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usepa-my.sharepoint.com/personal/brown_james_epa_gov/Documents/Profile/Documents/EPA/AALM_newest/2023_NewTO/Respir/MPPD/"/>
    </mc:Choice>
  </mc:AlternateContent>
  <xr:revisionPtr revIDLastSave="204" documentId="13_ncr:1_{1E319A97-0186-4329-B390-3730BCBC2D5B}" xr6:coauthVersionLast="47" xr6:coauthVersionMax="47" xr10:uidLastSave="{C01FF45E-A40E-4438-99DF-54002085C5F5}"/>
  <bookViews>
    <workbookView xWindow="83550" yWindow="10815" windowWidth="24015" windowHeight="14745" activeTab="1" xr2:uid="{B5AC4724-7981-4979-B609-281B7705F56E}"/>
  </bookViews>
  <sheets>
    <sheet name="DepFrac" sheetId="14" r:id="rId1"/>
    <sheet name="QA tests" sheetId="42" r:id="rId2"/>
    <sheet name="Sitting,p0.5" sheetId="1" state="hidden" r:id="rId3"/>
    <sheet name="Sitting,p1" sheetId="13" state="hidden" r:id="rId4"/>
    <sheet name="Sitting,p2" sheetId="2" state="hidden" r:id="rId5"/>
    <sheet name="Sitting,p3" sheetId="3" state="hidden" r:id="rId6"/>
    <sheet name="Sitting,p4" sheetId="4" state="hidden" r:id="rId7"/>
    <sheet name="Sitting,p5" sheetId="5" state="hidden" r:id="rId8"/>
    <sheet name="Sitting,p6" sheetId="6" state="hidden" r:id="rId9"/>
    <sheet name="Sitting,p7" sheetId="7" state="hidden" r:id="rId10"/>
    <sheet name="Sitting,p8" sheetId="8" state="hidden" r:id="rId11"/>
    <sheet name="Sitting,p9" sheetId="9" state="hidden" r:id="rId12"/>
    <sheet name="Sitting,p10" sheetId="10" state="hidden" r:id="rId13"/>
    <sheet name="Sitting,p11" sheetId="11" state="hidden" r:id="rId14"/>
    <sheet name="Sitting,p12" sheetId="12" state="hidden" r:id="rId15"/>
    <sheet name="LightEx,p0.5" sheetId="15" state="hidden" r:id="rId16"/>
    <sheet name="LightEx,p1" sheetId="16" state="hidden" r:id="rId17"/>
    <sheet name="LightEx,p2" sheetId="17" state="hidden" r:id="rId18"/>
    <sheet name="LightEx,p3" sheetId="18" state="hidden" r:id="rId19"/>
    <sheet name="LightEx,p4" sheetId="19" state="hidden" r:id="rId20"/>
    <sheet name="LightEx,p5" sheetId="20" state="hidden" r:id="rId21"/>
    <sheet name="LightEx,p6" sheetId="21" state="hidden" r:id="rId22"/>
    <sheet name="LightEx,p7" sheetId="22" state="hidden" r:id="rId23"/>
    <sheet name="LightEx,p8" sheetId="23" state="hidden" r:id="rId24"/>
    <sheet name="LightEx,p9" sheetId="24" state="hidden" r:id="rId25"/>
    <sheet name="LightEx,p10" sheetId="25" state="hidden" r:id="rId26"/>
    <sheet name="LightEx,p11" sheetId="26" state="hidden" r:id="rId27"/>
    <sheet name="LightEx,p12" sheetId="27" state="hidden" r:id="rId28"/>
    <sheet name="HeavyEx,p0.5" sheetId="39" state="hidden" r:id="rId29"/>
    <sheet name="HeavyEx,p1" sheetId="41" state="hidden" r:id="rId30"/>
    <sheet name="HeavyEx,p2" sheetId="28" state="hidden" r:id="rId31"/>
    <sheet name="HeavyEx,p3" sheetId="29" state="hidden" r:id="rId32"/>
    <sheet name="HeavyEx,p4" sheetId="30" state="hidden" r:id="rId33"/>
    <sheet name="HeavyEx,p5" sheetId="31" state="hidden" r:id="rId34"/>
    <sheet name="HeavyEx,p6" sheetId="32" state="hidden" r:id="rId35"/>
    <sheet name="HeavyEx,p7" sheetId="33" state="hidden" r:id="rId36"/>
    <sheet name="HeavyEx,p8" sheetId="34" state="hidden" r:id="rId37"/>
    <sheet name="HeavyEx,p9" sheetId="35" state="hidden" r:id="rId38"/>
    <sheet name="HeavyEx,p10" sheetId="36" state="hidden" r:id="rId39"/>
    <sheet name="HeavyEx,p11" sheetId="37" state="hidden" r:id="rId40"/>
    <sheet name="HeavyEx,p12" sheetId="38" state="hidden" r:id="rId4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68" i="42" l="1"/>
  <c r="B67" i="42"/>
  <c r="B66" i="42"/>
  <c r="B65" i="42"/>
  <c r="B64" i="42"/>
  <c r="B63" i="42"/>
  <c r="B62" i="42"/>
  <c r="B61" i="42"/>
  <c r="B60" i="42"/>
  <c r="B59" i="42"/>
  <c r="B58" i="42"/>
  <c r="B57" i="42"/>
  <c r="B56" i="42"/>
  <c r="B55" i="42"/>
  <c r="B54" i="42"/>
  <c r="B53" i="42"/>
  <c r="B52" i="42"/>
  <c r="B51" i="42"/>
  <c r="B50" i="42"/>
  <c r="B46" i="42"/>
  <c r="B45" i="42"/>
  <c r="B44" i="42"/>
  <c r="B43" i="42"/>
  <c r="B42" i="42"/>
  <c r="B41" i="42"/>
  <c r="B40" i="42"/>
  <c r="B39" i="42"/>
  <c r="B38" i="42"/>
  <c r="B37" i="42"/>
  <c r="B36" i="42"/>
  <c r="B35" i="42"/>
  <c r="B34" i="42"/>
  <c r="B33" i="42"/>
  <c r="B32" i="42"/>
  <c r="B31" i="42"/>
  <c r="B30" i="42"/>
  <c r="B29" i="42"/>
  <c r="B28" i="42"/>
  <c r="F62" i="42"/>
  <c r="M33" i="42"/>
  <c r="M68" i="42"/>
  <c r="K45" i="42"/>
  <c r="J64" i="42"/>
  <c r="K62" i="42"/>
  <c r="O41" i="42"/>
  <c r="N52" i="42"/>
  <c r="G33" i="42"/>
  <c r="D66" i="42"/>
  <c r="E43" i="42"/>
  <c r="M62" i="42"/>
  <c r="N54" i="42"/>
  <c r="G53" i="42"/>
  <c r="P66" i="42"/>
  <c r="F40" i="42"/>
  <c r="M59" i="42"/>
  <c r="E33" i="42"/>
  <c r="I57" i="42"/>
  <c r="E54" i="42"/>
  <c r="J50" i="42"/>
  <c r="J35" i="42"/>
  <c r="K40" i="42"/>
  <c r="C19" i="42"/>
  <c r="E51" i="42"/>
  <c r="N28" i="42"/>
  <c r="D34" i="42"/>
  <c r="D35" i="42"/>
  <c r="G62" i="42"/>
  <c r="J43" i="42"/>
  <c r="M55" i="42"/>
  <c r="D31" i="42"/>
  <c r="H50" i="42"/>
  <c r="I43" i="42"/>
  <c r="I53" i="42"/>
  <c r="M40" i="42"/>
  <c r="E29" i="42"/>
  <c r="G61" i="42"/>
  <c r="N34" i="42"/>
  <c r="J41" i="42"/>
  <c r="F35" i="42"/>
  <c r="M60" i="42"/>
  <c r="N46" i="42"/>
  <c r="K58" i="42"/>
  <c r="E68" i="42"/>
  <c r="N59" i="42"/>
  <c r="D37" i="42"/>
  <c r="E59" i="42"/>
  <c r="M51" i="42"/>
  <c r="G50" i="42"/>
  <c r="L62" i="42"/>
  <c r="K60" i="42"/>
  <c r="J51" i="42"/>
  <c r="C18" i="42"/>
  <c r="L36" i="42"/>
  <c r="D55" i="42"/>
  <c r="G37" i="42"/>
  <c r="G42" i="42"/>
  <c r="M43" i="42"/>
  <c r="G64" i="42"/>
  <c r="O36" i="42"/>
  <c r="K44" i="42"/>
  <c r="N68" i="42"/>
  <c r="F37" i="42"/>
  <c r="N51" i="42"/>
  <c r="K67" i="42"/>
  <c r="J29" i="42"/>
  <c r="M63" i="42"/>
  <c r="H46" i="42"/>
  <c r="C22" i="42"/>
  <c r="L30" i="42"/>
  <c r="P60" i="42"/>
  <c r="K39" i="42"/>
  <c r="D44" i="42"/>
  <c r="N44" i="42"/>
  <c r="O37" i="42"/>
  <c r="H45" i="42"/>
  <c r="I58" i="42"/>
  <c r="E52" i="42"/>
  <c r="K42" i="42"/>
  <c r="G57" i="42"/>
  <c r="O67" i="42"/>
  <c r="H44" i="42"/>
  <c r="I50" i="42"/>
  <c r="I40" i="42"/>
  <c r="E66" i="42"/>
  <c r="K63" i="42"/>
  <c r="L61" i="42"/>
  <c r="N67" i="42"/>
  <c r="P58" i="42"/>
  <c r="O58" i="42"/>
  <c r="F34" i="42"/>
  <c r="F55" i="42"/>
  <c r="J67" i="42"/>
  <c r="L35" i="42"/>
  <c r="J28" i="42"/>
  <c r="I67" i="42"/>
  <c r="H37" i="42"/>
  <c r="I68" i="42"/>
  <c r="N37" i="42"/>
  <c r="F60" i="42"/>
  <c r="D36" i="42"/>
  <c r="F44" i="42"/>
  <c r="C13" i="42"/>
  <c r="N38" i="42"/>
  <c r="O57" i="42"/>
  <c r="H35" i="42"/>
  <c r="E67" i="42"/>
  <c r="O42" i="42"/>
  <c r="H66" i="42"/>
  <c r="C23" i="42"/>
  <c r="M53" i="42"/>
  <c r="M34" i="42"/>
  <c r="K35" i="42"/>
  <c r="P32" i="42"/>
  <c r="P36" i="42"/>
  <c r="L29" i="42"/>
  <c r="E63" i="42"/>
  <c r="L63" i="42"/>
  <c r="I59" i="42"/>
  <c r="K30" i="42"/>
  <c r="M42" i="42"/>
  <c r="D60" i="42"/>
  <c r="I64" i="42"/>
  <c r="L39" i="42"/>
  <c r="P50" i="42"/>
  <c r="N29" i="42"/>
  <c r="N41" i="42"/>
  <c r="C7" i="42"/>
  <c r="O29" i="42"/>
  <c r="E45" i="42"/>
  <c r="M32" i="42"/>
  <c r="M56" i="42"/>
  <c r="P53" i="42"/>
  <c r="N30" i="42"/>
  <c r="M66" i="42"/>
  <c r="M35" i="42"/>
  <c r="G31" i="42"/>
  <c r="E28" i="42"/>
  <c r="K29" i="42"/>
  <c r="I39" i="42"/>
  <c r="H34" i="42"/>
  <c r="P51" i="42"/>
  <c r="L43" i="42"/>
  <c r="K50" i="42"/>
  <c r="E62" i="42"/>
  <c r="F61" i="42"/>
  <c r="H29" i="42"/>
  <c r="J54" i="42"/>
  <c r="K36" i="42"/>
  <c r="G67" i="42"/>
  <c r="F56" i="42"/>
  <c r="J44" i="42"/>
  <c r="G40" i="42"/>
  <c r="H65" i="42"/>
  <c r="E40" i="42"/>
  <c r="E36" i="42"/>
  <c r="L33" i="42"/>
  <c r="E61" i="42"/>
  <c r="P28" i="42"/>
  <c r="J62" i="42"/>
  <c r="I52" i="42"/>
  <c r="P64" i="42"/>
  <c r="D54" i="42"/>
  <c r="O53" i="42"/>
  <c r="O34" i="42"/>
  <c r="O55" i="42"/>
  <c r="D53" i="42"/>
  <c r="I60" i="42"/>
  <c r="P44" i="42"/>
  <c r="H28" i="42"/>
  <c r="P61" i="42"/>
  <c r="J31" i="42"/>
  <c r="P54" i="42"/>
  <c r="C8" i="42"/>
  <c r="G52" i="42"/>
  <c r="K34" i="42"/>
  <c r="F51" i="42"/>
  <c r="G46" i="42"/>
  <c r="M50" i="42"/>
  <c r="H40" i="42"/>
  <c r="M37" i="42"/>
  <c r="G41" i="42"/>
  <c r="E39" i="42"/>
  <c r="N57" i="42"/>
  <c r="F57" i="42"/>
  <c r="K68" i="42"/>
  <c r="H67" i="42"/>
  <c r="O28" i="42"/>
  <c r="F58" i="42"/>
  <c r="L66" i="42"/>
  <c r="C20" i="42"/>
  <c r="L68" i="42"/>
  <c r="O52" i="42"/>
  <c r="D42" i="42"/>
  <c r="D56" i="42"/>
  <c r="H42" i="42"/>
  <c r="O65" i="42"/>
  <c r="I31" i="42"/>
  <c r="F31" i="42"/>
  <c r="K28" i="42"/>
  <c r="E57" i="42"/>
  <c r="J36" i="42"/>
  <c r="N40" i="42"/>
  <c r="G66" i="42"/>
  <c r="H57" i="42"/>
  <c r="O46" i="42"/>
  <c r="O35" i="42"/>
  <c r="D46" i="42"/>
  <c r="P52" i="42"/>
  <c r="D33" i="42"/>
  <c r="L57" i="42"/>
  <c r="M41" i="42"/>
  <c r="L42" i="42"/>
  <c r="O33" i="42"/>
  <c r="E35" i="42"/>
  <c r="J55" i="42"/>
  <c r="N39" i="42"/>
  <c r="C21" i="42"/>
  <c r="K56" i="42"/>
  <c r="E53" i="42"/>
  <c r="P34" i="42"/>
  <c r="J33" i="42"/>
  <c r="K55" i="42"/>
  <c r="M38" i="42"/>
  <c r="K65" i="42"/>
  <c r="K66" i="42"/>
  <c r="P59" i="42"/>
  <c r="G28" i="42"/>
  <c r="I36" i="42"/>
  <c r="C9" i="42"/>
  <c r="J59" i="42"/>
  <c r="O59" i="42"/>
  <c r="K59" i="42"/>
  <c r="O61" i="42"/>
  <c r="G54" i="42"/>
  <c r="M36" i="42"/>
  <c r="F54" i="42"/>
  <c r="N56" i="42"/>
  <c r="O39" i="42"/>
  <c r="H53" i="42"/>
  <c r="D61" i="42"/>
  <c r="D59" i="42"/>
  <c r="E55" i="42"/>
  <c r="I32" i="42"/>
  <c r="K51" i="42"/>
  <c r="E37" i="42"/>
  <c r="H61" i="42"/>
  <c r="H32" i="42"/>
  <c r="M61" i="42"/>
  <c r="J58" i="42"/>
  <c r="L67" i="42"/>
  <c r="N62" i="42"/>
  <c r="O50" i="42"/>
  <c r="D62" i="42"/>
  <c r="O31" i="42"/>
  <c r="F28" i="42"/>
  <c r="H39" i="42"/>
  <c r="J63" i="42"/>
  <c r="K52" i="42"/>
  <c r="P45" i="42"/>
  <c r="H64" i="42"/>
  <c r="J40" i="42"/>
  <c r="M45" i="42"/>
  <c r="K46" i="42"/>
  <c r="G63" i="42"/>
  <c r="P41" i="42"/>
  <c r="G36" i="42"/>
  <c r="M29" i="42"/>
  <c r="H33" i="42"/>
  <c r="F30" i="42"/>
  <c r="H38" i="42"/>
  <c r="E44" i="42"/>
  <c r="N43" i="42"/>
  <c r="O56" i="42"/>
  <c r="M44" i="42"/>
  <c r="N31" i="42"/>
  <c r="F66" i="42"/>
  <c r="D50" i="42"/>
  <c r="H31" i="42"/>
  <c r="J34" i="42"/>
  <c r="G58" i="42"/>
  <c r="C16" i="42"/>
  <c r="M57" i="42"/>
  <c r="I42" i="42"/>
  <c r="P39" i="42"/>
  <c r="P33" i="42"/>
  <c r="L37" i="42"/>
  <c r="J30" i="42"/>
  <c r="L60" i="42"/>
  <c r="I44" i="42"/>
  <c r="J39" i="42"/>
  <c r="E46" i="42"/>
  <c r="I54" i="42"/>
  <c r="N33" i="42"/>
  <c r="O30" i="42"/>
  <c r="N42" i="42"/>
  <c r="C11" i="42"/>
  <c r="I51" i="42"/>
  <c r="M58" i="42"/>
  <c r="H68" i="42"/>
  <c r="J60" i="42"/>
  <c r="H55" i="42"/>
  <c r="L34" i="42"/>
  <c r="I55" i="42"/>
  <c r="O60" i="42"/>
  <c r="J52" i="42"/>
  <c r="F43" i="42"/>
  <c r="L65" i="42"/>
  <c r="O64" i="42"/>
  <c r="N61" i="42"/>
  <c r="O62" i="42"/>
  <c r="P56" i="42"/>
  <c r="N32" i="42"/>
  <c r="N55" i="42"/>
  <c r="P57" i="42"/>
  <c r="I45" i="42"/>
  <c r="H52" i="42"/>
  <c r="K57" i="42"/>
  <c r="H41" i="42"/>
  <c r="H56" i="42"/>
  <c r="E41" i="42"/>
  <c r="M28" i="42"/>
  <c r="E58" i="42"/>
  <c r="E32" i="42"/>
  <c r="G32" i="42"/>
  <c r="P46" i="42"/>
  <c r="J57" i="42"/>
  <c r="G65" i="42"/>
  <c r="P42" i="42"/>
  <c r="F38" i="42"/>
  <c r="L28" i="42"/>
  <c r="L32" i="42"/>
  <c r="D32" i="42"/>
  <c r="M52" i="42"/>
  <c r="E50" i="42"/>
  <c r="G51" i="42"/>
  <c r="N63" i="42"/>
  <c r="E38" i="42"/>
  <c r="K31" i="42"/>
  <c r="N65" i="42"/>
  <c r="N58" i="42"/>
  <c r="D52" i="42"/>
  <c r="G43" i="42"/>
  <c r="P35" i="42"/>
  <c r="F29" i="42"/>
  <c r="M31" i="42"/>
  <c r="H30" i="42"/>
  <c r="K61" i="42"/>
  <c r="D43" i="42"/>
  <c r="I30" i="42"/>
  <c r="D67" i="42"/>
  <c r="F65" i="42"/>
  <c r="F39" i="42"/>
  <c r="L51" i="42"/>
  <c r="F32" i="42"/>
  <c r="L64" i="42"/>
  <c r="D68" i="42"/>
  <c r="F36" i="42"/>
  <c r="P31" i="42"/>
  <c r="H60" i="42"/>
  <c r="D57" i="42"/>
  <c r="K43" i="42"/>
  <c r="G29" i="42"/>
  <c r="J53" i="42"/>
  <c r="C15" i="42"/>
  <c r="H62" i="42"/>
  <c r="J32" i="42"/>
  <c r="F67" i="42"/>
  <c r="L44" i="42"/>
  <c r="I35" i="42"/>
  <c r="P65" i="42"/>
  <c r="J46" i="42"/>
  <c r="P40" i="42"/>
  <c r="G44" i="42"/>
  <c r="N66" i="42"/>
  <c r="M65" i="42"/>
  <c r="H43" i="42"/>
  <c r="D41" i="42"/>
  <c r="G56" i="42"/>
  <c r="D51" i="42"/>
  <c r="G59" i="42"/>
  <c r="I61" i="42"/>
  <c r="O54" i="42"/>
  <c r="D45" i="42"/>
  <c r="I38" i="42"/>
  <c r="P37" i="42"/>
  <c r="P67" i="42"/>
  <c r="P29" i="42"/>
  <c r="G60" i="42"/>
  <c r="G30" i="42"/>
  <c r="J66" i="42"/>
  <c r="P38" i="42"/>
  <c r="H51" i="42"/>
  <c r="H54" i="42"/>
  <c r="L41" i="42"/>
  <c r="L50" i="42"/>
  <c r="J65" i="42"/>
  <c r="M46" i="42"/>
  <c r="D65" i="42"/>
  <c r="K64" i="42"/>
  <c r="L52" i="42"/>
  <c r="G68" i="42"/>
  <c r="I66" i="42"/>
  <c r="G39" i="42"/>
  <c r="F46" i="42"/>
  <c r="L46" i="42"/>
  <c r="E42" i="42"/>
  <c r="E65" i="42"/>
  <c r="G35" i="42"/>
  <c r="N35" i="42"/>
  <c r="I37" i="42"/>
  <c r="I41" i="42"/>
  <c r="L38" i="42"/>
  <c r="J61" i="42"/>
  <c r="J56" i="42"/>
  <c r="F53" i="42"/>
  <c r="D63" i="42"/>
  <c r="O45" i="42"/>
  <c r="P68" i="42"/>
  <c r="C17" i="42"/>
  <c r="L59" i="42"/>
  <c r="K33" i="42"/>
  <c r="L40" i="42"/>
  <c r="P55" i="42"/>
  <c r="O68" i="42"/>
  <c r="I65" i="42"/>
  <c r="N64" i="42"/>
  <c r="J45" i="42"/>
  <c r="C10" i="42"/>
  <c r="L58" i="42"/>
  <c r="F42" i="42"/>
  <c r="L45" i="42"/>
  <c r="J38" i="42"/>
  <c r="N60" i="42"/>
  <c r="D30" i="42"/>
  <c r="G38" i="42"/>
  <c r="I63" i="42"/>
  <c r="I34" i="42"/>
  <c r="M30" i="42"/>
  <c r="O63" i="42"/>
  <c r="D58" i="42"/>
  <c r="C12" i="42"/>
  <c r="F63" i="42"/>
  <c r="H36" i="42"/>
  <c r="O40" i="42"/>
  <c r="D64" i="42"/>
  <c r="M39" i="42"/>
  <c r="D29" i="42"/>
  <c r="O66" i="42"/>
  <c r="P43" i="42"/>
  <c r="I29" i="42"/>
  <c r="L56" i="42"/>
  <c r="N53" i="42"/>
  <c r="M54" i="42"/>
  <c r="L54" i="42"/>
  <c r="P62" i="42"/>
  <c r="F52" i="42"/>
  <c r="F41" i="42"/>
  <c r="O51" i="42"/>
  <c r="D28" i="42"/>
  <c r="L55" i="42"/>
  <c r="F68" i="42"/>
  <c r="J68" i="42"/>
  <c r="M64" i="42"/>
  <c r="K38" i="42"/>
  <c r="H58" i="42"/>
  <c r="C24" i="42"/>
  <c r="O43" i="42"/>
  <c r="K32" i="42"/>
  <c r="F59" i="42"/>
  <c r="G45" i="42"/>
  <c r="O44" i="42"/>
  <c r="N50" i="42"/>
  <c r="E34" i="42"/>
  <c r="F33" i="42"/>
  <c r="I62" i="42"/>
  <c r="F45" i="42"/>
  <c r="D38" i="42"/>
  <c r="I28" i="42"/>
  <c r="D39" i="42"/>
  <c r="K54" i="42"/>
  <c r="G55" i="42"/>
  <c r="K41" i="42"/>
  <c r="H63" i="42"/>
  <c r="C14" i="42"/>
  <c r="N45" i="42"/>
  <c r="L31" i="42"/>
  <c r="E60" i="42"/>
  <c r="I33" i="42"/>
  <c r="I56" i="42"/>
  <c r="E64" i="42"/>
  <c r="H59" i="42"/>
  <c r="O38" i="42"/>
  <c r="E56" i="42"/>
  <c r="J42" i="42"/>
  <c r="I46" i="42"/>
  <c r="F64" i="42"/>
  <c r="E31" i="42"/>
  <c r="O32" i="42"/>
  <c r="K53" i="42"/>
  <c r="P30" i="42"/>
  <c r="G34" i="42"/>
  <c r="D40" i="42"/>
  <c r="L53" i="42"/>
  <c r="J37" i="42"/>
  <c r="N36" i="42"/>
  <c r="E30" i="42"/>
  <c r="P63" i="42"/>
  <c r="K37" i="42"/>
  <c r="M67" i="42"/>
  <c r="C51" i="42" l="1"/>
  <c r="C64" i="42"/>
  <c r="C59" i="42"/>
  <c r="C55" i="42"/>
  <c r="C61" i="42"/>
  <c r="C54" i="42"/>
  <c r="C57" i="42"/>
  <c r="C63" i="42"/>
  <c r="C53" i="42"/>
  <c r="C60" i="42"/>
  <c r="C67" i="42"/>
  <c r="C65" i="42"/>
  <c r="C68" i="42"/>
  <c r="C62" i="42"/>
  <c r="C56" i="42"/>
  <c r="C52" i="42"/>
  <c r="C58" i="42"/>
  <c r="C66" i="42"/>
  <c r="C29" i="42"/>
  <c r="C42" i="42"/>
  <c r="C37" i="42"/>
  <c r="C33" i="42"/>
  <c r="C39" i="42"/>
  <c r="C32" i="42"/>
  <c r="C35" i="42"/>
  <c r="C41" i="42"/>
  <c r="C31" i="42"/>
  <c r="C38" i="42"/>
  <c r="C45" i="42"/>
  <c r="C43" i="42"/>
  <c r="C46" i="42"/>
  <c r="C40" i="42"/>
  <c r="C34" i="42"/>
  <c r="C30" i="42"/>
  <c r="C36" i="42"/>
  <c r="C44" i="42"/>
  <c r="G7" i="14"/>
  <c r="F7" i="14"/>
  <c r="G6" i="14"/>
  <c r="F6" i="14"/>
  <c r="K329" i="35"/>
  <c r="K328" i="35"/>
  <c r="K327" i="35"/>
  <c r="K326" i="35"/>
  <c r="K325" i="35"/>
  <c r="K324" i="35"/>
  <c r="K323" i="35"/>
  <c r="K322" i="35"/>
  <c r="K321" i="35"/>
  <c r="K320" i="35"/>
  <c r="K319" i="35"/>
  <c r="K318" i="35"/>
  <c r="K317" i="35"/>
  <c r="K316" i="35"/>
  <c r="K315" i="35"/>
  <c r="K314" i="35"/>
  <c r="K313" i="35"/>
  <c r="K312" i="35"/>
  <c r="K311" i="35"/>
  <c r="K310" i="35"/>
  <c r="K309" i="35"/>
  <c r="K308" i="35"/>
  <c r="K307" i="35"/>
  <c r="K306" i="35"/>
  <c r="K305" i="35"/>
  <c r="K304" i="35"/>
  <c r="K303" i="35"/>
  <c r="K302" i="35"/>
  <c r="K301" i="35"/>
  <c r="K300" i="35"/>
  <c r="K299" i="35"/>
  <c r="K298" i="35"/>
  <c r="K297" i="35"/>
  <c r="K296" i="35"/>
  <c r="K295" i="35"/>
  <c r="K294" i="35"/>
  <c r="K293" i="35"/>
  <c r="K292" i="35"/>
  <c r="K291" i="35"/>
  <c r="K290" i="35"/>
  <c r="K289" i="35"/>
  <c r="K288" i="35"/>
  <c r="K287" i="35"/>
  <c r="K286" i="35"/>
  <c r="K285" i="35"/>
  <c r="K284" i="35"/>
  <c r="K283" i="35"/>
  <c r="K282" i="35"/>
  <c r="K281" i="35"/>
  <c r="K280" i="35"/>
  <c r="K279" i="35"/>
  <c r="K278" i="35"/>
  <c r="K277" i="35"/>
  <c r="K276" i="35"/>
  <c r="K275" i="35"/>
  <c r="K274" i="35"/>
  <c r="K273" i="35"/>
  <c r="K272" i="35"/>
  <c r="K271" i="35"/>
  <c r="K270" i="35"/>
  <c r="K269" i="35"/>
  <c r="K268" i="35"/>
  <c r="K267" i="35"/>
  <c r="K266" i="35"/>
  <c r="K265" i="35"/>
  <c r="K264" i="35"/>
  <c r="K263" i="35"/>
  <c r="K262" i="35"/>
  <c r="K261" i="35"/>
  <c r="K260" i="35"/>
  <c r="K259" i="35"/>
  <c r="K258" i="35"/>
  <c r="K257" i="35"/>
  <c r="K256" i="35"/>
  <c r="K255" i="35"/>
  <c r="K254" i="35"/>
  <c r="K253" i="35"/>
  <c r="K252" i="35"/>
  <c r="K251" i="35"/>
  <c r="K250" i="35"/>
  <c r="K249" i="35"/>
  <c r="K248" i="35"/>
  <c r="K247" i="35"/>
  <c r="K246" i="35"/>
  <c r="K245" i="35"/>
  <c r="K244" i="35"/>
  <c r="K243" i="35"/>
  <c r="K242" i="35"/>
  <c r="K241" i="35"/>
  <c r="K240" i="35"/>
  <c r="K239" i="35"/>
  <c r="K238" i="35"/>
  <c r="K237" i="35"/>
  <c r="K236" i="35"/>
  <c r="K235" i="35"/>
  <c r="K234" i="35"/>
  <c r="K233" i="35"/>
  <c r="K232" i="35"/>
  <c r="K231" i="35"/>
  <c r="K230" i="35"/>
  <c r="K229" i="35"/>
  <c r="K228" i="35"/>
  <c r="K227" i="35"/>
  <c r="K226" i="35"/>
  <c r="K225" i="35"/>
  <c r="K224" i="35"/>
  <c r="K223" i="35"/>
  <c r="K222" i="35"/>
  <c r="K221" i="35"/>
  <c r="K220" i="35"/>
  <c r="K219" i="35"/>
  <c r="K218" i="35"/>
  <c r="K217" i="35"/>
  <c r="K216" i="35"/>
  <c r="K215" i="35"/>
  <c r="K214" i="35"/>
  <c r="K213" i="35"/>
  <c r="K212" i="35"/>
  <c r="K211" i="35"/>
  <c r="K210" i="35"/>
  <c r="K209" i="35"/>
  <c r="K208" i="35"/>
  <c r="K207" i="35"/>
  <c r="K206" i="35"/>
  <c r="K205" i="35"/>
  <c r="K204" i="35"/>
  <c r="K203" i="35"/>
  <c r="K202" i="35"/>
  <c r="K201" i="35"/>
  <c r="K200" i="35"/>
  <c r="K199" i="35"/>
  <c r="K198" i="35"/>
  <c r="K197" i="35"/>
  <c r="K196" i="35"/>
  <c r="K195" i="35"/>
  <c r="K194" i="35"/>
  <c r="K193" i="35"/>
  <c r="K192" i="35"/>
  <c r="K191" i="35"/>
  <c r="K190" i="35"/>
  <c r="K189" i="35"/>
  <c r="K188" i="35"/>
  <c r="K187" i="35"/>
  <c r="K186" i="35"/>
  <c r="K185" i="35"/>
  <c r="K184" i="35"/>
  <c r="K183" i="35"/>
  <c r="K182" i="35"/>
  <c r="K181" i="35"/>
  <c r="K180" i="35"/>
  <c r="K179" i="35"/>
  <c r="K178" i="35"/>
  <c r="K177" i="35"/>
  <c r="K176" i="35"/>
  <c r="K175" i="35"/>
  <c r="K174" i="35"/>
  <c r="K173" i="35"/>
  <c r="K172" i="35"/>
  <c r="K171" i="35"/>
  <c r="K170" i="35"/>
  <c r="K169" i="35"/>
  <c r="K168" i="35"/>
  <c r="K167" i="35"/>
  <c r="K166" i="35"/>
  <c r="K165" i="35"/>
  <c r="K164" i="35"/>
  <c r="K163" i="35"/>
  <c r="K162" i="35"/>
  <c r="K161" i="35"/>
  <c r="K160" i="35"/>
  <c r="K159" i="35"/>
  <c r="K158" i="35"/>
  <c r="K157" i="35"/>
  <c r="K156" i="35"/>
  <c r="K155" i="35"/>
  <c r="K154" i="35"/>
  <c r="K153" i="35"/>
  <c r="K152" i="35"/>
  <c r="K151" i="35"/>
  <c r="K150" i="35"/>
  <c r="K149" i="35"/>
  <c r="K148" i="35"/>
  <c r="K147" i="35"/>
  <c r="K146" i="35"/>
  <c r="K145" i="35"/>
  <c r="K144" i="35"/>
  <c r="K143" i="35"/>
  <c r="K142" i="35"/>
  <c r="K141" i="35"/>
  <c r="K140" i="35"/>
  <c r="K139" i="35"/>
  <c r="K138" i="35"/>
  <c r="K137" i="35"/>
  <c r="K136" i="35"/>
  <c r="K135" i="35"/>
  <c r="K134" i="35"/>
  <c r="K133" i="35"/>
  <c r="K132" i="35"/>
  <c r="K131" i="35"/>
  <c r="K130" i="35"/>
  <c r="K129" i="35"/>
  <c r="K128" i="35"/>
  <c r="K127" i="35"/>
  <c r="K126" i="35"/>
  <c r="K125" i="35"/>
  <c r="K124" i="35"/>
  <c r="K123" i="35"/>
  <c r="K122" i="35"/>
  <c r="K121" i="35"/>
  <c r="K120" i="35"/>
  <c r="K119" i="35"/>
  <c r="K118" i="35"/>
  <c r="K117" i="35"/>
  <c r="K116" i="35"/>
  <c r="K115" i="35"/>
  <c r="K114" i="35"/>
  <c r="K113" i="35"/>
  <c r="K112" i="35"/>
  <c r="K111" i="35"/>
  <c r="K110" i="35"/>
  <c r="K109" i="35"/>
  <c r="K108" i="35"/>
  <c r="K107" i="35"/>
  <c r="K106" i="35"/>
  <c r="K105" i="35"/>
  <c r="K104" i="35"/>
  <c r="K103" i="35"/>
  <c r="K102" i="35"/>
  <c r="K101" i="35"/>
  <c r="K100" i="35"/>
  <c r="K99" i="35"/>
  <c r="K98" i="35"/>
  <c r="K97" i="35"/>
  <c r="K96" i="35"/>
  <c r="K95" i="35"/>
  <c r="K94" i="35"/>
  <c r="K93" i="35"/>
  <c r="K92" i="35"/>
  <c r="K91" i="35"/>
  <c r="K90" i="35"/>
  <c r="K89" i="35"/>
  <c r="K88" i="35"/>
  <c r="K87" i="35"/>
  <c r="K86" i="35"/>
  <c r="K85" i="35"/>
  <c r="K84" i="35"/>
  <c r="K83" i="35"/>
  <c r="K82" i="35"/>
  <c r="K81" i="35"/>
  <c r="K80" i="35"/>
  <c r="K79" i="35"/>
  <c r="K78" i="35"/>
  <c r="K77" i="35"/>
  <c r="K76" i="35"/>
  <c r="K75" i="35"/>
  <c r="K74" i="35"/>
  <c r="K73" i="35"/>
  <c r="K72" i="35"/>
  <c r="K71" i="35"/>
  <c r="K70" i="35"/>
  <c r="K69" i="35"/>
  <c r="K68" i="35"/>
  <c r="K67" i="35"/>
  <c r="K66" i="35"/>
  <c r="K65" i="35"/>
  <c r="K64" i="35"/>
  <c r="K63" i="35"/>
  <c r="K62" i="35"/>
  <c r="K61" i="35"/>
  <c r="K60" i="35"/>
  <c r="K59" i="35"/>
  <c r="K58" i="35"/>
  <c r="K57" i="35"/>
  <c r="K56" i="35"/>
  <c r="K55" i="35"/>
  <c r="K54" i="35"/>
  <c r="K53" i="35"/>
  <c r="K52" i="35"/>
  <c r="K51" i="35"/>
  <c r="K50" i="35"/>
  <c r="K49" i="35"/>
  <c r="K48" i="35"/>
  <c r="K47" i="35"/>
  <c r="K46" i="35"/>
  <c r="K45" i="35"/>
  <c r="K44" i="35"/>
  <c r="K43" i="35"/>
  <c r="K42" i="35"/>
  <c r="K41" i="35"/>
  <c r="K40" i="35"/>
  <c r="K39" i="35"/>
  <c r="K38" i="35"/>
  <c r="K37" i="35"/>
  <c r="K36" i="35"/>
  <c r="K35" i="35"/>
  <c r="K34" i="35"/>
  <c r="K33" i="35"/>
  <c r="K32" i="35"/>
  <c r="K31" i="35"/>
  <c r="K30" i="35"/>
  <c r="K29" i="35"/>
  <c r="K329" i="36"/>
  <c r="K328" i="36"/>
  <c r="K327" i="36"/>
  <c r="K326" i="36"/>
  <c r="K325" i="36"/>
  <c r="K324" i="36"/>
  <c r="K323" i="36"/>
  <c r="K322" i="36"/>
  <c r="K321" i="36"/>
  <c r="K320" i="36"/>
  <c r="K319" i="36"/>
  <c r="K318" i="36"/>
  <c r="K317" i="36"/>
  <c r="K316" i="36"/>
  <c r="K315" i="36"/>
  <c r="K314" i="36"/>
  <c r="K313" i="36"/>
  <c r="K312" i="36"/>
  <c r="K311" i="36"/>
  <c r="K310" i="36"/>
  <c r="K309" i="36"/>
  <c r="K308" i="36"/>
  <c r="K307" i="36"/>
  <c r="K306" i="36"/>
  <c r="K305" i="36"/>
  <c r="K304" i="36"/>
  <c r="K303" i="36"/>
  <c r="K302" i="36"/>
  <c r="K301" i="36"/>
  <c r="K300" i="36"/>
  <c r="K299" i="36"/>
  <c r="K298" i="36"/>
  <c r="K297" i="36"/>
  <c r="K296" i="36"/>
  <c r="K295" i="36"/>
  <c r="K294" i="36"/>
  <c r="K293" i="36"/>
  <c r="K292" i="36"/>
  <c r="K291" i="36"/>
  <c r="K290" i="36"/>
  <c r="K289" i="36"/>
  <c r="K288" i="36"/>
  <c r="K287" i="36"/>
  <c r="K286" i="36"/>
  <c r="K285" i="36"/>
  <c r="K284" i="36"/>
  <c r="K283" i="36"/>
  <c r="K282" i="36"/>
  <c r="K281" i="36"/>
  <c r="K280" i="36"/>
  <c r="K279" i="36"/>
  <c r="K278" i="36"/>
  <c r="K277" i="36"/>
  <c r="K276" i="36"/>
  <c r="K275" i="36"/>
  <c r="K274" i="36"/>
  <c r="K273" i="36"/>
  <c r="K272" i="36"/>
  <c r="K271" i="36"/>
  <c r="K270" i="36"/>
  <c r="K269" i="36"/>
  <c r="K268" i="36"/>
  <c r="K267" i="36"/>
  <c r="K266" i="36"/>
  <c r="K265" i="36"/>
  <c r="K264" i="36"/>
  <c r="K263" i="36"/>
  <c r="K262" i="36"/>
  <c r="K261" i="36"/>
  <c r="K260" i="36"/>
  <c r="K259" i="36"/>
  <c r="K258" i="36"/>
  <c r="K257" i="36"/>
  <c r="K256" i="36"/>
  <c r="K255" i="36"/>
  <c r="K254" i="36"/>
  <c r="K253" i="36"/>
  <c r="K252" i="36"/>
  <c r="K251" i="36"/>
  <c r="K250" i="36"/>
  <c r="K249" i="36"/>
  <c r="K248" i="36"/>
  <c r="K247" i="36"/>
  <c r="K246" i="36"/>
  <c r="K245" i="36"/>
  <c r="K244" i="36"/>
  <c r="K243" i="36"/>
  <c r="K242" i="36"/>
  <c r="K241" i="36"/>
  <c r="K240" i="36"/>
  <c r="K239" i="36"/>
  <c r="K238" i="36"/>
  <c r="K237" i="36"/>
  <c r="K236" i="36"/>
  <c r="K235" i="36"/>
  <c r="K234" i="36"/>
  <c r="K233" i="36"/>
  <c r="K232" i="36"/>
  <c r="K231" i="36"/>
  <c r="K230" i="36"/>
  <c r="K229" i="36"/>
  <c r="K228" i="36"/>
  <c r="K227" i="36"/>
  <c r="K226" i="36"/>
  <c r="K225" i="36"/>
  <c r="K224" i="36"/>
  <c r="K223" i="36"/>
  <c r="K222" i="36"/>
  <c r="K221" i="36"/>
  <c r="K220" i="36"/>
  <c r="K219" i="36"/>
  <c r="K218" i="36"/>
  <c r="K217" i="36"/>
  <c r="K216" i="36"/>
  <c r="K215" i="36"/>
  <c r="K214" i="36"/>
  <c r="K213" i="36"/>
  <c r="K212" i="36"/>
  <c r="K211" i="36"/>
  <c r="K210" i="36"/>
  <c r="K209" i="36"/>
  <c r="K208" i="36"/>
  <c r="K207" i="36"/>
  <c r="K206" i="36"/>
  <c r="K205" i="36"/>
  <c r="K204" i="36"/>
  <c r="K203" i="36"/>
  <c r="K202" i="36"/>
  <c r="K201" i="36"/>
  <c r="K200" i="36"/>
  <c r="K199" i="36"/>
  <c r="K198" i="36"/>
  <c r="K197" i="36"/>
  <c r="K196" i="36"/>
  <c r="K195" i="36"/>
  <c r="K194" i="36"/>
  <c r="K193" i="36"/>
  <c r="K192" i="36"/>
  <c r="K191" i="36"/>
  <c r="K190" i="36"/>
  <c r="K189" i="36"/>
  <c r="K188" i="36"/>
  <c r="K187" i="36"/>
  <c r="K186" i="36"/>
  <c r="K185" i="36"/>
  <c r="K184" i="36"/>
  <c r="K183" i="36"/>
  <c r="K182" i="36"/>
  <c r="K181" i="36"/>
  <c r="K180" i="36"/>
  <c r="K179" i="36"/>
  <c r="K178" i="36"/>
  <c r="K177" i="36"/>
  <c r="K176" i="36"/>
  <c r="K175" i="36"/>
  <c r="K174" i="36"/>
  <c r="K173" i="36"/>
  <c r="K172" i="36"/>
  <c r="K171" i="36"/>
  <c r="K170" i="36"/>
  <c r="K169" i="36"/>
  <c r="K168" i="36"/>
  <c r="K167" i="36"/>
  <c r="K166" i="36"/>
  <c r="K165" i="36"/>
  <c r="K164" i="36"/>
  <c r="K163" i="36"/>
  <c r="K162" i="36"/>
  <c r="K161" i="36"/>
  <c r="K160" i="36"/>
  <c r="K159" i="36"/>
  <c r="K158" i="36"/>
  <c r="K157" i="36"/>
  <c r="K156" i="36"/>
  <c r="K155" i="36"/>
  <c r="K154" i="36"/>
  <c r="K153" i="36"/>
  <c r="K152" i="36"/>
  <c r="K151" i="36"/>
  <c r="K150" i="36"/>
  <c r="K149" i="36"/>
  <c r="K148" i="36"/>
  <c r="K147" i="36"/>
  <c r="K146" i="36"/>
  <c r="K145" i="36"/>
  <c r="K144" i="36"/>
  <c r="K143" i="36"/>
  <c r="K142" i="36"/>
  <c r="K141" i="36"/>
  <c r="K140" i="36"/>
  <c r="K139" i="36"/>
  <c r="K138" i="36"/>
  <c r="K137" i="36"/>
  <c r="K136" i="36"/>
  <c r="K135" i="36"/>
  <c r="K134" i="36"/>
  <c r="K133" i="36"/>
  <c r="K132" i="36"/>
  <c r="K131" i="36"/>
  <c r="K130" i="36"/>
  <c r="K129" i="36"/>
  <c r="K128" i="36"/>
  <c r="K127" i="36"/>
  <c r="K126" i="36"/>
  <c r="K125" i="36"/>
  <c r="K124" i="36"/>
  <c r="K123" i="36"/>
  <c r="K122" i="36"/>
  <c r="K121" i="36"/>
  <c r="K120" i="36"/>
  <c r="K119" i="36"/>
  <c r="K118" i="36"/>
  <c r="K117" i="36"/>
  <c r="K116" i="36"/>
  <c r="K115" i="36"/>
  <c r="K114" i="36"/>
  <c r="K113" i="36"/>
  <c r="K112" i="36"/>
  <c r="K111" i="36"/>
  <c r="K110" i="36"/>
  <c r="K109" i="36"/>
  <c r="K108" i="36"/>
  <c r="K107" i="36"/>
  <c r="K106" i="36"/>
  <c r="K105" i="36"/>
  <c r="K104" i="36"/>
  <c r="K103" i="36"/>
  <c r="K102" i="36"/>
  <c r="K101" i="36"/>
  <c r="K100" i="36"/>
  <c r="K99" i="36"/>
  <c r="K98" i="36"/>
  <c r="K97" i="36"/>
  <c r="K96" i="36"/>
  <c r="K95" i="36"/>
  <c r="K94" i="36"/>
  <c r="K93" i="36"/>
  <c r="K92" i="36"/>
  <c r="K91" i="36"/>
  <c r="K90" i="36"/>
  <c r="K89" i="36"/>
  <c r="K88" i="36"/>
  <c r="K87" i="36"/>
  <c r="K86" i="36"/>
  <c r="K85" i="36"/>
  <c r="K84" i="36"/>
  <c r="K83" i="36"/>
  <c r="K82" i="36"/>
  <c r="K81" i="36"/>
  <c r="K80" i="36"/>
  <c r="K79" i="36"/>
  <c r="K78" i="36"/>
  <c r="K77" i="36"/>
  <c r="K76" i="36"/>
  <c r="K75" i="36"/>
  <c r="K74" i="36"/>
  <c r="K73" i="36"/>
  <c r="K72" i="36"/>
  <c r="K71" i="36"/>
  <c r="K70" i="36"/>
  <c r="K69" i="36"/>
  <c r="K68" i="36"/>
  <c r="K67" i="36"/>
  <c r="K66" i="36"/>
  <c r="K65" i="36"/>
  <c r="K64" i="36"/>
  <c r="K63" i="36"/>
  <c r="K62" i="36"/>
  <c r="K61" i="36"/>
  <c r="K60" i="36"/>
  <c r="K59" i="36"/>
  <c r="K58" i="36"/>
  <c r="K57" i="36"/>
  <c r="K56" i="36"/>
  <c r="K55" i="36"/>
  <c r="K54" i="36"/>
  <c r="K53" i="36"/>
  <c r="K52" i="36"/>
  <c r="K51" i="36"/>
  <c r="K50" i="36"/>
  <c r="K49" i="36"/>
  <c r="K48" i="36"/>
  <c r="K47" i="36"/>
  <c r="K46" i="36"/>
  <c r="K45" i="36"/>
  <c r="K44" i="36"/>
  <c r="K43" i="36"/>
  <c r="K42" i="36"/>
  <c r="K41" i="36"/>
  <c r="K40" i="36"/>
  <c r="K39" i="36"/>
  <c r="K38" i="36"/>
  <c r="K37" i="36"/>
  <c r="K36" i="36"/>
  <c r="K35" i="36"/>
  <c r="K34" i="36"/>
  <c r="K33" i="36"/>
  <c r="K32" i="36"/>
  <c r="K31" i="36"/>
  <c r="K30" i="36"/>
  <c r="K29" i="36"/>
  <c r="K329" i="37"/>
  <c r="K328" i="37"/>
  <c r="K327" i="37"/>
  <c r="K326" i="37"/>
  <c r="K325" i="37"/>
  <c r="K324" i="37"/>
  <c r="K323" i="37"/>
  <c r="K322" i="37"/>
  <c r="K321" i="37"/>
  <c r="K320" i="37"/>
  <c r="K319" i="37"/>
  <c r="K318" i="37"/>
  <c r="K317" i="37"/>
  <c r="K316" i="37"/>
  <c r="K315" i="37"/>
  <c r="K314" i="37"/>
  <c r="K313" i="37"/>
  <c r="K312" i="37"/>
  <c r="K311" i="37"/>
  <c r="K310" i="37"/>
  <c r="K309" i="37"/>
  <c r="K308" i="37"/>
  <c r="K307" i="37"/>
  <c r="K306" i="37"/>
  <c r="K305" i="37"/>
  <c r="K304" i="37"/>
  <c r="K303" i="37"/>
  <c r="K302" i="37"/>
  <c r="K301" i="37"/>
  <c r="K300" i="37"/>
  <c r="K299" i="37"/>
  <c r="K298" i="37"/>
  <c r="K297" i="37"/>
  <c r="K296" i="37"/>
  <c r="K295" i="37"/>
  <c r="K294" i="37"/>
  <c r="K293" i="37"/>
  <c r="K292" i="37"/>
  <c r="K291" i="37"/>
  <c r="K290" i="37"/>
  <c r="K289" i="37"/>
  <c r="K288" i="37"/>
  <c r="K287" i="37"/>
  <c r="K286" i="37"/>
  <c r="K285" i="37"/>
  <c r="K284" i="37"/>
  <c r="K283" i="37"/>
  <c r="K282" i="37"/>
  <c r="K281" i="37"/>
  <c r="K280" i="37"/>
  <c r="K279" i="37"/>
  <c r="K278" i="37"/>
  <c r="K277" i="37"/>
  <c r="K276" i="37"/>
  <c r="K275" i="37"/>
  <c r="K274" i="37"/>
  <c r="K273" i="37"/>
  <c r="K272" i="37"/>
  <c r="K271" i="37"/>
  <c r="K270" i="37"/>
  <c r="K269" i="37"/>
  <c r="K268" i="37"/>
  <c r="K267" i="37"/>
  <c r="K266" i="37"/>
  <c r="K265" i="37"/>
  <c r="K264" i="37"/>
  <c r="K263" i="37"/>
  <c r="K262" i="37"/>
  <c r="K261" i="37"/>
  <c r="K260" i="37"/>
  <c r="K259" i="37"/>
  <c r="K258" i="37"/>
  <c r="K257" i="37"/>
  <c r="K256" i="37"/>
  <c r="K255" i="37"/>
  <c r="K254" i="37"/>
  <c r="K253" i="37"/>
  <c r="K252" i="37"/>
  <c r="K251" i="37"/>
  <c r="K250" i="37"/>
  <c r="K249" i="37"/>
  <c r="K248" i="37"/>
  <c r="K247" i="37"/>
  <c r="K246" i="37"/>
  <c r="K245" i="37"/>
  <c r="K244" i="37"/>
  <c r="K243" i="37"/>
  <c r="K242" i="37"/>
  <c r="K241" i="37"/>
  <c r="K240" i="37"/>
  <c r="K239" i="37"/>
  <c r="K238" i="37"/>
  <c r="K237" i="37"/>
  <c r="K236" i="37"/>
  <c r="K235" i="37"/>
  <c r="K234" i="37"/>
  <c r="K233" i="37"/>
  <c r="K232" i="37"/>
  <c r="K231" i="37"/>
  <c r="K230" i="37"/>
  <c r="K229" i="37"/>
  <c r="K228" i="37"/>
  <c r="K227" i="37"/>
  <c r="K226" i="37"/>
  <c r="K225" i="37"/>
  <c r="K224" i="37"/>
  <c r="K223" i="37"/>
  <c r="K222" i="37"/>
  <c r="K221" i="37"/>
  <c r="K220" i="37"/>
  <c r="K219" i="37"/>
  <c r="K218" i="37"/>
  <c r="K217" i="37"/>
  <c r="K216" i="37"/>
  <c r="K215" i="37"/>
  <c r="K214" i="37"/>
  <c r="K213" i="37"/>
  <c r="K212" i="37"/>
  <c r="K211" i="37"/>
  <c r="K210" i="37"/>
  <c r="K209" i="37"/>
  <c r="K208" i="37"/>
  <c r="K207" i="37"/>
  <c r="K206" i="37"/>
  <c r="K205" i="37"/>
  <c r="K204" i="37"/>
  <c r="K203" i="37"/>
  <c r="K202" i="37"/>
  <c r="K201" i="37"/>
  <c r="K200" i="37"/>
  <c r="K199" i="37"/>
  <c r="K198" i="37"/>
  <c r="K197" i="37"/>
  <c r="K196" i="37"/>
  <c r="K195" i="37"/>
  <c r="K194" i="37"/>
  <c r="K193" i="37"/>
  <c r="K192" i="37"/>
  <c r="K191" i="37"/>
  <c r="K190" i="37"/>
  <c r="K189" i="37"/>
  <c r="K188" i="37"/>
  <c r="K187" i="37"/>
  <c r="K186" i="37"/>
  <c r="K185" i="37"/>
  <c r="K184" i="37"/>
  <c r="K183" i="37"/>
  <c r="K182" i="37"/>
  <c r="K181" i="37"/>
  <c r="K180" i="37"/>
  <c r="K179" i="37"/>
  <c r="K178" i="37"/>
  <c r="K177" i="37"/>
  <c r="K176" i="37"/>
  <c r="K175" i="37"/>
  <c r="K174" i="37"/>
  <c r="K173" i="37"/>
  <c r="K172" i="37"/>
  <c r="K171" i="37"/>
  <c r="K170" i="37"/>
  <c r="K169" i="37"/>
  <c r="K168" i="37"/>
  <c r="K167" i="37"/>
  <c r="K166" i="37"/>
  <c r="K165" i="37"/>
  <c r="K164" i="37"/>
  <c r="K163" i="37"/>
  <c r="K162" i="37"/>
  <c r="K161" i="37"/>
  <c r="K160" i="37"/>
  <c r="K159" i="37"/>
  <c r="K158" i="37"/>
  <c r="K157" i="37"/>
  <c r="K156" i="37"/>
  <c r="K155" i="37"/>
  <c r="K154" i="37"/>
  <c r="K153" i="37"/>
  <c r="K152" i="37"/>
  <c r="K151" i="37"/>
  <c r="K150" i="37"/>
  <c r="K149" i="37"/>
  <c r="K148" i="37"/>
  <c r="K147" i="37"/>
  <c r="K146" i="37"/>
  <c r="K145" i="37"/>
  <c r="K144" i="37"/>
  <c r="K143" i="37"/>
  <c r="K142" i="37"/>
  <c r="K141" i="37"/>
  <c r="K140" i="37"/>
  <c r="K139" i="37"/>
  <c r="K138" i="37"/>
  <c r="K137" i="37"/>
  <c r="K136" i="37"/>
  <c r="K135" i="37"/>
  <c r="K134" i="37"/>
  <c r="K133" i="37"/>
  <c r="K132" i="37"/>
  <c r="K131" i="37"/>
  <c r="K130" i="37"/>
  <c r="K129" i="37"/>
  <c r="K128" i="37"/>
  <c r="K127" i="37"/>
  <c r="K126" i="37"/>
  <c r="K125" i="37"/>
  <c r="K124" i="37"/>
  <c r="K123" i="37"/>
  <c r="K122" i="37"/>
  <c r="K121" i="37"/>
  <c r="K120" i="37"/>
  <c r="K119" i="37"/>
  <c r="K118" i="37"/>
  <c r="K117" i="37"/>
  <c r="K116" i="37"/>
  <c r="K115" i="37"/>
  <c r="K114" i="37"/>
  <c r="K113" i="37"/>
  <c r="K112" i="37"/>
  <c r="K111" i="37"/>
  <c r="K110" i="37"/>
  <c r="K109" i="37"/>
  <c r="K108" i="37"/>
  <c r="K107" i="37"/>
  <c r="K106" i="37"/>
  <c r="K105" i="37"/>
  <c r="K104" i="37"/>
  <c r="K103" i="37"/>
  <c r="K102" i="37"/>
  <c r="K101" i="37"/>
  <c r="K100" i="37"/>
  <c r="K99" i="37"/>
  <c r="K98" i="37"/>
  <c r="K97" i="37"/>
  <c r="K96" i="37"/>
  <c r="K95" i="37"/>
  <c r="K94" i="37"/>
  <c r="K93" i="37"/>
  <c r="K92" i="37"/>
  <c r="K91" i="37"/>
  <c r="K90" i="37"/>
  <c r="K89" i="37"/>
  <c r="K88" i="37"/>
  <c r="K87" i="37"/>
  <c r="K86" i="37"/>
  <c r="K85" i="37"/>
  <c r="K84" i="37"/>
  <c r="K83" i="37"/>
  <c r="K82" i="37"/>
  <c r="K81" i="37"/>
  <c r="K80" i="37"/>
  <c r="K79" i="37"/>
  <c r="K78" i="37"/>
  <c r="K77" i="37"/>
  <c r="K76" i="37"/>
  <c r="K75" i="37"/>
  <c r="K74" i="37"/>
  <c r="K73" i="37"/>
  <c r="K72" i="37"/>
  <c r="K71" i="37"/>
  <c r="K70" i="37"/>
  <c r="K69" i="37"/>
  <c r="K68" i="37"/>
  <c r="K67" i="37"/>
  <c r="K66" i="37"/>
  <c r="K65" i="37"/>
  <c r="K64" i="37"/>
  <c r="K63" i="37"/>
  <c r="K62" i="37"/>
  <c r="K61" i="37"/>
  <c r="K60" i="37"/>
  <c r="K59" i="37"/>
  <c r="K58" i="37"/>
  <c r="K57" i="37"/>
  <c r="K56" i="37"/>
  <c r="K55" i="37"/>
  <c r="K54" i="37"/>
  <c r="K53" i="37"/>
  <c r="K52" i="37"/>
  <c r="K51" i="37"/>
  <c r="K50" i="37"/>
  <c r="K49" i="37"/>
  <c r="K48" i="37"/>
  <c r="K47" i="37"/>
  <c r="K46" i="37"/>
  <c r="K45" i="37"/>
  <c r="K44" i="37"/>
  <c r="K43" i="37"/>
  <c r="K42" i="37"/>
  <c r="K41" i="37"/>
  <c r="K40" i="37"/>
  <c r="K39" i="37"/>
  <c r="K38" i="37"/>
  <c r="K37" i="37"/>
  <c r="K36" i="37"/>
  <c r="K35" i="37"/>
  <c r="K34" i="37"/>
  <c r="K33" i="37"/>
  <c r="K32" i="37"/>
  <c r="K31" i="37"/>
  <c r="K30" i="37"/>
  <c r="K29" i="37"/>
  <c r="K329" i="38"/>
  <c r="K328" i="38"/>
  <c r="K327" i="38"/>
  <c r="K326" i="38"/>
  <c r="K325" i="38"/>
  <c r="K324" i="38"/>
  <c r="K323" i="38"/>
  <c r="K322" i="38"/>
  <c r="K321" i="38"/>
  <c r="K320" i="38"/>
  <c r="K319" i="38"/>
  <c r="K318" i="38"/>
  <c r="K317" i="38"/>
  <c r="K316" i="38"/>
  <c r="K315" i="38"/>
  <c r="K314" i="38"/>
  <c r="K313" i="38"/>
  <c r="K312" i="38"/>
  <c r="K311" i="38"/>
  <c r="K310" i="38"/>
  <c r="K309" i="38"/>
  <c r="K308" i="38"/>
  <c r="K307" i="38"/>
  <c r="K306" i="38"/>
  <c r="K305" i="38"/>
  <c r="K304" i="38"/>
  <c r="K303" i="38"/>
  <c r="K302" i="38"/>
  <c r="K301" i="38"/>
  <c r="K300" i="38"/>
  <c r="K299" i="38"/>
  <c r="K298" i="38"/>
  <c r="K297" i="38"/>
  <c r="K296" i="38"/>
  <c r="K295" i="38"/>
  <c r="K294" i="38"/>
  <c r="K293" i="38"/>
  <c r="K292" i="38"/>
  <c r="K291" i="38"/>
  <c r="K290" i="38"/>
  <c r="K289" i="38"/>
  <c r="K288" i="38"/>
  <c r="K287" i="38"/>
  <c r="K286" i="38"/>
  <c r="K285" i="38"/>
  <c r="K284" i="38"/>
  <c r="K283" i="38"/>
  <c r="K282" i="38"/>
  <c r="K281" i="38"/>
  <c r="K280" i="38"/>
  <c r="K279" i="38"/>
  <c r="K278" i="38"/>
  <c r="K277" i="38"/>
  <c r="K276" i="38"/>
  <c r="K275" i="38"/>
  <c r="K274" i="38"/>
  <c r="K273" i="38"/>
  <c r="K272" i="38"/>
  <c r="K271" i="38"/>
  <c r="K270" i="38"/>
  <c r="K269" i="38"/>
  <c r="K268" i="38"/>
  <c r="K267" i="38"/>
  <c r="K266" i="38"/>
  <c r="K265" i="38"/>
  <c r="K264" i="38"/>
  <c r="K263" i="38"/>
  <c r="K262" i="38"/>
  <c r="K261" i="38"/>
  <c r="K260" i="38"/>
  <c r="K259" i="38"/>
  <c r="K258" i="38"/>
  <c r="K257" i="38"/>
  <c r="K256" i="38"/>
  <c r="K255" i="38"/>
  <c r="K254" i="38"/>
  <c r="K253" i="38"/>
  <c r="K252" i="38"/>
  <c r="K251" i="38"/>
  <c r="K250" i="38"/>
  <c r="K249" i="38"/>
  <c r="K248" i="38"/>
  <c r="K247" i="38"/>
  <c r="K246" i="38"/>
  <c r="K245" i="38"/>
  <c r="K244" i="38"/>
  <c r="K243" i="38"/>
  <c r="K242" i="38"/>
  <c r="K241" i="38"/>
  <c r="K240" i="38"/>
  <c r="K239" i="38"/>
  <c r="K238" i="38"/>
  <c r="K237" i="38"/>
  <c r="K236" i="38"/>
  <c r="K235" i="38"/>
  <c r="K234" i="38"/>
  <c r="K233" i="38"/>
  <c r="K232" i="38"/>
  <c r="K231" i="38"/>
  <c r="K230" i="38"/>
  <c r="K229" i="38"/>
  <c r="K228" i="38"/>
  <c r="K227" i="38"/>
  <c r="K226" i="38"/>
  <c r="K225" i="38"/>
  <c r="K224" i="38"/>
  <c r="K223" i="38"/>
  <c r="K222" i="38"/>
  <c r="K221" i="38"/>
  <c r="K220" i="38"/>
  <c r="K219" i="38"/>
  <c r="K218" i="38"/>
  <c r="K217" i="38"/>
  <c r="K216" i="38"/>
  <c r="K215" i="38"/>
  <c r="K214" i="38"/>
  <c r="K213" i="38"/>
  <c r="K212" i="38"/>
  <c r="K211" i="38"/>
  <c r="K210" i="38"/>
  <c r="K209" i="38"/>
  <c r="K208" i="38"/>
  <c r="K207" i="38"/>
  <c r="K206" i="38"/>
  <c r="K205" i="38"/>
  <c r="K204" i="38"/>
  <c r="K203" i="38"/>
  <c r="K202" i="38"/>
  <c r="K201" i="38"/>
  <c r="K200" i="38"/>
  <c r="K199" i="38"/>
  <c r="K198" i="38"/>
  <c r="K197" i="38"/>
  <c r="K196" i="38"/>
  <c r="K195" i="38"/>
  <c r="K194" i="38"/>
  <c r="K193" i="38"/>
  <c r="K192" i="38"/>
  <c r="K191" i="38"/>
  <c r="K190" i="38"/>
  <c r="K189" i="38"/>
  <c r="K188" i="38"/>
  <c r="K187" i="38"/>
  <c r="K186" i="38"/>
  <c r="K185" i="38"/>
  <c r="K184" i="38"/>
  <c r="K183" i="38"/>
  <c r="K182" i="38"/>
  <c r="K181" i="38"/>
  <c r="K180" i="38"/>
  <c r="K179" i="38"/>
  <c r="K178" i="38"/>
  <c r="K177" i="38"/>
  <c r="K176" i="38"/>
  <c r="K175" i="38"/>
  <c r="K174" i="38"/>
  <c r="K173" i="38"/>
  <c r="K172" i="38"/>
  <c r="K171" i="38"/>
  <c r="K170" i="38"/>
  <c r="K169" i="38"/>
  <c r="K168" i="38"/>
  <c r="K167" i="38"/>
  <c r="K166" i="38"/>
  <c r="K165" i="38"/>
  <c r="K164" i="38"/>
  <c r="K163" i="38"/>
  <c r="K162" i="38"/>
  <c r="K161" i="38"/>
  <c r="K160" i="38"/>
  <c r="K159" i="38"/>
  <c r="K158" i="38"/>
  <c r="K157" i="38"/>
  <c r="K156" i="38"/>
  <c r="K155" i="38"/>
  <c r="K154" i="38"/>
  <c r="K153" i="38"/>
  <c r="K152" i="38"/>
  <c r="K151" i="38"/>
  <c r="K150" i="38"/>
  <c r="K149" i="38"/>
  <c r="K148" i="38"/>
  <c r="K147" i="38"/>
  <c r="K146" i="38"/>
  <c r="K145" i="38"/>
  <c r="K144" i="38"/>
  <c r="K143" i="38"/>
  <c r="K142" i="38"/>
  <c r="K141" i="38"/>
  <c r="K140" i="38"/>
  <c r="K139" i="38"/>
  <c r="K138" i="38"/>
  <c r="K137" i="38"/>
  <c r="K136" i="38"/>
  <c r="K135" i="38"/>
  <c r="K134" i="38"/>
  <c r="K133" i="38"/>
  <c r="K132" i="38"/>
  <c r="K131" i="38"/>
  <c r="K130" i="38"/>
  <c r="K129" i="38"/>
  <c r="K128" i="38"/>
  <c r="K127" i="38"/>
  <c r="K126" i="38"/>
  <c r="K125" i="38"/>
  <c r="K124" i="38"/>
  <c r="K123" i="38"/>
  <c r="K122" i="38"/>
  <c r="K121" i="38"/>
  <c r="K120" i="38"/>
  <c r="K119" i="38"/>
  <c r="K118" i="38"/>
  <c r="K117" i="38"/>
  <c r="K116" i="38"/>
  <c r="K115" i="38"/>
  <c r="K114" i="38"/>
  <c r="K113" i="38"/>
  <c r="K112" i="38"/>
  <c r="K111" i="38"/>
  <c r="K110" i="38"/>
  <c r="K109" i="38"/>
  <c r="K108" i="38"/>
  <c r="K107" i="38"/>
  <c r="K106" i="38"/>
  <c r="K105" i="38"/>
  <c r="K104" i="38"/>
  <c r="K103" i="38"/>
  <c r="K102" i="38"/>
  <c r="K101" i="38"/>
  <c r="K100" i="38"/>
  <c r="K99" i="38"/>
  <c r="K98" i="38"/>
  <c r="K97" i="38"/>
  <c r="K96" i="38"/>
  <c r="K95" i="38"/>
  <c r="K94" i="38"/>
  <c r="K93" i="38"/>
  <c r="K92" i="38"/>
  <c r="K91" i="38"/>
  <c r="K90" i="38"/>
  <c r="K89" i="38"/>
  <c r="K88" i="38"/>
  <c r="K87" i="38"/>
  <c r="K86" i="38"/>
  <c r="K85" i="38"/>
  <c r="K84" i="38"/>
  <c r="K83" i="38"/>
  <c r="K82" i="38"/>
  <c r="K81" i="38"/>
  <c r="K80" i="38"/>
  <c r="K79" i="38"/>
  <c r="K78" i="38"/>
  <c r="K77" i="38"/>
  <c r="K76" i="38"/>
  <c r="K75" i="38"/>
  <c r="K74" i="38"/>
  <c r="K73" i="38"/>
  <c r="K72" i="38"/>
  <c r="K71" i="38"/>
  <c r="K70" i="38"/>
  <c r="K69" i="38"/>
  <c r="K68" i="38"/>
  <c r="K67" i="38"/>
  <c r="K66" i="38"/>
  <c r="K65" i="38"/>
  <c r="K64" i="38"/>
  <c r="K63" i="38"/>
  <c r="K62" i="38"/>
  <c r="K61" i="38"/>
  <c r="K60" i="38"/>
  <c r="K59" i="38"/>
  <c r="K58" i="38"/>
  <c r="K57" i="38"/>
  <c r="K56" i="38"/>
  <c r="K55" i="38"/>
  <c r="K54" i="38"/>
  <c r="K53" i="38"/>
  <c r="K52" i="38"/>
  <c r="K51" i="38"/>
  <c r="K50" i="38"/>
  <c r="K49" i="38"/>
  <c r="K48" i="38"/>
  <c r="K47" i="38"/>
  <c r="K46" i="38"/>
  <c r="K45" i="38"/>
  <c r="K44" i="38"/>
  <c r="K43" i="38"/>
  <c r="K42" i="38"/>
  <c r="K41" i="38"/>
  <c r="K40" i="38"/>
  <c r="K39" i="38"/>
  <c r="K38" i="38"/>
  <c r="K37" i="38"/>
  <c r="K36" i="38"/>
  <c r="K35" i="38"/>
  <c r="K34" i="38"/>
  <c r="K33" i="38"/>
  <c r="K32" i="38"/>
  <c r="K31" i="38"/>
  <c r="K30" i="38"/>
  <c r="K29" i="38"/>
  <c r="K329" i="34"/>
  <c r="K328" i="34"/>
  <c r="K327" i="34"/>
  <c r="K326" i="34"/>
  <c r="K325" i="34"/>
  <c r="K324" i="34"/>
  <c r="K323" i="34"/>
  <c r="K322" i="34"/>
  <c r="K321" i="34"/>
  <c r="K320" i="34"/>
  <c r="K319" i="34"/>
  <c r="K318" i="34"/>
  <c r="K317" i="34"/>
  <c r="K316" i="34"/>
  <c r="K315" i="34"/>
  <c r="K314" i="34"/>
  <c r="K313" i="34"/>
  <c r="K312" i="34"/>
  <c r="K311" i="34"/>
  <c r="K310" i="34"/>
  <c r="K309" i="34"/>
  <c r="K308" i="34"/>
  <c r="K307" i="34"/>
  <c r="K306" i="34"/>
  <c r="K305" i="34"/>
  <c r="K304" i="34"/>
  <c r="K303" i="34"/>
  <c r="K302" i="34"/>
  <c r="K301" i="34"/>
  <c r="K300" i="34"/>
  <c r="K299" i="34"/>
  <c r="K298" i="34"/>
  <c r="K297" i="34"/>
  <c r="K296" i="34"/>
  <c r="K295" i="34"/>
  <c r="K294" i="34"/>
  <c r="K293" i="34"/>
  <c r="K292" i="34"/>
  <c r="K291" i="34"/>
  <c r="K290" i="34"/>
  <c r="K289" i="34"/>
  <c r="K288" i="34"/>
  <c r="K287" i="34"/>
  <c r="K286" i="34"/>
  <c r="K285" i="34"/>
  <c r="K284" i="34"/>
  <c r="K283" i="34"/>
  <c r="K282" i="34"/>
  <c r="K281" i="34"/>
  <c r="K280" i="34"/>
  <c r="K279" i="34"/>
  <c r="K278" i="34"/>
  <c r="K277" i="34"/>
  <c r="K276" i="34"/>
  <c r="K275" i="34"/>
  <c r="K274" i="34"/>
  <c r="K273" i="34"/>
  <c r="K272" i="34"/>
  <c r="K271" i="34"/>
  <c r="K270" i="34"/>
  <c r="K269" i="34"/>
  <c r="K268" i="34"/>
  <c r="K267" i="34"/>
  <c r="K266" i="34"/>
  <c r="K265" i="34"/>
  <c r="K264" i="34"/>
  <c r="K263" i="34"/>
  <c r="K262" i="34"/>
  <c r="K261" i="34"/>
  <c r="K260" i="34"/>
  <c r="K259" i="34"/>
  <c r="K258" i="34"/>
  <c r="K257" i="34"/>
  <c r="K256" i="34"/>
  <c r="K255" i="34"/>
  <c r="K254" i="34"/>
  <c r="K253" i="34"/>
  <c r="K252" i="34"/>
  <c r="K251" i="34"/>
  <c r="K250" i="34"/>
  <c r="K249" i="34"/>
  <c r="K248" i="34"/>
  <c r="K247" i="34"/>
  <c r="K246" i="34"/>
  <c r="K245" i="34"/>
  <c r="K244" i="34"/>
  <c r="K243" i="34"/>
  <c r="K242" i="34"/>
  <c r="K241" i="34"/>
  <c r="K240" i="34"/>
  <c r="K239" i="34"/>
  <c r="K238" i="34"/>
  <c r="K237" i="34"/>
  <c r="K236" i="34"/>
  <c r="K235" i="34"/>
  <c r="K234" i="34"/>
  <c r="K233" i="34"/>
  <c r="K232" i="34"/>
  <c r="K231" i="34"/>
  <c r="K230" i="34"/>
  <c r="K229" i="34"/>
  <c r="K228" i="34"/>
  <c r="K227" i="34"/>
  <c r="K226" i="34"/>
  <c r="K225" i="34"/>
  <c r="K224" i="34"/>
  <c r="K223" i="34"/>
  <c r="K222" i="34"/>
  <c r="K221" i="34"/>
  <c r="K220" i="34"/>
  <c r="K219" i="34"/>
  <c r="K218" i="34"/>
  <c r="K217" i="34"/>
  <c r="K216" i="34"/>
  <c r="K215" i="34"/>
  <c r="K214" i="34"/>
  <c r="K213" i="34"/>
  <c r="K212" i="34"/>
  <c r="K211" i="34"/>
  <c r="K210" i="34"/>
  <c r="K209" i="34"/>
  <c r="K208" i="34"/>
  <c r="K207" i="34"/>
  <c r="K206" i="34"/>
  <c r="K205" i="34"/>
  <c r="K204" i="34"/>
  <c r="K203" i="34"/>
  <c r="K202" i="34"/>
  <c r="K201" i="34"/>
  <c r="K200" i="34"/>
  <c r="K199" i="34"/>
  <c r="K198" i="34"/>
  <c r="K197" i="34"/>
  <c r="K196" i="34"/>
  <c r="K195" i="34"/>
  <c r="K194" i="34"/>
  <c r="K193" i="34"/>
  <c r="K192" i="34"/>
  <c r="K191" i="34"/>
  <c r="K190" i="34"/>
  <c r="K189" i="34"/>
  <c r="K188" i="34"/>
  <c r="K187" i="34"/>
  <c r="K186" i="34"/>
  <c r="K185" i="34"/>
  <c r="K184" i="34"/>
  <c r="K183" i="34"/>
  <c r="K182" i="34"/>
  <c r="K181" i="34"/>
  <c r="K180" i="34"/>
  <c r="K179" i="34"/>
  <c r="K178" i="34"/>
  <c r="K177" i="34"/>
  <c r="K176" i="34"/>
  <c r="K175" i="34"/>
  <c r="K174" i="34"/>
  <c r="K173" i="34"/>
  <c r="K172" i="34"/>
  <c r="K171" i="34"/>
  <c r="K170" i="34"/>
  <c r="K169" i="34"/>
  <c r="K168" i="34"/>
  <c r="K167" i="34"/>
  <c r="K166" i="34"/>
  <c r="K165" i="34"/>
  <c r="K164" i="34"/>
  <c r="K163" i="34"/>
  <c r="K162" i="34"/>
  <c r="K161" i="34"/>
  <c r="K160" i="34"/>
  <c r="K159" i="34"/>
  <c r="K158" i="34"/>
  <c r="K157" i="34"/>
  <c r="K156" i="34"/>
  <c r="K155" i="34"/>
  <c r="K154" i="34"/>
  <c r="K153" i="34"/>
  <c r="K152" i="34"/>
  <c r="K151" i="34"/>
  <c r="K150" i="34"/>
  <c r="K149" i="34"/>
  <c r="K148" i="34"/>
  <c r="K147" i="34"/>
  <c r="K146" i="34"/>
  <c r="K145" i="34"/>
  <c r="K144" i="34"/>
  <c r="K143" i="34"/>
  <c r="K142" i="34"/>
  <c r="K141" i="34"/>
  <c r="K140" i="34"/>
  <c r="K139" i="34"/>
  <c r="K138" i="34"/>
  <c r="K137" i="34"/>
  <c r="K136" i="34"/>
  <c r="K135" i="34"/>
  <c r="K134" i="34"/>
  <c r="K133" i="34"/>
  <c r="K132" i="34"/>
  <c r="K131" i="34"/>
  <c r="K130" i="34"/>
  <c r="K129" i="34"/>
  <c r="K128" i="34"/>
  <c r="K127" i="34"/>
  <c r="K126" i="34"/>
  <c r="K125" i="34"/>
  <c r="K124" i="34"/>
  <c r="K123" i="34"/>
  <c r="K122" i="34"/>
  <c r="K121" i="34"/>
  <c r="K120" i="34"/>
  <c r="K119" i="34"/>
  <c r="K118" i="34"/>
  <c r="K117" i="34"/>
  <c r="K116" i="34"/>
  <c r="K115" i="34"/>
  <c r="K114" i="34"/>
  <c r="K113" i="34"/>
  <c r="K112" i="34"/>
  <c r="K111" i="34"/>
  <c r="K110" i="34"/>
  <c r="K109" i="34"/>
  <c r="K108" i="34"/>
  <c r="K107" i="34"/>
  <c r="K106" i="34"/>
  <c r="K105" i="34"/>
  <c r="K104" i="34"/>
  <c r="K103" i="34"/>
  <c r="K102" i="34"/>
  <c r="K101" i="34"/>
  <c r="K100" i="34"/>
  <c r="K99" i="34"/>
  <c r="K98" i="34"/>
  <c r="K97" i="34"/>
  <c r="K96" i="34"/>
  <c r="K95" i="34"/>
  <c r="K94" i="34"/>
  <c r="K93" i="34"/>
  <c r="K92" i="34"/>
  <c r="K91" i="34"/>
  <c r="K90" i="34"/>
  <c r="K89" i="34"/>
  <c r="K88" i="34"/>
  <c r="K87" i="34"/>
  <c r="K86" i="34"/>
  <c r="K85" i="34"/>
  <c r="K84" i="34"/>
  <c r="K83" i="34"/>
  <c r="K82" i="34"/>
  <c r="K81" i="34"/>
  <c r="K80" i="34"/>
  <c r="K79" i="34"/>
  <c r="K78" i="34"/>
  <c r="K77" i="34"/>
  <c r="K76" i="34"/>
  <c r="K75" i="34"/>
  <c r="K74" i="34"/>
  <c r="K73" i="34"/>
  <c r="K72" i="34"/>
  <c r="K71" i="34"/>
  <c r="K70" i="34"/>
  <c r="K69" i="34"/>
  <c r="K68" i="34"/>
  <c r="K67" i="34"/>
  <c r="K66" i="34"/>
  <c r="K65" i="34"/>
  <c r="K64" i="34"/>
  <c r="K63" i="34"/>
  <c r="K62" i="34"/>
  <c r="K61" i="34"/>
  <c r="K60" i="34"/>
  <c r="K59" i="34"/>
  <c r="K58" i="34"/>
  <c r="K57" i="34"/>
  <c r="K56" i="34"/>
  <c r="K55" i="34"/>
  <c r="K54" i="34"/>
  <c r="K53" i="34"/>
  <c r="K52" i="34"/>
  <c r="K51" i="34"/>
  <c r="K50" i="34"/>
  <c r="K49" i="34"/>
  <c r="K48" i="34"/>
  <c r="K47" i="34"/>
  <c r="K46" i="34"/>
  <c r="K45" i="34"/>
  <c r="K44" i="34"/>
  <c r="K43" i="34"/>
  <c r="K42" i="34"/>
  <c r="K41" i="34"/>
  <c r="K40" i="34"/>
  <c r="K39" i="34"/>
  <c r="K38" i="34"/>
  <c r="K37" i="34"/>
  <c r="K36" i="34"/>
  <c r="K35" i="34"/>
  <c r="K34" i="34"/>
  <c r="K33" i="34"/>
  <c r="K32" i="34"/>
  <c r="K31" i="34"/>
  <c r="K30" i="34"/>
  <c r="K29" i="34"/>
  <c r="K329" i="33"/>
  <c r="K328" i="33"/>
  <c r="K327" i="33"/>
  <c r="K326" i="33"/>
  <c r="K325" i="33"/>
  <c r="K324" i="33"/>
  <c r="K323" i="33"/>
  <c r="K322" i="33"/>
  <c r="K321" i="33"/>
  <c r="K320" i="33"/>
  <c r="K319" i="33"/>
  <c r="K318" i="33"/>
  <c r="K317" i="33"/>
  <c r="K316" i="33"/>
  <c r="K315" i="33"/>
  <c r="K314" i="33"/>
  <c r="K313" i="33"/>
  <c r="K312" i="33"/>
  <c r="K311" i="33"/>
  <c r="K310" i="33"/>
  <c r="K309" i="33"/>
  <c r="K308" i="33"/>
  <c r="K307" i="33"/>
  <c r="K306" i="33"/>
  <c r="K305" i="33"/>
  <c r="K304" i="33"/>
  <c r="K303" i="33"/>
  <c r="K302" i="33"/>
  <c r="K301" i="33"/>
  <c r="K300" i="33"/>
  <c r="K299" i="33"/>
  <c r="K298" i="33"/>
  <c r="K297" i="33"/>
  <c r="K296" i="33"/>
  <c r="K295" i="33"/>
  <c r="K294" i="33"/>
  <c r="K293" i="33"/>
  <c r="K292" i="33"/>
  <c r="K291" i="33"/>
  <c r="K290" i="33"/>
  <c r="K289" i="33"/>
  <c r="K288" i="33"/>
  <c r="K287" i="33"/>
  <c r="K286" i="33"/>
  <c r="K285" i="33"/>
  <c r="K284" i="33"/>
  <c r="K283" i="33"/>
  <c r="K282" i="33"/>
  <c r="K281" i="33"/>
  <c r="K280" i="33"/>
  <c r="K279" i="33"/>
  <c r="K278" i="33"/>
  <c r="K277" i="33"/>
  <c r="K276" i="33"/>
  <c r="K275" i="33"/>
  <c r="K274" i="33"/>
  <c r="K273" i="33"/>
  <c r="K272" i="33"/>
  <c r="K271" i="33"/>
  <c r="K270" i="33"/>
  <c r="K269" i="33"/>
  <c r="K268" i="33"/>
  <c r="K267" i="33"/>
  <c r="K266" i="33"/>
  <c r="K265" i="33"/>
  <c r="K264" i="33"/>
  <c r="K263" i="33"/>
  <c r="K262" i="33"/>
  <c r="K261" i="33"/>
  <c r="K260" i="33"/>
  <c r="K259" i="33"/>
  <c r="K258" i="33"/>
  <c r="K257" i="33"/>
  <c r="K256" i="33"/>
  <c r="K255" i="33"/>
  <c r="K254" i="33"/>
  <c r="K253" i="33"/>
  <c r="K252" i="33"/>
  <c r="K251" i="33"/>
  <c r="K250" i="33"/>
  <c r="K249" i="33"/>
  <c r="K248" i="33"/>
  <c r="K247" i="33"/>
  <c r="K246" i="33"/>
  <c r="K245" i="33"/>
  <c r="K244" i="33"/>
  <c r="K243" i="33"/>
  <c r="K242" i="33"/>
  <c r="K241" i="33"/>
  <c r="K240" i="33"/>
  <c r="K239" i="33"/>
  <c r="K238" i="33"/>
  <c r="K237" i="33"/>
  <c r="K236" i="33"/>
  <c r="K235" i="33"/>
  <c r="K234" i="33"/>
  <c r="K233" i="33"/>
  <c r="K232" i="33"/>
  <c r="K231" i="33"/>
  <c r="K230" i="33"/>
  <c r="K229" i="33"/>
  <c r="K228" i="33"/>
  <c r="K227" i="33"/>
  <c r="K226" i="33"/>
  <c r="K225" i="33"/>
  <c r="K224" i="33"/>
  <c r="K223" i="33"/>
  <c r="K222" i="33"/>
  <c r="K221" i="33"/>
  <c r="K220" i="33"/>
  <c r="K219" i="33"/>
  <c r="K218" i="33"/>
  <c r="K217" i="33"/>
  <c r="K216" i="33"/>
  <c r="K215" i="33"/>
  <c r="K214" i="33"/>
  <c r="K213" i="33"/>
  <c r="K212" i="33"/>
  <c r="K211" i="33"/>
  <c r="K210" i="33"/>
  <c r="K209" i="33"/>
  <c r="K208" i="33"/>
  <c r="K207" i="33"/>
  <c r="K206" i="33"/>
  <c r="K205" i="33"/>
  <c r="K204" i="33"/>
  <c r="K203" i="33"/>
  <c r="K202" i="33"/>
  <c r="K201" i="33"/>
  <c r="K200" i="33"/>
  <c r="K199" i="33"/>
  <c r="K198" i="33"/>
  <c r="K197" i="33"/>
  <c r="K196" i="33"/>
  <c r="K195" i="33"/>
  <c r="K194" i="33"/>
  <c r="K193" i="33"/>
  <c r="K192" i="33"/>
  <c r="K191" i="33"/>
  <c r="K190" i="33"/>
  <c r="K189" i="33"/>
  <c r="K188" i="33"/>
  <c r="K187" i="33"/>
  <c r="K186" i="33"/>
  <c r="K185" i="33"/>
  <c r="K184" i="33"/>
  <c r="K183" i="33"/>
  <c r="K182" i="33"/>
  <c r="K181" i="33"/>
  <c r="K180" i="33"/>
  <c r="K179" i="33"/>
  <c r="K178" i="33"/>
  <c r="K177" i="33"/>
  <c r="K176" i="33"/>
  <c r="K175" i="33"/>
  <c r="K174" i="33"/>
  <c r="K173" i="33"/>
  <c r="K172" i="33"/>
  <c r="K171" i="33"/>
  <c r="K170" i="33"/>
  <c r="K169" i="33"/>
  <c r="K168" i="33"/>
  <c r="K167" i="33"/>
  <c r="K166" i="33"/>
  <c r="K165" i="33"/>
  <c r="K164" i="33"/>
  <c r="K163" i="33"/>
  <c r="K162" i="33"/>
  <c r="K161" i="33"/>
  <c r="K160" i="33"/>
  <c r="K159" i="33"/>
  <c r="K158" i="33"/>
  <c r="K157" i="33"/>
  <c r="K156" i="33"/>
  <c r="K155" i="33"/>
  <c r="K154" i="33"/>
  <c r="K153" i="33"/>
  <c r="K152" i="33"/>
  <c r="K151" i="33"/>
  <c r="K150" i="33"/>
  <c r="K149" i="33"/>
  <c r="K148" i="33"/>
  <c r="K147" i="33"/>
  <c r="K146" i="33"/>
  <c r="K145" i="33"/>
  <c r="K144" i="33"/>
  <c r="K143" i="33"/>
  <c r="K142" i="33"/>
  <c r="K141" i="33"/>
  <c r="K140" i="33"/>
  <c r="K139" i="33"/>
  <c r="K138" i="33"/>
  <c r="K137" i="33"/>
  <c r="K136" i="33"/>
  <c r="K135" i="33"/>
  <c r="K134" i="33"/>
  <c r="K133" i="33"/>
  <c r="K132" i="33"/>
  <c r="K131" i="33"/>
  <c r="K130" i="33"/>
  <c r="K129" i="33"/>
  <c r="K128" i="33"/>
  <c r="K127" i="33"/>
  <c r="K126" i="33"/>
  <c r="K125" i="33"/>
  <c r="K124" i="33"/>
  <c r="K123" i="33"/>
  <c r="K122" i="33"/>
  <c r="K121" i="33"/>
  <c r="K120" i="33"/>
  <c r="K119" i="33"/>
  <c r="K118" i="33"/>
  <c r="K117" i="33"/>
  <c r="K116" i="33"/>
  <c r="K115" i="33"/>
  <c r="K114" i="33"/>
  <c r="K113" i="33"/>
  <c r="K112" i="33"/>
  <c r="K111" i="33"/>
  <c r="K110" i="33"/>
  <c r="K109" i="33"/>
  <c r="K108" i="33"/>
  <c r="K107" i="33"/>
  <c r="K106" i="33"/>
  <c r="K105" i="33"/>
  <c r="K104" i="33"/>
  <c r="K103" i="33"/>
  <c r="K102" i="33"/>
  <c r="K101" i="33"/>
  <c r="K100" i="33"/>
  <c r="K99" i="33"/>
  <c r="K98" i="33"/>
  <c r="K97" i="33"/>
  <c r="K96" i="33"/>
  <c r="K95" i="33"/>
  <c r="K94" i="33"/>
  <c r="K93" i="33"/>
  <c r="K92" i="33"/>
  <c r="K91" i="33"/>
  <c r="K90" i="33"/>
  <c r="K89" i="33"/>
  <c r="K88" i="33"/>
  <c r="K87" i="33"/>
  <c r="K86" i="33"/>
  <c r="K85" i="33"/>
  <c r="K84" i="33"/>
  <c r="K83" i="33"/>
  <c r="K82" i="33"/>
  <c r="K81" i="33"/>
  <c r="K80" i="33"/>
  <c r="K79" i="33"/>
  <c r="K78" i="33"/>
  <c r="K77" i="33"/>
  <c r="K76" i="33"/>
  <c r="K75" i="33"/>
  <c r="K74" i="33"/>
  <c r="K73" i="33"/>
  <c r="K72" i="33"/>
  <c r="K71" i="33"/>
  <c r="K70" i="33"/>
  <c r="K69" i="33"/>
  <c r="K68" i="33"/>
  <c r="K67" i="33"/>
  <c r="K66" i="33"/>
  <c r="K65" i="33"/>
  <c r="K64" i="33"/>
  <c r="K63" i="33"/>
  <c r="K62" i="33"/>
  <c r="K61" i="33"/>
  <c r="K60" i="33"/>
  <c r="K59" i="33"/>
  <c r="K58" i="33"/>
  <c r="K57" i="33"/>
  <c r="K56" i="33"/>
  <c r="K55" i="33"/>
  <c r="K54" i="33"/>
  <c r="K53" i="33"/>
  <c r="K52" i="33"/>
  <c r="K51" i="33"/>
  <c r="K50" i="33"/>
  <c r="K49" i="33"/>
  <c r="K48" i="33"/>
  <c r="K47" i="33"/>
  <c r="K46" i="33"/>
  <c r="K45" i="33"/>
  <c r="K44" i="33"/>
  <c r="K43" i="33"/>
  <c r="K42" i="33"/>
  <c r="K41" i="33"/>
  <c r="K40" i="33"/>
  <c r="K39" i="33"/>
  <c r="K38" i="33"/>
  <c r="K37" i="33"/>
  <c r="K36" i="33"/>
  <c r="K35" i="33"/>
  <c r="K34" i="33"/>
  <c r="K33" i="33"/>
  <c r="K32" i="33"/>
  <c r="K31" i="33"/>
  <c r="K30" i="33"/>
  <c r="K29" i="33"/>
  <c r="K329" i="32"/>
  <c r="K328" i="32"/>
  <c r="K327" i="32"/>
  <c r="K326" i="32"/>
  <c r="K325" i="32"/>
  <c r="K324" i="32"/>
  <c r="K323" i="32"/>
  <c r="K322" i="32"/>
  <c r="K321" i="32"/>
  <c r="K320" i="32"/>
  <c r="K319" i="32"/>
  <c r="K318" i="32"/>
  <c r="K317" i="32"/>
  <c r="K316" i="32"/>
  <c r="K315" i="32"/>
  <c r="K314" i="32"/>
  <c r="K313" i="32"/>
  <c r="K312" i="32"/>
  <c r="K311" i="32"/>
  <c r="K310" i="32"/>
  <c r="K309" i="32"/>
  <c r="K308" i="32"/>
  <c r="K307" i="32"/>
  <c r="K306" i="32"/>
  <c r="K305" i="32"/>
  <c r="K304" i="32"/>
  <c r="K303" i="32"/>
  <c r="K302" i="32"/>
  <c r="K301" i="32"/>
  <c r="K300" i="32"/>
  <c r="K299" i="32"/>
  <c r="K298" i="32"/>
  <c r="K297" i="32"/>
  <c r="K296" i="32"/>
  <c r="K295" i="32"/>
  <c r="K294" i="32"/>
  <c r="K293" i="32"/>
  <c r="K292" i="32"/>
  <c r="K291" i="32"/>
  <c r="K290" i="32"/>
  <c r="K289" i="32"/>
  <c r="K288" i="32"/>
  <c r="K287" i="32"/>
  <c r="K286" i="32"/>
  <c r="K285" i="32"/>
  <c r="K284" i="32"/>
  <c r="K283" i="32"/>
  <c r="K282" i="32"/>
  <c r="K281" i="32"/>
  <c r="K280" i="32"/>
  <c r="K279" i="32"/>
  <c r="K278" i="32"/>
  <c r="K277" i="32"/>
  <c r="K276" i="32"/>
  <c r="K275" i="32"/>
  <c r="K274" i="32"/>
  <c r="K273" i="32"/>
  <c r="K272" i="32"/>
  <c r="K271" i="32"/>
  <c r="K270" i="32"/>
  <c r="K269" i="32"/>
  <c r="K268" i="32"/>
  <c r="K267" i="32"/>
  <c r="K266" i="32"/>
  <c r="K265" i="32"/>
  <c r="K264" i="32"/>
  <c r="K263" i="32"/>
  <c r="K262" i="32"/>
  <c r="K261" i="32"/>
  <c r="K260" i="32"/>
  <c r="K259" i="32"/>
  <c r="K258" i="32"/>
  <c r="K257" i="32"/>
  <c r="K256" i="32"/>
  <c r="K255" i="32"/>
  <c r="K254" i="32"/>
  <c r="K253" i="32"/>
  <c r="K252" i="32"/>
  <c r="K251" i="32"/>
  <c r="K250" i="32"/>
  <c r="K249" i="32"/>
  <c r="K248" i="32"/>
  <c r="K247" i="32"/>
  <c r="K246" i="32"/>
  <c r="K245" i="32"/>
  <c r="K244" i="32"/>
  <c r="K243" i="32"/>
  <c r="K242" i="32"/>
  <c r="K241" i="32"/>
  <c r="K240" i="32"/>
  <c r="K239" i="32"/>
  <c r="K238" i="32"/>
  <c r="K237" i="32"/>
  <c r="K236" i="32"/>
  <c r="K235" i="32"/>
  <c r="K234" i="32"/>
  <c r="K233" i="32"/>
  <c r="K232" i="32"/>
  <c r="K231" i="32"/>
  <c r="K230" i="32"/>
  <c r="K229" i="32"/>
  <c r="K228" i="32"/>
  <c r="K227" i="32"/>
  <c r="K226" i="32"/>
  <c r="K225" i="32"/>
  <c r="K224" i="32"/>
  <c r="K223" i="32"/>
  <c r="K222" i="32"/>
  <c r="K221" i="32"/>
  <c r="K220" i="32"/>
  <c r="K219" i="32"/>
  <c r="K218" i="32"/>
  <c r="K217" i="32"/>
  <c r="K216" i="32"/>
  <c r="K215" i="32"/>
  <c r="K214" i="32"/>
  <c r="K213" i="32"/>
  <c r="K212" i="32"/>
  <c r="K211" i="32"/>
  <c r="K210" i="32"/>
  <c r="K209" i="32"/>
  <c r="K208" i="32"/>
  <c r="K207" i="32"/>
  <c r="K206" i="32"/>
  <c r="K205" i="32"/>
  <c r="K204" i="32"/>
  <c r="K203" i="32"/>
  <c r="K202" i="32"/>
  <c r="K201" i="32"/>
  <c r="K200" i="32"/>
  <c r="K199" i="32"/>
  <c r="K198" i="32"/>
  <c r="K197" i="32"/>
  <c r="K196" i="32"/>
  <c r="K195" i="32"/>
  <c r="K194" i="32"/>
  <c r="K193" i="32"/>
  <c r="K192" i="32"/>
  <c r="K191" i="32"/>
  <c r="K190" i="32"/>
  <c r="K189" i="32"/>
  <c r="K188" i="32"/>
  <c r="K187" i="32"/>
  <c r="K186" i="32"/>
  <c r="K185" i="32"/>
  <c r="K184" i="32"/>
  <c r="K183" i="32"/>
  <c r="K182" i="32"/>
  <c r="K181" i="32"/>
  <c r="K180" i="32"/>
  <c r="K179" i="32"/>
  <c r="K178" i="32"/>
  <c r="K177" i="32"/>
  <c r="K176" i="32"/>
  <c r="K175" i="32"/>
  <c r="K174" i="32"/>
  <c r="K173" i="32"/>
  <c r="K172" i="32"/>
  <c r="K171" i="32"/>
  <c r="K170" i="32"/>
  <c r="K169" i="32"/>
  <c r="K168" i="32"/>
  <c r="K167" i="32"/>
  <c r="K166" i="32"/>
  <c r="K165" i="32"/>
  <c r="K164" i="32"/>
  <c r="K163" i="32"/>
  <c r="K162" i="32"/>
  <c r="K161" i="32"/>
  <c r="K160" i="32"/>
  <c r="K159" i="32"/>
  <c r="K158" i="32"/>
  <c r="K157" i="32"/>
  <c r="K156" i="32"/>
  <c r="K155" i="32"/>
  <c r="K154" i="32"/>
  <c r="K153" i="32"/>
  <c r="K152" i="32"/>
  <c r="K151" i="32"/>
  <c r="K150" i="32"/>
  <c r="K149" i="32"/>
  <c r="K148" i="32"/>
  <c r="K147" i="32"/>
  <c r="K146" i="32"/>
  <c r="K145" i="32"/>
  <c r="K144" i="32"/>
  <c r="K143" i="32"/>
  <c r="K142" i="32"/>
  <c r="K141" i="32"/>
  <c r="K140" i="32"/>
  <c r="K139" i="32"/>
  <c r="K138" i="32"/>
  <c r="K137" i="32"/>
  <c r="K136" i="32"/>
  <c r="K135" i="32"/>
  <c r="K134" i="32"/>
  <c r="K133" i="32"/>
  <c r="K132" i="32"/>
  <c r="K131" i="32"/>
  <c r="K130" i="32"/>
  <c r="K129" i="32"/>
  <c r="K128" i="32"/>
  <c r="K127" i="32"/>
  <c r="K126" i="32"/>
  <c r="K125" i="32"/>
  <c r="K124" i="32"/>
  <c r="K123" i="32"/>
  <c r="K122" i="32"/>
  <c r="K121" i="32"/>
  <c r="K120" i="32"/>
  <c r="K119" i="32"/>
  <c r="K118" i="32"/>
  <c r="K117" i="32"/>
  <c r="K116" i="32"/>
  <c r="K115" i="32"/>
  <c r="K114" i="32"/>
  <c r="K113" i="32"/>
  <c r="K112" i="32"/>
  <c r="K111" i="32"/>
  <c r="K110" i="32"/>
  <c r="K109" i="32"/>
  <c r="K108" i="32"/>
  <c r="K107" i="32"/>
  <c r="K106" i="32"/>
  <c r="K105" i="32"/>
  <c r="K104" i="32"/>
  <c r="K103" i="32"/>
  <c r="K102" i="32"/>
  <c r="K101" i="32"/>
  <c r="K100" i="32"/>
  <c r="K99" i="32"/>
  <c r="K98" i="32"/>
  <c r="K97" i="32"/>
  <c r="K96" i="32"/>
  <c r="K95" i="32"/>
  <c r="K94" i="32"/>
  <c r="K93" i="32"/>
  <c r="K92" i="32"/>
  <c r="K91" i="32"/>
  <c r="K90" i="32"/>
  <c r="K89" i="32"/>
  <c r="K88" i="32"/>
  <c r="K87" i="32"/>
  <c r="K86" i="32"/>
  <c r="K85" i="32"/>
  <c r="K84" i="32"/>
  <c r="K83" i="32"/>
  <c r="K82" i="32"/>
  <c r="K81" i="32"/>
  <c r="K80" i="32"/>
  <c r="K79" i="32"/>
  <c r="K78" i="32"/>
  <c r="K77" i="32"/>
  <c r="K76" i="32"/>
  <c r="K75" i="32"/>
  <c r="K74" i="32"/>
  <c r="K73" i="32"/>
  <c r="K72" i="32"/>
  <c r="K71" i="32"/>
  <c r="K70" i="32"/>
  <c r="K69" i="32"/>
  <c r="K68" i="32"/>
  <c r="K67" i="32"/>
  <c r="K66" i="32"/>
  <c r="K65" i="32"/>
  <c r="K64" i="32"/>
  <c r="K63" i="32"/>
  <c r="K62" i="32"/>
  <c r="K61" i="32"/>
  <c r="K60" i="32"/>
  <c r="K59" i="32"/>
  <c r="K58" i="32"/>
  <c r="K57" i="32"/>
  <c r="K56" i="32"/>
  <c r="K55" i="32"/>
  <c r="K54" i="32"/>
  <c r="K53" i="32"/>
  <c r="K52" i="32"/>
  <c r="K51" i="32"/>
  <c r="K50" i="32"/>
  <c r="K49" i="32"/>
  <c r="K48" i="32"/>
  <c r="K47" i="32"/>
  <c r="K46" i="32"/>
  <c r="K45" i="32"/>
  <c r="K44" i="32"/>
  <c r="K43" i="32"/>
  <c r="K42" i="32"/>
  <c r="K41" i="32"/>
  <c r="K40" i="32"/>
  <c r="K39" i="32"/>
  <c r="K38" i="32"/>
  <c r="K37" i="32"/>
  <c r="K36" i="32"/>
  <c r="K35" i="32"/>
  <c r="K34" i="32"/>
  <c r="K33" i="32"/>
  <c r="K32" i="32"/>
  <c r="K31" i="32"/>
  <c r="K30" i="32"/>
  <c r="K29" i="32"/>
  <c r="K329" i="41"/>
  <c r="K328" i="41"/>
  <c r="K327" i="41"/>
  <c r="K326" i="41"/>
  <c r="K325" i="41"/>
  <c r="K324" i="41"/>
  <c r="K323" i="41"/>
  <c r="K322" i="41"/>
  <c r="K321" i="41"/>
  <c r="K320" i="41"/>
  <c r="K319" i="41"/>
  <c r="K318" i="41"/>
  <c r="K317" i="41"/>
  <c r="K316" i="41"/>
  <c r="K315" i="41"/>
  <c r="K314" i="41"/>
  <c r="K313" i="41"/>
  <c r="K312" i="41"/>
  <c r="K311" i="41"/>
  <c r="K310" i="41"/>
  <c r="K309" i="41"/>
  <c r="K308" i="41"/>
  <c r="K307" i="41"/>
  <c r="K306" i="41"/>
  <c r="K305" i="41"/>
  <c r="K304" i="41"/>
  <c r="K303" i="41"/>
  <c r="K302" i="41"/>
  <c r="K301" i="41"/>
  <c r="K300" i="41"/>
  <c r="K299" i="41"/>
  <c r="K298" i="41"/>
  <c r="K297" i="41"/>
  <c r="K296" i="41"/>
  <c r="K295" i="41"/>
  <c r="K294" i="41"/>
  <c r="K293" i="41"/>
  <c r="K292" i="41"/>
  <c r="K291" i="41"/>
  <c r="K290" i="41"/>
  <c r="K289" i="41"/>
  <c r="K288" i="41"/>
  <c r="K287" i="41"/>
  <c r="K286" i="41"/>
  <c r="K285" i="41"/>
  <c r="K284" i="41"/>
  <c r="K283" i="41"/>
  <c r="K282" i="41"/>
  <c r="K281" i="41"/>
  <c r="K280" i="41"/>
  <c r="K279" i="41"/>
  <c r="K278" i="41"/>
  <c r="K277" i="41"/>
  <c r="K276" i="41"/>
  <c r="K275" i="41"/>
  <c r="K274" i="41"/>
  <c r="K273" i="41"/>
  <c r="K272" i="41"/>
  <c r="K271" i="41"/>
  <c r="K270" i="41"/>
  <c r="K269" i="41"/>
  <c r="K268" i="41"/>
  <c r="K267" i="41"/>
  <c r="K266" i="41"/>
  <c r="K265" i="41"/>
  <c r="K264" i="41"/>
  <c r="K263" i="41"/>
  <c r="K262" i="41"/>
  <c r="K261" i="41"/>
  <c r="K260" i="41"/>
  <c r="K259" i="41"/>
  <c r="K258" i="41"/>
  <c r="K257" i="41"/>
  <c r="K256" i="41"/>
  <c r="K255" i="41"/>
  <c r="K254" i="41"/>
  <c r="K253" i="41"/>
  <c r="K252" i="41"/>
  <c r="K251" i="41"/>
  <c r="K250" i="41"/>
  <c r="K249" i="41"/>
  <c r="K248" i="41"/>
  <c r="K247" i="41"/>
  <c r="K246" i="41"/>
  <c r="K245" i="41"/>
  <c r="K244" i="41"/>
  <c r="K243" i="41"/>
  <c r="K242" i="41"/>
  <c r="K241" i="41"/>
  <c r="K240" i="41"/>
  <c r="K239" i="41"/>
  <c r="K238" i="41"/>
  <c r="K237" i="41"/>
  <c r="K236" i="41"/>
  <c r="K235" i="41"/>
  <c r="K234" i="41"/>
  <c r="K233" i="41"/>
  <c r="K232" i="41"/>
  <c r="K231" i="41"/>
  <c r="K230" i="41"/>
  <c r="K229" i="41"/>
  <c r="K228" i="41"/>
  <c r="K227" i="41"/>
  <c r="K226" i="41"/>
  <c r="K225" i="41"/>
  <c r="K224" i="41"/>
  <c r="K223" i="41"/>
  <c r="K222" i="41"/>
  <c r="K221" i="41"/>
  <c r="K220" i="41"/>
  <c r="K219" i="41"/>
  <c r="K218" i="41"/>
  <c r="K217" i="41"/>
  <c r="K216" i="41"/>
  <c r="K215" i="41"/>
  <c r="K214" i="41"/>
  <c r="K213" i="41"/>
  <c r="K212" i="41"/>
  <c r="K211" i="41"/>
  <c r="K210" i="41"/>
  <c r="K209" i="41"/>
  <c r="K208" i="41"/>
  <c r="K207" i="41"/>
  <c r="K206" i="41"/>
  <c r="K205" i="41"/>
  <c r="K204" i="41"/>
  <c r="K203" i="41"/>
  <c r="K202" i="41"/>
  <c r="K201" i="41"/>
  <c r="K200" i="41"/>
  <c r="K199" i="41"/>
  <c r="K198" i="41"/>
  <c r="K197" i="41"/>
  <c r="K196" i="41"/>
  <c r="K195" i="41"/>
  <c r="K194" i="41"/>
  <c r="K193" i="41"/>
  <c r="K192" i="41"/>
  <c r="K191" i="41"/>
  <c r="K190" i="41"/>
  <c r="K189" i="41"/>
  <c r="K188" i="41"/>
  <c r="K187" i="41"/>
  <c r="K186" i="41"/>
  <c r="K185" i="41"/>
  <c r="K184" i="41"/>
  <c r="K183" i="41"/>
  <c r="K182" i="41"/>
  <c r="K181" i="41"/>
  <c r="K180" i="41"/>
  <c r="K179" i="41"/>
  <c r="K178" i="41"/>
  <c r="K177" i="41"/>
  <c r="K176" i="41"/>
  <c r="K175" i="41"/>
  <c r="K174" i="41"/>
  <c r="K173" i="41"/>
  <c r="K172" i="41"/>
  <c r="K171" i="41"/>
  <c r="K170" i="41"/>
  <c r="K169" i="41"/>
  <c r="K168" i="41"/>
  <c r="K167" i="41"/>
  <c r="K166" i="41"/>
  <c r="K165" i="41"/>
  <c r="K164" i="41"/>
  <c r="K163" i="41"/>
  <c r="K162" i="41"/>
  <c r="K161" i="41"/>
  <c r="K160" i="41"/>
  <c r="K159" i="41"/>
  <c r="K158" i="41"/>
  <c r="K157" i="41"/>
  <c r="K156" i="41"/>
  <c r="K155" i="41"/>
  <c r="K154" i="41"/>
  <c r="K153" i="41"/>
  <c r="K152" i="41"/>
  <c r="K151" i="41"/>
  <c r="K150" i="41"/>
  <c r="K149" i="41"/>
  <c r="K148" i="41"/>
  <c r="K147" i="41"/>
  <c r="K146" i="41"/>
  <c r="K145" i="41"/>
  <c r="K144" i="41"/>
  <c r="K143" i="41"/>
  <c r="K142" i="41"/>
  <c r="K141" i="41"/>
  <c r="K140" i="41"/>
  <c r="K139" i="41"/>
  <c r="K138" i="41"/>
  <c r="K137" i="41"/>
  <c r="K136" i="41"/>
  <c r="K135" i="41"/>
  <c r="K134" i="41"/>
  <c r="K133" i="41"/>
  <c r="K132" i="41"/>
  <c r="K131" i="41"/>
  <c r="K130" i="41"/>
  <c r="K129" i="41"/>
  <c r="K128" i="41"/>
  <c r="K127" i="41"/>
  <c r="K126" i="41"/>
  <c r="K125" i="41"/>
  <c r="K124" i="41"/>
  <c r="K123" i="41"/>
  <c r="K122" i="41"/>
  <c r="K121" i="41"/>
  <c r="K120" i="41"/>
  <c r="K119" i="41"/>
  <c r="K118" i="41"/>
  <c r="K117" i="41"/>
  <c r="K116" i="41"/>
  <c r="K115" i="41"/>
  <c r="K114" i="41"/>
  <c r="K113" i="41"/>
  <c r="K112" i="41"/>
  <c r="K111" i="41"/>
  <c r="K110" i="41"/>
  <c r="K109" i="41"/>
  <c r="K108" i="41"/>
  <c r="K107" i="41"/>
  <c r="K106" i="41"/>
  <c r="K105" i="41"/>
  <c r="K104" i="41"/>
  <c r="K103" i="41"/>
  <c r="K102" i="41"/>
  <c r="K101" i="41"/>
  <c r="K100" i="41"/>
  <c r="K99" i="41"/>
  <c r="K98" i="41"/>
  <c r="K97" i="41"/>
  <c r="K96" i="41"/>
  <c r="K95" i="41"/>
  <c r="K94" i="41"/>
  <c r="K93" i="41"/>
  <c r="K92" i="41"/>
  <c r="K91" i="41"/>
  <c r="K90" i="41"/>
  <c r="K89" i="41"/>
  <c r="K88" i="41"/>
  <c r="K87" i="41"/>
  <c r="K86" i="41"/>
  <c r="K85" i="41"/>
  <c r="K84" i="41"/>
  <c r="K83" i="41"/>
  <c r="K82" i="41"/>
  <c r="K81" i="41"/>
  <c r="K80" i="41"/>
  <c r="K79" i="41"/>
  <c r="K78" i="41"/>
  <c r="K77" i="41"/>
  <c r="K76" i="41"/>
  <c r="K75" i="41"/>
  <c r="K74" i="41"/>
  <c r="K73" i="41"/>
  <c r="K72" i="41"/>
  <c r="K71" i="41"/>
  <c r="K70" i="41"/>
  <c r="K69" i="41"/>
  <c r="K68" i="41"/>
  <c r="K67" i="41"/>
  <c r="K66" i="41"/>
  <c r="K65" i="41"/>
  <c r="K64" i="41"/>
  <c r="K63" i="41"/>
  <c r="K62" i="41"/>
  <c r="K61" i="41"/>
  <c r="K60" i="41"/>
  <c r="K59" i="41"/>
  <c r="K58" i="41"/>
  <c r="K57" i="41"/>
  <c r="K56" i="41"/>
  <c r="K55" i="41"/>
  <c r="K54" i="41"/>
  <c r="K53" i="41"/>
  <c r="K52" i="41"/>
  <c r="K51" i="41"/>
  <c r="K50" i="41"/>
  <c r="K49" i="41"/>
  <c r="K48" i="41"/>
  <c r="K47" i="41"/>
  <c r="K46" i="41"/>
  <c r="K45" i="41"/>
  <c r="K44" i="41"/>
  <c r="K43" i="41"/>
  <c r="K42" i="41"/>
  <c r="K41" i="41"/>
  <c r="K40" i="41"/>
  <c r="K39" i="41"/>
  <c r="K38" i="41"/>
  <c r="K37" i="41"/>
  <c r="K36" i="41"/>
  <c r="K35" i="41"/>
  <c r="K34" i="41"/>
  <c r="K33" i="41"/>
  <c r="K32" i="41"/>
  <c r="K31" i="41"/>
  <c r="K30" i="41"/>
  <c r="K29" i="41"/>
  <c r="K329" i="28"/>
  <c r="K328" i="28"/>
  <c r="K327" i="28"/>
  <c r="K326" i="28"/>
  <c r="K325" i="28"/>
  <c r="K324" i="28"/>
  <c r="K323" i="28"/>
  <c r="K322" i="28"/>
  <c r="K321" i="28"/>
  <c r="K320" i="28"/>
  <c r="K319" i="28"/>
  <c r="K318" i="28"/>
  <c r="K317" i="28"/>
  <c r="K316" i="28"/>
  <c r="K315" i="28"/>
  <c r="K314" i="28"/>
  <c r="K313" i="28"/>
  <c r="K312" i="28"/>
  <c r="K311" i="28"/>
  <c r="K310" i="28"/>
  <c r="K309" i="28"/>
  <c r="K308" i="28"/>
  <c r="K307" i="28"/>
  <c r="K306" i="28"/>
  <c r="K305" i="28"/>
  <c r="K304" i="28"/>
  <c r="K303" i="28"/>
  <c r="K302" i="28"/>
  <c r="K301" i="28"/>
  <c r="K300" i="28"/>
  <c r="K299" i="28"/>
  <c r="K298" i="28"/>
  <c r="K297" i="28"/>
  <c r="K296" i="28"/>
  <c r="K295" i="28"/>
  <c r="K294" i="28"/>
  <c r="K293" i="28"/>
  <c r="K292" i="28"/>
  <c r="K291" i="28"/>
  <c r="K290" i="28"/>
  <c r="K289" i="28"/>
  <c r="K288" i="28"/>
  <c r="K287" i="28"/>
  <c r="K286" i="28"/>
  <c r="K285" i="28"/>
  <c r="K284" i="28"/>
  <c r="K283" i="28"/>
  <c r="K282" i="28"/>
  <c r="K281" i="28"/>
  <c r="K280" i="28"/>
  <c r="K279" i="28"/>
  <c r="K278" i="28"/>
  <c r="K277" i="28"/>
  <c r="K276" i="28"/>
  <c r="K275" i="28"/>
  <c r="K274" i="28"/>
  <c r="K273" i="28"/>
  <c r="K272" i="28"/>
  <c r="K271" i="28"/>
  <c r="K270" i="28"/>
  <c r="K269" i="28"/>
  <c r="K268" i="28"/>
  <c r="K267" i="28"/>
  <c r="K266" i="28"/>
  <c r="K265" i="28"/>
  <c r="K264" i="28"/>
  <c r="K263" i="28"/>
  <c r="K262" i="28"/>
  <c r="K261" i="28"/>
  <c r="K260" i="28"/>
  <c r="K259" i="28"/>
  <c r="K258" i="28"/>
  <c r="K257" i="28"/>
  <c r="K256" i="28"/>
  <c r="K255" i="28"/>
  <c r="K254" i="28"/>
  <c r="K253" i="28"/>
  <c r="K252" i="28"/>
  <c r="K251" i="28"/>
  <c r="K250" i="28"/>
  <c r="K249" i="28"/>
  <c r="K248" i="28"/>
  <c r="K247" i="28"/>
  <c r="K246" i="28"/>
  <c r="K245" i="28"/>
  <c r="K244" i="28"/>
  <c r="K243" i="28"/>
  <c r="K242" i="28"/>
  <c r="K241" i="28"/>
  <c r="K240" i="28"/>
  <c r="K239" i="28"/>
  <c r="K238" i="28"/>
  <c r="K237" i="28"/>
  <c r="K236" i="28"/>
  <c r="K235" i="28"/>
  <c r="K234" i="28"/>
  <c r="K233" i="28"/>
  <c r="K232" i="28"/>
  <c r="K231" i="28"/>
  <c r="K230" i="28"/>
  <c r="K229" i="28"/>
  <c r="K228" i="28"/>
  <c r="K227" i="28"/>
  <c r="K226" i="28"/>
  <c r="K225" i="28"/>
  <c r="K224" i="28"/>
  <c r="K223" i="28"/>
  <c r="K222" i="28"/>
  <c r="K221" i="28"/>
  <c r="K220" i="28"/>
  <c r="K219" i="28"/>
  <c r="K218" i="28"/>
  <c r="K217" i="28"/>
  <c r="K216" i="28"/>
  <c r="K215" i="28"/>
  <c r="K214" i="28"/>
  <c r="K213" i="28"/>
  <c r="K212" i="28"/>
  <c r="K211" i="28"/>
  <c r="K210" i="28"/>
  <c r="K209" i="28"/>
  <c r="K208" i="28"/>
  <c r="K207" i="28"/>
  <c r="K206" i="28"/>
  <c r="K205" i="28"/>
  <c r="K204" i="28"/>
  <c r="K203" i="28"/>
  <c r="K202" i="28"/>
  <c r="K201" i="28"/>
  <c r="K200" i="28"/>
  <c r="K199" i="28"/>
  <c r="K198" i="28"/>
  <c r="K197" i="28"/>
  <c r="K196" i="28"/>
  <c r="K195" i="28"/>
  <c r="K194" i="28"/>
  <c r="K193" i="28"/>
  <c r="K192" i="28"/>
  <c r="K191" i="28"/>
  <c r="K190" i="28"/>
  <c r="K189" i="28"/>
  <c r="K188" i="28"/>
  <c r="K187" i="28"/>
  <c r="K186" i="28"/>
  <c r="K185" i="28"/>
  <c r="K184" i="28"/>
  <c r="K183" i="28"/>
  <c r="K182" i="28"/>
  <c r="K181" i="28"/>
  <c r="K180" i="28"/>
  <c r="K179" i="28"/>
  <c r="K178" i="28"/>
  <c r="K177" i="28"/>
  <c r="K176" i="28"/>
  <c r="K175" i="28"/>
  <c r="K174" i="28"/>
  <c r="K173" i="28"/>
  <c r="K172" i="28"/>
  <c r="K171" i="28"/>
  <c r="K170" i="28"/>
  <c r="K169" i="28"/>
  <c r="K168" i="28"/>
  <c r="K167" i="28"/>
  <c r="K166" i="28"/>
  <c r="K165" i="28"/>
  <c r="K164" i="28"/>
  <c r="K163" i="28"/>
  <c r="K162" i="28"/>
  <c r="K161" i="28"/>
  <c r="K160" i="28"/>
  <c r="K159" i="28"/>
  <c r="K158" i="28"/>
  <c r="K157" i="28"/>
  <c r="K156" i="28"/>
  <c r="K155" i="28"/>
  <c r="K154" i="28"/>
  <c r="K153" i="28"/>
  <c r="K152" i="28"/>
  <c r="K151" i="28"/>
  <c r="K150" i="28"/>
  <c r="K149" i="28"/>
  <c r="K148" i="28"/>
  <c r="K147" i="28"/>
  <c r="K146" i="28"/>
  <c r="K145" i="28"/>
  <c r="K144" i="28"/>
  <c r="K143" i="28"/>
  <c r="K142" i="28"/>
  <c r="K141" i="28"/>
  <c r="K140" i="28"/>
  <c r="K139" i="28"/>
  <c r="K138" i="28"/>
  <c r="K137" i="28"/>
  <c r="K136" i="28"/>
  <c r="K135" i="28"/>
  <c r="K134" i="28"/>
  <c r="K133" i="28"/>
  <c r="K132" i="28"/>
  <c r="K131" i="28"/>
  <c r="K130" i="28"/>
  <c r="K129" i="28"/>
  <c r="K128" i="28"/>
  <c r="K127" i="28"/>
  <c r="K126" i="28"/>
  <c r="K125" i="28"/>
  <c r="K124" i="28"/>
  <c r="K123" i="28"/>
  <c r="K122" i="28"/>
  <c r="K121" i="28"/>
  <c r="K120" i="28"/>
  <c r="K119" i="28"/>
  <c r="K118" i="28"/>
  <c r="K117" i="28"/>
  <c r="K116" i="28"/>
  <c r="K115" i="28"/>
  <c r="K114" i="28"/>
  <c r="K113" i="28"/>
  <c r="K112" i="28"/>
  <c r="K111" i="28"/>
  <c r="K110" i="28"/>
  <c r="K109" i="28"/>
  <c r="K108" i="28"/>
  <c r="K107" i="28"/>
  <c r="K106" i="28"/>
  <c r="K105" i="28"/>
  <c r="K104" i="28"/>
  <c r="K103" i="28"/>
  <c r="K102" i="28"/>
  <c r="K101" i="28"/>
  <c r="K100" i="28"/>
  <c r="K99" i="28"/>
  <c r="K98" i="28"/>
  <c r="K97" i="28"/>
  <c r="K96" i="28"/>
  <c r="K95" i="28"/>
  <c r="K94" i="28"/>
  <c r="K93" i="28"/>
  <c r="K92" i="28"/>
  <c r="K91" i="28"/>
  <c r="K90" i="28"/>
  <c r="K89" i="28"/>
  <c r="K88" i="28"/>
  <c r="K87" i="28"/>
  <c r="K86" i="28"/>
  <c r="K85" i="28"/>
  <c r="K84" i="28"/>
  <c r="K83" i="28"/>
  <c r="K82" i="28"/>
  <c r="K81" i="28"/>
  <c r="K80" i="28"/>
  <c r="K79" i="28"/>
  <c r="K78" i="28"/>
  <c r="K77" i="28"/>
  <c r="K76" i="28"/>
  <c r="K75" i="28"/>
  <c r="K74" i="28"/>
  <c r="K73" i="28"/>
  <c r="K72" i="28"/>
  <c r="K71" i="28"/>
  <c r="K70" i="28"/>
  <c r="K69" i="28"/>
  <c r="K68" i="28"/>
  <c r="K67" i="28"/>
  <c r="K66" i="28"/>
  <c r="K65" i="28"/>
  <c r="K64" i="28"/>
  <c r="K63" i="28"/>
  <c r="K62" i="28"/>
  <c r="K61" i="28"/>
  <c r="K60" i="28"/>
  <c r="K59" i="28"/>
  <c r="K58" i="28"/>
  <c r="K57" i="28"/>
  <c r="K56" i="28"/>
  <c r="K55" i="28"/>
  <c r="K54" i="28"/>
  <c r="K53" i="28"/>
  <c r="K52" i="28"/>
  <c r="K51" i="28"/>
  <c r="K50" i="28"/>
  <c r="K49" i="28"/>
  <c r="K48" i="28"/>
  <c r="K47" i="28"/>
  <c r="K46" i="28"/>
  <c r="K45" i="28"/>
  <c r="K44" i="28"/>
  <c r="K43" i="28"/>
  <c r="K42" i="28"/>
  <c r="K41" i="28"/>
  <c r="K40" i="28"/>
  <c r="K39" i="28"/>
  <c r="K38" i="28"/>
  <c r="K37" i="28"/>
  <c r="K36" i="28"/>
  <c r="K35" i="28"/>
  <c r="K34" i="28"/>
  <c r="K33" i="28"/>
  <c r="K32" i="28"/>
  <c r="K31" i="28"/>
  <c r="K30" i="28"/>
  <c r="K29" i="28"/>
  <c r="K329" i="29"/>
  <c r="K328" i="29"/>
  <c r="K327" i="29"/>
  <c r="K326" i="29"/>
  <c r="K325" i="29"/>
  <c r="K324" i="29"/>
  <c r="K323" i="29"/>
  <c r="K322" i="29"/>
  <c r="K321" i="29"/>
  <c r="K320" i="29"/>
  <c r="K319" i="29"/>
  <c r="K318" i="29"/>
  <c r="K317" i="29"/>
  <c r="K316" i="29"/>
  <c r="K315" i="29"/>
  <c r="K314" i="29"/>
  <c r="K313" i="29"/>
  <c r="K312" i="29"/>
  <c r="K311" i="29"/>
  <c r="K310" i="29"/>
  <c r="K309" i="29"/>
  <c r="K308" i="29"/>
  <c r="K307" i="29"/>
  <c r="K306" i="29"/>
  <c r="K305" i="29"/>
  <c r="K304" i="29"/>
  <c r="K303" i="29"/>
  <c r="K302" i="29"/>
  <c r="K301" i="29"/>
  <c r="K300" i="29"/>
  <c r="K299" i="29"/>
  <c r="K298" i="29"/>
  <c r="K297" i="29"/>
  <c r="K296" i="29"/>
  <c r="K295" i="29"/>
  <c r="K294" i="29"/>
  <c r="K293" i="29"/>
  <c r="K292" i="29"/>
  <c r="K291" i="29"/>
  <c r="K290" i="29"/>
  <c r="K289" i="29"/>
  <c r="K288" i="29"/>
  <c r="K287" i="29"/>
  <c r="K286" i="29"/>
  <c r="K285" i="29"/>
  <c r="K284" i="29"/>
  <c r="K283" i="29"/>
  <c r="K282" i="29"/>
  <c r="K281" i="29"/>
  <c r="K280" i="29"/>
  <c r="K279" i="29"/>
  <c r="K278" i="29"/>
  <c r="K277" i="29"/>
  <c r="K276" i="29"/>
  <c r="K275" i="29"/>
  <c r="K274" i="29"/>
  <c r="K273" i="29"/>
  <c r="K272" i="29"/>
  <c r="K271" i="29"/>
  <c r="K270" i="29"/>
  <c r="K269" i="29"/>
  <c r="K268" i="29"/>
  <c r="K267" i="29"/>
  <c r="K266" i="29"/>
  <c r="K265" i="29"/>
  <c r="K264" i="29"/>
  <c r="K263" i="29"/>
  <c r="K262" i="29"/>
  <c r="K261" i="29"/>
  <c r="K260" i="29"/>
  <c r="K259" i="29"/>
  <c r="K258" i="29"/>
  <c r="K257" i="29"/>
  <c r="K256" i="29"/>
  <c r="K255" i="29"/>
  <c r="K254" i="29"/>
  <c r="K253" i="29"/>
  <c r="K252" i="29"/>
  <c r="K251" i="29"/>
  <c r="K250" i="29"/>
  <c r="K249" i="29"/>
  <c r="K248" i="29"/>
  <c r="K247" i="29"/>
  <c r="K246" i="29"/>
  <c r="K245" i="29"/>
  <c r="K244" i="29"/>
  <c r="K243" i="29"/>
  <c r="K242" i="29"/>
  <c r="K241" i="29"/>
  <c r="K240" i="29"/>
  <c r="K239" i="29"/>
  <c r="K238" i="29"/>
  <c r="K237" i="29"/>
  <c r="K236" i="29"/>
  <c r="K235" i="29"/>
  <c r="K234" i="29"/>
  <c r="K233" i="29"/>
  <c r="K232" i="29"/>
  <c r="K231" i="29"/>
  <c r="K230" i="29"/>
  <c r="K229" i="29"/>
  <c r="K228" i="29"/>
  <c r="K227" i="29"/>
  <c r="K226" i="29"/>
  <c r="K225" i="29"/>
  <c r="K224" i="29"/>
  <c r="K223" i="29"/>
  <c r="K222" i="29"/>
  <c r="K221" i="29"/>
  <c r="K220" i="29"/>
  <c r="K219" i="29"/>
  <c r="K218" i="29"/>
  <c r="K217" i="29"/>
  <c r="K216" i="29"/>
  <c r="K215" i="29"/>
  <c r="K214" i="29"/>
  <c r="K213" i="29"/>
  <c r="K212" i="29"/>
  <c r="K211" i="29"/>
  <c r="K210" i="29"/>
  <c r="K209" i="29"/>
  <c r="K208" i="29"/>
  <c r="K207" i="29"/>
  <c r="K206" i="29"/>
  <c r="K205" i="29"/>
  <c r="K204" i="29"/>
  <c r="K203" i="29"/>
  <c r="K202" i="29"/>
  <c r="K201" i="29"/>
  <c r="K200" i="29"/>
  <c r="K199" i="29"/>
  <c r="K198" i="29"/>
  <c r="K197" i="29"/>
  <c r="K196" i="29"/>
  <c r="K195" i="29"/>
  <c r="K194" i="29"/>
  <c r="K193" i="29"/>
  <c r="K192" i="29"/>
  <c r="K191" i="29"/>
  <c r="K190" i="29"/>
  <c r="K189" i="29"/>
  <c r="K188" i="29"/>
  <c r="K187" i="29"/>
  <c r="K186" i="29"/>
  <c r="K185" i="29"/>
  <c r="K184" i="29"/>
  <c r="K183" i="29"/>
  <c r="K182" i="29"/>
  <c r="K181" i="29"/>
  <c r="K180" i="29"/>
  <c r="K179" i="29"/>
  <c r="K178" i="29"/>
  <c r="K177" i="29"/>
  <c r="K176" i="29"/>
  <c r="K175" i="29"/>
  <c r="K174" i="29"/>
  <c r="K173" i="29"/>
  <c r="K172" i="29"/>
  <c r="K171" i="29"/>
  <c r="K170" i="29"/>
  <c r="K169" i="29"/>
  <c r="K168" i="29"/>
  <c r="K167" i="29"/>
  <c r="K166" i="29"/>
  <c r="K165" i="29"/>
  <c r="K164" i="29"/>
  <c r="K163" i="29"/>
  <c r="K162" i="29"/>
  <c r="K161" i="29"/>
  <c r="K160" i="29"/>
  <c r="K159" i="29"/>
  <c r="K158" i="29"/>
  <c r="K157" i="29"/>
  <c r="K156" i="29"/>
  <c r="K155" i="29"/>
  <c r="K154" i="29"/>
  <c r="K153" i="29"/>
  <c r="K152" i="29"/>
  <c r="K151" i="29"/>
  <c r="K150" i="29"/>
  <c r="K149" i="29"/>
  <c r="K148" i="29"/>
  <c r="K147" i="29"/>
  <c r="K146" i="29"/>
  <c r="K145" i="29"/>
  <c r="K144" i="29"/>
  <c r="K143" i="29"/>
  <c r="K142" i="29"/>
  <c r="K141" i="29"/>
  <c r="K140" i="29"/>
  <c r="K139" i="29"/>
  <c r="K138" i="29"/>
  <c r="K137" i="29"/>
  <c r="K136" i="29"/>
  <c r="K135" i="29"/>
  <c r="K134" i="29"/>
  <c r="K133" i="29"/>
  <c r="K132" i="29"/>
  <c r="K131" i="29"/>
  <c r="K130" i="29"/>
  <c r="K129" i="29"/>
  <c r="K128" i="29"/>
  <c r="K127" i="29"/>
  <c r="K126" i="29"/>
  <c r="K125" i="29"/>
  <c r="K124" i="29"/>
  <c r="K123" i="29"/>
  <c r="K122" i="29"/>
  <c r="K121" i="29"/>
  <c r="K120" i="29"/>
  <c r="K119" i="29"/>
  <c r="K118" i="29"/>
  <c r="K117" i="29"/>
  <c r="K116" i="29"/>
  <c r="K115" i="29"/>
  <c r="K114" i="29"/>
  <c r="K113" i="29"/>
  <c r="K112" i="29"/>
  <c r="K111" i="29"/>
  <c r="K110" i="29"/>
  <c r="K109" i="29"/>
  <c r="K108" i="29"/>
  <c r="K107" i="29"/>
  <c r="K106" i="29"/>
  <c r="K105" i="29"/>
  <c r="K104" i="29"/>
  <c r="K103" i="29"/>
  <c r="K102" i="29"/>
  <c r="K101" i="29"/>
  <c r="K100" i="29"/>
  <c r="K99" i="29"/>
  <c r="K98" i="29"/>
  <c r="K97" i="29"/>
  <c r="K96" i="29"/>
  <c r="K95" i="29"/>
  <c r="K94" i="29"/>
  <c r="K93" i="29"/>
  <c r="K92" i="29"/>
  <c r="K91" i="29"/>
  <c r="K90" i="29"/>
  <c r="K89" i="29"/>
  <c r="K88" i="29"/>
  <c r="K87" i="29"/>
  <c r="K86" i="29"/>
  <c r="K85" i="29"/>
  <c r="K84" i="29"/>
  <c r="K83" i="29"/>
  <c r="K82" i="29"/>
  <c r="K81" i="29"/>
  <c r="K80" i="29"/>
  <c r="K79" i="29"/>
  <c r="K78" i="29"/>
  <c r="K77" i="29"/>
  <c r="K76" i="29"/>
  <c r="K75" i="29"/>
  <c r="K74" i="29"/>
  <c r="K73" i="29"/>
  <c r="K72" i="29"/>
  <c r="K71" i="29"/>
  <c r="K70" i="29"/>
  <c r="K69" i="29"/>
  <c r="K68" i="29"/>
  <c r="K67" i="29"/>
  <c r="K66" i="29"/>
  <c r="K65" i="29"/>
  <c r="K64" i="29"/>
  <c r="K63" i="29"/>
  <c r="K62" i="29"/>
  <c r="K61" i="29"/>
  <c r="K60" i="29"/>
  <c r="K59" i="29"/>
  <c r="K58" i="29"/>
  <c r="K57" i="29"/>
  <c r="K56" i="29"/>
  <c r="K55" i="29"/>
  <c r="K54" i="29"/>
  <c r="K53" i="29"/>
  <c r="K52" i="29"/>
  <c r="K51" i="29"/>
  <c r="K50" i="29"/>
  <c r="K49" i="29"/>
  <c r="K48" i="29"/>
  <c r="K47" i="29"/>
  <c r="K46" i="29"/>
  <c r="K45" i="29"/>
  <c r="K44" i="29"/>
  <c r="K43" i="29"/>
  <c r="K42" i="29"/>
  <c r="K41" i="29"/>
  <c r="K40" i="29"/>
  <c r="K39" i="29"/>
  <c r="K38" i="29"/>
  <c r="K37" i="29"/>
  <c r="K36" i="29"/>
  <c r="K35" i="29"/>
  <c r="K34" i="29"/>
  <c r="K33" i="29"/>
  <c r="K32" i="29"/>
  <c r="K31" i="29"/>
  <c r="K30" i="29"/>
  <c r="K29" i="29"/>
  <c r="K329" i="30"/>
  <c r="K328" i="30"/>
  <c r="K327" i="30"/>
  <c r="K326" i="30"/>
  <c r="K325" i="30"/>
  <c r="K324" i="30"/>
  <c r="K323" i="30"/>
  <c r="K322" i="30"/>
  <c r="K321" i="30"/>
  <c r="K320" i="30"/>
  <c r="K319" i="30"/>
  <c r="K318" i="30"/>
  <c r="K317" i="30"/>
  <c r="K316" i="30"/>
  <c r="K315" i="30"/>
  <c r="K314" i="30"/>
  <c r="K313" i="30"/>
  <c r="K312" i="30"/>
  <c r="K311" i="30"/>
  <c r="K310" i="30"/>
  <c r="K309" i="30"/>
  <c r="K308" i="30"/>
  <c r="K307" i="30"/>
  <c r="K306" i="30"/>
  <c r="K305" i="30"/>
  <c r="K304" i="30"/>
  <c r="K303" i="30"/>
  <c r="K302" i="30"/>
  <c r="K301" i="30"/>
  <c r="K300" i="30"/>
  <c r="K299" i="30"/>
  <c r="K298" i="30"/>
  <c r="K297" i="30"/>
  <c r="K296" i="30"/>
  <c r="K295" i="30"/>
  <c r="K294" i="30"/>
  <c r="K293" i="30"/>
  <c r="K292" i="30"/>
  <c r="K291" i="30"/>
  <c r="K290" i="30"/>
  <c r="K289" i="30"/>
  <c r="K288" i="30"/>
  <c r="K287" i="30"/>
  <c r="K286" i="30"/>
  <c r="K285" i="30"/>
  <c r="K284" i="30"/>
  <c r="K283" i="30"/>
  <c r="K282" i="30"/>
  <c r="K281" i="30"/>
  <c r="K280" i="30"/>
  <c r="K279" i="30"/>
  <c r="K278" i="30"/>
  <c r="K277" i="30"/>
  <c r="K276" i="30"/>
  <c r="K275" i="30"/>
  <c r="K274" i="30"/>
  <c r="K273" i="30"/>
  <c r="K272" i="30"/>
  <c r="K271" i="30"/>
  <c r="K270" i="30"/>
  <c r="K269" i="30"/>
  <c r="K268" i="30"/>
  <c r="K267" i="30"/>
  <c r="K266" i="30"/>
  <c r="K265" i="30"/>
  <c r="K264" i="30"/>
  <c r="K263" i="30"/>
  <c r="K262" i="30"/>
  <c r="K261" i="30"/>
  <c r="K260" i="30"/>
  <c r="K259" i="30"/>
  <c r="K258" i="30"/>
  <c r="K257" i="30"/>
  <c r="K256" i="30"/>
  <c r="K255" i="30"/>
  <c r="K254" i="30"/>
  <c r="K253" i="30"/>
  <c r="K252" i="30"/>
  <c r="K251" i="30"/>
  <c r="K250" i="30"/>
  <c r="K249" i="30"/>
  <c r="K248" i="30"/>
  <c r="K247" i="30"/>
  <c r="K246" i="30"/>
  <c r="K245" i="30"/>
  <c r="K244" i="30"/>
  <c r="K243" i="30"/>
  <c r="K242" i="30"/>
  <c r="K241" i="30"/>
  <c r="K240" i="30"/>
  <c r="K239" i="30"/>
  <c r="K238" i="30"/>
  <c r="K237" i="30"/>
  <c r="K236" i="30"/>
  <c r="K235" i="30"/>
  <c r="K234" i="30"/>
  <c r="K233" i="30"/>
  <c r="K232" i="30"/>
  <c r="K231" i="30"/>
  <c r="K230" i="30"/>
  <c r="K229" i="30"/>
  <c r="K228" i="30"/>
  <c r="K227" i="30"/>
  <c r="K226" i="30"/>
  <c r="K225" i="30"/>
  <c r="K224" i="30"/>
  <c r="K223" i="30"/>
  <c r="K222" i="30"/>
  <c r="K221" i="30"/>
  <c r="K220" i="30"/>
  <c r="K219" i="30"/>
  <c r="K218" i="30"/>
  <c r="K217" i="30"/>
  <c r="K216" i="30"/>
  <c r="K215" i="30"/>
  <c r="K214" i="30"/>
  <c r="K213" i="30"/>
  <c r="K212" i="30"/>
  <c r="K211" i="30"/>
  <c r="K210" i="30"/>
  <c r="K209" i="30"/>
  <c r="K208" i="30"/>
  <c r="K207" i="30"/>
  <c r="K206" i="30"/>
  <c r="K205" i="30"/>
  <c r="K204" i="30"/>
  <c r="K203" i="30"/>
  <c r="K202" i="30"/>
  <c r="K201" i="30"/>
  <c r="K200" i="30"/>
  <c r="K199" i="30"/>
  <c r="K198" i="30"/>
  <c r="K197" i="30"/>
  <c r="K196" i="30"/>
  <c r="K195" i="30"/>
  <c r="K194" i="30"/>
  <c r="K193" i="30"/>
  <c r="K192" i="30"/>
  <c r="K191" i="30"/>
  <c r="K190" i="30"/>
  <c r="K189" i="30"/>
  <c r="K188" i="30"/>
  <c r="K187" i="30"/>
  <c r="K186" i="30"/>
  <c r="K185" i="30"/>
  <c r="K184" i="30"/>
  <c r="K183" i="30"/>
  <c r="K182" i="30"/>
  <c r="K181" i="30"/>
  <c r="K180" i="30"/>
  <c r="K179" i="30"/>
  <c r="K178" i="30"/>
  <c r="K177" i="30"/>
  <c r="K176" i="30"/>
  <c r="K175" i="30"/>
  <c r="K174" i="30"/>
  <c r="K173" i="30"/>
  <c r="K172" i="30"/>
  <c r="K171" i="30"/>
  <c r="K170" i="30"/>
  <c r="K169" i="30"/>
  <c r="K168" i="30"/>
  <c r="K167" i="30"/>
  <c r="K166" i="30"/>
  <c r="K165" i="30"/>
  <c r="K164" i="30"/>
  <c r="K163" i="30"/>
  <c r="K162" i="30"/>
  <c r="K161" i="30"/>
  <c r="K160" i="30"/>
  <c r="K159" i="30"/>
  <c r="K158" i="30"/>
  <c r="K157" i="30"/>
  <c r="K156" i="30"/>
  <c r="K155" i="30"/>
  <c r="K154" i="30"/>
  <c r="K153" i="30"/>
  <c r="K152" i="30"/>
  <c r="K151" i="30"/>
  <c r="K150" i="30"/>
  <c r="K149" i="30"/>
  <c r="K148" i="30"/>
  <c r="K147" i="30"/>
  <c r="K146" i="30"/>
  <c r="K145" i="30"/>
  <c r="K144" i="30"/>
  <c r="K143" i="30"/>
  <c r="K142" i="30"/>
  <c r="K141" i="30"/>
  <c r="K140" i="30"/>
  <c r="K139" i="30"/>
  <c r="K138" i="30"/>
  <c r="K137" i="30"/>
  <c r="K136" i="30"/>
  <c r="K135" i="30"/>
  <c r="K134" i="30"/>
  <c r="K133" i="30"/>
  <c r="K132" i="30"/>
  <c r="K131" i="30"/>
  <c r="K130" i="30"/>
  <c r="K129" i="30"/>
  <c r="K128" i="30"/>
  <c r="K127" i="30"/>
  <c r="K126" i="30"/>
  <c r="K125" i="30"/>
  <c r="K124" i="30"/>
  <c r="K123" i="30"/>
  <c r="K122" i="30"/>
  <c r="K121" i="30"/>
  <c r="K120" i="30"/>
  <c r="K119" i="30"/>
  <c r="K118" i="30"/>
  <c r="K117" i="30"/>
  <c r="K116" i="30"/>
  <c r="K115" i="30"/>
  <c r="K114" i="30"/>
  <c r="K113" i="30"/>
  <c r="K112" i="30"/>
  <c r="K111" i="30"/>
  <c r="K110" i="30"/>
  <c r="K109" i="30"/>
  <c r="K108" i="30"/>
  <c r="K107" i="30"/>
  <c r="K106" i="30"/>
  <c r="K105" i="30"/>
  <c r="K104" i="30"/>
  <c r="K103" i="30"/>
  <c r="K102" i="30"/>
  <c r="K101" i="30"/>
  <c r="K100" i="30"/>
  <c r="K99" i="30"/>
  <c r="K98" i="30"/>
  <c r="K97" i="30"/>
  <c r="K96" i="30"/>
  <c r="K95" i="30"/>
  <c r="K94" i="30"/>
  <c r="K93" i="30"/>
  <c r="K92" i="30"/>
  <c r="K91" i="30"/>
  <c r="K90" i="30"/>
  <c r="K89" i="30"/>
  <c r="K88" i="30"/>
  <c r="K87" i="30"/>
  <c r="K86" i="30"/>
  <c r="K85" i="30"/>
  <c r="K84" i="30"/>
  <c r="K83" i="30"/>
  <c r="K82" i="30"/>
  <c r="K81" i="30"/>
  <c r="K80" i="30"/>
  <c r="K79" i="30"/>
  <c r="K78" i="30"/>
  <c r="K77" i="30"/>
  <c r="K76" i="30"/>
  <c r="K75" i="30"/>
  <c r="K74" i="30"/>
  <c r="K73" i="30"/>
  <c r="K72" i="30"/>
  <c r="K71" i="30"/>
  <c r="K70" i="30"/>
  <c r="K69" i="30"/>
  <c r="K68" i="30"/>
  <c r="K67" i="30"/>
  <c r="K66" i="30"/>
  <c r="K65" i="30"/>
  <c r="K64" i="30"/>
  <c r="K63" i="30"/>
  <c r="K62" i="30"/>
  <c r="K61" i="30"/>
  <c r="K60" i="30"/>
  <c r="K59" i="30"/>
  <c r="K58" i="30"/>
  <c r="K57" i="30"/>
  <c r="K56" i="30"/>
  <c r="K55" i="30"/>
  <c r="K54" i="30"/>
  <c r="K53" i="30"/>
  <c r="K52" i="30"/>
  <c r="K51" i="30"/>
  <c r="K50" i="30"/>
  <c r="K49" i="30"/>
  <c r="K48" i="30"/>
  <c r="K47" i="30"/>
  <c r="K46" i="30"/>
  <c r="K45" i="30"/>
  <c r="K44" i="30"/>
  <c r="K43" i="30"/>
  <c r="K42" i="30"/>
  <c r="K41" i="30"/>
  <c r="K40" i="30"/>
  <c r="K39" i="30"/>
  <c r="K38" i="30"/>
  <c r="K37" i="30"/>
  <c r="K36" i="30"/>
  <c r="K35" i="30"/>
  <c r="K34" i="30"/>
  <c r="K33" i="30"/>
  <c r="K32" i="30"/>
  <c r="K31" i="30"/>
  <c r="K30" i="30"/>
  <c r="K29" i="30"/>
  <c r="K329" i="31"/>
  <c r="K328" i="31"/>
  <c r="K327" i="31"/>
  <c r="K326" i="31"/>
  <c r="K325" i="31"/>
  <c r="K324" i="31"/>
  <c r="K323" i="31"/>
  <c r="K322" i="31"/>
  <c r="K321" i="31"/>
  <c r="K320" i="31"/>
  <c r="K319" i="31"/>
  <c r="K318" i="31"/>
  <c r="K317" i="31"/>
  <c r="K316" i="31"/>
  <c r="K315" i="31"/>
  <c r="K314" i="31"/>
  <c r="K313" i="31"/>
  <c r="K312" i="31"/>
  <c r="K311" i="31"/>
  <c r="K310" i="31"/>
  <c r="K309" i="31"/>
  <c r="K308" i="31"/>
  <c r="K307" i="31"/>
  <c r="K306" i="31"/>
  <c r="K305" i="31"/>
  <c r="K304" i="31"/>
  <c r="K303" i="31"/>
  <c r="K302" i="31"/>
  <c r="K301" i="31"/>
  <c r="K300" i="31"/>
  <c r="K299" i="31"/>
  <c r="K298" i="31"/>
  <c r="K297" i="31"/>
  <c r="K296" i="31"/>
  <c r="K295" i="31"/>
  <c r="K294" i="31"/>
  <c r="K293" i="31"/>
  <c r="K292" i="31"/>
  <c r="K291" i="31"/>
  <c r="K290" i="31"/>
  <c r="K289" i="31"/>
  <c r="K288" i="31"/>
  <c r="K287" i="31"/>
  <c r="K286" i="31"/>
  <c r="K285" i="31"/>
  <c r="K284" i="31"/>
  <c r="K283" i="31"/>
  <c r="K282" i="31"/>
  <c r="K281" i="31"/>
  <c r="K280" i="31"/>
  <c r="K279" i="31"/>
  <c r="K278" i="31"/>
  <c r="K277" i="31"/>
  <c r="K276" i="31"/>
  <c r="K275" i="31"/>
  <c r="K274" i="31"/>
  <c r="K273" i="31"/>
  <c r="K272" i="31"/>
  <c r="K271" i="31"/>
  <c r="K270" i="31"/>
  <c r="K269" i="31"/>
  <c r="K268" i="31"/>
  <c r="K267" i="31"/>
  <c r="K266" i="31"/>
  <c r="K265" i="31"/>
  <c r="K264" i="31"/>
  <c r="K263" i="31"/>
  <c r="K262" i="31"/>
  <c r="K261" i="31"/>
  <c r="K260" i="31"/>
  <c r="K259" i="31"/>
  <c r="K258" i="31"/>
  <c r="K257" i="31"/>
  <c r="K256" i="31"/>
  <c r="K255" i="31"/>
  <c r="K254" i="31"/>
  <c r="K253" i="31"/>
  <c r="K252" i="31"/>
  <c r="K251" i="31"/>
  <c r="K250" i="31"/>
  <c r="K249" i="31"/>
  <c r="K248" i="31"/>
  <c r="K247" i="31"/>
  <c r="K246" i="31"/>
  <c r="K245" i="31"/>
  <c r="K244" i="31"/>
  <c r="K243" i="31"/>
  <c r="K242" i="31"/>
  <c r="K241" i="31"/>
  <c r="K240" i="31"/>
  <c r="K239" i="31"/>
  <c r="K238" i="31"/>
  <c r="K237" i="31"/>
  <c r="K236" i="31"/>
  <c r="K235" i="31"/>
  <c r="K234" i="31"/>
  <c r="K233" i="31"/>
  <c r="K232" i="31"/>
  <c r="K231" i="31"/>
  <c r="K230" i="31"/>
  <c r="K229" i="31"/>
  <c r="K228" i="31"/>
  <c r="K227" i="31"/>
  <c r="K226" i="31"/>
  <c r="K225" i="31"/>
  <c r="K224" i="31"/>
  <c r="K223" i="31"/>
  <c r="K222" i="31"/>
  <c r="K221" i="31"/>
  <c r="K220" i="31"/>
  <c r="K219" i="31"/>
  <c r="K218" i="31"/>
  <c r="K217" i="31"/>
  <c r="K216" i="31"/>
  <c r="K215" i="31"/>
  <c r="K214" i="31"/>
  <c r="K213" i="31"/>
  <c r="K212" i="31"/>
  <c r="K211" i="31"/>
  <c r="K210" i="31"/>
  <c r="K209" i="31"/>
  <c r="K208" i="31"/>
  <c r="K207" i="31"/>
  <c r="K206" i="31"/>
  <c r="K205" i="31"/>
  <c r="K204" i="31"/>
  <c r="K203" i="31"/>
  <c r="K202" i="31"/>
  <c r="K201" i="31"/>
  <c r="K200" i="31"/>
  <c r="K199" i="31"/>
  <c r="K198" i="31"/>
  <c r="K197" i="31"/>
  <c r="K196" i="31"/>
  <c r="K195" i="31"/>
  <c r="K194" i="31"/>
  <c r="K193" i="31"/>
  <c r="K192" i="31"/>
  <c r="K191" i="31"/>
  <c r="K190" i="31"/>
  <c r="K189" i="31"/>
  <c r="K188" i="31"/>
  <c r="K187" i="31"/>
  <c r="K186" i="31"/>
  <c r="K185" i="31"/>
  <c r="K184" i="31"/>
  <c r="K183" i="31"/>
  <c r="K182" i="31"/>
  <c r="K181" i="31"/>
  <c r="K180" i="31"/>
  <c r="K179" i="31"/>
  <c r="K178" i="31"/>
  <c r="K177" i="31"/>
  <c r="K176" i="31"/>
  <c r="K175" i="31"/>
  <c r="K174" i="31"/>
  <c r="K173" i="31"/>
  <c r="K172" i="31"/>
  <c r="K171" i="31"/>
  <c r="K170" i="31"/>
  <c r="K169" i="31"/>
  <c r="K168" i="31"/>
  <c r="K167" i="31"/>
  <c r="K166" i="31"/>
  <c r="K165" i="31"/>
  <c r="K164" i="31"/>
  <c r="K163" i="31"/>
  <c r="K162" i="31"/>
  <c r="K161" i="31"/>
  <c r="K160" i="31"/>
  <c r="K159" i="31"/>
  <c r="K158" i="31"/>
  <c r="K157" i="31"/>
  <c r="K156" i="31"/>
  <c r="K155" i="31"/>
  <c r="K154" i="31"/>
  <c r="K153" i="31"/>
  <c r="K152" i="31"/>
  <c r="K151" i="31"/>
  <c r="K150" i="31"/>
  <c r="K149" i="31"/>
  <c r="K148" i="31"/>
  <c r="K147" i="31"/>
  <c r="K146" i="31"/>
  <c r="K145" i="31"/>
  <c r="K144" i="31"/>
  <c r="K143" i="31"/>
  <c r="K142" i="31"/>
  <c r="K141" i="31"/>
  <c r="K140" i="31"/>
  <c r="K139" i="31"/>
  <c r="K138" i="31"/>
  <c r="K137" i="31"/>
  <c r="K136" i="31"/>
  <c r="K135" i="31"/>
  <c r="K134" i="31"/>
  <c r="K133" i="31"/>
  <c r="K132" i="31"/>
  <c r="K131" i="31"/>
  <c r="K130" i="31"/>
  <c r="K129" i="31"/>
  <c r="K128" i="31"/>
  <c r="K127" i="31"/>
  <c r="K126" i="31"/>
  <c r="K125" i="31"/>
  <c r="K124" i="31"/>
  <c r="K123" i="31"/>
  <c r="K122" i="31"/>
  <c r="K121" i="31"/>
  <c r="K120" i="31"/>
  <c r="K119" i="31"/>
  <c r="K118" i="31"/>
  <c r="K117" i="31"/>
  <c r="K116" i="31"/>
  <c r="K115" i="31"/>
  <c r="K114" i="31"/>
  <c r="K113" i="31"/>
  <c r="K112" i="31"/>
  <c r="K111" i="31"/>
  <c r="K110" i="31"/>
  <c r="K109" i="31"/>
  <c r="K108" i="31"/>
  <c r="K107" i="31"/>
  <c r="K106" i="31"/>
  <c r="K105" i="31"/>
  <c r="K104" i="31"/>
  <c r="K103" i="31"/>
  <c r="K102" i="31"/>
  <c r="K101" i="31"/>
  <c r="K100" i="31"/>
  <c r="K99" i="31"/>
  <c r="K98" i="31"/>
  <c r="K97" i="31"/>
  <c r="K96" i="31"/>
  <c r="K95" i="31"/>
  <c r="K94" i="31"/>
  <c r="K93" i="31"/>
  <c r="K92" i="31"/>
  <c r="K91" i="31"/>
  <c r="K90" i="31"/>
  <c r="K89" i="31"/>
  <c r="K88" i="31"/>
  <c r="K87" i="31"/>
  <c r="K86" i="31"/>
  <c r="K85" i="31"/>
  <c r="K84" i="31"/>
  <c r="K83" i="31"/>
  <c r="K82" i="31"/>
  <c r="K81" i="31"/>
  <c r="K80" i="31"/>
  <c r="K79" i="31"/>
  <c r="K78" i="31"/>
  <c r="K77" i="31"/>
  <c r="K76" i="31"/>
  <c r="K75" i="31"/>
  <c r="K74" i="31"/>
  <c r="K73" i="31"/>
  <c r="K72" i="31"/>
  <c r="K71" i="31"/>
  <c r="K70" i="31"/>
  <c r="K69" i="31"/>
  <c r="K68" i="31"/>
  <c r="K67" i="31"/>
  <c r="K66" i="31"/>
  <c r="K65" i="31"/>
  <c r="K64" i="31"/>
  <c r="K63" i="31"/>
  <c r="K62" i="31"/>
  <c r="K61" i="31"/>
  <c r="K60" i="31"/>
  <c r="K59" i="31"/>
  <c r="K58" i="31"/>
  <c r="K57" i="31"/>
  <c r="K56" i="31"/>
  <c r="K55" i="31"/>
  <c r="K54" i="31"/>
  <c r="K53" i="31"/>
  <c r="K52" i="31"/>
  <c r="K51" i="31"/>
  <c r="K50" i="31"/>
  <c r="K49" i="31"/>
  <c r="K48" i="31"/>
  <c r="K47" i="31"/>
  <c r="K46" i="31"/>
  <c r="K45" i="31"/>
  <c r="K44" i="31"/>
  <c r="K43" i="31"/>
  <c r="K42" i="31"/>
  <c r="K41" i="31"/>
  <c r="K40" i="31"/>
  <c r="K39" i="31"/>
  <c r="K38" i="31"/>
  <c r="K37" i="31"/>
  <c r="K36" i="31"/>
  <c r="K35" i="31"/>
  <c r="K34" i="31"/>
  <c r="K33" i="31"/>
  <c r="K32" i="31"/>
  <c r="K31" i="31"/>
  <c r="K30" i="31"/>
  <c r="K29" i="31"/>
  <c r="K329" i="39"/>
  <c r="K328" i="39"/>
  <c r="K327" i="39"/>
  <c r="K326" i="39"/>
  <c r="K325" i="39"/>
  <c r="K324" i="39"/>
  <c r="K323" i="39"/>
  <c r="K322" i="39"/>
  <c r="K321" i="39"/>
  <c r="K320" i="39"/>
  <c r="K319" i="39"/>
  <c r="K318" i="39"/>
  <c r="K317" i="39"/>
  <c r="K316" i="39"/>
  <c r="K315" i="39"/>
  <c r="K314" i="39"/>
  <c r="K313" i="39"/>
  <c r="K312" i="39"/>
  <c r="K311" i="39"/>
  <c r="K310" i="39"/>
  <c r="K309" i="39"/>
  <c r="K308" i="39"/>
  <c r="K307" i="39"/>
  <c r="K306" i="39"/>
  <c r="K305" i="39"/>
  <c r="K304" i="39"/>
  <c r="K303" i="39"/>
  <c r="K302" i="39"/>
  <c r="K301" i="39"/>
  <c r="K300" i="39"/>
  <c r="K299" i="39"/>
  <c r="K298" i="39"/>
  <c r="K297" i="39"/>
  <c r="K296" i="39"/>
  <c r="K295" i="39"/>
  <c r="K294" i="39"/>
  <c r="K293" i="39"/>
  <c r="K292" i="39"/>
  <c r="K291" i="39"/>
  <c r="K290" i="39"/>
  <c r="K289" i="39"/>
  <c r="K288" i="39"/>
  <c r="K287" i="39"/>
  <c r="K286" i="39"/>
  <c r="K285" i="39"/>
  <c r="K284" i="39"/>
  <c r="K283" i="39"/>
  <c r="K282" i="39"/>
  <c r="K281" i="39"/>
  <c r="K280" i="39"/>
  <c r="K279" i="39"/>
  <c r="K278" i="39"/>
  <c r="K277" i="39"/>
  <c r="K276" i="39"/>
  <c r="K275" i="39"/>
  <c r="K274" i="39"/>
  <c r="K273" i="39"/>
  <c r="K272" i="39"/>
  <c r="K271" i="39"/>
  <c r="K270" i="39"/>
  <c r="K269" i="39"/>
  <c r="K268" i="39"/>
  <c r="K267" i="39"/>
  <c r="K266" i="39"/>
  <c r="K265" i="39"/>
  <c r="K264" i="39"/>
  <c r="K263" i="39"/>
  <c r="K262" i="39"/>
  <c r="K261" i="39"/>
  <c r="K260" i="39"/>
  <c r="K259" i="39"/>
  <c r="K258" i="39"/>
  <c r="K257" i="39"/>
  <c r="K256" i="39"/>
  <c r="K255" i="39"/>
  <c r="K254" i="39"/>
  <c r="K253" i="39"/>
  <c r="K252" i="39"/>
  <c r="K251" i="39"/>
  <c r="K250" i="39"/>
  <c r="K249" i="39"/>
  <c r="K248" i="39"/>
  <c r="K247" i="39"/>
  <c r="K246" i="39"/>
  <c r="K245" i="39"/>
  <c r="K244" i="39"/>
  <c r="K243" i="39"/>
  <c r="K242" i="39"/>
  <c r="K241" i="39"/>
  <c r="K240" i="39"/>
  <c r="K239" i="39"/>
  <c r="K238" i="39"/>
  <c r="K237" i="39"/>
  <c r="K236" i="39"/>
  <c r="K235" i="39"/>
  <c r="K234" i="39"/>
  <c r="K233" i="39"/>
  <c r="K232" i="39"/>
  <c r="K231" i="39"/>
  <c r="K230" i="39"/>
  <c r="K229" i="39"/>
  <c r="K228" i="39"/>
  <c r="K227" i="39"/>
  <c r="K226" i="39"/>
  <c r="K225" i="39"/>
  <c r="K224" i="39"/>
  <c r="K223" i="39"/>
  <c r="K222" i="39"/>
  <c r="K221" i="39"/>
  <c r="K220" i="39"/>
  <c r="K219" i="39"/>
  <c r="K218" i="39"/>
  <c r="K217" i="39"/>
  <c r="K216" i="39"/>
  <c r="K215" i="39"/>
  <c r="K214" i="39"/>
  <c r="K213" i="39"/>
  <c r="K212" i="39"/>
  <c r="K211" i="39"/>
  <c r="K210" i="39"/>
  <c r="K209" i="39"/>
  <c r="K208" i="39"/>
  <c r="K207" i="39"/>
  <c r="K206" i="39"/>
  <c r="K205" i="39"/>
  <c r="K204" i="39"/>
  <c r="K203" i="39"/>
  <c r="K202" i="39"/>
  <c r="K201" i="39"/>
  <c r="K200" i="39"/>
  <c r="K199" i="39"/>
  <c r="K198" i="39"/>
  <c r="K197" i="39"/>
  <c r="K196" i="39"/>
  <c r="K195" i="39"/>
  <c r="K194" i="39"/>
  <c r="K193" i="39"/>
  <c r="K192" i="39"/>
  <c r="K191" i="39"/>
  <c r="K190" i="39"/>
  <c r="K189" i="39"/>
  <c r="K188" i="39"/>
  <c r="K187" i="39"/>
  <c r="K186" i="39"/>
  <c r="K185" i="39"/>
  <c r="K184" i="39"/>
  <c r="K183" i="39"/>
  <c r="K182" i="39"/>
  <c r="K181" i="39"/>
  <c r="K180" i="39"/>
  <c r="K179" i="39"/>
  <c r="K178" i="39"/>
  <c r="K177" i="39"/>
  <c r="K176" i="39"/>
  <c r="K175" i="39"/>
  <c r="K174" i="39"/>
  <c r="K173" i="39"/>
  <c r="K172" i="39"/>
  <c r="K171" i="39"/>
  <c r="K170" i="39"/>
  <c r="K169" i="39"/>
  <c r="K168" i="39"/>
  <c r="K167" i="39"/>
  <c r="K166" i="39"/>
  <c r="K165" i="39"/>
  <c r="K164" i="39"/>
  <c r="K163" i="39"/>
  <c r="K162" i="39"/>
  <c r="K161" i="39"/>
  <c r="K160" i="39"/>
  <c r="K159" i="39"/>
  <c r="K158" i="39"/>
  <c r="K157" i="39"/>
  <c r="K156" i="39"/>
  <c r="K155" i="39"/>
  <c r="K154" i="39"/>
  <c r="K153" i="39"/>
  <c r="K152" i="39"/>
  <c r="K151" i="39"/>
  <c r="K150" i="39"/>
  <c r="K149" i="39"/>
  <c r="K148" i="39"/>
  <c r="K147" i="39"/>
  <c r="K146" i="39"/>
  <c r="K145" i="39"/>
  <c r="K144" i="39"/>
  <c r="K143" i="39"/>
  <c r="K142" i="39"/>
  <c r="K141" i="39"/>
  <c r="K140" i="39"/>
  <c r="K139" i="39"/>
  <c r="K138" i="39"/>
  <c r="K137" i="39"/>
  <c r="K136" i="39"/>
  <c r="K135" i="39"/>
  <c r="K134" i="39"/>
  <c r="K133" i="39"/>
  <c r="K132" i="39"/>
  <c r="K131" i="39"/>
  <c r="K130" i="39"/>
  <c r="K129" i="39"/>
  <c r="K128" i="39"/>
  <c r="K127" i="39"/>
  <c r="K126" i="39"/>
  <c r="K125" i="39"/>
  <c r="K124" i="39"/>
  <c r="K123" i="39"/>
  <c r="K122" i="39"/>
  <c r="K121" i="39"/>
  <c r="K120" i="39"/>
  <c r="K119" i="39"/>
  <c r="K118" i="39"/>
  <c r="K117" i="39"/>
  <c r="K116" i="39"/>
  <c r="K115" i="39"/>
  <c r="K114" i="39"/>
  <c r="K113" i="39"/>
  <c r="K112" i="39"/>
  <c r="K111" i="39"/>
  <c r="K110" i="39"/>
  <c r="K109" i="39"/>
  <c r="K108" i="39"/>
  <c r="K107" i="39"/>
  <c r="K106" i="39"/>
  <c r="K105" i="39"/>
  <c r="K104" i="39"/>
  <c r="K103" i="39"/>
  <c r="K102" i="39"/>
  <c r="K101" i="39"/>
  <c r="K100" i="39"/>
  <c r="K99" i="39"/>
  <c r="K98" i="39"/>
  <c r="K97" i="39"/>
  <c r="K96" i="39"/>
  <c r="K95" i="39"/>
  <c r="K94" i="39"/>
  <c r="K93" i="39"/>
  <c r="K92" i="39"/>
  <c r="K91" i="39"/>
  <c r="K90" i="39"/>
  <c r="K89" i="39"/>
  <c r="K88" i="39"/>
  <c r="K87" i="39"/>
  <c r="K86" i="39"/>
  <c r="K85" i="39"/>
  <c r="K84" i="39"/>
  <c r="K83" i="39"/>
  <c r="K82" i="39"/>
  <c r="K81" i="39"/>
  <c r="K80" i="39"/>
  <c r="K79" i="39"/>
  <c r="K78" i="39"/>
  <c r="K77" i="39"/>
  <c r="K76" i="39"/>
  <c r="K75" i="39"/>
  <c r="K74" i="39"/>
  <c r="K73" i="39"/>
  <c r="K72" i="39"/>
  <c r="K71" i="39"/>
  <c r="K70" i="39"/>
  <c r="K69" i="39"/>
  <c r="K68" i="39"/>
  <c r="K67" i="39"/>
  <c r="K66" i="39"/>
  <c r="K65" i="39"/>
  <c r="K64" i="39"/>
  <c r="K63" i="39"/>
  <c r="K62" i="39"/>
  <c r="K61" i="39"/>
  <c r="K60" i="39"/>
  <c r="K59" i="39"/>
  <c r="K58" i="39"/>
  <c r="K57" i="39"/>
  <c r="K56" i="39"/>
  <c r="K55" i="39"/>
  <c r="K54" i="39"/>
  <c r="K53" i="39"/>
  <c r="K52" i="39"/>
  <c r="K51" i="39"/>
  <c r="K50" i="39"/>
  <c r="K49" i="39"/>
  <c r="K48" i="39"/>
  <c r="K47" i="39"/>
  <c r="K46" i="39"/>
  <c r="K45" i="39"/>
  <c r="K44" i="39"/>
  <c r="K43" i="39"/>
  <c r="K42" i="39"/>
  <c r="K41" i="39"/>
  <c r="K40" i="39"/>
  <c r="K39" i="39"/>
  <c r="K38" i="39"/>
  <c r="K37" i="39"/>
  <c r="K36" i="39"/>
  <c r="K35" i="39"/>
  <c r="K34" i="39"/>
  <c r="K33" i="39"/>
  <c r="K32" i="39"/>
  <c r="K31" i="39"/>
  <c r="K30" i="39"/>
  <c r="K29" i="39"/>
  <c r="K329" i="16"/>
  <c r="K328" i="16"/>
  <c r="K327" i="16"/>
  <c r="K326" i="16"/>
  <c r="K325" i="16"/>
  <c r="K324" i="16"/>
  <c r="K323" i="16"/>
  <c r="K322" i="16"/>
  <c r="K321" i="16"/>
  <c r="K320" i="16"/>
  <c r="K319" i="16"/>
  <c r="K318" i="16"/>
  <c r="K317" i="16"/>
  <c r="K316" i="16"/>
  <c r="K315" i="16"/>
  <c r="K314" i="16"/>
  <c r="K313" i="16"/>
  <c r="K312" i="16"/>
  <c r="K311" i="16"/>
  <c r="K310" i="16"/>
  <c r="K309" i="16"/>
  <c r="K308" i="16"/>
  <c r="K307" i="16"/>
  <c r="K306" i="16"/>
  <c r="K305" i="16"/>
  <c r="K304" i="16"/>
  <c r="K303" i="16"/>
  <c r="K302" i="16"/>
  <c r="K301" i="16"/>
  <c r="K300" i="16"/>
  <c r="K299" i="16"/>
  <c r="K298" i="16"/>
  <c r="K297" i="16"/>
  <c r="K296" i="16"/>
  <c r="K295" i="16"/>
  <c r="K294" i="16"/>
  <c r="K293" i="16"/>
  <c r="K292" i="16"/>
  <c r="K291" i="16"/>
  <c r="K290" i="16"/>
  <c r="K289" i="16"/>
  <c r="K288" i="16"/>
  <c r="K287" i="16"/>
  <c r="K286" i="16"/>
  <c r="K285" i="16"/>
  <c r="K284" i="16"/>
  <c r="K283" i="16"/>
  <c r="K282" i="16"/>
  <c r="K281" i="16"/>
  <c r="K280" i="16"/>
  <c r="K279" i="16"/>
  <c r="K278" i="16"/>
  <c r="K277" i="16"/>
  <c r="K276" i="16"/>
  <c r="K275" i="16"/>
  <c r="K274" i="16"/>
  <c r="K273" i="16"/>
  <c r="K272" i="16"/>
  <c r="K271" i="16"/>
  <c r="K270" i="16"/>
  <c r="K269" i="16"/>
  <c r="K268" i="16"/>
  <c r="K267" i="16"/>
  <c r="K266" i="16"/>
  <c r="K265" i="16"/>
  <c r="K264" i="16"/>
  <c r="K263" i="16"/>
  <c r="K262" i="16"/>
  <c r="K261" i="16"/>
  <c r="K260" i="16"/>
  <c r="K259" i="16"/>
  <c r="K258" i="16"/>
  <c r="K257" i="16"/>
  <c r="K256" i="16"/>
  <c r="K255" i="16"/>
  <c r="K254" i="16"/>
  <c r="K253" i="16"/>
  <c r="K252" i="16"/>
  <c r="K251" i="16"/>
  <c r="K250" i="16"/>
  <c r="K249" i="16"/>
  <c r="K248" i="16"/>
  <c r="K247" i="16"/>
  <c r="K246" i="16"/>
  <c r="K245" i="16"/>
  <c r="K244" i="16"/>
  <c r="K243" i="16"/>
  <c r="K242" i="16"/>
  <c r="K241" i="16"/>
  <c r="K240" i="16"/>
  <c r="K239" i="16"/>
  <c r="K238" i="16"/>
  <c r="K237" i="16"/>
  <c r="K236" i="16"/>
  <c r="K235" i="16"/>
  <c r="K234" i="16"/>
  <c r="K233" i="16"/>
  <c r="K232" i="16"/>
  <c r="K231" i="16"/>
  <c r="K230" i="16"/>
  <c r="K229" i="16"/>
  <c r="K228" i="16"/>
  <c r="K227" i="16"/>
  <c r="K226" i="16"/>
  <c r="K225" i="16"/>
  <c r="K224" i="16"/>
  <c r="K223" i="16"/>
  <c r="K222" i="16"/>
  <c r="K221" i="16"/>
  <c r="K220" i="16"/>
  <c r="K219" i="16"/>
  <c r="K218" i="16"/>
  <c r="K217" i="16"/>
  <c r="K216" i="16"/>
  <c r="K215" i="16"/>
  <c r="K214" i="16"/>
  <c r="K213" i="16"/>
  <c r="K212" i="16"/>
  <c r="K211" i="16"/>
  <c r="K210" i="16"/>
  <c r="K209" i="16"/>
  <c r="K208" i="16"/>
  <c r="K207" i="16"/>
  <c r="K206" i="16"/>
  <c r="K205" i="16"/>
  <c r="K204" i="16"/>
  <c r="K203" i="16"/>
  <c r="K202" i="16"/>
  <c r="K201" i="16"/>
  <c r="K200" i="16"/>
  <c r="K199" i="16"/>
  <c r="K198" i="16"/>
  <c r="K197" i="16"/>
  <c r="K196" i="16"/>
  <c r="K195" i="16"/>
  <c r="K194" i="16"/>
  <c r="K193" i="16"/>
  <c r="K192" i="16"/>
  <c r="K191" i="16"/>
  <c r="K190" i="16"/>
  <c r="K189" i="16"/>
  <c r="K188" i="16"/>
  <c r="K187" i="16"/>
  <c r="K186" i="16"/>
  <c r="K185" i="16"/>
  <c r="K184" i="16"/>
  <c r="K183" i="16"/>
  <c r="K182" i="16"/>
  <c r="K181" i="16"/>
  <c r="K180" i="16"/>
  <c r="K179" i="16"/>
  <c r="K178" i="16"/>
  <c r="K177" i="16"/>
  <c r="K176" i="16"/>
  <c r="K175" i="16"/>
  <c r="K174" i="16"/>
  <c r="K173" i="16"/>
  <c r="K172" i="16"/>
  <c r="K171" i="16"/>
  <c r="K170" i="16"/>
  <c r="K169" i="16"/>
  <c r="K168" i="16"/>
  <c r="K167" i="16"/>
  <c r="K166" i="16"/>
  <c r="K165" i="16"/>
  <c r="K164" i="16"/>
  <c r="K163" i="16"/>
  <c r="K162" i="16"/>
  <c r="K161" i="16"/>
  <c r="K160" i="16"/>
  <c r="K159" i="16"/>
  <c r="K158" i="16"/>
  <c r="K157" i="16"/>
  <c r="K156" i="16"/>
  <c r="K155" i="16"/>
  <c r="K154" i="16"/>
  <c r="K153" i="16"/>
  <c r="K152" i="16"/>
  <c r="K151" i="16"/>
  <c r="K150" i="16"/>
  <c r="K149" i="16"/>
  <c r="K148" i="16"/>
  <c r="K147" i="16"/>
  <c r="K146" i="16"/>
  <c r="K145" i="16"/>
  <c r="K144" i="16"/>
  <c r="K143" i="16"/>
  <c r="K142" i="16"/>
  <c r="K141" i="16"/>
  <c r="K140" i="16"/>
  <c r="K139" i="16"/>
  <c r="K138" i="16"/>
  <c r="K137" i="16"/>
  <c r="K136" i="16"/>
  <c r="K135" i="16"/>
  <c r="K134" i="16"/>
  <c r="K133" i="16"/>
  <c r="K132" i="16"/>
  <c r="K131" i="16"/>
  <c r="K130" i="16"/>
  <c r="K129" i="16"/>
  <c r="K128" i="16"/>
  <c r="K127" i="16"/>
  <c r="K126" i="16"/>
  <c r="K125" i="16"/>
  <c r="K124" i="16"/>
  <c r="K123" i="16"/>
  <c r="K122" i="16"/>
  <c r="K121" i="16"/>
  <c r="K120" i="16"/>
  <c r="K119" i="16"/>
  <c r="K118" i="16"/>
  <c r="K117" i="16"/>
  <c r="K116" i="16"/>
  <c r="K115" i="16"/>
  <c r="K114" i="16"/>
  <c r="K113" i="16"/>
  <c r="K112" i="16"/>
  <c r="K111" i="16"/>
  <c r="K110" i="16"/>
  <c r="K109" i="16"/>
  <c r="K108" i="16"/>
  <c r="K107" i="16"/>
  <c r="K106" i="16"/>
  <c r="K105" i="16"/>
  <c r="K104" i="16"/>
  <c r="K103" i="16"/>
  <c r="K102" i="16"/>
  <c r="K101" i="16"/>
  <c r="K100" i="16"/>
  <c r="K99" i="16"/>
  <c r="K98" i="16"/>
  <c r="K97" i="16"/>
  <c r="K96" i="16"/>
  <c r="K95" i="16"/>
  <c r="K94" i="16"/>
  <c r="K93" i="16"/>
  <c r="K92" i="16"/>
  <c r="K91" i="16"/>
  <c r="K90" i="16"/>
  <c r="K89" i="16"/>
  <c r="K88" i="16"/>
  <c r="K87" i="16"/>
  <c r="K86" i="16"/>
  <c r="K85" i="16"/>
  <c r="K84" i="16"/>
  <c r="K83" i="16"/>
  <c r="K82" i="16"/>
  <c r="K81" i="16"/>
  <c r="K80" i="16"/>
  <c r="K79" i="16"/>
  <c r="K78" i="16"/>
  <c r="K77" i="16"/>
  <c r="K76" i="16"/>
  <c r="K75" i="16"/>
  <c r="K74" i="16"/>
  <c r="K73" i="16"/>
  <c r="K72" i="16"/>
  <c r="K71" i="16"/>
  <c r="K70" i="16"/>
  <c r="K69" i="16"/>
  <c r="K68" i="16"/>
  <c r="K67" i="16"/>
  <c r="K66" i="16"/>
  <c r="K65" i="16"/>
  <c r="K64" i="16"/>
  <c r="K63" i="16"/>
  <c r="K62" i="16"/>
  <c r="K61" i="16"/>
  <c r="K60" i="16"/>
  <c r="K59" i="16"/>
  <c r="K58" i="16"/>
  <c r="K57" i="16"/>
  <c r="K56" i="16"/>
  <c r="K55" i="16"/>
  <c r="K54" i="16"/>
  <c r="K53" i="16"/>
  <c r="K52" i="16"/>
  <c r="K51" i="16"/>
  <c r="K50" i="16"/>
  <c r="K49" i="16"/>
  <c r="K48" i="16"/>
  <c r="K47" i="16"/>
  <c r="K46" i="16"/>
  <c r="K45" i="16"/>
  <c r="K44" i="16"/>
  <c r="K43" i="16"/>
  <c r="K42" i="16"/>
  <c r="K41" i="16"/>
  <c r="K40" i="16"/>
  <c r="K39" i="16"/>
  <c r="K38" i="16"/>
  <c r="K37" i="16"/>
  <c r="K36" i="16"/>
  <c r="K35" i="16"/>
  <c r="K34" i="16"/>
  <c r="K33" i="16"/>
  <c r="K32" i="16"/>
  <c r="K31" i="16"/>
  <c r="K30" i="16"/>
  <c r="K29" i="16"/>
  <c r="K329" i="17"/>
  <c r="K328" i="17"/>
  <c r="K327" i="17"/>
  <c r="K326" i="17"/>
  <c r="K325" i="17"/>
  <c r="K324" i="17"/>
  <c r="K323" i="17"/>
  <c r="K322" i="17"/>
  <c r="K321" i="17"/>
  <c r="K320" i="17"/>
  <c r="K319" i="17"/>
  <c r="K318" i="17"/>
  <c r="K317" i="17"/>
  <c r="K316" i="17"/>
  <c r="K315" i="17"/>
  <c r="K314" i="17"/>
  <c r="K313" i="17"/>
  <c r="K312" i="17"/>
  <c r="K311" i="17"/>
  <c r="K310" i="17"/>
  <c r="K309" i="17"/>
  <c r="K308" i="17"/>
  <c r="K307" i="17"/>
  <c r="K306" i="17"/>
  <c r="K305" i="17"/>
  <c r="K304" i="17"/>
  <c r="K303" i="17"/>
  <c r="K302" i="17"/>
  <c r="K301" i="17"/>
  <c r="K300" i="17"/>
  <c r="K299" i="17"/>
  <c r="K298" i="17"/>
  <c r="K297" i="17"/>
  <c r="K296" i="17"/>
  <c r="K295" i="17"/>
  <c r="K294" i="17"/>
  <c r="K293" i="17"/>
  <c r="K292" i="17"/>
  <c r="K291" i="17"/>
  <c r="K290" i="17"/>
  <c r="K289" i="17"/>
  <c r="K288" i="17"/>
  <c r="K287" i="17"/>
  <c r="K286" i="17"/>
  <c r="K285" i="17"/>
  <c r="K284" i="17"/>
  <c r="K283" i="17"/>
  <c r="K282" i="17"/>
  <c r="K281" i="17"/>
  <c r="K280" i="17"/>
  <c r="K279" i="17"/>
  <c r="K278" i="17"/>
  <c r="K277" i="17"/>
  <c r="K276" i="17"/>
  <c r="K275" i="17"/>
  <c r="K274" i="17"/>
  <c r="K273" i="17"/>
  <c r="K272" i="17"/>
  <c r="K271" i="17"/>
  <c r="K270" i="17"/>
  <c r="K269" i="17"/>
  <c r="K268" i="17"/>
  <c r="K267" i="17"/>
  <c r="K266" i="17"/>
  <c r="K265" i="17"/>
  <c r="K264" i="17"/>
  <c r="K263" i="17"/>
  <c r="K262" i="17"/>
  <c r="K261" i="17"/>
  <c r="K260" i="17"/>
  <c r="K259" i="17"/>
  <c r="K258" i="17"/>
  <c r="K257" i="17"/>
  <c r="K256" i="17"/>
  <c r="K255" i="17"/>
  <c r="K254" i="17"/>
  <c r="K253" i="17"/>
  <c r="K252" i="17"/>
  <c r="K251" i="17"/>
  <c r="K250" i="17"/>
  <c r="K249" i="17"/>
  <c r="K248" i="17"/>
  <c r="K247" i="17"/>
  <c r="K246" i="17"/>
  <c r="K245" i="17"/>
  <c r="K244" i="17"/>
  <c r="K243" i="17"/>
  <c r="K242" i="17"/>
  <c r="K241" i="17"/>
  <c r="K240" i="17"/>
  <c r="K239" i="17"/>
  <c r="K238" i="17"/>
  <c r="K237" i="17"/>
  <c r="K236" i="17"/>
  <c r="K235" i="17"/>
  <c r="K234" i="17"/>
  <c r="K233" i="17"/>
  <c r="K232" i="17"/>
  <c r="K231" i="17"/>
  <c r="K230" i="17"/>
  <c r="K229" i="17"/>
  <c r="K228" i="17"/>
  <c r="K227" i="17"/>
  <c r="K226" i="17"/>
  <c r="K225" i="17"/>
  <c r="K224" i="17"/>
  <c r="K223" i="17"/>
  <c r="K222" i="17"/>
  <c r="K221" i="17"/>
  <c r="K220" i="17"/>
  <c r="K219" i="17"/>
  <c r="K218" i="17"/>
  <c r="K217" i="17"/>
  <c r="K216" i="17"/>
  <c r="K215" i="17"/>
  <c r="K214" i="17"/>
  <c r="K213" i="17"/>
  <c r="K212" i="17"/>
  <c r="K211" i="17"/>
  <c r="K210" i="17"/>
  <c r="K209" i="17"/>
  <c r="K208" i="17"/>
  <c r="K207" i="17"/>
  <c r="K206" i="17"/>
  <c r="K205" i="17"/>
  <c r="K204" i="17"/>
  <c r="K203" i="17"/>
  <c r="K202" i="17"/>
  <c r="K201" i="17"/>
  <c r="K200" i="17"/>
  <c r="K199" i="17"/>
  <c r="K198" i="17"/>
  <c r="K197" i="17"/>
  <c r="K196" i="17"/>
  <c r="K195" i="17"/>
  <c r="K194" i="17"/>
  <c r="K193" i="17"/>
  <c r="K192" i="17"/>
  <c r="K191" i="17"/>
  <c r="K190" i="17"/>
  <c r="K189" i="17"/>
  <c r="K188" i="17"/>
  <c r="K187" i="17"/>
  <c r="K186" i="17"/>
  <c r="K185" i="17"/>
  <c r="K184" i="17"/>
  <c r="K183" i="17"/>
  <c r="K182" i="17"/>
  <c r="K181" i="17"/>
  <c r="K180" i="17"/>
  <c r="K179" i="17"/>
  <c r="K178" i="17"/>
  <c r="K177" i="17"/>
  <c r="K176" i="17"/>
  <c r="K175" i="17"/>
  <c r="K174" i="17"/>
  <c r="K173" i="17"/>
  <c r="K172" i="17"/>
  <c r="K171" i="17"/>
  <c r="K170" i="17"/>
  <c r="K169" i="17"/>
  <c r="K168" i="17"/>
  <c r="K167" i="17"/>
  <c r="K166" i="17"/>
  <c r="K165" i="17"/>
  <c r="K164" i="17"/>
  <c r="K163" i="17"/>
  <c r="K162" i="17"/>
  <c r="K161" i="17"/>
  <c r="K160" i="17"/>
  <c r="K159" i="17"/>
  <c r="K158" i="17"/>
  <c r="K157" i="17"/>
  <c r="K156" i="17"/>
  <c r="K155" i="17"/>
  <c r="K154" i="17"/>
  <c r="K153" i="17"/>
  <c r="K152" i="17"/>
  <c r="K151" i="17"/>
  <c r="K150" i="17"/>
  <c r="K149" i="17"/>
  <c r="K148" i="17"/>
  <c r="K147" i="17"/>
  <c r="K146" i="17"/>
  <c r="K145" i="17"/>
  <c r="K144" i="17"/>
  <c r="K143" i="17"/>
  <c r="K142" i="17"/>
  <c r="K141" i="17"/>
  <c r="K140" i="17"/>
  <c r="K139" i="17"/>
  <c r="K138" i="17"/>
  <c r="K137" i="17"/>
  <c r="K136" i="17"/>
  <c r="K135" i="17"/>
  <c r="K134" i="17"/>
  <c r="K133" i="17"/>
  <c r="K132" i="17"/>
  <c r="K131" i="17"/>
  <c r="K130" i="17"/>
  <c r="K129" i="17"/>
  <c r="K128" i="17"/>
  <c r="K127" i="17"/>
  <c r="K126" i="17"/>
  <c r="K125" i="17"/>
  <c r="K124" i="17"/>
  <c r="K123" i="17"/>
  <c r="K122" i="17"/>
  <c r="K121" i="17"/>
  <c r="K120" i="17"/>
  <c r="K119" i="17"/>
  <c r="K118" i="17"/>
  <c r="K117" i="17"/>
  <c r="K116" i="17"/>
  <c r="K115" i="17"/>
  <c r="K114" i="17"/>
  <c r="K113" i="17"/>
  <c r="K112" i="17"/>
  <c r="K111" i="17"/>
  <c r="K110" i="17"/>
  <c r="K109" i="17"/>
  <c r="K108" i="17"/>
  <c r="K107" i="17"/>
  <c r="K106" i="17"/>
  <c r="K105" i="17"/>
  <c r="K104" i="17"/>
  <c r="K103" i="17"/>
  <c r="K102" i="17"/>
  <c r="K101" i="17"/>
  <c r="K100" i="17"/>
  <c r="K99" i="17"/>
  <c r="K98" i="17"/>
  <c r="K97" i="17"/>
  <c r="K96" i="17"/>
  <c r="K95" i="17"/>
  <c r="K94" i="17"/>
  <c r="K93" i="17"/>
  <c r="K92" i="17"/>
  <c r="K91" i="17"/>
  <c r="K90" i="17"/>
  <c r="K89" i="17"/>
  <c r="K88" i="17"/>
  <c r="K87" i="17"/>
  <c r="K86" i="17"/>
  <c r="K85" i="17"/>
  <c r="K84" i="17"/>
  <c r="K83" i="17"/>
  <c r="K82" i="17"/>
  <c r="K81" i="17"/>
  <c r="K80" i="17"/>
  <c r="K79" i="17"/>
  <c r="K78" i="17"/>
  <c r="K77" i="17"/>
  <c r="K76" i="17"/>
  <c r="K75" i="17"/>
  <c r="K74" i="17"/>
  <c r="K73" i="17"/>
  <c r="K72" i="17"/>
  <c r="K71" i="17"/>
  <c r="K70" i="17"/>
  <c r="K69" i="17"/>
  <c r="K68" i="17"/>
  <c r="K67" i="17"/>
  <c r="K66" i="17"/>
  <c r="K65" i="17"/>
  <c r="K64" i="17"/>
  <c r="K63" i="17"/>
  <c r="K62" i="17"/>
  <c r="K61" i="17"/>
  <c r="K60" i="17"/>
  <c r="K59" i="17"/>
  <c r="K58" i="17"/>
  <c r="K57" i="17"/>
  <c r="K56" i="17"/>
  <c r="K55" i="17"/>
  <c r="K54" i="17"/>
  <c r="K53" i="17"/>
  <c r="K52" i="17"/>
  <c r="K51" i="17"/>
  <c r="K50" i="17"/>
  <c r="K49" i="17"/>
  <c r="K48" i="17"/>
  <c r="K47" i="17"/>
  <c r="K46" i="17"/>
  <c r="K45" i="17"/>
  <c r="K44" i="17"/>
  <c r="K43" i="17"/>
  <c r="K42" i="17"/>
  <c r="K41" i="17"/>
  <c r="K40" i="17"/>
  <c r="K39" i="17"/>
  <c r="K38" i="17"/>
  <c r="K37" i="17"/>
  <c r="K36" i="17"/>
  <c r="K35" i="17"/>
  <c r="K34" i="17"/>
  <c r="K33" i="17"/>
  <c r="K32" i="17"/>
  <c r="K31" i="17"/>
  <c r="K30" i="17"/>
  <c r="K29" i="17"/>
  <c r="K329" i="18"/>
  <c r="K328" i="18"/>
  <c r="K327" i="18"/>
  <c r="K326" i="18"/>
  <c r="K325" i="18"/>
  <c r="K324" i="18"/>
  <c r="K323" i="18"/>
  <c r="K322" i="18"/>
  <c r="K321" i="18"/>
  <c r="K320" i="18"/>
  <c r="K319" i="18"/>
  <c r="K318" i="18"/>
  <c r="K317" i="18"/>
  <c r="K316" i="18"/>
  <c r="K315" i="18"/>
  <c r="K314" i="18"/>
  <c r="K313" i="18"/>
  <c r="K312" i="18"/>
  <c r="K311" i="18"/>
  <c r="K310" i="18"/>
  <c r="K309" i="18"/>
  <c r="K308" i="18"/>
  <c r="K307" i="18"/>
  <c r="K306" i="18"/>
  <c r="K305" i="18"/>
  <c r="K304" i="18"/>
  <c r="K303" i="18"/>
  <c r="K302" i="18"/>
  <c r="K301" i="18"/>
  <c r="K300" i="18"/>
  <c r="K299" i="18"/>
  <c r="K298" i="18"/>
  <c r="K297" i="18"/>
  <c r="K296" i="18"/>
  <c r="K295" i="18"/>
  <c r="K294" i="18"/>
  <c r="K293" i="18"/>
  <c r="K292" i="18"/>
  <c r="K291" i="18"/>
  <c r="K290" i="18"/>
  <c r="K289" i="18"/>
  <c r="K288" i="18"/>
  <c r="K287" i="18"/>
  <c r="K286" i="18"/>
  <c r="K285" i="18"/>
  <c r="K284" i="18"/>
  <c r="K283" i="18"/>
  <c r="K282" i="18"/>
  <c r="K281" i="18"/>
  <c r="K280" i="18"/>
  <c r="K279" i="18"/>
  <c r="K278" i="18"/>
  <c r="K277" i="18"/>
  <c r="K276" i="18"/>
  <c r="K275" i="18"/>
  <c r="K274" i="18"/>
  <c r="K273" i="18"/>
  <c r="K272" i="18"/>
  <c r="K271" i="18"/>
  <c r="K270" i="18"/>
  <c r="K269" i="18"/>
  <c r="K268" i="18"/>
  <c r="K267" i="18"/>
  <c r="K266" i="18"/>
  <c r="K265" i="18"/>
  <c r="K264" i="18"/>
  <c r="K263" i="18"/>
  <c r="K262" i="18"/>
  <c r="K261" i="18"/>
  <c r="K260" i="18"/>
  <c r="K259" i="18"/>
  <c r="K258" i="18"/>
  <c r="K257" i="18"/>
  <c r="K256" i="18"/>
  <c r="K255" i="18"/>
  <c r="K254" i="18"/>
  <c r="K253" i="18"/>
  <c r="K252" i="18"/>
  <c r="K251" i="18"/>
  <c r="K250" i="18"/>
  <c r="K249" i="18"/>
  <c r="K248" i="18"/>
  <c r="K247" i="18"/>
  <c r="K246" i="18"/>
  <c r="K245" i="18"/>
  <c r="K244" i="18"/>
  <c r="K243" i="18"/>
  <c r="K242" i="18"/>
  <c r="K241" i="18"/>
  <c r="K240" i="18"/>
  <c r="K239" i="18"/>
  <c r="K238" i="18"/>
  <c r="K237" i="18"/>
  <c r="K236" i="18"/>
  <c r="K235" i="18"/>
  <c r="K234" i="18"/>
  <c r="K233" i="18"/>
  <c r="K232" i="18"/>
  <c r="K231" i="18"/>
  <c r="K230" i="18"/>
  <c r="K229" i="18"/>
  <c r="K228" i="18"/>
  <c r="K227" i="18"/>
  <c r="K226" i="18"/>
  <c r="K225" i="18"/>
  <c r="K224" i="18"/>
  <c r="K223" i="18"/>
  <c r="K222" i="18"/>
  <c r="K221" i="18"/>
  <c r="K220" i="18"/>
  <c r="K219" i="18"/>
  <c r="K218" i="18"/>
  <c r="K217" i="18"/>
  <c r="K216" i="18"/>
  <c r="K215" i="18"/>
  <c r="K214" i="18"/>
  <c r="K213" i="18"/>
  <c r="K212" i="18"/>
  <c r="K211" i="18"/>
  <c r="K210" i="18"/>
  <c r="K209" i="18"/>
  <c r="K208" i="18"/>
  <c r="K207" i="18"/>
  <c r="K206" i="18"/>
  <c r="K205" i="18"/>
  <c r="K204" i="18"/>
  <c r="K203" i="18"/>
  <c r="K202" i="18"/>
  <c r="K201" i="18"/>
  <c r="K200" i="18"/>
  <c r="K199" i="18"/>
  <c r="K198" i="18"/>
  <c r="K197" i="18"/>
  <c r="K196" i="18"/>
  <c r="K195" i="18"/>
  <c r="K194" i="18"/>
  <c r="K193" i="18"/>
  <c r="K192" i="18"/>
  <c r="K191" i="18"/>
  <c r="K190" i="18"/>
  <c r="K189" i="18"/>
  <c r="K188" i="18"/>
  <c r="K187" i="18"/>
  <c r="K186" i="18"/>
  <c r="K185" i="18"/>
  <c r="K184" i="18"/>
  <c r="K183" i="18"/>
  <c r="K182" i="18"/>
  <c r="K181" i="18"/>
  <c r="K180" i="18"/>
  <c r="K179" i="18"/>
  <c r="K178" i="18"/>
  <c r="K177" i="18"/>
  <c r="K176" i="18"/>
  <c r="K175" i="18"/>
  <c r="K174" i="18"/>
  <c r="K173" i="18"/>
  <c r="K172" i="18"/>
  <c r="K171" i="18"/>
  <c r="K170" i="18"/>
  <c r="K169" i="18"/>
  <c r="K168" i="18"/>
  <c r="K167" i="18"/>
  <c r="K166" i="18"/>
  <c r="K165" i="18"/>
  <c r="K164" i="18"/>
  <c r="K163" i="18"/>
  <c r="K162" i="18"/>
  <c r="K161" i="18"/>
  <c r="K160" i="18"/>
  <c r="K159" i="18"/>
  <c r="K158" i="18"/>
  <c r="K157" i="18"/>
  <c r="K156" i="18"/>
  <c r="K155" i="18"/>
  <c r="K154" i="18"/>
  <c r="K153" i="18"/>
  <c r="K152" i="18"/>
  <c r="K151" i="18"/>
  <c r="K150" i="18"/>
  <c r="K149" i="18"/>
  <c r="K148" i="18"/>
  <c r="K147" i="18"/>
  <c r="K146" i="18"/>
  <c r="K145" i="18"/>
  <c r="K144" i="18"/>
  <c r="K143" i="18"/>
  <c r="K142" i="18"/>
  <c r="K141" i="18"/>
  <c r="K140" i="18"/>
  <c r="K139" i="18"/>
  <c r="K138" i="18"/>
  <c r="K137" i="18"/>
  <c r="K136" i="18"/>
  <c r="K135" i="18"/>
  <c r="K134" i="18"/>
  <c r="K133" i="18"/>
  <c r="K132" i="18"/>
  <c r="K131" i="18"/>
  <c r="K130" i="18"/>
  <c r="K129" i="18"/>
  <c r="K128" i="18"/>
  <c r="K127" i="18"/>
  <c r="K126" i="18"/>
  <c r="K125" i="18"/>
  <c r="K124" i="18"/>
  <c r="K123" i="18"/>
  <c r="K122" i="18"/>
  <c r="K121" i="18"/>
  <c r="K120" i="18"/>
  <c r="K119" i="18"/>
  <c r="K118" i="18"/>
  <c r="K117" i="18"/>
  <c r="K116" i="18"/>
  <c r="K115" i="18"/>
  <c r="K114" i="18"/>
  <c r="K113" i="18"/>
  <c r="K112" i="18"/>
  <c r="K111" i="18"/>
  <c r="K110" i="18"/>
  <c r="K109" i="18"/>
  <c r="K108" i="18"/>
  <c r="K107" i="18"/>
  <c r="K106" i="18"/>
  <c r="K105" i="18"/>
  <c r="K104" i="18"/>
  <c r="K103" i="18"/>
  <c r="K102" i="18"/>
  <c r="K101" i="18"/>
  <c r="K100" i="18"/>
  <c r="K99" i="18"/>
  <c r="K98" i="18"/>
  <c r="K97" i="18"/>
  <c r="K96" i="18"/>
  <c r="K95" i="18"/>
  <c r="K94" i="18"/>
  <c r="K93" i="18"/>
  <c r="K92" i="18"/>
  <c r="K91" i="18"/>
  <c r="K90" i="18"/>
  <c r="K89" i="18"/>
  <c r="K88" i="18"/>
  <c r="K87" i="18"/>
  <c r="K86" i="18"/>
  <c r="K85" i="18"/>
  <c r="K84" i="18"/>
  <c r="K83" i="18"/>
  <c r="K82" i="18"/>
  <c r="K81" i="18"/>
  <c r="K80" i="18"/>
  <c r="K79" i="18"/>
  <c r="K78" i="18"/>
  <c r="K77" i="18"/>
  <c r="K76" i="18"/>
  <c r="K75" i="18"/>
  <c r="K74" i="18"/>
  <c r="K73" i="18"/>
  <c r="K72" i="18"/>
  <c r="K71" i="18"/>
  <c r="K70" i="18"/>
  <c r="K69" i="18"/>
  <c r="K68" i="18"/>
  <c r="K67" i="18"/>
  <c r="K66" i="18"/>
  <c r="K65" i="18"/>
  <c r="K64" i="18"/>
  <c r="K63" i="18"/>
  <c r="K62" i="18"/>
  <c r="K61" i="18"/>
  <c r="K60" i="18"/>
  <c r="K59" i="18"/>
  <c r="K58" i="18"/>
  <c r="K57" i="18"/>
  <c r="K56" i="18"/>
  <c r="K55" i="18"/>
  <c r="K54" i="18"/>
  <c r="K53" i="18"/>
  <c r="K52" i="18"/>
  <c r="K51" i="18"/>
  <c r="K50" i="18"/>
  <c r="K49" i="18"/>
  <c r="K48" i="18"/>
  <c r="K47" i="18"/>
  <c r="K46" i="18"/>
  <c r="K45" i="18"/>
  <c r="K44" i="18"/>
  <c r="K43" i="18"/>
  <c r="K42" i="18"/>
  <c r="K41" i="18"/>
  <c r="K40" i="18"/>
  <c r="K39" i="18"/>
  <c r="K38" i="18"/>
  <c r="K37" i="18"/>
  <c r="K36" i="18"/>
  <c r="K35" i="18"/>
  <c r="K34" i="18"/>
  <c r="K33" i="18"/>
  <c r="K32" i="18"/>
  <c r="K31" i="18"/>
  <c r="K30" i="18"/>
  <c r="K29" i="18"/>
  <c r="K329" i="19"/>
  <c r="K328" i="19"/>
  <c r="K327" i="19"/>
  <c r="K326" i="19"/>
  <c r="K325" i="19"/>
  <c r="K324" i="19"/>
  <c r="K323" i="19"/>
  <c r="K322" i="19"/>
  <c r="K321" i="19"/>
  <c r="K320" i="19"/>
  <c r="K319" i="19"/>
  <c r="K318" i="19"/>
  <c r="K317" i="19"/>
  <c r="K316" i="19"/>
  <c r="K315" i="19"/>
  <c r="K314" i="19"/>
  <c r="K313" i="19"/>
  <c r="K312" i="19"/>
  <c r="K311" i="19"/>
  <c r="K310" i="19"/>
  <c r="K309" i="19"/>
  <c r="K308" i="19"/>
  <c r="K307" i="19"/>
  <c r="K306" i="19"/>
  <c r="K305" i="19"/>
  <c r="K304" i="19"/>
  <c r="K303" i="19"/>
  <c r="K302" i="19"/>
  <c r="K301" i="19"/>
  <c r="K300" i="19"/>
  <c r="K299" i="19"/>
  <c r="K298" i="19"/>
  <c r="K297" i="19"/>
  <c r="K296" i="19"/>
  <c r="K295" i="19"/>
  <c r="K294" i="19"/>
  <c r="K293" i="19"/>
  <c r="K292" i="19"/>
  <c r="K291" i="19"/>
  <c r="K290" i="19"/>
  <c r="K289" i="19"/>
  <c r="K288" i="19"/>
  <c r="K287" i="19"/>
  <c r="K286" i="19"/>
  <c r="K285" i="19"/>
  <c r="K284" i="19"/>
  <c r="K283" i="19"/>
  <c r="K282" i="19"/>
  <c r="K281" i="19"/>
  <c r="K280" i="19"/>
  <c r="K279" i="19"/>
  <c r="K278" i="19"/>
  <c r="K277" i="19"/>
  <c r="K276" i="19"/>
  <c r="K275" i="19"/>
  <c r="K274" i="19"/>
  <c r="K273" i="19"/>
  <c r="K272" i="19"/>
  <c r="K271" i="19"/>
  <c r="K270" i="19"/>
  <c r="K269" i="19"/>
  <c r="K268" i="19"/>
  <c r="K267" i="19"/>
  <c r="K266" i="19"/>
  <c r="K265" i="19"/>
  <c r="K264" i="19"/>
  <c r="K263" i="19"/>
  <c r="K262" i="19"/>
  <c r="K261" i="19"/>
  <c r="K260" i="19"/>
  <c r="K259" i="19"/>
  <c r="K258" i="19"/>
  <c r="K257" i="19"/>
  <c r="K256" i="19"/>
  <c r="K255" i="19"/>
  <c r="K254" i="19"/>
  <c r="K253" i="19"/>
  <c r="K252" i="19"/>
  <c r="K251" i="19"/>
  <c r="K250" i="19"/>
  <c r="K249" i="19"/>
  <c r="K248" i="19"/>
  <c r="K247" i="19"/>
  <c r="K246" i="19"/>
  <c r="K245" i="19"/>
  <c r="K244" i="19"/>
  <c r="K243" i="19"/>
  <c r="K242" i="19"/>
  <c r="K241" i="19"/>
  <c r="K240" i="19"/>
  <c r="K239" i="19"/>
  <c r="K238" i="19"/>
  <c r="K237" i="19"/>
  <c r="K236" i="19"/>
  <c r="K235" i="19"/>
  <c r="K234" i="19"/>
  <c r="K233" i="19"/>
  <c r="K232" i="19"/>
  <c r="K231" i="19"/>
  <c r="K230" i="19"/>
  <c r="K229" i="19"/>
  <c r="K228" i="19"/>
  <c r="K227" i="19"/>
  <c r="K226" i="19"/>
  <c r="K225" i="19"/>
  <c r="K224" i="19"/>
  <c r="K223" i="19"/>
  <c r="K222" i="19"/>
  <c r="K221" i="19"/>
  <c r="K220" i="19"/>
  <c r="K219" i="19"/>
  <c r="K218" i="19"/>
  <c r="K217" i="19"/>
  <c r="K216" i="19"/>
  <c r="K215" i="19"/>
  <c r="K214" i="19"/>
  <c r="K213" i="19"/>
  <c r="K212" i="19"/>
  <c r="K211" i="19"/>
  <c r="K210" i="19"/>
  <c r="K209" i="19"/>
  <c r="K208" i="19"/>
  <c r="K207" i="19"/>
  <c r="K206" i="19"/>
  <c r="K205" i="19"/>
  <c r="K204" i="19"/>
  <c r="K203" i="19"/>
  <c r="K202" i="19"/>
  <c r="K201" i="19"/>
  <c r="K200" i="19"/>
  <c r="K199" i="19"/>
  <c r="K198" i="19"/>
  <c r="K197" i="19"/>
  <c r="K196" i="19"/>
  <c r="K195" i="19"/>
  <c r="K194" i="19"/>
  <c r="K193" i="19"/>
  <c r="K192" i="19"/>
  <c r="K191" i="19"/>
  <c r="K190" i="19"/>
  <c r="K189" i="19"/>
  <c r="K188" i="19"/>
  <c r="K187" i="19"/>
  <c r="K186" i="19"/>
  <c r="K185" i="19"/>
  <c r="K184" i="19"/>
  <c r="K183" i="19"/>
  <c r="K182" i="19"/>
  <c r="K181" i="19"/>
  <c r="K180" i="19"/>
  <c r="K179" i="19"/>
  <c r="K178" i="19"/>
  <c r="K177" i="19"/>
  <c r="K176" i="19"/>
  <c r="K175" i="19"/>
  <c r="K174" i="19"/>
  <c r="K173" i="19"/>
  <c r="K172" i="19"/>
  <c r="K171" i="19"/>
  <c r="K170" i="19"/>
  <c r="K169" i="19"/>
  <c r="K168" i="19"/>
  <c r="K167" i="19"/>
  <c r="K166" i="19"/>
  <c r="K165" i="19"/>
  <c r="K164" i="19"/>
  <c r="K163" i="19"/>
  <c r="K162" i="19"/>
  <c r="K161" i="19"/>
  <c r="K160" i="19"/>
  <c r="K159" i="19"/>
  <c r="K158" i="19"/>
  <c r="K157" i="19"/>
  <c r="K156" i="19"/>
  <c r="K155" i="19"/>
  <c r="K154" i="19"/>
  <c r="K153" i="19"/>
  <c r="K152" i="19"/>
  <c r="K151" i="19"/>
  <c r="K150" i="19"/>
  <c r="K149" i="19"/>
  <c r="K148" i="19"/>
  <c r="K147" i="19"/>
  <c r="K146" i="19"/>
  <c r="K145" i="19"/>
  <c r="K144" i="19"/>
  <c r="K143" i="19"/>
  <c r="K142" i="19"/>
  <c r="K141" i="19"/>
  <c r="K140" i="19"/>
  <c r="K139" i="19"/>
  <c r="K138" i="19"/>
  <c r="K137" i="19"/>
  <c r="K136" i="19"/>
  <c r="K135" i="19"/>
  <c r="K134" i="19"/>
  <c r="K133" i="19"/>
  <c r="K132" i="19"/>
  <c r="K131" i="19"/>
  <c r="K130" i="19"/>
  <c r="K129" i="19"/>
  <c r="K128" i="19"/>
  <c r="K127" i="19"/>
  <c r="K126" i="19"/>
  <c r="K125" i="19"/>
  <c r="K124" i="19"/>
  <c r="K123" i="19"/>
  <c r="K122" i="19"/>
  <c r="K121" i="19"/>
  <c r="K120" i="19"/>
  <c r="K119" i="19"/>
  <c r="K118" i="19"/>
  <c r="K117" i="19"/>
  <c r="K116" i="19"/>
  <c r="K115" i="19"/>
  <c r="K114" i="19"/>
  <c r="K113" i="19"/>
  <c r="K112" i="19"/>
  <c r="K111" i="19"/>
  <c r="K110" i="19"/>
  <c r="K109" i="19"/>
  <c r="K108" i="19"/>
  <c r="K107" i="19"/>
  <c r="K106" i="19"/>
  <c r="K105" i="19"/>
  <c r="K104" i="19"/>
  <c r="K103" i="19"/>
  <c r="K102" i="19"/>
  <c r="K101" i="19"/>
  <c r="K100" i="19"/>
  <c r="K99" i="19"/>
  <c r="K98" i="19"/>
  <c r="K97" i="19"/>
  <c r="K96" i="19"/>
  <c r="K95" i="19"/>
  <c r="K94" i="19"/>
  <c r="K93" i="19"/>
  <c r="K92" i="19"/>
  <c r="K91" i="19"/>
  <c r="K90" i="19"/>
  <c r="K89" i="19"/>
  <c r="K88" i="19"/>
  <c r="K87" i="19"/>
  <c r="K86" i="19"/>
  <c r="K85" i="19"/>
  <c r="K84" i="19"/>
  <c r="K83" i="19"/>
  <c r="K82" i="19"/>
  <c r="K81" i="19"/>
  <c r="K80" i="19"/>
  <c r="K79" i="19"/>
  <c r="K78" i="19"/>
  <c r="K77" i="19"/>
  <c r="K76" i="19"/>
  <c r="K75" i="19"/>
  <c r="K74" i="19"/>
  <c r="K73" i="19"/>
  <c r="K72" i="19"/>
  <c r="K71" i="19"/>
  <c r="K70" i="19"/>
  <c r="K69" i="19"/>
  <c r="K68" i="19"/>
  <c r="K67" i="19"/>
  <c r="K66" i="19"/>
  <c r="K65" i="19"/>
  <c r="K64" i="19"/>
  <c r="K63" i="19"/>
  <c r="K62" i="19"/>
  <c r="K61" i="19"/>
  <c r="K60" i="19"/>
  <c r="K59" i="19"/>
  <c r="K58" i="19"/>
  <c r="K57" i="19"/>
  <c r="K56" i="19"/>
  <c r="K55" i="19"/>
  <c r="K54" i="19"/>
  <c r="K53" i="19"/>
  <c r="K52" i="19"/>
  <c r="K51" i="19"/>
  <c r="K50" i="19"/>
  <c r="K49" i="19"/>
  <c r="K48" i="19"/>
  <c r="K47" i="19"/>
  <c r="K46" i="19"/>
  <c r="K45" i="19"/>
  <c r="K44" i="19"/>
  <c r="K43" i="19"/>
  <c r="K42" i="19"/>
  <c r="K41" i="19"/>
  <c r="K40" i="19"/>
  <c r="K39" i="19"/>
  <c r="K38" i="19"/>
  <c r="K37" i="19"/>
  <c r="K36" i="19"/>
  <c r="K35" i="19"/>
  <c r="K34" i="19"/>
  <c r="K33" i="19"/>
  <c r="K32" i="19"/>
  <c r="K31" i="19"/>
  <c r="K30" i="19"/>
  <c r="K29" i="19"/>
  <c r="K329" i="20"/>
  <c r="K328" i="20"/>
  <c r="K327" i="20"/>
  <c r="K326" i="20"/>
  <c r="K325" i="20"/>
  <c r="K324" i="20"/>
  <c r="K323" i="20"/>
  <c r="K322" i="20"/>
  <c r="K321" i="20"/>
  <c r="K320" i="20"/>
  <c r="K319" i="20"/>
  <c r="K318" i="20"/>
  <c r="K317" i="20"/>
  <c r="K316" i="20"/>
  <c r="K315" i="20"/>
  <c r="K314" i="20"/>
  <c r="K313" i="20"/>
  <c r="K312" i="20"/>
  <c r="K311" i="20"/>
  <c r="K310" i="20"/>
  <c r="K309" i="20"/>
  <c r="K308" i="20"/>
  <c r="K307" i="20"/>
  <c r="K306" i="20"/>
  <c r="K305" i="20"/>
  <c r="K304" i="20"/>
  <c r="K303" i="20"/>
  <c r="K302" i="20"/>
  <c r="K301" i="20"/>
  <c r="K300" i="20"/>
  <c r="K299" i="20"/>
  <c r="K298" i="20"/>
  <c r="K297" i="20"/>
  <c r="K296" i="20"/>
  <c r="K295" i="20"/>
  <c r="K294" i="20"/>
  <c r="K293" i="20"/>
  <c r="K292" i="20"/>
  <c r="K291" i="20"/>
  <c r="K290" i="20"/>
  <c r="K289" i="20"/>
  <c r="K288" i="20"/>
  <c r="K287" i="20"/>
  <c r="K286" i="20"/>
  <c r="K285" i="20"/>
  <c r="K284" i="20"/>
  <c r="K283" i="20"/>
  <c r="K282" i="20"/>
  <c r="K281" i="20"/>
  <c r="K280" i="20"/>
  <c r="K279" i="20"/>
  <c r="K278" i="20"/>
  <c r="K277" i="20"/>
  <c r="K276" i="20"/>
  <c r="K275" i="20"/>
  <c r="K274" i="20"/>
  <c r="K273" i="20"/>
  <c r="K272" i="20"/>
  <c r="K271" i="20"/>
  <c r="K270" i="20"/>
  <c r="K269" i="20"/>
  <c r="K268" i="20"/>
  <c r="K267" i="20"/>
  <c r="K266" i="20"/>
  <c r="K265" i="20"/>
  <c r="K264" i="20"/>
  <c r="K263" i="20"/>
  <c r="K262" i="20"/>
  <c r="K261" i="20"/>
  <c r="K260" i="20"/>
  <c r="K259" i="20"/>
  <c r="K258" i="20"/>
  <c r="K257" i="20"/>
  <c r="K256" i="20"/>
  <c r="K255" i="20"/>
  <c r="K254" i="20"/>
  <c r="K253" i="20"/>
  <c r="K252" i="20"/>
  <c r="K251" i="20"/>
  <c r="K250" i="20"/>
  <c r="K249" i="20"/>
  <c r="K248" i="20"/>
  <c r="K247" i="20"/>
  <c r="K246" i="20"/>
  <c r="K245" i="20"/>
  <c r="K244" i="20"/>
  <c r="K243" i="20"/>
  <c r="K242" i="20"/>
  <c r="K241" i="20"/>
  <c r="K240" i="20"/>
  <c r="K239" i="20"/>
  <c r="K238" i="20"/>
  <c r="K237" i="20"/>
  <c r="K236" i="20"/>
  <c r="K235" i="20"/>
  <c r="K234" i="20"/>
  <c r="K233" i="20"/>
  <c r="K232" i="20"/>
  <c r="K231" i="20"/>
  <c r="K230" i="20"/>
  <c r="K229" i="20"/>
  <c r="K228" i="20"/>
  <c r="K227" i="20"/>
  <c r="K226" i="20"/>
  <c r="K225" i="20"/>
  <c r="K224" i="20"/>
  <c r="K223" i="20"/>
  <c r="K222" i="20"/>
  <c r="K221" i="20"/>
  <c r="K220" i="20"/>
  <c r="K219" i="20"/>
  <c r="K218" i="20"/>
  <c r="K217" i="20"/>
  <c r="K216" i="20"/>
  <c r="K215" i="20"/>
  <c r="K214" i="20"/>
  <c r="K213" i="20"/>
  <c r="K212" i="20"/>
  <c r="K211" i="20"/>
  <c r="K210" i="20"/>
  <c r="K209" i="20"/>
  <c r="K208" i="20"/>
  <c r="K207" i="20"/>
  <c r="K206" i="20"/>
  <c r="K205" i="20"/>
  <c r="K204" i="20"/>
  <c r="K203" i="20"/>
  <c r="K202" i="20"/>
  <c r="K201" i="20"/>
  <c r="K200" i="20"/>
  <c r="K199" i="20"/>
  <c r="K198" i="20"/>
  <c r="K197" i="20"/>
  <c r="K196" i="20"/>
  <c r="K195" i="20"/>
  <c r="K194" i="20"/>
  <c r="K193" i="20"/>
  <c r="K192" i="20"/>
  <c r="K191" i="20"/>
  <c r="K190" i="20"/>
  <c r="K189" i="20"/>
  <c r="K188" i="20"/>
  <c r="K187" i="20"/>
  <c r="K186" i="20"/>
  <c r="K185" i="20"/>
  <c r="K184" i="20"/>
  <c r="K183" i="20"/>
  <c r="K182" i="20"/>
  <c r="K181" i="20"/>
  <c r="K180" i="20"/>
  <c r="K179" i="20"/>
  <c r="K178" i="20"/>
  <c r="K177" i="20"/>
  <c r="K176" i="20"/>
  <c r="K175" i="20"/>
  <c r="K174" i="20"/>
  <c r="K173" i="20"/>
  <c r="K172" i="20"/>
  <c r="K171" i="20"/>
  <c r="K170" i="20"/>
  <c r="K169" i="20"/>
  <c r="K168" i="20"/>
  <c r="K167" i="20"/>
  <c r="K166" i="20"/>
  <c r="K165" i="20"/>
  <c r="K164" i="20"/>
  <c r="K163" i="20"/>
  <c r="K162" i="20"/>
  <c r="K161" i="20"/>
  <c r="K160" i="20"/>
  <c r="K159" i="20"/>
  <c r="K158" i="20"/>
  <c r="K157" i="20"/>
  <c r="K156" i="20"/>
  <c r="K155" i="20"/>
  <c r="K154" i="20"/>
  <c r="K153" i="20"/>
  <c r="K152" i="20"/>
  <c r="K151" i="20"/>
  <c r="K150" i="20"/>
  <c r="K149" i="20"/>
  <c r="K148" i="20"/>
  <c r="K147" i="20"/>
  <c r="K146" i="20"/>
  <c r="K145" i="20"/>
  <c r="K144" i="20"/>
  <c r="K143" i="20"/>
  <c r="K142" i="20"/>
  <c r="K141" i="20"/>
  <c r="K140" i="20"/>
  <c r="K139" i="20"/>
  <c r="K138" i="20"/>
  <c r="K137" i="20"/>
  <c r="K136" i="20"/>
  <c r="K135" i="20"/>
  <c r="K134" i="20"/>
  <c r="K133" i="20"/>
  <c r="K132" i="20"/>
  <c r="K131" i="20"/>
  <c r="K130" i="20"/>
  <c r="K129" i="20"/>
  <c r="K128" i="20"/>
  <c r="K127" i="20"/>
  <c r="K126" i="20"/>
  <c r="K125" i="20"/>
  <c r="K124" i="20"/>
  <c r="K123" i="20"/>
  <c r="K122" i="20"/>
  <c r="K121" i="20"/>
  <c r="K120" i="20"/>
  <c r="K119" i="20"/>
  <c r="K118" i="20"/>
  <c r="K117" i="20"/>
  <c r="K116" i="20"/>
  <c r="K115" i="20"/>
  <c r="K114" i="20"/>
  <c r="K113" i="20"/>
  <c r="K112" i="20"/>
  <c r="K111" i="20"/>
  <c r="K110" i="20"/>
  <c r="K109" i="20"/>
  <c r="K108" i="20"/>
  <c r="K107" i="20"/>
  <c r="K106" i="20"/>
  <c r="K105" i="20"/>
  <c r="K104" i="20"/>
  <c r="K103" i="20"/>
  <c r="K102" i="20"/>
  <c r="K101" i="20"/>
  <c r="K100" i="20"/>
  <c r="K99" i="20"/>
  <c r="K98" i="20"/>
  <c r="K97" i="20"/>
  <c r="K96" i="20"/>
  <c r="K95" i="20"/>
  <c r="K94" i="20"/>
  <c r="K93" i="20"/>
  <c r="K92" i="20"/>
  <c r="K91" i="20"/>
  <c r="K90" i="20"/>
  <c r="K89" i="20"/>
  <c r="K88" i="20"/>
  <c r="K87" i="20"/>
  <c r="K86" i="20"/>
  <c r="K85" i="20"/>
  <c r="K84" i="20"/>
  <c r="K83" i="20"/>
  <c r="K82" i="20"/>
  <c r="K81" i="20"/>
  <c r="K80" i="20"/>
  <c r="K79" i="20"/>
  <c r="K78" i="20"/>
  <c r="K77" i="20"/>
  <c r="K76" i="20"/>
  <c r="K75" i="20"/>
  <c r="K74" i="20"/>
  <c r="K73" i="20"/>
  <c r="K72" i="20"/>
  <c r="K71" i="20"/>
  <c r="K70" i="20"/>
  <c r="K69" i="20"/>
  <c r="K68" i="20"/>
  <c r="K67" i="20"/>
  <c r="K66" i="20"/>
  <c r="K65" i="20"/>
  <c r="K64" i="20"/>
  <c r="K63" i="20"/>
  <c r="K62" i="20"/>
  <c r="K61" i="20"/>
  <c r="K60" i="20"/>
  <c r="K59" i="20"/>
  <c r="K58" i="20"/>
  <c r="K57" i="20"/>
  <c r="K56" i="20"/>
  <c r="K55" i="20"/>
  <c r="K54" i="20"/>
  <c r="K53" i="20"/>
  <c r="K52" i="20"/>
  <c r="K51" i="20"/>
  <c r="K50" i="20"/>
  <c r="K49" i="20"/>
  <c r="K48" i="20"/>
  <c r="K47" i="20"/>
  <c r="K46" i="20"/>
  <c r="K45" i="20"/>
  <c r="K44" i="20"/>
  <c r="K43" i="20"/>
  <c r="K42" i="20"/>
  <c r="K41" i="20"/>
  <c r="K40" i="20"/>
  <c r="K39" i="20"/>
  <c r="K38" i="20"/>
  <c r="K37" i="20"/>
  <c r="K36" i="20"/>
  <c r="K35" i="20"/>
  <c r="K34" i="20"/>
  <c r="K33" i="20"/>
  <c r="K32" i="20"/>
  <c r="K31" i="20"/>
  <c r="K30" i="20"/>
  <c r="K29" i="20"/>
  <c r="K329" i="21"/>
  <c r="K328" i="21"/>
  <c r="K327" i="21"/>
  <c r="K326" i="21"/>
  <c r="K325" i="21"/>
  <c r="K324" i="21"/>
  <c r="K323" i="21"/>
  <c r="K322" i="21"/>
  <c r="K321" i="21"/>
  <c r="K320" i="21"/>
  <c r="K319" i="21"/>
  <c r="K318" i="21"/>
  <c r="K317" i="21"/>
  <c r="K316" i="21"/>
  <c r="K315" i="21"/>
  <c r="K314" i="21"/>
  <c r="K313" i="21"/>
  <c r="K312" i="21"/>
  <c r="K311" i="21"/>
  <c r="K310" i="21"/>
  <c r="K309" i="21"/>
  <c r="K308" i="21"/>
  <c r="K307" i="21"/>
  <c r="K306" i="21"/>
  <c r="K305" i="21"/>
  <c r="K304" i="21"/>
  <c r="K303" i="21"/>
  <c r="K302" i="21"/>
  <c r="K301" i="21"/>
  <c r="K300" i="21"/>
  <c r="K299" i="21"/>
  <c r="K298" i="21"/>
  <c r="K297" i="21"/>
  <c r="K296" i="21"/>
  <c r="K295" i="21"/>
  <c r="K294" i="21"/>
  <c r="K293" i="21"/>
  <c r="K292" i="21"/>
  <c r="K291" i="21"/>
  <c r="K290" i="21"/>
  <c r="K289" i="21"/>
  <c r="K288" i="21"/>
  <c r="K287" i="21"/>
  <c r="K286" i="21"/>
  <c r="K285" i="21"/>
  <c r="K284" i="21"/>
  <c r="K283" i="21"/>
  <c r="K282" i="21"/>
  <c r="K281" i="21"/>
  <c r="K280" i="21"/>
  <c r="K279" i="21"/>
  <c r="K278" i="21"/>
  <c r="K277" i="21"/>
  <c r="K276" i="21"/>
  <c r="K275" i="21"/>
  <c r="K274" i="21"/>
  <c r="K273" i="21"/>
  <c r="K272" i="21"/>
  <c r="K271" i="21"/>
  <c r="K270" i="21"/>
  <c r="K269" i="21"/>
  <c r="K268" i="21"/>
  <c r="K267" i="21"/>
  <c r="K266" i="21"/>
  <c r="K265" i="21"/>
  <c r="K264" i="21"/>
  <c r="K263" i="21"/>
  <c r="K262" i="21"/>
  <c r="K261" i="21"/>
  <c r="K260" i="21"/>
  <c r="K259" i="21"/>
  <c r="K258" i="21"/>
  <c r="K257" i="21"/>
  <c r="K256" i="21"/>
  <c r="K255" i="21"/>
  <c r="K254" i="21"/>
  <c r="K253" i="21"/>
  <c r="K252" i="21"/>
  <c r="K251" i="21"/>
  <c r="K250" i="21"/>
  <c r="K249" i="21"/>
  <c r="K248" i="21"/>
  <c r="K247" i="21"/>
  <c r="K246" i="21"/>
  <c r="K245" i="21"/>
  <c r="K244" i="21"/>
  <c r="K243" i="21"/>
  <c r="K242" i="21"/>
  <c r="K241" i="21"/>
  <c r="K240" i="21"/>
  <c r="K239" i="21"/>
  <c r="K238" i="21"/>
  <c r="K237" i="21"/>
  <c r="K236" i="21"/>
  <c r="K235" i="21"/>
  <c r="K234" i="21"/>
  <c r="K233" i="21"/>
  <c r="K232" i="21"/>
  <c r="K231" i="21"/>
  <c r="K230" i="21"/>
  <c r="K229" i="21"/>
  <c r="K228" i="21"/>
  <c r="K227" i="21"/>
  <c r="K226" i="21"/>
  <c r="K225" i="21"/>
  <c r="K224" i="21"/>
  <c r="K223" i="21"/>
  <c r="K222" i="21"/>
  <c r="K221" i="21"/>
  <c r="K220" i="21"/>
  <c r="K219" i="21"/>
  <c r="K218" i="21"/>
  <c r="K217" i="21"/>
  <c r="K216" i="21"/>
  <c r="K215" i="21"/>
  <c r="K214" i="21"/>
  <c r="K213" i="21"/>
  <c r="K212" i="21"/>
  <c r="K211" i="21"/>
  <c r="K210" i="21"/>
  <c r="K209" i="21"/>
  <c r="K208" i="21"/>
  <c r="K207" i="21"/>
  <c r="K206" i="21"/>
  <c r="K205" i="21"/>
  <c r="K204" i="21"/>
  <c r="K203" i="21"/>
  <c r="K202" i="21"/>
  <c r="K201" i="21"/>
  <c r="K200" i="21"/>
  <c r="K199" i="21"/>
  <c r="K198" i="21"/>
  <c r="K197" i="21"/>
  <c r="K196" i="21"/>
  <c r="K195" i="21"/>
  <c r="K194" i="21"/>
  <c r="K193" i="21"/>
  <c r="K192" i="21"/>
  <c r="K191" i="21"/>
  <c r="K190" i="21"/>
  <c r="K189" i="21"/>
  <c r="K188" i="21"/>
  <c r="K187" i="21"/>
  <c r="K186" i="21"/>
  <c r="K185" i="21"/>
  <c r="K184" i="21"/>
  <c r="K183" i="21"/>
  <c r="K182" i="21"/>
  <c r="K181" i="21"/>
  <c r="K180" i="21"/>
  <c r="K179" i="21"/>
  <c r="K178" i="21"/>
  <c r="K177" i="21"/>
  <c r="K176" i="21"/>
  <c r="K175" i="21"/>
  <c r="K174" i="21"/>
  <c r="K173" i="21"/>
  <c r="K172" i="21"/>
  <c r="K171" i="21"/>
  <c r="K170" i="21"/>
  <c r="K169" i="21"/>
  <c r="K168" i="21"/>
  <c r="K167" i="21"/>
  <c r="K166" i="21"/>
  <c r="K165" i="21"/>
  <c r="K164" i="21"/>
  <c r="K163" i="21"/>
  <c r="K162" i="21"/>
  <c r="K161" i="21"/>
  <c r="K160" i="21"/>
  <c r="K159" i="21"/>
  <c r="K158" i="21"/>
  <c r="K157" i="21"/>
  <c r="K156" i="21"/>
  <c r="K155" i="21"/>
  <c r="K154" i="21"/>
  <c r="K153" i="21"/>
  <c r="K152" i="21"/>
  <c r="K151" i="21"/>
  <c r="K150" i="21"/>
  <c r="K149" i="21"/>
  <c r="K148" i="21"/>
  <c r="K147" i="21"/>
  <c r="K146" i="21"/>
  <c r="K145" i="21"/>
  <c r="K144" i="21"/>
  <c r="K143" i="21"/>
  <c r="K142" i="21"/>
  <c r="K141" i="21"/>
  <c r="K140" i="21"/>
  <c r="K139" i="21"/>
  <c r="K138" i="21"/>
  <c r="K137" i="21"/>
  <c r="K136" i="21"/>
  <c r="K135" i="21"/>
  <c r="K134" i="21"/>
  <c r="K133" i="21"/>
  <c r="K132" i="21"/>
  <c r="K131" i="21"/>
  <c r="K130" i="21"/>
  <c r="K129" i="21"/>
  <c r="K128" i="21"/>
  <c r="K127" i="21"/>
  <c r="K126" i="21"/>
  <c r="K125" i="21"/>
  <c r="K124" i="21"/>
  <c r="K123" i="21"/>
  <c r="K122" i="21"/>
  <c r="K121" i="21"/>
  <c r="K120" i="21"/>
  <c r="K119" i="21"/>
  <c r="K118" i="21"/>
  <c r="K117" i="21"/>
  <c r="K116" i="21"/>
  <c r="K115" i="21"/>
  <c r="K114" i="21"/>
  <c r="K113" i="21"/>
  <c r="K112" i="21"/>
  <c r="K111" i="21"/>
  <c r="K110" i="21"/>
  <c r="K109" i="21"/>
  <c r="K108" i="21"/>
  <c r="K107" i="21"/>
  <c r="K106" i="21"/>
  <c r="K105" i="21"/>
  <c r="K104" i="21"/>
  <c r="K103" i="21"/>
  <c r="K102" i="21"/>
  <c r="K101" i="21"/>
  <c r="K100" i="21"/>
  <c r="K99" i="21"/>
  <c r="K98" i="21"/>
  <c r="K97" i="21"/>
  <c r="K96" i="21"/>
  <c r="K95" i="21"/>
  <c r="K94" i="21"/>
  <c r="K93" i="21"/>
  <c r="K92" i="21"/>
  <c r="K91" i="21"/>
  <c r="K90" i="21"/>
  <c r="K89" i="21"/>
  <c r="K88" i="21"/>
  <c r="K87" i="21"/>
  <c r="K86" i="21"/>
  <c r="K85" i="21"/>
  <c r="K84" i="21"/>
  <c r="K83" i="21"/>
  <c r="K82" i="21"/>
  <c r="K81" i="21"/>
  <c r="K80" i="21"/>
  <c r="K79" i="21"/>
  <c r="K78" i="21"/>
  <c r="K77" i="21"/>
  <c r="K76" i="21"/>
  <c r="K75" i="21"/>
  <c r="K74" i="21"/>
  <c r="K73" i="21"/>
  <c r="K72" i="21"/>
  <c r="K71" i="21"/>
  <c r="K70" i="21"/>
  <c r="K69" i="21"/>
  <c r="K68" i="21"/>
  <c r="K67" i="21"/>
  <c r="K66" i="21"/>
  <c r="K65" i="21"/>
  <c r="K64" i="21"/>
  <c r="K63" i="21"/>
  <c r="K62" i="21"/>
  <c r="K61" i="21"/>
  <c r="K60" i="21"/>
  <c r="K59" i="21"/>
  <c r="K58" i="21"/>
  <c r="K57" i="21"/>
  <c r="K56" i="21"/>
  <c r="K55" i="21"/>
  <c r="K54" i="21"/>
  <c r="K53" i="21"/>
  <c r="K52" i="21"/>
  <c r="K51" i="21"/>
  <c r="K50" i="21"/>
  <c r="K49" i="21"/>
  <c r="K48" i="21"/>
  <c r="K47" i="21"/>
  <c r="K46" i="21"/>
  <c r="K45" i="21"/>
  <c r="K44" i="21"/>
  <c r="K43" i="21"/>
  <c r="K42" i="21"/>
  <c r="K41" i="21"/>
  <c r="K40" i="21"/>
  <c r="K39" i="21"/>
  <c r="K38" i="21"/>
  <c r="K37" i="21"/>
  <c r="K36" i="21"/>
  <c r="K35" i="21"/>
  <c r="K34" i="21"/>
  <c r="K33" i="21"/>
  <c r="K32" i="21"/>
  <c r="K31" i="21"/>
  <c r="K30" i="21"/>
  <c r="K29" i="21"/>
  <c r="K329" i="22"/>
  <c r="K328" i="22"/>
  <c r="K327" i="22"/>
  <c r="K326" i="22"/>
  <c r="K325" i="22"/>
  <c r="K324" i="22"/>
  <c r="K323" i="22"/>
  <c r="K322" i="22"/>
  <c r="K321" i="22"/>
  <c r="K320" i="22"/>
  <c r="K319" i="22"/>
  <c r="K318" i="22"/>
  <c r="K317" i="22"/>
  <c r="K316" i="22"/>
  <c r="K315" i="22"/>
  <c r="K314" i="22"/>
  <c r="K313" i="22"/>
  <c r="K312" i="22"/>
  <c r="K311" i="22"/>
  <c r="K310" i="22"/>
  <c r="K309" i="22"/>
  <c r="K308" i="22"/>
  <c r="K307" i="22"/>
  <c r="K306" i="22"/>
  <c r="K305" i="22"/>
  <c r="K304" i="22"/>
  <c r="K303" i="22"/>
  <c r="K302" i="22"/>
  <c r="K301" i="22"/>
  <c r="K300" i="22"/>
  <c r="K299" i="22"/>
  <c r="K298" i="22"/>
  <c r="K297" i="22"/>
  <c r="K296" i="22"/>
  <c r="K295" i="22"/>
  <c r="K294" i="22"/>
  <c r="K293" i="22"/>
  <c r="K292" i="22"/>
  <c r="K291" i="22"/>
  <c r="K290" i="22"/>
  <c r="K289" i="22"/>
  <c r="K288" i="22"/>
  <c r="K287" i="22"/>
  <c r="K286" i="22"/>
  <c r="K285" i="22"/>
  <c r="K284" i="22"/>
  <c r="K283" i="22"/>
  <c r="K282" i="22"/>
  <c r="K281" i="22"/>
  <c r="K280" i="22"/>
  <c r="K279" i="22"/>
  <c r="K278" i="22"/>
  <c r="K277" i="22"/>
  <c r="K276" i="22"/>
  <c r="K275" i="22"/>
  <c r="K274" i="22"/>
  <c r="K273" i="22"/>
  <c r="K272" i="22"/>
  <c r="K271" i="22"/>
  <c r="K270" i="22"/>
  <c r="K269" i="22"/>
  <c r="K268" i="22"/>
  <c r="K267" i="22"/>
  <c r="K266" i="22"/>
  <c r="K265" i="22"/>
  <c r="K264" i="22"/>
  <c r="K263" i="22"/>
  <c r="K262" i="22"/>
  <c r="K261" i="22"/>
  <c r="K260" i="22"/>
  <c r="K259" i="22"/>
  <c r="K258" i="22"/>
  <c r="K257" i="22"/>
  <c r="K256" i="22"/>
  <c r="K255" i="22"/>
  <c r="K254" i="22"/>
  <c r="K253" i="22"/>
  <c r="K252" i="22"/>
  <c r="K251" i="22"/>
  <c r="K250" i="22"/>
  <c r="K249" i="22"/>
  <c r="K248" i="22"/>
  <c r="K247" i="22"/>
  <c r="K246" i="22"/>
  <c r="K245" i="22"/>
  <c r="K244" i="22"/>
  <c r="K243" i="22"/>
  <c r="K242" i="22"/>
  <c r="K241" i="22"/>
  <c r="K240" i="22"/>
  <c r="K239" i="22"/>
  <c r="K238" i="22"/>
  <c r="K237" i="22"/>
  <c r="K236" i="22"/>
  <c r="K235" i="22"/>
  <c r="K234" i="22"/>
  <c r="K233" i="22"/>
  <c r="K232" i="22"/>
  <c r="K231" i="22"/>
  <c r="K230" i="22"/>
  <c r="K229" i="22"/>
  <c r="K228" i="22"/>
  <c r="K227" i="22"/>
  <c r="K226" i="22"/>
  <c r="K225" i="22"/>
  <c r="K224" i="22"/>
  <c r="K223" i="22"/>
  <c r="K222" i="22"/>
  <c r="K221" i="22"/>
  <c r="K220" i="22"/>
  <c r="K219" i="22"/>
  <c r="K218" i="22"/>
  <c r="K217" i="22"/>
  <c r="K216" i="22"/>
  <c r="K215" i="22"/>
  <c r="K214" i="22"/>
  <c r="K213" i="22"/>
  <c r="K212" i="22"/>
  <c r="K211" i="22"/>
  <c r="K210" i="22"/>
  <c r="K209" i="22"/>
  <c r="K208" i="22"/>
  <c r="K207" i="22"/>
  <c r="K206" i="22"/>
  <c r="K205" i="22"/>
  <c r="K204" i="22"/>
  <c r="K203" i="22"/>
  <c r="K202" i="22"/>
  <c r="K201" i="22"/>
  <c r="K200" i="22"/>
  <c r="K199" i="22"/>
  <c r="K198" i="22"/>
  <c r="K197" i="22"/>
  <c r="K196" i="22"/>
  <c r="K195" i="22"/>
  <c r="K194" i="22"/>
  <c r="K193" i="22"/>
  <c r="K192" i="22"/>
  <c r="K191" i="22"/>
  <c r="K190" i="22"/>
  <c r="K189" i="22"/>
  <c r="K188" i="22"/>
  <c r="K187" i="22"/>
  <c r="K186" i="22"/>
  <c r="K185" i="22"/>
  <c r="K184" i="22"/>
  <c r="K183" i="22"/>
  <c r="K182" i="22"/>
  <c r="K181" i="22"/>
  <c r="K180" i="22"/>
  <c r="K179" i="22"/>
  <c r="K178" i="22"/>
  <c r="K177" i="22"/>
  <c r="K176" i="22"/>
  <c r="K175" i="22"/>
  <c r="K174" i="22"/>
  <c r="K173" i="22"/>
  <c r="K172" i="22"/>
  <c r="K171" i="22"/>
  <c r="K170" i="22"/>
  <c r="K169" i="22"/>
  <c r="K168" i="22"/>
  <c r="K167" i="22"/>
  <c r="K166" i="22"/>
  <c r="K165" i="22"/>
  <c r="K164" i="22"/>
  <c r="K163" i="22"/>
  <c r="K162" i="22"/>
  <c r="K161" i="22"/>
  <c r="K160" i="22"/>
  <c r="K159" i="22"/>
  <c r="K158" i="22"/>
  <c r="K157" i="22"/>
  <c r="K156" i="22"/>
  <c r="K155" i="22"/>
  <c r="K154" i="22"/>
  <c r="K153" i="22"/>
  <c r="K152" i="22"/>
  <c r="K151" i="22"/>
  <c r="K150" i="22"/>
  <c r="K149" i="22"/>
  <c r="K148" i="22"/>
  <c r="K147" i="22"/>
  <c r="K146" i="22"/>
  <c r="K145" i="22"/>
  <c r="K144" i="22"/>
  <c r="K143" i="22"/>
  <c r="K142" i="22"/>
  <c r="K141" i="22"/>
  <c r="K140" i="22"/>
  <c r="K139" i="22"/>
  <c r="K138" i="22"/>
  <c r="K137" i="22"/>
  <c r="K136" i="22"/>
  <c r="K135" i="22"/>
  <c r="K134" i="22"/>
  <c r="K133" i="22"/>
  <c r="K132" i="22"/>
  <c r="K131" i="22"/>
  <c r="K130" i="22"/>
  <c r="K129" i="22"/>
  <c r="K128" i="22"/>
  <c r="K127" i="22"/>
  <c r="K126" i="22"/>
  <c r="K125" i="22"/>
  <c r="K124" i="22"/>
  <c r="K123" i="22"/>
  <c r="K122" i="22"/>
  <c r="K121" i="22"/>
  <c r="K120" i="22"/>
  <c r="K119" i="22"/>
  <c r="K118" i="22"/>
  <c r="K117" i="22"/>
  <c r="K116" i="22"/>
  <c r="K115" i="22"/>
  <c r="K114" i="22"/>
  <c r="K113" i="22"/>
  <c r="K112" i="22"/>
  <c r="K111" i="22"/>
  <c r="K110" i="22"/>
  <c r="K109" i="22"/>
  <c r="K108" i="22"/>
  <c r="K107" i="22"/>
  <c r="K106" i="22"/>
  <c r="K105" i="22"/>
  <c r="K104" i="22"/>
  <c r="K103" i="22"/>
  <c r="K102" i="22"/>
  <c r="K101" i="22"/>
  <c r="K100" i="22"/>
  <c r="K99" i="22"/>
  <c r="K98" i="22"/>
  <c r="K97" i="22"/>
  <c r="K96" i="22"/>
  <c r="K95" i="22"/>
  <c r="K94" i="22"/>
  <c r="K93" i="22"/>
  <c r="K92" i="22"/>
  <c r="K91" i="22"/>
  <c r="K90" i="22"/>
  <c r="K89" i="22"/>
  <c r="K88" i="22"/>
  <c r="K87" i="22"/>
  <c r="K86" i="22"/>
  <c r="K85" i="22"/>
  <c r="K84" i="22"/>
  <c r="K83" i="22"/>
  <c r="K82" i="22"/>
  <c r="K81" i="22"/>
  <c r="K80" i="22"/>
  <c r="K79" i="22"/>
  <c r="K78" i="22"/>
  <c r="K77" i="22"/>
  <c r="K76" i="22"/>
  <c r="K75" i="22"/>
  <c r="K74" i="22"/>
  <c r="K73" i="22"/>
  <c r="K72" i="22"/>
  <c r="K71" i="22"/>
  <c r="K70" i="22"/>
  <c r="K69" i="22"/>
  <c r="K68" i="22"/>
  <c r="K67" i="22"/>
  <c r="K66" i="22"/>
  <c r="K65" i="22"/>
  <c r="K64" i="22"/>
  <c r="K63" i="22"/>
  <c r="K62" i="22"/>
  <c r="K61" i="22"/>
  <c r="K60" i="22"/>
  <c r="K59" i="22"/>
  <c r="K58" i="22"/>
  <c r="K57" i="22"/>
  <c r="K56" i="22"/>
  <c r="K55" i="22"/>
  <c r="K54" i="22"/>
  <c r="K53" i="22"/>
  <c r="K52" i="22"/>
  <c r="K51" i="22"/>
  <c r="K50" i="22"/>
  <c r="K49" i="22"/>
  <c r="K48" i="22"/>
  <c r="K47" i="22"/>
  <c r="K46" i="22"/>
  <c r="K45" i="22"/>
  <c r="K44" i="22"/>
  <c r="K43" i="22"/>
  <c r="K42" i="22"/>
  <c r="K41" i="22"/>
  <c r="K40" i="22"/>
  <c r="K39" i="22"/>
  <c r="K38" i="22"/>
  <c r="K37" i="22"/>
  <c r="K36" i="22"/>
  <c r="K35" i="22"/>
  <c r="K34" i="22"/>
  <c r="K33" i="22"/>
  <c r="K32" i="22"/>
  <c r="K31" i="22"/>
  <c r="K30" i="22"/>
  <c r="K29" i="22"/>
  <c r="K329" i="23"/>
  <c r="K328" i="23"/>
  <c r="K327" i="23"/>
  <c r="K326" i="23"/>
  <c r="K325" i="23"/>
  <c r="K324" i="23"/>
  <c r="K323" i="23"/>
  <c r="K322" i="23"/>
  <c r="K321" i="23"/>
  <c r="K320" i="23"/>
  <c r="K319" i="23"/>
  <c r="K318" i="23"/>
  <c r="K317" i="23"/>
  <c r="K316" i="23"/>
  <c r="K315" i="23"/>
  <c r="K314" i="23"/>
  <c r="K313" i="23"/>
  <c r="K312" i="23"/>
  <c r="K311" i="23"/>
  <c r="K310" i="23"/>
  <c r="K309" i="23"/>
  <c r="K308" i="23"/>
  <c r="K307" i="23"/>
  <c r="K306" i="23"/>
  <c r="K305" i="23"/>
  <c r="K304" i="23"/>
  <c r="K303" i="23"/>
  <c r="K302" i="23"/>
  <c r="K301" i="23"/>
  <c r="K300" i="23"/>
  <c r="K299" i="23"/>
  <c r="K298" i="23"/>
  <c r="K297" i="23"/>
  <c r="K296" i="23"/>
  <c r="K295" i="23"/>
  <c r="K294" i="23"/>
  <c r="K293" i="23"/>
  <c r="K292" i="23"/>
  <c r="K291" i="23"/>
  <c r="K290" i="23"/>
  <c r="K289" i="23"/>
  <c r="K288" i="23"/>
  <c r="K287" i="23"/>
  <c r="K286" i="23"/>
  <c r="K285" i="23"/>
  <c r="K284" i="23"/>
  <c r="K283" i="23"/>
  <c r="K282" i="23"/>
  <c r="K281" i="23"/>
  <c r="K280" i="23"/>
  <c r="K279" i="23"/>
  <c r="K278" i="23"/>
  <c r="K277" i="23"/>
  <c r="K276" i="23"/>
  <c r="K275" i="23"/>
  <c r="K274" i="23"/>
  <c r="K273" i="23"/>
  <c r="K272" i="23"/>
  <c r="K271" i="23"/>
  <c r="K270" i="23"/>
  <c r="K269" i="23"/>
  <c r="K268" i="23"/>
  <c r="K267" i="23"/>
  <c r="K266" i="23"/>
  <c r="K265" i="23"/>
  <c r="K264" i="23"/>
  <c r="K263" i="23"/>
  <c r="K262" i="23"/>
  <c r="K261" i="23"/>
  <c r="K260" i="23"/>
  <c r="K259" i="23"/>
  <c r="K258" i="23"/>
  <c r="K257" i="23"/>
  <c r="K256" i="23"/>
  <c r="K255" i="23"/>
  <c r="K254" i="23"/>
  <c r="K253" i="23"/>
  <c r="K252" i="23"/>
  <c r="K251" i="23"/>
  <c r="K250" i="23"/>
  <c r="K249" i="23"/>
  <c r="K248" i="23"/>
  <c r="K247" i="23"/>
  <c r="K246" i="23"/>
  <c r="K245" i="23"/>
  <c r="K244" i="23"/>
  <c r="K243" i="23"/>
  <c r="K242" i="23"/>
  <c r="K241" i="23"/>
  <c r="K240" i="23"/>
  <c r="K239" i="23"/>
  <c r="K238" i="23"/>
  <c r="K237" i="23"/>
  <c r="K236" i="23"/>
  <c r="K235" i="23"/>
  <c r="K234" i="23"/>
  <c r="K233" i="23"/>
  <c r="K232" i="23"/>
  <c r="K231" i="23"/>
  <c r="K230" i="23"/>
  <c r="K229" i="23"/>
  <c r="K228" i="23"/>
  <c r="K227" i="23"/>
  <c r="K226" i="23"/>
  <c r="K225" i="23"/>
  <c r="K224" i="23"/>
  <c r="K223" i="23"/>
  <c r="K222" i="23"/>
  <c r="K221" i="23"/>
  <c r="K220" i="23"/>
  <c r="K219" i="23"/>
  <c r="K218" i="23"/>
  <c r="K217" i="23"/>
  <c r="K216" i="23"/>
  <c r="K215" i="23"/>
  <c r="K214" i="23"/>
  <c r="K213" i="23"/>
  <c r="K212" i="23"/>
  <c r="K211" i="23"/>
  <c r="K210" i="23"/>
  <c r="K209" i="23"/>
  <c r="K208" i="23"/>
  <c r="K207" i="23"/>
  <c r="K206" i="23"/>
  <c r="K205" i="23"/>
  <c r="K204" i="23"/>
  <c r="K203" i="23"/>
  <c r="K202" i="23"/>
  <c r="K201" i="23"/>
  <c r="K200" i="23"/>
  <c r="K199" i="23"/>
  <c r="K198" i="23"/>
  <c r="K197" i="23"/>
  <c r="K196" i="23"/>
  <c r="K195" i="23"/>
  <c r="K194" i="23"/>
  <c r="K193" i="23"/>
  <c r="K192" i="23"/>
  <c r="K191" i="23"/>
  <c r="K190" i="23"/>
  <c r="K189" i="23"/>
  <c r="K188" i="23"/>
  <c r="K187" i="23"/>
  <c r="K186" i="23"/>
  <c r="K185" i="23"/>
  <c r="K184" i="23"/>
  <c r="K183" i="23"/>
  <c r="K182" i="23"/>
  <c r="K181" i="23"/>
  <c r="K180" i="23"/>
  <c r="K179" i="23"/>
  <c r="K178" i="23"/>
  <c r="K177" i="23"/>
  <c r="K176" i="23"/>
  <c r="K175" i="23"/>
  <c r="K174" i="23"/>
  <c r="K173" i="23"/>
  <c r="K172" i="23"/>
  <c r="K171" i="23"/>
  <c r="K170" i="23"/>
  <c r="K169" i="23"/>
  <c r="K168" i="23"/>
  <c r="K167" i="23"/>
  <c r="K166" i="23"/>
  <c r="K165" i="23"/>
  <c r="K164" i="23"/>
  <c r="K163" i="23"/>
  <c r="K162" i="23"/>
  <c r="K161" i="23"/>
  <c r="K160" i="23"/>
  <c r="K159" i="23"/>
  <c r="K158" i="23"/>
  <c r="K157" i="23"/>
  <c r="K156" i="23"/>
  <c r="K155" i="23"/>
  <c r="K154" i="23"/>
  <c r="K153" i="23"/>
  <c r="K152" i="23"/>
  <c r="K151" i="23"/>
  <c r="K150" i="23"/>
  <c r="K149" i="23"/>
  <c r="K148" i="23"/>
  <c r="K147" i="23"/>
  <c r="K146" i="23"/>
  <c r="K145" i="23"/>
  <c r="K144" i="23"/>
  <c r="K143" i="23"/>
  <c r="K142" i="23"/>
  <c r="K141" i="23"/>
  <c r="K140" i="23"/>
  <c r="K139" i="23"/>
  <c r="K138" i="23"/>
  <c r="K137" i="23"/>
  <c r="K136" i="23"/>
  <c r="K135" i="23"/>
  <c r="K134" i="23"/>
  <c r="K133" i="23"/>
  <c r="K132" i="23"/>
  <c r="K131" i="23"/>
  <c r="K130" i="23"/>
  <c r="K129" i="23"/>
  <c r="K128" i="23"/>
  <c r="K127" i="23"/>
  <c r="K126" i="23"/>
  <c r="K125" i="23"/>
  <c r="K124" i="23"/>
  <c r="K123" i="23"/>
  <c r="K122" i="23"/>
  <c r="K121" i="23"/>
  <c r="K120" i="23"/>
  <c r="K119" i="23"/>
  <c r="K118" i="23"/>
  <c r="K117" i="23"/>
  <c r="K116" i="23"/>
  <c r="K115" i="23"/>
  <c r="K114" i="23"/>
  <c r="K113" i="23"/>
  <c r="K112" i="23"/>
  <c r="K111" i="23"/>
  <c r="K110" i="23"/>
  <c r="K109" i="23"/>
  <c r="K108" i="23"/>
  <c r="K107" i="23"/>
  <c r="K106" i="23"/>
  <c r="K105" i="23"/>
  <c r="K104" i="23"/>
  <c r="K103" i="23"/>
  <c r="K102" i="23"/>
  <c r="K101" i="23"/>
  <c r="K100" i="23"/>
  <c r="K99" i="23"/>
  <c r="K98" i="23"/>
  <c r="K97" i="23"/>
  <c r="K96" i="23"/>
  <c r="K95" i="23"/>
  <c r="K94" i="23"/>
  <c r="K93" i="23"/>
  <c r="K92" i="23"/>
  <c r="K91" i="23"/>
  <c r="K90" i="23"/>
  <c r="K89" i="23"/>
  <c r="K88" i="23"/>
  <c r="K87" i="23"/>
  <c r="K86" i="23"/>
  <c r="K85" i="23"/>
  <c r="K84" i="23"/>
  <c r="K83" i="23"/>
  <c r="K82" i="23"/>
  <c r="K81" i="23"/>
  <c r="K80" i="23"/>
  <c r="K79" i="23"/>
  <c r="K78" i="23"/>
  <c r="K77" i="23"/>
  <c r="K76" i="23"/>
  <c r="K75" i="23"/>
  <c r="K74" i="23"/>
  <c r="K73" i="23"/>
  <c r="K72" i="23"/>
  <c r="K71" i="23"/>
  <c r="K70" i="23"/>
  <c r="K69" i="23"/>
  <c r="K68" i="23"/>
  <c r="K67" i="23"/>
  <c r="K66" i="23"/>
  <c r="K65" i="23"/>
  <c r="K64" i="23"/>
  <c r="K63" i="23"/>
  <c r="K62" i="23"/>
  <c r="K61" i="23"/>
  <c r="K60" i="23"/>
  <c r="K59" i="23"/>
  <c r="K58" i="23"/>
  <c r="K57" i="23"/>
  <c r="K56" i="23"/>
  <c r="K55" i="23"/>
  <c r="K54" i="23"/>
  <c r="K53" i="23"/>
  <c r="K52" i="23"/>
  <c r="K51" i="23"/>
  <c r="K50" i="23"/>
  <c r="K49" i="23"/>
  <c r="K48" i="23"/>
  <c r="K47" i="23"/>
  <c r="K46" i="23"/>
  <c r="K45" i="23"/>
  <c r="K44" i="23"/>
  <c r="K43" i="23"/>
  <c r="K42" i="23"/>
  <c r="K41" i="23"/>
  <c r="K40" i="23"/>
  <c r="K39" i="23"/>
  <c r="K38" i="23"/>
  <c r="K37" i="23"/>
  <c r="K36" i="23"/>
  <c r="K35" i="23"/>
  <c r="K34" i="23"/>
  <c r="K33" i="23"/>
  <c r="K32" i="23"/>
  <c r="K31" i="23"/>
  <c r="K30" i="23"/>
  <c r="K29" i="23"/>
  <c r="K329" i="24"/>
  <c r="K328" i="24"/>
  <c r="K327" i="24"/>
  <c r="K326" i="24"/>
  <c r="K325" i="24"/>
  <c r="K324" i="24"/>
  <c r="K323" i="24"/>
  <c r="K322" i="24"/>
  <c r="K321" i="24"/>
  <c r="K320" i="24"/>
  <c r="K319" i="24"/>
  <c r="K318" i="24"/>
  <c r="K317" i="24"/>
  <c r="K316" i="24"/>
  <c r="K315" i="24"/>
  <c r="K314" i="24"/>
  <c r="K313" i="24"/>
  <c r="K312" i="24"/>
  <c r="K311" i="24"/>
  <c r="K310" i="24"/>
  <c r="K309" i="24"/>
  <c r="K308" i="24"/>
  <c r="K307" i="24"/>
  <c r="K306" i="24"/>
  <c r="K305" i="24"/>
  <c r="K304" i="24"/>
  <c r="K303" i="24"/>
  <c r="K302" i="24"/>
  <c r="K301" i="24"/>
  <c r="K300" i="24"/>
  <c r="K299" i="24"/>
  <c r="K298" i="24"/>
  <c r="K297" i="24"/>
  <c r="K296" i="24"/>
  <c r="K295" i="24"/>
  <c r="K294" i="24"/>
  <c r="K293" i="24"/>
  <c r="K292" i="24"/>
  <c r="K291" i="24"/>
  <c r="K290" i="24"/>
  <c r="K289" i="24"/>
  <c r="K288" i="24"/>
  <c r="K287" i="24"/>
  <c r="K286" i="24"/>
  <c r="K285" i="24"/>
  <c r="K284" i="24"/>
  <c r="K283" i="24"/>
  <c r="K282" i="24"/>
  <c r="K281" i="24"/>
  <c r="K280" i="24"/>
  <c r="K279" i="24"/>
  <c r="K278" i="24"/>
  <c r="K277" i="24"/>
  <c r="K276" i="24"/>
  <c r="K275" i="24"/>
  <c r="K274" i="24"/>
  <c r="K273" i="24"/>
  <c r="K272" i="24"/>
  <c r="K271" i="24"/>
  <c r="K270" i="24"/>
  <c r="K269" i="24"/>
  <c r="K268" i="24"/>
  <c r="K267" i="24"/>
  <c r="K266" i="24"/>
  <c r="K265" i="24"/>
  <c r="K264" i="24"/>
  <c r="K263" i="24"/>
  <c r="K262" i="24"/>
  <c r="K261" i="24"/>
  <c r="K260" i="24"/>
  <c r="K259" i="24"/>
  <c r="K258" i="24"/>
  <c r="K257" i="24"/>
  <c r="K256" i="24"/>
  <c r="K255" i="24"/>
  <c r="K254" i="24"/>
  <c r="K253" i="24"/>
  <c r="K252" i="24"/>
  <c r="K251" i="24"/>
  <c r="K250" i="24"/>
  <c r="K249" i="24"/>
  <c r="K248" i="24"/>
  <c r="K247" i="24"/>
  <c r="K246" i="24"/>
  <c r="K245" i="24"/>
  <c r="K244" i="24"/>
  <c r="K243" i="24"/>
  <c r="K242" i="24"/>
  <c r="K241" i="24"/>
  <c r="K240" i="24"/>
  <c r="K239" i="24"/>
  <c r="K238" i="24"/>
  <c r="K237" i="24"/>
  <c r="K236" i="24"/>
  <c r="K235" i="24"/>
  <c r="K234" i="24"/>
  <c r="K233" i="24"/>
  <c r="K232" i="24"/>
  <c r="K231" i="24"/>
  <c r="K230" i="24"/>
  <c r="K229" i="24"/>
  <c r="K228" i="24"/>
  <c r="K227" i="24"/>
  <c r="K226" i="24"/>
  <c r="K225" i="24"/>
  <c r="K224" i="24"/>
  <c r="K223" i="24"/>
  <c r="K222" i="24"/>
  <c r="K221" i="24"/>
  <c r="K220" i="24"/>
  <c r="K219" i="24"/>
  <c r="K218" i="24"/>
  <c r="K217" i="24"/>
  <c r="K216" i="24"/>
  <c r="K215" i="24"/>
  <c r="K214" i="24"/>
  <c r="K213" i="24"/>
  <c r="K212" i="24"/>
  <c r="K211" i="24"/>
  <c r="K210" i="24"/>
  <c r="K209" i="24"/>
  <c r="K208" i="24"/>
  <c r="K207" i="24"/>
  <c r="K206" i="24"/>
  <c r="K205" i="24"/>
  <c r="K204" i="24"/>
  <c r="K203" i="24"/>
  <c r="K202" i="24"/>
  <c r="K201" i="24"/>
  <c r="K200" i="24"/>
  <c r="K199" i="24"/>
  <c r="K198" i="24"/>
  <c r="K197" i="24"/>
  <c r="K196" i="24"/>
  <c r="K195" i="24"/>
  <c r="K194" i="24"/>
  <c r="K193" i="24"/>
  <c r="K192" i="24"/>
  <c r="K191" i="24"/>
  <c r="K190" i="24"/>
  <c r="K189" i="24"/>
  <c r="K188" i="24"/>
  <c r="K187" i="24"/>
  <c r="K186" i="24"/>
  <c r="K185" i="24"/>
  <c r="K184" i="24"/>
  <c r="K183" i="24"/>
  <c r="K182" i="24"/>
  <c r="K181" i="24"/>
  <c r="K180" i="24"/>
  <c r="K179" i="24"/>
  <c r="K178" i="24"/>
  <c r="K177" i="24"/>
  <c r="K176" i="24"/>
  <c r="K175" i="24"/>
  <c r="K174" i="24"/>
  <c r="K173" i="24"/>
  <c r="K172" i="24"/>
  <c r="K171" i="24"/>
  <c r="K170" i="24"/>
  <c r="K169" i="24"/>
  <c r="K168" i="24"/>
  <c r="K167" i="24"/>
  <c r="K166" i="24"/>
  <c r="K165" i="24"/>
  <c r="K164" i="24"/>
  <c r="K163" i="24"/>
  <c r="K162" i="24"/>
  <c r="K161" i="24"/>
  <c r="K160" i="24"/>
  <c r="K159" i="24"/>
  <c r="K158" i="24"/>
  <c r="K157" i="24"/>
  <c r="K156" i="24"/>
  <c r="K155" i="24"/>
  <c r="K154" i="24"/>
  <c r="K153" i="24"/>
  <c r="K152" i="24"/>
  <c r="K151" i="24"/>
  <c r="K150" i="24"/>
  <c r="K149" i="24"/>
  <c r="K148" i="24"/>
  <c r="K147" i="24"/>
  <c r="K146" i="24"/>
  <c r="K145" i="24"/>
  <c r="K144" i="24"/>
  <c r="K143" i="24"/>
  <c r="K142" i="24"/>
  <c r="K141" i="24"/>
  <c r="K140" i="24"/>
  <c r="K139" i="24"/>
  <c r="K138" i="24"/>
  <c r="K137" i="24"/>
  <c r="K136" i="24"/>
  <c r="K135" i="24"/>
  <c r="K134" i="24"/>
  <c r="K133" i="24"/>
  <c r="K132" i="24"/>
  <c r="K131" i="24"/>
  <c r="K130" i="24"/>
  <c r="K129" i="24"/>
  <c r="K128" i="24"/>
  <c r="K127" i="24"/>
  <c r="K126" i="24"/>
  <c r="K125" i="24"/>
  <c r="K124" i="24"/>
  <c r="K123" i="24"/>
  <c r="K122" i="24"/>
  <c r="K121" i="24"/>
  <c r="K120" i="24"/>
  <c r="K119" i="24"/>
  <c r="K118" i="24"/>
  <c r="K117" i="24"/>
  <c r="K116" i="24"/>
  <c r="K115" i="24"/>
  <c r="K114" i="24"/>
  <c r="K113" i="24"/>
  <c r="K112" i="24"/>
  <c r="K111" i="24"/>
  <c r="K110" i="24"/>
  <c r="K109" i="24"/>
  <c r="K108" i="24"/>
  <c r="K107" i="24"/>
  <c r="K106" i="24"/>
  <c r="K105" i="24"/>
  <c r="K104" i="24"/>
  <c r="K103" i="24"/>
  <c r="K102" i="24"/>
  <c r="K101" i="24"/>
  <c r="K100" i="24"/>
  <c r="K99" i="24"/>
  <c r="K98" i="24"/>
  <c r="K97" i="24"/>
  <c r="K96" i="24"/>
  <c r="K95" i="24"/>
  <c r="K94" i="24"/>
  <c r="K93" i="24"/>
  <c r="K92" i="24"/>
  <c r="K91" i="24"/>
  <c r="K90" i="24"/>
  <c r="K89" i="24"/>
  <c r="K88" i="24"/>
  <c r="K87" i="24"/>
  <c r="K86" i="24"/>
  <c r="K85" i="24"/>
  <c r="K84" i="24"/>
  <c r="K83" i="24"/>
  <c r="K82" i="24"/>
  <c r="K81" i="24"/>
  <c r="K80" i="24"/>
  <c r="K79" i="24"/>
  <c r="K78" i="24"/>
  <c r="K77" i="24"/>
  <c r="K76" i="24"/>
  <c r="K75" i="24"/>
  <c r="K74" i="24"/>
  <c r="K73" i="24"/>
  <c r="K72" i="24"/>
  <c r="K71" i="24"/>
  <c r="K70" i="24"/>
  <c r="K69" i="24"/>
  <c r="K68" i="24"/>
  <c r="K67" i="24"/>
  <c r="K66" i="24"/>
  <c r="K65" i="24"/>
  <c r="K64" i="24"/>
  <c r="K63" i="24"/>
  <c r="K62" i="24"/>
  <c r="K61" i="24"/>
  <c r="K60" i="24"/>
  <c r="K59" i="24"/>
  <c r="K58" i="24"/>
  <c r="K57" i="24"/>
  <c r="K56" i="24"/>
  <c r="K55" i="24"/>
  <c r="K54" i="24"/>
  <c r="K53" i="24"/>
  <c r="K52" i="24"/>
  <c r="K51" i="24"/>
  <c r="K50" i="24"/>
  <c r="K49" i="24"/>
  <c r="K48" i="24"/>
  <c r="K47" i="24"/>
  <c r="K46" i="24"/>
  <c r="K45" i="24"/>
  <c r="K44" i="24"/>
  <c r="K43" i="24"/>
  <c r="K42" i="24"/>
  <c r="K41" i="24"/>
  <c r="K40" i="24"/>
  <c r="K39" i="24"/>
  <c r="K38" i="24"/>
  <c r="K37" i="24"/>
  <c r="K36" i="24"/>
  <c r="K35" i="24"/>
  <c r="K34" i="24"/>
  <c r="K33" i="24"/>
  <c r="K32" i="24"/>
  <c r="K31" i="24"/>
  <c r="K30" i="24"/>
  <c r="K29" i="24"/>
  <c r="K329" i="25"/>
  <c r="K328" i="25"/>
  <c r="K327" i="25"/>
  <c r="K326" i="25"/>
  <c r="K325" i="25"/>
  <c r="K324" i="25"/>
  <c r="K323" i="25"/>
  <c r="K322" i="25"/>
  <c r="K321" i="25"/>
  <c r="K320" i="25"/>
  <c r="K319" i="25"/>
  <c r="K318" i="25"/>
  <c r="K317" i="25"/>
  <c r="K316" i="25"/>
  <c r="K315" i="25"/>
  <c r="K314" i="25"/>
  <c r="K313" i="25"/>
  <c r="K312" i="25"/>
  <c r="K311" i="25"/>
  <c r="K310" i="25"/>
  <c r="K309" i="25"/>
  <c r="K308" i="25"/>
  <c r="K307" i="25"/>
  <c r="K306" i="25"/>
  <c r="K305" i="25"/>
  <c r="K304" i="25"/>
  <c r="K303" i="25"/>
  <c r="K302" i="25"/>
  <c r="K301" i="25"/>
  <c r="K300" i="25"/>
  <c r="K299" i="25"/>
  <c r="K298" i="25"/>
  <c r="K297" i="25"/>
  <c r="K296" i="25"/>
  <c r="K295" i="25"/>
  <c r="K294" i="25"/>
  <c r="K293" i="25"/>
  <c r="K292" i="25"/>
  <c r="K291" i="25"/>
  <c r="K290" i="25"/>
  <c r="K289" i="25"/>
  <c r="K288" i="25"/>
  <c r="K287" i="25"/>
  <c r="K286" i="25"/>
  <c r="K285" i="25"/>
  <c r="K284" i="25"/>
  <c r="K283" i="25"/>
  <c r="K282" i="25"/>
  <c r="K281" i="25"/>
  <c r="K280" i="25"/>
  <c r="K279" i="25"/>
  <c r="K278" i="25"/>
  <c r="K277" i="25"/>
  <c r="K276" i="25"/>
  <c r="K275" i="25"/>
  <c r="K274" i="25"/>
  <c r="K273" i="25"/>
  <c r="K272" i="25"/>
  <c r="K271" i="25"/>
  <c r="K270" i="25"/>
  <c r="K269" i="25"/>
  <c r="K268" i="25"/>
  <c r="K267" i="25"/>
  <c r="K266" i="25"/>
  <c r="K265" i="25"/>
  <c r="K264" i="25"/>
  <c r="K263" i="25"/>
  <c r="K262" i="25"/>
  <c r="K261" i="25"/>
  <c r="K260" i="25"/>
  <c r="K259" i="25"/>
  <c r="K258" i="25"/>
  <c r="K257" i="25"/>
  <c r="K256" i="25"/>
  <c r="K255" i="25"/>
  <c r="K254" i="25"/>
  <c r="K253" i="25"/>
  <c r="K252" i="25"/>
  <c r="K251" i="25"/>
  <c r="K250" i="25"/>
  <c r="K249" i="25"/>
  <c r="K248" i="25"/>
  <c r="K247" i="25"/>
  <c r="K246" i="25"/>
  <c r="K245" i="25"/>
  <c r="K244" i="25"/>
  <c r="K243" i="25"/>
  <c r="K242" i="25"/>
  <c r="K241" i="25"/>
  <c r="K240" i="25"/>
  <c r="K239" i="25"/>
  <c r="K238" i="25"/>
  <c r="K237" i="25"/>
  <c r="K236" i="25"/>
  <c r="K235" i="25"/>
  <c r="K234" i="25"/>
  <c r="K233" i="25"/>
  <c r="K232" i="25"/>
  <c r="K231" i="25"/>
  <c r="K230" i="25"/>
  <c r="K229" i="25"/>
  <c r="K228" i="25"/>
  <c r="K227" i="25"/>
  <c r="K226" i="25"/>
  <c r="K225" i="25"/>
  <c r="K224" i="25"/>
  <c r="K223" i="25"/>
  <c r="K222" i="25"/>
  <c r="K221" i="25"/>
  <c r="K220" i="25"/>
  <c r="K219" i="25"/>
  <c r="K218" i="25"/>
  <c r="K217" i="25"/>
  <c r="K216" i="25"/>
  <c r="K215" i="25"/>
  <c r="K214" i="25"/>
  <c r="K213" i="25"/>
  <c r="K212" i="25"/>
  <c r="K211" i="25"/>
  <c r="K210" i="25"/>
  <c r="K209" i="25"/>
  <c r="K208" i="25"/>
  <c r="K207" i="25"/>
  <c r="K206" i="25"/>
  <c r="K205" i="25"/>
  <c r="K204" i="25"/>
  <c r="K203" i="25"/>
  <c r="K202" i="25"/>
  <c r="K201" i="25"/>
  <c r="K200" i="25"/>
  <c r="K199" i="25"/>
  <c r="K198" i="25"/>
  <c r="K197" i="25"/>
  <c r="K196" i="25"/>
  <c r="K195" i="25"/>
  <c r="K194" i="25"/>
  <c r="K193" i="25"/>
  <c r="K192" i="25"/>
  <c r="K191" i="25"/>
  <c r="K190" i="25"/>
  <c r="K189" i="25"/>
  <c r="K188" i="25"/>
  <c r="K187" i="25"/>
  <c r="K186" i="25"/>
  <c r="K185" i="25"/>
  <c r="K184" i="25"/>
  <c r="K183" i="25"/>
  <c r="K182" i="25"/>
  <c r="K181" i="25"/>
  <c r="K180" i="25"/>
  <c r="K179" i="25"/>
  <c r="K178" i="25"/>
  <c r="K177" i="25"/>
  <c r="K176" i="25"/>
  <c r="K175" i="25"/>
  <c r="K174" i="25"/>
  <c r="K173" i="25"/>
  <c r="K172" i="25"/>
  <c r="K171" i="25"/>
  <c r="K170" i="25"/>
  <c r="K169" i="25"/>
  <c r="K168" i="25"/>
  <c r="K167" i="25"/>
  <c r="K166" i="25"/>
  <c r="K165" i="25"/>
  <c r="K164" i="25"/>
  <c r="K163" i="25"/>
  <c r="K162" i="25"/>
  <c r="K161" i="25"/>
  <c r="K160" i="25"/>
  <c r="K159" i="25"/>
  <c r="K158" i="25"/>
  <c r="K157" i="25"/>
  <c r="K156" i="25"/>
  <c r="K155" i="25"/>
  <c r="K154" i="25"/>
  <c r="K153" i="25"/>
  <c r="K152" i="25"/>
  <c r="K151" i="25"/>
  <c r="K150" i="25"/>
  <c r="K149" i="25"/>
  <c r="K148" i="25"/>
  <c r="K147" i="25"/>
  <c r="K146" i="25"/>
  <c r="K145" i="25"/>
  <c r="K144" i="25"/>
  <c r="K143" i="25"/>
  <c r="K142" i="25"/>
  <c r="K141" i="25"/>
  <c r="K140" i="25"/>
  <c r="K139" i="25"/>
  <c r="K138" i="25"/>
  <c r="K137" i="25"/>
  <c r="K136" i="25"/>
  <c r="K135" i="25"/>
  <c r="K134" i="25"/>
  <c r="K133" i="25"/>
  <c r="K132" i="25"/>
  <c r="K131" i="25"/>
  <c r="K130" i="25"/>
  <c r="K129" i="25"/>
  <c r="K128" i="25"/>
  <c r="K127" i="25"/>
  <c r="K126" i="25"/>
  <c r="K125" i="25"/>
  <c r="K124" i="25"/>
  <c r="K123" i="25"/>
  <c r="K122" i="25"/>
  <c r="K121" i="25"/>
  <c r="K120" i="25"/>
  <c r="K119" i="25"/>
  <c r="K118" i="25"/>
  <c r="K117" i="25"/>
  <c r="K116" i="25"/>
  <c r="K115" i="25"/>
  <c r="K114" i="25"/>
  <c r="K113" i="25"/>
  <c r="K112" i="25"/>
  <c r="K111" i="25"/>
  <c r="K110" i="25"/>
  <c r="K109" i="25"/>
  <c r="K108" i="25"/>
  <c r="K107" i="25"/>
  <c r="K106" i="25"/>
  <c r="K105" i="25"/>
  <c r="K104" i="25"/>
  <c r="K103" i="25"/>
  <c r="K102" i="25"/>
  <c r="K101" i="25"/>
  <c r="K100" i="25"/>
  <c r="K99" i="25"/>
  <c r="K98" i="25"/>
  <c r="K97" i="25"/>
  <c r="K96" i="25"/>
  <c r="K95" i="25"/>
  <c r="K94" i="25"/>
  <c r="K93" i="25"/>
  <c r="K92" i="25"/>
  <c r="K91" i="25"/>
  <c r="K90" i="25"/>
  <c r="K89" i="25"/>
  <c r="K88" i="25"/>
  <c r="K87" i="25"/>
  <c r="K86" i="25"/>
  <c r="K85" i="25"/>
  <c r="K84" i="25"/>
  <c r="K83" i="25"/>
  <c r="K82" i="25"/>
  <c r="K81" i="25"/>
  <c r="K80" i="25"/>
  <c r="K79" i="25"/>
  <c r="K78" i="25"/>
  <c r="K77" i="25"/>
  <c r="K76" i="25"/>
  <c r="K75" i="25"/>
  <c r="K74" i="25"/>
  <c r="K73" i="25"/>
  <c r="K72" i="25"/>
  <c r="K71" i="25"/>
  <c r="K70" i="25"/>
  <c r="K69" i="25"/>
  <c r="K68" i="25"/>
  <c r="K67" i="25"/>
  <c r="K66" i="25"/>
  <c r="K65" i="25"/>
  <c r="K64" i="25"/>
  <c r="K63" i="25"/>
  <c r="K62" i="25"/>
  <c r="K61" i="25"/>
  <c r="K60" i="25"/>
  <c r="K59" i="25"/>
  <c r="K58" i="25"/>
  <c r="K57" i="25"/>
  <c r="K56" i="25"/>
  <c r="K55" i="25"/>
  <c r="K54" i="25"/>
  <c r="K53" i="25"/>
  <c r="K52" i="25"/>
  <c r="K51" i="25"/>
  <c r="K50" i="25"/>
  <c r="K49" i="25"/>
  <c r="K48" i="25"/>
  <c r="K47" i="25"/>
  <c r="K46" i="25"/>
  <c r="K45" i="25"/>
  <c r="K44" i="25"/>
  <c r="K43" i="25"/>
  <c r="K42" i="25"/>
  <c r="K41" i="25"/>
  <c r="K40" i="25"/>
  <c r="K39" i="25"/>
  <c r="K38" i="25"/>
  <c r="K37" i="25"/>
  <c r="K36" i="25"/>
  <c r="K35" i="25"/>
  <c r="K34" i="25"/>
  <c r="K33" i="25"/>
  <c r="K32" i="25"/>
  <c r="K31" i="25"/>
  <c r="K30" i="25"/>
  <c r="K29" i="25"/>
  <c r="K329" i="26"/>
  <c r="K328" i="26"/>
  <c r="K327" i="26"/>
  <c r="K326" i="26"/>
  <c r="K325" i="26"/>
  <c r="K324" i="26"/>
  <c r="K323" i="26"/>
  <c r="K322" i="26"/>
  <c r="K321" i="26"/>
  <c r="K320" i="26"/>
  <c r="K319" i="26"/>
  <c r="K318" i="26"/>
  <c r="K317" i="26"/>
  <c r="K316" i="26"/>
  <c r="K315" i="26"/>
  <c r="K314" i="26"/>
  <c r="K313" i="26"/>
  <c r="K312" i="26"/>
  <c r="K311" i="26"/>
  <c r="K310" i="26"/>
  <c r="K309" i="26"/>
  <c r="K308" i="26"/>
  <c r="K307" i="26"/>
  <c r="K306" i="26"/>
  <c r="K305" i="26"/>
  <c r="K304" i="26"/>
  <c r="K303" i="26"/>
  <c r="K302" i="26"/>
  <c r="K301" i="26"/>
  <c r="K300" i="26"/>
  <c r="K299" i="26"/>
  <c r="K298" i="26"/>
  <c r="K297" i="26"/>
  <c r="K296" i="26"/>
  <c r="K295" i="26"/>
  <c r="K294" i="26"/>
  <c r="K293" i="26"/>
  <c r="K292" i="26"/>
  <c r="K291" i="26"/>
  <c r="K290" i="26"/>
  <c r="K289" i="26"/>
  <c r="K288" i="26"/>
  <c r="K287" i="26"/>
  <c r="K286" i="26"/>
  <c r="K285" i="26"/>
  <c r="K284" i="26"/>
  <c r="K283" i="26"/>
  <c r="K282" i="26"/>
  <c r="K281" i="26"/>
  <c r="K280" i="26"/>
  <c r="K279" i="26"/>
  <c r="K278" i="26"/>
  <c r="K277" i="26"/>
  <c r="K276" i="26"/>
  <c r="K275" i="26"/>
  <c r="K274" i="26"/>
  <c r="K273" i="26"/>
  <c r="K272" i="26"/>
  <c r="K271" i="26"/>
  <c r="K270" i="26"/>
  <c r="K269" i="26"/>
  <c r="K268" i="26"/>
  <c r="K267" i="26"/>
  <c r="K266" i="26"/>
  <c r="K265" i="26"/>
  <c r="K264" i="26"/>
  <c r="K263" i="26"/>
  <c r="K262" i="26"/>
  <c r="K261" i="26"/>
  <c r="K260" i="26"/>
  <c r="K259" i="26"/>
  <c r="K258" i="26"/>
  <c r="K257" i="26"/>
  <c r="K256" i="26"/>
  <c r="K255" i="26"/>
  <c r="K254" i="26"/>
  <c r="K253" i="26"/>
  <c r="K252" i="26"/>
  <c r="K251" i="26"/>
  <c r="K250" i="26"/>
  <c r="K249" i="26"/>
  <c r="K248" i="26"/>
  <c r="K247" i="26"/>
  <c r="K246" i="26"/>
  <c r="K245" i="26"/>
  <c r="K244" i="26"/>
  <c r="K243" i="26"/>
  <c r="K242" i="26"/>
  <c r="K241" i="26"/>
  <c r="K240" i="26"/>
  <c r="K239" i="26"/>
  <c r="K238" i="26"/>
  <c r="K237" i="26"/>
  <c r="K236" i="26"/>
  <c r="K235" i="26"/>
  <c r="K234" i="26"/>
  <c r="K233" i="26"/>
  <c r="K232" i="26"/>
  <c r="K231" i="26"/>
  <c r="K230" i="26"/>
  <c r="K229" i="26"/>
  <c r="K228" i="26"/>
  <c r="K227" i="26"/>
  <c r="K226" i="26"/>
  <c r="K225" i="26"/>
  <c r="K224" i="26"/>
  <c r="K223" i="26"/>
  <c r="K222" i="26"/>
  <c r="K221" i="26"/>
  <c r="K220" i="26"/>
  <c r="K219" i="26"/>
  <c r="K218" i="26"/>
  <c r="K217" i="26"/>
  <c r="K216" i="26"/>
  <c r="K215" i="26"/>
  <c r="K214" i="26"/>
  <c r="K213" i="26"/>
  <c r="K212" i="26"/>
  <c r="K211" i="26"/>
  <c r="K210" i="26"/>
  <c r="K209" i="26"/>
  <c r="K208" i="26"/>
  <c r="K207" i="26"/>
  <c r="K206" i="26"/>
  <c r="K205" i="26"/>
  <c r="K204" i="26"/>
  <c r="K203" i="26"/>
  <c r="K202" i="26"/>
  <c r="K201" i="26"/>
  <c r="K200" i="26"/>
  <c r="K199" i="26"/>
  <c r="K198" i="26"/>
  <c r="K197" i="26"/>
  <c r="K196" i="26"/>
  <c r="K195" i="26"/>
  <c r="K194" i="26"/>
  <c r="K193" i="26"/>
  <c r="K192" i="26"/>
  <c r="K191" i="26"/>
  <c r="K190" i="26"/>
  <c r="K189" i="26"/>
  <c r="K188" i="26"/>
  <c r="K187" i="26"/>
  <c r="K186" i="26"/>
  <c r="K185" i="26"/>
  <c r="K184" i="26"/>
  <c r="K183" i="26"/>
  <c r="K182" i="26"/>
  <c r="K181" i="26"/>
  <c r="K180" i="26"/>
  <c r="K179" i="26"/>
  <c r="K178" i="26"/>
  <c r="K177" i="26"/>
  <c r="K176" i="26"/>
  <c r="K175" i="26"/>
  <c r="K174" i="26"/>
  <c r="K173" i="26"/>
  <c r="K172" i="26"/>
  <c r="K171" i="26"/>
  <c r="K170" i="26"/>
  <c r="K169" i="26"/>
  <c r="K168" i="26"/>
  <c r="K167" i="26"/>
  <c r="K166" i="26"/>
  <c r="K165" i="26"/>
  <c r="K164" i="26"/>
  <c r="K163" i="26"/>
  <c r="K162" i="26"/>
  <c r="K161" i="26"/>
  <c r="K160" i="26"/>
  <c r="K159" i="26"/>
  <c r="K158" i="26"/>
  <c r="K157" i="26"/>
  <c r="K156" i="26"/>
  <c r="K155" i="26"/>
  <c r="K154" i="26"/>
  <c r="K153" i="26"/>
  <c r="K152" i="26"/>
  <c r="K151" i="26"/>
  <c r="K150" i="26"/>
  <c r="K149" i="26"/>
  <c r="K148" i="26"/>
  <c r="K147" i="26"/>
  <c r="K146" i="26"/>
  <c r="K145" i="26"/>
  <c r="K144" i="26"/>
  <c r="K143" i="26"/>
  <c r="K142" i="26"/>
  <c r="K141" i="26"/>
  <c r="K140" i="26"/>
  <c r="K139" i="26"/>
  <c r="K138" i="26"/>
  <c r="K137" i="26"/>
  <c r="K136" i="26"/>
  <c r="K135" i="26"/>
  <c r="K134" i="26"/>
  <c r="K133" i="26"/>
  <c r="K132" i="26"/>
  <c r="K131" i="26"/>
  <c r="K130" i="26"/>
  <c r="K129" i="26"/>
  <c r="K128" i="26"/>
  <c r="K127" i="26"/>
  <c r="K126" i="26"/>
  <c r="K125" i="26"/>
  <c r="K124" i="26"/>
  <c r="K123" i="26"/>
  <c r="K122" i="26"/>
  <c r="K121" i="26"/>
  <c r="K120" i="26"/>
  <c r="K119" i="26"/>
  <c r="K118" i="26"/>
  <c r="K117" i="26"/>
  <c r="K116" i="26"/>
  <c r="K115" i="26"/>
  <c r="K114" i="26"/>
  <c r="K113" i="26"/>
  <c r="K112" i="26"/>
  <c r="K111" i="26"/>
  <c r="K110" i="26"/>
  <c r="K109" i="26"/>
  <c r="K108" i="26"/>
  <c r="K107" i="26"/>
  <c r="K106" i="26"/>
  <c r="K105" i="26"/>
  <c r="K104" i="26"/>
  <c r="K103" i="26"/>
  <c r="K102" i="26"/>
  <c r="K101" i="26"/>
  <c r="K100" i="26"/>
  <c r="K99" i="26"/>
  <c r="K98" i="26"/>
  <c r="K97" i="26"/>
  <c r="K96" i="26"/>
  <c r="K95" i="26"/>
  <c r="K94" i="26"/>
  <c r="K93" i="26"/>
  <c r="K92" i="26"/>
  <c r="K91" i="26"/>
  <c r="K90" i="26"/>
  <c r="K89" i="26"/>
  <c r="K88" i="26"/>
  <c r="K87" i="26"/>
  <c r="K86" i="26"/>
  <c r="K85" i="26"/>
  <c r="K84" i="26"/>
  <c r="K83" i="26"/>
  <c r="K82" i="26"/>
  <c r="K81" i="26"/>
  <c r="K80" i="26"/>
  <c r="K79" i="26"/>
  <c r="K78" i="26"/>
  <c r="K77" i="26"/>
  <c r="K76" i="26"/>
  <c r="K75" i="26"/>
  <c r="K74" i="26"/>
  <c r="K73" i="26"/>
  <c r="K72" i="26"/>
  <c r="K71" i="26"/>
  <c r="K70" i="26"/>
  <c r="K69" i="26"/>
  <c r="K68" i="26"/>
  <c r="K67" i="26"/>
  <c r="K66" i="26"/>
  <c r="K65" i="26"/>
  <c r="K64" i="26"/>
  <c r="K63" i="26"/>
  <c r="K62" i="26"/>
  <c r="K61" i="26"/>
  <c r="K60" i="26"/>
  <c r="K59" i="26"/>
  <c r="K58" i="26"/>
  <c r="K57" i="26"/>
  <c r="K56" i="26"/>
  <c r="K55" i="26"/>
  <c r="K54" i="26"/>
  <c r="K53" i="26"/>
  <c r="K52" i="26"/>
  <c r="K51" i="26"/>
  <c r="K50" i="26"/>
  <c r="K49" i="26"/>
  <c r="K48" i="26"/>
  <c r="K47" i="26"/>
  <c r="K46" i="26"/>
  <c r="K45" i="26"/>
  <c r="K44" i="26"/>
  <c r="K43" i="26"/>
  <c r="K42" i="26"/>
  <c r="K41" i="26"/>
  <c r="K40" i="26"/>
  <c r="K39" i="26"/>
  <c r="K38" i="26"/>
  <c r="K37" i="26"/>
  <c r="K36" i="26"/>
  <c r="K35" i="26"/>
  <c r="K34" i="26"/>
  <c r="K33" i="26"/>
  <c r="K32" i="26"/>
  <c r="K31" i="26"/>
  <c r="K30" i="26"/>
  <c r="K29" i="26"/>
  <c r="K329" i="27"/>
  <c r="K328" i="27"/>
  <c r="K327" i="27"/>
  <c r="K326" i="27"/>
  <c r="K325" i="27"/>
  <c r="K324" i="27"/>
  <c r="K323" i="27"/>
  <c r="K322" i="27"/>
  <c r="K321" i="27"/>
  <c r="K320" i="27"/>
  <c r="K319" i="27"/>
  <c r="K318" i="27"/>
  <c r="K317" i="27"/>
  <c r="K316" i="27"/>
  <c r="K315" i="27"/>
  <c r="K314" i="27"/>
  <c r="K313" i="27"/>
  <c r="K312" i="27"/>
  <c r="K311" i="27"/>
  <c r="K310" i="27"/>
  <c r="K309" i="27"/>
  <c r="K308" i="27"/>
  <c r="K307" i="27"/>
  <c r="K306" i="27"/>
  <c r="K305" i="27"/>
  <c r="K304" i="27"/>
  <c r="K303" i="27"/>
  <c r="K302" i="27"/>
  <c r="K301" i="27"/>
  <c r="K300" i="27"/>
  <c r="K299" i="27"/>
  <c r="K298" i="27"/>
  <c r="K297" i="27"/>
  <c r="K296" i="27"/>
  <c r="K295" i="27"/>
  <c r="K294" i="27"/>
  <c r="K293" i="27"/>
  <c r="K292" i="27"/>
  <c r="K291" i="27"/>
  <c r="K290" i="27"/>
  <c r="K289" i="27"/>
  <c r="K288" i="27"/>
  <c r="K287" i="27"/>
  <c r="K286" i="27"/>
  <c r="K285" i="27"/>
  <c r="K284" i="27"/>
  <c r="K283" i="27"/>
  <c r="K282" i="27"/>
  <c r="K281" i="27"/>
  <c r="K280" i="27"/>
  <c r="K279" i="27"/>
  <c r="K278" i="27"/>
  <c r="K277" i="27"/>
  <c r="K276" i="27"/>
  <c r="K275" i="27"/>
  <c r="K274" i="27"/>
  <c r="K273" i="27"/>
  <c r="K272" i="27"/>
  <c r="K271" i="27"/>
  <c r="K270" i="27"/>
  <c r="K269" i="27"/>
  <c r="K268" i="27"/>
  <c r="K267" i="27"/>
  <c r="K266" i="27"/>
  <c r="K265" i="27"/>
  <c r="K264" i="27"/>
  <c r="K263" i="27"/>
  <c r="K262" i="27"/>
  <c r="K261" i="27"/>
  <c r="K260" i="27"/>
  <c r="K259" i="27"/>
  <c r="K258" i="27"/>
  <c r="K257" i="27"/>
  <c r="K256" i="27"/>
  <c r="K255" i="27"/>
  <c r="K254" i="27"/>
  <c r="K253" i="27"/>
  <c r="K252" i="27"/>
  <c r="K251" i="27"/>
  <c r="K250" i="27"/>
  <c r="K249" i="27"/>
  <c r="K248" i="27"/>
  <c r="K247" i="27"/>
  <c r="K246" i="27"/>
  <c r="K245" i="27"/>
  <c r="K244" i="27"/>
  <c r="K243" i="27"/>
  <c r="K242" i="27"/>
  <c r="K241" i="27"/>
  <c r="K240" i="27"/>
  <c r="K239" i="27"/>
  <c r="K238" i="27"/>
  <c r="K237" i="27"/>
  <c r="K236" i="27"/>
  <c r="K235" i="27"/>
  <c r="K234" i="27"/>
  <c r="K233" i="27"/>
  <c r="K232" i="27"/>
  <c r="K231" i="27"/>
  <c r="K230" i="27"/>
  <c r="K229" i="27"/>
  <c r="K228" i="27"/>
  <c r="K227" i="27"/>
  <c r="K226" i="27"/>
  <c r="K225" i="27"/>
  <c r="K224" i="27"/>
  <c r="K223" i="27"/>
  <c r="K222" i="27"/>
  <c r="K221" i="27"/>
  <c r="K220" i="27"/>
  <c r="K219" i="27"/>
  <c r="K218" i="27"/>
  <c r="K217" i="27"/>
  <c r="K216" i="27"/>
  <c r="K215" i="27"/>
  <c r="K214" i="27"/>
  <c r="K213" i="27"/>
  <c r="K212" i="27"/>
  <c r="K211" i="27"/>
  <c r="K210" i="27"/>
  <c r="K209" i="27"/>
  <c r="K208" i="27"/>
  <c r="K207" i="27"/>
  <c r="K206" i="27"/>
  <c r="K205" i="27"/>
  <c r="K204" i="27"/>
  <c r="K203" i="27"/>
  <c r="K202" i="27"/>
  <c r="K201" i="27"/>
  <c r="K200" i="27"/>
  <c r="K199" i="27"/>
  <c r="K198" i="27"/>
  <c r="K197" i="27"/>
  <c r="K196" i="27"/>
  <c r="K195" i="27"/>
  <c r="K194" i="27"/>
  <c r="K193" i="27"/>
  <c r="K192" i="27"/>
  <c r="K191" i="27"/>
  <c r="K190" i="27"/>
  <c r="K189" i="27"/>
  <c r="K188" i="27"/>
  <c r="K187" i="27"/>
  <c r="K186" i="27"/>
  <c r="K185" i="27"/>
  <c r="K184" i="27"/>
  <c r="K183" i="27"/>
  <c r="K182" i="27"/>
  <c r="K181" i="27"/>
  <c r="K180" i="27"/>
  <c r="K179" i="27"/>
  <c r="K178" i="27"/>
  <c r="K177" i="27"/>
  <c r="K176" i="27"/>
  <c r="K175" i="27"/>
  <c r="K174" i="27"/>
  <c r="K173" i="27"/>
  <c r="K172" i="27"/>
  <c r="K171" i="27"/>
  <c r="K170" i="27"/>
  <c r="K169" i="27"/>
  <c r="K168" i="27"/>
  <c r="K167" i="27"/>
  <c r="K166" i="27"/>
  <c r="K165" i="27"/>
  <c r="K164" i="27"/>
  <c r="K163" i="27"/>
  <c r="K162" i="27"/>
  <c r="K161" i="27"/>
  <c r="K160" i="27"/>
  <c r="K159" i="27"/>
  <c r="K158" i="27"/>
  <c r="K157" i="27"/>
  <c r="K156" i="27"/>
  <c r="K155" i="27"/>
  <c r="K154" i="27"/>
  <c r="K153" i="27"/>
  <c r="K152" i="27"/>
  <c r="K151" i="27"/>
  <c r="K150" i="27"/>
  <c r="K149" i="27"/>
  <c r="K148" i="27"/>
  <c r="K147" i="27"/>
  <c r="K146" i="27"/>
  <c r="K145" i="27"/>
  <c r="K144" i="27"/>
  <c r="K143" i="27"/>
  <c r="K142" i="27"/>
  <c r="K141" i="27"/>
  <c r="K140" i="27"/>
  <c r="K139" i="27"/>
  <c r="K138" i="27"/>
  <c r="K137" i="27"/>
  <c r="K136" i="27"/>
  <c r="K135" i="27"/>
  <c r="K134" i="27"/>
  <c r="K133" i="27"/>
  <c r="K132" i="27"/>
  <c r="K131" i="27"/>
  <c r="K130" i="27"/>
  <c r="K129" i="27"/>
  <c r="K128" i="27"/>
  <c r="K127" i="27"/>
  <c r="K126" i="27"/>
  <c r="K125" i="27"/>
  <c r="K124" i="27"/>
  <c r="K123" i="27"/>
  <c r="K122" i="27"/>
  <c r="K121" i="27"/>
  <c r="K120" i="27"/>
  <c r="K119" i="27"/>
  <c r="K118" i="27"/>
  <c r="K117" i="27"/>
  <c r="K116" i="27"/>
  <c r="K115" i="27"/>
  <c r="K114" i="27"/>
  <c r="K113" i="27"/>
  <c r="K112" i="27"/>
  <c r="K111" i="27"/>
  <c r="K110" i="27"/>
  <c r="K109" i="27"/>
  <c r="K108" i="27"/>
  <c r="K107" i="27"/>
  <c r="K106" i="27"/>
  <c r="K105" i="27"/>
  <c r="K104" i="27"/>
  <c r="K103" i="27"/>
  <c r="K102" i="27"/>
  <c r="K101" i="27"/>
  <c r="K100" i="27"/>
  <c r="K99" i="27"/>
  <c r="K98" i="27"/>
  <c r="K97" i="27"/>
  <c r="K96" i="27"/>
  <c r="K95" i="27"/>
  <c r="K94" i="27"/>
  <c r="K93" i="27"/>
  <c r="K92" i="27"/>
  <c r="K91" i="27"/>
  <c r="K90" i="27"/>
  <c r="K89" i="27"/>
  <c r="K88" i="27"/>
  <c r="K87" i="27"/>
  <c r="K86" i="27"/>
  <c r="K85" i="27"/>
  <c r="K84" i="27"/>
  <c r="K83" i="27"/>
  <c r="K82" i="27"/>
  <c r="K81" i="27"/>
  <c r="K80" i="27"/>
  <c r="K79" i="27"/>
  <c r="K78" i="27"/>
  <c r="K77" i="27"/>
  <c r="K76" i="27"/>
  <c r="K75" i="27"/>
  <c r="K74" i="27"/>
  <c r="K73" i="27"/>
  <c r="K72" i="27"/>
  <c r="K71" i="27"/>
  <c r="K70" i="27"/>
  <c r="K69" i="27"/>
  <c r="K68" i="27"/>
  <c r="K67" i="27"/>
  <c r="K66" i="27"/>
  <c r="K65" i="27"/>
  <c r="K64" i="27"/>
  <c r="K63" i="27"/>
  <c r="K62" i="27"/>
  <c r="K61" i="27"/>
  <c r="K60" i="27"/>
  <c r="K59" i="27"/>
  <c r="K58" i="27"/>
  <c r="K57" i="27"/>
  <c r="K56" i="27"/>
  <c r="K55" i="27"/>
  <c r="K54" i="27"/>
  <c r="K53" i="27"/>
  <c r="K52" i="27"/>
  <c r="K51" i="27"/>
  <c r="K50" i="27"/>
  <c r="K49" i="27"/>
  <c r="K48" i="27"/>
  <c r="K47" i="27"/>
  <c r="K46" i="27"/>
  <c r="K45" i="27"/>
  <c r="K44" i="27"/>
  <c r="K43" i="27"/>
  <c r="K42" i="27"/>
  <c r="K41" i="27"/>
  <c r="K40" i="27"/>
  <c r="K39" i="27"/>
  <c r="K38" i="27"/>
  <c r="K37" i="27"/>
  <c r="K36" i="27"/>
  <c r="K35" i="27"/>
  <c r="K34" i="27"/>
  <c r="K33" i="27"/>
  <c r="K32" i="27"/>
  <c r="K31" i="27"/>
  <c r="K30" i="27"/>
  <c r="K29" i="27"/>
  <c r="K29" i="15"/>
  <c r="K30" i="15"/>
  <c r="K31" i="15"/>
  <c r="K32" i="15"/>
  <c r="K33" i="15"/>
  <c r="K34" i="15"/>
  <c r="K35" i="15"/>
  <c r="K36" i="15"/>
  <c r="K37" i="15"/>
  <c r="K38" i="15"/>
  <c r="K39" i="15"/>
  <c r="K40" i="15"/>
  <c r="K41" i="15"/>
  <c r="K42" i="15"/>
  <c r="K43" i="15"/>
  <c r="K44" i="15"/>
  <c r="K45" i="15"/>
  <c r="K46" i="15"/>
  <c r="K47" i="15"/>
  <c r="K48" i="15"/>
  <c r="K49" i="15"/>
  <c r="K50" i="15"/>
  <c r="K51" i="15"/>
  <c r="K52" i="15"/>
  <c r="K53" i="15"/>
  <c r="K54" i="15"/>
  <c r="K55" i="15"/>
  <c r="K56" i="15"/>
  <c r="K57" i="15"/>
  <c r="K58" i="15"/>
  <c r="K59" i="15"/>
  <c r="K60" i="15"/>
  <c r="K61" i="15"/>
  <c r="K62" i="15"/>
  <c r="K63" i="15"/>
  <c r="K64" i="15"/>
  <c r="K65" i="15"/>
  <c r="K66" i="15"/>
  <c r="K67" i="15"/>
  <c r="K68" i="15"/>
  <c r="K69" i="15"/>
  <c r="K70" i="15"/>
  <c r="K71" i="15"/>
  <c r="K72" i="15"/>
  <c r="K73" i="15"/>
  <c r="K74" i="15"/>
  <c r="K75" i="15"/>
  <c r="K76" i="15"/>
  <c r="K77" i="15"/>
  <c r="K78" i="15"/>
  <c r="K79" i="15"/>
  <c r="K80" i="15"/>
  <c r="K81" i="15"/>
  <c r="K82" i="15"/>
  <c r="K83" i="15"/>
  <c r="K84" i="15"/>
  <c r="K85" i="15"/>
  <c r="K86" i="15"/>
  <c r="K87" i="15"/>
  <c r="K88" i="15"/>
  <c r="K89" i="15"/>
  <c r="K90" i="15"/>
  <c r="K91" i="15"/>
  <c r="K92" i="15"/>
  <c r="K93" i="15"/>
  <c r="K94" i="15"/>
  <c r="K95" i="15"/>
  <c r="K96" i="15"/>
  <c r="K97" i="15"/>
  <c r="K98" i="15"/>
  <c r="K99" i="15"/>
  <c r="K100" i="15"/>
  <c r="K101" i="15"/>
  <c r="K102" i="15"/>
  <c r="K103" i="15"/>
  <c r="K104" i="15"/>
  <c r="K105" i="15"/>
  <c r="K106" i="15"/>
  <c r="K107" i="15"/>
  <c r="K108" i="15"/>
  <c r="K109" i="15"/>
  <c r="K110" i="15"/>
  <c r="K111" i="15"/>
  <c r="K112" i="15"/>
  <c r="K113" i="15"/>
  <c r="K114" i="15"/>
  <c r="K115" i="15"/>
  <c r="K116" i="15"/>
  <c r="K117" i="15"/>
  <c r="K118" i="15"/>
  <c r="K119" i="15"/>
  <c r="K120" i="15"/>
  <c r="K121" i="15"/>
  <c r="K122" i="15"/>
  <c r="K123" i="15"/>
  <c r="K124" i="15"/>
  <c r="K125" i="15"/>
  <c r="K126" i="15"/>
  <c r="K127" i="15"/>
  <c r="K128" i="15"/>
  <c r="K129" i="15"/>
  <c r="K130" i="15"/>
  <c r="K131" i="15"/>
  <c r="K132" i="15"/>
  <c r="K133" i="15"/>
  <c r="K134" i="15"/>
  <c r="K135" i="15"/>
  <c r="K136" i="15"/>
  <c r="K137" i="15"/>
  <c r="K138" i="15"/>
  <c r="K139" i="15"/>
  <c r="K140" i="15"/>
  <c r="K141" i="15"/>
  <c r="K142" i="15"/>
  <c r="K143" i="15"/>
  <c r="K144" i="15"/>
  <c r="K145" i="15"/>
  <c r="K146" i="15"/>
  <c r="K147" i="15"/>
  <c r="K148" i="15"/>
  <c r="K149" i="15"/>
  <c r="K150" i="15"/>
  <c r="K151" i="15"/>
  <c r="K152" i="15"/>
  <c r="K153" i="15"/>
  <c r="K154" i="15"/>
  <c r="K155" i="15"/>
  <c r="K156" i="15"/>
  <c r="K157" i="15"/>
  <c r="K158" i="15"/>
  <c r="K159" i="15"/>
  <c r="K160" i="15"/>
  <c r="K161" i="15"/>
  <c r="K162" i="15"/>
  <c r="K163" i="15"/>
  <c r="K164" i="15"/>
  <c r="K165" i="15"/>
  <c r="K166" i="15"/>
  <c r="K167" i="15"/>
  <c r="K168" i="15"/>
  <c r="K169" i="15"/>
  <c r="K170" i="15"/>
  <c r="K171" i="15"/>
  <c r="K172" i="15"/>
  <c r="K173" i="15"/>
  <c r="K174" i="15"/>
  <c r="K175" i="15"/>
  <c r="K176" i="15"/>
  <c r="K177" i="15"/>
  <c r="K178" i="15"/>
  <c r="K179" i="15"/>
  <c r="K180" i="15"/>
  <c r="K181" i="15"/>
  <c r="K182" i="15"/>
  <c r="K183" i="15"/>
  <c r="K184" i="15"/>
  <c r="K185" i="15"/>
  <c r="K186" i="15"/>
  <c r="K187" i="15"/>
  <c r="K188" i="15"/>
  <c r="K189" i="15"/>
  <c r="K190" i="15"/>
  <c r="K191" i="15"/>
  <c r="K192" i="15"/>
  <c r="K193" i="15"/>
  <c r="K194" i="15"/>
  <c r="K195" i="15"/>
  <c r="K196" i="15"/>
  <c r="K197" i="15"/>
  <c r="K198" i="15"/>
  <c r="K199" i="15"/>
  <c r="K200" i="15"/>
  <c r="K201" i="15"/>
  <c r="K202" i="15"/>
  <c r="K203" i="15"/>
  <c r="K204" i="15"/>
  <c r="K205" i="15"/>
  <c r="K206" i="15"/>
  <c r="K207" i="15"/>
  <c r="K208" i="15"/>
  <c r="K209" i="15"/>
  <c r="K210" i="15"/>
  <c r="K211" i="15"/>
  <c r="K212" i="15"/>
  <c r="K213" i="15"/>
  <c r="K214" i="15"/>
  <c r="K215" i="15"/>
  <c r="K216" i="15"/>
  <c r="K217" i="15"/>
  <c r="K218" i="15"/>
  <c r="K219" i="15"/>
  <c r="K220" i="15"/>
  <c r="K221" i="15"/>
  <c r="K222" i="15"/>
  <c r="K223" i="15"/>
  <c r="K224" i="15"/>
  <c r="K225" i="15"/>
  <c r="K226" i="15"/>
  <c r="K227" i="15"/>
  <c r="K228" i="15"/>
  <c r="K229" i="15"/>
  <c r="K230" i="15"/>
  <c r="K231" i="15"/>
  <c r="K232" i="15"/>
  <c r="K233" i="15"/>
  <c r="K234" i="15"/>
  <c r="K235" i="15"/>
  <c r="K236" i="15"/>
  <c r="K237" i="15"/>
  <c r="K238" i="15"/>
  <c r="K239" i="15"/>
  <c r="K240" i="15"/>
  <c r="K241" i="15"/>
  <c r="K242" i="15"/>
  <c r="K243" i="15"/>
  <c r="K244" i="15"/>
  <c r="K245" i="15"/>
  <c r="K246" i="15"/>
  <c r="K247" i="15"/>
  <c r="K248" i="15"/>
  <c r="K249" i="15"/>
  <c r="K250" i="15"/>
  <c r="K251" i="15"/>
  <c r="K252" i="15"/>
  <c r="K253" i="15"/>
  <c r="K254" i="15"/>
  <c r="K255" i="15"/>
  <c r="K256" i="15"/>
  <c r="K257" i="15"/>
  <c r="K258" i="15"/>
  <c r="K259" i="15"/>
  <c r="K260" i="15"/>
  <c r="K261" i="15"/>
  <c r="K262" i="15"/>
  <c r="K263" i="15"/>
  <c r="K264" i="15"/>
  <c r="K265" i="15"/>
  <c r="K266" i="15"/>
  <c r="K267" i="15"/>
  <c r="K268" i="15"/>
  <c r="K269" i="15"/>
  <c r="K270" i="15"/>
  <c r="K271" i="15"/>
  <c r="K272" i="15"/>
  <c r="K273" i="15"/>
  <c r="K274" i="15"/>
  <c r="K275" i="15"/>
  <c r="K276" i="15"/>
  <c r="K277" i="15"/>
  <c r="K278" i="15"/>
  <c r="K279" i="15"/>
  <c r="K280" i="15"/>
  <c r="K281" i="15"/>
  <c r="K282" i="15"/>
  <c r="K283" i="15"/>
  <c r="K284" i="15"/>
  <c r="K285" i="15"/>
  <c r="K286" i="15"/>
  <c r="K287" i="15"/>
  <c r="K288" i="15"/>
  <c r="K289" i="15"/>
  <c r="K290" i="15"/>
  <c r="K291" i="15"/>
  <c r="K292" i="15"/>
  <c r="K293" i="15"/>
  <c r="K294" i="15"/>
  <c r="K295" i="15"/>
  <c r="K296" i="15"/>
  <c r="K297" i="15"/>
  <c r="K298" i="15"/>
  <c r="K299" i="15"/>
  <c r="K300" i="15"/>
  <c r="K301" i="15"/>
  <c r="K302" i="15"/>
  <c r="K303" i="15"/>
  <c r="K304" i="15"/>
  <c r="K305" i="15"/>
  <c r="K306" i="15"/>
  <c r="K307" i="15"/>
  <c r="K308" i="15"/>
  <c r="K309" i="15"/>
  <c r="K310" i="15"/>
  <c r="K311" i="15"/>
  <c r="K312" i="15"/>
  <c r="K313" i="15"/>
  <c r="K314" i="15"/>
  <c r="K315" i="15"/>
  <c r="K316" i="15"/>
  <c r="K317" i="15"/>
  <c r="K318" i="15"/>
  <c r="K319" i="15"/>
  <c r="K320" i="15"/>
  <c r="K321" i="15"/>
  <c r="K322" i="15"/>
  <c r="K323" i="15"/>
  <c r="K324" i="15"/>
  <c r="K325" i="15"/>
  <c r="K326" i="15"/>
  <c r="K327" i="15"/>
  <c r="K328" i="15"/>
  <c r="K329" i="15"/>
  <c r="F5" i="14"/>
  <c r="G5" i="14"/>
  <c r="K329" i="13"/>
  <c r="K328" i="13"/>
  <c r="K327" i="13"/>
  <c r="K326" i="13"/>
  <c r="K325" i="13"/>
  <c r="K324" i="13"/>
  <c r="K323" i="13"/>
  <c r="K322" i="13"/>
  <c r="K321" i="13"/>
  <c r="K320" i="13"/>
  <c r="K319" i="13"/>
  <c r="K318" i="13"/>
  <c r="K317" i="13"/>
  <c r="K316" i="13"/>
  <c r="K315" i="13"/>
  <c r="K314" i="13"/>
  <c r="K313" i="13"/>
  <c r="K312" i="13"/>
  <c r="K311" i="13"/>
  <c r="K310" i="13"/>
  <c r="K309" i="13"/>
  <c r="K308" i="13"/>
  <c r="K307" i="13"/>
  <c r="K306" i="13"/>
  <c r="K305" i="13"/>
  <c r="K304" i="13"/>
  <c r="K303" i="13"/>
  <c r="K302" i="13"/>
  <c r="K301" i="13"/>
  <c r="K300" i="13"/>
  <c r="K299" i="13"/>
  <c r="K298" i="13"/>
  <c r="K297" i="13"/>
  <c r="K296" i="13"/>
  <c r="K295" i="13"/>
  <c r="K294" i="13"/>
  <c r="K293" i="13"/>
  <c r="K292" i="13"/>
  <c r="K291" i="13"/>
  <c r="K290" i="13"/>
  <c r="K289" i="13"/>
  <c r="K288" i="13"/>
  <c r="K287" i="13"/>
  <c r="K286" i="13"/>
  <c r="K285" i="13"/>
  <c r="K284" i="13"/>
  <c r="K283" i="13"/>
  <c r="K282" i="13"/>
  <c r="K281" i="13"/>
  <c r="K280" i="13"/>
  <c r="K279" i="13"/>
  <c r="K278" i="13"/>
  <c r="K277" i="13"/>
  <c r="K276" i="13"/>
  <c r="K275" i="13"/>
  <c r="K274" i="13"/>
  <c r="K273" i="13"/>
  <c r="K272" i="13"/>
  <c r="K271" i="13"/>
  <c r="K270" i="13"/>
  <c r="K269" i="13"/>
  <c r="K268" i="13"/>
  <c r="K267" i="13"/>
  <c r="K266" i="13"/>
  <c r="K265" i="13"/>
  <c r="K264" i="13"/>
  <c r="K263" i="13"/>
  <c r="K262" i="13"/>
  <c r="K261" i="13"/>
  <c r="K260" i="13"/>
  <c r="K259" i="13"/>
  <c r="K258" i="13"/>
  <c r="K257" i="13"/>
  <c r="K256" i="13"/>
  <c r="K255" i="13"/>
  <c r="K254" i="13"/>
  <c r="K253" i="13"/>
  <c r="K252" i="13"/>
  <c r="K251" i="13"/>
  <c r="K250" i="13"/>
  <c r="K249" i="13"/>
  <c r="K248" i="13"/>
  <c r="K247" i="13"/>
  <c r="K246" i="13"/>
  <c r="K245" i="13"/>
  <c r="K244" i="13"/>
  <c r="K243" i="13"/>
  <c r="K242" i="13"/>
  <c r="K241" i="13"/>
  <c r="K240" i="13"/>
  <c r="K239" i="13"/>
  <c r="K238" i="13"/>
  <c r="K237" i="13"/>
  <c r="K236" i="13"/>
  <c r="K235" i="13"/>
  <c r="K234" i="13"/>
  <c r="K233" i="13"/>
  <c r="K232" i="13"/>
  <c r="K231" i="13"/>
  <c r="K230" i="13"/>
  <c r="K229" i="13"/>
  <c r="K228" i="13"/>
  <c r="K227" i="13"/>
  <c r="K226" i="13"/>
  <c r="K225" i="13"/>
  <c r="K224" i="13"/>
  <c r="K223" i="13"/>
  <c r="K222" i="13"/>
  <c r="K221" i="13"/>
  <c r="K220" i="13"/>
  <c r="K219" i="13"/>
  <c r="K218" i="13"/>
  <c r="K217" i="13"/>
  <c r="K216" i="13"/>
  <c r="K215" i="13"/>
  <c r="K214" i="13"/>
  <c r="K213" i="13"/>
  <c r="K212" i="13"/>
  <c r="K211" i="13"/>
  <c r="K210" i="13"/>
  <c r="K209" i="13"/>
  <c r="K208" i="13"/>
  <c r="K207" i="13"/>
  <c r="K206" i="13"/>
  <c r="K205" i="13"/>
  <c r="K204" i="13"/>
  <c r="K203" i="13"/>
  <c r="K202" i="13"/>
  <c r="K201" i="13"/>
  <c r="K200" i="13"/>
  <c r="K199" i="13"/>
  <c r="K198" i="13"/>
  <c r="K197" i="13"/>
  <c r="K196" i="13"/>
  <c r="K195" i="13"/>
  <c r="K194" i="13"/>
  <c r="K193" i="13"/>
  <c r="K192" i="13"/>
  <c r="K191" i="13"/>
  <c r="K190" i="13"/>
  <c r="K189" i="13"/>
  <c r="K188" i="13"/>
  <c r="K187" i="13"/>
  <c r="K186" i="13"/>
  <c r="K185" i="13"/>
  <c r="K184" i="13"/>
  <c r="K183" i="13"/>
  <c r="K182" i="13"/>
  <c r="K181" i="13"/>
  <c r="K180" i="13"/>
  <c r="K179" i="13"/>
  <c r="K178" i="13"/>
  <c r="K177" i="13"/>
  <c r="K176" i="13"/>
  <c r="K175" i="13"/>
  <c r="K174" i="13"/>
  <c r="K173" i="13"/>
  <c r="K172" i="13"/>
  <c r="K171" i="13"/>
  <c r="K170" i="13"/>
  <c r="K169" i="13"/>
  <c r="K168" i="13"/>
  <c r="K167" i="13"/>
  <c r="K166" i="13"/>
  <c r="K165" i="13"/>
  <c r="K164" i="13"/>
  <c r="K163" i="13"/>
  <c r="K162" i="13"/>
  <c r="K161" i="13"/>
  <c r="K160" i="13"/>
  <c r="K159" i="13"/>
  <c r="K158" i="13"/>
  <c r="K157" i="13"/>
  <c r="K156" i="13"/>
  <c r="K155" i="13"/>
  <c r="K154" i="13"/>
  <c r="K153" i="13"/>
  <c r="K152" i="13"/>
  <c r="K151" i="13"/>
  <c r="K150" i="13"/>
  <c r="K149" i="13"/>
  <c r="K148" i="13"/>
  <c r="K147" i="13"/>
  <c r="K146" i="13"/>
  <c r="K145" i="13"/>
  <c r="K144" i="13"/>
  <c r="K143" i="13"/>
  <c r="K142" i="13"/>
  <c r="K141" i="13"/>
  <c r="K140" i="13"/>
  <c r="K139" i="13"/>
  <c r="K138" i="13"/>
  <c r="K137" i="13"/>
  <c r="K136" i="13"/>
  <c r="K135" i="13"/>
  <c r="K134" i="13"/>
  <c r="K133" i="13"/>
  <c r="K132" i="13"/>
  <c r="K131" i="13"/>
  <c r="K130" i="13"/>
  <c r="K129" i="13"/>
  <c r="K128" i="13"/>
  <c r="K127" i="13"/>
  <c r="K126" i="13"/>
  <c r="K125" i="13"/>
  <c r="K124" i="13"/>
  <c r="K123" i="13"/>
  <c r="K122" i="13"/>
  <c r="K121" i="13"/>
  <c r="K120" i="13"/>
  <c r="K119" i="13"/>
  <c r="K118" i="13"/>
  <c r="K117" i="13"/>
  <c r="K116" i="13"/>
  <c r="K115" i="13"/>
  <c r="K114" i="13"/>
  <c r="K113" i="13"/>
  <c r="K112" i="13"/>
  <c r="K111" i="13"/>
  <c r="K110" i="13"/>
  <c r="K109" i="13"/>
  <c r="K108" i="13"/>
  <c r="K107" i="13"/>
  <c r="K106" i="13"/>
  <c r="K105" i="13"/>
  <c r="K104" i="13"/>
  <c r="K103" i="13"/>
  <c r="K102" i="13"/>
  <c r="K101" i="13"/>
  <c r="K100" i="13"/>
  <c r="K99" i="13"/>
  <c r="K98" i="13"/>
  <c r="K97" i="13"/>
  <c r="K96" i="13"/>
  <c r="K95" i="13"/>
  <c r="K94" i="13"/>
  <c r="K93" i="13"/>
  <c r="K92" i="13"/>
  <c r="K91" i="13"/>
  <c r="K90" i="13"/>
  <c r="K89" i="13"/>
  <c r="K88" i="13"/>
  <c r="K87" i="13"/>
  <c r="K86" i="13"/>
  <c r="K85" i="13"/>
  <c r="K84" i="13"/>
  <c r="K83" i="13"/>
  <c r="K82" i="13"/>
  <c r="K81" i="13"/>
  <c r="K80" i="13"/>
  <c r="K79" i="13"/>
  <c r="K78" i="13"/>
  <c r="K77" i="13"/>
  <c r="K76" i="13"/>
  <c r="K75" i="13"/>
  <c r="K74" i="13"/>
  <c r="K73" i="13"/>
  <c r="K72" i="13"/>
  <c r="K71" i="13"/>
  <c r="K70" i="13"/>
  <c r="K69" i="13"/>
  <c r="K68" i="13"/>
  <c r="K67" i="13"/>
  <c r="K66" i="13"/>
  <c r="K65" i="13"/>
  <c r="K64" i="13"/>
  <c r="K63" i="13"/>
  <c r="K62" i="13"/>
  <c r="K61" i="13"/>
  <c r="K60" i="13"/>
  <c r="K59" i="13"/>
  <c r="K58" i="13"/>
  <c r="K57" i="13"/>
  <c r="K56" i="13"/>
  <c r="K55" i="13"/>
  <c r="K54" i="13"/>
  <c r="K53" i="13"/>
  <c r="K52" i="13"/>
  <c r="K51" i="13"/>
  <c r="K50" i="13"/>
  <c r="K49" i="13"/>
  <c r="K48" i="13"/>
  <c r="K47" i="13"/>
  <c r="K46" i="13"/>
  <c r="K45" i="13"/>
  <c r="K44" i="13"/>
  <c r="K43" i="13"/>
  <c r="K42" i="13"/>
  <c r="K41" i="13"/>
  <c r="K40" i="13"/>
  <c r="K39" i="13"/>
  <c r="K38" i="13"/>
  <c r="K37" i="13"/>
  <c r="K36" i="13"/>
  <c r="K35" i="13"/>
  <c r="K34" i="13"/>
  <c r="K33" i="13"/>
  <c r="K32" i="13"/>
  <c r="K31" i="13"/>
  <c r="K30" i="13"/>
  <c r="K29" i="13"/>
  <c r="K329" i="2"/>
  <c r="K328" i="2"/>
  <c r="K327" i="2"/>
  <c r="K326" i="2"/>
  <c r="K325" i="2"/>
  <c r="K324" i="2"/>
  <c r="K323" i="2"/>
  <c r="K322" i="2"/>
  <c r="K321" i="2"/>
  <c r="K320" i="2"/>
  <c r="K319" i="2"/>
  <c r="K318" i="2"/>
  <c r="K317" i="2"/>
  <c r="K316" i="2"/>
  <c r="K315" i="2"/>
  <c r="K314" i="2"/>
  <c r="K313" i="2"/>
  <c r="K312" i="2"/>
  <c r="K311" i="2"/>
  <c r="K310" i="2"/>
  <c r="K309" i="2"/>
  <c r="K308" i="2"/>
  <c r="K307" i="2"/>
  <c r="K306" i="2"/>
  <c r="K305" i="2"/>
  <c r="K304" i="2"/>
  <c r="K303" i="2"/>
  <c r="K302" i="2"/>
  <c r="K301" i="2"/>
  <c r="K300" i="2"/>
  <c r="K299" i="2"/>
  <c r="K298" i="2"/>
  <c r="K297" i="2"/>
  <c r="K296" i="2"/>
  <c r="K295" i="2"/>
  <c r="K294" i="2"/>
  <c r="K293" i="2"/>
  <c r="K292" i="2"/>
  <c r="K291" i="2"/>
  <c r="K290" i="2"/>
  <c r="K289" i="2"/>
  <c r="K288" i="2"/>
  <c r="K287" i="2"/>
  <c r="K286" i="2"/>
  <c r="K285" i="2"/>
  <c r="K284" i="2"/>
  <c r="K283" i="2"/>
  <c r="K282" i="2"/>
  <c r="K281" i="2"/>
  <c r="K280" i="2"/>
  <c r="K279" i="2"/>
  <c r="K278" i="2"/>
  <c r="K277" i="2"/>
  <c r="K276" i="2"/>
  <c r="K275" i="2"/>
  <c r="K274" i="2"/>
  <c r="K273" i="2"/>
  <c r="K272" i="2"/>
  <c r="K271" i="2"/>
  <c r="K270" i="2"/>
  <c r="K269" i="2"/>
  <c r="K268" i="2"/>
  <c r="K267" i="2"/>
  <c r="K266" i="2"/>
  <c r="K265" i="2"/>
  <c r="K264" i="2"/>
  <c r="K263" i="2"/>
  <c r="K262" i="2"/>
  <c r="K261" i="2"/>
  <c r="K260" i="2"/>
  <c r="K259" i="2"/>
  <c r="K258" i="2"/>
  <c r="K257" i="2"/>
  <c r="K256" i="2"/>
  <c r="K255" i="2"/>
  <c r="K254" i="2"/>
  <c r="K253" i="2"/>
  <c r="K252" i="2"/>
  <c r="K251" i="2"/>
  <c r="K250" i="2"/>
  <c r="K249" i="2"/>
  <c r="K248" i="2"/>
  <c r="K247" i="2"/>
  <c r="K246" i="2"/>
  <c r="K245" i="2"/>
  <c r="K244" i="2"/>
  <c r="K243" i="2"/>
  <c r="K242" i="2"/>
  <c r="K241" i="2"/>
  <c r="K240" i="2"/>
  <c r="K239" i="2"/>
  <c r="K238" i="2"/>
  <c r="K237" i="2"/>
  <c r="K236" i="2"/>
  <c r="K235" i="2"/>
  <c r="K234" i="2"/>
  <c r="K233" i="2"/>
  <c r="K232" i="2"/>
  <c r="K231" i="2"/>
  <c r="K230" i="2"/>
  <c r="K229" i="2"/>
  <c r="K228" i="2"/>
  <c r="K227" i="2"/>
  <c r="K226" i="2"/>
  <c r="K225" i="2"/>
  <c r="K224" i="2"/>
  <c r="K223" i="2"/>
  <c r="K222" i="2"/>
  <c r="K221" i="2"/>
  <c r="K220" i="2"/>
  <c r="K219" i="2"/>
  <c r="K218" i="2"/>
  <c r="K217" i="2"/>
  <c r="K216" i="2"/>
  <c r="K215" i="2"/>
  <c r="K214" i="2"/>
  <c r="K213" i="2"/>
  <c r="K212" i="2"/>
  <c r="K211" i="2"/>
  <c r="K210" i="2"/>
  <c r="K209" i="2"/>
  <c r="K208" i="2"/>
  <c r="K207" i="2"/>
  <c r="K206" i="2"/>
  <c r="K205" i="2"/>
  <c r="K204" i="2"/>
  <c r="K203" i="2"/>
  <c r="K202" i="2"/>
  <c r="K201" i="2"/>
  <c r="K200" i="2"/>
  <c r="K199" i="2"/>
  <c r="K198" i="2"/>
  <c r="K197" i="2"/>
  <c r="K196" i="2"/>
  <c r="K195" i="2"/>
  <c r="K194" i="2"/>
  <c r="K193" i="2"/>
  <c r="K192" i="2"/>
  <c r="K191" i="2"/>
  <c r="K190" i="2"/>
  <c r="K189" i="2"/>
  <c r="K188" i="2"/>
  <c r="K187" i="2"/>
  <c r="K186" i="2"/>
  <c r="K185" i="2"/>
  <c r="K184" i="2"/>
  <c r="K183" i="2"/>
  <c r="K182" i="2"/>
  <c r="K181" i="2"/>
  <c r="K180" i="2"/>
  <c r="K179" i="2"/>
  <c r="K178" i="2"/>
  <c r="K177" i="2"/>
  <c r="K176" i="2"/>
  <c r="K175" i="2"/>
  <c r="K174" i="2"/>
  <c r="K173" i="2"/>
  <c r="K172" i="2"/>
  <c r="K171" i="2"/>
  <c r="K170" i="2"/>
  <c r="K169" i="2"/>
  <c r="K168" i="2"/>
  <c r="K167" i="2"/>
  <c r="K166" i="2"/>
  <c r="K165" i="2"/>
  <c r="K164" i="2"/>
  <c r="K163" i="2"/>
  <c r="K162" i="2"/>
  <c r="K161" i="2"/>
  <c r="K160" i="2"/>
  <c r="K159" i="2"/>
  <c r="K158" i="2"/>
  <c r="K157" i="2"/>
  <c r="K156" i="2"/>
  <c r="K155" i="2"/>
  <c r="K154" i="2"/>
  <c r="K153" i="2"/>
  <c r="K152" i="2"/>
  <c r="K151" i="2"/>
  <c r="K150" i="2"/>
  <c r="K149" i="2"/>
  <c r="K148" i="2"/>
  <c r="K147" i="2"/>
  <c r="K146" i="2"/>
  <c r="K145" i="2"/>
  <c r="K144" i="2"/>
  <c r="K143" i="2"/>
  <c r="K142" i="2"/>
  <c r="K141" i="2"/>
  <c r="K140" i="2"/>
  <c r="K139" i="2"/>
  <c r="K138" i="2"/>
  <c r="K137" i="2"/>
  <c r="K136" i="2"/>
  <c r="K135" i="2"/>
  <c r="K134" i="2"/>
  <c r="K133" i="2"/>
  <c r="K132" i="2"/>
  <c r="K131" i="2"/>
  <c r="K130" i="2"/>
  <c r="K129" i="2"/>
  <c r="K128" i="2"/>
  <c r="K127" i="2"/>
  <c r="K126" i="2"/>
  <c r="K125" i="2"/>
  <c r="K124" i="2"/>
  <c r="K123" i="2"/>
  <c r="K122" i="2"/>
  <c r="K121" i="2"/>
  <c r="K120" i="2"/>
  <c r="K119" i="2"/>
  <c r="K118" i="2"/>
  <c r="K117" i="2"/>
  <c r="K116" i="2"/>
  <c r="K115" i="2"/>
  <c r="K114" i="2"/>
  <c r="K113" i="2"/>
  <c r="K112" i="2"/>
  <c r="K111" i="2"/>
  <c r="K110" i="2"/>
  <c r="K109" i="2"/>
  <c r="K108" i="2"/>
  <c r="K107" i="2"/>
  <c r="K106" i="2"/>
  <c r="K105" i="2"/>
  <c r="K104" i="2"/>
  <c r="K103" i="2"/>
  <c r="K102" i="2"/>
  <c r="K101" i="2"/>
  <c r="K100" i="2"/>
  <c r="K99" i="2"/>
  <c r="K98" i="2"/>
  <c r="K97" i="2"/>
  <c r="K96" i="2"/>
  <c r="K95" i="2"/>
  <c r="K94" i="2"/>
  <c r="K93" i="2"/>
  <c r="K92" i="2"/>
  <c r="K91" i="2"/>
  <c r="K90" i="2"/>
  <c r="K89" i="2"/>
  <c r="K88" i="2"/>
  <c r="K87" i="2"/>
  <c r="K86" i="2"/>
  <c r="K85" i="2"/>
  <c r="K84" i="2"/>
  <c r="K83" i="2"/>
  <c r="K82" i="2"/>
  <c r="K81" i="2"/>
  <c r="K80" i="2"/>
  <c r="K79" i="2"/>
  <c r="K78" i="2"/>
  <c r="K77" i="2"/>
  <c r="K76" i="2"/>
  <c r="K75" i="2"/>
  <c r="K74" i="2"/>
  <c r="K73" i="2"/>
  <c r="K72" i="2"/>
  <c r="K71" i="2"/>
  <c r="K70" i="2"/>
  <c r="K69" i="2"/>
  <c r="K68" i="2"/>
  <c r="K67" i="2"/>
  <c r="K66" i="2"/>
  <c r="K65" i="2"/>
  <c r="K64" i="2"/>
  <c r="K63" i="2"/>
  <c r="K62" i="2"/>
  <c r="K61" i="2"/>
  <c r="K60" i="2"/>
  <c r="K59" i="2"/>
  <c r="K58" i="2"/>
  <c r="K57" i="2"/>
  <c r="K56" i="2"/>
  <c r="K55" i="2"/>
  <c r="K54" i="2"/>
  <c r="K53" i="2"/>
  <c r="K52" i="2"/>
  <c r="K51" i="2"/>
  <c r="K50" i="2"/>
  <c r="K49" i="2"/>
  <c r="K48" i="2"/>
  <c r="K47" i="2"/>
  <c r="K46" i="2"/>
  <c r="K45" i="2"/>
  <c r="K44" i="2"/>
  <c r="K43" i="2"/>
  <c r="K42" i="2"/>
  <c r="K41" i="2"/>
  <c r="K40" i="2"/>
  <c r="K39" i="2"/>
  <c r="K38" i="2"/>
  <c r="K37" i="2"/>
  <c r="K36" i="2"/>
  <c r="K35" i="2"/>
  <c r="K34" i="2"/>
  <c r="K33" i="2"/>
  <c r="K32" i="2"/>
  <c r="K31" i="2"/>
  <c r="K30" i="2"/>
  <c r="K29" i="2"/>
  <c r="K329" i="3"/>
  <c r="K328" i="3"/>
  <c r="K327" i="3"/>
  <c r="K326" i="3"/>
  <c r="K325" i="3"/>
  <c r="K324" i="3"/>
  <c r="K323" i="3"/>
  <c r="K322" i="3"/>
  <c r="K321" i="3"/>
  <c r="K320" i="3"/>
  <c r="K319" i="3"/>
  <c r="K318" i="3"/>
  <c r="K317" i="3"/>
  <c r="K316" i="3"/>
  <c r="K315" i="3"/>
  <c r="K314" i="3"/>
  <c r="K313" i="3"/>
  <c r="K312" i="3"/>
  <c r="K311" i="3"/>
  <c r="K310" i="3"/>
  <c r="K309" i="3"/>
  <c r="K308" i="3"/>
  <c r="K307" i="3"/>
  <c r="K306" i="3"/>
  <c r="K305" i="3"/>
  <c r="K304" i="3"/>
  <c r="K303" i="3"/>
  <c r="K302" i="3"/>
  <c r="K301" i="3"/>
  <c r="K300" i="3"/>
  <c r="K299" i="3"/>
  <c r="K298" i="3"/>
  <c r="K297" i="3"/>
  <c r="K296" i="3"/>
  <c r="K295" i="3"/>
  <c r="K294" i="3"/>
  <c r="K293" i="3"/>
  <c r="K292" i="3"/>
  <c r="K291" i="3"/>
  <c r="K290" i="3"/>
  <c r="K289" i="3"/>
  <c r="K288" i="3"/>
  <c r="K287" i="3"/>
  <c r="K286" i="3"/>
  <c r="K285" i="3"/>
  <c r="K284" i="3"/>
  <c r="K283" i="3"/>
  <c r="K282" i="3"/>
  <c r="K281" i="3"/>
  <c r="K280" i="3"/>
  <c r="K279" i="3"/>
  <c r="K278" i="3"/>
  <c r="K277" i="3"/>
  <c r="K276" i="3"/>
  <c r="K275" i="3"/>
  <c r="K274" i="3"/>
  <c r="K273" i="3"/>
  <c r="K272" i="3"/>
  <c r="K271" i="3"/>
  <c r="K270" i="3"/>
  <c r="K269" i="3"/>
  <c r="K268" i="3"/>
  <c r="K267" i="3"/>
  <c r="K266" i="3"/>
  <c r="K265" i="3"/>
  <c r="K264" i="3"/>
  <c r="K263" i="3"/>
  <c r="K262" i="3"/>
  <c r="K261" i="3"/>
  <c r="K260" i="3"/>
  <c r="K259" i="3"/>
  <c r="K258" i="3"/>
  <c r="K257" i="3"/>
  <c r="K256" i="3"/>
  <c r="K255" i="3"/>
  <c r="K254" i="3"/>
  <c r="K253" i="3"/>
  <c r="K252" i="3"/>
  <c r="K251" i="3"/>
  <c r="K250" i="3"/>
  <c r="K249" i="3"/>
  <c r="K248" i="3"/>
  <c r="K247" i="3"/>
  <c r="K246" i="3"/>
  <c r="K245" i="3"/>
  <c r="K244" i="3"/>
  <c r="K243" i="3"/>
  <c r="K242" i="3"/>
  <c r="K241" i="3"/>
  <c r="K240" i="3"/>
  <c r="K239" i="3"/>
  <c r="K238" i="3"/>
  <c r="K237" i="3"/>
  <c r="K236" i="3"/>
  <c r="K235" i="3"/>
  <c r="K234" i="3"/>
  <c r="K233" i="3"/>
  <c r="K232" i="3"/>
  <c r="K231" i="3"/>
  <c r="K230" i="3"/>
  <c r="K229" i="3"/>
  <c r="K228" i="3"/>
  <c r="K227" i="3"/>
  <c r="K226" i="3"/>
  <c r="K225" i="3"/>
  <c r="K224" i="3"/>
  <c r="K223" i="3"/>
  <c r="K222" i="3"/>
  <c r="K221" i="3"/>
  <c r="K220" i="3"/>
  <c r="K219" i="3"/>
  <c r="K218" i="3"/>
  <c r="K217" i="3"/>
  <c r="K216" i="3"/>
  <c r="K215" i="3"/>
  <c r="K214" i="3"/>
  <c r="K213" i="3"/>
  <c r="K212" i="3"/>
  <c r="K211" i="3"/>
  <c r="K210" i="3"/>
  <c r="K209" i="3"/>
  <c r="K208" i="3"/>
  <c r="K207" i="3"/>
  <c r="K206" i="3"/>
  <c r="K205" i="3"/>
  <c r="K204" i="3"/>
  <c r="K203" i="3"/>
  <c r="K202" i="3"/>
  <c r="K201" i="3"/>
  <c r="K200" i="3"/>
  <c r="K199" i="3"/>
  <c r="K198" i="3"/>
  <c r="K197" i="3"/>
  <c r="K196" i="3"/>
  <c r="K195" i="3"/>
  <c r="K194" i="3"/>
  <c r="K193" i="3"/>
  <c r="K192" i="3"/>
  <c r="K191" i="3"/>
  <c r="K190" i="3"/>
  <c r="K189" i="3"/>
  <c r="K188" i="3"/>
  <c r="K187" i="3"/>
  <c r="K186" i="3"/>
  <c r="K185" i="3"/>
  <c r="K184" i="3"/>
  <c r="K183" i="3"/>
  <c r="K182" i="3"/>
  <c r="K181" i="3"/>
  <c r="K180" i="3"/>
  <c r="K179" i="3"/>
  <c r="K178" i="3"/>
  <c r="K177" i="3"/>
  <c r="K176" i="3"/>
  <c r="K175" i="3"/>
  <c r="K174" i="3"/>
  <c r="K173" i="3"/>
  <c r="K172" i="3"/>
  <c r="K171" i="3"/>
  <c r="K170" i="3"/>
  <c r="K169" i="3"/>
  <c r="K168" i="3"/>
  <c r="K167" i="3"/>
  <c r="K166" i="3"/>
  <c r="K165" i="3"/>
  <c r="K164" i="3"/>
  <c r="K163" i="3"/>
  <c r="K162" i="3"/>
  <c r="K161" i="3"/>
  <c r="K160" i="3"/>
  <c r="K159" i="3"/>
  <c r="K158" i="3"/>
  <c r="K157" i="3"/>
  <c r="K156" i="3"/>
  <c r="K155" i="3"/>
  <c r="K154" i="3"/>
  <c r="K153" i="3"/>
  <c r="K152" i="3"/>
  <c r="K151" i="3"/>
  <c r="K150" i="3"/>
  <c r="K149" i="3"/>
  <c r="K148" i="3"/>
  <c r="K147" i="3"/>
  <c r="K146" i="3"/>
  <c r="K145" i="3"/>
  <c r="K144" i="3"/>
  <c r="K143" i="3"/>
  <c r="K142" i="3"/>
  <c r="K141" i="3"/>
  <c r="K140" i="3"/>
  <c r="K139" i="3"/>
  <c r="K138" i="3"/>
  <c r="K137" i="3"/>
  <c r="K136" i="3"/>
  <c r="K135" i="3"/>
  <c r="K134" i="3"/>
  <c r="K133" i="3"/>
  <c r="K132" i="3"/>
  <c r="K131" i="3"/>
  <c r="K130" i="3"/>
  <c r="K129" i="3"/>
  <c r="K128" i="3"/>
  <c r="K127" i="3"/>
  <c r="K126" i="3"/>
  <c r="K125" i="3"/>
  <c r="K124" i="3"/>
  <c r="K123" i="3"/>
  <c r="K122" i="3"/>
  <c r="K121" i="3"/>
  <c r="K120" i="3"/>
  <c r="K119" i="3"/>
  <c r="K118" i="3"/>
  <c r="K117" i="3"/>
  <c r="K116" i="3"/>
  <c r="K115" i="3"/>
  <c r="K114" i="3"/>
  <c r="K113" i="3"/>
  <c r="K112" i="3"/>
  <c r="K111" i="3"/>
  <c r="K110" i="3"/>
  <c r="K109" i="3"/>
  <c r="K108" i="3"/>
  <c r="K107" i="3"/>
  <c r="K106" i="3"/>
  <c r="K105" i="3"/>
  <c r="K104" i="3"/>
  <c r="K103" i="3"/>
  <c r="K102" i="3"/>
  <c r="K101" i="3"/>
  <c r="K100" i="3"/>
  <c r="K99" i="3"/>
  <c r="K98" i="3"/>
  <c r="K97" i="3"/>
  <c r="K96" i="3"/>
  <c r="K95" i="3"/>
  <c r="K94" i="3"/>
  <c r="K93" i="3"/>
  <c r="K92" i="3"/>
  <c r="K91" i="3"/>
  <c r="K90" i="3"/>
  <c r="K89" i="3"/>
  <c r="K88" i="3"/>
  <c r="K87" i="3"/>
  <c r="K86" i="3"/>
  <c r="K85" i="3"/>
  <c r="K84" i="3"/>
  <c r="K83" i="3"/>
  <c r="K82" i="3"/>
  <c r="K81" i="3"/>
  <c r="K80" i="3"/>
  <c r="K79" i="3"/>
  <c r="K78" i="3"/>
  <c r="K77" i="3"/>
  <c r="K76" i="3"/>
  <c r="K75" i="3"/>
  <c r="K74" i="3"/>
  <c r="K73" i="3"/>
  <c r="K72" i="3"/>
  <c r="K71" i="3"/>
  <c r="K70" i="3"/>
  <c r="K69" i="3"/>
  <c r="K68" i="3"/>
  <c r="K67" i="3"/>
  <c r="K66" i="3"/>
  <c r="K65" i="3"/>
  <c r="K64" i="3"/>
  <c r="K63" i="3"/>
  <c r="K62" i="3"/>
  <c r="K61" i="3"/>
  <c r="K60" i="3"/>
  <c r="K59" i="3"/>
  <c r="K58" i="3"/>
  <c r="K57" i="3"/>
  <c r="K56" i="3"/>
  <c r="K55" i="3"/>
  <c r="K54" i="3"/>
  <c r="K53" i="3"/>
  <c r="K52" i="3"/>
  <c r="K51" i="3"/>
  <c r="K50" i="3"/>
  <c r="K49" i="3"/>
  <c r="K48" i="3"/>
  <c r="K47" i="3"/>
  <c r="K46" i="3"/>
  <c r="K45" i="3"/>
  <c r="K44" i="3"/>
  <c r="K43" i="3"/>
  <c r="K42" i="3"/>
  <c r="K41" i="3"/>
  <c r="K40" i="3"/>
  <c r="K39" i="3"/>
  <c r="K38" i="3"/>
  <c r="K37" i="3"/>
  <c r="K36" i="3"/>
  <c r="K35" i="3"/>
  <c r="K34" i="3"/>
  <c r="K33" i="3"/>
  <c r="K32" i="3"/>
  <c r="K31" i="3"/>
  <c r="K30" i="3"/>
  <c r="K29" i="3"/>
  <c r="K329" i="4"/>
  <c r="K328" i="4"/>
  <c r="K327" i="4"/>
  <c r="K326" i="4"/>
  <c r="K325" i="4"/>
  <c r="K324" i="4"/>
  <c r="K323" i="4"/>
  <c r="K322" i="4"/>
  <c r="K321" i="4"/>
  <c r="K320" i="4"/>
  <c r="K319" i="4"/>
  <c r="K318" i="4"/>
  <c r="K317" i="4"/>
  <c r="K316" i="4"/>
  <c r="K315" i="4"/>
  <c r="K314" i="4"/>
  <c r="K313" i="4"/>
  <c r="K312" i="4"/>
  <c r="K311" i="4"/>
  <c r="K310" i="4"/>
  <c r="K309" i="4"/>
  <c r="K308" i="4"/>
  <c r="K307" i="4"/>
  <c r="K306" i="4"/>
  <c r="K305" i="4"/>
  <c r="K304" i="4"/>
  <c r="K303" i="4"/>
  <c r="K302" i="4"/>
  <c r="K301" i="4"/>
  <c r="K300" i="4"/>
  <c r="K299" i="4"/>
  <c r="K298" i="4"/>
  <c r="K297" i="4"/>
  <c r="K296" i="4"/>
  <c r="K295" i="4"/>
  <c r="K294" i="4"/>
  <c r="K293" i="4"/>
  <c r="K292" i="4"/>
  <c r="K291" i="4"/>
  <c r="K290" i="4"/>
  <c r="K289" i="4"/>
  <c r="K288" i="4"/>
  <c r="K287" i="4"/>
  <c r="K286" i="4"/>
  <c r="K285" i="4"/>
  <c r="K284" i="4"/>
  <c r="K283" i="4"/>
  <c r="K282" i="4"/>
  <c r="K281" i="4"/>
  <c r="K280" i="4"/>
  <c r="K279" i="4"/>
  <c r="K278" i="4"/>
  <c r="K277" i="4"/>
  <c r="K276" i="4"/>
  <c r="K275" i="4"/>
  <c r="K274" i="4"/>
  <c r="K273" i="4"/>
  <c r="K272" i="4"/>
  <c r="K271" i="4"/>
  <c r="K270" i="4"/>
  <c r="K269" i="4"/>
  <c r="K268" i="4"/>
  <c r="K267" i="4"/>
  <c r="K266" i="4"/>
  <c r="K265" i="4"/>
  <c r="K264" i="4"/>
  <c r="K263" i="4"/>
  <c r="K262" i="4"/>
  <c r="K261" i="4"/>
  <c r="K260" i="4"/>
  <c r="K259" i="4"/>
  <c r="K258" i="4"/>
  <c r="K257" i="4"/>
  <c r="K256" i="4"/>
  <c r="K255" i="4"/>
  <c r="K254" i="4"/>
  <c r="K253" i="4"/>
  <c r="K252" i="4"/>
  <c r="K251" i="4"/>
  <c r="K250" i="4"/>
  <c r="K249" i="4"/>
  <c r="K248" i="4"/>
  <c r="K247" i="4"/>
  <c r="K246" i="4"/>
  <c r="K245" i="4"/>
  <c r="K244" i="4"/>
  <c r="K243" i="4"/>
  <c r="K242" i="4"/>
  <c r="K241" i="4"/>
  <c r="K240" i="4"/>
  <c r="K239" i="4"/>
  <c r="K238" i="4"/>
  <c r="K237" i="4"/>
  <c r="K236" i="4"/>
  <c r="K235" i="4"/>
  <c r="K234" i="4"/>
  <c r="K233" i="4"/>
  <c r="K232" i="4"/>
  <c r="K231" i="4"/>
  <c r="K230" i="4"/>
  <c r="K229" i="4"/>
  <c r="K228" i="4"/>
  <c r="K227" i="4"/>
  <c r="K226" i="4"/>
  <c r="K225" i="4"/>
  <c r="K224" i="4"/>
  <c r="K223" i="4"/>
  <c r="K222" i="4"/>
  <c r="K221" i="4"/>
  <c r="K220" i="4"/>
  <c r="K219" i="4"/>
  <c r="K218" i="4"/>
  <c r="K217" i="4"/>
  <c r="K216" i="4"/>
  <c r="K215" i="4"/>
  <c r="K214" i="4"/>
  <c r="K213" i="4"/>
  <c r="K212" i="4"/>
  <c r="K211" i="4"/>
  <c r="K210" i="4"/>
  <c r="K209" i="4"/>
  <c r="K208" i="4"/>
  <c r="K207" i="4"/>
  <c r="K206" i="4"/>
  <c r="K205" i="4"/>
  <c r="K204" i="4"/>
  <c r="K203" i="4"/>
  <c r="K202" i="4"/>
  <c r="K201" i="4"/>
  <c r="K200" i="4"/>
  <c r="K199" i="4"/>
  <c r="K198" i="4"/>
  <c r="K197" i="4"/>
  <c r="K196" i="4"/>
  <c r="K195" i="4"/>
  <c r="K194" i="4"/>
  <c r="K193" i="4"/>
  <c r="K192" i="4"/>
  <c r="K191" i="4"/>
  <c r="K190" i="4"/>
  <c r="K189" i="4"/>
  <c r="K188" i="4"/>
  <c r="K187" i="4"/>
  <c r="K186" i="4"/>
  <c r="K185" i="4"/>
  <c r="K184" i="4"/>
  <c r="K183" i="4"/>
  <c r="K182" i="4"/>
  <c r="K181" i="4"/>
  <c r="K180" i="4"/>
  <c r="K179" i="4"/>
  <c r="K178" i="4"/>
  <c r="K177" i="4"/>
  <c r="K176" i="4"/>
  <c r="K175" i="4"/>
  <c r="K174" i="4"/>
  <c r="K173" i="4"/>
  <c r="K172" i="4"/>
  <c r="K171" i="4"/>
  <c r="K170" i="4"/>
  <c r="K169" i="4"/>
  <c r="K168" i="4"/>
  <c r="K167" i="4"/>
  <c r="K166" i="4"/>
  <c r="K165" i="4"/>
  <c r="K164" i="4"/>
  <c r="K163" i="4"/>
  <c r="K162" i="4"/>
  <c r="K161" i="4"/>
  <c r="K160" i="4"/>
  <c r="K159" i="4"/>
  <c r="K158" i="4"/>
  <c r="K157" i="4"/>
  <c r="K156" i="4"/>
  <c r="K155" i="4"/>
  <c r="K154" i="4"/>
  <c r="K153" i="4"/>
  <c r="K152" i="4"/>
  <c r="K151" i="4"/>
  <c r="K150" i="4"/>
  <c r="K149" i="4"/>
  <c r="K148" i="4"/>
  <c r="K147" i="4"/>
  <c r="K146" i="4"/>
  <c r="K145" i="4"/>
  <c r="K144" i="4"/>
  <c r="K143" i="4"/>
  <c r="K142" i="4"/>
  <c r="K141" i="4"/>
  <c r="K140" i="4"/>
  <c r="K139" i="4"/>
  <c r="K138" i="4"/>
  <c r="K137" i="4"/>
  <c r="K136" i="4"/>
  <c r="K135" i="4"/>
  <c r="K134" i="4"/>
  <c r="K133" i="4"/>
  <c r="K132" i="4"/>
  <c r="K131" i="4"/>
  <c r="K130" i="4"/>
  <c r="K129" i="4"/>
  <c r="K128" i="4"/>
  <c r="K127" i="4"/>
  <c r="K126" i="4"/>
  <c r="K125" i="4"/>
  <c r="K124" i="4"/>
  <c r="K123" i="4"/>
  <c r="K122" i="4"/>
  <c r="K121" i="4"/>
  <c r="K120" i="4"/>
  <c r="K119" i="4"/>
  <c r="K118" i="4"/>
  <c r="K117" i="4"/>
  <c r="K116" i="4"/>
  <c r="K115" i="4"/>
  <c r="K114" i="4"/>
  <c r="K113" i="4"/>
  <c r="K112" i="4"/>
  <c r="K111" i="4"/>
  <c r="K110" i="4"/>
  <c r="K109" i="4"/>
  <c r="K108" i="4"/>
  <c r="K107" i="4"/>
  <c r="K106" i="4"/>
  <c r="K105" i="4"/>
  <c r="K104" i="4"/>
  <c r="K103" i="4"/>
  <c r="K102" i="4"/>
  <c r="K101" i="4"/>
  <c r="K100" i="4"/>
  <c r="K99" i="4"/>
  <c r="K98" i="4"/>
  <c r="K97" i="4"/>
  <c r="K96" i="4"/>
  <c r="K95" i="4"/>
  <c r="K94" i="4"/>
  <c r="K93" i="4"/>
  <c r="K92" i="4"/>
  <c r="K91" i="4"/>
  <c r="K90" i="4"/>
  <c r="K89" i="4"/>
  <c r="K88" i="4"/>
  <c r="K87" i="4"/>
  <c r="K86" i="4"/>
  <c r="K85" i="4"/>
  <c r="K84" i="4"/>
  <c r="K83" i="4"/>
  <c r="K82" i="4"/>
  <c r="K81" i="4"/>
  <c r="K80" i="4"/>
  <c r="K79" i="4"/>
  <c r="K78" i="4"/>
  <c r="K77" i="4"/>
  <c r="K76" i="4"/>
  <c r="K75" i="4"/>
  <c r="K74" i="4"/>
  <c r="K73" i="4"/>
  <c r="K72" i="4"/>
  <c r="K71" i="4"/>
  <c r="K70" i="4"/>
  <c r="K69" i="4"/>
  <c r="K68" i="4"/>
  <c r="K67" i="4"/>
  <c r="K66" i="4"/>
  <c r="K65" i="4"/>
  <c r="K64" i="4"/>
  <c r="K63" i="4"/>
  <c r="K62" i="4"/>
  <c r="K61" i="4"/>
  <c r="K60" i="4"/>
  <c r="K59" i="4"/>
  <c r="K58" i="4"/>
  <c r="K57" i="4"/>
  <c r="K56" i="4"/>
  <c r="K55" i="4"/>
  <c r="K54" i="4"/>
  <c r="K53" i="4"/>
  <c r="K52" i="4"/>
  <c r="K51" i="4"/>
  <c r="K50" i="4"/>
  <c r="K49" i="4"/>
  <c r="K48" i="4"/>
  <c r="K47" i="4"/>
  <c r="K46" i="4"/>
  <c r="K45" i="4"/>
  <c r="K44" i="4"/>
  <c r="K43" i="4"/>
  <c r="K42" i="4"/>
  <c r="K41" i="4"/>
  <c r="K40" i="4"/>
  <c r="K39" i="4"/>
  <c r="K38" i="4"/>
  <c r="K37" i="4"/>
  <c r="K36" i="4"/>
  <c r="K35" i="4"/>
  <c r="K34" i="4"/>
  <c r="K33" i="4"/>
  <c r="K32" i="4"/>
  <c r="K31" i="4"/>
  <c r="K30" i="4"/>
  <c r="K29" i="4"/>
  <c r="K329" i="5"/>
  <c r="K328" i="5"/>
  <c r="K327" i="5"/>
  <c r="K326" i="5"/>
  <c r="K325" i="5"/>
  <c r="K324" i="5"/>
  <c r="K323" i="5"/>
  <c r="K322" i="5"/>
  <c r="K321" i="5"/>
  <c r="K320" i="5"/>
  <c r="K319" i="5"/>
  <c r="K318" i="5"/>
  <c r="K317" i="5"/>
  <c r="K316" i="5"/>
  <c r="K315" i="5"/>
  <c r="K314" i="5"/>
  <c r="K313" i="5"/>
  <c r="K312" i="5"/>
  <c r="K311" i="5"/>
  <c r="K310" i="5"/>
  <c r="K309" i="5"/>
  <c r="K308" i="5"/>
  <c r="K307" i="5"/>
  <c r="K306" i="5"/>
  <c r="K305" i="5"/>
  <c r="K304" i="5"/>
  <c r="K303" i="5"/>
  <c r="K302" i="5"/>
  <c r="K301" i="5"/>
  <c r="K300" i="5"/>
  <c r="K299" i="5"/>
  <c r="K298" i="5"/>
  <c r="K297" i="5"/>
  <c r="K296" i="5"/>
  <c r="K295" i="5"/>
  <c r="K294" i="5"/>
  <c r="K293" i="5"/>
  <c r="K292" i="5"/>
  <c r="K291" i="5"/>
  <c r="K290" i="5"/>
  <c r="K289" i="5"/>
  <c r="K288" i="5"/>
  <c r="K287" i="5"/>
  <c r="K286" i="5"/>
  <c r="K285" i="5"/>
  <c r="K284" i="5"/>
  <c r="K283" i="5"/>
  <c r="K282" i="5"/>
  <c r="K281" i="5"/>
  <c r="K280" i="5"/>
  <c r="K279" i="5"/>
  <c r="K278" i="5"/>
  <c r="K277" i="5"/>
  <c r="K276" i="5"/>
  <c r="K275" i="5"/>
  <c r="K274" i="5"/>
  <c r="K273" i="5"/>
  <c r="K272" i="5"/>
  <c r="K271" i="5"/>
  <c r="K270" i="5"/>
  <c r="K269" i="5"/>
  <c r="K268" i="5"/>
  <c r="K267" i="5"/>
  <c r="K266" i="5"/>
  <c r="K265" i="5"/>
  <c r="K264" i="5"/>
  <c r="K263" i="5"/>
  <c r="K262" i="5"/>
  <c r="K261" i="5"/>
  <c r="K260" i="5"/>
  <c r="K259" i="5"/>
  <c r="K258" i="5"/>
  <c r="K257" i="5"/>
  <c r="K256" i="5"/>
  <c r="K255" i="5"/>
  <c r="K254" i="5"/>
  <c r="K253" i="5"/>
  <c r="K252" i="5"/>
  <c r="K251" i="5"/>
  <c r="K250" i="5"/>
  <c r="K249" i="5"/>
  <c r="K248" i="5"/>
  <c r="K247" i="5"/>
  <c r="K246" i="5"/>
  <c r="K245" i="5"/>
  <c r="K244" i="5"/>
  <c r="K243" i="5"/>
  <c r="K242" i="5"/>
  <c r="K241" i="5"/>
  <c r="K240" i="5"/>
  <c r="K239" i="5"/>
  <c r="K238" i="5"/>
  <c r="K237" i="5"/>
  <c r="K236" i="5"/>
  <c r="K235" i="5"/>
  <c r="K234" i="5"/>
  <c r="K233" i="5"/>
  <c r="K232" i="5"/>
  <c r="K231" i="5"/>
  <c r="K230" i="5"/>
  <c r="K229" i="5"/>
  <c r="K228" i="5"/>
  <c r="K227" i="5"/>
  <c r="K226" i="5"/>
  <c r="K225" i="5"/>
  <c r="K224" i="5"/>
  <c r="K223" i="5"/>
  <c r="K222" i="5"/>
  <c r="K221" i="5"/>
  <c r="K220" i="5"/>
  <c r="K219" i="5"/>
  <c r="K218" i="5"/>
  <c r="K217" i="5"/>
  <c r="K216" i="5"/>
  <c r="K215" i="5"/>
  <c r="K214" i="5"/>
  <c r="K213" i="5"/>
  <c r="K212" i="5"/>
  <c r="K211" i="5"/>
  <c r="K210" i="5"/>
  <c r="K209" i="5"/>
  <c r="K208" i="5"/>
  <c r="K207" i="5"/>
  <c r="K206" i="5"/>
  <c r="K205" i="5"/>
  <c r="K204" i="5"/>
  <c r="K203" i="5"/>
  <c r="K202" i="5"/>
  <c r="K201" i="5"/>
  <c r="K200" i="5"/>
  <c r="K199" i="5"/>
  <c r="K198" i="5"/>
  <c r="K197" i="5"/>
  <c r="K196" i="5"/>
  <c r="K195" i="5"/>
  <c r="K194" i="5"/>
  <c r="K193" i="5"/>
  <c r="K192" i="5"/>
  <c r="K191" i="5"/>
  <c r="K190" i="5"/>
  <c r="K189" i="5"/>
  <c r="K188" i="5"/>
  <c r="K187" i="5"/>
  <c r="K186" i="5"/>
  <c r="K185" i="5"/>
  <c r="K184" i="5"/>
  <c r="K183" i="5"/>
  <c r="K182" i="5"/>
  <c r="K181" i="5"/>
  <c r="K180" i="5"/>
  <c r="K179" i="5"/>
  <c r="K178" i="5"/>
  <c r="K177" i="5"/>
  <c r="K176" i="5"/>
  <c r="K175" i="5"/>
  <c r="K174" i="5"/>
  <c r="K173" i="5"/>
  <c r="K172" i="5"/>
  <c r="K171" i="5"/>
  <c r="K170" i="5"/>
  <c r="K169" i="5"/>
  <c r="K168" i="5"/>
  <c r="K167" i="5"/>
  <c r="K166" i="5"/>
  <c r="K165" i="5"/>
  <c r="K164" i="5"/>
  <c r="K163" i="5"/>
  <c r="K162" i="5"/>
  <c r="K161" i="5"/>
  <c r="K160" i="5"/>
  <c r="K159" i="5"/>
  <c r="K158" i="5"/>
  <c r="K157" i="5"/>
  <c r="K156" i="5"/>
  <c r="K155" i="5"/>
  <c r="K154" i="5"/>
  <c r="K153" i="5"/>
  <c r="K152" i="5"/>
  <c r="K151" i="5"/>
  <c r="K150" i="5"/>
  <c r="K149" i="5"/>
  <c r="K148" i="5"/>
  <c r="K147" i="5"/>
  <c r="K146" i="5"/>
  <c r="K145" i="5"/>
  <c r="K144" i="5"/>
  <c r="K143" i="5"/>
  <c r="K142" i="5"/>
  <c r="K141" i="5"/>
  <c r="K140" i="5"/>
  <c r="K139" i="5"/>
  <c r="K138" i="5"/>
  <c r="K137" i="5"/>
  <c r="K136" i="5"/>
  <c r="K135" i="5"/>
  <c r="K134" i="5"/>
  <c r="K133" i="5"/>
  <c r="K132" i="5"/>
  <c r="K131" i="5"/>
  <c r="K130" i="5"/>
  <c r="K129" i="5"/>
  <c r="K128" i="5"/>
  <c r="K127" i="5"/>
  <c r="K126" i="5"/>
  <c r="K125" i="5"/>
  <c r="K124" i="5"/>
  <c r="K123" i="5"/>
  <c r="K122" i="5"/>
  <c r="K121" i="5"/>
  <c r="K120" i="5"/>
  <c r="K119" i="5"/>
  <c r="K118" i="5"/>
  <c r="K117" i="5"/>
  <c r="K116" i="5"/>
  <c r="K115" i="5"/>
  <c r="K114" i="5"/>
  <c r="K113" i="5"/>
  <c r="K112" i="5"/>
  <c r="K111" i="5"/>
  <c r="K110" i="5"/>
  <c r="K109" i="5"/>
  <c r="K108" i="5"/>
  <c r="K107" i="5"/>
  <c r="K106" i="5"/>
  <c r="K105" i="5"/>
  <c r="K104" i="5"/>
  <c r="K103" i="5"/>
  <c r="K102" i="5"/>
  <c r="K101" i="5"/>
  <c r="K100" i="5"/>
  <c r="K99" i="5"/>
  <c r="K98" i="5"/>
  <c r="K97" i="5"/>
  <c r="K96" i="5"/>
  <c r="K95" i="5"/>
  <c r="K94" i="5"/>
  <c r="K93" i="5"/>
  <c r="K92" i="5"/>
  <c r="K91" i="5"/>
  <c r="K90" i="5"/>
  <c r="K89" i="5"/>
  <c r="K88" i="5"/>
  <c r="K87" i="5"/>
  <c r="K86" i="5"/>
  <c r="K85" i="5"/>
  <c r="K84" i="5"/>
  <c r="K83" i="5"/>
  <c r="K82" i="5"/>
  <c r="K81" i="5"/>
  <c r="K80" i="5"/>
  <c r="K79" i="5"/>
  <c r="K78" i="5"/>
  <c r="K77" i="5"/>
  <c r="K76" i="5"/>
  <c r="K75" i="5"/>
  <c r="K74" i="5"/>
  <c r="K73" i="5"/>
  <c r="K72" i="5"/>
  <c r="K71" i="5"/>
  <c r="K70" i="5"/>
  <c r="K69" i="5"/>
  <c r="K68" i="5"/>
  <c r="K67" i="5"/>
  <c r="K66" i="5"/>
  <c r="K65" i="5"/>
  <c r="K64" i="5"/>
  <c r="K63" i="5"/>
  <c r="K62" i="5"/>
  <c r="K61" i="5"/>
  <c r="K60" i="5"/>
  <c r="K59" i="5"/>
  <c r="K58" i="5"/>
  <c r="K57" i="5"/>
  <c r="K56" i="5"/>
  <c r="K55" i="5"/>
  <c r="K54" i="5"/>
  <c r="K53" i="5"/>
  <c r="K52" i="5"/>
  <c r="K51" i="5"/>
  <c r="K50" i="5"/>
  <c r="K49" i="5"/>
  <c r="K48" i="5"/>
  <c r="K47" i="5"/>
  <c r="K46" i="5"/>
  <c r="K45" i="5"/>
  <c r="K44" i="5"/>
  <c r="K43" i="5"/>
  <c r="K42" i="5"/>
  <c r="K41" i="5"/>
  <c r="K40" i="5"/>
  <c r="K39" i="5"/>
  <c r="K38" i="5"/>
  <c r="K37" i="5"/>
  <c r="K36" i="5"/>
  <c r="K35" i="5"/>
  <c r="K34" i="5"/>
  <c r="K33" i="5"/>
  <c r="K32" i="5"/>
  <c r="K31" i="5"/>
  <c r="K30" i="5"/>
  <c r="K29" i="5"/>
  <c r="K329" i="6"/>
  <c r="K328" i="6"/>
  <c r="K327" i="6"/>
  <c r="K326" i="6"/>
  <c r="K325" i="6"/>
  <c r="K324" i="6"/>
  <c r="K323" i="6"/>
  <c r="K322" i="6"/>
  <c r="K321" i="6"/>
  <c r="K320" i="6"/>
  <c r="K319" i="6"/>
  <c r="K318" i="6"/>
  <c r="K317" i="6"/>
  <c r="K316" i="6"/>
  <c r="K315" i="6"/>
  <c r="K314" i="6"/>
  <c r="K313" i="6"/>
  <c r="K312" i="6"/>
  <c r="K311" i="6"/>
  <c r="K310" i="6"/>
  <c r="K309" i="6"/>
  <c r="K308" i="6"/>
  <c r="K307" i="6"/>
  <c r="K306" i="6"/>
  <c r="K305" i="6"/>
  <c r="K304" i="6"/>
  <c r="K303" i="6"/>
  <c r="K302" i="6"/>
  <c r="K301" i="6"/>
  <c r="K300" i="6"/>
  <c r="K299" i="6"/>
  <c r="K298" i="6"/>
  <c r="K297" i="6"/>
  <c r="K296" i="6"/>
  <c r="K295" i="6"/>
  <c r="K294" i="6"/>
  <c r="K293" i="6"/>
  <c r="K292" i="6"/>
  <c r="K291" i="6"/>
  <c r="K290" i="6"/>
  <c r="K289" i="6"/>
  <c r="K288" i="6"/>
  <c r="K287" i="6"/>
  <c r="K286" i="6"/>
  <c r="K285" i="6"/>
  <c r="K284" i="6"/>
  <c r="K283" i="6"/>
  <c r="K282" i="6"/>
  <c r="K281" i="6"/>
  <c r="K280" i="6"/>
  <c r="K279" i="6"/>
  <c r="K278" i="6"/>
  <c r="K277" i="6"/>
  <c r="K276" i="6"/>
  <c r="K275" i="6"/>
  <c r="K274" i="6"/>
  <c r="K273" i="6"/>
  <c r="K272" i="6"/>
  <c r="K271" i="6"/>
  <c r="K270" i="6"/>
  <c r="K269" i="6"/>
  <c r="K268" i="6"/>
  <c r="K267" i="6"/>
  <c r="K266" i="6"/>
  <c r="K265" i="6"/>
  <c r="K264" i="6"/>
  <c r="K263" i="6"/>
  <c r="K262" i="6"/>
  <c r="K261" i="6"/>
  <c r="K260" i="6"/>
  <c r="K259" i="6"/>
  <c r="K258" i="6"/>
  <c r="K257" i="6"/>
  <c r="K256" i="6"/>
  <c r="K255" i="6"/>
  <c r="K254" i="6"/>
  <c r="K253" i="6"/>
  <c r="K252" i="6"/>
  <c r="K251" i="6"/>
  <c r="K250" i="6"/>
  <c r="K249" i="6"/>
  <c r="K248" i="6"/>
  <c r="K247" i="6"/>
  <c r="K246" i="6"/>
  <c r="K245" i="6"/>
  <c r="K244" i="6"/>
  <c r="K243" i="6"/>
  <c r="K242" i="6"/>
  <c r="K241" i="6"/>
  <c r="K240" i="6"/>
  <c r="K239" i="6"/>
  <c r="K238" i="6"/>
  <c r="K237" i="6"/>
  <c r="K236" i="6"/>
  <c r="K235" i="6"/>
  <c r="K234" i="6"/>
  <c r="K233" i="6"/>
  <c r="K232" i="6"/>
  <c r="K231" i="6"/>
  <c r="K230" i="6"/>
  <c r="K229" i="6"/>
  <c r="K228" i="6"/>
  <c r="K227" i="6"/>
  <c r="K226" i="6"/>
  <c r="K225" i="6"/>
  <c r="K224" i="6"/>
  <c r="K223" i="6"/>
  <c r="K222" i="6"/>
  <c r="K221" i="6"/>
  <c r="K220" i="6"/>
  <c r="K219" i="6"/>
  <c r="K218" i="6"/>
  <c r="K217" i="6"/>
  <c r="K216" i="6"/>
  <c r="K215" i="6"/>
  <c r="K214" i="6"/>
  <c r="K213" i="6"/>
  <c r="K212" i="6"/>
  <c r="K211" i="6"/>
  <c r="K210" i="6"/>
  <c r="K209" i="6"/>
  <c r="K208" i="6"/>
  <c r="K207" i="6"/>
  <c r="K206" i="6"/>
  <c r="K205" i="6"/>
  <c r="K204" i="6"/>
  <c r="K203" i="6"/>
  <c r="K202" i="6"/>
  <c r="K201" i="6"/>
  <c r="K200" i="6"/>
  <c r="K199" i="6"/>
  <c r="K198" i="6"/>
  <c r="K197" i="6"/>
  <c r="K196" i="6"/>
  <c r="K195" i="6"/>
  <c r="K194" i="6"/>
  <c r="K193" i="6"/>
  <c r="K192" i="6"/>
  <c r="K191" i="6"/>
  <c r="K190" i="6"/>
  <c r="K189" i="6"/>
  <c r="K188" i="6"/>
  <c r="K187" i="6"/>
  <c r="K186" i="6"/>
  <c r="K185" i="6"/>
  <c r="K184" i="6"/>
  <c r="K183" i="6"/>
  <c r="K182" i="6"/>
  <c r="K181" i="6"/>
  <c r="K180" i="6"/>
  <c r="K179" i="6"/>
  <c r="K178" i="6"/>
  <c r="K177" i="6"/>
  <c r="K176" i="6"/>
  <c r="K175" i="6"/>
  <c r="K174" i="6"/>
  <c r="K173" i="6"/>
  <c r="K172" i="6"/>
  <c r="K171" i="6"/>
  <c r="K170" i="6"/>
  <c r="K169" i="6"/>
  <c r="K168" i="6"/>
  <c r="K167" i="6"/>
  <c r="K166" i="6"/>
  <c r="K165" i="6"/>
  <c r="K164" i="6"/>
  <c r="K163" i="6"/>
  <c r="K162" i="6"/>
  <c r="K161" i="6"/>
  <c r="K160" i="6"/>
  <c r="K159" i="6"/>
  <c r="K158" i="6"/>
  <c r="K157" i="6"/>
  <c r="K156" i="6"/>
  <c r="K155" i="6"/>
  <c r="K154" i="6"/>
  <c r="K153" i="6"/>
  <c r="K152" i="6"/>
  <c r="K151" i="6"/>
  <c r="K150" i="6"/>
  <c r="K149" i="6"/>
  <c r="K148" i="6"/>
  <c r="K147" i="6"/>
  <c r="K146" i="6"/>
  <c r="K145" i="6"/>
  <c r="K144" i="6"/>
  <c r="K143" i="6"/>
  <c r="K142" i="6"/>
  <c r="K141" i="6"/>
  <c r="K140" i="6"/>
  <c r="K139" i="6"/>
  <c r="K138" i="6"/>
  <c r="K137" i="6"/>
  <c r="K136" i="6"/>
  <c r="K135" i="6"/>
  <c r="K134" i="6"/>
  <c r="K133" i="6"/>
  <c r="K132" i="6"/>
  <c r="K131" i="6"/>
  <c r="K130" i="6"/>
  <c r="K129" i="6"/>
  <c r="K128" i="6"/>
  <c r="K127" i="6"/>
  <c r="K126" i="6"/>
  <c r="K125" i="6"/>
  <c r="K124" i="6"/>
  <c r="K123" i="6"/>
  <c r="K122" i="6"/>
  <c r="K121" i="6"/>
  <c r="K120" i="6"/>
  <c r="K119" i="6"/>
  <c r="K118" i="6"/>
  <c r="K117" i="6"/>
  <c r="K116" i="6"/>
  <c r="K115" i="6"/>
  <c r="K114" i="6"/>
  <c r="K113" i="6"/>
  <c r="K112" i="6"/>
  <c r="K111" i="6"/>
  <c r="K110" i="6"/>
  <c r="K109" i="6"/>
  <c r="K108" i="6"/>
  <c r="K107" i="6"/>
  <c r="K106" i="6"/>
  <c r="K105" i="6"/>
  <c r="K104" i="6"/>
  <c r="K103" i="6"/>
  <c r="K102" i="6"/>
  <c r="K101" i="6"/>
  <c r="K100" i="6"/>
  <c r="K99" i="6"/>
  <c r="K98" i="6"/>
  <c r="K97" i="6"/>
  <c r="K96" i="6"/>
  <c r="K95" i="6"/>
  <c r="K94" i="6"/>
  <c r="K93" i="6"/>
  <c r="K92" i="6"/>
  <c r="K91" i="6"/>
  <c r="K90" i="6"/>
  <c r="K89" i="6"/>
  <c r="K88" i="6"/>
  <c r="K87" i="6"/>
  <c r="K86" i="6"/>
  <c r="K85" i="6"/>
  <c r="K84" i="6"/>
  <c r="K83" i="6"/>
  <c r="K82" i="6"/>
  <c r="K81" i="6"/>
  <c r="K80" i="6"/>
  <c r="K79" i="6"/>
  <c r="K78" i="6"/>
  <c r="K77" i="6"/>
  <c r="K76" i="6"/>
  <c r="K75" i="6"/>
  <c r="K74" i="6"/>
  <c r="K73" i="6"/>
  <c r="K72" i="6"/>
  <c r="K71" i="6"/>
  <c r="K70" i="6"/>
  <c r="K69" i="6"/>
  <c r="K68" i="6"/>
  <c r="K67" i="6"/>
  <c r="K66" i="6"/>
  <c r="K65" i="6"/>
  <c r="K64" i="6"/>
  <c r="K63" i="6"/>
  <c r="K62" i="6"/>
  <c r="K61" i="6"/>
  <c r="K60" i="6"/>
  <c r="K59" i="6"/>
  <c r="K58" i="6"/>
  <c r="K57" i="6"/>
  <c r="K56" i="6"/>
  <c r="K55" i="6"/>
  <c r="K54" i="6"/>
  <c r="K53" i="6"/>
  <c r="K52" i="6"/>
  <c r="K51" i="6"/>
  <c r="K50" i="6"/>
  <c r="K49" i="6"/>
  <c r="K48" i="6"/>
  <c r="K47" i="6"/>
  <c r="K46" i="6"/>
  <c r="K45" i="6"/>
  <c r="K44" i="6"/>
  <c r="K43" i="6"/>
  <c r="K42" i="6"/>
  <c r="K41" i="6"/>
  <c r="K40" i="6"/>
  <c r="K39" i="6"/>
  <c r="K38" i="6"/>
  <c r="K37" i="6"/>
  <c r="K36" i="6"/>
  <c r="K35" i="6"/>
  <c r="K34" i="6"/>
  <c r="K33" i="6"/>
  <c r="K32" i="6"/>
  <c r="K31" i="6"/>
  <c r="K30" i="6"/>
  <c r="K29" i="6"/>
  <c r="K329" i="7"/>
  <c r="K328" i="7"/>
  <c r="K327" i="7"/>
  <c r="K326" i="7"/>
  <c r="K325" i="7"/>
  <c r="K324" i="7"/>
  <c r="K323" i="7"/>
  <c r="K322" i="7"/>
  <c r="K321" i="7"/>
  <c r="K320" i="7"/>
  <c r="K319" i="7"/>
  <c r="K318" i="7"/>
  <c r="K317" i="7"/>
  <c r="K316" i="7"/>
  <c r="K315" i="7"/>
  <c r="K314" i="7"/>
  <c r="K313" i="7"/>
  <c r="K312" i="7"/>
  <c r="K311" i="7"/>
  <c r="K310" i="7"/>
  <c r="K309" i="7"/>
  <c r="K308" i="7"/>
  <c r="K307" i="7"/>
  <c r="K306" i="7"/>
  <c r="K305" i="7"/>
  <c r="K304" i="7"/>
  <c r="K303" i="7"/>
  <c r="K302" i="7"/>
  <c r="K301" i="7"/>
  <c r="K300" i="7"/>
  <c r="K299" i="7"/>
  <c r="K298" i="7"/>
  <c r="K297" i="7"/>
  <c r="K296" i="7"/>
  <c r="K295" i="7"/>
  <c r="K294" i="7"/>
  <c r="K293" i="7"/>
  <c r="K292" i="7"/>
  <c r="K291" i="7"/>
  <c r="K290" i="7"/>
  <c r="K289" i="7"/>
  <c r="K288" i="7"/>
  <c r="K287" i="7"/>
  <c r="K286" i="7"/>
  <c r="K285" i="7"/>
  <c r="K284" i="7"/>
  <c r="K283" i="7"/>
  <c r="K282" i="7"/>
  <c r="K281" i="7"/>
  <c r="K280" i="7"/>
  <c r="K279" i="7"/>
  <c r="K278" i="7"/>
  <c r="K277" i="7"/>
  <c r="K276" i="7"/>
  <c r="K275" i="7"/>
  <c r="K274" i="7"/>
  <c r="K273" i="7"/>
  <c r="K272" i="7"/>
  <c r="K271" i="7"/>
  <c r="K270" i="7"/>
  <c r="K269" i="7"/>
  <c r="K268" i="7"/>
  <c r="K267" i="7"/>
  <c r="K266" i="7"/>
  <c r="K265" i="7"/>
  <c r="K264" i="7"/>
  <c r="K263" i="7"/>
  <c r="K262" i="7"/>
  <c r="K261" i="7"/>
  <c r="K260" i="7"/>
  <c r="K259" i="7"/>
  <c r="K258" i="7"/>
  <c r="K257" i="7"/>
  <c r="K256" i="7"/>
  <c r="K255" i="7"/>
  <c r="K254" i="7"/>
  <c r="K253" i="7"/>
  <c r="K252" i="7"/>
  <c r="K251" i="7"/>
  <c r="K250" i="7"/>
  <c r="K249" i="7"/>
  <c r="K248" i="7"/>
  <c r="K247" i="7"/>
  <c r="K246" i="7"/>
  <c r="K245" i="7"/>
  <c r="K244" i="7"/>
  <c r="K243" i="7"/>
  <c r="K242" i="7"/>
  <c r="K241" i="7"/>
  <c r="K240" i="7"/>
  <c r="K239" i="7"/>
  <c r="K238" i="7"/>
  <c r="K237" i="7"/>
  <c r="K236" i="7"/>
  <c r="K235" i="7"/>
  <c r="K234" i="7"/>
  <c r="K233" i="7"/>
  <c r="K232" i="7"/>
  <c r="K231" i="7"/>
  <c r="K230" i="7"/>
  <c r="K229" i="7"/>
  <c r="K228" i="7"/>
  <c r="K227" i="7"/>
  <c r="K226" i="7"/>
  <c r="K225" i="7"/>
  <c r="K224" i="7"/>
  <c r="K223" i="7"/>
  <c r="K222" i="7"/>
  <c r="K221" i="7"/>
  <c r="K220" i="7"/>
  <c r="K219" i="7"/>
  <c r="K218" i="7"/>
  <c r="K217" i="7"/>
  <c r="K216" i="7"/>
  <c r="K215" i="7"/>
  <c r="K214" i="7"/>
  <c r="K213" i="7"/>
  <c r="K212" i="7"/>
  <c r="K211" i="7"/>
  <c r="K210" i="7"/>
  <c r="K209" i="7"/>
  <c r="K208" i="7"/>
  <c r="K207" i="7"/>
  <c r="K206" i="7"/>
  <c r="K205" i="7"/>
  <c r="K204" i="7"/>
  <c r="K203" i="7"/>
  <c r="K202" i="7"/>
  <c r="K201" i="7"/>
  <c r="K200" i="7"/>
  <c r="K199" i="7"/>
  <c r="K198" i="7"/>
  <c r="K197" i="7"/>
  <c r="K196" i="7"/>
  <c r="K195" i="7"/>
  <c r="K194" i="7"/>
  <c r="K193" i="7"/>
  <c r="K192" i="7"/>
  <c r="K191" i="7"/>
  <c r="K190" i="7"/>
  <c r="K189" i="7"/>
  <c r="K188" i="7"/>
  <c r="K187" i="7"/>
  <c r="K186" i="7"/>
  <c r="K185" i="7"/>
  <c r="K184" i="7"/>
  <c r="K183" i="7"/>
  <c r="K182" i="7"/>
  <c r="K181" i="7"/>
  <c r="K180" i="7"/>
  <c r="K179" i="7"/>
  <c r="K178" i="7"/>
  <c r="K177" i="7"/>
  <c r="K176" i="7"/>
  <c r="K175" i="7"/>
  <c r="K174" i="7"/>
  <c r="K173" i="7"/>
  <c r="K172" i="7"/>
  <c r="K171" i="7"/>
  <c r="K170" i="7"/>
  <c r="K169" i="7"/>
  <c r="K168" i="7"/>
  <c r="K167" i="7"/>
  <c r="K166" i="7"/>
  <c r="K165" i="7"/>
  <c r="K164" i="7"/>
  <c r="K163" i="7"/>
  <c r="K162" i="7"/>
  <c r="K161" i="7"/>
  <c r="K160" i="7"/>
  <c r="K159" i="7"/>
  <c r="K158" i="7"/>
  <c r="K157" i="7"/>
  <c r="K156" i="7"/>
  <c r="K155" i="7"/>
  <c r="K154" i="7"/>
  <c r="K153" i="7"/>
  <c r="K152" i="7"/>
  <c r="K151" i="7"/>
  <c r="K150" i="7"/>
  <c r="K149" i="7"/>
  <c r="K148" i="7"/>
  <c r="K147" i="7"/>
  <c r="K146" i="7"/>
  <c r="K145" i="7"/>
  <c r="K144" i="7"/>
  <c r="K143" i="7"/>
  <c r="K142" i="7"/>
  <c r="K141" i="7"/>
  <c r="K140" i="7"/>
  <c r="K139" i="7"/>
  <c r="K138" i="7"/>
  <c r="K137" i="7"/>
  <c r="K136" i="7"/>
  <c r="K135" i="7"/>
  <c r="K134" i="7"/>
  <c r="K133" i="7"/>
  <c r="K132" i="7"/>
  <c r="K131" i="7"/>
  <c r="K130" i="7"/>
  <c r="K129" i="7"/>
  <c r="K128" i="7"/>
  <c r="K127" i="7"/>
  <c r="K126" i="7"/>
  <c r="K125" i="7"/>
  <c r="K124" i="7"/>
  <c r="K123" i="7"/>
  <c r="K122" i="7"/>
  <c r="K121" i="7"/>
  <c r="K120" i="7"/>
  <c r="K119" i="7"/>
  <c r="K118" i="7"/>
  <c r="K117" i="7"/>
  <c r="K116" i="7"/>
  <c r="K115" i="7"/>
  <c r="K114" i="7"/>
  <c r="K113" i="7"/>
  <c r="K112" i="7"/>
  <c r="K111" i="7"/>
  <c r="K110" i="7"/>
  <c r="K109" i="7"/>
  <c r="K108" i="7"/>
  <c r="K107" i="7"/>
  <c r="K106" i="7"/>
  <c r="K105" i="7"/>
  <c r="K104" i="7"/>
  <c r="K103" i="7"/>
  <c r="K102" i="7"/>
  <c r="K101" i="7"/>
  <c r="K100" i="7"/>
  <c r="K99" i="7"/>
  <c r="K98" i="7"/>
  <c r="K97" i="7"/>
  <c r="K96" i="7"/>
  <c r="K95" i="7"/>
  <c r="K94" i="7"/>
  <c r="K93" i="7"/>
  <c r="K92" i="7"/>
  <c r="K91" i="7"/>
  <c r="K90" i="7"/>
  <c r="K89" i="7"/>
  <c r="K88" i="7"/>
  <c r="K87" i="7"/>
  <c r="K86" i="7"/>
  <c r="K85" i="7"/>
  <c r="K84" i="7"/>
  <c r="K83" i="7"/>
  <c r="K82" i="7"/>
  <c r="K81" i="7"/>
  <c r="K80" i="7"/>
  <c r="K79" i="7"/>
  <c r="K78" i="7"/>
  <c r="K77" i="7"/>
  <c r="K76" i="7"/>
  <c r="K75" i="7"/>
  <c r="K74" i="7"/>
  <c r="K73" i="7"/>
  <c r="K72" i="7"/>
  <c r="K71" i="7"/>
  <c r="K70" i="7"/>
  <c r="K69" i="7"/>
  <c r="K68" i="7"/>
  <c r="K67" i="7"/>
  <c r="K66" i="7"/>
  <c r="K65" i="7"/>
  <c r="K64" i="7"/>
  <c r="K63" i="7"/>
  <c r="K62" i="7"/>
  <c r="K61" i="7"/>
  <c r="K60" i="7"/>
  <c r="K59" i="7"/>
  <c r="K58" i="7"/>
  <c r="K57" i="7"/>
  <c r="K56" i="7"/>
  <c r="K55" i="7"/>
  <c r="K54" i="7"/>
  <c r="K53" i="7"/>
  <c r="K52" i="7"/>
  <c r="K51" i="7"/>
  <c r="K50" i="7"/>
  <c r="K49" i="7"/>
  <c r="K48" i="7"/>
  <c r="K47" i="7"/>
  <c r="K46" i="7"/>
  <c r="K45" i="7"/>
  <c r="K44" i="7"/>
  <c r="K43" i="7"/>
  <c r="K42" i="7"/>
  <c r="K41" i="7"/>
  <c r="K40" i="7"/>
  <c r="K39" i="7"/>
  <c r="K38" i="7"/>
  <c r="K37" i="7"/>
  <c r="K36" i="7"/>
  <c r="K35" i="7"/>
  <c r="K34" i="7"/>
  <c r="K33" i="7"/>
  <c r="K32" i="7"/>
  <c r="K31" i="7"/>
  <c r="K30" i="7"/>
  <c r="K29" i="7"/>
  <c r="K329" i="8"/>
  <c r="K328" i="8"/>
  <c r="K327" i="8"/>
  <c r="K326" i="8"/>
  <c r="K325" i="8"/>
  <c r="K324" i="8"/>
  <c r="K323" i="8"/>
  <c r="K322" i="8"/>
  <c r="K321" i="8"/>
  <c r="K320" i="8"/>
  <c r="K319" i="8"/>
  <c r="K318" i="8"/>
  <c r="K317" i="8"/>
  <c r="K316" i="8"/>
  <c r="K315" i="8"/>
  <c r="K314" i="8"/>
  <c r="K313" i="8"/>
  <c r="K312" i="8"/>
  <c r="K311" i="8"/>
  <c r="K310" i="8"/>
  <c r="K309" i="8"/>
  <c r="K308" i="8"/>
  <c r="K307" i="8"/>
  <c r="K306" i="8"/>
  <c r="K305" i="8"/>
  <c r="K304" i="8"/>
  <c r="K303" i="8"/>
  <c r="K302" i="8"/>
  <c r="K301" i="8"/>
  <c r="K300" i="8"/>
  <c r="K299" i="8"/>
  <c r="K298" i="8"/>
  <c r="K297" i="8"/>
  <c r="K296" i="8"/>
  <c r="K295" i="8"/>
  <c r="K294" i="8"/>
  <c r="K293" i="8"/>
  <c r="K292" i="8"/>
  <c r="K291" i="8"/>
  <c r="K290" i="8"/>
  <c r="K289" i="8"/>
  <c r="K288" i="8"/>
  <c r="K287" i="8"/>
  <c r="K286" i="8"/>
  <c r="K285" i="8"/>
  <c r="K284" i="8"/>
  <c r="K283" i="8"/>
  <c r="K282" i="8"/>
  <c r="K281" i="8"/>
  <c r="K280" i="8"/>
  <c r="K279" i="8"/>
  <c r="K278" i="8"/>
  <c r="K277" i="8"/>
  <c r="K276" i="8"/>
  <c r="K275" i="8"/>
  <c r="K274" i="8"/>
  <c r="K273" i="8"/>
  <c r="K272" i="8"/>
  <c r="K271" i="8"/>
  <c r="K270" i="8"/>
  <c r="K269" i="8"/>
  <c r="K268" i="8"/>
  <c r="K267" i="8"/>
  <c r="K266" i="8"/>
  <c r="K265" i="8"/>
  <c r="K264" i="8"/>
  <c r="K263" i="8"/>
  <c r="K262" i="8"/>
  <c r="K261" i="8"/>
  <c r="K260" i="8"/>
  <c r="K259" i="8"/>
  <c r="K258" i="8"/>
  <c r="K257" i="8"/>
  <c r="K256" i="8"/>
  <c r="K255" i="8"/>
  <c r="K254" i="8"/>
  <c r="K253" i="8"/>
  <c r="K252" i="8"/>
  <c r="K251" i="8"/>
  <c r="K250" i="8"/>
  <c r="K249" i="8"/>
  <c r="K248" i="8"/>
  <c r="K247" i="8"/>
  <c r="K246" i="8"/>
  <c r="K245" i="8"/>
  <c r="K244" i="8"/>
  <c r="K243" i="8"/>
  <c r="K242" i="8"/>
  <c r="K241" i="8"/>
  <c r="K240" i="8"/>
  <c r="K239" i="8"/>
  <c r="K238" i="8"/>
  <c r="K237" i="8"/>
  <c r="K236" i="8"/>
  <c r="K235" i="8"/>
  <c r="K234" i="8"/>
  <c r="K233" i="8"/>
  <c r="K232" i="8"/>
  <c r="K231" i="8"/>
  <c r="K230" i="8"/>
  <c r="K229" i="8"/>
  <c r="K228" i="8"/>
  <c r="K227" i="8"/>
  <c r="K226" i="8"/>
  <c r="K225" i="8"/>
  <c r="K224" i="8"/>
  <c r="K223" i="8"/>
  <c r="K222" i="8"/>
  <c r="K221" i="8"/>
  <c r="K220" i="8"/>
  <c r="K219" i="8"/>
  <c r="K218" i="8"/>
  <c r="K217" i="8"/>
  <c r="K216" i="8"/>
  <c r="K215" i="8"/>
  <c r="K214" i="8"/>
  <c r="K213" i="8"/>
  <c r="K212" i="8"/>
  <c r="K211" i="8"/>
  <c r="K210" i="8"/>
  <c r="K209" i="8"/>
  <c r="K208" i="8"/>
  <c r="K207" i="8"/>
  <c r="K206" i="8"/>
  <c r="K205" i="8"/>
  <c r="K204" i="8"/>
  <c r="K203" i="8"/>
  <c r="K202" i="8"/>
  <c r="K201" i="8"/>
  <c r="K200" i="8"/>
  <c r="K199" i="8"/>
  <c r="K198" i="8"/>
  <c r="K197" i="8"/>
  <c r="K196" i="8"/>
  <c r="K195" i="8"/>
  <c r="K194" i="8"/>
  <c r="K193" i="8"/>
  <c r="K192" i="8"/>
  <c r="K191" i="8"/>
  <c r="K190" i="8"/>
  <c r="K189" i="8"/>
  <c r="K188" i="8"/>
  <c r="K187" i="8"/>
  <c r="K186" i="8"/>
  <c r="K185" i="8"/>
  <c r="K184" i="8"/>
  <c r="K183" i="8"/>
  <c r="K182" i="8"/>
  <c r="K181" i="8"/>
  <c r="K180" i="8"/>
  <c r="K179" i="8"/>
  <c r="K178" i="8"/>
  <c r="K177" i="8"/>
  <c r="K176" i="8"/>
  <c r="K175" i="8"/>
  <c r="K174" i="8"/>
  <c r="K173" i="8"/>
  <c r="K172" i="8"/>
  <c r="K171" i="8"/>
  <c r="K170" i="8"/>
  <c r="K169" i="8"/>
  <c r="K168" i="8"/>
  <c r="K167" i="8"/>
  <c r="K166" i="8"/>
  <c r="K165" i="8"/>
  <c r="K164" i="8"/>
  <c r="K163" i="8"/>
  <c r="K162" i="8"/>
  <c r="K161" i="8"/>
  <c r="K160" i="8"/>
  <c r="K159" i="8"/>
  <c r="K158" i="8"/>
  <c r="K157" i="8"/>
  <c r="K156" i="8"/>
  <c r="K155" i="8"/>
  <c r="K154" i="8"/>
  <c r="K153" i="8"/>
  <c r="K152" i="8"/>
  <c r="K151" i="8"/>
  <c r="K150" i="8"/>
  <c r="K149" i="8"/>
  <c r="K148" i="8"/>
  <c r="K147" i="8"/>
  <c r="K146" i="8"/>
  <c r="K145" i="8"/>
  <c r="K144" i="8"/>
  <c r="K143" i="8"/>
  <c r="K142" i="8"/>
  <c r="K141" i="8"/>
  <c r="K140" i="8"/>
  <c r="K139" i="8"/>
  <c r="K138" i="8"/>
  <c r="K137" i="8"/>
  <c r="K136" i="8"/>
  <c r="K135" i="8"/>
  <c r="K134" i="8"/>
  <c r="K133" i="8"/>
  <c r="K132" i="8"/>
  <c r="K131" i="8"/>
  <c r="K130" i="8"/>
  <c r="K129" i="8"/>
  <c r="K128" i="8"/>
  <c r="K127" i="8"/>
  <c r="K126" i="8"/>
  <c r="K125" i="8"/>
  <c r="K124" i="8"/>
  <c r="K123" i="8"/>
  <c r="K122" i="8"/>
  <c r="K121" i="8"/>
  <c r="K120" i="8"/>
  <c r="K119" i="8"/>
  <c r="K118" i="8"/>
  <c r="K117" i="8"/>
  <c r="K116" i="8"/>
  <c r="K115" i="8"/>
  <c r="K114" i="8"/>
  <c r="K113" i="8"/>
  <c r="K112" i="8"/>
  <c r="K111" i="8"/>
  <c r="K110" i="8"/>
  <c r="K109" i="8"/>
  <c r="K108" i="8"/>
  <c r="K107" i="8"/>
  <c r="K106" i="8"/>
  <c r="K105" i="8"/>
  <c r="K104" i="8"/>
  <c r="K103" i="8"/>
  <c r="K102" i="8"/>
  <c r="K101" i="8"/>
  <c r="K100" i="8"/>
  <c r="K99" i="8"/>
  <c r="K98" i="8"/>
  <c r="K97" i="8"/>
  <c r="K96" i="8"/>
  <c r="K95" i="8"/>
  <c r="K94" i="8"/>
  <c r="K93" i="8"/>
  <c r="K92" i="8"/>
  <c r="K91" i="8"/>
  <c r="K90" i="8"/>
  <c r="K89" i="8"/>
  <c r="K88" i="8"/>
  <c r="K87" i="8"/>
  <c r="K86" i="8"/>
  <c r="K85" i="8"/>
  <c r="K84" i="8"/>
  <c r="K83" i="8"/>
  <c r="K82" i="8"/>
  <c r="K81" i="8"/>
  <c r="K80" i="8"/>
  <c r="K79" i="8"/>
  <c r="K78" i="8"/>
  <c r="K77" i="8"/>
  <c r="K76" i="8"/>
  <c r="K75" i="8"/>
  <c r="K74" i="8"/>
  <c r="K73" i="8"/>
  <c r="K72" i="8"/>
  <c r="K71" i="8"/>
  <c r="K70" i="8"/>
  <c r="K69" i="8"/>
  <c r="K68" i="8"/>
  <c r="K67" i="8"/>
  <c r="K66" i="8"/>
  <c r="K65" i="8"/>
  <c r="K64" i="8"/>
  <c r="K63" i="8"/>
  <c r="K62" i="8"/>
  <c r="K61" i="8"/>
  <c r="K60" i="8"/>
  <c r="K59" i="8"/>
  <c r="K58" i="8"/>
  <c r="K57" i="8"/>
  <c r="K56" i="8"/>
  <c r="K55" i="8"/>
  <c r="K54" i="8"/>
  <c r="K53" i="8"/>
  <c r="K52" i="8"/>
  <c r="K51" i="8"/>
  <c r="K50" i="8"/>
  <c r="K49" i="8"/>
  <c r="K48" i="8"/>
  <c r="K47" i="8"/>
  <c r="K46" i="8"/>
  <c r="K45" i="8"/>
  <c r="K44" i="8"/>
  <c r="K43" i="8"/>
  <c r="K42" i="8"/>
  <c r="K41" i="8"/>
  <c r="K40" i="8"/>
  <c r="K39" i="8"/>
  <c r="K38" i="8"/>
  <c r="K37" i="8"/>
  <c r="K36" i="8"/>
  <c r="K35" i="8"/>
  <c r="K34" i="8"/>
  <c r="K33" i="8"/>
  <c r="K32" i="8"/>
  <c r="K31" i="8"/>
  <c r="K30" i="8"/>
  <c r="K29" i="8"/>
  <c r="K329" i="9"/>
  <c r="K328" i="9"/>
  <c r="K327" i="9"/>
  <c r="K326" i="9"/>
  <c r="K325" i="9"/>
  <c r="K324" i="9"/>
  <c r="K323" i="9"/>
  <c r="K322" i="9"/>
  <c r="K321" i="9"/>
  <c r="K320" i="9"/>
  <c r="K319" i="9"/>
  <c r="K318" i="9"/>
  <c r="K317" i="9"/>
  <c r="K316" i="9"/>
  <c r="K315" i="9"/>
  <c r="K314" i="9"/>
  <c r="K313" i="9"/>
  <c r="K312" i="9"/>
  <c r="K311" i="9"/>
  <c r="K310" i="9"/>
  <c r="K309" i="9"/>
  <c r="K308" i="9"/>
  <c r="K307" i="9"/>
  <c r="K306" i="9"/>
  <c r="K305" i="9"/>
  <c r="K304" i="9"/>
  <c r="K303" i="9"/>
  <c r="K302" i="9"/>
  <c r="K301" i="9"/>
  <c r="K300" i="9"/>
  <c r="K299" i="9"/>
  <c r="K298" i="9"/>
  <c r="K297" i="9"/>
  <c r="K296" i="9"/>
  <c r="K295" i="9"/>
  <c r="K294" i="9"/>
  <c r="K293" i="9"/>
  <c r="K292" i="9"/>
  <c r="K291" i="9"/>
  <c r="K290" i="9"/>
  <c r="K289" i="9"/>
  <c r="K288" i="9"/>
  <c r="K287" i="9"/>
  <c r="K286" i="9"/>
  <c r="K285" i="9"/>
  <c r="K284" i="9"/>
  <c r="K283" i="9"/>
  <c r="K282" i="9"/>
  <c r="K281" i="9"/>
  <c r="K280" i="9"/>
  <c r="K279" i="9"/>
  <c r="K278" i="9"/>
  <c r="K277" i="9"/>
  <c r="K276" i="9"/>
  <c r="K275" i="9"/>
  <c r="K274" i="9"/>
  <c r="K273" i="9"/>
  <c r="K272" i="9"/>
  <c r="K271" i="9"/>
  <c r="K270" i="9"/>
  <c r="K269" i="9"/>
  <c r="K268" i="9"/>
  <c r="K267" i="9"/>
  <c r="K266" i="9"/>
  <c r="K265" i="9"/>
  <c r="K264" i="9"/>
  <c r="K263" i="9"/>
  <c r="K262" i="9"/>
  <c r="K261" i="9"/>
  <c r="K260" i="9"/>
  <c r="K259" i="9"/>
  <c r="K258" i="9"/>
  <c r="K257" i="9"/>
  <c r="K256" i="9"/>
  <c r="K255" i="9"/>
  <c r="K254" i="9"/>
  <c r="K253" i="9"/>
  <c r="K252" i="9"/>
  <c r="K251" i="9"/>
  <c r="K250" i="9"/>
  <c r="K249" i="9"/>
  <c r="K248" i="9"/>
  <c r="K247" i="9"/>
  <c r="K246" i="9"/>
  <c r="K245" i="9"/>
  <c r="K244" i="9"/>
  <c r="K243" i="9"/>
  <c r="K242" i="9"/>
  <c r="K241" i="9"/>
  <c r="K240" i="9"/>
  <c r="K239" i="9"/>
  <c r="K238" i="9"/>
  <c r="K237" i="9"/>
  <c r="K236" i="9"/>
  <c r="K235" i="9"/>
  <c r="K234" i="9"/>
  <c r="K233" i="9"/>
  <c r="K232" i="9"/>
  <c r="K231" i="9"/>
  <c r="K230" i="9"/>
  <c r="K229" i="9"/>
  <c r="K228" i="9"/>
  <c r="K227" i="9"/>
  <c r="K226" i="9"/>
  <c r="K225" i="9"/>
  <c r="K224" i="9"/>
  <c r="K223" i="9"/>
  <c r="K222" i="9"/>
  <c r="K221" i="9"/>
  <c r="K220" i="9"/>
  <c r="K219" i="9"/>
  <c r="K218" i="9"/>
  <c r="K217" i="9"/>
  <c r="K216" i="9"/>
  <c r="K215" i="9"/>
  <c r="K214" i="9"/>
  <c r="K213" i="9"/>
  <c r="K212" i="9"/>
  <c r="K211" i="9"/>
  <c r="K210" i="9"/>
  <c r="K209" i="9"/>
  <c r="K208" i="9"/>
  <c r="K207" i="9"/>
  <c r="K206" i="9"/>
  <c r="K205" i="9"/>
  <c r="K204" i="9"/>
  <c r="K203" i="9"/>
  <c r="K202" i="9"/>
  <c r="K201" i="9"/>
  <c r="K200" i="9"/>
  <c r="K199" i="9"/>
  <c r="K198" i="9"/>
  <c r="K197" i="9"/>
  <c r="K196" i="9"/>
  <c r="K195" i="9"/>
  <c r="K194" i="9"/>
  <c r="K193" i="9"/>
  <c r="K192" i="9"/>
  <c r="K191" i="9"/>
  <c r="K190" i="9"/>
  <c r="K189" i="9"/>
  <c r="K188" i="9"/>
  <c r="K187" i="9"/>
  <c r="K186" i="9"/>
  <c r="K185" i="9"/>
  <c r="K184" i="9"/>
  <c r="K183" i="9"/>
  <c r="K182" i="9"/>
  <c r="K181" i="9"/>
  <c r="K180" i="9"/>
  <c r="K179" i="9"/>
  <c r="K178" i="9"/>
  <c r="K177" i="9"/>
  <c r="K176" i="9"/>
  <c r="K175" i="9"/>
  <c r="K174" i="9"/>
  <c r="K173" i="9"/>
  <c r="K172" i="9"/>
  <c r="K171" i="9"/>
  <c r="K170" i="9"/>
  <c r="K169" i="9"/>
  <c r="K168" i="9"/>
  <c r="K167" i="9"/>
  <c r="K166" i="9"/>
  <c r="K165" i="9"/>
  <c r="K164" i="9"/>
  <c r="K163" i="9"/>
  <c r="K162" i="9"/>
  <c r="K161" i="9"/>
  <c r="K160" i="9"/>
  <c r="K159" i="9"/>
  <c r="K158" i="9"/>
  <c r="K157" i="9"/>
  <c r="K156" i="9"/>
  <c r="K155" i="9"/>
  <c r="K154" i="9"/>
  <c r="K153" i="9"/>
  <c r="K152" i="9"/>
  <c r="K151" i="9"/>
  <c r="K150" i="9"/>
  <c r="K149" i="9"/>
  <c r="K148" i="9"/>
  <c r="K147" i="9"/>
  <c r="K146" i="9"/>
  <c r="K145" i="9"/>
  <c r="K144" i="9"/>
  <c r="K143" i="9"/>
  <c r="K142" i="9"/>
  <c r="K141" i="9"/>
  <c r="K140" i="9"/>
  <c r="K139" i="9"/>
  <c r="K138" i="9"/>
  <c r="K137" i="9"/>
  <c r="K136" i="9"/>
  <c r="K135" i="9"/>
  <c r="K134" i="9"/>
  <c r="K133" i="9"/>
  <c r="K132" i="9"/>
  <c r="K131" i="9"/>
  <c r="K130" i="9"/>
  <c r="K129" i="9"/>
  <c r="K128" i="9"/>
  <c r="K127" i="9"/>
  <c r="K126" i="9"/>
  <c r="K125" i="9"/>
  <c r="K124" i="9"/>
  <c r="K123" i="9"/>
  <c r="K122" i="9"/>
  <c r="K121" i="9"/>
  <c r="K120" i="9"/>
  <c r="K119" i="9"/>
  <c r="K118" i="9"/>
  <c r="K117" i="9"/>
  <c r="K116" i="9"/>
  <c r="K115" i="9"/>
  <c r="K114" i="9"/>
  <c r="K113" i="9"/>
  <c r="K112" i="9"/>
  <c r="K111" i="9"/>
  <c r="K110" i="9"/>
  <c r="K109" i="9"/>
  <c r="K108" i="9"/>
  <c r="K107" i="9"/>
  <c r="K106" i="9"/>
  <c r="K105" i="9"/>
  <c r="K104" i="9"/>
  <c r="K103" i="9"/>
  <c r="K102" i="9"/>
  <c r="K101" i="9"/>
  <c r="K100" i="9"/>
  <c r="K99" i="9"/>
  <c r="K98" i="9"/>
  <c r="K97" i="9"/>
  <c r="K96" i="9"/>
  <c r="K95" i="9"/>
  <c r="K94" i="9"/>
  <c r="K93" i="9"/>
  <c r="K92" i="9"/>
  <c r="K91" i="9"/>
  <c r="K90" i="9"/>
  <c r="K89" i="9"/>
  <c r="K88" i="9"/>
  <c r="K87" i="9"/>
  <c r="K86" i="9"/>
  <c r="K85" i="9"/>
  <c r="K84" i="9"/>
  <c r="K83" i="9"/>
  <c r="K82" i="9"/>
  <c r="K81" i="9"/>
  <c r="K80" i="9"/>
  <c r="K79" i="9"/>
  <c r="K78" i="9"/>
  <c r="K77" i="9"/>
  <c r="K76" i="9"/>
  <c r="K75" i="9"/>
  <c r="K74" i="9"/>
  <c r="K73" i="9"/>
  <c r="K72" i="9"/>
  <c r="K71" i="9"/>
  <c r="K70" i="9"/>
  <c r="K69" i="9"/>
  <c r="K68" i="9"/>
  <c r="K67" i="9"/>
  <c r="K66" i="9"/>
  <c r="K65" i="9"/>
  <c r="K64" i="9"/>
  <c r="K63" i="9"/>
  <c r="K62" i="9"/>
  <c r="K61" i="9"/>
  <c r="K60" i="9"/>
  <c r="K59" i="9"/>
  <c r="K58" i="9"/>
  <c r="K57" i="9"/>
  <c r="K56" i="9"/>
  <c r="K55" i="9"/>
  <c r="K54" i="9"/>
  <c r="K53" i="9"/>
  <c r="K52" i="9"/>
  <c r="K51" i="9"/>
  <c r="K50" i="9"/>
  <c r="K49" i="9"/>
  <c r="K48" i="9"/>
  <c r="K47" i="9"/>
  <c r="K46" i="9"/>
  <c r="K45" i="9"/>
  <c r="K44" i="9"/>
  <c r="K43" i="9"/>
  <c r="K42" i="9"/>
  <c r="K41" i="9"/>
  <c r="K40" i="9"/>
  <c r="K39" i="9"/>
  <c r="K38" i="9"/>
  <c r="K37" i="9"/>
  <c r="K36" i="9"/>
  <c r="K35" i="9"/>
  <c r="K34" i="9"/>
  <c r="K33" i="9"/>
  <c r="K32" i="9"/>
  <c r="K31" i="9"/>
  <c r="K30" i="9"/>
  <c r="K29" i="9"/>
  <c r="K329" i="10"/>
  <c r="K328" i="10"/>
  <c r="K327" i="10"/>
  <c r="K326" i="10"/>
  <c r="K325" i="10"/>
  <c r="K324" i="10"/>
  <c r="K323" i="10"/>
  <c r="K322" i="10"/>
  <c r="K321" i="10"/>
  <c r="K320" i="10"/>
  <c r="K319" i="10"/>
  <c r="K318" i="10"/>
  <c r="K317" i="10"/>
  <c r="K316" i="10"/>
  <c r="K315" i="10"/>
  <c r="K314" i="10"/>
  <c r="K313" i="10"/>
  <c r="K312" i="10"/>
  <c r="K311" i="10"/>
  <c r="K310" i="10"/>
  <c r="K309" i="10"/>
  <c r="K308" i="10"/>
  <c r="K307" i="10"/>
  <c r="K306" i="10"/>
  <c r="K305" i="10"/>
  <c r="K304" i="10"/>
  <c r="K303" i="10"/>
  <c r="K302" i="10"/>
  <c r="K301" i="10"/>
  <c r="K300" i="10"/>
  <c r="K299" i="10"/>
  <c r="K298" i="10"/>
  <c r="K297" i="10"/>
  <c r="K296" i="10"/>
  <c r="K295" i="10"/>
  <c r="K294" i="10"/>
  <c r="K293" i="10"/>
  <c r="K292" i="10"/>
  <c r="K291" i="10"/>
  <c r="K290" i="10"/>
  <c r="K289" i="10"/>
  <c r="K288" i="10"/>
  <c r="K287" i="10"/>
  <c r="K286" i="10"/>
  <c r="K285" i="10"/>
  <c r="K284" i="10"/>
  <c r="K283" i="10"/>
  <c r="K282" i="10"/>
  <c r="K281" i="10"/>
  <c r="K280" i="10"/>
  <c r="K279" i="10"/>
  <c r="K278" i="10"/>
  <c r="K277" i="10"/>
  <c r="K276" i="10"/>
  <c r="K275" i="10"/>
  <c r="K274" i="10"/>
  <c r="K273" i="10"/>
  <c r="K272" i="10"/>
  <c r="K271" i="10"/>
  <c r="K270" i="10"/>
  <c r="K269" i="10"/>
  <c r="K268" i="10"/>
  <c r="K267" i="10"/>
  <c r="K266" i="10"/>
  <c r="K265" i="10"/>
  <c r="K264" i="10"/>
  <c r="K263" i="10"/>
  <c r="K262" i="10"/>
  <c r="K261" i="10"/>
  <c r="K260" i="10"/>
  <c r="K259" i="10"/>
  <c r="K258" i="10"/>
  <c r="K257" i="10"/>
  <c r="K256" i="10"/>
  <c r="K255" i="10"/>
  <c r="K254" i="10"/>
  <c r="K253" i="10"/>
  <c r="K252" i="10"/>
  <c r="K251" i="10"/>
  <c r="K250" i="10"/>
  <c r="K249" i="10"/>
  <c r="K248" i="10"/>
  <c r="K247" i="10"/>
  <c r="K246" i="10"/>
  <c r="K245" i="10"/>
  <c r="K244" i="10"/>
  <c r="K243" i="10"/>
  <c r="K242" i="10"/>
  <c r="K241" i="10"/>
  <c r="K240" i="10"/>
  <c r="K239" i="10"/>
  <c r="K238" i="10"/>
  <c r="K237" i="10"/>
  <c r="K236" i="10"/>
  <c r="K235" i="10"/>
  <c r="K234" i="10"/>
  <c r="K233" i="10"/>
  <c r="K232" i="10"/>
  <c r="K231" i="10"/>
  <c r="K230" i="10"/>
  <c r="K229" i="10"/>
  <c r="K228" i="10"/>
  <c r="K227" i="10"/>
  <c r="K226" i="10"/>
  <c r="K225" i="10"/>
  <c r="K224" i="10"/>
  <c r="K223" i="10"/>
  <c r="K222" i="10"/>
  <c r="K221" i="10"/>
  <c r="K220" i="10"/>
  <c r="K219" i="10"/>
  <c r="K218" i="10"/>
  <c r="K217" i="10"/>
  <c r="K216" i="10"/>
  <c r="K215" i="10"/>
  <c r="K214" i="10"/>
  <c r="K213" i="10"/>
  <c r="K212" i="10"/>
  <c r="K211" i="10"/>
  <c r="K210" i="10"/>
  <c r="K209" i="10"/>
  <c r="K208" i="10"/>
  <c r="K207" i="10"/>
  <c r="K206" i="10"/>
  <c r="K205" i="10"/>
  <c r="K204" i="10"/>
  <c r="K203" i="10"/>
  <c r="K202" i="10"/>
  <c r="K201" i="10"/>
  <c r="K200" i="10"/>
  <c r="K199" i="10"/>
  <c r="K198" i="10"/>
  <c r="K197" i="10"/>
  <c r="K196" i="10"/>
  <c r="K195" i="10"/>
  <c r="K194" i="10"/>
  <c r="K193" i="10"/>
  <c r="K192" i="10"/>
  <c r="K191" i="10"/>
  <c r="K190" i="10"/>
  <c r="K189" i="10"/>
  <c r="K188" i="10"/>
  <c r="K187" i="10"/>
  <c r="K186" i="10"/>
  <c r="K185" i="10"/>
  <c r="K184" i="10"/>
  <c r="K183" i="10"/>
  <c r="K182" i="10"/>
  <c r="K181" i="10"/>
  <c r="K180" i="10"/>
  <c r="K179" i="10"/>
  <c r="K178" i="10"/>
  <c r="K177" i="10"/>
  <c r="K176" i="10"/>
  <c r="K175" i="10"/>
  <c r="K174" i="10"/>
  <c r="K173" i="10"/>
  <c r="K172" i="10"/>
  <c r="K171" i="10"/>
  <c r="K170" i="10"/>
  <c r="K169" i="10"/>
  <c r="K168" i="10"/>
  <c r="K167" i="10"/>
  <c r="K166" i="10"/>
  <c r="K165" i="10"/>
  <c r="K164" i="10"/>
  <c r="K163" i="10"/>
  <c r="K162" i="10"/>
  <c r="K161" i="10"/>
  <c r="K160" i="10"/>
  <c r="K159" i="10"/>
  <c r="K158" i="10"/>
  <c r="K157" i="10"/>
  <c r="K156" i="10"/>
  <c r="K155" i="10"/>
  <c r="K154" i="10"/>
  <c r="K153" i="10"/>
  <c r="K152" i="10"/>
  <c r="K151" i="10"/>
  <c r="K150" i="10"/>
  <c r="K149" i="10"/>
  <c r="K148" i="10"/>
  <c r="K147" i="10"/>
  <c r="K146" i="10"/>
  <c r="K145" i="10"/>
  <c r="K144" i="10"/>
  <c r="K143" i="10"/>
  <c r="K142" i="10"/>
  <c r="K141" i="10"/>
  <c r="K140" i="10"/>
  <c r="K139" i="10"/>
  <c r="K138" i="10"/>
  <c r="K137" i="10"/>
  <c r="K136" i="10"/>
  <c r="K135" i="10"/>
  <c r="K134" i="10"/>
  <c r="K133" i="10"/>
  <c r="K132" i="10"/>
  <c r="K131" i="10"/>
  <c r="K130" i="10"/>
  <c r="K129" i="10"/>
  <c r="K128" i="10"/>
  <c r="K127" i="10"/>
  <c r="K126" i="10"/>
  <c r="K125" i="10"/>
  <c r="K124" i="10"/>
  <c r="K123" i="10"/>
  <c r="K122" i="10"/>
  <c r="K121" i="10"/>
  <c r="K120" i="10"/>
  <c r="K119" i="10"/>
  <c r="K118" i="10"/>
  <c r="K117" i="10"/>
  <c r="K116" i="10"/>
  <c r="K115" i="10"/>
  <c r="K114" i="10"/>
  <c r="K113" i="10"/>
  <c r="K112" i="10"/>
  <c r="K111" i="10"/>
  <c r="K110" i="10"/>
  <c r="K109" i="10"/>
  <c r="K108" i="10"/>
  <c r="K107" i="10"/>
  <c r="K106" i="10"/>
  <c r="K105" i="10"/>
  <c r="K104" i="10"/>
  <c r="K103" i="10"/>
  <c r="K102" i="10"/>
  <c r="K101" i="10"/>
  <c r="K100" i="10"/>
  <c r="K99" i="10"/>
  <c r="K98" i="10"/>
  <c r="K97" i="10"/>
  <c r="K96" i="10"/>
  <c r="K95" i="10"/>
  <c r="K94" i="10"/>
  <c r="K93" i="10"/>
  <c r="K92" i="10"/>
  <c r="K91" i="10"/>
  <c r="K90" i="10"/>
  <c r="K89" i="10"/>
  <c r="K88" i="10"/>
  <c r="K87" i="10"/>
  <c r="K86" i="10"/>
  <c r="K85" i="10"/>
  <c r="K84" i="10"/>
  <c r="K83" i="10"/>
  <c r="K82" i="10"/>
  <c r="K81" i="10"/>
  <c r="K80" i="10"/>
  <c r="K79" i="10"/>
  <c r="K78" i="10"/>
  <c r="K77" i="10"/>
  <c r="K76" i="10"/>
  <c r="K75" i="10"/>
  <c r="K74" i="10"/>
  <c r="K73" i="10"/>
  <c r="K72" i="10"/>
  <c r="K71" i="10"/>
  <c r="K70" i="10"/>
  <c r="K69" i="10"/>
  <c r="K68" i="10"/>
  <c r="K67" i="10"/>
  <c r="K66" i="10"/>
  <c r="K65" i="10"/>
  <c r="K64" i="10"/>
  <c r="K63" i="10"/>
  <c r="K62" i="10"/>
  <c r="K61" i="10"/>
  <c r="K60" i="10"/>
  <c r="K59" i="10"/>
  <c r="K58" i="10"/>
  <c r="K57" i="10"/>
  <c r="K56" i="10"/>
  <c r="K55" i="10"/>
  <c r="K54" i="10"/>
  <c r="K53" i="10"/>
  <c r="K52" i="10"/>
  <c r="K51" i="10"/>
  <c r="K50" i="10"/>
  <c r="K49" i="10"/>
  <c r="K48" i="10"/>
  <c r="K47" i="10"/>
  <c r="K46" i="10"/>
  <c r="K45" i="10"/>
  <c r="K44" i="10"/>
  <c r="K43" i="10"/>
  <c r="K42" i="10"/>
  <c r="K41" i="10"/>
  <c r="K40" i="10"/>
  <c r="K39" i="10"/>
  <c r="K38" i="10"/>
  <c r="K37" i="10"/>
  <c r="K36" i="10"/>
  <c r="K35" i="10"/>
  <c r="K34" i="10"/>
  <c r="K33" i="10"/>
  <c r="K32" i="10"/>
  <c r="K31" i="10"/>
  <c r="K30" i="10"/>
  <c r="K29" i="10"/>
  <c r="K329" i="11"/>
  <c r="K328" i="11"/>
  <c r="K327" i="11"/>
  <c r="K326" i="11"/>
  <c r="K325" i="11"/>
  <c r="K324" i="11"/>
  <c r="K323" i="11"/>
  <c r="K322" i="11"/>
  <c r="K321" i="11"/>
  <c r="K320" i="11"/>
  <c r="K319" i="11"/>
  <c r="K318" i="11"/>
  <c r="K317" i="11"/>
  <c r="K316" i="11"/>
  <c r="K315" i="11"/>
  <c r="K314" i="11"/>
  <c r="K313" i="11"/>
  <c r="K312" i="11"/>
  <c r="K311" i="11"/>
  <c r="K310" i="11"/>
  <c r="K309" i="11"/>
  <c r="K308" i="11"/>
  <c r="K307" i="11"/>
  <c r="K306" i="11"/>
  <c r="K305" i="11"/>
  <c r="K304" i="11"/>
  <c r="K303" i="11"/>
  <c r="K302" i="11"/>
  <c r="K301" i="11"/>
  <c r="K300" i="11"/>
  <c r="K299" i="11"/>
  <c r="K298" i="11"/>
  <c r="K297" i="11"/>
  <c r="K296" i="11"/>
  <c r="K295" i="11"/>
  <c r="K294" i="11"/>
  <c r="K293" i="11"/>
  <c r="K292" i="11"/>
  <c r="K291" i="11"/>
  <c r="K290" i="11"/>
  <c r="K289" i="11"/>
  <c r="K288" i="11"/>
  <c r="K287" i="11"/>
  <c r="K286" i="11"/>
  <c r="K285" i="11"/>
  <c r="K284" i="11"/>
  <c r="K283" i="11"/>
  <c r="K282" i="11"/>
  <c r="K281" i="11"/>
  <c r="K280" i="11"/>
  <c r="K279" i="11"/>
  <c r="K278" i="11"/>
  <c r="K277" i="11"/>
  <c r="K276" i="11"/>
  <c r="K275" i="11"/>
  <c r="K274" i="11"/>
  <c r="K273" i="11"/>
  <c r="K272" i="11"/>
  <c r="K271" i="11"/>
  <c r="K270" i="11"/>
  <c r="K269" i="11"/>
  <c r="K268" i="11"/>
  <c r="K267" i="11"/>
  <c r="K266" i="11"/>
  <c r="K265" i="11"/>
  <c r="K264" i="11"/>
  <c r="K263" i="11"/>
  <c r="K262" i="11"/>
  <c r="K261" i="11"/>
  <c r="K260" i="11"/>
  <c r="K259" i="11"/>
  <c r="K258" i="11"/>
  <c r="K257" i="11"/>
  <c r="K256" i="11"/>
  <c r="K255" i="11"/>
  <c r="K254" i="11"/>
  <c r="K253" i="11"/>
  <c r="K252" i="11"/>
  <c r="K251" i="11"/>
  <c r="K250" i="11"/>
  <c r="K249" i="11"/>
  <c r="K248" i="11"/>
  <c r="K247" i="11"/>
  <c r="K246" i="11"/>
  <c r="K245" i="11"/>
  <c r="K244" i="11"/>
  <c r="K243" i="11"/>
  <c r="K242" i="11"/>
  <c r="K241" i="11"/>
  <c r="K240" i="11"/>
  <c r="K239" i="11"/>
  <c r="K238" i="11"/>
  <c r="K237" i="11"/>
  <c r="K236" i="11"/>
  <c r="K235" i="11"/>
  <c r="K234" i="11"/>
  <c r="K233" i="11"/>
  <c r="K232" i="11"/>
  <c r="K231" i="11"/>
  <c r="K230" i="11"/>
  <c r="K229" i="11"/>
  <c r="K228" i="11"/>
  <c r="K227" i="11"/>
  <c r="K226" i="11"/>
  <c r="K225" i="11"/>
  <c r="K224" i="11"/>
  <c r="K223" i="11"/>
  <c r="K222" i="11"/>
  <c r="K221" i="11"/>
  <c r="K220" i="11"/>
  <c r="K219" i="11"/>
  <c r="K218" i="11"/>
  <c r="K217" i="11"/>
  <c r="K216" i="11"/>
  <c r="K215" i="11"/>
  <c r="K214" i="11"/>
  <c r="K213" i="11"/>
  <c r="K212" i="11"/>
  <c r="K211" i="11"/>
  <c r="K210" i="11"/>
  <c r="K209" i="11"/>
  <c r="K208" i="11"/>
  <c r="K207" i="11"/>
  <c r="K206" i="11"/>
  <c r="K205" i="11"/>
  <c r="K204" i="11"/>
  <c r="K203" i="11"/>
  <c r="K202" i="11"/>
  <c r="K201" i="11"/>
  <c r="K200" i="11"/>
  <c r="K199" i="11"/>
  <c r="K198" i="11"/>
  <c r="K197" i="11"/>
  <c r="K196" i="11"/>
  <c r="K195" i="11"/>
  <c r="K194" i="11"/>
  <c r="K193" i="11"/>
  <c r="K192" i="11"/>
  <c r="K191" i="11"/>
  <c r="K190" i="11"/>
  <c r="K189" i="11"/>
  <c r="K188" i="11"/>
  <c r="K187" i="11"/>
  <c r="K186" i="11"/>
  <c r="K185" i="11"/>
  <c r="K184" i="11"/>
  <c r="K183" i="11"/>
  <c r="K182" i="11"/>
  <c r="K181" i="11"/>
  <c r="K180" i="11"/>
  <c r="K179" i="11"/>
  <c r="K178" i="11"/>
  <c r="K177" i="11"/>
  <c r="K176" i="11"/>
  <c r="K175" i="11"/>
  <c r="K174" i="11"/>
  <c r="K173" i="11"/>
  <c r="K172" i="11"/>
  <c r="K171" i="11"/>
  <c r="K170" i="11"/>
  <c r="K169" i="11"/>
  <c r="K168" i="11"/>
  <c r="K167" i="11"/>
  <c r="K166" i="11"/>
  <c r="K165" i="11"/>
  <c r="K164" i="11"/>
  <c r="K163" i="11"/>
  <c r="K162" i="11"/>
  <c r="K161" i="11"/>
  <c r="K160" i="11"/>
  <c r="K159" i="11"/>
  <c r="K158" i="11"/>
  <c r="K157" i="11"/>
  <c r="K156" i="11"/>
  <c r="K155" i="11"/>
  <c r="K154" i="11"/>
  <c r="K153" i="11"/>
  <c r="K152" i="11"/>
  <c r="K151" i="11"/>
  <c r="K150" i="11"/>
  <c r="K149" i="11"/>
  <c r="K148" i="11"/>
  <c r="K147" i="11"/>
  <c r="K146" i="11"/>
  <c r="K145" i="11"/>
  <c r="K144" i="11"/>
  <c r="K143" i="11"/>
  <c r="K142" i="11"/>
  <c r="K141" i="11"/>
  <c r="K140" i="11"/>
  <c r="K139" i="11"/>
  <c r="K138" i="11"/>
  <c r="K137" i="11"/>
  <c r="K136" i="11"/>
  <c r="K135" i="11"/>
  <c r="K134" i="11"/>
  <c r="K133" i="11"/>
  <c r="K132" i="11"/>
  <c r="K131" i="11"/>
  <c r="K130" i="11"/>
  <c r="K129" i="11"/>
  <c r="K128" i="11"/>
  <c r="K127" i="11"/>
  <c r="K126" i="11"/>
  <c r="K125" i="11"/>
  <c r="K124" i="11"/>
  <c r="K123" i="11"/>
  <c r="K122" i="11"/>
  <c r="K121" i="11"/>
  <c r="K120" i="11"/>
  <c r="K119" i="11"/>
  <c r="K118" i="11"/>
  <c r="K117" i="11"/>
  <c r="K116" i="11"/>
  <c r="K115" i="11"/>
  <c r="K114" i="11"/>
  <c r="K113" i="11"/>
  <c r="K112" i="11"/>
  <c r="K111" i="11"/>
  <c r="K110" i="11"/>
  <c r="K109" i="11"/>
  <c r="K108" i="11"/>
  <c r="K107" i="11"/>
  <c r="K106" i="11"/>
  <c r="K105" i="11"/>
  <c r="K104" i="11"/>
  <c r="K103" i="11"/>
  <c r="K102" i="11"/>
  <c r="K101" i="11"/>
  <c r="K100" i="11"/>
  <c r="K99" i="11"/>
  <c r="K98" i="11"/>
  <c r="K97" i="11"/>
  <c r="K96" i="11"/>
  <c r="K95" i="11"/>
  <c r="K94" i="11"/>
  <c r="K93" i="11"/>
  <c r="K92" i="11"/>
  <c r="K91" i="11"/>
  <c r="K90" i="11"/>
  <c r="K89" i="11"/>
  <c r="K88" i="11"/>
  <c r="K87" i="11"/>
  <c r="K86" i="11"/>
  <c r="K85" i="11"/>
  <c r="K84" i="11"/>
  <c r="K83" i="11"/>
  <c r="K82" i="11"/>
  <c r="K81" i="11"/>
  <c r="K80" i="11"/>
  <c r="K79" i="11"/>
  <c r="K78" i="11"/>
  <c r="K77" i="11"/>
  <c r="K76" i="11"/>
  <c r="K75" i="11"/>
  <c r="K74" i="11"/>
  <c r="K73" i="11"/>
  <c r="K72" i="11"/>
  <c r="K71" i="11"/>
  <c r="K70" i="11"/>
  <c r="K69" i="11"/>
  <c r="K68" i="11"/>
  <c r="K67" i="11"/>
  <c r="K66" i="11"/>
  <c r="K65" i="11"/>
  <c r="K64" i="11"/>
  <c r="K63" i="11"/>
  <c r="K62" i="11"/>
  <c r="K61" i="11"/>
  <c r="K60" i="11"/>
  <c r="K59" i="11"/>
  <c r="K58" i="11"/>
  <c r="K57" i="11"/>
  <c r="K56" i="11"/>
  <c r="K55" i="11"/>
  <c r="K54" i="11"/>
  <c r="K53" i="11"/>
  <c r="K52" i="11"/>
  <c r="K51" i="11"/>
  <c r="K50" i="11"/>
  <c r="K49" i="11"/>
  <c r="K48" i="11"/>
  <c r="K47" i="11"/>
  <c r="K46" i="11"/>
  <c r="K45" i="11"/>
  <c r="K44" i="11"/>
  <c r="K43" i="11"/>
  <c r="K42" i="11"/>
  <c r="K41" i="11"/>
  <c r="K40" i="11"/>
  <c r="K39" i="11"/>
  <c r="K38" i="11"/>
  <c r="K37" i="11"/>
  <c r="K36" i="11"/>
  <c r="K35" i="11"/>
  <c r="K34" i="11"/>
  <c r="K33" i="11"/>
  <c r="K32" i="11"/>
  <c r="K31" i="11"/>
  <c r="K30" i="11"/>
  <c r="K29" i="11"/>
  <c r="K329" i="12"/>
  <c r="K328" i="12"/>
  <c r="K327" i="12"/>
  <c r="K326" i="12"/>
  <c r="K325" i="12"/>
  <c r="K324" i="12"/>
  <c r="K323" i="12"/>
  <c r="K322" i="12"/>
  <c r="K321" i="12"/>
  <c r="K320" i="12"/>
  <c r="K319" i="12"/>
  <c r="K318" i="12"/>
  <c r="K317" i="12"/>
  <c r="K316" i="12"/>
  <c r="K315" i="12"/>
  <c r="K314" i="12"/>
  <c r="K313" i="12"/>
  <c r="K312" i="12"/>
  <c r="K311" i="12"/>
  <c r="K310" i="12"/>
  <c r="K309" i="12"/>
  <c r="K308" i="12"/>
  <c r="K307" i="12"/>
  <c r="K306" i="12"/>
  <c r="K305" i="12"/>
  <c r="K304" i="12"/>
  <c r="K303" i="12"/>
  <c r="K302" i="12"/>
  <c r="K301" i="12"/>
  <c r="K300" i="12"/>
  <c r="K299" i="12"/>
  <c r="K298" i="12"/>
  <c r="K297" i="12"/>
  <c r="K296" i="12"/>
  <c r="K295" i="12"/>
  <c r="K294" i="12"/>
  <c r="K293" i="12"/>
  <c r="K292" i="12"/>
  <c r="K291" i="12"/>
  <c r="K290" i="12"/>
  <c r="K289" i="12"/>
  <c r="K288" i="12"/>
  <c r="K287" i="12"/>
  <c r="K286" i="12"/>
  <c r="K285" i="12"/>
  <c r="K284" i="12"/>
  <c r="K283" i="12"/>
  <c r="K282" i="12"/>
  <c r="K281" i="12"/>
  <c r="K280" i="12"/>
  <c r="K279" i="12"/>
  <c r="K278" i="12"/>
  <c r="K277" i="12"/>
  <c r="K276" i="12"/>
  <c r="K275" i="12"/>
  <c r="K274" i="12"/>
  <c r="K273" i="12"/>
  <c r="K272" i="12"/>
  <c r="K271" i="12"/>
  <c r="K270" i="12"/>
  <c r="K269" i="12"/>
  <c r="K268" i="12"/>
  <c r="K267" i="12"/>
  <c r="K266" i="12"/>
  <c r="K265" i="12"/>
  <c r="K264" i="12"/>
  <c r="K263" i="12"/>
  <c r="K262" i="12"/>
  <c r="K261" i="12"/>
  <c r="K260" i="12"/>
  <c r="K259" i="12"/>
  <c r="K258" i="12"/>
  <c r="K257" i="12"/>
  <c r="K256" i="12"/>
  <c r="K255" i="12"/>
  <c r="K254" i="12"/>
  <c r="K253" i="12"/>
  <c r="K252" i="12"/>
  <c r="K251" i="12"/>
  <c r="K250" i="12"/>
  <c r="K249" i="12"/>
  <c r="K248" i="12"/>
  <c r="K247" i="12"/>
  <c r="K246" i="12"/>
  <c r="K245" i="12"/>
  <c r="K244" i="12"/>
  <c r="K243" i="12"/>
  <c r="K242" i="12"/>
  <c r="K241" i="12"/>
  <c r="K240" i="12"/>
  <c r="K239" i="12"/>
  <c r="K238" i="12"/>
  <c r="K237" i="12"/>
  <c r="K236" i="12"/>
  <c r="K235" i="12"/>
  <c r="K234" i="12"/>
  <c r="K233" i="12"/>
  <c r="K232" i="12"/>
  <c r="K231" i="12"/>
  <c r="K230" i="12"/>
  <c r="K229" i="12"/>
  <c r="K228" i="12"/>
  <c r="K227" i="12"/>
  <c r="K226" i="12"/>
  <c r="K225" i="12"/>
  <c r="K224" i="12"/>
  <c r="K223" i="12"/>
  <c r="K222" i="12"/>
  <c r="K221" i="12"/>
  <c r="K220" i="12"/>
  <c r="K219" i="12"/>
  <c r="K218" i="12"/>
  <c r="K217" i="12"/>
  <c r="K216" i="12"/>
  <c r="K215" i="12"/>
  <c r="K214" i="12"/>
  <c r="K213" i="12"/>
  <c r="K212" i="12"/>
  <c r="K211" i="12"/>
  <c r="K210" i="12"/>
  <c r="K209" i="12"/>
  <c r="K208" i="12"/>
  <c r="K207" i="12"/>
  <c r="K206" i="12"/>
  <c r="K205" i="12"/>
  <c r="K204" i="12"/>
  <c r="K203" i="12"/>
  <c r="K202" i="12"/>
  <c r="K201" i="12"/>
  <c r="K200" i="12"/>
  <c r="K199" i="12"/>
  <c r="K198" i="12"/>
  <c r="K197" i="12"/>
  <c r="K196" i="12"/>
  <c r="K195" i="12"/>
  <c r="K194" i="12"/>
  <c r="K193" i="12"/>
  <c r="K192" i="12"/>
  <c r="K191" i="12"/>
  <c r="K190" i="12"/>
  <c r="K189" i="12"/>
  <c r="K188" i="12"/>
  <c r="K187" i="12"/>
  <c r="K186" i="12"/>
  <c r="K185" i="12"/>
  <c r="K184" i="12"/>
  <c r="K183" i="12"/>
  <c r="K182" i="12"/>
  <c r="K181" i="12"/>
  <c r="K180" i="12"/>
  <c r="K179" i="12"/>
  <c r="K178" i="12"/>
  <c r="K177" i="12"/>
  <c r="K176" i="12"/>
  <c r="K175" i="12"/>
  <c r="K174" i="12"/>
  <c r="K173" i="12"/>
  <c r="K172" i="12"/>
  <c r="K171" i="12"/>
  <c r="K170" i="12"/>
  <c r="K169" i="12"/>
  <c r="K168" i="12"/>
  <c r="K167" i="12"/>
  <c r="K166" i="12"/>
  <c r="K165" i="12"/>
  <c r="K164" i="12"/>
  <c r="K163" i="12"/>
  <c r="K162" i="12"/>
  <c r="K161" i="12"/>
  <c r="K160" i="12"/>
  <c r="K159" i="12"/>
  <c r="K158" i="12"/>
  <c r="K157" i="12"/>
  <c r="K156" i="12"/>
  <c r="K155" i="12"/>
  <c r="K154" i="12"/>
  <c r="K153" i="12"/>
  <c r="K152" i="12"/>
  <c r="K151" i="12"/>
  <c r="K150" i="12"/>
  <c r="K149" i="12"/>
  <c r="K148" i="12"/>
  <c r="K147" i="12"/>
  <c r="K146" i="12"/>
  <c r="K145" i="12"/>
  <c r="K144" i="12"/>
  <c r="K143" i="12"/>
  <c r="K142" i="12"/>
  <c r="K141" i="12"/>
  <c r="K140" i="12"/>
  <c r="K139" i="12"/>
  <c r="K138" i="12"/>
  <c r="K137" i="12"/>
  <c r="K136" i="12"/>
  <c r="K135" i="12"/>
  <c r="K134" i="12"/>
  <c r="K133" i="12"/>
  <c r="K132" i="12"/>
  <c r="K131" i="12"/>
  <c r="K130" i="12"/>
  <c r="K129" i="12"/>
  <c r="K128" i="12"/>
  <c r="K127" i="12"/>
  <c r="K126" i="12"/>
  <c r="K125" i="12"/>
  <c r="K124" i="12"/>
  <c r="K123" i="12"/>
  <c r="K122" i="12"/>
  <c r="K121" i="12"/>
  <c r="K120" i="12"/>
  <c r="K119" i="12"/>
  <c r="K118" i="12"/>
  <c r="K117" i="12"/>
  <c r="K116" i="12"/>
  <c r="K115" i="12"/>
  <c r="K114" i="12"/>
  <c r="K113" i="12"/>
  <c r="K112" i="12"/>
  <c r="K111" i="12"/>
  <c r="K110" i="12"/>
  <c r="K109" i="12"/>
  <c r="K108" i="12"/>
  <c r="K107" i="12"/>
  <c r="K106" i="12"/>
  <c r="K105" i="12"/>
  <c r="K104" i="12"/>
  <c r="K103" i="12"/>
  <c r="K102" i="12"/>
  <c r="K101" i="12"/>
  <c r="K100" i="12"/>
  <c r="K99" i="12"/>
  <c r="K98" i="12"/>
  <c r="K97" i="12"/>
  <c r="K96" i="12"/>
  <c r="K95" i="12"/>
  <c r="K94" i="12"/>
  <c r="K93" i="12"/>
  <c r="K92" i="12"/>
  <c r="K91" i="12"/>
  <c r="K90" i="12"/>
  <c r="K89" i="12"/>
  <c r="K88" i="12"/>
  <c r="K87" i="12"/>
  <c r="K86" i="12"/>
  <c r="K85" i="12"/>
  <c r="K84" i="12"/>
  <c r="K83" i="12"/>
  <c r="K82" i="12"/>
  <c r="K81" i="12"/>
  <c r="K80" i="12"/>
  <c r="K79" i="12"/>
  <c r="K78" i="12"/>
  <c r="K77" i="12"/>
  <c r="K76" i="12"/>
  <c r="K75" i="12"/>
  <c r="K74" i="12"/>
  <c r="K73" i="12"/>
  <c r="K72" i="12"/>
  <c r="K71" i="12"/>
  <c r="K70" i="12"/>
  <c r="K69" i="12"/>
  <c r="K68" i="12"/>
  <c r="K67" i="12"/>
  <c r="K66" i="12"/>
  <c r="K65" i="12"/>
  <c r="K64" i="12"/>
  <c r="K63" i="12"/>
  <c r="K62" i="12"/>
  <c r="K61" i="12"/>
  <c r="K60" i="12"/>
  <c r="K59" i="12"/>
  <c r="K58" i="12"/>
  <c r="K57" i="12"/>
  <c r="K56" i="12"/>
  <c r="K55" i="12"/>
  <c r="K54" i="12"/>
  <c r="K53" i="12"/>
  <c r="K52" i="12"/>
  <c r="K51" i="12"/>
  <c r="K50" i="12"/>
  <c r="K49" i="12"/>
  <c r="K48" i="12"/>
  <c r="K47" i="12"/>
  <c r="K46" i="12"/>
  <c r="K45" i="12"/>
  <c r="K44" i="12"/>
  <c r="K43" i="12"/>
  <c r="K42" i="12"/>
  <c r="K41" i="12"/>
  <c r="K40" i="12"/>
  <c r="K39" i="12"/>
  <c r="K38" i="12"/>
  <c r="K37" i="12"/>
  <c r="K36" i="12"/>
  <c r="K35" i="12"/>
  <c r="K34" i="12"/>
  <c r="K33" i="12"/>
  <c r="K32" i="12"/>
  <c r="K31" i="12"/>
  <c r="K30" i="12"/>
  <c r="K29" i="12"/>
  <c r="K29" i="1"/>
  <c r="K30" i="1"/>
  <c r="K31" i="1"/>
  <c r="K32" i="1"/>
  <c r="K33" i="1"/>
  <c r="K34" i="1"/>
  <c r="K35" i="1"/>
  <c r="K36" i="1"/>
  <c r="K37" i="1"/>
  <c r="K38" i="1"/>
  <c r="K39" i="1"/>
  <c r="K40" i="1"/>
  <c r="K41" i="1"/>
  <c r="K42" i="1"/>
  <c r="K43" i="1"/>
  <c r="K44" i="1"/>
  <c r="K45" i="1"/>
  <c r="K46" i="1"/>
  <c r="K47" i="1"/>
  <c r="K48" i="1"/>
  <c r="K49" i="1"/>
  <c r="K50" i="1"/>
  <c r="K51" i="1"/>
  <c r="K52" i="1"/>
  <c r="K53" i="1"/>
  <c r="K54" i="1"/>
  <c r="K55" i="1"/>
  <c r="K56" i="1"/>
  <c r="K57" i="1"/>
  <c r="K58" i="1"/>
  <c r="K59" i="1"/>
  <c r="K60" i="1"/>
  <c r="K61" i="1"/>
  <c r="K62" i="1"/>
  <c r="K63" i="1"/>
  <c r="K64" i="1"/>
  <c r="K65" i="1"/>
  <c r="K66" i="1"/>
  <c r="K67" i="1"/>
  <c r="K68" i="1"/>
  <c r="K69" i="1"/>
  <c r="K70" i="1"/>
  <c r="K71" i="1"/>
  <c r="K72" i="1"/>
  <c r="K73" i="1"/>
  <c r="K74" i="1"/>
  <c r="K75" i="1"/>
  <c r="K76" i="1"/>
  <c r="K77" i="1"/>
  <c r="K78" i="1"/>
  <c r="K79" i="1"/>
  <c r="K80" i="1"/>
  <c r="K81" i="1"/>
  <c r="K82" i="1"/>
  <c r="K83" i="1"/>
  <c r="K84" i="1"/>
  <c r="K85" i="1"/>
  <c r="K86" i="1"/>
  <c r="K87" i="1"/>
  <c r="K88" i="1"/>
  <c r="K89" i="1"/>
  <c r="K90" i="1"/>
  <c r="K91" i="1"/>
  <c r="K92" i="1"/>
  <c r="K93" i="1"/>
  <c r="K94" i="1"/>
  <c r="K95" i="1"/>
  <c r="K96" i="1"/>
  <c r="K97" i="1"/>
  <c r="K98" i="1"/>
  <c r="K99" i="1"/>
  <c r="K100" i="1"/>
  <c r="K101" i="1"/>
  <c r="K102" i="1"/>
  <c r="K103" i="1"/>
  <c r="K104" i="1"/>
  <c r="K105" i="1"/>
  <c r="K106" i="1"/>
  <c r="K107" i="1"/>
  <c r="K108" i="1"/>
  <c r="K109" i="1"/>
  <c r="K110" i="1"/>
  <c r="K111" i="1"/>
  <c r="K112" i="1"/>
  <c r="K113" i="1"/>
  <c r="K114" i="1"/>
  <c r="K115" i="1"/>
  <c r="K116" i="1"/>
  <c r="K117" i="1"/>
  <c r="K118" i="1"/>
  <c r="K119" i="1"/>
  <c r="K120" i="1"/>
  <c r="K121" i="1"/>
  <c r="K122" i="1"/>
  <c r="K123" i="1"/>
  <c r="K124" i="1"/>
  <c r="K125" i="1"/>
  <c r="K126" i="1"/>
  <c r="K127" i="1"/>
  <c r="K128" i="1"/>
  <c r="K129" i="1"/>
  <c r="K130" i="1"/>
  <c r="K131" i="1"/>
  <c r="K132" i="1"/>
  <c r="K133" i="1"/>
  <c r="K134" i="1"/>
  <c r="K135" i="1"/>
  <c r="K136" i="1"/>
  <c r="K137" i="1"/>
  <c r="K138" i="1"/>
  <c r="K139" i="1"/>
  <c r="K140" i="1"/>
  <c r="K141" i="1"/>
  <c r="K142" i="1"/>
  <c r="K143" i="1"/>
  <c r="K144" i="1"/>
  <c r="K145" i="1"/>
  <c r="K146" i="1"/>
  <c r="K147" i="1"/>
  <c r="K148" i="1"/>
  <c r="K149" i="1"/>
  <c r="K150" i="1"/>
  <c r="K151" i="1"/>
  <c r="K152" i="1"/>
  <c r="K153" i="1"/>
  <c r="K154" i="1"/>
  <c r="K155" i="1"/>
  <c r="K156" i="1"/>
  <c r="K157" i="1"/>
  <c r="K158" i="1"/>
  <c r="K159" i="1"/>
  <c r="K160" i="1"/>
  <c r="K161" i="1"/>
  <c r="K162" i="1"/>
  <c r="K163" i="1"/>
  <c r="K164" i="1"/>
  <c r="K165" i="1"/>
  <c r="K166" i="1"/>
  <c r="K167" i="1"/>
  <c r="K168" i="1"/>
  <c r="K169" i="1"/>
  <c r="K170" i="1"/>
  <c r="K171" i="1"/>
  <c r="K172" i="1"/>
  <c r="K173" i="1"/>
  <c r="K174" i="1"/>
  <c r="K175" i="1"/>
  <c r="K176" i="1"/>
  <c r="K177" i="1"/>
  <c r="K178" i="1"/>
  <c r="K179" i="1"/>
  <c r="K180" i="1"/>
  <c r="K181" i="1"/>
  <c r="K182" i="1"/>
  <c r="K183" i="1"/>
  <c r="K184" i="1"/>
  <c r="K185" i="1"/>
  <c r="K186" i="1"/>
  <c r="K187" i="1"/>
  <c r="K188" i="1"/>
  <c r="K189" i="1"/>
  <c r="K190" i="1"/>
  <c r="K191" i="1"/>
  <c r="K192" i="1"/>
  <c r="K193" i="1"/>
  <c r="K194" i="1"/>
  <c r="K195" i="1"/>
  <c r="K196" i="1"/>
  <c r="K197" i="1"/>
  <c r="K198" i="1"/>
  <c r="K199" i="1"/>
  <c r="K200" i="1"/>
  <c r="K201" i="1"/>
  <c r="K202" i="1"/>
  <c r="K203" i="1"/>
  <c r="K204" i="1"/>
  <c r="K205" i="1"/>
  <c r="K206" i="1"/>
  <c r="K207" i="1"/>
  <c r="K208" i="1"/>
  <c r="K209" i="1"/>
  <c r="K210" i="1"/>
  <c r="K211" i="1"/>
  <c r="K212" i="1"/>
  <c r="K213" i="1"/>
  <c r="K214" i="1"/>
  <c r="K215" i="1"/>
  <c r="K216" i="1"/>
  <c r="K217" i="1"/>
  <c r="K218" i="1"/>
  <c r="K219" i="1"/>
  <c r="K220" i="1"/>
  <c r="K221" i="1"/>
  <c r="K222" i="1"/>
  <c r="K223" i="1"/>
  <c r="K224" i="1"/>
  <c r="K225" i="1"/>
  <c r="K226" i="1"/>
  <c r="K227" i="1"/>
  <c r="K228" i="1"/>
  <c r="K229" i="1"/>
  <c r="K230" i="1"/>
  <c r="K231" i="1"/>
  <c r="K232" i="1"/>
  <c r="K233" i="1"/>
  <c r="K234" i="1"/>
  <c r="K235" i="1"/>
  <c r="K236" i="1"/>
  <c r="K237" i="1"/>
  <c r="K238" i="1"/>
  <c r="K239" i="1"/>
  <c r="K240" i="1"/>
  <c r="K241" i="1"/>
  <c r="K242" i="1"/>
  <c r="K243" i="1"/>
  <c r="K244" i="1"/>
  <c r="K245" i="1"/>
  <c r="K246" i="1"/>
  <c r="K247" i="1"/>
  <c r="K248" i="1"/>
  <c r="K249" i="1"/>
  <c r="K250" i="1"/>
  <c r="K251" i="1"/>
  <c r="K252" i="1"/>
  <c r="K253" i="1"/>
  <c r="K254" i="1"/>
  <c r="K255" i="1"/>
  <c r="K256" i="1"/>
  <c r="K257" i="1"/>
  <c r="K258" i="1"/>
  <c r="K259" i="1"/>
  <c r="K260" i="1"/>
  <c r="K261" i="1"/>
  <c r="K262" i="1"/>
  <c r="K263" i="1"/>
  <c r="K264" i="1"/>
  <c r="K265" i="1"/>
  <c r="K266" i="1"/>
  <c r="K267" i="1"/>
  <c r="K268" i="1"/>
  <c r="K269" i="1"/>
  <c r="K270" i="1"/>
  <c r="K271" i="1"/>
  <c r="K272" i="1"/>
  <c r="K273" i="1"/>
  <c r="K274" i="1"/>
  <c r="K275" i="1"/>
  <c r="K276" i="1"/>
  <c r="K277" i="1"/>
  <c r="K278" i="1"/>
  <c r="K279" i="1"/>
  <c r="K280" i="1"/>
  <c r="K281" i="1"/>
  <c r="K282" i="1"/>
  <c r="K283" i="1"/>
  <c r="K284" i="1"/>
  <c r="K285" i="1"/>
  <c r="K286" i="1"/>
  <c r="K287" i="1"/>
  <c r="K288" i="1"/>
  <c r="K289" i="1"/>
  <c r="K290" i="1"/>
  <c r="K291" i="1"/>
  <c r="K292" i="1"/>
  <c r="K293" i="1"/>
  <c r="K294" i="1"/>
  <c r="K295" i="1"/>
  <c r="K296" i="1"/>
  <c r="K297" i="1"/>
  <c r="K298" i="1"/>
  <c r="K299" i="1"/>
  <c r="K300" i="1"/>
  <c r="K301" i="1"/>
  <c r="K302" i="1"/>
  <c r="K303" i="1"/>
  <c r="K304" i="1"/>
  <c r="K305" i="1"/>
  <c r="K306" i="1"/>
  <c r="K307" i="1"/>
  <c r="K308" i="1"/>
  <c r="K309" i="1"/>
  <c r="K310" i="1"/>
  <c r="K311" i="1"/>
  <c r="K312" i="1"/>
  <c r="K313" i="1"/>
  <c r="K314" i="1"/>
  <c r="K315" i="1"/>
  <c r="K316" i="1"/>
  <c r="K317" i="1"/>
  <c r="K318" i="1"/>
  <c r="K319" i="1"/>
  <c r="K320" i="1"/>
  <c r="K321" i="1"/>
  <c r="K322" i="1"/>
  <c r="K323" i="1"/>
  <c r="K324" i="1"/>
  <c r="K325" i="1"/>
  <c r="K326" i="1"/>
  <c r="K327" i="1"/>
  <c r="K328" i="1"/>
  <c r="K329" i="1"/>
  <c r="O20" i="42"/>
  <c r="M11" i="42"/>
  <c r="L11" i="42"/>
  <c r="J6" i="42"/>
  <c r="H24" i="42"/>
  <c r="G21" i="42"/>
  <c r="E23" i="42"/>
  <c r="BM222" i="14" a="1"/>
  <c r="BO70" i="14" a="1"/>
  <c r="BO281" i="14" a="1"/>
  <c r="BN133" i="14"/>
  <c r="BK235" i="14" a="1"/>
  <c r="BN194" i="14"/>
  <c r="AV116" i="14"/>
  <c r="BJ109" i="14"/>
  <c r="BE62" i="14" a="1"/>
  <c r="BM154" i="14" a="1"/>
  <c r="AS190" i="14"/>
  <c r="BD310" i="14"/>
  <c r="BM247" i="14" a="1"/>
  <c r="BO63" i="14" a="1"/>
  <c r="AV51" i="14"/>
  <c r="BE199" i="14" a="1"/>
  <c r="BK151" i="14" a="1"/>
  <c r="BJ271" i="14"/>
  <c r="BD276" i="14"/>
  <c r="BG35" i="14" a="1"/>
  <c r="BN103" i="14"/>
  <c r="BK65" i="14" a="1"/>
  <c r="BD282" i="14"/>
  <c r="AS128" i="14"/>
  <c r="BK107" i="14" a="1"/>
  <c r="BF109" i="14"/>
  <c r="BM99" i="14" a="1"/>
  <c r="AU49" i="14"/>
  <c r="BM38" i="14" a="1"/>
  <c r="BH60" i="14"/>
  <c r="BI104" i="14" a="1"/>
  <c r="BG251" i="14" a="1"/>
  <c r="BF281" i="14"/>
  <c r="BM136" i="14" a="1"/>
  <c r="BD80" i="14"/>
  <c r="BF203" i="14"/>
  <c r="AV46" i="14"/>
  <c r="AW119" i="14"/>
  <c r="BM290" i="14" a="1"/>
  <c r="BH175" i="14"/>
  <c r="BG144" i="14" a="1"/>
  <c r="BH298" i="14"/>
  <c r="BI199" i="14" a="1"/>
  <c r="BI247" i="14" a="1"/>
  <c r="AV81" i="14"/>
  <c r="AU255" i="14"/>
  <c r="BD73" i="14"/>
  <c r="BG197" i="14" a="1"/>
  <c r="AR290" i="14"/>
  <c r="AV202" i="14"/>
  <c r="AU300" i="14"/>
  <c r="BM296" i="14" a="1"/>
  <c r="BM189" i="14" a="1"/>
  <c r="BO73" i="14" a="1"/>
  <c r="AV160" i="14"/>
  <c r="BI56" i="14" a="1"/>
  <c r="BM54" i="14" a="1"/>
  <c r="BH275" i="14"/>
  <c r="BE174" i="14" a="1"/>
  <c r="BF119" i="14"/>
  <c r="BD303" i="14"/>
  <c r="BG142" i="14" a="1"/>
  <c r="BO286" i="14" a="1"/>
  <c r="BL309" i="14"/>
  <c r="BK252" i="14" a="1"/>
  <c r="BL135" i="14"/>
  <c r="BN61" i="14"/>
  <c r="BF186" i="14"/>
  <c r="AQ134" i="14"/>
  <c r="AM36" i="14"/>
  <c r="BK217" i="14" a="1"/>
  <c r="BH169" i="14"/>
  <c r="BO125" i="14" a="1"/>
  <c r="AR228" i="14"/>
  <c r="AS289" i="14"/>
  <c r="BH150" i="14"/>
  <c r="BL161" i="14"/>
  <c r="AW295" i="14"/>
  <c r="BG24" i="14" a="1"/>
  <c r="AU271" i="14"/>
  <c r="BE276" i="14" a="1"/>
  <c r="BE178" i="14" a="1"/>
  <c r="BI89" i="14" a="1"/>
  <c r="AW164" i="14"/>
  <c r="BL269" i="14"/>
  <c r="BI273" i="14" a="1"/>
  <c r="BF155" i="14"/>
  <c r="BG36" i="14" a="1"/>
  <c r="AN117" i="14"/>
  <c r="BN63" i="14"/>
  <c r="AS183" i="14"/>
  <c r="AR89" i="14"/>
  <c r="C14" i="14"/>
  <c r="BG225" i="14" a="1"/>
  <c r="BK212" i="14" a="1"/>
  <c r="AV159" i="14"/>
  <c r="BF84" i="14"/>
  <c r="BH47" i="14"/>
  <c r="BH75" i="14"/>
  <c r="BH206" i="14"/>
  <c r="BJ154" i="14"/>
  <c r="AQ249" i="14"/>
  <c r="BN83" i="14"/>
  <c r="AR225" i="14"/>
  <c r="AN33" i="14"/>
  <c r="BH31" i="14"/>
  <c r="AO273" i="14"/>
  <c r="BB100" i="14"/>
  <c r="AG251" i="14"/>
  <c r="AI62" i="14"/>
  <c r="BH115" i="14"/>
  <c r="BE67" i="14" a="1"/>
  <c r="AR195" i="14"/>
  <c r="AO157" i="14"/>
  <c r="AJ24" i="14"/>
  <c r="BB246" i="14"/>
  <c r="AI283" i="14"/>
  <c r="AG98" i="14"/>
  <c r="BK114" i="14" a="1"/>
  <c r="BD285" i="14"/>
  <c r="O12" i="42"/>
  <c r="M13" i="42"/>
  <c r="L24" i="42"/>
  <c r="J7" i="42"/>
  <c r="H21" i="42"/>
  <c r="G14" i="42"/>
  <c r="E20" i="42"/>
  <c r="BN306" i="14"/>
  <c r="BO190" i="14" a="1"/>
  <c r="AT301" i="14"/>
  <c r="BF76" i="14"/>
  <c r="BD140" i="14"/>
  <c r="BN59" i="14"/>
  <c r="AR92" i="14"/>
  <c r="BM61" i="14" a="1"/>
  <c r="BH193" i="14"/>
  <c r="BL170" i="14"/>
  <c r="BM124" i="14" a="1"/>
  <c r="BL298" i="14"/>
  <c r="BM93" i="14" a="1"/>
  <c r="BE63" i="14" a="1"/>
  <c r="AW255" i="14"/>
  <c r="AO164" i="14"/>
  <c r="BI19" i="14" a="1"/>
  <c r="BK200" i="14" a="1"/>
  <c r="BN81" i="14"/>
  <c r="BD264" i="14"/>
  <c r="BI106" i="14" a="1"/>
  <c r="BG209" i="14" a="1"/>
  <c r="BH167" i="14"/>
  <c r="AS76" i="14"/>
  <c r="BM80" i="14" a="1"/>
  <c r="BL305" i="14"/>
  <c r="BK310" i="14" a="1"/>
  <c r="BM182" i="14" a="1"/>
  <c r="BI279" i="14" a="1"/>
  <c r="AY31" i="14" a="1"/>
  <c r="BL144" i="14"/>
  <c r="AU206" i="14"/>
  <c r="BE158" i="14" a="1"/>
  <c r="BJ54" i="14"/>
  <c r="BD136" i="14"/>
  <c r="BD297" i="14"/>
  <c r="BM151" i="14" a="1"/>
  <c r="AS299" i="14"/>
  <c r="BO284" i="14" a="1"/>
  <c r="BJ26" i="14"/>
  <c r="BL245" i="14"/>
  <c r="BF66" i="14"/>
  <c r="BF185" i="14"/>
  <c r="BN280" i="14"/>
  <c r="BG199" i="14" a="1"/>
  <c r="AQ273" i="14"/>
  <c r="BM243" i="14" a="1"/>
  <c r="BM108" i="14" a="1"/>
  <c r="BJ222" i="14"/>
  <c r="BI177" i="14" a="1"/>
  <c r="AO254" i="14"/>
  <c r="BK20" i="14" a="1"/>
  <c r="BK269" i="14" a="1"/>
  <c r="AW187" i="14"/>
  <c r="AU18" i="14"/>
  <c r="BJ211" i="14"/>
  <c r="BN89" i="14"/>
  <c r="BO181" i="14" a="1"/>
  <c r="BH112" i="14"/>
  <c r="BK42" i="14" a="1"/>
  <c r="BF309" i="14"/>
  <c r="BD46" i="14"/>
  <c r="AS254" i="14"/>
  <c r="BJ52" i="14"/>
  <c r="BN23" i="14"/>
  <c r="BI149" i="14" a="1"/>
  <c r="BM197" i="14" a="1"/>
  <c r="BH296" i="14"/>
  <c r="AP106" i="14"/>
  <c r="AU115" i="14"/>
  <c r="AU21" i="14"/>
  <c r="BN170" i="14"/>
  <c r="BM101" i="14" a="1"/>
  <c r="AU273" i="14"/>
  <c r="AU173" i="14"/>
  <c r="AV140" i="14"/>
  <c r="BO114" i="14" a="1"/>
  <c r="AU86" i="14"/>
  <c r="BN13" i="14"/>
  <c r="AO278" i="14"/>
  <c r="BO173" i="14" a="1"/>
  <c r="AM39" i="14"/>
  <c r="AS102" i="14"/>
  <c r="AU302" i="14"/>
  <c r="BI132" i="14" a="1"/>
  <c r="AV210" i="14"/>
  <c r="BM269" i="14" a="1"/>
  <c r="BG275" i="14" a="1"/>
  <c r="AS142" i="14"/>
  <c r="BG87" i="14" a="1"/>
  <c r="BG232" i="14" a="1"/>
  <c r="BM254" i="14" a="1"/>
  <c r="BM139" i="14" a="1"/>
  <c r="BK227" i="14" a="1"/>
  <c r="BM286" i="14" a="1"/>
  <c r="BI283" i="14" a="1"/>
  <c r="AL57" i="14"/>
  <c r="AL177" i="14"/>
  <c r="BF200" i="14"/>
  <c r="BJ40" i="14"/>
  <c r="BE173" i="14" a="1"/>
  <c r="AO206" i="14"/>
  <c r="BG242" i="14" a="1"/>
  <c r="AV23" i="14"/>
  <c r="AW179" i="14"/>
  <c r="AY165" i="14" a="1"/>
  <c r="AL102" i="14"/>
  <c r="AZ254" i="14"/>
  <c r="D44" i="14" a="1"/>
  <c r="AX63" i="14"/>
  <c r="BF120" i="14"/>
  <c r="AM306" i="14"/>
  <c r="AU36" i="14"/>
  <c r="AW231" i="14"/>
  <c r="AY280" i="14" a="1"/>
  <c r="AY293" i="14" a="1"/>
  <c r="C208" i="14"/>
  <c r="AX135" i="14"/>
  <c r="BO185" i="14" a="1"/>
  <c r="AQ314" i="14"/>
  <c r="O21" i="42"/>
  <c r="M6" i="42"/>
  <c r="L21" i="42"/>
  <c r="J19" i="42"/>
  <c r="H7" i="42"/>
  <c r="G17" i="42"/>
  <c r="E6" i="42"/>
  <c r="BK43" i="14" a="1"/>
  <c r="BJ216" i="14"/>
  <c r="BN261" i="14"/>
  <c r="BI39" i="14" a="1"/>
  <c r="BD235" i="14"/>
  <c r="BM160" i="14" a="1"/>
  <c r="AW63" i="14"/>
  <c r="BO307" i="14" a="1"/>
  <c r="BO249" i="14" a="1"/>
  <c r="BD165" i="14"/>
  <c r="AT108" i="14"/>
  <c r="AU17" i="14"/>
  <c r="BN279" i="14"/>
  <c r="BN147" i="14"/>
  <c r="BG20" i="14" a="1"/>
  <c r="BG17" i="14" a="1"/>
  <c r="BF235" i="14"/>
  <c r="BK38" i="14" a="1"/>
  <c r="BM307" i="14" a="1"/>
  <c r="AV203" i="14"/>
  <c r="BD187" i="14"/>
  <c r="BH85" i="14"/>
  <c r="BJ145" i="14"/>
  <c r="BF79" i="14"/>
  <c r="BI223" i="14" a="1"/>
  <c r="BH46" i="14"/>
  <c r="BH51" i="14"/>
  <c r="AT122" i="14"/>
  <c r="BL274" i="14"/>
  <c r="BO111" i="14" a="1"/>
  <c r="BK14" i="14" a="1"/>
  <c r="BK154" i="14" a="1"/>
  <c r="BF133" i="14"/>
  <c r="BD168" i="14"/>
  <c r="BL221" i="14"/>
  <c r="BJ31" i="14"/>
  <c r="AS151" i="14"/>
  <c r="BE193" i="14" a="1"/>
  <c r="BM53" i="14" a="1"/>
  <c r="BH234" i="14"/>
  <c r="BF228" i="14"/>
  <c r="AW300" i="14"/>
  <c r="AV47" i="14"/>
  <c r="BD100" i="14"/>
  <c r="BG279" i="14" a="1"/>
  <c r="AT166" i="14"/>
  <c r="BM287" i="14" a="1"/>
  <c r="BL92" i="14"/>
  <c r="BO136" i="14" a="1"/>
  <c r="BI86" i="14" a="1"/>
  <c r="AM31" i="14"/>
  <c r="BM266" i="14" a="1"/>
  <c r="BH166" i="14"/>
  <c r="AT154" i="14"/>
  <c r="AP252" i="14"/>
  <c r="BN121" i="14"/>
  <c r="AU26" i="14"/>
  <c r="BH267" i="14"/>
  <c r="BA265" i="14" a="1"/>
  <c r="BJ187" i="14"/>
  <c r="BJ133" i="14"/>
  <c r="BJ15" i="14"/>
  <c r="BH255" i="14"/>
  <c r="AV34" i="14"/>
  <c r="BH201" i="14"/>
  <c r="BL208" i="14"/>
  <c r="BN82" i="14"/>
  <c r="BK61" i="14" a="1"/>
  <c r="AU28" i="14"/>
  <c r="AL277" i="14"/>
  <c r="BJ310" i="14"/>
  <c r="BL81" i="14"/>
  <c r="BN218" i="14"/>
  <c r="AL42" i="14"/>
  <c r="AS173" i="14"/>
  <c r="AL97" i="14"/>
  <c r="BK271" i="14" a="1"/>
  <c r="BN138" i="14"/>
  <c r="AU309" i="14"/>
  <c r="BA90" i="14" a="1"/>
  <c r="AP38" i="14"/>
  <c r="BO177" i="14" a="1"/>
  <c r="AU103" i="14"/>
  <c r="AW30" i="14"/>
  <c r="BN298" i="14"/>
  <c r="BD166" i="14"/>
  <c r="BO138" i="14" a="1"/>
  <c r="BF222" i="14"/>
  <c r="AT74" i="14"/>
  <c r="BN204" i="14"/>
  <c r="BN41" i="14"/>
  <c r="BE149" i="14" a="1"/>
  <c r="BO300" i="14" a="1"/>
  <c r="BD180" i="14"/>
  <c r="BF169" i="14"/>
  <c r="BH299" i="14"/>
  <c r="AO125" i="14"/>
  <c r="AY252" i="14" a="1"/>
  <c r="BJ273" i="14"/>
  <c r="BO193" i="14" a="1"/>
  <c r="AT63" i="14"/>
  <c r="AL114" i="14"/>
  <c r="AG13" i="14"/>
  <c r="AV120" i="14"/>
  <c r="AV68" i="14"/>
  <c r="AQ70" i="14"/>
  <c r="AX78" i="14"/>
  <c r="AX258" i="14"/>
  <c r="D126" i="14" a="1"/>
  <c r="AG313" i="14"/>
  <c r="BL133" i="14"/>
  <c r="AS154" i="14"/>
  <c r="AP225" i="14"/>
  <c r="AZ192" i="14"/>
  <c r="AH32" i="14"/>
  <c r="AI298" i="14"/>
  <c r="AI129" i="14"/>
  <c r="AH141" i="14"/>
  <c r="BK79" i="14" a="1"/>
  <c r="BG216" i="14" a="1"/>
  <c r="O23" i="42"/>
  <c r="M10" i="42"/>
  <c r="L14" i="42"/>
  <c r="J22" i="42"/>
  <c r="H14" i="42"/>
  <c r="F15" i="42"/>
  <c r="E7" i="42"/>
  <c r="BG119" i="14" a="1"/>
  <c r="BJ275" i="14"/>
  <c r="BF28" i="14"/>
  <c r="BJ16" i="14"/>
  <c r="BL197" i="14"/>
  <c r="BM98" i="14" a="1"/>
  <c r="AU154" i="14"/>
  <c r="AT45" i="14"/>
  <c r="BN176" i="14"/>
  <c r="BJ292" i="14"/>
  <c r="AS248" i="14"/>
  <c r="AR205" i="14"/>
  <c r="BF179" i="14"/>
  <c r="BK89" i="14" a="1"/>
  <c r="AS54" i="14"/>
  <c r="AO199" i="14"/>
  <c r="BG51" i="14" a="1"/>
  <c r="BD216" i="14"/>
  <c r="BK97" i="14" a="1"/>
  <c r="BM270" i="14" a="1"/>
  <c r="BG186" i="14" a="1"/>
  <c r="BI304" i="14" a="1"/>
  <c r="BE221" i="14" a="1"/>
  <c r="AR81" i="14"/>
  <c r="BI197" i="14" a="1"/>
  <c r="AV249" i="14"/>
  <c r="BH62" i="14"/>
  <c r="BF310" i="14"/>
  <c r="BO36" i="14" a="1"/>
  <c r="BH289" i="14"/>
  <c r="BH271" i="14"/>
  <c r="AW75" i="14"/>
  <c r="BK62" i="14" a="1"/>
  <c r="BN203" i="14"/>
  <c r="BM117" i="14" a="1"/>
  <c r="BE205" i="14" a="1"/>
  <c r="AV26" i="14"/>
  <c r="AV290" i="14"/>
  <c r="BD45" i="14"/>
  <c r="BH232" i="14"/>
  <c r="AT218" i="14"/>
  <c r="AR85" i="14"/>
  <c r="BO126" i="14" a="1"/>
  <c r="BD51" i="14"/>
  <c r="BI242" i="14" a="1"/>
  <c r="AT40" i="14"/>
  <c r="BJ226" i="14"/>
  <c r="BL273" i="14"/>
  <c r="BE303" i="14" a="1"/>
  <c r="BD88" i="14"/>
  <c r="BF85" i="14"/>
  <c r="BL304" i="14"/>
  <c r="BJ253" i="14"/>
  <c r="AV76" i="14"/>
  <c r="AV285" i="14"/>
  <c r="BO94" i="14" a="1"/>
  <c r="BH265" i="14"/>
  <c r="AV60" i="14"/>
  <c r="BL223" i="14"/>
  <c r="BK138" i="14" a="1"/>
  <c r="BD224" i="14"/>
  <c r="BO107" i="14" a="1"/>
  <c r="AW240" i="14"/>
  <c r="BE88" i="14" a="1"/>
  <c r="BL98" i="14"/>
  <c r="BL50" i="14"/>
  <c r="BK261" i="14" a="1"/>
  <c r="BK309" i="14" a="1"/>
  <c r="AW203" i="14"/>
  <c r="AW140" i="14"/>
  <c r="BM209" i="14" a="1"/>
  <c r="BD49" i="14"/>
  <c r="BO311" i="14" a="1"/>
  <c r="BD288" i="14"/>
  <c r="AV276" i="14"/>
  <c r="AM182" i="14"/>
  <c r="BK148" i="14" a="1"/>
  <c r="BL184" i="14"/>
  <c r="AO191" i="14"/>
  <c r="AZ298" i="14"/>
  <c r="BF158" i="14"/>
  <c r="AW286" i="14"/>
  <c r="AV59" i="14"/>
  <c r="BB282" i="14"/>
  <c r="BM113" i="14" a="1"/>
  <c r="BF168" i="14"/>
  <c r="BO48" i="14" a="1"/>
  <c r="BL22" i="14"/>
  <c r="AU98" i="14"/>
  <c r="BG207" i="14" a="1"/>
  <c r="AV57" i="14"/>
  <c r="BK74" i="14" a="1"/>
  <c r="BK23" i="14" a="1"/>
  <c r="BF307" i="14"/>
  <c r="BO16" i="14" a="1"/>
  <c r="AR40" i="14"/>
  <c r="AL227" i="14"/>
  <c r="AL268" i="14"/>
  <c r="BJ118" i="14"/>
  <c r="BF71" i="14"/>
  <c r="BE14" i="14" a="1"/>
  <c r="AM154" i="14"/>
  <c r="BJ302" i="14"/>
  <c r="AV278" i="14"/>
  <c r="BE72" i="14" a="1"/>
  <c r="AQ240" i="14"/>
  <c r="AK297" i="14"/>
  <c r="AV189" i="14"/>
  <c r="AK266" i="14"/>
  <c r="C139" i="14"/>
  <c r="BL118" i="14"/>
  <c r="AU130" i="14"/>
  <c r="AL192" i="14"/>
  <c r="AP229" i="14"/>
  <c r="AL274" i="14"/>
  <c r="AY260" i="14" a="1"/>
  <c r="AZ125" i="14"/>
  <c r="D199" i="14" a="1"/>
  <c r="BE15" i="14" a="1"/>
  <c r="AV171" i="14"/>
  <c r="O22" i="42"/>
  <c r="M15" i="42"/>
  <c r="K17" i="42"/>
  <c r="J12" i="42"/>
  <c r="H8" i="42"/>
  <c r="F13" i="42"/>
  <c r="E9" i="42"/>
  <c r="BK157" i="14" a="1"/>
  <c r="BE66" i="14" a="1"/>
  <c r="BF139" i="14"/>
  <c r="AR63" i="14"/>
  <c r="BN29" i="14"/>
  <c r="BO313" i="14" a="1"/>
  <c r="AT103" i="14"/>
  <c r="AO185" i="14"/>
  <c r="BG246" i="14" a="1"/>
  <c r="BN80" i="14"/>
  <c r="AR248" i="14"/>
  <c r="AN17" i="14"/>
  <c r="BH73" i="14"/>
  <c r="BI145" i="14" a="1"/>
  <c r="BH153" i="14"/>
  <c r="BO95" i="14" a="1"/>
  <c r="BD211" i="14"/>
  <c r="BG243" i="14" a="1"/>
  <c r="BH272" i="14"/>
  <c r="AU166" i="14"/>
  <c r="BF230" i="14"/>
  <c r="BG247" i="14" a="1"/>
  <c r="AW202" i="14"/>
  <c r="BE293" i="14" a="1"/>
  <c r="BK161" i="14" a="1"/>
  <c r="BJ278" i="14"/>
  <c r="BN99" i="14"/>
  <c r="AN234" i="14"/>
  <c r="BN58" i="14"/>
  <c r="BH16" i="14"/>
  <c r="BD27" i="14"/>
  <c r="BD182" i="14"/>
  <c r="BI57" i="14" a="1"/>
  <c r="BJ108" i="14"/>
  <c r="BN212" i="14"/>
  <c r="BN276" i="14"/>
  <c r="BL288" i="14"/>
  <c r="BH278" i="14"/>
  <c r="BN105" i="14"/>
  <c r="BF274" i="14"/>
  <c r="BF208" i="14"/>
  <c r="BJ159" i="14"/>
  <c r="BL216" i="14"/>
  <c r="BI42" i="14" a="1"/>
  <c r="AO129" i="14"/>
  <c r="BL69" i="14"/>
  <c r="BE239" i="14" a="1"/>
  <c r="BN45" i="14"/>
  <c r="BN186" i="14"/>
  <c r="BG298" i="14" a="1"/>
  <c r="AO190" i="14"/>
  <c r="BN183" i="14"/>
  <c r="BG27" i="14" a="1"/>
  <c r="BE224" i="14" a="1"/>
  <c r="AR279" i="14"/>
  <c r="BD291" i="14"/>
  <c r="BJ169" i="14"/>
  <c r="BL284" i="14"/>
  <c r="AM79" i="14"/>
  <c r="BK245" i="14" a="1"/>
  <c r="BD89" i="14"/>
  <c r="BK49" i="14" a="1"/>
  <c r="BE244" i="14" a="1"/>
  <c r="BK312" i="14" a="1"/>
  <c r="BF252" i="14"/>
  <c r="AM270" i="14"/>
  <c r="BO262" i="14" a="1"/>
  <c r="BI83" i="14" a="1"/>
  <c r="AW250" i="14"/>
  <c r="AU38" i="14"/>
  <c r="BI294" i="14" a="1"/>
  <c r="BE77" i="14" a="1"/>
  <c r="BM123" i="14" a="1"/>
  <c r="BN130" i="14"/>
  <c r="AS272" i="14"/>
  <c r="AR41" i="14"/>
  <c r="BJ196" i="14"/>
  <c r="AT159" i="14"/>
  <c r="BM73" i="14" a="1"/>
  <c r="BF51" i="14"/>
  <c r="BK84" i="14" a="1"/>
  <c r="BK111" i="14" a="1"/>
  <c r="BN185" i="14"/>
  <c r="AV231" i="14"/>
  <c r="BL183" i="14"/>
  <c r="BN152" i="14"/>
  <c r="BG188" i="14" a="1"/>
  <c r="AT50" i="14"/>
  <c r="AR236" i="14"/>
  <c r="BM202" i="14" a="1"/>
  <c r="BI135" i="14" a="1"/>
  <c r="AT117" i="14"/>
  <c r="AX32" i="14"/>
  <c r="BM19" i="14" a="1"/>
  <c r="BG149" i="14" a="1"/>
  <c r="AW215" i="14"/>
  <c r="AR104" i="14"/>
  <c r="AQ71" i="14"/>
  <c r="BL53" i="14"/>
  <c r="BF175" i="14"/>
  <c r="BG210" i="14" a="1"/>
  <c r="AO91" i="14"/>
  <c r="BJ204" i="14"/>
  <c r="AU20" i="14"/>
  <c r="AP117" i="14"/>
  <c r="AS219" i="14"/>
  <c r="AQ223" i="14"/>
  <c r="AO83" i="14"/>
  <c r="AX117" i="14"/>
  <c r="C215" i="14"/>
  <c r="BH310" i="14"/>
  <c r="AS127" i="14"/>
  <c r="AL281" i="14"/>
  <c r="AP301" i="14"/>
  <c r="AO43" i="14"/>
  <c r="AM86" i="14"/>
  <c r="C31" i="14"/>
  <c r="BC263" i="14" a="1"/>
  <c r="BK30" i="14" a="1"/>
  <c r="AV124" i="14"/>
  <c r="P22" i="42"/>
  <c r="O15" i="42"/>
  <c r="M24" i="42"/>
  <c r="K22" i="42"/>
  <c r="J10" i="42"/>
  <c r="H6" i="42"/>
  <c r="F8" i="42"/>
  <c r="E19" i="42"/>
  <c r="BJ62" i="14"/>
  <c r="BL261" i="14"/>
  <c r="AU189" i="14"/>
  <c r="AT84" i="14"/>
  <c r="BN32" i="14"/>
  <c r="BN231" i="14"/>
  <c r="BF258" i="14"/>
  <c r="AV211" i="14"/>
  <c r="BF75" i="14"/>
  <c r="BK278" i="14" a="1"/>
  <c r="BL313" i="14"/>
  <c r="BO18" i="14" a="1"/>
  <c r="BI244" i="14" a="1"/>
  <c r="BN190" i="14"/>
  <c r="BH216" i="14"/>
  <c r="AW79" i="14"/>
  <c r="BE256" i="14" a="1"/>
  <c r="BM267" i="14" a="1"/>
  <c r="AR58" i="14"/>
  <c r="BH114" i="14"/>
  <c r="BN291" i="14"/>
  <c r="BE84" i="14" a="1"/>
  <c r="BO38" i="14" a="1"/>
  <c r="AW232" i="14"/>
  <c r="BG131" i="14" a="1"/>
  <c r="BF129" i="14"/>
  <c r="BN254" i="14"/>
  <c r="AV272" i="14"/>
  <c r="BH159" i="14"/>
  <c r="BN237" i="14"/>
  <c r="BH106" i="14"/>
  <c r="AS55" i="14"/>
  <c r="BN287" i="14"/>
  <c r="BO123" i="14" a="1"/>
  <c r="BK224" i="14" a="1"/>
  <c r="BJ212" i="14"/>
  <c r="BD278" i="14"/>
  <c r="BO207" i="14" a="1"/>
  <c r="BO309" i="14" a="1"/>
  <c r="BG155" i="14" a="1"/>
  <c r="BI75" i="14" a="1"/>
  <c r="BM167" i="14" a="1"/>
  <c r="BD227" i="14"/>
  <c r="BE38" i="14" a="1"/>
  <c r="AT225" i="14"/>
  <c r="BK298" i="14" a="1"/>
  <c r="BL128" i="14"/>
  <c r="BN258" i="14"/>
  <c r="BG231" i="14" a="1"/>
  <c r="BH63" i="14"/>
  <c r="AV232" i="14"/>
  <c r="BL102" i="14"/>
  <c r="AV288" i="14"/>
  <c r="BF67" i="14"/>
  <c r="BK18" i="14" a="1"/>
  <c r="BK197" i="14" a="1"/>
  <c r="AR52" i="14"/>
  <c r="AV239" i="14"/>
  <c r="AL101" i="14"/>
  <c r="BN108" i="14"/>
  <c r="BI216" i="14" a="1"/>
  <c r="BJ152" i="14"/>
  <c r="BI268" i="14" a="1"/>
  <c r="BF210" i="14"/>
  <c r="BJ73" i="14"/>
  <c r="AW272" i="14"/>
  <c r="BN44" i="14"/>
  <c r="BD20" i="14"/>
  <c r="AT265" i="14"/>
  <c r="AM78" i="14"/>
  <c r="BH235" i="14"/>
  <c r="BJ289" i="14"/>
  <c r="BN111" i="14"/>
  <c r="BD170" i="14"/>
  <c r="AS174" i="14"/>
  <c r="AM216" i="14"/>
  <c r="BL277" i="14"/>
  <c r="BM82" i="14" a="1"/>
  <c r="AO289" i="14"/>
  <c r="BN33" i="14"/>
  <c r="BL156" i="14"/>
  <c r="BF156" i="14"/>
  <c r="AL61" i="14"/>
  <c r="BE30" i="14" a="1"/>
  <c r="BE144" i="14" a="1"/>
  <c r="BF43" i="14"/>
  <c r="BJ255" i="14"/>
  <c r="BE266" i="14" a="1"/>
  <c r="AR277" i="14"/>
  <c r="BJ229" i="14"/>
  <c r="BN180" i="14"/>
  <c r="BK152" i="14" a="1"/>
  <c r="BK288" i="14" a="1"/>
  <c r="AS196" i="14"/>
  <c r="BD201" i="14"/>
  <c r="BK287" i="14" a="1"/>
  <c r="AN196" i="14"/>
  <c r="AP107" i="14"/>
  <c r="BI53" i="14" a="1"/>
  <c r="BN86" i="14"/>
  <c r="BF38" i="14"/>
  <c r="AN287" i="14"/>
  <c r="BO58" i="14" a="1"/>
  <c r="AU81" i="14"/>
  <c r="AQ105" i="14"/>
  <c r="AQ17" i="14"/>
  <c r="BA109" i="14" a="1"/>
  <c r="BC273" i="14" a="1"/>
  <c r="AJ306" i="14"/>
  <c r="AK29" i="14"/>
  <c r="BO219" i="14" a="1"/>
  <c r="AW130" i="14"/>
  <c r="AS116" i="14"/>
  <c r="BA60" i="14" a="1"/>
  <c r="AN85" i="14"/>
  <c r="AF237" i="14"/>
  <c r="D120" i="14" a="1"/>
  <c r="D112" i="14" a="1"/>
  <c r="BI312" i="14" a="1"/>
  <c r="P12" i="42"/>
  <c r="O13" i="42"/>
  <c r="M21" i="42"/>
  <c r="K15" i="42"/>
  <c r="J15" i="42"/>
  <c r="H10" i="42"/>
  <c r="F12" i="42"/>
  <c r="E15" i="42"/>
  <c r="BE255" i="14" a="1"/>
  <c r="BN31" i="14"/>
  <c r="BI170" i="14" a="1"/>
  <c r="AQ110" i="14"/>
  <c r="BI98" i="14" a="1"/>
  <c r="BG151" i="14" a="1"/>
  <c r="BG99" i="14" a="1"/>
  <c r="BF166" i="14"/>
  <c r="BJ59" i="14"/>
  <c r="BH39" i="14"/>
  <c r="BE184" i="14" a="1"/>
  <c r="AR100" i="14"/>
  <c r="BJ284" i="14"/>
  <c r="BK222" i="14" a="1"/>
  <c r="BF256" i="14"/>
  <c r="AS188" i="14"/>
  <c r="BL14" i="14"/>
  <c r="BG166" i="14" a="1"/>
  <c r="BG68" i="14" a="1"/>
  <c r="BD115" i="14"/>
  <c r="BD167" i="14"/>
  <c r="BO176" i="14" a="1"/>
  <c r="BJ84" i="14"/>
  <c r="BJ210" i="14"/>
  <c r="BO87" i="14" a="1"/>
  <c r="BA28" i="14" a="1"/>
  <c r="AS217" i="14"/>
  <c r="AU113" i="14"/>
  <c r="BF183" i="14"/>
  <c r="BD25" i="14"/>
  <c r="AS237" i="14"/>
  <c r="AT252" i="14"/>
  <c r="BN236" i="14"/>
  <c r="BO303" i="14" a="1"/>
  <c r="BE277" i="14" a="1"/>
  <c r="BD128" i="14"/>
  <c r="BG226" i="14" a="1"/>
  <c r="BL63" i="14"/>
  <c r="BG312" i="14" a="1"/>
  <c r="BN195" i="14"/>
  <c r="BI243" i="14" a="1"/>
  <c r="BG271" i="14" a="1"/>
  <c r="BL306" i="14"/>
  <c r="AU283" i="14"/>
  <c r="AQ136" i="14"/>
  <c r="BK119" i="14" a="1"/>
  <c r="BL165" i="14"/>
  <c r="BD148" i="14"/>
  <c r="AW225" i="14"/>
  <c r="AU254" i="14"/>
  <c r="AU127" i="14"/>
  <c r="BO44" i="14" a="1"/>
  <c r="BF160" i="14"/>
  <c r="AT163" i="14"/>
  <c r="AS261" i="14"/>
  <c r="BG265" i="14" a="1"/>
  <c r="BK163" i="14" a="1"/>
  <c r="AV170" i="14"/>
  <c r="AS17" i="14"/>
  <c r="BJ198" i="14"/>
  <c r="BI218" i="14" a="1"/>
  <c r="BG89" i="14" a="1"/>
  <c r="BJ184" i="14"/>
  <c r="BI186" i="14" a="1"/>
  <c r="BO80" i="14" a="1"/>
  <c r="AW131" i="14"/>
  <c r="BG261" i="14" a="1"/>
  <c r="BI124" i="14" a="1"/>
  <c r="BI134" i="14" a="1"/>
  <c r="AQ238" i="14"/>
  <c r="AR112" i="14"/>
  <c r="BF305" i="14"/>
  <c r="BN232" i="14"/>
  <c r="BI196" i="14" a="1"/>
  <c r="AT27" i="14"/>
  <c r="AU54" i="14"/>
  <c r="BO279" i="14" a="1"/>
  <c r="BL243" i="14"/>
  <c r="AL165" i="14"/>
  <c r="AW219" i="14"/>
  <c r="BM283" i="14" a="1"/>
  <c r="BM304" i="14" a="1"/>
  <c r="AY268" i="14" a="1"/>
  <c r="BK82" i="14" a="1"/>
  <c r="BF149" i="14"/>
  <c r="BO191" i="14" a="1"/>
  <c r="BM157" i="14" a="1"/>
  <c r="BK280" i="14" a="1"/>
  <c r="BL234" i="14"/>
  <c r="BK55" i="14" a="1"/>
  <c r="AV146" i="14"/>
  <c r="BE254" i="14" a="1"/>
  <c r="BD198" i="14"/>
  <c r="BJ115" i="14"/>
  <c r="BM293" i="14" a="1"/>
  <c r="BH208" i="14"/>
  <c r="AT67" i="14"/>
  <c r="AZ47" i="14"/>
  <c r="BO112" i="14" a="1"/>
  <c r="BI290" i="14" a="1"/>
  <c r="BG57" i="14" a="1"/>
  <c r="BI25" i="14" a="1"/>
  <c r="BM158" i="14" a="1"/>
  <c r="BI116" i="14" a="1"/>
  <c r="BJ137" i="14"/>
  <c r="AX231" i="14"/>
  <c r="AL154" i="14"/>
  <c r="AH261" i="14"/>
  <c r="AI199" i="14"/>
  <c r="AF164" i="14"/>
  <c r="BK175" i="14" a="1"/>
  <c r="BD62" i="14"/>
  <c r="AL298" i="14"/>
  <c r="AU187" i="14"/>
  <c r="AO193" i="14"/>
  <c r="AV277" i="14"/>
  <c r="AX134" i="14"/>
  <c r="AX15" i="14"/>
  <c r="BL187" i="14"/>
  <c r="P15" i="42"/>
  <c r="O8" i="42"/>
  <c r="M12" i="42"/>
  <c r="K13" i="42"/>
  <c r="J13" i="42"/>
  <c r="H18" i="42"/>
  <c r="F11" i="42"/>
  <c r="E13" i="42"/>
  <c r="BK276" i="14" a="1"/>
  <c r="BG214" i="14" a="1"/>
  <c r="BH14" i="14"/>
  <c r="BL176" i="14"/>
  <c r="BG176" i="14" a="1"/>
  <c r="BD122" i="14"/>
  <c r="BH78" i="14"/>
  <c r="AS87" i="14"/>
  <c r="BK306" i="14" a="1"/>
  <c r="BN250" i="14"/>
  <c r="BD129" i="14"/>
  <c r="BD311" i="14"/>
  <c r="BM65" i="14" a="1"/>
  <c r="BD274" i="14"/>
  <c r="BE230" i="14" a="1"/>
  <c r="AS204" i="14"/>
  <c r="BO90" i="14" a="1"/>
  <c r="BH29" i="14"/>
  <c r="BH286" i="14"/>
  <c r="BO168" i="14" a="1"/>
  <c r="BI99" i="14" a="1"/>
  <c r="BI108" i="14" a="1"/>
  <c r="BG116" i="14" a="1"/>
  <c r="AN245" i="14"/>
  <c r="BK16" i="14" a="1"/>
  <c r="BI151" i="14" a="1"/>
  <c r="BF197" i="14"/>
  <c r="BD95" i="14"/>
  <c r="BO19" i="14" a="1"/>
  <c r="BG147" i="14" a="1"/>
  <c r="BH283" i="14"/>
  <c r="AS294" i="14"/>
  <c r="BI122" i="14" a="1"/>
  <c r="BM143" i="14" a="1"/>
  <c r="BL91" i="14"/>
  <c r="AR261" i="14"/>
  <c r="BI107" i="14" a="1"/>
  <c r="BM33" i="14" a="1"/>
  <c r="BJ117" i="14"/>
  <c r="AS85" i="14"/>
  <c r="AR201" i="14"/>
  <c r="BL175" i="14"/>
  <c r="BK216" i="14" a="1"/>
  <c r="BL84" i="14"/>
  <c r="AL28" i="14"/>
  <c r="BJ51" i="14"/>
  <c r="BN251" i="14"/>
  <c r="BO162" i="14" a="1"/>
  <c r="BG308" i="14" a="1"/>
  <c r="AU67" i="14"/>
  <c r="AO102" i="14"/>
  <c r="BO27" i="14" a="1"/>
  <c r="BE187" i="14" a="1"/>
  <c r="AT158" i="14"/>
  <c r="BG88" i="14" a="1"/>
  <c r="BL190" i="14"/>
  <c r="AS83" i="14"/>
  <c r="BE44" i="14" a="1"/>
  <c r="AL151" i="14"/>
  <c r="P13" i="42"/>
  <c r="O18" i="42"/>
  <c r="M8" i="42"/>
  <c r="K11" i="42"/>
  <c r="J8" i="42"/>
  <c r="H17" i="42"/>
  <c r="F22" i="42"/>
  <c r="E8" i="42"/>
  <c r="BG295" i="14" a="1"/>
  <c r="BI195" i="14" a="1"/>
  <c r="BI210" i="14" a="1"/>
  <c r="BI267" i="14" a="1"/>
  <c r="BF103" i="14"/>
  <c r="BO92" i="14" a="1"/>
  <c r="BG165" i="14" a="1"/>
  <c r="BE105" i="14" a="1"/>
  <c r="BK179" i="14" a="1"/>
  <c r="BO149" i="14" a="1"/>
  <c r="BE94" i="14" a="1"/>
  <c r="AU117" i="14"/>
  <c r="BH254" i="14"/>
  <c r="BG192" i="14" a="1"/>
  <c r="BD50" i="14"/>
  <c r="BL55" i="14"/>
  <c r="BI169" i="14" a="1"/>
  <c r="BL75" i="14"/>
  <c r="BF218" i="14"/>
  <c r="AU286" i="14"/>
  <c r="BL157" i="14"/>
  <c r="BG289" i="14" a="1"/>
  <c r="BG64" i="14" a="1"/>
  <c r="AM80" i="14"/>
  <c r="BL71" i="14"/>
  <c r="BD199" i="14"/>
  <c r="BD181" i="14"/>
  <c r="AW258" i="14"/>
  <c r="BK209" i="14" a="1"/>
  <c r="BL60" i="14"/>
  <c r="BM50" i="14" a="1"/>
  <c r="BD40" i="14"/>
  <c r="BM96" i="14" a="1"/>
  <c r="BL268" i="14"/>
  <c r="BJ125" i="14"/>
  <c r="AS119" i="14"/>
  <c r="BB27" i="14"/>
  <c r="BE160" i="14" a="1"/>
  <c r="BN145" i="14"/>
  <c r="BN96" i="14"/>
  <c r="BK109" i="14" a="1"/>
  <c r="BO298" i="14" a="1"/>
  <c r="BF88" i="14"/>
  <c r="AS213" i="14"/>
  <c r="AR215" i="14"/>
  <c r="BJ170" i="14"/>
  <c r="BO192" i="14" a="1"/>
  <c r="BM265" i="14" a="1"/>
  <c r="BL73" i="14"/>
  <c r="AS255" i="14"/>
  <c r="AV112" i="14"/>
  <c r="BO254" i="14" a="1"/>
  <c r="BE114" i="14" a="1"/>
  <c r="AT82" i="14"/>
  <c r="BK251" i="14" a="1"/>
  <c r="BN131" i="14"/>
  <c r="BH266" i="14"/>
  <c r="AV291" i="14"/>
  <c r="AR158" i="14"/>
  <c r="BK184" i="14" a="1"/>
  <c r="BK193" i="14" a="1"/>
  <c r="BJ297" i="14"/>
  <c r="AS312" i="14"/>
  <c r="BM75" i="14" a="1"/>
  <c r="BL282" i="14"/>
  <c r="AS150" i="14"/>
  <c r="BO14" i="14" a="1"/>
  <c r="AW199" i="14"/>
  <c r="BI277" i="14" a="1"/>
  <c r="AN22" i="14"/>
  <c r="BK131" i="14" a="1"/>
  <c r="BE74" i="14" a="1"/>
  <c r="BK165" i="14" a="1"/>
  <c r="BG267" i="14" a="1"/>
  <c r="AT167" i="14"/>
  <c r="AW48" i="14"/>
  <c r="BJ214" i="14"/>
  <c r="BF239" i="14"/>
  <c r="AU290" i="14"/>
  <c r="AS161" i="14"/>
  <c r="BO32" i="14" a="1"/>
  <c r="BF114" i="14"/>
  <c r="AP158" i="14"/>
  <c r="BG77" i="14" a="1"/>
  <c r="BG252" i="14" a="1"/>
  <c r="BE311" i="14" a="1"/>
  <c r="BN244" i="14"/>
  <c r="P7" i="42"/>
  <c r="O16" i="42"/>
  <c r="M14" i="42"/>
  <c r="K9" i="42"/>
  <c r="J16" i="42"/>
  <c r="H23" i="42"/>
  <c r="F18" i="42"/>
  <c r="D23" i="42"/>
  <c r="BM55" i="14" a="1"/>
  <c r="BK96" i="14" a="1"/>
  <c r="BI255" i="14" a="1"/>
  <c r="BF279" i="14"/>
  <c r="BO133" i="14" a="1"/>
  <c r="BM214" i="14" a="1"/>
  <c r="BF162" i="14"/>
  <c r="AV255" i="14"/>
  <c r="BG237" i="14" a="1"/>
  <c r="BE307" i="14" a="1"/>
  <c r="BD175" i="14"/>
  <c r="AU180" i="14"/>
  <c r="BH184" i="14"/>
  <c r="BJ245" i="14"/>
  <c r="BM268" i="14" a="1"/>
  <c r="BD239" i="14"/>
  <c r="BM291" i="14" a="1"/>
  <c r="BJ56" i="14"/>
  <c r="AS216" i="14"/>
  <c r="BJ144" i="14"/>
  <c r="BE55" i="14" a="1"/>
  <c r="BJ95" i="14"/>
  <c r="BJ132" i="14"/>
  <c r="AT243" i="14"/>
  <c r="BH64" i="14"/>
  <c r="BL149" i="14"/>
  <c r="BD82" i="14"/>
  <c r="BI204" i="14" a="1"/>
  <c r="BO172" i="14" a="1"/>
  <c r="BL275" i="14"/>
  <c r="BK258" i="14" a="1"/>
  <c r="AR234" i="14"/>
  <c r="BI123" i="14" a="1"/>
  <c r="BI222" i="14" a="1"/>
  <c r="AR247" i="14"/>
  <c r="BJ175" i="14"/>
  <c r="BH87" i="14"/>
  <c r="BM280" i="14" a="1"/>
  <c r="BJ49" i="14"/>
  <c r="AU23" i="14"/>
  <c r="BK223" i="14" a="1"/>
  <c r="BN227" i="14"/>
  <c r="BH218" i="14"/>
  <c r="BI313" i="14" a="1"/>
  <c r="AP85" i="14"/>
  <c r="BM204" i="14" a="1"/>
  <c r="BD215" i="14"/>
  <c r="BF82" i="14"/>
  <c r="BD84" i="14"/>
  <c r="BO15" i="14" a="1"/>
  <c r="AT132" i="14"/>
  <c r="BO263" i="14" a="1"/>
  <c r="BI138" i="14" a="1"/>
  <c r="BI111" i="14" a="1"/>
  <c r="AV113" i="14"/>
  <c r="BE286" i="14" a="1"/>
  <c r="AR93" i="14"/>
  <c r="AR285" i="14"/>
  <c r="BE25" i="14" a="1"/>
  <c r="BG164" i="14" a="1"/>
  <c r="AU169" i="14"/>
  <c r="BI88" i="14" a="1"/>
  <c r="BI184" i="14" a="1"/>
  <c r="BJ139" i="14"/>
  <c r="BF173" i="14"/>
  <c r="AW265" i="14"/>
  <c r="BO140" i="14" a="1"/>
  <c r="AW137" i="14"/>
  <c r="AV77" i="14"/>
  <c r="AT149" i="14"/>
  <c r="BE237" i="14" a="1"/>
  <c r="AR120" i="14"/>
  <c r="BM184" i="14" a="1"/>
  <c r="BK286" i="14" a="1"/>
  <c r="AM118" i="14"/>
  <c r="BG26" i="14" a="1"/>
  <c r="BM34" i="14" a="1"/>
  <c r="BI164" i="14" a="1"/>
  <c r="AM144" i="14"/>
  <c r="AQ75" i="14"/>
  <c r="BE157" i="14" a="1"/>
  <c r="BM36" i="14" a="1"/>
  <c r="AN60" i="14"/>
  <c r="AV225" i="14"/>
  <c r="BF30" i="14"/>
  <c r="BE188" i="14" a="1"/>
  <c r="BL177" i="14"/>
  <c r="BF87" i="14"/>
  <c r="AQ306" i="14"/>
  <c r="BI214" i="14" a="1"/>
  <c r="BF126" i="14"/>
  <c r="AS152" i="14"/>
  <c r="BN72" i="14"/>
  <c r="BN38" i="14"/>
  <c r="BG191" i="14" a="1"/>
  <c r="AT200" i="14"/>
  <c r="BI136" i="14" a="1"/>
  <c r="AL215" i="14"/>
  <c r="BM148" i="14" a="1"/>
  <c r="BE109" i="14" a="1"/>
  <c r="BH113" i="14"/>
  <c r="AM141" i="14"/>
  <c r="BJ300" i="14"/>
  <c r="AT266" i="14"/>
  <c r="AO100" i="14"/>
  <c r="BA32" i="14" a="1"/>
  <c r="AV55" i="14"/>
  <c r="D313" i="14" a="1"/>
  <c r="BC233" i="14" a="1"/>
  <c r="AH55" i="14"/>
  <c r="BM107" i="14" a="1"/>
  <c r="BD154" i="14"/>
  <c r="AW52" i="14"/>
  <c r="AQ36" i="14"/>
  <c r="AQ299" i="14"/>
  <c r="AX230" i="14"/>
  <c r="AQ298" i="14"/>
  <c r="AJ196" i="14"/>
  <c r="BK36" i="14" a="1"/>
  <c r="P10" i="42"/>
  <c r="N10" i="42"/>
  <c r="L16" i="42"/>
  <c r="K19" i="42"/>
  <c r="I18" i="42"/>
  <c r="G19" i="42"/>
  <c r="F19" i="42"/>
  <c r="D19" i="42"/>
  <c r="BN201" i="14"/>
  <c r="AR243" i="14"/>
  <c r="BJ33" i="14"/>
  <c r="AM263" i="14"/>
  <c r="BE118" i="14" a="1"/>
  <c r="AU195" i="14"/>
  <c r="BL141" i="14"/>
  <c r="AP115" i="14"/>
  <c r="AT306" i="14"/>
  <c r="AT28" i="14"/>
  <c r="BO68" i="14" a="1"/>
  <c r="BF47" i="14"/>
  <c r="BJ140" i="14"/>
  <c r="BI236" i="14" a="1"/>
  <c r="AT18" i="14"/>
  <c r="AS39" i="14"/>
  <c r="BJ78" i="14"/>
  <c r="AR79" i="14"/>
  <c r="BI272" i="14" a="1"/>
  <c r="AV260" i="14"/>
  <c r="BO195" i="14" a="1"/>
  <c r="BF147" i="14"/>
  <c r="BN178" i="14"/>
  <c r="AL130" i="14"/>
  <c r="BI180" i="14" a="1"/>
  <c r="BO102" i="14" a="1"/>
  <c r="BN305" i="14"/>
  <c r="BH229" i="14"/>
  <c r="BO239" i="14" a="1"/>
  <c r="AS257" i="14"/>
  <c r="BK304" i="14" a="1"/>
  <c r="BO259" i="14" a="1"/>
  <c r="BJ285" i="14"/>
  <c r="BE209" i="14" a="1"/>
  <c r="BN312" i="14"/>
  <c r="BN169" i="14"/>
  <c r="BF267" i="14"/>
  <c r="BD249" i="14"/>
  <c r="BE23" i="14" a="1"/>
  <c r="BN54" i="14"/>
  <c r="BG61" i="14" a="1"/>
  <c r="BM302" i="14" a="1"/>
  <c r="BO291" i="14" a="1"/>
  <c r="AT86" i="14"/>
  <c r="AW68" i="14"/>
  <c r="BK186" i="14" a="1"/>
  <c r="BD306" i="14"/>
  <c r="BJ240" i="14"/>
  <c r="BM29" i="14" a="1"/>
  <c r="BL130" i="14"/>
  <c r="AP135" i="14"/>
  <c r="BM292" i="14" a="1"/>
  <c r="BE165" i="14" a="1"/>
  <c r="AW92" i="14"/>
  <c r="AQ274" i="14"/>
  <c r="BO158" i="14" a="1"/>
  <c r="BG204" i="14" a="1"/>
  <c r="AR189" i="14"/>
  <c r="AQ58" i="14"/>
  <c r="BK293" i="14" a="1"/>
  <c r="BD232" i="14"/>
  <c r="BK28" i="14" a="1"/>
  <c r="BF278" i="14"/>
  <c r="BK246" i="14" a="1"/>
  <c r="BN275" i="14"/>
  <c r="BL86" i="14"/>
  <c r="BF94" i="14"/>
  <c r="AL45" i="14"/>
  <c r="BC26" i="14" a="1"/>
  <c r="BJ188" i="14"/>
  <c r="AW259" i="14"/>
  <c r="AM292" i="14"/>
  <c r="AT94" i="14"/>
  <c r="AS176" i="14"/>
  <c r="AM122" i="14"/>
  <c r="AX292" i="14"/>
  <c r="AU88" i="14"/>
  <c r="AR274" i="14"/>
  <c r="BG178" i="14" a="1"/>
  <c r="AX188" i="14"/>
  <c r="BM233" i="14" a="1"/>
  <c r="AT70" i="14"/>
  <c r="AO96" i="14"/>
  <c r="AU237" i="14"/>
  <c r="BG257" i="14" a="1"/>
  <c r="BD116" i="14"/>
  <c r="BE232" i="14" a="1"/>
  <c r="AU246" i="14"/>
  <c r="AR87" i="14"/>
  <c r="BH191" i="14"/>
  <c r="BO180" i="14" a="1"/>
  <c r="BO217" i="14" a="1"/>
  <c r="AW294" i="14"/>
  <c r="BL188" i="14"/>
  <c r="BK231" i="14" a="1"/>
  <c r="AS278" i="14"/>
  <c r="AM147" i="14"/>
  <c r="AR148" i="14"/>
  <c r="BD284" i="14"/>
  <c r="AS221" i="14"/>
  <c r="BD143" i="14"/>
  <c r="AM95" i="14"/>
  <c r="BK241" i="14" a="1"/>
  <c r="AM242" i="14"/>
  <c r="AO47" i="14"/>
  <c r="AO25" i="14"/>
  <c r="AZ118" i="14"/>
  <c r="C148" i="14"/>
  <c r="AQ229" i="14"/>
  <c r="D149" i="14" a="1"/>
  <c r="BO30" i="14" a="1"/>
  <c r="AU123" i="14"/>
  <c r="AR229" i="14"/>
  <c r="AR86" i="14"/>
  <c r="AM99" i="14"/>
  <c r="AM169" i="14"/>
  <c r="AH57" i="14"/>
  <c r="AF75" i="14"/>
  <c r="BE127" i="14" a="1"/>
  <c r="P11" i="42"/>
  <c r="N23" i="42"/>
  <c r="K14" i="42"/>
  <c r="I14" i="42"/>
  <c r="F17" i="42"/>
  <c r="BK236" i="14" a="1"/>
  <c r="AW201" i="14"/>
  <c r="BK198" i="14" a="1"/>
  <c r="AT247" i="14"/>
  <c r="BO67" i="14" a="1"/>
  <c r="AM121" i="14"/>
  <c r="BH140" i="14"/>
  <c r="BE243" i="14" a="1"/>
  <c r="BI166" i="14" a="1"/>
  <c r="AU241" i="14"/>
  <c r="BO110" i="14" a="1"/>
  <c r="BK247" i="14" a="1"/>
  <c r="BJ265" i="14"/>
  <c r="BK272" i="14" a="1"/>
  <c r="BK116" i="14" a="1"/>
  <c r="BO169" i="14" a="1"/>
  <c r="BN57" i="14"/>
  <c r="BD108" i="14"/>
  <c r="AS225" i="14"/>
  <c r="BI82" i="14" a="1"/>
  <c r="AS189" i="14"/>
  <c r="BL123" i="14"/>
  <c r="BN67" i="14"/>
  <c r="BG50" i="14" a="1"/>
  <c r="BL189" i="14"/>
  <c r="BM102" i="14" a="1"/>
  <c r="BF261" i="14"/>
  <c r="BD245" i="14"/>
  <c r="BN271" i="14"/>
  <c r="AV176" i="14"/>
  <c r="BJ263" i="14"/>
  <c r="BE36" i="14" a="1"/>
  <c r="BH203" i="14"/>
  <c r="BE292" i="14" a="1"/>
  <c r="BG63" i="14" a="1"/>
  <c r="AQ191" i="14"/>
  <c r="AQ175" i="14"/>
  <c r="BF80" i="14"/>
  <c r="BM49" i="14" a="1"/>
  <c r="BL65" i="14"/>
  <c r="BF229" i="14"/>
  <c r="BJ233" i="14"/>
  <c r="BK160" i="14" a="1"/>
  <c r="AQ21" i="14"/>
  <c r="BF123" i="14"/>
  <c r="AV246" i="14"/>
  <c r="BK83" i="14" a="1"/>
  <c r="BD202" i="14"/>
  <c r="BI119" i="14" a="1"/>
  <c r="AV75" i="14"/>
  <c r="AX237" i="14"/>
  <c r="AW144" i="14"/>
  <c r="AO211" i="14"/>
  <c r="AL217" i="14"/>
  <c r="BL241" i="14"/>
  <c r="BF213" i="14"/>
  <c r="BM185" i="14" a="1"/>
  <c r="BL30" i="14"/>
  <c r="BO96" i="14" a="1"/>
  <c r="AO76" i="14"/>
  <c r="AV307" i="14"/>
  <c r="BF196" i="14"/>
  <c r="AW19" i="14"/>
  <c r="BL159" i="14"/>
  <c r="BE145" i="14" a="1"/>
  <c r="AW234" i="14"/>
  <c r="BJ282" i="14"/>
  <c r="AU193" i="14"/>
  <c r="AS229" i="14"/>
  <c r="BI215" i="14" a="1"/>
  <c r="AZ100" i="14"/>
  <c r="AF131" i="14"/>
  <c r="AF183" i="14"/>
  <c r="AK148" i="14"/>
  <c r="AG82" i="14"/>
  <c r="AT137" i="14"/>
  <c r="BG90" i="14" a="1"/>
  <c r="AQ78" i="14"/>
  <c r="AR310" i="14"/>
  <c r="AY78" i="14" a="1"/>
  <c r="C78" i="14"/>
  <c r="AV228" i="14"/>
  <c r="BG113" i="14" a="1"/>
  <c r="AM255" i="14"/>
  <c r="D189" i="14" a="1"/>
  <c r="AH265" i="14"/>
  <c r="AI156" i="14"/>
  <c r="AK251" i="14"/>
  <c r="AW18" i="14"/>
  <c r="AT272" i="14"/>
  <c r="AL253" i="14"/>
  <c r="BC129" i="14" a="1"/>
  <c r="AZ111" i="14"/>
  <c r="AZ306" i="14"/>
  <c r="AZ83" i="14"/>
  <c r="C110" i="14"/>
  <c r="BK243" i="14" a="1"/>
  <c r="BG115" i="14" a="1"/>
  <c r="BN222" i="14"/>
  <c r="AM134" i="14"/>
  <c r="BB259" i="14"/>
  <c r="AO67" i="14"/>
  <c r="AH197" i="14"/>
  <c r="AX17" i="14"/>
  <c r="BO156" i="14" a="1"/>
  <c r="AM51" i="14"/>
  <c r="AV279" i="14"/>
  <c r="AP202" i="14"/>
  <c r="AM44" i="14"/>
  <c r="AN220" i="14"/>
  <c r="AG20" i="14"/>
  <c r="AF231" i="14"/>
  <c r="BK211" i="14" a="1"/>
  <c r="AU87" i="14"/>
  <c r="BL101" i="14"/>
  <c r="AR25" i="14"/>
  <c r="AY212" i="14" a="1"/>
  <c r="D164" i="14" a="1"/>
  <c r="AL189" i="14"/>
  <c r="AO218" i="14"/>
  <c r="BH146" i="14"/>
  <c r="AO59" i="14"/>
  <c r="AZ243" i="14"/>
  <c r="D28" i="14" a="1"/>
  <c r="BJ258" i="14"/>
  <c r="AV67" i="14"/>
  <c r="AR155" i="14"/>
  <c r="BA120" i="14" a="1"/>
  <c r="BM40" i="14" a="1"/>
  <c r="BG157" i="14" a="1"/>
  <c r="BI227" i="14" a="1"/>
  <c r="AS138" i="14"/>
  <c r="BC72" i="14" a="1"/>
  <c r="AP134" i="14"/>
  <c r="AZ101" i="14"/>
  <c r="AX268" i="14"/>
  <c r="AK60" i="14"/>
  <c r="AJ39" i="14"/>
  <c r="BK17" i="14" a="1"/>
  <c r="AM192" i="14"/>
  <c r="AS215" i="14"/>
  <c r="AO248" i="14"/>
  <c r="AY298" i="14" a="1"/>
  <c r="BC120" i="14" a="1"/>
  <c r="D228" i="14" a="1"/>
  <c r="BA276" i="14" a="1"/>
  <c r="BL167" i="14"/>
  <c r="AP231" i="14"/>
  <c r="AN201" i="14"/>
  <c r="AT112" i="14"/>
  <c r="AX233" i="14"/>
  <c r="AK234" i="14"/>
  <c r="BG117" i="14" a="1"/>
  <c r="AO28" i="14"/>
  <c r="AX226" i="14"/>
  <c r="AJ277" i="14"/>
  <c r="BC195" i="14" a="1"/>
  <c r="C75" i="14"/>
  <c r="AT42" i="14"/>
  <c r="AY197" i="14" a="1"/>
  <c r="AF195" i="14"/>
  <c r="AK236" i="14"/>
  <c r="AN65" i="14"/>
  <c r="BN122" i="14"/>
  <c r="BF58" i="14"/>
  <c r="AL60" i="14"/>
  <c r="AS220" i="14"/>
  <c r="AK89" i="14"/>
  <c r="AF120" i="14"/>
  <c r="BN281" i="14"/>
  <c r="AR130" i="14"/>
  <c r="AL290" i="14"/>
  <c r="AG51" i="14"/>
  <c r="AJ166" i="14"/>
  <c r="D81" i="14" a="1"/>
  <c r="BI230" i="14" a="1"/>
  <c r="AN113" i="14"/>
  <c r="AY90" i="14" a="1"/>
  <c r="AH102" i="14"/>
  <c r="C281" i="14"/>
  <c r="AK34" i="14"/>
  <c r="BL248" i="14"/>
  <c r="AY306" i="14" a="1"/>
  <c r="AF174" i="14"/>
  <c r="AF103" i="14"/>
  <c r="AK228" i="14"/>
  <c r="AS147" i="14"/>
  <c r="AN116" i="14"/>
  <c r="AV187" i="14"/>
  <c r="BC156" i="14" a="1"/>
  <c r="AP118" i="14"/>
  <c r="AR51" i="14"/>
  <c r="AM174" i="14"/>
  <c r="BO267" i="14" a="1"/>
  <c r="AP242" i="14"/>
  <c r="BN248" i="14"/>
  <c r="AV280" i="14"/>
  <c r="AQ123" i="14"/>
  <c r="AH305" i="14"/>
  <c r="BM210" i="14" a="1"/>
  <c r="BD231" i="14"/>
  <c r="BA71" i="14" a="1"/>
  <c r="AW274" i="14"/>
  <c r="P24" i="42"/>
  <c r="N20" i="42"/>
  <c r="K23" i="42"/>
  <c r="H11" i="42"/>
  <c r="F23" i="42"/>
  <c r="BJ276" i="14"/>
  <c r="AT196" i="14"/>
  <c r="AM140" i="14"/>
  <c r="BL45" i="14"/>
  <c r="BL267" i="14"/>
  <c r="BE166" i="14" a="1"/>
  <c r="BL20" i="14"/>
  <c r="BD114" i="14"/>
  <c r="BH261" i="14"/>
  <c r="BD220" i="14"/>
  <c r="AW151" i="14"/>
  <c r="BN284" i="14"/>
  <c r="BE302" i="14" a="1"/>
  <c r="BF240" i="14"/>
  <c r="BF69" i="14"/>
  <c r="BO230" i="14" a="1"/>
  <c r="BJ241" i="14"/>
  <c r="BK172" i="14" a="1"/>
  <c r="BI28" i="14" a="1"/>
  <c r="BE154" i="14" a="1"/>
  <c r="BH215" i="14"/>
  <c r="BD79" i="14"/>
  <c r="BG244" i="14" a="1"/>
  <c r="BM237" i="14" a="1"/>
  <c r="AW249" i="14"/>
  <c r="BN128" i="14"/>
  <c r="BH20" i="14"/>
  <c r="BG196" i="14" a="1"/>
  <c r="BJ161" i="14"/>
  <c r="AR220" i="14"/>
  <c r="BM186" i="14" a="1"/>
  <c r="BJ178" i="14"/>
  <c r="BM149" i="14" a="1"/>
  <c r="AT277" i="14"/>
  <c r="BM251" i="14" a="1"/>
  <c r="BK35" i="14" a="1"/>
  <c r="AM146" i="14"/>
  <c r="BL49" i="14"/>
  <c r="BF83" i="14"/>
  <c r="BM239" i="14" a="1"/>
  <c r="BJ192" i="14"/>
  <c r="BE298" i="14" a="1"/>
  <c r="BN253" i="14"/>
  <c r="BE49" i="14" a="1"/>
  <c r="BI228" i="14" a="1"/>
  <c r="BF118" i="14"/>
  <c r="BH268" i="14"/>
  <c r="BI41" i="14" a="1"/>
  <c r="BF212" i="14"/>
  <c r="BH26" i="14"/>
  <c r="AX99" i="14"/>
  <c r="BH179" i="14"/>
  <c r="AY310" i="14" a="1"/>
  <c r="AP278" i="14"/>
  <c r="AW246" i="14"/>
  <c r="AM280" i="14"/>
  <c r="BN273" i="14"/>
  <c r="AR60" i="14"/>
  <c r="BI311" i="14" a="1"/>
  <c r="AU294" i="14"/>
  <c r="BE289" i="14" a="1"/>
  <c r="AW289" i="14"/>
  <c r="BI87" i="14" a="1"/>
  <c r="BK19" i="14" a="1"/>
  <c r="AW175" i="14"/>
  <c r="AQ219" i="14"/>
  <c r="AU99" i="14"/>
  <c r="AU59" i="14"/>
  <c r="AO97" i="14"/>
  <c r="BE65" i="14" a="1"/>
  <c r="AQ251" i="14"/>
  <c r="AN230" i="14"/>
  <c r="BA31" i="14" a="1"/>
  <c r="AL272" i="14"/>
  <c r="AJ260" i="14"/>
  <c r="BO64" i="14" a="1"/>
  <c r="AV302" i="14"/>
  <c r="AW157" i="14"/>
  <c r="AZ266" i="14"/>
  <c r="AK23" i="14"/>
  <c r="D292" i="14" a="1"/>
  <c r="AT308" i="14"/>
  <c r="BE203" i="14" a="1"/>
  <c r="AQ130" i="14"/>
  <c r="BC49" i="14" a="1"/>
  <c r="BA130" i="14" a="1"/>
  <c r="AH26" i="14"/>
  <c r="AK78" i="14"/>
  <c r="AV240" i="14"/>
  <c r="AL207" i="14"/>
  <c r="AN104" i="14"/>
  <c r="AO141" i="14"/>
  <c r="AN71" i="14"/>
  <c r="BC180" i="14" a="1"/>
  <c r="C245" i="14"/>
  <c r="BA36" i="14" a="1"/>
  <c r="BM17" i="14" a="1"/>
  <c r="AY35" i="14" a="1"/>
  <c r="AU124" i="14"/>
  <c r="AN305" i="14"/>
  <c r="AL161" i="14"/>
  <c r="AT19" i="14"/>
  <c r="C15" i="14"/>
  <c r="AH262" i="14"/>
  <c r="BM301" i="14" a="1"/>
  <c r="AP308" i="14"/>
  <c r="AU55" i="14"/>
  <c r="AV95" i="14"/>
  <c r="AL91" i="14"/>
  <c r="AL208" i="14"/>
  <c r="AI290" i="14"/>
  <c r="AX155" i="14"/>
  <c r="BH162" i="14"/>
  <c r="AS201" i="14"/>
  <c r="AQ85" i="14"/>
  <c r="AX23" i="14"/>
  <c r="AT160" i="14"/>
  <c r="AG304" i="14"/>
  <c r="BG217" i="14" a="1"/>
  <c r="AO217" i="14"/>
  <c r="AM160" i="14"/>
  <c r="AU31" i="14"/>
  <c r="AY137" i="14" a="1"/>
  <c r="AI171" i="14"/>
  <c r="BJ303" i="14"/>
  <c r="BF115" i="14"/>
  <c r="BG205" i="14" a="1"/>
  <c r="AT33" i="14"/>
  <c r="BJ185" i="14"/>
  <c r="BI117" i="14" a="1"/>
  <c r="BO257" i="14" a="1"/>
  <c r="AU174" i="14"/>
  <c r="AR254" i="14"/>
  <c r="AV101" i="14"/>
  <c r="AX229" i="14"/>
  <c r="AK22" i="14"/>
  <c r="AX67" i="14"/>
  <c r="AJ223" i="14"/>
  <c r="BK180" i="14" a="1"/>
  <c r="AL122" i="14"/>
  <c r="AT232" i="14"/>
  <c r="AM289" i="14"/>
  <c r="D79" i="14" a="1"/>
  <c r="AY257" i="14" a="1"/>
  <c r="C263" i="14"/>
  <c r="D215" i="14" a="1"/>
  <c r="BM27" i="14" a="1"/>
  <c r="AR256" i="14"/>
  <c r="AP86" i="14"/>
  <c r="AK175" i="14"/>
  <c r="AO158" i="14"/>
  <c r="BA111" i="14" a="1"/>
  <c r="AL178" i="14"/>
  <c r="AT176" i="14"/>
  <c r="AN297" i="14"/>
  <c r="D27" i="14" a="1"/>
  <c r="AI148" i="14"/>
  <c r="AG90" i="14"/>
  <c r="AS292" i="14"/>
  <c r="AT144" i="14"/>
  <c r="AK27" i="14"/>
  <c r="AJ60" i="14"/>
  <c r="AG178" i="14"/>
  <c r="BN181" i="14"/>
  <c r="AO148" i="14"/>
  <c r="BD14" i="14"/>
  <c r="AS214" i="14"/>
  <c r="D314" i="14" a="1"/>
  <c r="BC63" i="14" a="1"/>
  <c r="BH126" i="14"/>
  <c r="AO169" i="14"/>
  <c r="AJ54" i="14"/>
  <c r="AO111" i="14"/>
  <c r="AH120" i="14"/>
  <c r="AY50" i="14" a="1"/>
  <c r="BG44" i="14" a="1"/>
  <c r="AQ81" i="14"/>
  <c r="AF157" i="14"/>
  <c r="AG108" i="14"/>
  <c r="D187" i="14" a="1"/>
  <c r="D142" i="14" a="1"/>
  <c r="AR301" i="14"/>
  <c r="AX272" i="14"/>
  <c r="AJ234" i="14"/>
  <c r="BC209" i="14" a="1"/>
  <c r="BC247" i="14" a="1"/>
  <c r="BF294" i="14"/>
  <c r="AM136" i="14"/>
  <c r="AO120" i="14"/>
  <c r="AI295" i="14"/>
  <c r="BN196" i="14"/>
  <c r="AQ246" i="14"/>
  <c r="AT83" i="14"/>
  <c r="AS283" i="14"/>
  <c r="AP99" i="14"/>
  <c r="BF243" i="14"/>
  <c r="AO122" i="14"/>
  <c r="AI203" i="14"/>
  <c r="AY107" i="14" a="1"/>
  <c r="BD161" i="14"/>
  <c r="AW100" i="14"/>
  <c r="AT43" i="14"/>
  <c r="AU60" i="14"/>
  <c r="P21" i="42"/>
  <c r="N6" i="42"/>
  <c r="K20" i="42"/>
  <c r="H9" i="42"/>
  <c r="F20" i="42"/>
  <c r="BI146" i="14" a="1"/>
  <c r="BN297" i="14"/>
  <c r="AS234" i="14"/>
  <c r="BG286" i="14" a="1"/>
  <c r="AS140" i="14"/>
  <c r="AW301" i="14"/>
  <c r="BM235" i="14" a="1"/>
  <c r="AT244" i="14"/>
  <c r="BL251" i="14"/>
  <c r="BG21" i="14" a="1"/>
  <c r="AP186" i="14"/>
  <c r="BI40" i="14" a="1"/>
  <c r="BJ246" i="14"/>
  <c r="BD195" i="14"/>
  <c r="BO270" i="14" a="1"/>
  <c r="BM140" i="14" a="1"/>
  <c r="BO189" i="14" a="1"/>
  <c r="BN308" i="14"/>
  <c r="BE242" i="14" a="1"/>
  <c r="BE305" i="14" a="1"/>
  <c r="BM95" i="14" a="1"/>
  <c r="AV241" i="14"/>
  <c r="BO40" i="14" a="1"/>
  <c r="BD186" i="14"/>
  <c r="BH74" i="14"/>
  <c r="BH209" i="14"/>
  <c r="BJ80" i="14"/>
  <c r="BL194" i="14"/>
  <c r="AW236" i="14"/>
  <c r="BI54" i="14" a="1"/>
  <c r="BO199" i="14" a="1"/>
  <c r="BF152" i="14"/>
  <c r="BL52" i="14"/>
  <c r="AO98" i="14"/>
  <c r="BL107" i="14"/>
  <c r="AR117" i="14"/>
  <c r="AU281" i="14"/>
  <c r="BI220" i="14" a="1"/>
  <c r="BO116" i="14" a="1"/>
  <c r="BN150" i="14"/>
  <c r="BM300" i="14" a="1"/>
  <c r="BH49" i="14"/>
  <c r="BK265" i="14" a="1"/>
  <c r="BH121" i="14"/>
  <c r="BE87" i="14" a="1"/>
  <c r="AQ209" i="14"/>
  <c r="BO53" i="14" a="1"/>
  <c r="AU56" i="14"/>
  <c r="AQ63" i="14"/>
  <c r="AW134" i="14"/>
  <c r="AQ187" i="14"/>
  <c r="BF211" i="14"/>
  <c r="AU121" i="14"/>
  <c r="BA29" i="14" a="1"/>
  <c r="BH226" i="14"/>
  <c r="AW76" i="14"/>
  <c r="BI300" i="14" a="1"/>
  <c r="AV150" i="14"/>
  <c r="BL262" i="14"/>
  <c r="AM190" i="14"/>
  <c r="BO245" i="14" a="1"/>
  <c r="BN37" i="14"/>
  <c r="BK164" i="14" a="1"/>
  <c r="BF145" i="14"/>
  <c r="AS167" i="14"/>
  <c r="AV300" i="14"/>
  <c r="BJ294" i="14"/>
  <c r="BH71" i="14"/>
  <c r="BC261" i="14" a="1"/>
  <c r="BH288" i="14"/>
  <c r="AT171" i="14"/>
  <c r="AH235" i="14"/>
  <c r="BB153" i="14"/>
  <c r="BC158" i="14" a="1"/>
  <c r="BC28" i="14" a="1"/>
  <c r="BL16" i="14"/>
  <c r="AO173" i="14"/>
  <c r="AJ288" i="14"/>
  <c r="BA234" i="14" a="1"/>
  <c r="C277" i="14"/>
  <c r="AX62" i="14"/>
  <c r="BG104" i="14" a="1"/>
  <c r="AL209" i="14"/>
  <c r="BL42" i="14"/>
  <c r="AW17" i="14"/>
  <c r="AY277" i="14" a="1"/>
  <c r="AI236" i="14"/>
  <c r="D74" i="14" a="1"/>
  <c r="BJ262" i="14"/>
  <c r="AW174" i="14"/>
  <c r="BF242" i="14"/>
  <c r="BB20" i="14"/>
  <c r="AM97" i="14"/>
  <c r="AI93" i="14"/>
  <c r="AF91" i="14"/>
  <c r="AG136" i="14"/>
  <c r="BJ249" i="14"/>
  <c r="AT222" i="14"/>
  <c r="AP84" i="14"/>
  <c r="AM258" i="14"/>
  <c r="AQ207" i="14"/>
  <c r="BA125" i="14" a="1"/>
  <c r="AJ138" i="14"/>
  <c r="AK37" i="14"/>
  <c r="BF206" i="14"/>
  <c r="AU231" i="14"/>
  <c r="AO68" i="14"/>
  <c r="AN288" i="14"/>
  <c r="AN172" i="14"/>
  <c r="AQ200" i="14"/>
  <c r="BB28" i="14"/>
  <c r="C188" i="14"/>
  <c r="BL211" i="14"/>
  <c r="BG306" i="14" a="1"/>
  <c r="AU58" i="14"/>
  <c r="AZ98" i="14"/>
  <c r="AY241" i="14" a="1"/>
  <c r="D90" i="14" a="1"/>
  <c r="BK85" i="14" a="1"/>
  <c r="BF13" i="14"/>
  <c r="AQ106" i="14"/>
  <c r="AL309" i="14"/>
  <c r="AI117" i="14"/>
  <c r="AH216" i="14"/>
  <c r="AT57" i="14"/>
  <c r="AM301" i="14"/>
  <c r="BA24" i="14" a="1"/>
  <c r="AR123" i="14"/>
  <c r="BH285" i="14"/>
  <c r="AR170" i="14"/>
  <c r="BO271" i="14" a="1"/>
  <c r="BG53" i="14" a="1"/>
  <c r="AM177" i="14"/>
  <c r="AO160" i="14"/>
  <c r="BB245" i="14"/>
  <c r="AZ113" i="14"/>
  <c r="AX52" i="14"/>
  <c r="D247" i="14" a="1"/>
  <c r="BF202" i="14"/>
  <c r="BG305" i="14" a="1"/>
  <c r="AQ145" i="14"/>
  <c r="AQ237" i="14"/>
  <c r="AO26" i="14"/>
  <c r="BB71" i="14"/>
  <c r="BC212" i="14" a="1"/>
  <c r="D16" i="14" a="1"/>
  <c r="BF164" i="14"/>
  <c r="AR168" i="14"/>
  <c r="AF227" i="14"/>
  <c r="BC176" i="14" a="1"/>
  <c r="AH61" i="14"/>
  <c r="AH240" i="14"/>
  <c r="BD214" i="14"/>
  <c r="AQ275" i="14"/>
  <c r="AX263" i="14"/>
  <c r="AZ34" i="14"/>
  <c r="D62" i="14" a="1"/>
  <c r="AZ250" i="14"/>
  <c r="AU296" i="14"/>
  <c r="BA311" i="14" a="1"/>
  <c r="BC218" i="14" a="1"/>
  <c r="AX41" i="14"/>
  <c r="AJ123" i="14"/>
  <c r="BK229" i="14" a="1"/>
  <c r="AU182" i="14"/>
  <c r="AM84" i="14"/>
  <c r="AK257" i="14"/>
  <c r="AF67" i="14"/>
  <c r="BA35" i="14" a="1"/>
  <c r="BN75" i="14"/>
  <c r="AT302" i="14"/>
  <c r="BC145" i="14" a="1"/>
  <c r="AX252" i="14"/>
  <c r="AN239" i="14"/>
  <c r="AK99" i="14"/>
  <c r="AP30" i="14"/>
  <c r="BI130" i="14" a="1"/>
  <c r="C56" i="14"/>
  <c r="C42" i="14"/>
  <c r="AI291" i="14"/>
  <c r="BE142" i="14" a="1"/>
  <c r="AT211" i="14"/>
  <c r="AL25" i="14"/>
  <c r="BB119" i="14"/>
  <c r="AF191" i="14"/>
  <c r="AI229" i="14"/>
  <c r="AS104" i="14"/>
  <c r="AM295" i="14"/>
  <c r="AO65" i="14"/>
  <c r="AJ240" i="14"/>
  <c r="AV145" i="14"/>
  <c r="AO106" i="14"/>
  <c r="AI160" i="14"/>
  <c r="AW16" i="14"/>
  <c r="AM74" i="14"/>
  <c r="BD262" i="14"/>
  <c r="AQ56" i="14"/>
  <c r="AF240" i="14"/>
  <c r="BA138" i="14" a="1"/>
  <c r="BO51" i="14" a="1"/>
  <c r="BF31" i="14"/>
  <c r="AH159" i="14"/>
  <c r="BK228" i="14" a="1"/>
  <c r="P14" i="42"/>
  <c r="M18" i="42"/>
  <c r="K6" i="42"/>
  <c r="H12" i="42"/>
  <c r="F6" i="42"/>
  <c r="BE58" i="14" a="1"/>
  <c r="BI212" i="14" a="1"/>
  <c r="AW161" i="14"/>
  <c r="BJ281" i="14"/>
  <c r="AW57" i="14"/>
  <c r="AQ260" i="14"/>
  <c r="BN283" i="14"/>
  <c r="BH168" i="14"/>
  <c r="BD266" i="14"/>
  <c r="AS95" i="14"/>
  <c r="AW228" i="14"/>
  <c r="BN100" i="14"/>
  <c r="AT197" i="14"/>
  <c r="BN34" i="14"/>
  <c r="AS129" i="14"/>
  <c r="BH145" i="14"/>
  <c r="BK106" i="14" a="1"/>
  <c r="BN207" i="14"/>
  <c r="AU210" i="14"/>
  <c r="BI97" i="14" a="1"/>
  <c r="BM59" i="14" a="1"/>
  <c r="BN159" i="14"/>
  <c r="BD48" i="14"/>
  <c r="BK26" i="14" a="1"/>
  <c r="AW91" i="14"/>
  <c r="BE196" i="14" a="1"/>
  <c r="AW126" i="14"/>
  <c r="BG270" i="14" a="1"/>
  <c r="BI265" i="14" a="1"/>
  <c r="AR273" i="14"/>
  <c r="BL68" i="14"/>
  <c r="BN172" i="14"/>
  <c r="BE288" i="14" a="1"/>
  <c r="AW218" i="14"/>
  <c r="BI141" i="14" a="1"/>
  <c r="AT25" i="14"/>
  <c r="AW38" i="14"/>
  <c r="BL66" i="14"/>
  <c r="AU39" i="14"/>
  <c r="BK156" i="14" a="1"/>
  <c r="BD76" i="14"/>
  <c r="BN137" i="14"/>
  <c r="BM213" i="14" a="1"/>
  <c r="BN17" i="14"/>
  <c r="BH256" i="14"/>
  <c r="AU256" i="14"/>
  <c r="BJ110" i="14"/>
  <c r="BN124" i="14"/>
  <c r="BF132" i="14"/>
  <c r="BE226" i="14" a="1"/>
  <c r="AY190" i="14" a="1"/>
  <c r="BI202" i="14" a="1"/>
  <c r="AM204" i="14"/>
  <c r="BJ18" i="14"/>
  <c r="AM92" i="14"/>
  <c r="AM109" i="14"/>
  <c r="BN301" i="14"/>
  <c r="BD127" i="14"/>
  <c r="BL61" i="14"/>
  <c r="AV286" i="14"/>
  <c r="AU214" i="14"/>
  <c r="BJ79" i="14"/>
  <c r="BL127" i="14"/>
  <c r="BM228" i="14" a="1"/>
  <c r="AM207" i="14"/>
  <c r="AQ167" i="14"/>
  <c r="BE113" i="14" a="1"/>
  <c r="AU164" i="14"/>
  <c r="AN46" i="14"/>
  <c r="BE103" i="14" a="1"/>
  <c r="AM89" i="14"/>
  <c r="AQ64" i="14"/>
  <c r="AH199" i="14"/>
  <c r="AJ252" i="14"/>
  <c r="BB170" i="14"/>
  <c r="BL252" i="14"/>
  <c r="AT59" i="14"/>
  <c r="AF291" i="14"/>
  <c r="BB312" i="14"/>
  <c r="AF263" i="14"/>
  <c r="BB173" i="14"/>
  <c r="AR179" i="14"/>
  <c r="AV282" i="14"/>
  <c r="AQ26" i="14"/>
  <c r="AX33" i="14"/>
  <c r="AN209" i="14"/>
  <c r="AH56" i="14"/>
  <c r="C164" i="14"/>
  <c r="BO174" i="14" a="1"/>
  <c r="BG183" i="14" a="1"/>
  <c r="AR144" i="14"/>
  <c r="BH122" i="14"/>
  <c r="AL105" i="14"/>
  <c r="AY82" i="14" a="1"/>
  <c r="AG39" i="14"/>
  <c r="AJ300" i="14"/>
  <c r="BK80" i="14" a="1"/>
  <c r="AU76" i="14"/>
  <c r="AW176" i="14"/>
  <c r="AW61" i="14"/>
  <c r="AP198" i="14"/>
  <c r="AP24" i="14"/>
  <c r="BA93" i="14" a="1"/>
  <c r="AF65" i="14"/>
  <c r="BK99" i="14" a="1"/>
  <c r="BN197" i="14"/>
  <c r="BN260" i="14"/>
  <c r="AP111" i="14"/>
  <c r="AM46" i="14"/>
  <c r="AH107" i="14"/>
  <c r="BB81" i="14"/>
  <c r="C135" i="14"/>
  <c r="BL126" i="14"/>
  <c r="AU42" i="14"/>
  <c r="AQ158" i="14"/>
  <c r="AK277" i="14"/>
  <c r="AZ71" i="14"/>
  <c r="BA196" i="14" a="1"/>
  <c r="BN120" i="14"/>
  <c r="BE176" i="14" a="1"/>
  <c r="AR17" i="14"/>
  <c r="AN272" i="14"/>
  <c r="BA142" i="14" a="1"/>
  <c r="AX77" i="14"/>
  <c r="BD13" i="14"/>
  <c r="AM26" i="14"/>
  <c r="BD269" i="14"/>
  <c r="AS111" i="14"/>
  <c r="BK171" i="14" a="1"/>
  <c r="AS207" i="14"/>
  <c r="BN282" i="14"/>
  <c r="AR71" i="14"/>
  <c r="AV262" i="14"/>
  <c r="AN122" i="14"/>
  <c r="AG295" i="14"/>
  <c r="AQ310" i="14"/>
  <c r="AG236" i="14"/>
  <c r="AG52" i="14"/>
  <c r="BD75" i="14"/>
  <c r="BM25" i="14" a="1"/>
  <c r="AW256" i="14"/>
  <c r="AO52" i="14"/>
  <c r="AF297" i="14"/>
  <c r="AY281" i="14" a="1"/>
  <c r="AH129" i="14"/>
  <c r="D255" i="14" a="1"/>
  <c r="AP182" i="14"/>
  <c r="AN70" i="14"/>
  <c r="AY174" i="14" a="1"/>
  <c r="BC101" i="14" a="1"/>
  <c r="AJ50" i="14"/>
  <c r="AZ147" i="14"/>
  <c r="BH231" i="14"/>
  <c r="AQ122" i="14"/>
  <c r="AY119" i="14" a="1"/>
  <c r="AG109" i="14"/>
  <c r="AJ168" i="14"/>
  <c r="AH91" i="14"/>
  <c r="AS97" i="14"/>
  <c r="AM82" i="14"/>
  <c r="AL13" i="14"/>
  <c r="AQ43" i="14"/>
  <c r="BA314" i="14" a="1"/>
  <c r="BI280" i="14" a="1"/>
  <c r="AS224" i="14"/>
  <c r="AL297" i="14"/>
  <c r="BB164" i="14"/>
  <c r="AX190" i="14"/>
  <c r="AF161" i="14"/>
  <c r="BE122" i="14" a="1"/>
  <c r="AT273" i="14"/>
  <c r="BB305" i="14"/>
  <c r="AZ198" i="14"/>
  <c r="AI287" i="14"/>
  <c r="AJ233" i="14"/>
  <c r="BK153" i="14" a="1"/>
  <c r="AN202" i="14"/>
  <c r="AG234" i="14"/>
  <c r="AZ62" i="14"/>
  <c r="C84" i="14"/>
  <c r="BL224" i="14"/>
  <c r="AR278" i="14"/>
  <c r="AU148" i="14"/>
  <c r="AX98" i="14"/>
  <c r="AF82" i="14"/>
  <c r="AG196" i="14"/>
  <c r="BI61" i="14" a="1"/>
  <c r="BI30" i="14" a="1"/>
  <c r="AN204" i="14"/>
  <c r="BI286" i="14" a="1"/>
  <c r="BE159" i="14" a="1"/>
  <c r="AH253" i="14"/>
  <c r="AZ114" i="14"/>
  <c r="BF237" i="14"/>
  <c r="AN311" i="14"/>
  <c r="BJ76" i="14"/>
  <c r="AP279" i="14"/>
  <c r="AP181" i="14"/>
  <c r="AK199" i="14"/>
  <c r="BD300" i="14"/>
  <c r="AV164" i="14"/>
  <c r="AN224" i="14"/>
  <c r="BH57" i="14"/>
  <c r="P17" i="42"/>
  <c r="M16" i="42"/>
  <c r="K7" i="42"/>
  <c r="H20" i="42"/>
  <c r="E17" i="42"/>
  <c r="BM145" i="14" a="1"/>
  <c r="AV105" i="14"/>
  <c r="BG218" i="14" a="1"/>
  <c r="BL77" i="14"/>
  <c r="AT261" i="14"/>
  <c r="AS132" i="14"/>
  <c r="BM232" i="14" a="1"/>
  <c r="BG254" i="14" a="1"/>
  <c r="BI231" i="14" a="1"/>
  <c r="BI257" i="14" a="1"/>
  <c r="AV244" i="14"/>
  <c r="BL310" i="14"/>
  <c r="AR221" i="14"/>
  <c r="BM212" i="14" a="1"/>
  <c r="AT133" i="14"/>
  <c r="BN114" i="14"/>
  <c r="BI85" i="14" a="1"/>
  <c r="BE140" i="14" a="1"/>
  <c r="AR198" i="14"/>
  <c r="BO216" i="14" a="1"/>
  <c r="BD200" i="14"/>
  <c r="BM97" i="14" a="1"/>
  <c r="BN144" i="14"/>
  <c r="BH252" i="14"/>
  <c r="AL204" i="14"/>
  <c r="BJ200" i="14"/>
  <c r="BG29" i="14" a="1"/>
  <c r="BM199" i="14" a="1"/>
  <c r="AS198" i="14"/>
  <c r="AP98" i="14"/>
  <c r="BO91" i="14" a="1"/>
  <c r="BF60" i="14"/>
  <c r="BG93" i="14" a="1"/>
  <c r="AS262" i="14"/>
  <c r="BF135" i="14"/>
  <c r="BJ269" i="14"/>
  <c r="AV104" i="14"/>
  <c r="AR286" i="14"/>
  <c r="AW314" i="14"/>
  <c r="BF176" i="14"/>
  <c r="BH93" i="14"/>
  <c r="BN256" i="14"/>
  <c r="BJ301" i="14"/>
  <c r="BI131" i="14" a="1"/>
  <c r="BF140" i="14"/>
  <c r="BD197" i="14"/>
  <c r="BO208" i="14" a="1"/>
  <c r="AS51" i="14"/>
  <c r="BD125" i="14"/>
  <c r="AS47" i="14"/>
  <c r="AP196" i="14"/>
  <c r="AR312" i="14"/>
  <c r="BI185" i="14" a="1"/>
  <c r="BO247" i="14" a="1"/>
  <c r="BH104" i="14"/>
  <c r="AV45" i="14"/>
  <c r="BN314" i="14"/>
  <c r="AT284" i="14"/>
  <c r="BE180" i="14" a="1"/>
  <c r="BH123" i="14"/>
  <c r="BD38" i="14"/>
  <c r="AW58" i="14"/>
  <c r="BE236" i="14" a="1"/>
  <c r="BI160" i="14" a="1"/>
  <c r="AQ198" i="14"/>
  <c r="AU238" i="14"/>
  <c r="BO161" i="14" a="1"/>
  <c r="AT259" i="14"/>
  <c r="AW302" i="14"/>
  <c r="AR216" i="14"/>
  <c r="AR246" i="14"/>
  <c r="AM22" i="14"/>
  <c r="AN56" i="14"/>
  <c r="AG129" i="14"/>
  <c r="D50" i="14" a="1"/>
  <c r="BN277" i="14"/>
  <c r="AY246" i="14" a="1"/>
  <c r="AR184" i="14"/>
  <c r="AT269" i="14"/>
  <c r="AJ256" i="14"/>
  <c r="AI16" i="14"/>
  <c r="AS309" i="14"/>
  <c r="BN252" i="14"/>
  <c r="AS63" i="14"/>
  <c r="AL127" i="14"/>
  <c r="AJ250" i="14"/>
  <c r="AZ26" i="14"/>
  <c r="AJ126" i="14"/>
  <c r="BK166" i="14" a="1"/>
  <c r="BI156" i="14" a="1"/>
  <c r="AQ294" i="14"/>
  <c r="AV252" i="14"/>
  <c r="AY192" i="14" a="1"/>
  <c r="AP250" i="14"/>
  <c r="AG151" i="14"/>
  <c r="D278" i="14" a="1"/>
  <c r="BO228" i="14" a="1"/>
  <c r="AU216" i="14"/>
  <c r="AW82" i="14"/>
  <c r="BA207" i="14" a="1"/>
  <c r="BB155" i="14"/>
  <c r="AG16" i="14"/>
  <c r="AI26" i="14"/>
  <c r="BB117" i="14"/>
  <c r="BF304" i="14"/>
  <c r="BE115" i="14" a="1"/>
  <c r="AP25" i="14"/>
  <c r="AH109" i="14"/>
  <c r="BA113" i="14" a="1"/>
  <c r="AF108" i="14"/>
  <c r="AH182" i="14"/>
  <c r="AF56" i="14"/>
  <c r="AL160" i="14"/>
  <c r="AR122" i="14"/>
  <c r="AT180" i="14"/>
  <c r="BA34" i="14" a="1"/>
  <c r="BC90" i="14" a="1"/>
  <c r="AJ71" i="14"/>
  <c r="BH160" i="14"/>
  <c r="AM188" i="14"/>
  <c r="AJ30" i="14"/>
  <c r="AO232" i="14"/>
  <c r="BC175" i="14" a="1"/>
  <c r="AY45" i="14" a="1"/>
  <c r="AW313" i="14"/>
  <c r="AW266" i="14"/>
  <c r="BA97" i="14" a="1"/>
  <c r="AP185" i="14"/>
  <c r="BN216" i="14"/>
  <c r="AV207" i="14"/>
  <c r="BF110" i="14"/>
  <c r="AV268" i="14"/>
  <c r="AW22" i="14"/>
  <c r="AZ304" i="14"/>
  <c r="AX147" i="14"/>
  <c r="AO63" i="14"/>
  <c r="BC76" i="14" a="1"/>
  <c r="AG201" i="14"/>
  <c r="BE208" i="14" a="1"/>
  <c r="AL104" i="14"/>
  <c r="BE164" i="14" a="1"/>
  <c r="AL256" i="14"/>
  <c r="AG92" i="14"/>
  <c r="AY248" i="14" a="1"/>
  <c r="AO19" i="14"/>
  <c r="AH63" i="14"/>
  <c r="BM76" i="14" a="1"/>
  <c r="AQ256" i="14"/>
  <c r="AX93" i="14"/>
  <c r="BC290" i="14" a="1"/>
  <c r="D24" i="14" a="1"/>
  <c r="C116" i="14"/>
  <c r="AR66" i="14"/>
  <c r="AW154" i="14"/>
  <c r="AP72" i="14"/>
  <c r="D158" i="14" a="1"/>
  <c r="AF87" i="14"/>
  <c r="AI83" i="14"/>
  <c r="AR176" i="14"/>
  <c r="AY67" i="14" a="1"/>
  <c r="BC119" i="14" a="1"/>
  <c r="AZ32" i="14"/>
  <c r="AI101" i="14"/>
  <c r="BJ47" i="14"/>
  <c r="AP314" i="14"/>
  <c r="AL276" i="14"/>
  <c r="AX108" i="14"/>
  <c r="AN81" i="14"/>
  <c r="AJ261" i="14"/>
  <c r="BM263" i="14" a="1"/>
  <c r="AT140" i="14"/>
  <c r="AQ186" i="14"/>
  <c r="BF233" i="14"/>
  <c r="BB77" i="14"/>
  <c r="AZ92" i="14"/>
  <c r="BI289" i="14" a="1"/>
  <c r="AO258" i="14"/>
  <c r="AZ178" i="14"/>
  <c r="C70" i="14"/>
  <c r="AY172" i="14" a="1"/>
  <c r="BO42" i="14" a="1"/>
  <c r="AT13" i="14"/>
  <c r="AR224" i="14"/>
  <c r="C190" i="14"/>
  <c r="BA43" i="14" a="1"/>
  <c r="AH179" i="14"/>
  <c r="BD204" i="14"/>
  <c r="AO213" i="14"/>
  <c r="AP224" i="14"/>
  <c r="AO17" i="14"/>
  <c r="AT77" i="14"/>
  <c r="AR174" i="14"/>
  <c r="AX64" i="14"/>
  <c r="BH54" i="14"/>
  <c r="AO53" i="14"/>
  <c r="BI309" i="14" a="1"/>
  <c r="BD36" i="14"/>
  <c r="AR233" i="14"/>
  <c r="AL201" i="14"/>
  <c r="BE216" i="14" a="1"/>
  <c r="BG249" i="14" a="1"/>
  <c r="BD17" i="14"/>
  <c r="AS277" i="14"/>
  <c r="P9" i="42"/>
  <c r="M7" i="42"/>
  <c r="K10" i="42"/>
  <c r="H19" i="42"/>
  <c r="E22" i="42"/>
  <c r="BG184" i="14" a="1"/>
  <c r="BH83" i="14"/>
  <c r="BH176" i="14"/>
  <c r="BK255" i="14" a="1"/>
  <c r="BH52" i="14"/>
  <c r="BO196" i="14" a="1"/>
  <c r="BK132" i="14" a="1"/>
  <c r="BM39" i="14" a="1"/>
  <c r="BI163" i="14" a="1"/>
  <c r="BF190" i="14"/>
  <c r="AS134" i="14"/>
  <c r="BK133" i="14" a="1"/>
  <c r="BF204" i="14"/>
  <c r="BK185" i="14" a="1"/>
  <c r="BM279" i="14" a="1"/>
  <c r="AW298" i="14"/>
  <c r="BE250" i="14" a="1"/>
  <c r="BL79" i="14"/>
  <c r="BK240" i="14" a="1"/>
  <c r="BE313" i="14" a="1"/>
  <c r="BF295" i="14"/>
  <c r="BI48" i="14" a="1"/>
  <c r="BJ235" i="14"/>
  <c r="BK191" i="14" a="1"/>
  <c r="BO55" i="14" a="1"/>
  <c r="BF153" i="14"/>
  <c r="BK196" i="14" a="1"/>
  <c r="BH133" i="14"/>
  <c r="AS252" i="14"/>
  <c r="AX95" i="14"/>
  <c r="BK115" i="14" a="1"/>
  <c r="BF48" i="14"/>
  <c r="BD103" i="14"/>
  <c r="BG59" i="14" a="1"/>
  <c r="BI194" i="14" a="1"/>
  <c r="BJ98" i="14"/>
  <c r="AR295" i="14"/>
  <c r="AU244" i="14"/>
  <c r="AO196" i="14"/>
  <c r="BD240" i="14"/>
  <c r="BN115" i="14"/>
  <c r="BL155" i="14"/>
  <c r="BO285" i="14" a="1"/>
  <c r="BJ190" i="14"/>
  <c r="AW280" i="14"/>
  <c r="AO302" i="14"/>
  <c r="BG262" i="14" a="1"/>
  <c r="BH37" i="14"/>
  <c r="BF40" i="14"/>
  <c r="AP105" i="14"/>
  <c r="AF269" i="14"/>
  <c r="BO236" i="14" a="1"/>
  <c r="AT313" i="14"/>
  <c r="BD99" i="14"/>
  <c r="AU161" i="14"/>
  <c r="AO163" i="14"/>
  <c r="BN142" i="14"/>
  <c r="AT311" i="14"/>
  <c r="BO13" i="14" a="1"/>
  <c r="AN102" i="14"/>
  <c r="BK72" i="14" a="1"/>
  <c r="AW279" i="14"/>
  <c r="BI297" i="14" a="1"/>
  <c r="BN171" i="14"/>
  <c r="AP26" i="14"/>
  <c r="AQ312" i="14"/>
  <c r="BN43" i="14"/>
  <c r="AT58" i="14"/>
  <c r="AT309" i="14"/>
  <c r="BF17" i="14"/>
  <c r="BI70" i="14" a="1"/>
  <c r="AP208" i="14"/>
  <c r="BB126" i="14"/>
  <c r="AY157" i="14" a="1"/>
  <c r="AI151" i="14"/>
  <c r="BF271" i="14"/>
  <c r="AS300" i="14"/>
  <c r="AM16" i="14"/>
  <c r="AX265" i="14"/>
  <c r="AH49" i="14"/>
  <c r="C36" i="14"/>
  <c r="BF201" i="14"/>
  <c r="BF100" i="14"/>
  <c r="AM179" i="14"/>
  <c r="AR262" i="14"/>
  <c r="AZ167" i="14"/>
  <c r="C113" i="14"/>
  <c r="AZ236" i="14"/>
  <c r="BD24" i="14"/>
  <c r="BL83" i="14"/>
  <c r="AU125" i="14"/>
  <c r="AX216" i="14"/>
  <c r="AY216" i="14" a="1"/>
  <c r="AX79" i="14"/>
  <c r="BC79" i="14" a="1"/>
  <c r="AK200" i="14"/>
  <c r="BF198" i="14"/>
  <c r="AS61" i="14"/>
  <c r="AV185" i="14"/>
  <c r="AJ72" i="14"/>
  <c r="AY143" i="14" a="1"/>
  <c r="AL19" i="14"/>
  <c r="AF95" i="14"/>
  <c r="BC81" i="14" a="1"/>
  <c r="AR53" i="14"/>
  <c r="AS73" i="14"/>
  <c r="AQ300" i="14"/>
  <c r="AR178" i="14"/>
  <c r="AI258" i="14"/>
  <c r="AJ45" i="14"/>
  <c r="AJ35" i="14"/>
  <c r="C48" i="14"/>
  <c r="BL32" i="14"/>
  <c r="AR35" i="14"/>
  <c r="BJ218" i="14"/>
  <c r="BC130" i="14" a="1"/>
  <c r="AZ233" i="14"/>
  <c r="AZ20" i="14"/>
  <c r="AT279" i="14"/>
  <c r="AS123" i="14"/>
  <c r="AO280" i="14"/>
  <c r="AR54" i="14"/>
  <c r="BA211" i="14" a="1"/>
  <c r="AX56" i="14"/>
  <c r="BM303" i="14" a="1"/>
  <c r="AW80" i="14"/>
  <c r="BA18" i="14" a="1"/>
  <c r="AN240" i="14"/>
  <c r="BK158" i="14" a="1"/>
  <c r="BH28" i="14"/>
  <c r="BL260" i="14"/>
  <c r="BE251" i="14" a="1"/>
  <c r="AN233" i="14"/>
  <c r="AQ138" i="14"/>
  <c r="AY180" i="14" a="1"/>
  <c r="AM126" i="14"/>
  <c r="AZ52" i="14"/>
  <c r="C28" i="14"/>
  <c r="BI20" i="14" a="1"/>
  <c r="AP79" i="14"/>
  <c r="BA183" i="14" a="1"/>
  <c r="AR210" i="14"/>
  <c r="AZ299" i="14"/>
  <c r="AX148" i="14"/>
  <c r="BC99" i="14" a="1"/>
  <c r="AI257" i="14"/>
  <c r="BN209" i="14"/>
  <c r="AN31" i="14"/>
  <c r="AT207" i="14"/>
  <c r="AI305" i="14"/>
  <c r="AJ111" i="14"/>
  <c r="AI161" i="14"/>
  <c r="AO249" i="14"/>
  <c r="AY303" i="14" a="1"/>
  <c r="C158" i="14"/>
  <c r="AX112" i="14"/>
  <c r="BC214" i="14" a="1"/>
  <c r="BC83" i="14" a="1"/>
  <c r="AN58" i="14"/>
  <c r="BA289" i="14" a="1"/>
  <c r="AI177" i="14"/>
  <c r="BC205" i="14" a="1"/>
  <c r="AG206" i="14"/>
  <c r="BI154" i="14" a="1"/>
  <c r="AU119" i="14"/>
  <c r="AO127" i="14"/>
  <c r="AH229" i="14"/>
  <c r="AN67" i="14"/>
  <c r="AK138" i="14"/>
  <c r="AS227" i="14"/>
  <c r="AO165" i="14"/>
  <c r="AO103" i="14"/>
  <c r="AQ101" i="14"/>
  <c r="AZ97" i="14"/>
  <c r="AI175" i="14"/>
  <c r="AU220" i="14"/>
  <c r="AS240" i="14"/>
  <c r="AG267" i="14"/>
  <c r="AK112" i="14"/>
  <c r="AK146" i="14"/>
  <c r="BO113" i="14" a="1"/>
  <c r="AT276" i="14"/>
  <c r="AP125" i="14"/>
  <c r="AI30" i="14"/>
  <c r="AY49" i="14" a="1"/>
  <c r="AH105" i="14"/>
  <c r="BO206" i="14" a="1"/>
  <c r="AN68" i="14"/>
  <c r="AP312" i="14"/>
  <c r="BA212" i="14" a="1"/>
  <c r="BF18" i="14"/>
  <c r="AX83" i="14"/>
  <c r="BO252" i="14" a="1"/>
  <c r="AL85" i="14"/>
  <c r="AM133" i="14"/>
  <c r="BG190" i="14" a="1"/>
  <c r="BL290" i="14"/>
  <c r="AO296" i="14"/>
  <c r="AF266" i="14"/>
  <c r="AW230" i="14"/>
  <c r="AM239" i="14"/>
  <c r="AO212" i="14"/>
  <c r="AW44" i="14"/>
  <c r="P23" i="42"/>
  <c r="M17" i="42"/>
  <c r="J21" i="42"/>
  <c r="H22" i="42"/>
  <c r="E24" i="42"/>
  <c r="BM119" i="14" a="1"/>
  <c r="AS182" i="14"/>
  <c r="BH156" i="14"/>
  <c r="BO227" i="14" a="1"/>
  <c r="BF130" i="14"/>
  <c r="BN304" i="14"/>
  <c r="BK70" i="14" a="1"/>
  <c r="BK68" i="14" a="1"/>
  <c r="BJ105" i="14"/>
  <c r="BN49" i="14"/>
  <c r="AT155" i="14"/>
  <c r="BG288" i="14" a="1"/>
  <c r="BD225" i="14"/>
  <c r="BD286" i="14"/>
  <c r="BJ277" i="14"/>
  <c r="BF272" i="14"/>
  <c r="BN215" i="14"/>
  <c r="BG285" i="14" a="1"/>
  <c r="BM15" i="14" a="1"/>
  <c r="BD222" i="14"/>
  <c r="BO297" i="14" a="1"/>
  <c r="BL299" i="14"/>
  <c r="BD145" i="14"/>
  <c r="BK143" i="14" a="1"/>
  <c r="AS303" i="14"/>
  <c r="BI80" i="14" a="1"/>
  <c r="BL229" i="14"/>
  <c r="BF32" i="14"/>
  <c r="BJ83" i="14"/>
  <c r="AU289" i="14"/>
  <c r="BD146" i="14"/>
  <c r="BJ207" i="14"/>
  <c r="BL33" i="14"/>
  <c r="AS136" i="14"/>
  <c r="BK66" i="14" a="1"/>
  <c r="AR159" i="14"/>
  <c r="BL207" i="14"/>
  <c r="AW87" i="14"/>
  <c r="AQ15" i="14"/>
  <c r="BL296" i="14"/>
  <c r="BN27" i="14"/>
  <c r="BD207" i="14"/>
  <c r="BK113" i="14" a="1"/>
  <c r="BM63" i="14" a="1"/>
  <c r="BO76" i="14" a="1"/>
  <c r="AS301" i="14"/>
  <c r="BN157" i="14"/>
  <c r="BG15" i="14" a="1"/>
  <c r="BJ120" i="14"/>
  <c r="AL44" i="14"/>
  <c r="AT201" i="14"/>
  <c r="BJ172" i="14"/>
  <c r="BB174" i="14"/>
  <c r="BG263" i="14" a="1"/>
  <c r="AQ272" i="14"/>
  <c r="AN34" i="14"/>
  <c r="BO248" i="14" a="1"/>
  <c r="AV102" i="14"/>
  <c r="BO280" i="14" a="1"/>
  <c r="BL150" i="14"/>
  <c r="BF97" i="14"/>
  <c r="BJ103" i="14"/>
  <c r="BM276" i="14" a="1"/>
  <c r="AS226" i="14"/>
  <c r="AT282" i="14"/>
  <c r="AL313" i="14"/>
  <c r="BE161" i="14" a="1"/>
  <c r="AW268" i="14"/>
  <c r="AS16" i="14"/>
  <c r="BD77" i="14"/>
  <c r="AQ250" i="14"/>
  <c r="BD94" i="14"/>
  <c r="AM33" i="14"/>
  <c r="AI33" i="14"/>
  <c r="D275" i="14" a="1"/>
  <c r="AW270" i="14"/>
  <c r="AP298" i="14"/>
  <c r="BB41" i="14"/>
  <c r="AQ89" i="14"/>
  <c r="D224" i="14" a="1"/>
  <c r="BH180" i="14"/>
  <c r="AU292" i="14"/>
  <c r="BF72" i="14"/>
  <c r="AX206" i="14"/>
  <c r="BA295" i="14" a="1"/>
  <c r="BC237" i="14" a="1"/>
  <c r="AH41" i="14"/>
  <c r="AJ299" i="14"/>
  <c r="AR160" i="14"/>
  <c r="AU261" i="14"/>
  <c r="AQ311" i="14"/>
  <c r="BA115" i="14" a="1"/>
  <c r="AM158" i="14"/>
  <c r="AO13" i="14"/>
  <c r="D78" i="14" a="1"/>
  <c r="AH67" i="14"/>
  <c r="BE28" i="14" a="1"/>
  <c r="AS71" i="14"/>
  <c r="AQ307" i="14"/>
  <c r="AT131" i="14"/>
  <c r="AZ69" i="14"/>
  <c r="AM52" i="14"/>
  <c r="AH276" i="14"/>
  <c r="AK114" i="14"/>
  <c r="BH314" i="14"/>
  <c r="AS163" i="14"/>
  <c r="AO38" i="14"/>
  <c r="AN207" i="14"/>
  <c r="AO279" i="14"/>
  <c r="AI90" i="14"/>
  <c r="AK125" i="14"/>
  <c r="C168" i="14"/>
  <c r="AR88" i="14"/>
  <c r="AM231" i="14"/>
  <c r="BC122" i="14" a="1"/>
  <c r="AL231" i="14"/>
  <c r="BC240" i="14" a="1"/>
  <c r="D234" i="14" a="1"/>
  <c r="AU163" i="14"/>
  <c r="AZ223" i="14"/>
  <c r="AO22" i="14"/>
  <c r="P20" i="42"/>
  <c r="M23" i="42"/>
  <c r="J14" i="42"/>
  <c r="H16" i="42"/>
  <c r="E14" i="42"/>
  <c r="BJ259" i="14"/>
  <c r="BF93" i="14"/>
  <c r="BG195" i="14" a="1"/>
  <c r="BN135" i="14"/>
  <c r="BO266" i="14" a="1"/>
  <c r="BI168" i="14" a="1"/>
  <c r="BH58" i="14"/>
  <c r="BH21" i="14"/>
  <c r="BO150" i="14" a="1"/>
  <c r="BL168" i="14"/>
  <c r="AT142" i="14"/>
  <c r="BN35" i="14"/>
  <c r="AS100" i="14"/>
  <c r="BD275" i="14"/>
  <c r="BK244" i="14" a="1"/>
  <c r="BH170" i="14"/>
  <c r="AV190" i="14"/>
  <c r="BE17" i="14" a="1"/>
  <c r="BH262" i="14"/>
  <c r="BE153" i="14" a="1"/>
  <c r="BG122" i="14" a="1"/>
  <c r="BM83" i="14" a="1"/>
  <c r="BL206" i="14"/>
  <c r="BM13" i="14" a="1"/>
  <c r="BL238" i="14"/>
  <c r="BO20" i="14" a="1"/>
  <c r="BN21" i="14"/>
  <c r="BG203" i="14" a="1"/>
  <c r="AR162" i="14"/>
  <c r="AP178" i="14"/>
  <c r="BK218" i="14" a="1"/>
  <c r="BL308" i="14"/>
  <c r="AU278" i="14"/>
  <c r="AR214" i="14"/>
  <c r="AN40" i="14"/>
  <c r="AN121" i="14"/>
  <c r="BH19" i="14"/>
  <c r="BD93" i="14"/>
  <c r="AL225" i="14"/>
  <c r="BF16" i="14"/>
  <c r="BN158" i="14"/>
  <c r="BL96" i="14"/>
  <c r="BE295" i="14" a="1"/>
  <c r="BO170" i="14" a="1"/>
  <c r="BJ75" i="14"/>
  <c r="BI240" i="14" a="1"/>
  <c r="BI191" i="14" a="1"/>
  <c r="BJ121" i="14"/>
  <c r="BG236" i="14" a="1"/>
  <c r="AO284" i="14"/>
  <c r="AN310" i="14"/>
  <c r="BO24" i="14" a="1"/>
  <c r="AW123" i="14"/>
  <c r="BK181" i="14" a="1"/>
  <c r="BF264" i="14"/>
  <c r="AW210" i="14"/>
  <c r="BL231" i="14"/>
  <c r="BH281" i="14"/>
  <c r="AW167" i="14"/>
  <c r="BK225" i="14" a="1"/>
  <c r="BI233" i="14" a="1"/>
  <c r="BF23" i="14"/>
  <c r="BG154" i="14" a="1"/>
  <c r="BN141" i="14"/>
  <c r="AT116" i="14"/>
  <c r="AL92" i="14"/>
  <c r="BK37" i="14" a="1"/>
  <c r="BH253" i="14"/>
  <c r="AW105" i="14"/>
  <c r="BM171" i="14" a="1"/>
  <c r="BI110" i="14" a="1"/>
  <c r="AP219" i="14"/>
  <c r="BC211" i="14" a="1"/>
  <c r="AZ171" i="14"/>
  <c r="C55" i="14"/>
  <c r="AV52" i="14"/>
  <c r="BM178" i="14" a="1"/>
  <c r="AX113" i="14"/>
  <c r="BA251" i="14" a="1"/>
  <c r="AJ186" i="14"/>
  <c r="BK201" i="14" a="1"/>
  <c r="AL164" i="14"/>
  <c r="AN186" i="14"/>
  <c r="AL54" i="14"/>
  <c r="BA261" i="14" a="1"/>
  <c r="AJ90" i="14"/>
  <c r="AJ287" i="14"/>
  <c r="AY121" i="14" a="1"/>
  <c r="BL166" i="14"/>
  <c r="AT298" i="14"/>
  <c r="AS177" i="14"/>
  <c r="AQ142" i="14"/>
  <c r="AZ159" i="14"/>
  <c r="AX139" i="14"/>
  <c r="C186" i="14"/>
  <c r="AK56" i="14"/>
  <c r="BE29" i="14" a="1"/>
  <c r="AR72" i="14"/>
  <c r="AN78" i="14"/>
  <c r="AO69" i="14"/>
  <c r="BC168" i="14" a="1"/>
  <c r="BA132" i="14" a="1"/>
  <c r="AI219" i="14"/>
  <c r="AK45" i="14"/>
  <c r="AR208" i="14"/>
  <c r="AL307" i="14"/>
  <c r="AW290" i="14"/>
  <c r="AO82" i="14"/>
  <c r="BA293" i="14" a="1"/>
  <c r="C230" i="14"/>
  <c r="AH39" i="14"/>
  <c r="C166" i="14"/>
  <c r="BI308" i="14" a="1"/>
  <c r="AV123" i="14"/>
  <c r="AO314" i="14"/>
  <c r="AN109" i="14"/>
  <c r="BC235" i="14" a="1"/>
  <c r="AG223" i="14"/>
  <c r="BD133" i="14"/>
  <c r="BG135" i="14" a="1"/>
  <c r="AM275" i="14"/>
  <c r="AQ62" i="14"/>
  <c r="O6" i="42"/>
  <c r="M9" i="42"/>
  <c r="J18" i="42"/>
  <c r="H13" i="42"/>
  <c r="E18" i="42"/>
  <c r="BM271" i="14" a="1"/>
  <c r="AV204" i="14"/>
  <c r="AT303" i="14"/>
  <c r="BJ19" i="14"/>
  <c r="AR125" i="14"/>
  <c r="BN302" i="14"/>
  <c r="AT162" i="14"/>
  <c r="BJ283" i="14"/>
  <c r="BN278" i="14"/>
  <c r="BN30" i="14"/>
  <c r="AR80" i="14"/>
  <c r="BM30" i="14" a="1"/>
  <c r="BK40" i="14" a="1"/>
  <c r="BK69" i="14" a="1"/>
  <c r="BG76" i="14" a="1"/>
  <c r="BI189" i="14" a="1"/>
  <c r="BJ223" i="14"/>
  <c r="BD33" i="14"/>
  <c r="BK140" i="14" a="1"/>
  <c r="BG158" i="14" a="1"/>
  <c r="BO77" i="14" a="1"/>
  <c r="BK167" i="14" a="1"/>
  <c r="BM110" i="14" a="1"/>
  <c r="AV218" i="14"/>
  <c r="BL122" i="14"/>
  <c r="BL185" i="14"/>
  <c r="AV121" i="14"/>
  <c r="BN193" i="14"/>
  <c r="AO276" i="14"/>
  <c r="AM276" i="14"/>
  <c r="BK13" i="14" a="1"/>
  <c r="BL193" i="14"/>
  <c r="AR245" i="14"/>
  <c r="AR169" i="14"/>
  <c r="AW94" i="14"/>
  <c r="AV308" i="14"/>
  <c r="BO258" i="14" a="1"/>
  <c r="BE177" i="14" a="1"/>
  <c r="AR84" i="14"/>
  <c r="BD271" i="14"/>
  <c r="BO109" i="14" a="1"/>
  <c r="BO294" i="14" a="1"/>
  <c r="BK91" i="14" a="1"/>
  <c r="BO212" i="14" a="1"/>
  <c r="BI274" i="14" a="1"/>
  <c r="AU141" i="14"/>
  <c r="BF293" i="14"/>
  <c r="BN263" i="14"/>
  <c r="BG25" i="14" a="1"/>
  <c r="AN279" i="14"/>
  <c r="AO286" i="14"/>
  <c r="AW297" i="14"/>
  <c r="AP143" i="14"/>
  <c r="BM79" i="14" a="1"/>
  <c r="BD287" i="14"/>
  <c r="BB226" i="14"/>
  <c r="BM195" i="14" a="1"/>
  <c r="AV275" i="14"/>
  <c r="BH105" i="14"/>
  <c r="BJ193" i="14"/>
  <c r="BJ90" i="14"/>
  <c r="AV74" i="14"/>
  <c r="BG189" i="14" a="1"/>
  <c r="BK178" i="14" a="1"/>
  <c r="BF33" i="14"/>
  <c r="AJ282" i="14"/>
  <c r="BM289" i="14" a="1"/>
  <c r="BK81" i="14" a="1"/>
  <c r="AQ84" i="14"/>
  <c r="AV90" i="14"/>
  <c r="AQ33" i="14"/>
  <c r="AN198" i="14"/>
  <c r="AK216" i="14"/>
  <c r="AZ235" i="14"/>
  <c r="AG171" i="14"/>
  <c r="AU178" i="14"/>
  <c r="O9" i="42"/>
  <c r="M19" i="42"/>
  <c r="J11" i="42"/>
  <c r="G23" i="42"/>
  <c r="E11" i="42"/>
  <c r="BJ208" i="14"/>
  <c r="BG103" i="14" a="1"/>
  <c r="AM309" i="14"/>
  <c r="AT287" i="14"/>
  <c r="BE220" i="14" a="1"/>
  <c r="BD314" i="14"/>
  <c r="BF215" i="14"/>
  <c r="BH178" i="14"/>
  <c r="BO182" i="14" a="1"/>
  <c r="AS124" i="14"/>
  <c r="AU72" i="14"/>
  <c r="BN129" i="14"/>
  <c r="BI258" i="14" a="1"/>
  <c r="BN188" i="14"/>
  <c r="AV100" i="14"/>
  <c r="BN36" i="14"/>
  <c r="BO60" i="14" a="1"/>
  <c r="BN191" i="14"/>
  <c r="BM259" i="14" a="1"/>
  <c r="BD26" i="14"/>
  <c r="BD257" i="14"/>
  <c r="BJ138" i="14"/>
  <c r="BD71" i="14"/>
  <c r="BL237" i="14"/>
  <c r="AV294" i="14"/>
  <c r="BI43" i="14" a="1"/>
  <c r="BM264" i="14" a="1"/>
  <c r="BL256" i="14"/>
  <c r="AT174" i="14"/>
  <c r="AS75" i="14"/>
  <c r="BD137" i="14"/>
  <c r="BK128" i="14" a="1"/>
  <c r="BD134" i="14"/>
  <c r="AR251" i="14"/>
  <c r="BI183" i="14" a="1"/>
  <c r="AQ174" i="14"/>
  <c r="O19" i="42"/>
  <c r="M22" i="42"/>
  <c r="J24" i="42"/>
  <c r="G20" i="42"/>
  <c r="E10" i="42"/>
  <c r="BN46" i="14"/>
  <c r="BE301" i="14" a="1"/>
  <c r="AW67" i="14"/>
  <c r="BD301" i="14"/>
  <c r="BJ306" i="14"/>
  <c r="BJ41" i="14"/>
  <c r="BG230" i="14" a="1"/>
  <c r="BG30" i="14" a="1"/>
  <c r="BK302" i="14" a="1"/>
  <c r="BF46" i="14"/>
  <c r="BM297" i="14" a="1"/>
  <c r="BM191" i="14" a="1"/>
  <c r="BO143" i="14" a="1"/>
  <c r="BK125" i="14" a="1"/>
  <c r="BJ163" i="14"/>
  <c r="AW121" i="14"/>
  <c r="BO261" i="14" a="1"/>
  <c r="BF298" i="14"/>
  <c r="BM122" i="14" a="1"/>
  <c r="BE22" i="14" a="1"/>
  <c r="AW177" i="14"/>
  <c r="BL151" i="14"/>
  <c r="BO28" i="14" a="1"/>
  <c r="BI285" i="14" a="1"/>
  <c r="BF221" i="14"/>
  <c r="BL287" i="14"/>
  <c r="BH171" i="14"/>
  <c r="BJ23" i="14"/>
  <c r="AR165" i="14"/>
  <c r="AQ214" i="14"/>
  <c r="BG107" i="14" a="1"/>
  <c r="BO221" i="14" a="1"/>
  <c r="AU16" i="14"/>
  <c r="AV122" i="14"/>
  <c r="BL134" i="14"/>
  <c r="AS172" i="14"/>
  <c r="BJ195" i="14"/>
  <c r="BE273" i="14" a="1"/>
  <c r="AL138" i="14"/>
  <c r="BK173" i="14" a="1"/>
  <c r="BI81" i="14" a="1"/>
  <c r="BK279" i="14" a="1"/>
  <c r="BO89" i="14" a="1"/>
  <c r="BL113" i="14"/>
  <c r="BE271" i="14" a="1"/>
  <c r="AO282" i="14"/>
  <c r="BO115" i="14" a="1"/>
  <c r="AU147" i="14"/>
  <c r="AN232" i="14"/>
  <c r="AO79" i="14"/>
  <c r="BI129" i="14" a="1"/>
  <c r="AL56" i="14"/>
  <c r="AN42" i="14"/>
  <c r="BL138" i="14"/>
  <c r="BI137" i="14" a="1"/>
  <c r="AL146" i="14"/>
  <c r="BD42" i="14"/>
  <c r="BO289" i="14" a="1"/>
  <c r="BK159" i="14" a="1"/>
  <c r="BH258" i="14"/>
  <c r="BK60" i="14" a="1"/>
  <c r="BM121" i="14" a="1"/>
  <c r="BN272" i="14"/>
  <c r="AW125" i="14"/>
  <c r="AS209" i="14"/>
  <c r="BA222" i="14" a="1"/>
  <c r="BE211" i="14" a="1"/>
  <c r="AR64" i="14"/>
  <c r="AO271" i="14"/>
  <c r="AS288" i="14"/>
  <c r="AM252" i="14"/>
  <c r="AG303" i="14"/>
  <c r="AQ27" i="14"/>
  <c r="AY77" i="14" a="1"/>
  <c r="AH15" i="14"/>
  <c r="AS236" i="14"/>
  <c r="N19" i="42"/>
  <c r="L9" i="42"/>
  <c r="I16" i="42"/>
  <c r="G15" i="42"/>
  <c r="D18" i="42"/>
  <c r="BM313" i="14" a="1"/>
  <c r="BG287" i="14" a="1"/>
  <c r="BF57" i="14"/>
  <c r="BN117" i="14"/>
  <c r="BD254" i="14"/>
  <c r="BF223" i="14"/>
  <c r="BO85" i="14" a="1"/>
  <c r="BH225" i="14"/>
  <c r="BL227" i="14"/>
  <c r="BO184" i="14" a="1"/>
  <c r="BG34" i="14" a="1"/>
  <c r="BK105" i="14" a="1"/>
  <c r="AO295" i="14"/>
  <c r="BK88" i="14" a="1"/>
  <c r="BJ217" i="14"/>
  <c r="BG82" i="14" a="1"/>
  <c r="BJ130" i="14"/>
  <c r="BE70" i="14" a="1"/>
  <c r="BK76" i="14" a="1"/>
  <c r="BM70" i="14" a="1"/>
  <c r="BM284" i="14" a="1"/>
  <c r="BM187" i="14" a="1"/>
  <c r="BO22" i="14" a="1"/>
  <c r="BE107" i="14" a="1"/>
  <c r="BD158" i="14"/>
  <c r="AT85" i="14"/>
  <c r="AS114" i="14"/>
  <c r="BH129" i="14"/>
  <c r="AV14" i="14"/>
  <c r="BH228" i="14"/>
  <c r="BE167" i="14" a="1"/>
  <c r="BN68" i="14"/>
  <c r="AW211" i="14"/>
  <c r="AO39" i="14"/>
  <c r="BL295" i="14"/>
  <c r="AO134" i="14"/>
  <c r="BK95" i="14" a="1"/>
  <c r="BF98" i="14"/>
  <c r="AQ29" i="14"/>
  <c r="BI314" i="14" a="1"/>
  <c r="BI36" i="14" a="1"/>
  <c r="BG31" i="14" a="1"/>
  <c r="BM42" i="14" a="1"/>
  <c r="BE181" i="14" a="1"/>
  <c r="AU57" i="14"/>
  <c r="AM265" i="14"/>
  <c r="BI167" i="14" a="1"/>
  <c r="BN265" i="14"/>
  <c r="AW54" i="14"/>
  <c r="AP168" i="14"/>
  <c r="AU250" i="14"/>
  <c r="AR211" i="14"/>
  <c r="AV152" i="14"/>
  <c r="AW165" i="14"/>
  <c r="AR291" i="14"/>
  <c r="AJ259" i="14"/>
  <c r="BO101" i="14" a="1"/>
  <c r="BK54" i="14" a="1"/>
  <c r="AT253" i="14"/>
  <c r="BG171" i="14" a="1"/>
  <c r="BL125" i="14"/>
  <c r="BK59" i="14" a="1"/>
  <c r="BH188" i="14"/>
  <c r="BG83" i="14" a="1"/>
  <c r="AT52" i="14"/>
  <c r="BM81" i="14" a="1"/>
  <c r="BG98" i="14" a="1"/>
  <c r="AL181" i="14"/>
  <c r="AV91" i="14"/>
  <c r="BH24" i="14"/>
  <c r="AY179" i="14" a="1"/>
  <c r="BC246" i="14" a="1"/>
  <c r="AF57" i="14"/>
  <c r="AJ56" i="14"/>
  <c r="BJ88" i="14"/>
  <c r="AO24" i="14"/>
  <c r="AY195" i="14" a="1"/>
  <c r="AL289" i="14"/>
  <c r="AF259" i="14"/>
  <c r="D264" i="14" a="1"/>
  <c r="BK250" i="14" a="1"/>
  <c r="AP289" i="14"/>
  <c r="AQ263" i="14"/>
  <c r="AO184" i="14"/>
  <c r="AG53" i="14"/>
  <c r="AG170" i="14"/>
  <c r="BB207" i="14"/>
  <c r="AG99" i="14"/>
  <c r="BG300" i="14" a="1"/>
  <c r="AV157" i="14"/>
  <c r="AV149" i="14"/>
  <c r="AH225" i="14"/>
  <c r="BB65" i="14"/>
  <c r="BB240" i="14"/>
  <c r="AI35" i="14"/>
  <c r="BB178" i="14"/>
  <c r="AO66" i="14"/>
  <c r="AM210" i="14"/>
  <c r="AF221" i="14"/>
  <c r="BA87" i="14" a="1"/>
  <c r="BC284" i="14" a="1"/>
  <c r="BA30" i="14" a="1"/>
  <c r="AF246" i="14"/>
  <c r="BK144" i="14" a="1"/>
  <c r="AT110" i="14"/>
  <c r="AM103" i="14"/>
  <c r="AO242" i="14"/>
  <c r="AN191" i="14"/>
  <c r="BC22" i="14" a="1"/>
  <c r="BB209" i="14"/>
  <c r="BC33" i="14" a="1"/>
  <c r="BI293" i="14" a="1"/>
  <c r="AM41" i="14"/>
  <c r="AS194" i="14"/>
  <c r="AL294" i="14"/>
  <c r="BA231" i="14" a="1"/>
  <c r="BA134" i="14" a="1"/>
  <c r="AT293" i="14"/>
  <c r="AS175" i="14"/>
  <c r="BF96" i="14"/>
  <c r="AP190" i="14"/>
  <c r="AG270" i="14"/>
  <c r="AJ216" i="14"/>
  <c r="BK292" i="14" a="1"/>
  <c r="AS144" i="14"/>
  <c r="BH222" i="14"/>
  <c r="BA279" i="14" a="1"/>
  <c r="AI59" i="14"/>
  <c r="BD305" i="14"/>
  <c r="BI100" i="14" a="1"/>
  <c r="AW23" i="14"/>
  <c r="BE195" i="14" a="1"/>
  <c r="BB56" i="14"/>
  <c r="AQ109" i="14"/>
  <c r="AX140" i="14"/>
  <c r="AI220" i="14"/>
  <c r="C251" i="14"/>
  <c r="AX133" i="14"/>
  <c r="AR137" i="14"/>
  <c r="AW216" i="14"/>
  <c r="AM37" i="14"/>
  <c r="BB44" i="14"/>
  <c r="AN193" i="14"/>
  <c r="AJ303" i="14"/>
  <c r="AH130" i="14"/>
  <c r="AQ236" i="14"/>
  <c r="AR288" i="14"/>
  <c r="AP171" i="14"/>
  <c r="AM176" i="14"/>
  <c r="AL43" i="14"/>
  <c r="BA79" i="14" a="1"/>
  <c r="BO88" i="14" a="1"/>
  <c r="AM62" i="14"/>
  <c r="AX29" i="14"/>
  <c r="AP177" i="14"/>
  <c r="AN64" i="14"/>
  <c r="C228" i="14"/>
  <c r="BE283" i="14" a="1"/>
  <c r="AS56" i="14"/>
  <c r="BA186" i="14" a="1"/>
  <c r="AH140" i="14"/>
  <c r="AH219" i="14"/>
  <c r="AI105" i="14"/>
  <c r="AW116" i="14"/>
  <c r="AM57" i="14"/>
  <c r="AH42" i="14"/>
  <c r="AK272" i="14"/>
  <c r="AH234" i="14"/>
  <c r="C268" i="14"/>
  <c r="BH27" i="14"/>
  <c r="AW282" i="14"/>
  <c r="BA312" i="14" a="1"/>
  <c r="BC61" i="14" a="1"/>
  <c r="C307" i="14"/>
  <c r="BL215" i="14"/>
  <c r="AQ254" i="14"/>
  <c r="AN283" i="14"/>
  <c r="C311" i="14"/>
  <c r="AZ196" i="14"/>
  <c r="AG23" i="14"/>
  <c r="BE260" i="14" a="1"/>
  <c r="BI150" i="14" a="1"/>
  <c r="BB22" i="14"/>
  <c r="D178" i="14" a="1"/>
  <c r="AJ246" i="14"/>
  <c r="AF36" i="14"/>
  <c r="BF70" i="14"/>
  <c r="AR264" i="14"/>
  <c r="N9" i="42"/>
  <c r="J9" i="42"/>
  <c r="G24" i="42"/>
  <c r="BJ286" i="14"/>
  <c r="BI147" i="14" a="1"/>
  <c r="AU243" i="14"/>
  <c r="BL219" i="14"/>
  <c r="BJ126" i="14"/>
  <c r="BK270" i="14" a="1"/>
  <c r="BN148" i="14"/>
  <c r="BO33" i="14" a="1"/>
  <c r="C13" i="14"/>
  <c r="BJ72" i="14"/>
  <c r="BH50" i="14"/>
  <c r="BF106" i="14"/>
  <c r="BL239" i="14"/>
  <c r="BK277" i="14" a="1"/>
  <c r="BM48" i="14" a="1"/>
  <c r="BJ24" i="14"/>
  <c r="BK226" i="14" a="1"/>
  <c r="BF116" i="14"/>
  <c r="AM279" i="14"/>
  <c r="BF19" i="14"/>
  <c r="BF108" i="14"/>
  <c r="BG18" i="14" a="1"/>
  <c r="BC107" i="14" a="1"/>
  <c r="BM41" i="14" a="1"/>
  <c r="AS310" i="14"/>
  <c r="BM288" i="14" a="1"/>
  <c r="BM130" i="14" a="1"/>
  <c r="BL178" i="14"/>
  <c r="BK221" i="14" a="1"/>
  <c r="BE227" i="14" a="1"/>
  <c r="BG206" i="14" a="1"/>
  <c r="AY208" i="14" a="1"/>
  <c r="BG253" i="14" a="1"/>
  <c r="AN178" i="14"/>
  <c r="BH282" i="14"/>
  <c r="BB37" i="14"/>
  <c r="AW235" i="14"/>
  <c r="AW88" i="14"/>
  <c r="BO83" i="14" a="1"/>
  <c r="BD243" i="14"/>
  <c r="BD185" i="14"/>
  <c r="AO188" i="14"/>
  <c r="BH204" i="14"/>
  <c r="AO36" i="14"/>
  <c r="BJ141" i="14"/>
  <c r="AQ74" i="14"/>
  <c r="AO243" i="14"/>
  <c r="AF232" i="14"/>
  <c r="AT51" i="14"/>
  <c r="AW261" i="14"/>
  <c r="AZ174" i="14"/>
  <c r="AK87" i="14"/>
  <c r="BD135" i="14"/>
  <c r="AT241" i="14"/>
  <c r="AH314" i="14"/>
  <c r="BC150" i="14" a="1"/>
  <c r="D115" i="14" a="1"/>
  <c r="BM262" i="14" a="1"/>
  <c r="AW299" i="14"/>
  <c r="AN126" i="14"/>
  <c r="BA89" i="14" a="1"/>
  <c r="AH142" i="14"/>
  <c r="AK178" i="14"/>
  <c r="BK53" i="14" a="1"/>
  <c r="AR182" i="14"/>
  <c r="AY231" i="14" a="1"/>
  <c r="AZ287" i="14"/>
  <c r="AJ110" i="14"/>
  <c r="AF258" i="14"/>
  <c r="BL276" i="14"/>
  <c r="BJ85" i="14"/>
  <c r="AL216" i="14"/>
  <c r="AO56" i="14"/>
  <c r="AM224" i="14"/>
  <c r="BC302" i="14" a="1"/>
  <c r="BK110" i="14" a="1"/>
  <c r="AN298" i="14"/>
  <c r="C280" i="14"/>
  <c r="BB241" i="14"/>
  <c r="AS120" i="14"/>
  <c r="AM228" i="14"/>
  <c r="AO61" i="14"/>
  <c r="AH222" i="14"/>
  <c r="BG302" i="14" a="1"/>
  <c r="AW307" i="14"/>
  <c r="AJ154" i="14"/>
  <c r="AZ145" i="14"/>
  <c r="BE99" i="14" a="1"/>
  <c r="BD176" i="14"/>
  <c r="BB236" i="14"/>
  <c r="AX288" i="14"/>
  <c r="AQ296" i="14"/>
  <c r="AI31" i="14"/>
  <c r="D165" i="14" a="1"/>
  <c r="BD250" i="14"/>
  <c r="BG97" i="14" a="1"/>
  <c r="AZ151" i="14"/>
  <c r="BC260" i="14" a="1"/>
  <c r="AG105" i="14"/>
  <c r="AG307" i="14"/>
  <c r="AG224" i="14"/>
  <c r="AU92" i="14"/>
  <c r="AM162" i="14"/>
  <c r="AX211" i="14"/>
  <c r="AG15" i="14"/>
  <c r="BF39" i="14"/>
  <c r="AX130" i="14"/>
  <c r="BB303" i="14"/>
  <c r="BB89" i="14"/>
  <c r="BB197" i="14"/>
  <c r="AU43" i="14"/>
  <c r="AM49" i="14"/>
  <c r="BB136" i="14"/>
  <c r="BA126" i="14" a="1"/>
  <c r="BD242" i="14"/>
  <c r="BC143" i="14" a="1"/>
  <c r="C109" i="14"/>
  <c r="AK270" i="14"/>
  <c r="BC179" i="14" a="1"/>
  <c r="AS49" i="14"/>
  <c r="AO305" i="14"/>
  <c r="AH167" i="14"/>
  <c r="D160" i="14" a="1"/>
  <c r="BE134" i="14" a="1"/>
  <c r="AN20" i="14"/>
  <c r="AI206" i="14"/>
  <c r="BA278" i="14" a="1"/>
  <c r="C175" i="14"/>
  <c r="AR161" i="14"/>
  <c r="BB33" i="14"/>
  <c r="AH144" i="14"/>
  <c r="BB17" i="14"/>
  <c r="BI58" i="14" a="1"/>
  <c r="AY305" i="14" a="1"/>
  <c r="AN37" i="14"/>
  <c r="AU288" i="14"/>
  <c r="AL250" i="14"/>
  <c r="BK183" i="14" a="1"/>
  <c r="BC97" i="14" a="1"/>
  <c r="BE300" i="14" a="1"/>
  <c r="AT179" i="14"/>
  <c r="BB166" i="14"/>
  <c r="BJ157" i="14"/>
  <c r="AU157" i="14"/>
  <c r="BG174" i="14" a="1"/>
  <c r="AL296" i="14"/>
  <c r="AL83" i="14"/>
  <c r="AJ163" i="14"/>
  <c r="AY167" i="14" a="1"/>
  <c r="AI311" i="14"/>
  <c r="BN160" i="14"/>
  <c r="AJ209" i="14"/>
  <c r="AX144" i="14"/>
  <c r="AK130" i="14"/>
  <c r="BJ251" i="14"/>
  <c r="AH16" i="14"/>
  <c r="BC194" i="14" a="1"/>
  <c r="C231" i="14"/>
  <c r="AG264" i="14"/>
  <c r="BG56" i="14" a="1"/>
  <c r="AH192" i="14"/>
  <c r="AZ28" i="14"/>
  <c r="AI188" i="14"/>
  <c r="BC236" i="14" a="1"/>
  <c r="BD112" i="14"/>
  <c r="AF311" i="14"/>
  <c r="AZ58" i="14"/>
  <c r="BO23" i="14" a="1"/>
  <c r="BB159" i="14"/>
  <c r="AK166" i="14"/>
  <c r="AP45" i="14"/>
  <c r="C99" i="14"/>
  <c r="AO308" i="14"/>
  <c r="AN270" i="14"/>
  <c r="BC204" i="14" a="1"/>
  <c r="AG67" i="14"/>
  <c r="BC39" i="14" a="1"/>
  <c r="BH97" i="14"/>
  <c r="AL305" i="14"/>
  <c r="AG310" i="14"/>
  <c r="D91" i="14" a="1"/>
  <c r="C137" i="14"/>
  <c r="AV107" i="14"/>
  <c r="BB177" i="14"/>
  <c r="AI65" i="14"/>
  <c r="BA40" i="14" a="1"/>
  <c r="AM14" i="14"/>
  <c r="AN192" i="14"/>
  <c r="BC191" i="14" a="1"/>
  <c r="AY58" i="14" a="1"/>
  <c r="BL56" i="14"/>
  <c r="AW127" i="14"/>
  <c r="AF253" i="14"/>
  <c r="AK169" i="14"/>
  <c r="AF81" i="14"/>
  <c r="BF189" i="14"/>
  <c r="AI155" i="14"/>
  <c r="AH171" i="14"/>
  <c r="AI63" i="14"/>
  <c r="BG28" i="14" a="1"/>
  <c r="BI15" i="14" a="1"/>
  <c r="BK90" i="14" a="1"/>
  <c r="AI41" i="14"/>
  <c r="BA92" i="14" a="1"/>
  <c r="BC115" i="14" a="1"/>
  <c r="BC161" i="14" a="1"/>
  <c r="AK140" i="14"/>
  <c r="D83" i="14" a="1"/>
  <c r="AP71" i="14"/>
  <c r="AK24" i="14"/>
  <c r="AK42" i="14"/>
  <c r="AI132" i="14"/>
  <c r="AF234" i="14"/>
  <c r="AW107" i="14"/>
  <c r="AK13" i="14"/>
  <c r="AI211" i="14"/>
  <c r="AI241" i="14"/>
  <c r="BB307" i="14"/>
  <c r="AL135" i="14"/>
  <c r="AI310" i="14"/>
  <c r="BM153" i="14" a="1"/>
  <c r="AN54" i="14"/>
  <c r="AH220" i="14"/>
  <c r="AO121" i="14"/>
  <c r="AQ195" i="14"/>
  <c r="AZ156" i="14"/>
  <c r="AJ134" i="14"/>
  <c r="BC231" i="14" a="1"/>
  <c r="AK61" i="14"/>
  <c r="AL118" i="14"/>
  <c r="D76" i="14" a="1"/>
  <c r="AZ108" i="14"/>
  <c r="AM180" i="14"/>
  <c r="AV172" i="14"/>
  <c r="AM184" i="14"/>
  <c r="AW209" i="14"/>
  <c r="BL89" i="14"/>
  <c r="AX271" i="14"/>
  <c r="AS30" i="14"/>
  <c r="BE101" i="14" a="1"/>
  <c r="AF58" i="14"/>
  <c r="BD132" i="14"/>
  <c r="BB211" i="14"/>
  <c r="AI147" i="14"/>
  <c r="AN291" i="14"/>
  <c r="AZ242" i="14"/>
  <c r="AR57" i="14"/>
  <c r="AV311" i="14"/>
  <c r="AN183" i="14"/>
  <c r="AV257" i="14"/>
  <c r="AS184" i="14"/>
  <c r="BD252" i="14"/>
  <c r="N13" i="42"/>
  <c r="J17" i="42"/>
  <c r="F16" i="42"/>
  <c r="BK263" i="14" a="1"/>
  <c r="BD171" i="14"/>
  <c r="AT21" i="14"/>
  <c r="BI271" i="14" a="1"/>
  <c r="BN107" i="14"/>
  <c r="BN235" i="14"/>
  <c r="BD205" i="14"/>
  <c r="BK275" i="14" a="1"/>
  <c r="BL253" i="14"/>
  <c r="BF178" i="14"/>
  <c r="BK204" i="14" a="1"/>
  <c r="BI310" i="14" a="1"/>
  <c r="BM309" i="14" a="1"/>
  <c r="BL264" i="14"/>
  <c r="BE282" i="14" a="1"/>
  <c r="BH237" i="14"/>
  <c r="BM285" i="14" a="1"/>
  <c r="BM144" i="14" a="1"/>
  <c r="AQ146" i="14"/>
  <c r="BG42" i="14" a="1"/>
  <c r="AT257" i="14"/>
  <c r="BN79" i="14"/>
  <c r="BG106" i="14" a="1"/>
  <c r="AW32" i="14"/>
  <c r="AT115" i="14"/>
  <c r="BJ37" i="14"/>
  <c r="BO151" i="14" a="1"/>
  <c r="BO214" i="14" a="1"/>
  <c r="AQ151" i="14"/>
  <c r="BL307" i="14"/>
  <c r="BH138" i="14"/>
  <c r="AL284" i="14"/>
  <c r="AL116" i="14"/>
  <c r="BD18" i="14"/>
  <c r="BL204" i="14"/>
  <c r="AL157" i="14"/>
  <c r="AR302" i="14"/>
  <c r="BI127" i="14" a="1"/>
  <c r="BJ42" i="14"/>
  <c r="BM78" i="14" a="1"/>
  <c r="BN189" i="14"/>
  <c r="AR111" i="14"/>
  <c r="BK253" i="14" a="1"/>
  <c r="AV223" i="14"/>
  <c r="BO215" i="14" a="1"/>
  <c r="AO272" i="14"/>
  <c r="AL147" i="14"/>
  <c r="AF96" i="14"/>
  <c r="BE263" i="14" a="1"/>
  <c r="AO86" i="14"/>
  <c r="AZ310" i="14"/>
  <c r="D56" i="14" a="1"/>
  <c r="BO233" i="14" a="1"/>
  <c r="AT295" i="14"/>
  <c r="AX210" i="14"/>
  <c r="BA204" i="14" a="1"/>
  <c r="AN159" i="14"/>
  <c r="BJ20" i="14"/>
  <c r="AS58" i="14"/>
  <c r="C283" i="14"/>
  <c r="AI68" i="14"/>
  <c r="AH186" i="14"/>
  <c r="AI270" i="14"/>
  <c r="BG268" i="14" a="1"/>
  <c r="BA258" i="14" a="1"/>
  <c r="AI275" i="14"/>
  <c r="AX100" i="14"/>
  <c r="AO182" i="14"/>
  <c r="BA62" i="14" a="1"/>
  <c r="AU78" i="14"/>
  <c r="AT98" i="14"/>
  <c r="AM150" i="14"/>
  <c r="C88" i="14"/>
  <c r="AF80" i="14"/>
  <c r="AZ301" i="14"/>
  <c r="AS94" i="14"/>
  <c r="D240" i="14" a="1"/>
  <c r="AW296" i="14"/>
  <c r="AZ90" i="14"/>
  <c r="AW169" i="14"/>
  <c r="BE117" i="14" a="1"/>
  <c r="AS118" i="14"/>
  <c r="AR156" i="14"/>
  <c r="BF95" i="14"/>
  <c r="AM106" i="14"/>
  <c r="BD259" i="14"/>
  <c r="AN84" i="14"/>
  <c r="BG143" i="14" a="1"/>
  <c r="BG200" i="14" a="1"/>
  <c r="AW196" i="14"/>
  <c r="AN262" i="14"/>
  <c r="AL81" i="14"/>
  <c r="AG55" i="14"/>
  <c r="C259" i="14"/>
  <c r="BO155" i="14" a="1"/>
  <c r="AU120" i="14"/>
  <c r="AN294" i="14"/>
  <c r="AZ264" i="14"/>
  <c r="AH139" i="14"/>
  <c r="AF17" i="14"/>
  <c r="AH88" i="14"/>
  <c r="AM199" i="14"/>
  <c r="AP93" i="14"/>
  <c r="C45" i="14"/>
  <c r="C306" i="14"/>
  <c r="BK208" i="14" a="1"/>
  <c r="AV301" i="14"/>
  <c r="AM246" i="14"/>
  <c r="AF276" i="14"/>
  <c r="AL49" i="14"/>
  <c r="AR61" i="14"/>
  <c r="AX267" i="14"/>
  <c r="C131" i="14"/>
  <c r="AH269" i="14"/>
  <c r="BE204" i="14" a="1"/>
  <c r="AV78" i="14"/>
  <c r="D186" i="14" a="1"/>
  <c r="AI37" i="14"/>
  <c r="AG127" i="14"/>
  <c r="AW208" i="14"/>
  <c r="AJ290" i="14"/>
  <c r="AH306" i="14"/>
  <c r="AF303" i="14"/>
  <c r="BH149" i="14"/>
  <c r="AL292" i="14"/>
  <c r="AP160" i="14"/>
  <c r="AI145" i="14"/>
  <c r="BJ96" i="14"/>
  <c r="AV106" i="14"/>
  <c r="AZ54" i="14"/>
  <c r="AK53" i="14"/>
  <c r="AH113" i="14"/>
  <c r="AP189" i="14"/>
  <c r="AW83" i="14"/>
  <c r="AP248" i="14"/>
  <c r="BL82" i="14"/>
  <c r="AW55" i="14"/>
  <c r="AT165" i="14"/>
  <c r="AN90" i="14"/>
  <c r="BH116" i="14"/>
  <c r="BC146" i="14" a="1"/>
  <c r="AK118" i="14"/>
  <c r="BG86" i="14" a="1"/>
  <c r="AR21" i="14"/>
  <c r="BL174" i="14"/>
  <c r="BD57" i="14"/>
  <c r="BC159" i="14" a="1"/>
  <c r="AS23" i="14"/>
  <c r="C57" i="14"/>
  <c r="AK217" i="14"/>
  <c r="AQ268" i="14"/>
  <c r="AX264" i="14"/>
  <c r="AK139" i="14"/>
  <c r="AF228" i="14"/>
  <c r="BD29" i="14"/>
  <c r="AZ121" i="14"/>
  <c r="AY267" i="14" a="1"/>
  <c r="AK39" i="14"/>
  <c r="BC41" i="14" a="1"/>
  <c r="AR149" i="14"/>
  <c r="BB95" i="14"/>
  <c r="AF282" i="14"/>
  <c r="AJ210" i="14"/>
  <c r="C74" i="14"/>
  <c r="AQ125" i="14"/>
  <c r="AZ129" i="14"/>
  <c r="D163" i="14" a="1"/>
  <c r="AW172" i="14"/>
  <c r="AX303" i="14"/>
  <c r="AJ164" i="14"/>
  <c r="D242" i="14" a="1"/>
  <c r="AN133" i="14"/>
  <c r="AT145" i="14"/>
  <c r="AO48" i="14"/>
  <c r="BA58" i="14" a="1"/>
  <c r="C297" i="14"/>
  <c r="BC60" i="14" a="1"/>
  <c r="BK260" i="14" a="1"/>
  <c r="BB264" i="14"/>
  <c r="C177" i="14"/>
  <c r="BA45" i="14" a="1"/>
  <c r="BJ35" i="14"/>
  <c r="BG69" i="14" a="1"/>
  <c r="BA260" i="14" a="1"/>
  <c r="BB40" i="14"/>
  <c r="AX186" i="14"/>
  <c r="BJ234" i="14"/>
  <c r="AQ93" i="14"/>
  <c r="AU85" i="14"/>
  <c r="AX260" i="14"/>
  <c r="AU248" i="14"/>
  <c r="AS46" i="14"/>
  <c r="AL196" i="14"/>
  <c r="BA148" i="14" a="1"/>
  <c r="BL87" i="14"/>
  <c r="AO58" i="14"/>
  <c r="AG288" i="14"/>
  <c r="D84" i="14" a="1"/>
  <c r="C313" i="14"/>
  <c r="C182" i="14"/>
  <c r="AX273" i="14"/>
  <c r="BM104" i="14" a="1"/>
  <c r="AI285" i="14"/>
  <c r="C249" i="14"/>
  <c r="AM83" i="14"/>
  <c r="AG197" i="14"/>
  <c r="AQ226" i="14"/>
  <c r="C240" i="14"/>
  <c r="AU314" i="14"/>
  <c r="C244" i="14"/>
  <c r="BA44" i="14" a="1"/>
  <c r="AI99" i="14"/>
  <c r="C241" i="14"/>
  <c r="AT260" i="14"/>
  <c r="BA306" i="14" a="1"/>
  <c r="AH272" i="14"/>
  <c r="D179" i="14" a="1"/>
  <c r="AG148" i="14"/>
  <c r="AL95" i="14"/>
  <c r="AY138" i="14" a="1"/>
  <c r="BG92" i="14" a="1"/>
  <c r="AY140" i="14" a="1"/>
  <c r="AG257" i="14"/>
  <c r="AO277" i="14"/>
  <c r="D202" i="14" a="1"/>
  <c r="AY48" i="14" a="1"/>
  <c r="BM141" i="14" a="1"/>
  <c r="AP176" i="14"/>
  <c r="AG235" i="14"/>
  <c r="AG111" i="14"/>
  <c r="BC288" i="14" a="1"/>
  <c r="C278" i="14"/>
  <c r="AN55" i="14"/>
  <c r="BC259" i="14" a="1"/>
  <c r="C85" i="14"/>
  <c r="AO290" i="14"/>
  <c r="BG234" i="14" a="1"/>
  <c r="BB103" i="14"/>
  <c r="AK162" i="14"/>
  <c r="AV131" i="14"/>
  <c r="AM219" i="14"/>
  <c r="BE186" i="14" a="1"/>
  <c r="BC223" i="14" a="1"/>
  <c r="BN266" i="14"/>
  <c r="AK212" i="14"/>
  <c r="AY118" i="14" a="1"/>
  <c r="AY124" i="14" a="1"/>
  <c r="AW242" i="14"/>
  <c r="AO145" i="14"/>
  <c r="AQ135" i="14"/>
  <c r="AT173" i="14"/>
  <c r="AO20" i="14"/>
  <c r="N16" i="42"/>
  <c r="J23" i="42"/>
  <c r="F7" i="42"/>
  <c r="BN233" i="14"/>
  <c r="AU258" i="14"/>
  <c r="AQ308" i="14"/>
  <c r="BJ102" i="14"/>
  <c r="BN55" i="14"/>
  <c r="BK256" i="14" a="1"/>
  <c r="BI295" i="14" a="1"/>
  <c r="BJ272" i="14"/>
  <c r="BL39" i="14"/>
  <c r="AS256" i="14"/>
  <c r="BL196" i="14"/>
  <c r="AW276" i="14"/>
  <c r="BN140" i="14"/>
  <c r="BN288" i="14"/>
  <c r="BG233" i="14" a="1"/>
  <c r="BH214" i="14"/>
  <c r="BN77" i="14"/>
  <c r="BM273" i="14" a="1"/>
  <c r="AM284" i="14"/>
  <c r="BG213" i="14" a="1"/>
  <c r="AS304" i="14"/>
  <c r="BL182" i="14"/>
  <c r="AN306" i="14"/>
  <c r="BG54" i="14" a="1"/>
  <c r="AU247" i="14"/>
  <c r="BE253" i="14" a="1"/>
  <c r="BG23" i="14" a="1"/>
  <c r="BM163" i="14" a="1"/>
  <c r="AU313" i="14"/>
  <c r="BJ220" i="14"/>
  <c r="BM236" i="14" a="1"/>
  <c r="AS258" i="14"/>
  <c r="BI263" i="14" a="1"/>
  <c r="BF306" i="14"/>
  <c r="BF253" i="14"/>
  <c r="AM111" i="14"/>
  <c r="AR65" i="14"/>
  <c r="AN29" i="14"/>
  <c r="AU304" i="14"/>
  <c r="BJ135" i="14"/>
  <c r="BF136" i="14"/>
  <c r="AM203" i="14"/>
  <c r="BE238" i="14" a="1"/>
  <c r="BD53" i="14"/>
  <c r="BI238" i="14" a="1"/>
  <c r="AM59" i="14"/>
  <c r="D71" i="14" a="1"/>
  <c r="AG69" i="14"/>
  <c r="BI63" i="14" a="1"/>
  <c r="AX261" i="14"/>
  <c r="AK57" i="14"/>
  <c r="AY132" i="14" a="1"/>
  <c r="BF59" i="14"/>
  <c r="AM27" i="14"/>
  <c r="BC182" i="14" a="1"/>
  <c r="AI265" i="14"/>
  <c r="AF44" i="14"/>
  <c r="BJ205" i="14"/>
  <c r="AN216" i="14"/>
  <c r="AQ182" i="14"/>
  <c r="AQ61" i="14"/>
  <c r="AJ184" i="14"/>
  <c r="BB248" i="14"/>
  <c r="BM32" i="14" a="1"/>
  <c r="AT92" i="14"/>
  <c r="AL55" i="14"/>
  <c r="AP88" i="14"/>
  <c r="D225" i="14" a="1"/>
  <c r="BB73" i="14"/>
  <c r="BE259" i="14" a="1"/>
  <c r="AO123" i="14"/>
  <c r="AR68" i="14"/>
  <c r="AZ265" i="14"/>
  <c r="AH125" i="14"/>
  <c r="D64" i="14" a="1"/>
  <c r="BF187" i="14"/>
  <c r="AM119" i="14"/>
  <c r="AZ269" i="14"/>
  <c r="BB262" i="14"/>
  <c r="AU168" i="14"/>
  <c r="AM250" i="14"/>
  <c r="AL233" i="14"/>
  <c r="AX58" i="14"/>
  <c r="BN213" i="14"/>
  <c r="AN143" i="14"/>
  <c r="BA246" i="14" a="1"/>
  <c r="BA153" i="14" a="1"/>
  <c r="BJ164" i="14"/>
  <c r="BG48" i="14" a="1"/>
  <c r="AV127" i="14"/>
  <c r="AN218" i="14"/>
  <c r="AJ128" i="14"/>
  <c r="AJ130" i="14"/>
  <c r="D307" i="14" a="1"/>
  <c r="BF312" i="14"/>
  <c r="AV188" i="14"/>
  <c r="AO84" i="14"/>
  <c r="AG66" i="14"/>
  <c r="AZ169" i="14"/>
  <c r="C209" i="14"/>
  <c r="C142" i="14"/>
  <c r="BN259" i="14"/>
  <c r="AQ114" i="14"/>
  <c r="AG159" i="14"/>
  <c r="BA64" i="14" a="1"/>
  <c r="BI34" i="14" a="1"/>
  <c r="AK95" i="14"/>
  <c r="AK165" i="14"/>
  <c r="BB144" i="14"/>
  <c r="D182" i="14" a="1"/>
  <c r="BK15" i="14" a="1"/>
  <c r="AO170" i="14"/>
  <c r="AX87" i="14"/>
  <c r="AJ195" i="14"/>
  <c r="BN295" i="14"/>
  <c r="AG217" i="14"/>
  <c r="AK18" i="14"/>
  <c r="AK100" i="14"/>
  <c r="C72" i="14"/>
  <c r="AQ147" i="14"/>
  <c r="AL302" i="14"/>
  <c r="AI27" i="14"/>
  <c r="AJ255" i="14"/>
  <c r="BD190" i="14"/>
  <c r="AN139" i="14"/>
  <c r="AP310" i="14"/>
  <c r="BA206" i="14" a="1"/>
  <c r="BH76" i="14"/>
  <c r="AW86" i="14"/>
  <c r="BA118" i="14" a="1"/>
  <c r="AG268" i="14"/>
  <c r="AH285" i="14"/>
  <c r="AS158" i="14"/>
  <c r="AQ69" i="14"/>
  <c r="BC269" i="14" a="1"/>
  <c r="AM313" i="14"/>
  <c r="AZ88" i="14"/>
  <c r="BG141" i="14" a="1"/>
  <c r="AL175" i="14"/>
  <c r="BK33" i="14" a="1"/>
  <c r="BD72" i="14"/>
  <c r="BA238" i="14" a="1"/>
  <c r="BN296" i="14"/>
  <c r="AV151" i="14"/>
  <c r="BM20" i="14" a="1"/>
  <c r="AT96" i="14"/>
  <c r="AM63" i="14"/>
  <c r="BB142" i="14"/>
  <c r="D258" i="14" a="1"/>
  <c r="C133" i="14"/>
  <c r="AQ44" i="14"/>
  <c r="AO207" i="14"/>
  <c r="AX212" i="14"/>
  <c r="D196" i="14" a="1"/>
  <c r="AP92" i="14"/>
  <c r="BD55" i="14"/>
  <c r="AH104" i="14"/>
  <c r="AH101" i="14"/>
  <c r="AY288" i="14" a="1"/>
  <c r="AS66" i="14"/>
  <c r="AG172" i="14"/>
  <c r="AK152" i="14"/>
  <c r="AX122" i="14"/>
  <c r="AF275" i="14"/>
  <c r="AP295" i="14"/>
  <c r="D30" i="14" a="1"/>
  <c r="BC23" i="14" a="1"/>
  <c r="AU73" i="14"/>
  <c r="AL174" i="14"/>
  <c r="AY21" i="14" a="1"/>
  <c r="D159" i="14" a="1"/>
  <c r="AF302" i="14"/>
  <c r="BJ32" i="14"/>
  <c r="BA162" i="14" a="1"/>
  <c r="AI125" i="14"/>
  <c r="AG173" i="14"/>
  <c r="AJ213" i="14"/>
  <c r="AV177" i="14"/>
  <c r="AZ187" i="14"/>
  <c r="BB302" i="14"/>
  <c r="AH153" i="14"/>
  <c r="BK230" i="14" a="1"/>
  <c r="AQ177" i="14"/>
  <c r="AZ13" i="14"/>
  <c r="AI73" i="14"/>
  <c r="D219" i="14" a="1"/>
  <c r="BD244" i="14"/>
  <c r="AL59" i="14"/>
  <c r="AV103" i="14"/>
  <c r="AN43" i="14"/>
  <c r="AO149" i="14"/>
  <c r="BH79" i="14"/>
  <c r="BB133" i="14"/>
  <c r="AF204" i="14"/>
  <c r="BG241" i="14" a="1"/>
  <c r="AL265" i="14"/>
  <c r="AR298" i="14"/>
  <c r="BB311" i="14"/>
  <c r="AK182" i="14"/>
  <c r="AO74" i="14"/>
  <c r="AY238" i="14" a="1"/>
  <c r="BG100" i="14" a="1"/>
  <c r="BC266" i="14" a="1"/>
  <c r="D97" i="14" a="1"/>
  <c r="AF244" i="14"/>
  <c r="AG35" i="14"/>
  <c r="BB68" i="14"/>
  <c r="BI291" i="14" a="1"/>
  <c r="BB25" i="14"/>
  <c r="D193" i="14" a="1"/>
  <c r="AK313" i="14"/>
  <c r="C120" i="14"/>
  <c r="BA70" i="14" a="1"/>
  <c r="AG283" i="14"/>
  <c r="AP205" i="14"/>
  <c r="AQ139" i="14"/>
  <c r="AK276" i="14"/>
  <c r="BA257" i="14" a="1"/>
  <c r="AY131" i="14" a="1"/>
  <c r="AH254" i="14"/>
  <c r="AT151" i="14"/>
  <c r="AK206" i="14"/>
  <c r="BC243" i="14" a="1"/>
  <c r="AI46" i="14"/>
  <c r="AU217" i="14"/>
  <c r="AY101" i="14" a="1"/>
  <c r="AW43" i="14"/>
  <c r="AR219" i="14"/>
  <c r="AI239" i="14"/>
  <c r="D104" i="14" a="1"/>
  <c r="D42" i="14" a="1"/>
  <c r="AG181" i="14"/>
  <c r="AK80" i="14"/>
  <c r="AW239" i="14"/>
  <c r="AH172" i="14"/>
  <c r="AT210" i="14"/>
  <c r="BJ100" i="14"/>
  <c r="AQ204" i="14"/>
  <c r="BI65" i="14" a="1"/>
  <c r="AN175" i="14"/>
  <c r="C194" i="14"/>
  <c r="BF291" i="14"/>
  <c r="BA139" i="14" a="1"/>
  <c r="BK177" i="14" a="1"/>
  <c r="AX40" i="14"/>
  <c r="AK283" i="14"/>
  <c r="AP49" i="14"/>
  <c r="AL99" i="14"/>
  <c r="AN257" i="14"/>
  <c r="AI21" i="14"/>
  <c r="AP218" i="14"/>
  <c r="AY153" i="14" a="1"/>
  <c r="N21" i="42"/>
  <c r="J20" i="42"/>
  <c r="F9" i="42"/>
  <c r="BN202" i="14"/>
  <c r="AR296" i="14"/>
  <c r="BG187" i="14" a="1"/>
  <c r="BH43" i="14"/>
  <c r="BO139" i="14" a="1"/>
  <c r="BH220" i="14"/>
  <c r="AW70" i="14"/>
  <c r="BI173" i="14" a="1"/>
  <c r="BO186" i="14" a="1"/>
  <c r="BF283" i="14"/>
  <c r="BL228" i="14"/>
  <c r="AR143" i="14"/>
  <c r="BG102" i="14" a="1"/>
  <c r="BO237" i="14" a="1"/>
  <c r="BM203" i="14" a="1"/>
  <c r="BK195" i="14" a="1"/>
  <c r="BG185" i="14" a="1"/>
  <c r="BM175" i="14" a="1"/>
  <c r="AS34" i="14"/>
  <c r="BG220" i="14" a="1"/>
  <c r="AW243" i="14"/>
  <c r="BK108" i="14" a="1"/>
  <c r="AR114" i="14"/>
  <c r="BH109" i="14"/>
  <c r="AO233" i="14"/>
  <c r="BG292" i="14" a="1"/>
  <c r="BN139" i="14"/>
  <c r="BD179" i="14"/>
  <c r="BM72" i="14" a="1"/>
  <c r="BI241" i="14" a="1"/>
  <c r="BE297" i="14" a="1"/>
  <c r="AW263" i="14"/>
  <c r="AR202" i="14"/>
  <c r="AP187" i="14"/>
  <c r="BK155" i="14" a="1"/>
  <c r="AL266" i="14"/>
  <c r="AT109" i="14"/>
  <c r="BH246" i="14"/>
  <c r="BH221" i="14"/>
  <c r="BJ112" i="14"/>
  <c r="BE85" i="14" a="1"/>
  <c r="BN47" i="14"/>
  <c r="BJ147" i="14"/>
  <c r="AQ212" i="14"/>
  <c r="AU282" i="14"/>
  <c r="AN309" i="14"/>
  <c r="AV58" i="14"/>
  <c r="BB189" i="14"/>
  <c r="AU249" i="14"/>
  <c r="BI174" i="14" a="1"/>
  <c r="AZ95" i="14"/>
  <c r="BB165" i="14"/>
  <c r="BM84" i="14" a="1"/>
  <c r="AP257" i="14"/>
  <c r="AZ240" i="14"/>
  <c r="AG43" i="14"/>
  <c r="BB38" i="14"/>
  <c r="BM62" i="14" a="1"/>
  <c r="AW85" i="14"/>
  <c r="AL168" i="14"/>
  <c r="AY13" i="14" a="1"/>
  <c r="AJ112" i="14"/>
  <c r="AI245" i="14"/>
  <c r="BD126" i="14"/>
  <c r="AQ131" i="14"/>
  <c r="AK128" i="14"/>
  <c r="AJ55" i="14"/>
  <c r="AG112" i="14"/>
  <c r="D172" i="14" a="1"/>
  <c r="BD131" i="14"/>
  <c r="AN226" i="14"/>
  <c r="BF99" i="14"/>
  <c r="BA74" i="14" a="1"/>
  <c r="AK294" i="14"/>
  <c r="AZ149" i="14"/>
  <c r="AW14" i="14"/>
  <c r="AO259" i="14"/>
  <c r="BB235" i="14"/>
  <c r="AY255" i="14" a="1"/>
  <c r="AT249" i="14"/>
  <c r="AW311" i="14"/>
  <c r="AP170" i="14"/>
  <c r="AY161" i="14" a="1"/>
  <c r="BE110" i="14" a="1"/>
  <c r="AO226" i="14"/>
  <c r="BB58" i="14"/>
  <c r="AP256" i="14"/>
  <c r="BE291" i="14" a="1"/>
  <c r="BD309" i="14"/>
  <c r="AP27" i="14"/>
  <c r="BH143" i="14"/>
  <c r="AY289" i="14" a="1"/>
  <c r="BA210" i="14" a="1"/>
  <c r="C276" i="14"/>
  <c r="BG138" i="14" a="1"/>
  <c r="AN223" i="14"/>
  <c r="AM13" i="14"/>
  <c r="AX167" i="14"/>
  <c r="AX150" i="14"/>
  <c r="BC35" i="14" a="1"/>
  <c r="AY114" i="14" a="1"/>
  <c r="AS267" i="14"/>
  <c r="AO16" i="14"/>
  <c r="BC34" i="14" a="1"/>
  <c r="AX80" i="14"/>
  <c r="BK290" i="14" a="1"/>
  <c r="AP262" i="14"/>
  <c r="AQ266" i="14"/>
  <c r="BB250" i="14"/>
  <c r="C198" i="14"/>
  <c r="AR136" i="14"/>
  <c r="AM312" i="14"/>
  <c r="AI55" i="14"/>
  <c r="AI286" i="14"/>
  <c r="BN97" i="14"/>
  <c r="AM50" i="14"/>
  <c r="AU196" i="14"/>
  <c r="AK157" i="14"/>
  <c r="C112" i="14"/>
  <c r="AO156" i="14"/>
  <c r="AI53" i="14"/>
  <c r="D40" i="14" a="1"/>
  <c r="AF141" i="14"/>
  <c r="BO132" i="14" a="1"/>
  <c r="AP303" i="14"/>
  <c r="AX235" i="14"/>
  <c r="AF89" i="14"/>
  <c r="BI192" i="14" a="1"/>
  <c r="AL301" i="14"/>
  <c r="BB238" i="14"/>
  <c r="AJ175" i="14"/>
  <c r="AI260" i="14"/>
  <c r="BK264" i="14" a="1"/>
  <c r="AG203" i="14"/>
  <c r="BC71" i="14" a="1"/>
  <c r="AW253" i="14"/>
  <c r="BB231" i="14"/>
  <c r="AN101" i="14"/>
  <c r="AN278" i="14"/>
  <c r="BE290" i="14" a="1"/>
  <c r="AT39" i="14"/>
  <c r="AI80" i="14"/>
  <c r="BN104" i="14"/>
  <c r="AU118" i="14"/>
  <c r="BJ314" i="14"/>
  <c r="AW271" i="14"/>
  <c r="AS222" i="14"/>
  <c r="AH115" i="14"/>
  <c r="BC70" i="14" a="1"/>
  <c r="AF99" i="14"/>
  <c r="AM87" i="14"/>
  <c r="BA100" i="14" a="1"/>
  <c r="AI97" i="14"/>
  <c r="AK296" i="14"/>
  <c r="BF42" i="14"/>
  <c r="BB227" i="14"/>
  <c r="AT224" i="14"/>
  <c r="AJ182" i="14"/>
  <c r="AX187" i="14"/>
  <c r="AL68" i="14"/>
  <c r="AL258" i="14"/>
  <c r="AH117" i="14"/>
  <c r="AG204" i="14"/>
  <c r="BI176" i="14" a="1"/>
  <c r="AM234" i="14"/>
  <c r="AF62" i="14"/>
  <c r="AU221" i="14"/>
  <c r="AR138" i="14"/>
  <c r="AS268" i="14"/>
  <c r="BB225" i="14"/>
  <c r="AK115" i="14"/>
  <c r="AK261" i="14"/>
  <c r="AS110" i="14"/>
  <c r="BA302" i="14" a="1"/>
  <c r="AK196" i="14"/>
  <c r="AJ95" i="14"/>
  <c r="AO267" i="14"/>
  <c r="BI72" i="14" a="1"/>
  <c r="AJ272" i="14"/>
  <c r="BB34" i="14"/>
  <c r="D274" i="14" a="1"/>
  <c r="BI120" i="14" a="1"/>
  <c r="AY204" i="14" a="1"/>
  <c r="AH146" i="14"/>
  <c r="AX118" i="14"/>
  <c r="C106" i="14"/>
  <c r="BH142" i="14"/>
  <c r="AI201" i="14"/>
  <c r="BA124" i="14" a="1"/>
  <c r="AH226" i="14"/>
  <c r="AR292" i="14"/>
  <c r="AQ241" i="14"/>
  <c r="BA116" i="14" a="1"/>
  <c r="AG134" i="14"/>
  <c r="BL62" i="14"/>
  <c r="AW26" i="14"/>
  <c r="AH292" i="14"/>
  <c r="AK168" i="14"/>
  <c r="BB124" i="14"/>
  <c r="C86" i="14"/>
  <c r="BB99" i="14"/>
  <c r="AT292" i="14"/>
  <c r="AG262" i="14"/>
  <c r="AH166" i="14"/>
  <c r="C23" i="14"/>
  <c r="AJ241" i="14"/>
  <c r="AZ155" i="14"/>
  <c r="AY163" i="14" a="1"/>
  <c r="AP266" i="14"/>
  <c r="D201" i="14" a="1"/>
  <c r="AJ212" i="14"/>
  <c r="BI24" i="14" a="1"/>
  <c r="BN109" i="14"/>
  <c r="AZ105" i="14"/>
  <c r="AO85" i="14"/>
  <c r="AJ278" i="14"/>
  <c r="BL297" i="14"/>
  <c r="AG291" i="14"/>
  <c r="AF277" i="14"/>
  <c r="AZ276" i="14"/>
  <c r="BJ151" i="14"/>
  <c r="AO128" i="14"/>
  <c r="AF133" i="14"/>
  <c r="AI150" i="14"/>
  <c r="AY104" i="14" a="1"/>
  <c r="AH247" i="14"/>
  <c r="BA254" i="14" a="1"/>
  <c r="AK33" i="14"/>
  <c r="D232" i="14" a="1"/>
  <c r="AI54" i="14"/>
  <c r="AF273" i="14"/>
  <c r="AY59" i="14" a="1"/>
  <c r="AT246" i="14"/>
  <c r="BA197" i="14" a="1"/>
  <c r="AS284" i="14"/>
  <c r="BJ50" i="14"/>
  <c r="BJ129" i="14"/>
  <c r="AN154" i="14"/>
  <c r="AX16" i="14"/>
  <c r="AW35" i="14"/>
  <c r="C100" i="14"/>
  <c r="AR106" i="14"/>
  <c r="AI267" i="14"/>
  <c r="BI179" i="14" a="1"/>
  <c r="AL279" i="14"/>
  <c r="AK32" i="14"/>
  <c r="AF152" i="14"/>
  <c r="BG281" i="14" a="1"/>
  <c r="AP255" i="14"/>
  <c r="AZ142" i="14"/>
  <c r="BC91" i="14" a="1"/>
  <c r="AP195" i="14"/>
  <c r="N22" i="42"/>
  <c r="I19" i="42"/>
  <c r="F10" i="42"/>
  <c r="BM137" i="14" a="1"/>
  <c r="BK127" i="14" a="1"/>
  <c r="BG172" i="14" a="1"/>
  <c r="BJ254" i="14"/>
  <c r="BF89" i="14"/>
  <c r="BJ97" i="14"/>
  <c r="BE310" i="14" a="1"/>
  <c r="BF20" i="14"/>
  <c r="BK100" i="14" a="1"/>
  <c r="BE217" i="14" a="1"/>
  <c r="BD236" i="14"/>
  <c r="BK274" i="14" a="1"/>
  <c r="BO222" i="14" a="1"/>
  <c r="BI64" i="14" a="1"/>
  <c r="BN274" i="14"/>
  <c r="BN247" i="14"/>
  <c r="AR45" i="14"/>
  <c r="BF122" i="14"/>
  <c r="AR83" i="14"/>
  <c r="AU240" i="14"/>
  <c r="BF90" i="14"/>
  <c r="BM169" i="14" a="1"/>
  <c r="AN296" i="14"/>
  <c r="BK219" i="14" a="1"/>
  <c r="AQ148" i="14"/>
  <c r="BL148" i="14"/>
  <c r="BD178" i="14"/>
  <c r="BJ274" i="14"/>
  <c r="BG284" i="14" a="1"/>
  <c r="BJ176" i="14"/>
  <c r="BL200" i="14"/>
  <c r="AM94" i="14"/>
  <c r="AS228" i="14"/>
  <c r="AM235" i="14"/>
  <c r="BO130" i="14" a="1"/>
  <c r="AM123" i="14"/>
  <c r="AP78" i="14"/>
  <c r="BH181" i="14"/>
  <c r="BL240" i="14"/>
  <c r="BK51" i="14" a="1"/>
  <c r="BM223" i="14" a="1"/>
  <c r="AN18" i="14"/>
  <c r="AU298" i="14"/>
  <c r="AU224" i="14"/>
  <c r="BE234" i="14" a="1"/>
  <c r="AY213" i="14" a="1"/>
  <c r="AT223" i="14"/>
  <c r="AX20" i="14"/>
  <c r="BO75" i="14" a="1"/>
  <c r="AQ192" i="14"/>
  <c r="AY29" i="14" a="1"/>
  <c r="AI312" i="14"/>
  <c r="AS287" i="14"/>
  <c r="AQ172" i="14"/>
  <c r="AX131" i="14"/>
  <c r="BB160" i="14"/>
  <c r="AF193" i="14"/>
  <c r="BO301" i="14" a="1"/>
  <c r="AW206" i="14"/>
  <c r="AV213" i="14"/>
  <c r="BA192" i="14" a="1"/>
  <c r="D209" i="14" a="1"/>
  <c r="C32" i="14"/>
  <c r="BN51" i="14"/>
  <c r="AQ37" i="14"/>
  <c r="AF214" i="14"/>
  <c r="BC300" i="14" a="1"/>
  <c r="AJ91" i="14"/>
  <c r="C91" i="14"/>
  <c r="BF270" i="14"/>
  <c r="AU109" i="14"/>
  <c r="AQ97" i="14"/>
  <c r="BB140" i="14"/>
  <c r="AJ124" i="14"/>
  <c r="AY158" i="14" a="1"/>
  <c r="AU47" i="14"/>
  <c r="AQ95" i="14"/>
  <c r="AM38" i="14"/>
  <c r="D192" i="14" a="1"/>
  <c r="BD298" i="14"/>
  <c r="AL73" i="14"/>
  <c r="AL134" i="14"/>
  <c r="BA209" i="14" a="1"/>
  <c r="BJ82" i="14"/>
  <c r="BG301" i="14" a="1"/>
  <c r="AM286" i="14"/>
  <c r="BM162" i="14" a="1"/>
  <c r="AP154" i="14"/>
  <c r="AU101" i="14"/>
  <c r="BE98" i="14" a="1"/>
  <c r="AP53" i="14"/>
  <c r="AJ314" i="14"/>
  <c r="AG83" i="14"/>
  <c r="AF43" i="14"/>
  <c r="BE228" i="14" a="1"/>
  <c r="BD183" i="14"/>
  <c r="AL193" i="14"/>
  <c r="AH259" i="14"/>
  <c r="AI137" i="14"/>
  <c r="AX18" i="14"/>
  <c r="C93" i="14"/>
  <c r="AU310" i="14"/>
  <c r="AJ297" i="14"/>
  <c r="C178" i="14"/>
  <c r="AY39" i="14" a="1"/>
  <c r="AW221" i="14"/>
  <c r="AT230" i="14"/>
  <c r="AI149" i="14"/>
  <c r="D37" i="14" a="1"/>
  <c r="D33" i="14" a="1"/>
  <c r="AO14" i="14"/>
  <c r="AM35" i="14"/>
  <c r="C287" i="14"/>
  <c r="AH174" i="14"/>
  <c r="BH80" i="14"/>
  <c r="AN66" i="14"/>
  <c r="BC225" i="14" a="1"/>
  <c r="AG70" i="14"/>
  <c r="AN72" i="14"/>
  <c r="AZ165" i="14"/>
  <c r="AF202" i="14"/>
  <c r="AY105" i="14" a="1"/>
  <c r="AJ47" i="14"/>
  <c r="BH107" i="14"/>
  <c r="AM166" i="14"/>
  <c r="AX300" i="14"/>
  <c r="BB84" i="14"/>
  <c r="BI78" i="14" a="1"/>
  <c r="AS308" i="14"/>
  <c r="AG289" i="14"/>
  <c r="AH195" i="14"/>
  <c r="AJ105" i="14"/>
  <c r="AL159" i="14"/>
  <c r="AQ283" i="14"/>
  <c r="AY154" i="14" a="1"/>
  <c r="AW170" i="14"/>
  <c r="AO93" i="14"/>
  <c r="AN95" i="14"/>
  <c r="AN181" i="14"/>
  <c r="BI49" i="14" a="1"/>
  <c r="AY251" i="14" a="1"/>
  <c r="AY70" i="14" a="1"/>
  <c r="BI251" i="14" a="1"/>
  <c r="AU74" i="14"/>
  <c r="BN94" i="14"/>
  <c r="AQ111" i="14"/>
  <c r="BA297" i="14" a="1"/>
  <c r="AN49" i="14"/>
  <c r="BA121" i="14" a="1"/>
  <c r="BA22" i="14" a="1"/>
  <c r="AL264" i="14"/>
  <c r="AX172" i="14"/>
  <c r="AJ74" i="14"/>
  <c r="AJ38" i="14"/>
  <c r="BG127" i="14" a="1"/>
  <c r="AP226" i="14"/>
  <c r="AM139" i="14"/>
  <c r="AK184" i="14"/>
  <c r="D101" i="14" a="1"/>
  <c r="BB21" i="14"/>
  <c r="AL163" i="14"/>
  <c r="AF279" i="14"/>
  <c r="C301" i="14"/>
  <c r="BL257" i="14"/>
  <c r="BE76" i="14" a="1"/>
  <c r="BC293" i="14" a="1"/>
  <c r="AQ66" i="14"/>
  <c r="BH194" i="14"/>
  <c r="AL236" i="14"/>
  <c r="AO283" i="14"/>
  <c r="BA14" i="14" a="1"/>
  <c r="C302" i="14"/>
  <c r="AP132" i="14"/>
  <c r="AZ238" i="14"/>
  <c r="AY72" i="14" a="1"/>
  <c r="AQ77" i="14"/>
  <c r="D147" i="14" a="1"/>
  <c r="AU201" i="14"/>
  <c r="BB118" i="14"/>
  <c r="AH283" i="14"/>
  <c r="AL188" i="14"/>
  <c r="AV30" i="14"/>
  <c r="AO112" i="14"/>
  <c r="AI165" i="14"/>
  <c r="AY264" i="14" a="1"/>
  <c r="AI44" i="14"/>
  <c r="BE247" i="14" a="1"/>
  <c r="AL90" i="14"/>
  <c r="BA42" i="14" a="1"/>
  <c r="BA81" i="14" a="1"/>
  <c r="BD30" i="14"/>
  <c r="AQ231" i="14"/>
  <c r="BB167" i="14"/>
  <c r="AH123" i="14"/>
  <c r="BL136" i="14"/>
  <c r="AO64" i="14"/>
  <c r="AZ73" i="14"/>
  <c r="AG218" i="14"/>
  <c r="AS14" i="14"/>
  <c r="AH108" i="14"/>
  <c r="AN244" i="14"/>
  <c r="BM127" i="14" a="1"/>
  <c r="AG123" i="14"/>
  <c r="AG144" i="14"/>
  <c r="D88" i="14" a="1"/>
  <c r="BF262" i="14"/>
  <c r="AH193" i="14"/>
  <c r="AW182" i="14"/>
  <c r="AV197" i="14"/>
  <c r="D55" i="14" a="1"/>
  <c r="AJ78" i="14"/>
  <c r="AM290" i="14"/>
  <c r="BJ179" i="14"/>
  <c r="BB152" i="14"/>
  <c r="BB253" i="14"/>
  <c r="BB23" i="14"/>
  <c r="BE229" i="14" a="1"/>
  <c r="AX200" i="14"/>
  <c r="AI72" i="14"/>
  <c r="AH241" i="14"/>
  <c r="AW73" i="14"/>
  <c r="C47" i="14"/>
  <c r="AX163" i="14"/>
  <c r="BC57" i="14" a="1"/>
  <c r="D235" i="14" a="1"/>
  <c r="AJ160" i="14"/>
  <c r="BA195" i="14" a="1"/>
  <c r="AF74" i="14"/>
  <c r="D49" i="14" a="1"/>
  <c r="AX275" i="14"/>
  <c r="BE185" i="14" a="1"/>
  <c r="AF181" i="14"/>
  <c r="AQ133" i="14"/>
  <c r="N15" i="42"/>
  <c r="I22" i="42"/>
  <c r="F24" i="42"/>
  <c r="BO157" i="14" a="1"/>
  <c r="AT68" i="14"/>
  <c r="BE60" i="14" a="1"/>
  <c r="BO224" i="14" a="1"/>
  <c r="BE100" i="14" a="1"/>
  <c r="BM207" i="14" a="1"/>
  <c r="BH303" i="14"/>
  <c r="AT164" i="14"/>
  <c r="BM230" i="14" a="1"/>
  <c r="BE120" i="14" a="1"/>
  <c r="BM85" i="14" a="1"/>
  <c r="BD210" i="14"/>
  <c r="AS311" i="14"/>
  <c r="BK142" i="14" a="1"/>
  <c r="BN206" i="14"/>
  <c r="BF68" i="14"/>
  <c r="BF15" i="14"/>
  <c r="BD59" i="14"/>
  <c r="BD85" i="14"/>
  <c r="AU284" i="14"/>
  <c r="BO57" i="14" a="1"/>
  <c r="BH41" i="14"/>
  <c r="AW283" i="14"/>
  <c r="BK146" i="14" a="1"/>
  <c r="BO242" i="14" a="1"/>
  <c r="BO97" i="14" a="1"/>
  <c r="BD295" i="14"/>
  <c r="BI287" i="14" a="1"/>
  <c r="BE219" i="14" a="1"/>
  <c r="BJ199" i="14"/>
  <c r="AV182" i="14"/>
  <c r="AQ285" i="14"/>
  <c r="BL259" i="14"/>
  <c r="AP305" i="14"/>
  <c r="BG278" i="14" a="1"/>
  <c r="AZ252" i="14"/>
  <c r="AV310" i="14"/>
  <c r="AT217" i="14"/>
  <c r="BJ58" i="14"/>
  <c r="BN64" i="14"/>
  <c r="BO223" i="14" a="1"/>
  <c r="AS42" i="14"/>
  <c r="BO225" i="14" a="1"/>
  <c r="BI13" i="14" a="1"/>
  <c r="BK203" i="14" a="1"/>
  <c r="AV216" i="14"/>
  <c r="AM66" i="14"/>
  <c r="AY25" i="14" a="1"/>
  <c r="AU301" i="14"/>
  <c r="BC139" i="14" a="1"/>
  <c r="AI154" i="14"/>
  <c r="AZ267" i="14"/>
  <c r="BI26" i="14" a="1"/>
  <c r="AM70" i="14"/>
  <c r="AF156" i="14"/>
  <c r="AH127" i="14"/>
  <c r="C305" i="14"/>
  <c r="BN300" i="14"/>
  <c r="AW145" i="14"/>
  <c r="AP37" i="14"/>
  <c r="AX194" i="14"/>
  <c r="AI36" i="14"/>
  <c r="AK265" i="14"/>
  <c r="AR37" i="14"/>
  <c r="AN69" i="14"/>
  <c r="AG269" i="14"/>
  <c r="AM303" i="14"/>
  <c r="AJ162" i="14"/>
  <c r="AJ18" i="14"/>
  <c r="BH40" i="14"/>
  <c r="AW59" i="14"/>
  <c r="AV98" i="14"/>
  <c r="AH145" i="14"/>
  <c r="AK97" i="14"/>
  <c r="BL198" i="14"/>
  <c r="AR192" i="14"/>
  <c r="BC292" i="14" a="1"/>
  <c r="AK309" i="14"/>
  <c r="BB105" i="14"/>
  <c r="AU311" i="14"/>
  <c r="AO234" i="14"/>
  <c r="AX110" i="14"/>
  <c r="AU79" i="14"/>
  <c r="AS195" i="14"/>
  <c r="AM307" i="14"/>
  <c r="AL288" i="14"/>
  <c r="BL220" i="14"/>
  <c r="AV144" i="14"/>
  <c r="BL106" i="14"/>
  <c r="AQ232" i="14"/>
  <c r="AO144" i="14"/>
  <c r="AJ129" i="14"/>
  <c r="AG91" i="14"/>
  <c r="D265" i="14" a="1"/>
  <c r="BE265" i="14" a="1"/>
  <c r="AV162" i="14"/>
  <c r="AM277" i="14"/>
  <c r="AG44" i="14"/>
  <c r="AW37" i="14"/>
  <c r="D135" i="14" a="1"/>
  <c r="AJ96" i="14"/>
  <c r="AP153" i="14"/>
  <c r="AX244" i="14"/>
  <c r="BA263" i="14" a="1"/>
  <c r="C242" i="14"/>
  <c r="AW192" i="14"/>
  <c r="AL172" i="14"/>
  <c r="BA41" i="14" a="1"/>
  <c r="AF114" i="14"/>
  <c r="C216" i="14"/>
  <c r="BF50" i="14"/>
  <c r="AQ83" i="14"/>
  <c r="AK171" i="14"/>
  <c r="AK174" i="14"/>
  <c r="AV236" i="14"/>
  <c r="AZ284" i="14"/>
  <c r="AJ143" i="14"/>
  <c r="AG185" i="14"/>
  <c r="D206" i="14" a="1"/>
  <c r="AP206" i="14"/>
  <c r="AI254" i="14"/>
  <c r="AT208" i="14"/>
  <c r="D38" i="14" a="1"/>
  <c r="AT55" i="14"/>
  <c r="AP46" i="14"/>
  <c r="AZ128" i="14"/>
  <c r="AG164" i="14"/>
  <c r="BJ256" i="14"/>
  <c r="BG177" i="14" a="1"/>
  <c r="AP69" i="14"/>
  <c r="AP240" i="14"/>
  <c r="AG150" i="14"/>
  <c r="AV142" i="14"/>
  <c r="AO214" i="14"/>
  <c r="AX278" i="14"/>
  <c r="AS181" i="14"/>
  <c r="AO105" i="14"/>
  <c r="AR252" i="14"/>
  <c r="AL222" i="14"/>
  <c r="AR157" i="14"/>
  <c r="AG34" i="14"/>
  <c r="AF278" i="14"/>
  <c r="BH187" i="14"/>
  <c r="AQ286" i="14"/>
  <c r="AV83" i="14"/>
  <c r="AM240" i="14"/>
  <c r="AI279" i="14"/>
  <c r="AX141" i="14"/>
  <c r="AZ119" i="14"/>
  <c r="AV250" i="14"/>
  <c r="AW287" i="14"/>
  <c r="AJ51" i="14"/>
  <c r="D167" i="14" a="1"/>
  <c r="AI123" i="14"/>
  <c r="AS210" i="14"/>
  <c r="AK286" i="14"/>
  <c r="C162" i="14"/>
  <c r="AQ243" i="14"/>
  <c r="BC279" i="14" a="1"/>
  <c r="BC111" i="14" a="1"/>
  <c r="AK262" i="14"/>
  <c r="AY194" i="14" a="1"/>
  <c r="AX94" i="14"/>
  <c r="BJ174" i="14"/>
  <c r="AZ279" i="14"/>
  <c r="AL226" i="14"/>
  <c r="AZ244" i="14"/>
  <c r="AS186" i="14"/>
  <c r="AX262" i="14"/>
  <c r="AH114" i="14"/>
  <c r="BA220" i="14" a="1"/>
  <c r="AG222" i="14"/>
  <c r="BG124" i="14" a="1"/>
  <c r="AF77" i="14"/>
  <c r="AI197" i="14"/>
  <c r="AI233" i="14"/>
  <c r="AL206" i="14"/>
  <c r="AR267" i="14"/>
  <c r="BC13" i="14" a="1"/>
  <c r="AI271" i="14"/>
  <c r="AT53" i="14"/>
  <c r="AN217" i="14"/>
  <c r="AO41" i="14"/>
  <c r="AP253" i="14"/>
  <c r="BB47" i="14"/>
  <c r="AJ121" i="14"/>
  <c r="BI51" i="14" a="1"/>
  <c r="AZ189" i="14"/>
  <c r="AO236" i="14"/>
  <c r="AK260" i="14"/>
  <c r="AM244" i="14"/>
  <c r="BH196" i="14"/>
  <c r="AF79" i="14"/>
  <c r="AK155" i="14"/>
  <c r="BH124" i="14"/>
  <c r="AT296" i="14"/>
  <c r="AK259" i="14"/>
  <c r="AF144" i="14"/>
  <c r="AR281" i="14"/>
  <c r="AF76" i="14"/>
  <c r="AH43" i="14"/>
  <c r="BI245" i="14" a="1"/>
  <c r="AO35" i="14"/>
  <c r="AX61" i="14"/>
  <c r="AF310" i="14"/>
  <c r="AR206" i="14"/>
  <c r="AK52" i="14"/>
  <c r="AP199" i="14"/>
  <c r="AY52" i="14" a="1"/>
  <c r="BA26" i="14" a="1"/>
  <c r="BG248" i="14" a="1"/>
  <c r="AT49" i="14"/>
  <c r="BC215" i="14" a="1"/>
  <c r="AH232" i="14"/>
  <c r="AQ216" i="14"/>
  <c r="AJ149" i="14"/>
  <c r="BI239" i="14" a="1"/>
  <c r="D116" i="14" a="1"/>
  <c r="BA290" i="14" a="1"/>
  <c r="AF225" i="14"/>
  <c r="AT95" i="14"/>
  <c r="BA167" i="14" a="1"/>
  <c r="AF199" i="14"/>
  <c r="AH13" i="14"/>
  <c r="BF205" i="14"/>
  <c r="BD68" i="14"/>
  <c r="AJ89" i="14"/>
  <c r="AY263" i="14" a="1"/>
  <c r="AG133" i="14"/>
  <c r="AK124" i="14"/>
  <c r="AT47" i="14"/>
  <c r="C52" i="14"/>
  <c r="AM229" i="14"/>
  <c r="AZ274" i="14"/>
  <c r="BJ66" i="14"/>
  <c r="AU307" i="14"/>
  <c r="BJ266" i="14"/>
  <c r="AI162" i="14"/>
  <c r="BC151" i="14" a="1"/>
  <c r="AT129" i="14"/>
  <c r="AK275" i="14"/>
  <c r="BD290" i="14"/>
  <c r="AZ237" i="14"/>
  <c r="BE93" i="14" a="1"/>
  <c r="AZ51" i="14"/>
  <c r="AU48" i="14"/>
  <c r="AG160" i="14"/>
  <c r="AH48" i="14"/>
  <c r="BE132" i="14" a="1"/>
  <c r="C196" i="14"/>
  <c r="AN211" i="14"/>
  <c r="BB115" i="14"/>
  <c r="N12" i="42"/>
  <c r="I15" i="42"/>
  <c r="F21" i="42"/>
  <c r="BK145" i="14" a="1"/>
  <c r="BG81" i="14" a="1"/>
  <c r="AR15" i="14"/>
  <c r="BM174" i="14" a="1"/>
  <c r="BG163" i="14" a="1"/>
  <c r="BN245" i="14"/>
  <c r="BN229" i="14"/>
  <c r="BG137" i="14" a="1"/>
  <c r="BM18" i="14" a="1"/>
  <c r="BI234" i="14" a="1"/>
  <c r="BN88" i="14"/>
  <c r="BF86" i="14"/>
  <c r="BL34" i="14"/>
  <c r="BH200" i="14"/>
  <c r="BG280" i="14" a="1"/>
  <c r="BE189" i="14" a="1"/>
  <c r="AV215" i="14"/>
  <c r="BE108" i="14" a="1"/>
  <c r="AV296" i="14"/>
  <c r="BF62" i="14"/>
  <c r="AL21" i="14"/>
  <c r="BE246" i="14" a="1"/>
  <c r="AO219" i="14"/>
  <c r="BK129" i="14" a="1"/>
  <c r="BI171" i="14" a="1"/>
  <c r="BF27" i="14"/>
  <c r="BO293" i="14" a="1"/>
  <c r="BN309" i="14"/>
  <c r="AS122" i="14"/>
  <c r="BG45" i="14" a="1"/>
  <c r="BJ128" i="14"/>
  <c r="BL23" i="14"/>
  <c r="BO188" i="14" a="1"/>
  <c r="AN300" i="14"/>
  <c r="AU107" i="14"/>
  <c r="AN74" i="14"/>
  <c r="BL26" i="14"/>
  <c r="AW45" i="14"/>
  <c r="BI140" i="14" a="1"/>
  <c r="BH157" i="14"/>
  <c r="BI301" i="14" a="1"/>
  <c r="AT128" i="14"/>
  <c r="BG266" i="14" a="1"/>
  <c r="AN61" i="14"/>
  <c r="BK63" i="14" a="1"/>
  <c r="AT186" i="14"/>
  <c r="AY295" i="14" a="1"/>
  <c r="AH165" i="14"/>
  <c r="BK25" i="14" a="1"/>
  <c r="BB210" i="14"/>
  <c r="AH34" i="14"/>
  <c r="D161" i="14" a="1"/>
  <c r="AS269" i="14"/>
  <c r="AQ25" i="14"/>
  <c r="BC169" i="14" a="1"/>
  <c r="AY23" i="14" a="1"/>
  <c r="D293" i="14" a="1"/>
  <c r="BO314" i="14" a="1"/>
  <c r="AT175" i="14"/>
  <c r="AQ199" i="14"/>
  <c r="AO253" i="14"/>
  <c r="C124" i="14"/>
  <c r="BA169" i="14" a="1"/>
  <c r="AR265" i="14"/>
  <c r="AU203" i="14"/>
  <c r="BC256" i="14" a="1"/>
  <c r="BB46" i="14"/>
  <c r="D20" i="14" a="1"/>
  <c r="AI200" i="14"/>
  <c r="AR140" i="14"/>
  <c r="AL17" i="14"/>
  <c r="AF132" i="14"/>
  <c r="AO162" i="14"/>
  <c r="AK111" i="14"/>
  <c r="BJ213" i="14"/>
  <c r="AS24" i="14"/>
  <c r="AM213" i="14"/>
  <c r="BC152" i="14" a="1"/>
  <c r="D34" i="14" a="1"/>
  <c r="BI253" i="14" a="1"/>
  <c r="BG19" i="14" a="1"/>
  <c r="AP140" i="14"/>
  <c r="BB310" i="14"/>
  <c r="AV304" i="14"/>
  <c r="AV222" i="14"/>
  <c r="AO186" i="14"/>
  <c r="BO166" i="14" a="1"/>
  <c r="AN21" i="14"/>
  <c r="BE24" i="14" a="1"/>
  <c r="AP235" i="14"/>
  <c r="AM101" i="14"/>
  <c r="AP13" i="14"/>
  <c r="AI238" i="14"/>
  <c r="AH68" i="14"/>
  <c r="BO278" i="14" a="1"/>
  <c r="BH264" i="14"/>
  <c r="AP133" i="14"/>
  <c r="BA281" i="14" a="1"/>
  <c r="AF267" i="14"/>
  <c r="AH25" i="14"/>
  <c r="BK98" i="14" a="1"/>
  <c r="AN243" i="14"/>
  <c r="AI95" i="14"/>
  <c r="AK300" i="14"/>
  <c r="BB293" i="14"/>
  <c r="AW106" i="14"/>
  <c r="AM108" i="14"/>
  <c r="AK19" i="14"/>
  <c r="BC40" i="14" a="1"/>
  <c r="BJ236" i="14"/>
  <c r="AM58" i="14"/>
  <c r="AX249" i="14"/>
  <c r="C252" i="14"/>
  <c r="AG259" i="14"/>
  <c r="BD23" i="14"/>
  <c r="AS41" i="14"/>
  <c r="AG155" i="14"/>
  <c r="AK58" i="14"/>
  <c r="BM57" i="14" a="1"/>
  <c r="AV214" i="14"/>
  <c r="BA252" i="14" a="1"/>
  <c r="D125" i="14" a="1"/>
  <c r="C265" i="14"/>
  <c r="BF117" i="14"/>
  <c r="AL128" i="14"/>
  <c r="AX234" i="14"/>
  <c r="C195" i="14"/>
  <c r="BM150" i="14" a="1"/>
  <c r="AT147" i="14"/>
  <c r="D286" i="14" a="1"/>
  <c r="BB13" i="14"/>
  <c r="AK120" i="14"/>
  <c r="AS80" i="14"/>
  <c r="AO78" i="14"/>
  <c r="AG233" i="14"/>
  <c r="AT135" i="14"/>
  <c r="AU264" i="14"/>
  <c r="BF174" i="14"/>
  <c r="AY178" i="14" a="1"/>
  <c r="BN62" i="14"/>
  <c r="AN215" i="14"/>
  <c r="AJ225" i="14"/>
  <c r="BL116" i="14"/>
  <c r="AQ252" i="14"/>
  <c r="BN126" i="14"/>
  <c r="AO71" i="14"/>
  <c r="AY112" i="14" a="1"/>
  <c r="AY183" i="14" a="1"/>
  <c r="BC55" i="14" a="1"/>
  <c r="BO218" i="14" a="1"/>
  <c r="AP259" i="14"/>
  <c r="BA250" i="14" a="1"/>
  <c r="AK73" i="14"/>
  <c r="N18" i="42"/>
  <c r="I20" i="42"/>
  <c r="F14" i="42"/>
  <c r="BD152" i="14"/>
  <c r="BJ127" i="14"/>
  <c r="BO135" i="14" a="1"/>
  <c r="BM281" i="14" a="1"/>
  <c r="BF81" i="14"/>
  <c r="BO118" i="14" a="1"/>
  <c r="BH137" i="14"/>
  <c r="BI266" i="14" a="1"/>
  <c r="BM227" i="14" a="1"/>
  <c r="BK299" i="14" a="1"/>
  <c r="AU228" i="14"/>
  <c r="BF177" i="14"/>
  <c r="BL272" i="14"/>
  <c r="BK207" i="14" a="1"/>
  <c r="BJ13" i="14"/>
  <c r="BM118" i="14" a="1"/>
  <c r="AT203" i="14"/>
  <c r="BF73" i="14"/>
  <c r="AW226" i="14"/>
  <c r="BH287" i="14"/>
  <c r="AL53" i="14"/>
  <c r="BO56" i="14" a="1"/>
  <c r="AU133" i="14"/>
  <c r="BI115" i="14" a="1"/>
  <c r="BK27" i="14" a="1"/>
  <c r="BO203" i="14" a="1"/>
  <c r="BN134" i="14"/>
  <c r="BN73" i="14"/>
  <c r="BL114" i="14"/>
  <c r="BJ94" i="14"/>
  <c r="BI282" i="14" a="1"/>
  <c r="AS253" i="14"/>
  <c r="BJ70" i="14"/>
  <c r="AL303" i="14"/>
  <c r="AM164" i="14"/>
  <c r="AN158" i="14"/>
  <c r="BF286" i="14"/>
  <c r="AS133" i="14"/>
  <c r="BH210" i="14"/>
  <c r="BM310" i="14" a="1"/>
  <c r="BK130" i="14" a="1"/>
  <c r="AL111" i="14"/>
  <c r="BH276" i="14"/>
  <c r="AM293" i="14"/>
  <c r="AP22" i="14"/>
  <c r="AW264" i="14"/>
  <c r="AO310" i="14"/>
  <c r="AK77" i="14"/>
  <c r="AU312" i="14"/>
  <c r="AU280" i="14"/>
  <c r="AF115" i="14"/>
  <c r="D103" i="14" a="1"/>
  <c r="AS45" i="14"/>
  <c r="AL252" i="14"/>
  <c r="AO216" i="14"/>
  <c r="AX25" i="14"/>
  <c r="C295" i="14"/>
  <c r="BJ14" i="14"/>
  <c r="AM288" i="14"/>
  <c r="AX236" i="14"/>
  <c r="AJ239" i="14"/>
  <c r="BB255" i="14"/>
  <c r="AK48" i="14"/>
  <c r="AS199" i="14"/>
  <c r="AP180" i="14"/>
  <c r="AL283" i="14"/>
  <c r="AH124" i="14"/>
  <c r="AG78" i="14"/>
  <c r="AG254" i="14"/>
  <c r="AS79" i="14"/>
  <c r="AR99" i="14"/>
  <c r="AL35" i="14"/>
  <c r="AY34" i="14" a="1"/>
  <c r="AJ222" i="14"/>
  <c r="BN93" i="14"/>
  <c r="AS202" i="14"/>
  <c r="AT113" i="14"/>
  <c r="N8" i="42"/>
  <c r="I10" i="42"/>
  <c r="E21" i="42"/>
  <c r="BE57" i="14" a="1"/>
  <c r="AQ127" i="14"/>
  <c r="BO120" i="14" a="1"/>
  <c r="BE240" i="14" a="1"/>
  <c r="AT238" i="14"/>
  <c r="BH223" i="14"/>
  <c r="BJ191" i="14"/>
  <c r="BJ17" i="14"/>
  <c r="BD107" i="14"/>
  <c r="AW47" i="14"/>
  <c r="BN151" i="14"/>
  <c r="BO124" i="14" a="1"/>
  <c r="BL90" i="14"/>
  <c r="BE262" i="14" a="1"/>
  <c r="BD184" i="14"/>
  <c r="BJ28" i="14"/>
  <c r="AN53" i="14"/>
  <c r="AR199" i="14"/>
  <c r="BD267" i="14"/>
  <c r="BE280" i="14" a="1"/>
  <c r="AS130" i="14"/>
  <c r="AT157" i="14"/>
  <c r="AT227" i="14"/>
  <c r="AU27" i="14"/>
  <c r="BK117" i="14" a="1"/>
  <c r="BF220" i="14"/>
  <c r="BK168" i="14" a="1"/>
  <c r="BE270" i="14" a="1"/>
  <c r="AU184" i="14"/>
  <c r="BM37" i="14" a="1"/>
  <c r="BN257" i="14"/>
  <c r="BF125" i="14"/>
  <c r="AN76" i="14"/>
  <c r="AM200" i="14"/>
  <c r="AP136" i="14"/>
  <c r="AN280" i="14"/>
  <c r="BD208" i="14"/>
  <c r="AS29" i="14"/>
  <c r="BK34" i="14" a="1"/>
  <c r="BG146" i="14" a="1"/>
  <c r="BO231" i="14" a="1"/>
  <c r="AT138" i="14"/>
  <c r="AU229" i="14"/>
  <c r="AO34" i="14"/>
  <c r="AT268" i="14"/>
  <c r="AO246" i="14"/>
  <c r="AG75" i="14"/>
  <c r="D282" i="14" a="1"/>
  <c r="AW188" i="14"/>
  <c r="AZ270" i="14"/>
  <c r="AK250" i="14"/>
  <c r="C149" i="14"/>
  <c r="BE73" i="14" a="1"/>
  <c r="AP249" i="14"/>
  <c r="BA275" i="14" a="1"/>
  <c r="AY96" i="14" a="1"/>
  <c r="D238" i="14" a="1"/>
  <c r="BL97" i="14"/>
  <c r="AO237" i="14"/>
  <c r="BB314" i="14"/>
  <c r="AK223" i="14"/>
  <c r="AH303" i="14"/>
  <c r="AG273" i="14"/>
  <c r="BO127" i="14" a="1"/>
  <c r="AS266" i="14"/>
  <c r="BC285" i="14" a="1"/>
  <c r="AX158" i="14"/>
  <c r="D256" i="14" a="1"/>
  <c r="AJ46" i="14"/>
  <c r="BM166" i="14" a="1"/>
  <c r="AT91" i="14"/>
  <c r="AF186" i="14"/>
  <c r="AJ109" i="14"/>
  <c r="AI22" i="14"/>
  <c r="BM35" i="14" a="1"/>
  <c r="BJ61" i="14"/>
  <c r="AM73" i="14"/>
  <c r="BA190" i="14" a="1"/>
  <c r="BL278" i="14"/>
  <c r="AT30" i="14"/>
  <c r="BC229" i="14" a="1"/>
  <c r="AO208" i="14"/>
  <c r="BB299" i="14"/>
  <c r="AN268" i="14"/>
  <c r="BD117" i="14"/>
  <c r="AZ104" i="14"/>
  <c r="BN95" i="14"/>
  <c r="AR163" i="14"/>
  <c r="BK126" i="14" a="1"/>
  <c r="AR272" i="14"/>
  <c r="AM138" i="14"/>
  <c r="AM69" i="14"/>
  <c r="C173" i="14"/>
  <c r="BB182" i="14"/>
  <c r="BM60" i="14" a="1"/>
  <c r="AP113" i="14"/>
  <c r="AQ261" i="14"/>
  <c r="BB251" i="14"/>
  <c r="AG232" i="14"/>
  <c r="AI180" i="14"/>
  <c r="BG139" i="14" a="1"/>
  <c r="BK78" i="14" a="1"/>
  <c r="BC274" i="14" a="1"/>
  <c r="C207" i="14"/>
  <c r="D23" i="14" a="1"/>
  <c r="AS59" i="14"/>
  <c r="AP267" i="14"/>
  <c r="BC187" i="14" a="1"/>
  <c r="D131" i="14" a="1"/>
  <c r="BK283" i="14" a="1"/>
  <c r="BE143" i="14" a="1"/>
  <c r="AJ224" i="14"/>
  <c r="N11" i="42"/>
  <c r="I23" i="42"/>
  <c r="E16" i="42"/>
  <c r="BK294" i="14" a="1"/>
  <c r="AS241" i="14"/>
  <c r="BD58" i="14"/>
  <c r="BL111" i="14"/>
  <c r="BI284" i="14" a="1"/>
  <c r="BG123" i="14" a="1"/>
  <c r="BJ160" i="14"/>
  <c r="BN85" i="14"/>
  <c r="BN177" i="14"/>
  <c r="AN87" i="14"/>
  <c r="AU151" i="14"/>
  <c r="AS36" i="14"/>
  <c r="AW108" i="14"/>
  <c r="BM231" i="14" a="1"/>
  <c r="BI187" i="14" a="1"/>
  <c r="BJ197" i="14"/>
  <c r="AR166" i="14"/>
  <c r="BJ227" i="14"/>
  <c r="BO269" i="14" a="1"/>
  <c r="BK206" i="14" a="1"/>
  <c r="BH55" i="14"/>
  <c r="AT139" i="14"/>
  <c r="AT99" i="14"/>
  <c r="AU207" i="14"/>
  <c r="BL292" i="14"/>
  <c r="BD142" i="14"/>
  <c r="BJ25" i="14"/>
  <c r="BO72" i="14" a="1"/>
  <c r="AN130" i="14"/>
  <c r="BM128" i="14" a="1"/>
  <c r="AV66" i="14"/>
  <c r="AP200" i="14"/>
  <c r="AS25" i="14"/>
  <c r="AI308" i="14"/>
  <c r="AU230" i="14"/>
  <c r="AP139" i="14"/>
  <c r="BF285" i="14"/>
  <c r="AK299" i="14"/>
  <c r="BM23" i="14" a="1"/>
  <c r="BN234" i="14"/>
  <c r="BL218" i="14"/>
  <c r="AV229" i="14"/>
  <c r="BF131" i="14"/>
  <c r="AT305" i="14"/>
  <c r="AO181" i="14"/>
  <c r="AN253" i="14"/>
  <c r="AH99" i="14"/>
  <c r="BB120" i="14"/>
  <c r="AT107" i="14"/>
  <c r="AH218" i="14"/>
  <c r="AH297" i="14"/>
  <c r="D130" i="14" a="1"/>
  <c r="AY302" i="14" a="1"/>
  <c r="AK179" i="14"/>
  <c r="AH149" i="14"/>
  <c r="AN83" i="14"/>
  <c r="D252" i="14" a="1"/>
  <c r="BE197" i="14" a="1"/>
  <c r="AL263" i="14"/>
  <c r="AG266" i="14"/>
  <c r="AY69" i="14" a="1"/>
  <c r="D118" i="14" a="1"/>
  <c r="AH131" i="14"/>
  <c r="AV248" i="14"/>
  <c r="AT234" i="14"/>
  <c r="AM196" i="14"/>
  <c r="C80" i="14"/>
  <c r="AH103" i="14"/>
  <c r="AF41" i="14"/>
  <c r="AT172" i="14"/>
  <c r="BC270" i="14" a="1"/>
  <c r="AY129" i="14" a="1"/>
  <c r="AW247" i="14"/>
  <c r="AF39" i="14"/>
  <c r="BH284" i="14"/>
  <c r="AP36" i="14"/>
  <c r="AR250" i="14"/>
  <c r="AK151" i="14"/>
  <c r="BM106" i="14" a="1"/>
  <c r="AU226" i="14"/>
  <c r="AY291" i="14" a="1"/>
  <c r="AZ200" i="14"/>
  <c r="AL115" i="14"/>
  <c r="AT156" i="14"/>
  <c r="AR227" i="14"/>
  <c r="AO304" i="14"/>
  <c r="BN173" i="14"/>
  <c r="AP95" i="14"/>
  <c r="AT60" i="14"/>
  <c r="AP172" i="14"/>
  <c r="AY200" i="14" a="1"/>
  <c r="BC86" i="14" a="1"/>
  <c r="D86" i="14" a="1"/>
  <c r="AJ181" i="14"/>
  <c r="BG101" i="14" a="1"/>
  <c r="AU156" i="14"/>
  <c r="AV253" i="14"/>
  <c r="AZ35" i="14"/>
  <c r="D22" i="14" a="1"/>
  <c r="C203" i="14"/>
  <c r="BO82" i="14" a="1"/>
  <c r="AO104" i="14"/>
  <c r="AX304" i="14"/>
  <c r="AN152" i="14"/>
  <c r="C19" i="14"/>
  <c r="AV97" i="14"/>
  <c r="AP112" i="14"/>
  <c r="AF135" i="14"/>
  <c r="BA84" i="14" a="1"/>
  <c r="BM226" i="14" a="1"/>
  <c r="AM278" i="14"/>
  <c r="P18" i="42"/>
  <c r="L18" i="42"/>
  <c r="G6" i="42"/>
  <c r="D20" i="42"/>
  <c r="AP28" i="14"/>
  <c r="BM179" i="14" a="1"/>
  <c r="BD212" i="14"/>
  <c r="AW104" i="14"/>
  <c r="BG223" i="14" a="1"/>
  <c r="AW34" i="14"/>
  <c r="BK169" i="14" a="1"/>
  <c r="AU150" i="14"/>
  <c r="AU291" i="14"/>
  <c r="BL129" i="14"/>
  <c r="BJ38" i="14"/>
  <c r="BF248" i="14"/>
  <c r="BI77" i="14" a="1"/>
  <c r="BK118" i="14" a="1"/>
  <c r="BJ119" i="14"/>
  <c r="BF157" i="14"/>
  <c r="BE225" i="14" a="1"/>
  <c r="AW138" i="14"/>
  <c r="AW284" i="14"/>
  <c r="BG161" i="14" a="1"/>
  <c r="AQ86" i="14"/>
  <c r="BI281" i="14" a="1"/>
  <c r="BJ45" i="14"/>
  <c r="AQ90" i="14"/>
  <c r="BK307" i="14" a="1"/>
  <c r="BK300" i="14" a="1"/>
  <c r="BD97" i="14"/>
  <c r="BF55" i="14"/>
  <c r="AV168" i="14"/>
  <c r="AW72" i="14"/>
  <c r="BI18" i="14" a="1"/>
  <c r="BL109" i="14"/>
  <c r="BN205" i="14"/>
  <c r="C6" i="42"/>
  <c r="BF21" i="14"/>
  <c r="BI250" i="14" a="1"/>
  <c r="AW166" i="14"/>
  <c r="AV18" i="14"/>
  <c r="BO17" i="14" a="1"/>
  <c r="AU152" i="14"/>
  <c r="AV235" i="14"/>
  <c r="BO104" i="14" a="1"/>
  <c r="BK192" i="14" a="1"/>
  <c r="AP60" i="14"/>
  <c r="AM314" i="14"/>
  <c r="C201" i="14"/>
  <c r="BA108" i="14" a="1"/>
  <c r="BO260" i="14" a="1"/>
  <c r="AY218" i="14" a="1"/>
  <c r="BC216" i="14" a="1"/>
  <c r="D311" i="14" a="1"/>
  <c r="BN217" i="14"/>
  <c r="BH144" i="14"/>
  <c r="AU251" i="14"/>
  <c r="AZ126" i="14"/>
  <c r="AJ106" i="14"/>
  <c r="AF73" i="14"/>
  <c r="BH294" i="14"/>
  <c r="AO140" i="14"/>
  <c r="AM172" i="14"/>
  <c r="BA170" i="14" a="1"/>
  <c r="AK177" i="14"/>
  <c r="AK91" i="14"/>
  <c r="AT209" i="14"/>
  <c r="BE306" i="14" a="1"/>
  <c r="AZ75" i="14"/>
  <c r="AY242" i="14" a="1"/>
  <c r="AJ59" i="14"/>
  <c r="BF238" i="14"/>
  <c r="AO230" i="14"/>
  <c r="BC305" i="14" a="1"/>
  <c r="AP193" i="14"/>
  <c r="C234" i="14"/>
  <c r="BA82" i="14" a="1"/>
  <c r="BD289" i="14"/>
  <c r="AS275" i="14"/>
  <c r="AP217" i="14"/>
  <c r="BC289" i="14" a="1"/>
  <c r="BF64" i="14"/>
  <c r="AT181" i="14"/>
  <c r="AG299" i="14"/>
  <c r="AY304" i="14" a="1"/>
  <c r="BO197" i="14" a="1"/>
  <c r="AR200" i="14"/>
  <c r="AQ205" i="14"/>
  <c r="AU223" i="14"/>
  <c r="BF163" i="14"/>
  <c r="AM223" i="14"/>
  <c r="BD241" i="14"/>
  <c r="AR187" i="14"/>
  <c r="AZ311" i="14"/>
  <c r="AX82" i="14"/>
  <c r="AH58" i="14"/>
  <c r="AJ33" i="14"/>
  <c r="BI155" i="14" a="1"/>
  <c r="AQ277" i="14"/>
  <c r="AN164" i="14"/>
  <c r="AI74" i="14"/>
  <c r="C136" i="14"/>
  <c r="AH169" i="14"/>
  <c r="AU64" i="14"/>
  <c r="AT73" i="14"/>
  <c r="AI213" i="14"/>
  <c r="AF175" i="14"/>
  <c r="AG167" i="14"/>
  <c r="AQ295" i="14"/>
  <c r="AP311" i="14"/>
  <c r="AY219" i="14" a="1"/>
  <c r="BB91" i="14"/>
  <c r="BE13" i="14" a="1"/>
  <c r="AP207" i="14"/>
  <c r="AP137" i="14"/>
  <c r="BA242" i="14" a="1"/>
  <c r="AI269" i="14"/>
  <c r="AQ208" i="14"/>
  <c r="AX57" i="14"/>
  <c r="BA129" i="14" a="1"/>
  <c r="AH147" i="14"/>
  <c r="BG307" i="14" a="1"/>
  <c r="AV117" i="14"/>
  <c r="BC155" i="14" a="1"/>
  <c r="AK221" i="14"/>
  <c r="BL289" i="14"/>
  <c r="AL34" i="14"/>
  <c r="AK282" i="14"/>
  <c r="C226" i="14"/>
  <c r="AJ253" i="14"/>
  <c r="AG260" i="14"/>
  <c r="AJ148" i="14"/>
  <c r="BC310" i="14" a="1"/>
  <c r="AH298" i="14"/>
  <c r="BM258" i="14" a="1"/>
  <c r="AN182" i="14"/>
  <c r="AP83" i="14"/>
  <c r="BL212" i="14"/>
  <c r="BH177" i="14"/>
  <c r="BI52" i="14" a="1"/>
  <c r="AQ206" i="14"/>
  <c r="BA301" i="14" a="1"/>
  <c r="AT307" i="14"/>
  <c r="AX214" i="14"/>
  <c r="AY147" i="14" a="1"/>
  <c r="BH279" i="14"/>
  <c r="AJ265" i="14"/>
  <c r="AQ244" i="14"/>
  <c r="AS245" i="14"/>
  <c r="BB249" i="14"/>
  <c r="AI218" i="14"/>
  <c r="C185" i="14"/>
  <c r="AV237" i="14"/>
  <c r="BA46" i="14" a="1"/>
  <c r="C239" i="14"/>
  <c r="BA52" i="14" a="1"/>
  <c r="BB275" i="14"/>
  <c r="AS305" i="14"/>
  <c r="AK226" i="14"/>
  <c r="AJ165" i="14"/>
  <c r="AQ72" i="14"/>
  <c r="BG153" i="14" a="1"/>
  <c r="AL79" i="14"/>
  <c r="AI205" i="14"/>
  <c r="D251" i="14" a="1"/>
  <c r="AF123" i="14"/>
  <c r="BI114" i="14" a="1"/>
  <c r="AY189" i="14" a="1"/>
  <c r="D72" i="14" a="1"/>
  <c r="AY128" i="14" a="1"/>
  <c r="AR269" i="14"/>
  <c r="D276" i="14" a="1"/>
  <c r="AJ16" i="14"/>
  <c r="AH44" i="14"/>
  <c r="BL85" i="14"/>
  <c r="AJ139" i="14"/>
  <c r="AY18" i="14" a="1"/>
  <c r="AY201" i="14" a="1"/>
  <c r="AH309" i="14"/>
  <c r="BK77" i="14" a="1"/>
  <c r="AP81" i="14"/>
  <c r="AF148" i="14"/>
  <c r="C96" i="14"/>
  <c r="AI278" i="14"/>
  <c r="BD229" i="14"/>
  <c r="AX248" i="14"/>
  <c r="AF167" i="14"/>
  <c r="AZ204" i="14"/>
  <c r="AN38" i="14"/>
  <c r="AS244" i="14"/>
  <c r="BO34" i="14" a="1"/>
  <c r="AS91" i="14"/>
  <c r="AF42" i="14"/>
  <c r="BI178" i="14" a="1"/>
  <c r="AR91" i="14"/>
  <c r="AJ283" i="14"/>
  <c r="AZ245" i="14"/>
  <c r="AV41" i="14"/>
  <c r="AY226" i="14" a="1"/>
  <c r="C184" i="14"/>
  <c r="AZ230" i="14"/>
  <c r="AT48" i="14"/>
  <c r="AH19" i="14"/>
  <c r="C155" i="14"/>
  <c r="AL100" i="14"/>
  <c r="C150" i="14"/>
  <c r="AQ215" i="14"/>
  <c r="BB138" i="14"/>
  <c r="D75" i="14" a="1"/>
  <c r="AF170" i="14"/>
  <c r="AN127" i="14"/>
  <c r="L8" i="42"/>
  <c r="G11" i="42"/>
  <c r="BE37" i="14" a="1"/>
  <c r="AV22" i="14"/>
  <c r="AU100" i="14"/>
  <c r="BF91" i="14"/>
  <c r="BN69" i="14"/>
  <c r="BJ182" i="14"/>
  <c r="BK233" i="14" a="1"/>
  <c r="BJ106" i="14"/>
  <c r="BK73" i="14" a="1"/>
  <c r="BD173" i="14"/>
  <c r="BJ43" i="14"/>
  <c r="BF53" i="14"/>
  <c r="BJ203" i="14"/>
  <c r="AR121" i="14"/>
  <c r="AV43" i="14"/>
  <c r="AM128" i="14"/>
  <c r="BG108" i="14" a="1"/>
  <c r="BF236" i="14"/>
  <c r="AW146" i="14"/>
  <c r="BM311" i="14" a="1"/>
  <c r="AR13" i="14"/>
  <c r="AR167" i="14"/>
  <c r="AP15" i="14"/>
  <c r="BN91" i="14"/>
  <c r="AM247" i="14"/>
  <c r="BM133" i="14" a="1"/>
  <c r="BF143" i="14"/>
  <c r="BM112" i="14" a="1"/>
  <c r="AR101" i="14"/>
  <c r="AL41" i="14"/>
  <c r="D253" i="14" a="1"/>
  <c r="BM115" i="14" a="1"/>
  <c r="AM40" i="14"/>
  <c r="AK116" i="14"/>
  <c r="AQ264" i="14"/>
  <c r="AH256" i="14"/>
  <c r="AJ159" i="14"/>
  <c r="AK219" i="14"/>
  <c r="AU179" i="14"/>
  <c r="BB64" i="14"/>
  <c r="C25" i="14"/>
  <c r="BN132" i="14"/>
  <c r="AQ269" i="14"/>
  <c r="AT56" i="14"/>
  <c r="AG278" i="14"/>
  <c r="BO308" i="14" a="1"/>
  <c r="AL211" i="14"/>
  <c r="AK164" i="14"/>
  <c r="AK41" i="14"/>
  <c r="AV247" i="14"/>
  <c r="AO101" i="14"/>
  <c r="BO119" i="14" a="1"/>
  <c r="AS271" i="14"/>
  <c r="AN135" i="14"/>
  <c r="BG79" i="14" a="1"/>
  <c r="AS43" i="14"/>
  <c r="AQ18" i="14"/>
  <c r="BF269" i="14"/>
  <c r="BD258" i="14"/>
  <c r="AM287" i="14"/>
  <c r="BB57" i="14"/>
  <c r="AG36" i="14"/>
  <c r="BE206" i="14" a="1"/>
  <c r="AM233" i="14"/>
  <c r="AY88" i="14" a="1"/>
  <c r="AX14" i="14"/>
  <c r="AK110" i="14"/>
  <c r="BI213" i="14" a="1"/>
  <c r="AJ28" i="14"/>
  <c r="AH157" i="14"/>
  <c r="AM291" i="14"/>
  <c r="D123" i="14" a="1"/>
  <c r="AG84" i="14"/>
  <c r="AT256" i="14"/>
  <c r="AG141" i="14"/>
  <c r="AZ260" i="14"/>
  <c r="AR77" i="14"/>
  <c r="AM114" i="14"/>
  <c r="AJ305" i="14"/>
  <c r="BE179" i="14" a="1"/>
  <c r="AP192" i="14"/>
  <c r="BC77" i="14" a="1"/>
  <c r="AI163" i="14"/>
  <c r="AV21" i="14"/>
  <c r="AO87" i="14"/>
  <c r="AH161" i="14"/>
  <c r="AV79" i="14"/>
  <c r="AY245" i="14" a="1"/>
  <c r="BC133" i="14" a="1"/>
  <c r="BM308" i="14" a="1"/>
  <c r="AN210" i="14"/>
  <c r="BF308" i="14"/>
  <c r="AT146" i="14"/>
  <c r="BD219" i="14"/>
  <c r="AY97" i="14" a="1"/>
  <c r="AR283" i="14"/>
  <c r="AN97" i="14"/>
  <c r="AT258" i="14"/>
  <c r="AF194" i="14"/>
  <c r="BL59" i="14"/>
  <c r="AP130" i="14"/>
  <c r="AJ286" i="14"/>
  <c r="C308" i="14"/>
  <c r="AS313" i="14"/>
  <c r="AK83" i="14"/>
  <c r="AH164" i="14"/>
  <c r="AX129" i="14"/>
  <c r="AM285" i="14"/>
  <c r="AF140" i="14"/>
  <c r="BK259" i="14" a="1"/>
  <c r="AL65" i="14"/>
  <c r="AZ57" i="14"/>
  <c r="AZ272" i="14"/>
  <c r="AN141" i="14"/>
  <c r="AT80" i="14"/>
  <c r="AF128" i="14"/>
  <c r="AV274" i="14"/>
  <c r="AY37" i="14" a="1"/>
  <c r="AG117" i="14"/>
  <c r="AM197" i="14"/>
  <c r="BI275" i="14" a="1"/>
  <c r="AN94" i="14"/>
  <c r="AF223" i="14"/>
  <c r="AV183" i="14"/>
  <c r="AL149" i="14"/>
  <c r="BA205" i="14" a="1"/>
  <c r="AG308" i="14"/>
  <c r="AY235" i="14" a="1"/>
  <c r="AQ161" i="14"/>
  <c r="BA122" i="14" a="1"/>
  <c r="AZ285" i="14"/>
  <c r="BM196" i="14" a="1"/>
  <c r="BD52" i="14"/>
  <c r="AN96" i="14"/>
  <c r="AQ126" i="14"/>
  <c r="AL210" i="14"/>
  <c r="AK92" i="14"/>
  <c r="AI111" i="14"/>
  <c r="AX104" i="14"/>
  <c r="AF256" i="14"/>
  <c r="AF137" i="14"/>
  <c r="BO122" i="14" a="1"/>
  <c r="D46" i="14" a="1"/>
  <c r="AZ152" i="14"/>
  <c r="AG245" i="14"/>
  <c r="AL84" i="14"/>
  <c r="BC277" i="14" a="1"/>
  <c r="AJ199" i="14"/>
  <c r="AL153" i="14"/>
  <c r="D302" i="14" a="1"/>
  <c r="BG255" i="14" a="1"/>
  <c r="AL76" i="14"/>
  <c r="AJ101" i="14"/>
  <c r="AY214" i="14" a="1"/>
  <c r="AK14" i="14"/>
  <c r="AY164" i="14" a="1"/>
  <c r="AW103" i="14"/>
  <c r="AK290" i="14"/>
  <c r="AU146" i="14"/>
  <c r="AF245" i="14"/>
  <c r="AZ148" i="14"/>
  <c r="AO195" i="14"/>
  <c r="AW124" i="14"/>
  <c r="AW260" i="14"/>
  <c r="D18" i="14" a="1"/>
  <c r="BM278" i="14" a="1"/>
  <c r="BH130" i="14"/>
  <c r="BM94" i="14" a="1"/>
  <c r="AU297" i="14"/>
  <c r="AP307" i="14"/>
  <c r="BF247" i="14"/>
  <c r="BJ219" i="14"/>
  <c r="AG276" i="14"/>
  <c r="AJ221" i="14"/>
  <c r="AQ259" i="14"/>
  <c r="BO108" i="14" a="1"/>
  <c r="BC142" i="14" a="1"/>
  <c r="AS139" i="14"/>
  <c r="BB217" i="14"/>
  <c r="BD203" i="14"/>
  <c r="AS302" i="14"/>
  <c r="BB146" i="14"/>
  <c r="AV259" i="14"/>
  <c r="BF102" i="14"/>
  <c r="AI247" i="14"/>
  <c r="BD60" i="14"/>
  <c r="AJ141" i="14"/>
  <c r="BI23" i="14" a="1"/>
  <c r="AP127" i="14"/>
  <c r="AH155" i="14"/>
  <c r="AL88" i="14"/>
  <c r="AX183" i="14"/>
  <c r="AW183" i="14"/>
  <c r="AW28" i="14"/>
  <c r="AQ184" i="14"/>
  <c r="AK90" i="14"/>
  <c r="AN35" i="14"/>
  <c r="AO175" i="14"/>
  <c r="BC160" i="14" a="1"/>
  <c r="AL257" i="14"/>
  <c r="AQ104" i="14"/>
  <c r="AK43" i="14"/>
  <c r="AP109" i="14"/>
  <c r="AR33" i="14"/>
  <c r="L17" i="42"/>
  <c r="E12" i="42"/>
  <c r="BE26" i="14" a="1"/>
  <c r="BN210" i="14"/>
  <c r="BF245" i="14"/>
  <c r="BI198" i="14" a="1"/>
  <c r="BM274" i="14" a="1"/>
  <c r="BM257" i="14" a="1"/>
  <c r="BJ250" i="14"/>
  <c r="BL210" i="14"/>
  <c r="BF313" i="14"/>
  <c r="BH202" i="14"/>
  <c r="BG273" i="14" a="1"/>
  <c r="AW25" i="14"/>
  <c r="BH89" i="14"/>
  <c r="AO118" i="14"/>
  <c r="BJ288" i="14"/>
  <c r="BG94" i="14" a="1"/>
  <c r="BH95" i="14"/>
  <c r="BM92" i="14" a="1"/>
  <c r="AV126" i="14"/>
  <c r="BF260" i="14"/>
  <c r="AL228" i="14"/>
  <c r="AM237" i="14"/>
  <c r="AU51" i="14"/>
  <c r="BN240" i="14"/>
  <c r="AR257" i="14"/>
  <c r="AR108" i="14"/>
  <c r="BM159" i="14" a="1"/>
  <c r="AF14" i="14"/>
  <c r="AW21" i="14"/>
  <c r="AV125" i="14"/>
  <c r="BC114" i="14" a="1"/>
  <c r="BH131" i="14"/>
  <c r="AK269" i="14"/>
  <c r="AG169" i="14"/>
  <c r="BE168" i="14" a="1"/>
  <c r="BH135" i="14"/>
  <c r="AX160" i="14"/>
  <c r="D162" i="14" a="1"/>
  <c r="AM230" i="14"/>
  <c r="AH301" i="14"/>
  <c r="D254" i="14" a="1"/>
  <c r="AU52" i="14"/>
  <c r="AL237" i="14"/>
  <c r="AM238" i="14"/>
  <c r="BC59" i="14" a="1"/>
  <c r="AU114" i="14"/>
  <c r="BC25" i="14" a="1"/>
  <c r="AL182" i="14"/>
  <c r="AG195" i="14"/>
  <c r="AO142" i="14"/>
  <c r="AN247" i="14"/>
  <c r="BN264" i="14"/>
  <c r="AR255" i="14"/>
  <c r="AF248" i="14"/>
  <c r="BN48" i="14"/>
  <c r="AW66" i="14"/>
  <c r="AO281" i="14"/>
  <c r="AS53" i="14"/>
  <c r="BF180" i="14"/>
  <c r="AH207" i="14"/>
  <c r="BB202" i="14"/>
  <c r="AG244" i="14"/>
  <c r="BH190" i="14"/>
  <c r="AV72" i="14"/>
  <c r="AQ152" i="14"/>
  <c r="AK15" i="14"/>
  <c r="BE138" i="14" a="1"/>
  <c r="BB80" i="14"/>
  <c r="C153" i="14"/>
  <c r="AF146" i="14"/>
  <c r="AN221" i="14"/>
  <c r="AM187" i="14"/>
  <c r="AF83" i="14"/>
  <c r="BN211" i="14"/>
  <c r="AW229" i="14"/>
  <c r="AX43" i="14"/>
  <c r="AW135" i="14"/>
  <c r="BC207" i="14" a="1"/>
  <c r="D270" i="14" a="1"/>
  <c r="BK242" i="14" a="1"/>
  <c r="AM251" i="14"/>
  <c r="AI302" i="14"/>
  <c r="AI108" i="14"/>
  <c r="AW233" i="14"/>
  <c r="BC210" i="14" a="1"/>
  <c r="AI224" i="14"/>
  <c r="BE80" i="14" a="1"/>
  <c r="AZ217" i="14"/>
  <c r="AH291" i="14"/>
  <c r="BH263" i="14"/>
  <c r="AL46" i="14"/>
  <c r="BL186" i="14"/>
  <c r="AV299" i="14"/>
  <c r="BM21" i="14" a="1"/>
  <c r="AQ73" i="14"/>
  <c r="BD299" i="14"/>
  <c r="AP120" i="14"/>
  <c r="BG303" i="14" a="1"/>
  <c r="BJ260" i="14"/>
  <c r="BD233" i="14"/>
  <c r="BA226" i="14" a="1"/>
  <c r="AI166" i="14"/>
  <c r="D220" i="14" a="1"/>
  <c r="AV61" i="14"/>
  <c r="BA259" i="14" a="1"/>
  <c r="BC103" i="14" a="1"/>
  <c r="AQ180" i="14"/>
  <c r="AK248" i="14"/>
  <c r="D124" i="14" a="1"/>
  <c r="BG179" i="14" a="1"/>
  <c r="AQ203" i="14"/>
  <c r="BB18" i="14"/>
  <c r="AI288" i="14"/>
  <c r="BI237" i="14" a="1"/>
  <c r="AL314" i="14"/>
  <c r="AX255" i="14"/>
  <c r="AO143" i="14"/>
  <c r="AG107" i="14"/>
  <c r="C282" i="14"/>
  <c r="AQ98" i="14"/>
  <c r="BD56" i="14"/>
  <c r="AG282" i="14"/>
  <c r="AK192" i="14"/>
  <c r="BA305" i="14" a="1"/>
  <c r="AO245" i="14"/>
  <c r="BB16" i="14"/>
  <c r="D176" i="14" a="1"/>
  <c r="AX284" i="14"/>
  <c r="AO269" i="14"/>
  <c r="AK98" i="14"/>
  <c r="C154" i="14"/>
  <c r="AU194" i="14"/>
  <c r="BL132" i="14"/>
  <c r="BC136" i="14" a="1"/>
  <c r="BK46" i="14" a="1"/>
  <c r="AT14" i="14"/>
  <c r="C105" i="14"/>
  <c r="AX238" i="14"/>
  <c r="AO110" i="14"/>
  <c r="AI228" i="14"/>
  <c r="AX28" i="14"/>
  <c r="AL200" i="14"/>
  <c r="AU77" i="14"/>
  <c r="AM48" i="14"/>
  <c r="AX191" i="14"/>
  <c r="AO239" i="14"/>
  <c r="BL160" i="14"/>
  <c r="BB279" i="14"/>
  <c r="AL26" i="14"/>
  <c r="AZ107" i="14"/>
  <c r="AT170" i="14"/>
  <c r="AU274" i="14"/>
  <c r="AJ208" i="14"/>
  <c r="AK279" i="14"/>
  <c r="AX290" i="14"/>
  <c r="BC184" i="14" a="1"/>
  <c r="AS273" i="14"/>
  <c r="AV161" i="14"/>
  <c r="AZ216" i="14"/>
  <c r="D151" i="14" a="1"/>
  <c r="AY223" i="14" a="1"/>
  <c r="AW162" i="14"/>
  <c r="AU50" i="14"/>
  <c r="AO29" i="14"/>
  <c r="AY65" i="14" a="1"/>
  <c r="AN98" i="14"/>
  <c r="AL51" i="14"/>
  <c r="AV64" i="14"/>
  <c r="BE116" i="14" a="1"/>
  <c r="BB143" i="14"/>
  <c r="BF296" i="14"/>
  <c r="AR115" i="14"/>
  <c r="BE156" i="14" a="1"/>
  <c r="AQ87" i="14"/>
  <c r="AX247" i="14"/>
  <c r="BO287" i="14" a="1"/>
  <c r="AJ291" i="14"/>
  <c r="AL291" i="14"/>
  <c r="AI17" i="14"/>
  <c r="AV114" i="14"/>
  <c r="AT237" i="14"/>
  <c r="C68" i="14"/>
  <c r="AI98" i="14"/>
  <c r="AW96" i="14"/>
  <c r="BB185" i="14"/>
  <c r="BF297" i="14"/>
  <c r="AL251" i="14"/>
  <c r="BD54" i="14"/>
  <c r="AM302" i="14"/>
  <c r="AT35" i="14"/>
  <c r="AM215" i="14"/>
  <c r="AT141" i="14"/>
  <c r="AQ230" i="14"/>
  <c r="AP234" i="14"/>
  <c r="L15" i="42"/>
  <c r="D14" i="42"/>
  <c r="BK86" i="14" a="1"/>
  <c r="BE45" i="14" a="1"/>
  <c r="BO234" i="14" a="1"/>
  <c r="BG134" i="14" a="1"/>
  <c r="BH132" i="14"/>
  <c r="BM312" i="14" a="1"/>
  <c r="BO103" i="14" a="1"/>
  <c r="BE90" i="14" a="1"/>
  <c r="BM126" i="14" a="1"/>
  <c r="AW185" i="14"/>
  <c r="BN310" i="14"/>
  <c r="BH110" i="14"/>
  <c r="BH127" i="14"/>
  <c r="BD308" i="14"/>
  <c r="AQ284" i="14"/>
  <c r="BD237" i="14"/>
  <c r="BI94" i="14" a="1"/>
  <c r="BF301" i="14"/>
  <c r="AU209" i="14"/>
  <c r="BH30" i="14"/>
  <c r="AQ45" i="14"/>
  <c r="BI29" i="14" a="1"/>
  <c r="AO49" i="14"/>
  <c r="BG276" i="14" a="1"/>
  <c r="BG13" i="14" a="1"/>
  <c r="AU268" i="14"/>
  <c r="BJ228" i="14"/>
  <c r="BO165" i="14" a="1"/>
  <c r="AO287" i="14"/>
  <c r="AV115" i="14"/>
  <c r="BC167" i="14" a="1"/>
  <c r="AV17" i="14"/>
  <c r="AU202" i="14"/>
  <c r="D150" i="14" a="1"/>
  <c r="BI165" i="14" a="1"/>
  <c r="AM112" i="14"/>
  <c r="C232" i="14"/>
  <c r="BO93" i="14" a="1"/>
  <c r="AO223" i="14"/>
  <c r="BC241" i="14" a="1"/>
  <c r="BC42" i="14" a="1"/>
  <c r="BJ77" i="14"/>
  <c r="AZ292" i="14"/>
  <c r="AX189" i="14"/>
  <c r="BB151" i="14"/>
  <c r="AV33" i="14"/>
  <c r="BC102" i="14" a="1"/>
  <c r="BB35" i="14"/>
  <c r="AK134" i="14"/>
  <c r="AZ179" i="14"/>
  <c r="AL202" i="14"/>
  <c r="BJ206" i="14"/>
  <c r="AZ123" i="14"/>
  <c r="AL38" i="14"/>
  <c r="BK21" i="14" a="1"/>
  <c r="AX175" i="14"/>
  <c r="AN195" i="14"/>
  <c r="AS193" i="14"/>
  <c r="AR97" i="14"/>
  <c r="AS101" i="14"/>
  <c r="BA17" i="14" a="1"/>
  <c r="C30" i="14"/>
  <c r="BM211" i="14" a="1"/>
  <c r="AW251" i="14"/>
  <c r="AF166" i="14"/>
  <c r="AH31" i="14"/>
  <c r="BD193" i="14"/>
  <c r="AQ154" i="14"/>
  <c r="D117" i="14" a="1"/>
  <c r="BC106" i="14" a="1"/>
  <c r="AN248" i="14"/>
  <c r="AJ294" i="14"/>
  <c r="AK222" i="14"/>
  <c r="AZ259" i="14"/>
  <c r="BA304" i="14" a="1"/>
  <c r="C38" i="14"/>
  <c r="BH290" i="14"/>
  <c r="AQ156" i="14"/>
  <c r="AN62" i="14"/>
  <c r="BE18" i="14" a="1"/>
  <c r="AS93" i="14"/>
  <c r="AZ117" i="14"/>
  <c r="AX142" i="14"/>
  <c r="AO132" i="14"/>
  <c r="AY56" i="14" a="1"/>
  <c r="BB114" i="14"/>
  <c r="AO77" i="14"/>
  <c r="AQ42" i="14"/>
  <c r="AF21" i="14"/>
  <c r="BJ69" i="14"/>
  <c r="AJ113" i="14"/>
  <c r="BL226" i="14"/>
  <c r="BL72" i="14"/>
  <c r="AS206" i="14"/>
  <c r="BA203" i="14" a="1"/>
  <c r="AN105" i="14"/>
  <c r="BB168" i="14"/>
  <c r="BF134" i="14"/>
  <c r="AZ206" i="14"/>
  <c r="AR134" i="14"/>
  <c r="AY244" i="14" a="1"/>
  <c r="D80" i="14" a="1"/>
  <c r="BN226" i="14"/>
  <c r="AZ135" i="14"/>
  <c r="AN19" i="14"/>
  <c r="BL103" i="14"/>
  <c r="AP59" i="14"/>
  <c r="AX274" i="14"/>
  <c r="D271" i="14" a="1"/>
  <c r="BH173" i="14"/>
  <c r="AO138" i="14"/>
  <c r="AJ79" i="14"/>
  <c r="AG103" i="14"/>
  <c r="BG201" i="14" a="1"/>
  <c r="AP80" i="14"/>
  <c r="BB269" i="14"/>
  <c r="BI292" i="14" a="1"/>
  <c r="AH311" i="14"/>
  <c r="C69" i="14"/>
  <c r="AR297" i="14"/>
  <c r="AM254" i="14"/>
  <c r="AM91" i="14"/>
  <c r="AI193" i="14"/>
  <c r="AK268" i="14"/>
  <c r="AP131" i="14"/>
  <c r="BC245" i="14" a="1"/>
  <c r="AI60" i="14"/>
  <c r="BO43" i="14" a="1"/>
  <c r="AQ14" i="14"/>
  <c r="D181" i="14" a="1"/>
  <c r="BB285" i="14"/>
  <c r="BE40" i="14" a="1"/>
  <c r="AV28" i="14"/>
  <c r="AJ211" i="14"/>
  <c r="AO201" i="14"/>
  <c r="AQ52" i="14"/>
  <c r="D284" i="14" a="1"/>
  <c r="AJ98" i="14"/>
  <c r="BA67" i="14" a="1"/>
  <c r="AH132" i="14"/>
  <c r="BH186" i="14"/>
  <c r="AR19" i="14"/>
  <c r="AM65" i="14"/>
  <c r="AM281" i="14"/>
  <c r="AG95" i="14"/>
  <c r="BB110" i="14"/>
  <c r="AQ302" i="14"/>
  <c r="BA72" i="14" a="1"/>
  <c r="AQ141" i="14"/>
  <c r="D309" i="14" a="1"/>
  <c r="BJ89" i="14"/>
  <c r="AQ258" i="14"/>
  <c r="BL112" i="14"/>
  <c r="D198" i="14" a="1"/>
  <c r="AJ243" i="14"/>
  <c r="AG139" i="14"/>
  <c r="AS279" i="14"/>
  <c r="AO262" i="14"/>
  <c r="AY243" i="14" a="1"/>
  <c r="AJ229" i="14"/>
  <c r="AP20" i="14"/>
  <c r="BA86" i="14" a="1"/>
  <c r="BB277" i="14"/>
  <c r="AU102" i="14"/>
  <c r="AY63" i="14" a="1"/>
  <c r="AL306" i="14"/>
  <c r="AF307" i="14"/>
  <c r="AJ25" i="14"/>
  <c r="BH211" i="14"/>
  <c r="BC264" i="14" a="1"/>
  <c r="AS108" i="14"/>
  <c r="AM273" i="14"/>
  <c r="AJ257" i="14"/>
  <c r="D210" i="14" a="1"/>
  <c r="AM294" i="14"/>
  <c r="BN125" i="14"/>
  <c r="AF147" i="14"/>
  <c r="AT219" i="14"/>
  <c r="AK186" i="14"/>
  <c r="BE299" i="14" a="1"/>
  <c r="AT190" i="14"/>
  <c r="BB283" i="14"/>
  <c r="AP247" i="14"/>
  <c r="AU145" i="14"/>
  <c r="AG240" i="14"/>
  <c r="AQ23" i="14"/>
  <c r="BB243" i="14"/>
  <c r="AU106" i="14"/>
  <c r="AM157" i="14"/>
  <c r="BG126" i="14" a="1"/>
  <c r="AN241" i="14"/>
  <c r="AO57" i="14"/>
  <c r="AY276" i="14" a="1"/>
  <c r="AV99" i="14"/>
  <c r="AP197" i="14"/>
  <c r="L22" i="42"/>
  <c r="D21" i="42"/>
  <c r="AS44" i="14"/>
  <c r="BH249" i="14"/>
  <c r="BD218" i="14"/>
  <c r="BD34" i="14"/>
  <c r="BJ148" i="14"/>
  <c r="BD144" i="14"/>
  <c r="BK281" i="14" a="1"/>
  <c r="AU308" i="14"/>
  <c r="BL35" i="14"/>
  <c r="BH163" i="14"/>
  <c r="BM43" i="14" a="1"/>
  <c r="AV153" i="14"/>
  <c r="AS282" i="14"/>
  <c r="BI205" i="14" a="1"/>
  <c r="AQ103" i="14"/>
  <c r="AQ304" i="14"/>
  <c r="BL202" i="14"/>
  <c r="BE64" i="14" a="1"/>
  <c r="AO99" i="14"/>
  <c r="AS208" i="14"/>
  <c r="AP299" i="14"/>
  <c r="AP237" i="14"/>
  <c r="AS180" i="14"/>
  <c r="BK273" i="14" a="1"/>
  <c r="AL241" i="14"/>
  <c r="AW186" i="14"/>
  <c r="BK45" i="14" a="1"/>
  <c r="BK50" i="14" a="1"/>
  <c r="AR75" i="14"/>
  <c r="AL137" i="14"/>
  <c r="AK106" i="14"/>
  <c r="BD256" i="14"/>
  <c r="AZ31" i="14"/>
  <c r="AJ258" i="14"/>
  <c r="BJ46" i="14"/>
  <c r="AL113" i="14"/>
  <c r="BB221" i="14"/>
  <c r="BF303" i="14"/>
  <c r="AO146" i="14"/>
  <c r="AP169" i="14"/>
  <c r="C95" i="14"/>
  <c r="BH139" i="14"/>
  <c r="AG312" i="14"/>
  <c r="AK307" i="14"/>
  <c r="AY93" i="14" a="1"/>
  <c r="BO54" i="14" a="1"/>
  <c r="BA27" i="14" a="1"/>
  <c r="AG184" i="14"/>
  <c r="AG146" i="14"/>
  <c r="AU199" i="14"/>
  <c r="AP104" i="14"/>
  <c r="BJ107" i="14"/>
  <c r="AL170" i="14"/>
  <c r="AT264" i="14"/>
  <c r="BI153" i="14" a="1"/>
  <c r="BO69" i="14" a="1"/>
  <c r="AL145" i="14"/>
  <c r="AW112" i="14"/>
  <c r="AV199" i="14"/>
  <c r="AQ80" i="14"/>
  <c r="BC112" i="14" a="1"/>
  <c r="AF33" i="14"/>
  <c r="BE89" i="14" a="1"/>
  <c r="BE46" i="14" a="1"/>
  <c r="AI216" i="14"/>
  <c r="AH278" i="14"/>
  <c r="BL233" i="14"/>
  <c r="BJ74" i="14"/>
  <c r="AY66" i="14" a="1"/>
  <c r="AF233" i="14"/>
  <c r="BC131" i="14" a="1"/>
  <c r="AH268" i="14"/>
  <c r="AF127" i="14"/>
  <c r="AW241" i="14"/>
  <c r="AX218" i="14"/>
  <c r="BA213" i="14" a="1"/>
  <c r="BJ156" i="14"/>
  <c r="AI100" i="14"/>
  <c r="AG137" i="14"/>
  <c r="BD255" i="14"/>
  <c r="AS293" i="14"/>
  <c r="AG302" i="14"/>
  <c r="AH111" i="14"/>
  <c r="AU90" i="14"/>
  <c r="AP90" i="14"/>
  <c r="AK145" i="14"/>
  <c r="AR218" i="14"/>
  <c r="AX193" i="14"/>
  <c r="AK247" i="14"/>
  <c r="BF241" i="14"/>
  <c r="AW245" i="14"/>
  <c r="BN220" i="14"/>
  <c r="AO60" i="14"/>
  <c r="AT310" i="14"/>
  <c r="AN44" i="14"/>
  <c r="AM85" i="14"/>
  <c r="AK292" i="14"/>
  <c r="AW24" i="14"/>
  <c r="AS77" i="14"/>
  <c r="AR42" i="14"/>
  <c r="BC234" i="14" a="1"/>
  <c r="AH76" i="14"/>
  <c r="BD39" i="14"/>
  <c r="AP220" i="14"/>
  <c r="AJ52" i="14"/>
  <c r="AO115" i="14"/>
  <c r="AW15" i="14"/>
  <c r="AZ79" i="14"/>
  <c r="BA283" i="14" a="1"/>
  <c r="AX152" i="14"/>
  <c r="AS135" i="14"/>
  <c r="AF298" i="14"/>
  <c r="AI39" i="14"/>
  <c r="BK136" i="14" a="1"/>
  <c r="AY106" i="14" a="1"/>
  <c r="AK285" i="14"/>
  <c r="AP261" i="14"/>
  <c r="BC54" i="14" a="1"/>
  <c r="AX97" i="14"/>
  <c r="BC192" i="14" a="1"/>
  <c r="AR177" i="14"/>
  <c r="AI20" i="14"/>
  <c r="AJ218" i="14"/>
  <c r="AJ274" i="14"/>
  <c r="BG40" i="14" a="1"/>
  <c r="AH242" i="14"/>
  <c r="C58" i="14"/>
  <c r="BM164" i="14" a="1"/>
  <c r="AZ222" i="14"/>
  <c r="AL87" i="14"/>
  <c r="AI78" i="14"/>
  <c r="BH236" i="14"/>
  <c r="BO59" i="14" a="1"/>
  <c r="AG298" i="14"/>
  <c r="AP63" i="14"/>
  <c r="BB171" i="14"/>
  <c r="AX96" i="14"/>
  <c r="BF246" i="14"/>
  <c r="AN156" i="14"/>
  <c r="BA269" i="14" a="1"/>
  <c r="AQ303" i="14"/>
  <c r="BB122" i="14"/>
  <c r="AO215" i="14"/>
  <c r="AN302" i="14"/>
  <c r="AX73" i="14"/>
  <c r="AL78" i="14"/>
  <c r="AM283" i="14"/>
  <c r="BO74" i="14" a="1"/>
  <c r="BA94" i="14" a="1"/>
  <c r="AF109" i="14"/>
  <c r="AZ213" i="14"/>
  <c r="AT274" i="14"/>
  <c r="AG198" i="14"/>
  <c r="AI167" i="14"/>
  <c r="AN128" i="14"/>
  <c r="C274" i="14"/>
  <c r="AP309" i="14"/>
  <c r="AS137" i="14"/>
  <c r="AX283" i="14"/>
  <c r="AH30" i="14"/>
  <c r="AK160" i="14"/>
  <c r="AF184" i="14"/>
  <c r="AJ53" i="14"/>
  <c r="AS168" i="14"/>
  <c r="AM100" i="14"/>
  <c r="AS191" i="14"/>
  <c r="AX151" i="14"/>
  <c r="AJ118" i="14"/>
  <c r="BL162" i="14"/>
  <c r="AJ17" i="14"/>
  <c r="AQ224" i="14"/>
  <c r="BH247" i="14"/>
  <c r="AJ70" i="14"/>
  <c r="AN281" i="14"/>
  <c r="BC68" i="14" a="1"/>
  <c r="AS263" i="14"/>
  <c r="AU32" i="14"/>
  <c r="BE191" i="14" a="1"/>
  <c r="AQ108" i="14"/>
  <c r="BF282" i="14"/>
  <c r="AQ107" i="14"/>
  <c r="BC252" i="14" a="1"/>
  <c r="AX221" i="14"/>
  <c r="AW46" i="14"/>
  <c r="AJ120" i="14"/>
  <c r="AO263" i="14"/>
  <c r="AJ86" i="14"/>
  <c r="AU260" i="14"/>
  <c r="AY205" i="14" a="1"/>
  <c r="AP166" i="14"/>
  <c r="BC217" i="14" a="1"/>
  <c r="L12" i="42"/>
  <c r="D11" i="42"/>
  <c r="AR31" i="14"/>
  <c r="BD41" i="14"/>
  <c r="BO251" i="14" a="1"/>
  <c r="AV263" i="14"/>
  <c r="BI121" i="14" a="1"/>
  <c r="BN225" i="14"/>
  <c r="BD162" i="14"/>
  <c r="BM172" i="14" a="1"/>
  <c r="BO304" i="14" a="1"/>
  <c r="BK92" i="14" a="1"/>
  <c r="BG215" i="14" a="1"/>
  <c r="AT187" i="14"/>
  <c r="BO292" i="14" a="1"/>
  <c r="BG37" i="14" a="1"/>
  <c r="AV191" i="14"/>
  <c r="AS38" i="14"/>
  <c r="BL217" i="14"/>
  <c r="AT248" i="14"/>
  <c r="BG221" i="14" a="1"/>
  <c r="AW150" i="14"/>
  <c r="BD15" i="14"/>
  <c r="AV13" i="14"/>
  <c r="AP76" i="14"/>
  <c r="BN182" i="14"/>
  <c r="BL213" i="14"/>
  <c r="AN82" i="14"/>
  <c r="AP32" i="14"/>
  <c r="BL78" i="14"/>
  <c r="L10" i="42"/>
  <c r="D16" i="42"/>
  <c r="K16" i="42"/>
  <c r="D12" i="42"/>
  <c r="AR29" i="14"/>
  <c r="BH35" i="14"/>
  <c r="BL29" i="14"/>
  <c r="AR119" i="14"/>
  <c r="BI22" i="14" a="1"/>
  <c r="BF170" i="14"/>
  <c r="BG169" i="14" a="1"/>
  <c r="BN154" i="14"/>
  <c r="BO187" i="14" a="1"/>
  <c r="AO70" i="14"/>
  <c r="AR109" i="14"/>
  <c r="AQ247" i="14"/>
  <c r="BH195" i="14"/>
  <c r="BF194" i="14"/>
  <c r="BN25" i="14"/>
  <c r="BJ63" i="14"/>
  <c r="BD248" i="14"/>
  <c r="BI59" i="14" a="1"/>
  <c r="AQ34" i="14"/>
  <c r="BE175" i="14" a="1"/>
  <c r="AX196" i="14"/>
  <c r="AM261" i="14"/>
  <c r="AT231" i="14"/>
  <c r="BF111" i="14"/>
  <c r="BL120" i="14"/>
  <c r="BK123" i="14" a="1"/>
  <c r="BD251" i="14"/>
  <c r="AS233" i="14"/>
  <c r="AL148" i="14"/>
  <c r="AR62" i="14"/>
  <c r="BA179" i="14" a="1"/>
  <c r="AP241" i="14"/>
  <c r="AX311" i="14"/>
  <c r="AJ117" i="14"/>
  <c r="AT228" i="14"/>
  <c r="AL30" i="14"/>
  <c r="AK79" i="14"/>
  <c r="AV136" i="14"/>
  <c r="BA158" i="14" a="1"/>
  <c r="BB258" i="14"/>
  <c r="AG140" i="14"/>
  <c r="BI182" i="14" a="1"/>
  <c r="BB199" i="14"/>
  <c r="AJ231" i="14"/>
  <c r="AI182" i="14"/>
  <c r="AU219" i="14"/>
  <c r="AL230" i="14"/>
  <c r="BB234" i="14"/>
  <c r="BM161" i="14" a="1"/>
  <c r="AQ181" i="14"/>
  <c r="AL223" i="14"/>
  <c r="BE169" i="14" a="1"/>
  <c r="AP124" i="14"/>
  <c r="AN120" i="14"/>
  <c r="BK75" i="14" a="1"/>
  <c r="AM266" i="14"/>
  <c r="BB222" i="14"/>
  <c r="AM137" i="14"/>
  <c r="BJ86" i="14"/>
  <c r="AX146" i="14"/>
  <c r="BA48" i="14" a="1"/>
  <c r="AI274" i="14"/>
  <c r="AT281" i="14"/>
  <c r="AZ33" i="14"/>
  <c r="AQ32" i="14"/>
  <c r="AZ247" i="14"/>
  <c r="N7" i="42"/>
  <c r="I21" i="42"/>
  <c r="BM56" i="14" a="1"/>
  <c r="BL265" i="14"/>
  <c r="BO146" i="14" a="1"/>
  <c r="BO66" i="14" a="1"/>
  <c r="BN87" i="14"/>
  <c r="BH92" i="14"/>
  <c r="AS297" i="14"/>
  <c r="BL163" i="14"/>
  <c r="AR44" i="14"/>
  <c r="BE285" i="14" a="1"/>
  <c r="BI226" i="14" a="1"/>
  <c r="BG47" i="14" a="1"/>
  <c r="BO78" i="14" a="1"/>
  <c r="BF266" i="14"/>
  <c r="AS21" i="14"/>
  <c r="AQ38" i="14"/>
  <c r="BL100" i="14"/>
  <c r="BF172" i="14"/>
  <c r="BL242" i="14"/>
  <c r="BJ237" i="14"/>
  <c r="AT198" i="14"/>
  <c r="BK22" i="14" a="1"/>
  <c r="BH101" i="14"/>
  <c r="AL77" i="14"/>
  <c r="BG202" i="14" a="1"/>
  <c r="BO238" i="14" a="1"/>
  <c r="BE21" i="14" a="1"/>
  <c r="AW252" i="14"/>
  <c r="AW220" i="14"/>
  <c r="AW291" i="14"/>
  <c r="AM30" i="14"/>
  <c r="AU80" i="14"/>
  <c r="AP34" i="14"/>
  <c r="AY16" i="14" a="1"/>
  <c r="BO275" i="14" a="1"/>
  <c r="AN174" i="14"/>
  <c r="AH70" i="14"/>
  <c r="AH138" i="14"/>
  <c r="AV80" i="14"/>
  <c r="BC295" i="14" a="1"/>
  <c r="AK253" i="14"/>
  <c r="AG194" i="14"/>
  <c r="BO52" i="14" a="1"/>
  <c r="BC226" i="14" a="1"/>
  <c r="AH150" i="14"/>
  <c r="BM69" i="14" a="1"/>
  <c r="AL109" i="14"/>
  <c r="AG265" i="14"/>
  <c r="AG27" i="14"/>
  <c r="AW309" i="14"/>
  <c r="BB308" i="14"/>
  <c r="AZ137" i="14"/>
  <c r="AU155" i="14"/>
  <c r="AM227" i="14"/>
  <c r="AQ225" i="14"/>
  <c r="BK120" i="14" a="1"/>
  <c r="BA123" i="14" a="1"/>
  <c r="AU93" i="14"/>
  <c r="BI232" i="14" a="1"/>
  <c r="BE56" i="14" a="1"/>
  <c r="BA221" i="14" a="1"/>
  <c r="AG286" i="14"/>
  <c r="C290" i="14"/>
  <c r="AW207" i="14"/>
  <c r="AL69" i="14"/>
  <c r="AG300" i="14"/>
  <c r="AI38" i="14"/>
  <c r="AS62" i="14"/>
  <c r="AP41" i="14"/>
  <c r="AI115" i="14"/>
  <c r="AW42" i="14"/>
  <c r="BA201" i="14" a="1"/>
  <c r="AI249" i="14"/>
  <c r="AS22" i="14"/>
  <c r="BB274" i="14"/>
  <c r="BA310" i="14" a="1"/>
  <c r="BG260" i="14" a="1"/>
  <c r="AQ150" i="14"/>
  <c r="AG180" i="14"/>
  <c r="C26" i="14"/>
  <c r="AL96" i="14"/>
  <c r="BH86" i="14"/>
  <c r="BA39" i="14" a="1"/>
  <c r="AW98" i="14"/>
  <c r="BA245" i="14" a="1"/>
  <c r="BB107" i="14"/>
  <c r="AV130" i="14"/>
  <c r="AL50" i="14"/>
  <c r="AH299" i="14"/>
  <c r="AG76" i="14"/>
  <c r="BF45" i="14"/>
  <c r="AN219" i="14"/>
  <c r="AU66" i="14"/>
  <c r="BO79" i="14" a="1"/>
  <c r="AS280" i="14"/>
  <c r="AM232" i="14"/>
  <c r="AO139" i="14"/>
  <c r="AF290" i="14"/>
  <c r="AT150" i="14"/>
  <c r="BF300" i="14"/>
  <c r="AY146" i="14" a="1"/>
  <c r="BC283" i="14" a="1"/>
  <c r="AK63" i="14"/>
  <c r="BI125" i="14" a="1"/>
  <c r="BA112" i="14" a="1"/>
  <c r="AX232" i="14"/>
  <c r="BD213" i="14"/>
  <c r="AZ208" i="14"/>
  <c r="AH264" i="14"/>
  <c r="AZ262" i="14"/>
  <c r="BE75" i="14" a="1"/>
  <c r="AZ224" i="14"/>
  <c r="AX192" i="14"/>
  <c r="D54" i="14" a="1"/>
  <c r="AI191" i="14"/>
  <c r="AY221" i="14" a="1"/>
  <c r="AX26" i="14"/>
  <c r="AV306" i="14"/>
  <c r="C246" i="14"/>
  <c r="BA99" i="14" a="1"/>
  <c r="BL154" i="14"/>
  <c r="AN299" i="14"/>
  <c r="D25" i="14" a="1"/>
  <c r="AK314" i="14"/>
  <c r="BN53" i="14"/>
  <c r="AN119" i="14"/>
  <c r="BB309" i="14"/>
  <c r="C291" i="14"/>
  <c r="AR27" i="14"/>
  <c r="AM56" i="14"/>
  <c r="BB291" i="14"/>
  <c r="BN22" i="14"/>
  <c r="AG42" i="14"/>
  <c r="AN63" i="14"/>
  <c r="BF150" i="14"/>
  <c r="BE308" i="14" a="1"/>
  <c r="AZ257" i="14"/>
  <c r="BC196" i="14" a="1"/>
  <c r="BG39" i="14" a="1"/>
  <c r="N14" i="42"/>
  <c r="H15" i="42"/>
  <c r="BH312" i="14"/>
  <c r="BO154" i="14" a="1"/>
  <c r="BE272" i="14" a="1"/>
  <c r="BJ55" i="14"/>
  <c r="BH66" i="14"/>
  <c r="AS170" i="14"/>
  <c r="AU225" i="14"/>
  <c r="BD174" i="14"/>
  <c r="AS185" i="14"/>
  <c r="BH136" i="14"/>
  <c r="BM219" i="14" a="1"/>
  <c r="AV303" i="14"/>
  <c r="BJ305" i="14"/>
  <c r="AR152" i="14"/>
  <c r="BH108" i="14"/>
  <c r="BK214" i="14" a="1"/>
  <c r="BH238" i="14"/>
  <c r="BD118" i="14"/>
  <c r="BM194" i="14" a="1"/>
  <c r="BK239" i="14" a="1"/>
  <c r="AR82" i="14"/>
  <c r="AU140" i="14"/>
  <c r="BG274" i="14" a="1"/>
  <c r="BJ313" i="14"/>
  <c r="BM234" i="14" a="1"/>
  <c r="BL199" i="14"/>
  <c r="BL147" i="14"/>
  <c r="BH13" i="14"/>
  <c r="AR73" i="14"/>
  <c r="BJ308" i="14"/>
  <c r="C63" i="14"/>
  <c r="BF292" i="14"/>
  <c r="AP212" i="14"/>
  <c r="BB286" i="14"/>
  <c r="AS165" i="14"/>
  <c r="BI17" i="14" a="1"/>
  <c r="AP40" i="14"/>
  <c r="AG311" i="14"/>
  <c r="AR213" i="14"/>
  <c r="D250" i="14" a="1"/>
  <c r="BC48" i="14" a="1"/>
  <c r="D70" i="14" a="1"/>
  <c r="AR126" i="14"/>
  <c r="AN307" i="14"/>
  <c r="AF215" i="14"/>
  <c r="BJ293" i="14"/>
  <c r="AV93" i="14"/>
  <c r="AZ197" i="14"/>
  <c r="AJ122" i="14"/>
  <c r="BK32" i="14" a="1"/>
  <c r="AS28" i="14"/>
  <c r="AI215" i="14"/>
  <c r="BN28" i="14"/>
  <c r="AY116" i="14" a="1"/>
  <c r="AV305" i="14"/>
  <c r="BG310" i="14" a="1"/>
  <c r="AU24" i="14"/>
  <c r="BE61" i="14" a="1"/>
  <c r="BJ65" i="14"/>
  <c r="AL195" i="14"/>
  <c r="AZ143" i="14"/>
  <c r="AK51" i="14"/>
  <c r="AK242" i="14"/>
  <c r="AV135" i="14"/>
  <c r="AQ76" i="14"/>
  <c r="AQ197" i="14"/>
  <c r="BA248" i="14" a="1"/>
  <c r="AW189" i="14"/>
  <c r="AO260" i="14"/>
  <c r="AK132" i="14"/>
  <c r="BG58" i="14" a="1"/>
  <c r="AZ133" i="14"/>
  <c r="AH281" i="14"/>
  <c r="AR55" i="14"/>
  <c r="BA78" i="14" a="1"/>
  <c r="AI119" i="14"/>
  <c r="BL312" i="14"/>
  <c r="AX181" i="14"/>
  <c r="AI94" i="14"/>
  <c r="AX124" i="14"/>
  <c r="AP142" i="14"/>
  <c r="AZ25" i="14"/>
  <c r="AJ114" i="14"/>
  <c r="BD217" i="14"/>
  <c r="BB301" i="14"/>
  <c r="AF295" i="14"/>
  <c r="BN52" i="14"/>
  <c r="AU285" i="14"/>
  <c r="AH190" i="14"/>
  <c r="AV297" i="14"/>
  <c r="AR116" i="14"/>
  <c r="C118" i="14"/>
  <c r="AQ201" i="14"/>
  <c r="BJ267" i="14"/>
  <c r="AO90" i="14"/>
  <c r="AV265" i="14"/>
  <c r="AN276" i="14"/>
  <c r="D217" i="14" a="1"/>
  <c r="BC78" i="14" a="1"/>
  <c r="AR212" i="14"/>
  <c r="AL205" i="14"/>
  <c r="AY117" i="14" a="1"/>
  <c r="AK40" i="14"/>
  <c r="AT267" i="14"/>
  <c r="BA237" i="14" a="1"/>
  <c r="AF125" i="14"/>
  <c r="BJ257" i="14"/>
  <c r="AL75" i="14"/>
  <c r="AO238" i="14"/>
  <c r="AG131" i="14"/>
  <c r="AU266" i="14"/>
  <c r="BB154" i="14"/>
  <c r="BB55" i="14"/>
  <c r="D154" i="14" a="1"/>
  <c r="AL214" i="14"/>
  <c r="AJ58" i="14"/>
  <c r="BJ124" i="14"/>
  <c r="AT16" i="14"/>
  <c r="AH95" i="14"/>
  <c r="AP122" i="14"/>
  <c r="BL235" i="14"/>
  <c r="AY44" i="14" a="1"/>
  <c r="AG104" i="14"/>
  <c r="AJ132" i="14"/>
  <c r="AR239" i="14"/>
  <c r="N24" i="42"/>
  <c r="G9" i="42"/>
  <c r="BO241" i="14" a="1"/>
  <c r="BD294" i="14"/>
  <c r="BO98" i="14" a="1"/>
  <c r="BL64" i="14"/>
  <c r="BM103" i="14" a="1"/>
  <c r="AS274" i="14"/>
  <c r="BJ183" i="14"/>
  <c r="BE258" i="14" a="1"/>
  <c r="BJ71" i="14"/>
  <c r="BK31" i="14" a="1"/>
  <c r="BN149" i="14"/>
  <c r="BH292" i="14"/>
  <c r="BJ239" i="14"/>
  <c r="AU22" i="14"/>
  <c r="BF273" i="14"/>
  <c r="AS113" i="14"/>
  <c r="AT76" i="14"/>
  <c r="BM252" i="14" a="1"/>
  <c r="BJ304" i="14"/>
  <c r="BD151" i="14"/>
  <c r="BN221" i="14"/>
  <c r="AO293" i="14"/>
  <c r="BH240" i="14"/>
  <c r="BD293" i="14"/>
  <c r="BI144" i="14" a="1"/>
  <c r="BL88" i="14"/>
  <c r="AS306" i="14"/>
  <c r="AJ97" i="14"/>
  <c r="AM149" i="14"/>
  <c r="AW277" i="14"/>
  <c r="AL166" i="14"/>
  <c r="BL37" i="14"/>
  <c r="D208" i="14" a="1"/>
  <c r="BB43" i="14"/>
  <c r="BH44" i="14"/>
  <c r="AU112" i="14"/>
  <c r="BB49" i="14"/>
  <c r="AY171" i="14" a="1"/>
  <c r="AW56" i="14"/>
  <c r="AW93" i="14"/>
  <c r="AH258" i="14"/>
  <c r="BJ36" i="14"/>
  <c r="AR222" i="14"/>
  <c r="AY152" i="14" a="1"/>
  <c r="AK35" i="14"/>
  <c r="BL181" i="14"/>
  <c r="AW193" i="14"/>
  <c r="AJ296" i="14"/>
  <c r="I6" i="42"/>
  <c r="BH250" i="14"/>
  <c r="BF56" i="14"/>
  <c r="BH233" i="14"/>
  <c r="AT31" i="14"/>
  <c r="BL48" i="14"/>
  <c r="BK112" i="14" a="1"/>
  <c r="BO35" i="14" a="1"/>
  <c r="BL250" i="14"/>
  <c r="BH141" i="14"/>
  <c r="BN19" i="14"/>
  <c r="AM274" i="14"/>
  <c r="AT195" i="14"/>
  <c r="BO200" i="14" a="1"/>
  <c r="BL105" i="14"/>
  <c r="BH99" i="14"/>
  <c r="BI90" i="14" a="1"/>
  <c r="AU65" i="14"/>
  <c r="BL283" i="14"/>
  <c r="BD270" i="14"/>
  <c r="AR26" i="14"/>
  <c r="AR48" i="14"/>
  <c r="AV254" i="14"/>
  <c r="AX138" i="14"/>
  <c r="BB186" i="14"/>
  <c r="AK183" i="14"/>
  <c r="AN100" i="14"/>
  <c r="AY273" i="14" a="1"/>
  <c r="BL70" i="14"/>
  <c r="AW181" i="14"/>
  <c r="AG174" i="14"/>
  <c r="AU41" i="14"/>
  <c r="AL213" i="14"/>
  <c r="AX50" i="14"/>
  <c r="AP146" i="14"/>
  <c r="BC287" i="14" a="1"/>
  <c r="AG183" i="14"/>
  <c r="AN189" i="14"/>
  <c r="AI25" i="14"/>
  <c r="AV192" i="14"/>
  <c r="AT136" i="14"/>
  <c r="BJ39" i="14"/>
  <c r="AO255" i="14"/>
  <c r="BL80" i="14"/>
  <c r="BE314" i="14" a="1"/>
  <c r="AL18" i="14"/>
  <c r="D214" i="14" a="1"/>
  <c r="AJ62" i="14"/>
  <c r="BJ150" i="14"/>
  <c r="AL299" i="14"/>
  <c r="BA188" i="14" a="1"/>
  <c r="AY71" i="14" a="1"/>
  <c r="AK233" i="14"/>
  <c r="BG294" i="14" a="1"/>
  <c r="AH188" i="14"/>
  <c r="C37" i="14"/>
  <c r="AW89" i="14"/>
  <c r="D95" i="14" a="1"/>
  <c r="C204" i="14"/>
  <c r="AP150" i="14"/>
  <c r="AF205" i="14"/>
  <c r="BD191" i="14"/>
  <c r="BC296" i="14" a="1"/>
  <c r="AF86" i="14"/>
  <c r="BE212" i="14" a="1"/>
  <c r="AY169" i="14" a="1"/>
  <c r="AX13" i="14"/>
  <c r="BC230" i="14" a="1"/>
  <c r="C89" i="14"/>
  <c r="BD302" i="14"/>
  <c r="AM206" i="14"/>
  <c r="AT121" i="14"/>
  <c r="BM216" i="14" a="1"/>
  <c r="AM194" i="14"/>
  <c r="AR263" i="14"/>
  <c r="AX174" i="14"/>
  <c r="AP121" i="14"/>
  <c r="BH224" i="14"/>
  <c r="AZ49" i="14"/>
  <c r="AG87" i="14"/>
  <c r="AW132" i="14"/>
  <c r="AV198" i="14"/>
  <c r="AX308" i="14"/>
  <c r="AN213" i="14"/>
  <c r="AI118" i="14"/>
  <c r="AF38" i="14"/>
  <c r="BD44" i="14"/>
  <c r="C121" i="14"/>
  <c r="AO167" i="14"/>
  <c r="BF146" i="14"/>
  <c r="C197" i="14"/>
  <c r="BH274" i="14"/>
  <c r="AZ186" i="14"/>
  <c r="BB31" i="14"/>
  <c r="BE275" i="14" a="1"/>
  <c r="AQ24" i="14"/>
  <c r="AT235" i="14"/>
  <c r="BK257" i="14" a="1"/>
  <c r="AY74" i="14" a="1"/>
  <c r="C202" i="14"/>
  <c r="BL246" i="14"/>
  <c r="BA255" i="14" a="1"/>
  <c r="AZ144" i="14"/>
  <c r="C214" i="14"/>
  <c r="BK64" i="14" a="1"/>
  <c r="AM129" i="14"/>
  <c r="BM31" i="14" a="1"/>
  <c r="AV209" i="14"/>
  <c r="AJ284" i="14"/>
  <c r="AV73" i="14"/>
  <c r="AK135" i="14"/>
  <c r="AL141" i="14"/>
  <c r="BC62" i="14" a="1"/>
  <c r="AS169" i="14"/>
  <c r="AK70" i="14"/>
  <c r="AZ314" i="14"/>
  <c r="AY299" i="14" a="1"/>
  <c r="BJ131" i="14"/>
  <c r="D141" i="14" a="1"/>
  <c r="AZ177" i="14"/>
  <c r="BE235" i="14" a="1"/>
  <c r="AJ66" i="14"/>
  <c r="BG148" i="14" a="1"/>
  <c r="D143" i="14" a="1"/>
  <c r="BE27" i="14" a="1"/>
  <c r="AN264" i="14"/>
  <c r="AT255" i="14"/>
  <c r="AJ192" i="14"/>
  <c r="AZ283" i="14"/>
  <c r="BB256" i="14"/>
  <c r="AH251" i="14"/>
  <c r="BE213" i="14" a="1"/>
  <c r="BA247" i="14" a="1"/>
  <c r="AI252" i="14"/>
  <c r="BC47" i="14" a="1"/>
  <c r="AK271" i="14"/>
  <c r="AX19" i="14"/>
  <c r="BG91" i="14" a="1"/>
  <c r="BI252" i="14" a="1"/>
  <c r="BD119" i="14"/>
  <c r="BO153" i="14" a="1"/>
  <c r="AZ183" i="14"/>
  <c r="AW90" i="14"/>
  <c r="AF222" i="14"/>
  <c r="AU29" i="14"/>
  <c r="BG194" i="14" a="1"/>
  <c r="AM15" i="14"/>
  <c r="BA156" i="14" a="1"/>
  <c r="AG200" i="14"/>
  <c r="AZ251" i="14"/>
  <c r="AY229" i="14" a="1"/>
  <c r="AJ304" i="14"/>
  <c r="AK121" i="14"/>
  <c r="BC294" i="14" a="1"/>
  <c r="AS212" i="14"/>
  <c r="BC117" i="14" a="1"/>
  <c r="AJ245" i="14"/>
  <c r="C288" i="14"/>
  <c r="AJ133" i="14"/>
  <c r="AQ55" i="14"/>
  <c r="AR47" i="14"/>
  <c r="AJ85" i="14"/>
  <c r="AY270" i="14" a="1"/>
  <c r="D291" i="14" a="1"/>
  <c r="AT143" i="14"/>
  <c r="AH233" i="14"/>
  <c r="AH97" i="14"/>
  <c r="C157" i="14"/>
  <c r="BF124" i="14"/>
  <c r="AT212" i="14"/>
  <c r="AZ160" i="14"/>
  <c r="AG97" i="14"/>
  <c r="BA216" i="14" a="1"/>
  <c r="AP77" i="14"/>
  <c r="AI135" i="14"/>
  <c r="AO224" i="14"/>
  <c r="AT134" i="14"/>
  <c r="AM178" i="14"/>
  <c r="BC69" i="14" a="1"/>
  <c r="AK122" i="14"/>
  <c r="AN236" i="14"/>
  <c r="BB298" i="14"/>
  <c r="BA262" i="14" a="1"/>
  <c r="AM264" i="14"/>
  <c r="AQ313" i="14"/>
  <c r="BB254" i="14"/>
  <c r="AF286" i="14"/>
  <c r="AH54" i="14"/>
  <c r="G22" i="42"/>
  <c r="BJ149" i="14"/>
  <c r="AT61" i="14"/>
  <c r="AU82" i="14"/>
  <c r="AW308" i="14"/>
  <c r="C289" i="14"/>
  <c r="I8" i="42"/>
  <c r="AR151" i="14"/>
  <c r="BI193" i="14" a="1"/>
  <c r="BJ99" i="14"/>
  <c r="BN119" i="14"/>
  <c r="AS295" i="14"/>
  <c r="BF199" i="14"/>
  <c r="BE287" i="14" a="1"/>
  <c r="BN56" i="14"/>
  <c r="BF52" i="14"/>
  <c r="BN92" i="14"/>
  <c r="BE214" i="14" a="1"/>
  <c r="AT189" i="14"/>
  <c r="BE137" i="14" a="1"/>
  <c r="AV53" i="14"/>
  <c r="BK308" i="14" a="1"/>
  <c r="AO72" i="14"/>
  <c r="AR314" i="14"/>
  <c r="AT37" i="14"/>
  <c r="BM71" i="14" a="1"/>
  <c r="AS264" i="14"/>
  <c r="AR268" i="14"/>
  <c r="AN57" i="14"/>
  <c r="D243" i="14" a="1"/>
  <c r="AP273" i="14"/>
  <c r="AH51" i="14"/>
  <c r="AP270" i="14"/>
  <c r="BC50" i="14" a="1"/>
  <c r="BD157" i="14"/>
  <c r="BC291" i="14" a="1"/>
  <c r="AN150" i="14"/>
  <c r="AV109" i="14"/>
  <c r="AL219" i="14"/>
  <c r="AF196" i="14"/>
  <c r="AR204" i="14"/>
  <c r="AL125" i="14"/>
  <c r="AG156" i="14"/>
  <c r="AT185" i="14"/>
  <c r="BB194" i="14"/>
  <c r="AR98" i="14"/>
  <c r="BB86" i="14"/>
  <c r="BJ181" i="14"/>
  <c r="AW262" i="14"/>
  <c r="BG132" i="14" a="1"/>
  <c r="BH300" i="14"/>
  <c r="AV212" i="14"/>
  <c r="AX161" i="14"/>
  <c r="AH152" i="14"/>
  <c r="BE163" i="14" a="1"/>
  <c r="AG189" i="14"/>
  <c r="AI299" i="14"/>
  <c r="BA200" i="14" a="1"/>
  <c r="AJ190" i="14"/>
  <c r="BL104" i="14"/>
  <c r="AI250" i="14"/>
  <c r="BA180" i="14" a="1"/>
  <c r="AQ288" i="14"/>
  <c r="AY193" i="14" a="1"/>
  <c r="D229" i="14" a="1"/>
  <c r="AX207" i="14"/>
  <c r="BC303" i="14" a="1"/>
  <c r="BE79" i="14" a="1"/>
  <c r="D259" i="14" a="1"/>
  <c r="C92" i="14"/>
  <c r="AM305" i="14"/>
  <c r="BB54" i="14"/>
  <c r="C255" i="14"/>
  <c r="AO50" i="14"/>
  <c r="AY274" i="14" a="1"/>
  <c r="AU208" i="14"/>
  <c r="D310" i="14" a="1"/>
  <c r="AO309" i="14"/>
  <c r="BI143" i="14" a="1"/>
  <c r="AR147" i="14"/>
  <c r="AP67" i="14"/>
  <c r="AX281" i="14"/>
  <c r="BB67" i="14"/>
  <c r="AU172" i="14"/>
  <c r="BF192" i="14"/>
  <c r="AG54" i="14"/>
  <c r="AP179" i="14"/>
  <c r="AR96" i="14"/>
  <c r="AZ140" i="14"/>
  <c r="AQ255" i="14"/>
  <c r="BA33" i="14" a="1"/>
  <c r="AF209" i="14"/>
  <c r="AV36" i="14"/>
  <c r="AL310" i="14"/>
  <c r="AZ157" i="14"/>
  <c r="AL16" i="14"/>
  <c r="AH128" i="14"/>
  <c r="AU13" i="14"/>
  <c r="BB261" i="14"/>
  <c r="BC221" i="14" a="1"/>
  <c r="BN286" i="14"/>
  <c r="AZ80" i="14"/>
  <c r="AY139" i="14" a="1"/>
  <c r="BL263" i="14"/>
  <c r="AY75" i="14" a="1"/>
  <c r="AF34" i="14"/>
  <c r="BI201" i="14" a="1"/>
  <c r="BA83" i="14" a="1"/>
  <c r="AK232" i="14"/>
  <c r="BK134" i="14" a="1"/>
  <c r="BJ268" i="14"/>
  <c r="BB141" i="14"/>
  <c r="BN299" i="14"/>
  <c r="AY85" i="14" a="1"/>
  <c r="AF190" i="14"/>
  <c r="BG227" i="14" a="1"/>
  <c r="D21" i="14" a="1"/>
  <c r="AN188" i="14"/>
  <c r="BB74" i="14"/>
  <c r="AL156" i="14"/>
  <c r="BA16" i="14" a="1"/>
  <c r="BB127" i="14"/>
  <c r="AY287" i="14" a="1"/>
  <c r="AV27" i="14"/>
  <c r="AG154" i="14"/>
  <c r="D180" i="14" a="1"/>
  <c r="AG305" i="14"/>
  <c r="D203" i="14" a="1"/>
  <c r="AW31" i="14"/>
  <c r="AI141" i="14"/>
  <c r="BI93" i="14" a="1"/>
  <c r="C250" i="14"/>
  <c r="AM47" i="14"/>
  <c r="AG301" i="14"/>
  <c r="BA152" i="14" a="1"/>
  <c r="AP239" i="14"/>
  <c r="AY269" i="14" a="1"/>
  <c r="BD109" i="14"/>
  <c r="AH116" i="14"/>
  <c r="AX136" i="14"/>
  <c r="AI300" i="14"/>
  <c r="AL269" i="14"/>
  <c r="AK208" i="14"/>
  <c r="AN190" i="14"/>
  <c r="AV19" i="14"/>
  <c r="AF264" i="14"/>
  <c r="BH185" i="14"/>
  <c r="AK291" i="14"/>
  <c r="AV220" i="14"/>
  <c r="AF139" i="14"/>
  <c r="BA181" i="14" a="1"/>
  <c r="BK282" i="14" a="1"/>
  <c r="C146" i="14"/>
  <c r="AF208" i="14"/>
  <c r="AI168" i="14"/>
  <c r="AX254" i="14"/>
  <c r="AI243" i="14"/>
  <c r="AO301" i="14"/>
  <c r="BE233" i="14" a="1"/>
  <c r="AM110" i="14"/>
  <c r="BJ143" i="14"/>
  <c r="AY123" i="14" a="1"/>
  <c r="AF104" i="14"/>
  <c r="D279" i="14" a="1"/>
  <c r="AU75" i="14"/>
  <c r="BC280" i="14" a="1"/>
  <c r="BC51" i="14" a="1"/>
  <c r="AS72" i="14"/>
  <c r="AK158" i="14"/>
  <c r="D114" i="14" a="1"/>
  <c r="D109" i="14" a="1"/>
  <c r="AK254" i="14"/>
  <c r="BN192" i="14"/>
  <c r="AL103" i="14"/>
  <c r="AO154" i="14"/>
  <c r="D58" i="14" a="1"/>
  <c r="AN103" i="14"/>
  <c r="AH273" i="14"/>
  <c r="AG176" i="14"/>
  <c r="AI113" i="14"/>
  <c r="BJ165" i="14"/>
  <c r="BN39" i="14"/>
  <c r="C285" i="14"/>
  <c r="AZ290" i="14"/>
  <c r="AI87" i="14"/>
  <c r="BG259" i="14" a="1"/>
  <c r="AM225" i="14"/>
  <c r="AI15" i="14"/>
  <c r="BA267" i="14" a="1"/>
  <c r="BI91" i="14" a="1"/>
  <c r="BO198" i="14" a="1"/>
  <c r="AX313" i="14"/>
  <c r="AJ48" i="14"/>
  <c r="AG210" i="14"/>
  <c r="AX22" i="14"/>
  <c r="BH244" i="14"/>
  <c r="AI204" i="14"/>
  <c r="AK109" i="14"/>
  <c r="D133" i="14" a="1"/>
  <c r="AV39" i="14"/>
  <c r="BK262" i="14" a="1"/>
  <c r="BO179" i="14" a="1"/>
  <c r="BE96" i="14" a="1"/>
  <c r="BI276" i="14" a="1"/>
  <c r="BK220" i="14" a="1"/>
  <c r="AP54" i="14"/>
  <c r="AW95" i="14"/>
  <c r="I17" i="42"/>
  <c r="BO178" i="14" a="1"/>
  <c r="AP114" i="14"/>
  <c r="BH68" i="14"/>
  <c r="BH98" i="14"/>
  <c r="BO47" i="14" a="1"/>
  <c r="BO164" i="14" a="1"/>
  <c r="BI46" i="14" a="1"/>
  <c r="BI307" i="14" a="1"/>
  <c r="BK202" i="14" a="1"/>
  <c r="BI158" i="14" a="1"/>
  <c r="BF26" i="14"/>
  <c r="AV141" i="14"/>
  <c r="BM241" i="14" a="1"/>
  <c r="AN13" i="14"/>
  <c r="BL27" i="14"/>
  <c r="BG299" i="14" a="1"/>
  <c r="AM105" i="14"/>
  <c r="BI62" i="14" a="1"/>
  <c r="BI68" i="14" a="1"/>
  <c r="BF290" i="14"/>
  <c r="AT188" i="14"/>
  <c r="BB149" i="14"/>
  <c r="AX157" i="14"/>
  <c r="AO23" i="14"/>
  <c r="AX312" i="14"/>
  <c r="AO159" i="14"/>
  <c r="AP100" i="14"/>
  <c r="BD111" i="14"/>
  <c r="BA38" i="14" a="1"/>
  <c r="BC36" i="14" a="1"/>
  <c r="BM294" i="14" a="1"/>
  <c r="AI69" i="14"/>
  <c r="BC93" i="14" a="1"/>
  <c r="AU84" i="14"/>
  <c r="AZ48" i="14"/>
  <c r="AJ247" i="14"/>
  <c r="BD90" i="14"/>
  <c r="AX277" i="14"/>
  <c r="AL152" i="14"/>
  <c r="AN259" i="14"/>
  <c r="BK170" i="14" a="1"/>
  <c r="AL124" i="14"/>
  <c r="AP62" i="14"/>
  <c r="AW194" i="14"/>
  <c r="AL37" i="14"/>
  <c r="AW36" i="14"/>
  <c r="BI296" i="14" a="1"/>
  <c r="AN180" i="14"/>
  <c r="AO312" i="14"/>
  <c r="D148" i="14" a="1"/>
  <c r="AL198" i="14"/>
  <c r="AN227" i="14"/>
  <c r="BD104" i="14"/>
  <c r="AN165" i="14"/>
  <c r="BA164" i="14" a="1"/>
  <c r="AW237" i="14"/>
  <c r="AZ130" i="14"/>
  <c r="BF207" i="14"/>
  <c r="AP254" i="14"/>
  <c r="AK304" i="14"/>
  <c r="AW62" i="14"/>
  <c r="AX162" i="14"/>
  <c r="AF284" i="14"/>
  <c r="AN148" i="14"/>
  <c r="BB113" i="14"/>
  <c r="AY111" i="14" a="1"/>
  <c r="BI261" i="14" a="1"/>
  <c r="AS205" i="14"/>
  <c r="BM14" i="14" a="1"/>
  <c r="AI131" i="14"/>
  <c r="AS88" i="14"/>
  <c r="BN65" i="14"/>
  <c r="AF163" i="14"/>
  <c r="AN261" i="14"/>
  <c r="AX195" i="14"/>
  <c r="AM45" i="14"/>
  <c r="AU108" i="14"/>
  <c r="AN52" i="14"/>
  <c r="AH137" i="14"/>
  <c r="AR67" i="14"/>
  <c r="AK210" i="14"/>
  <c r="AH22" i="14"/>
  <c r="AM61" i="14"/>
  <c r="AI170" i="14"/>
  <c r="AF61" i="14"/>
  <c r="AZ124" i="14"/>
  <c r="AZ44" i="14"/>
  <c r="AG209" i="14"/>
  <c r="AQ278" i="14"/>
  <c r="BA151" i="14" a="1"/>
  <c r="AV128" i="14"/>
  <c r="D231" i="14" a="1"/>
  <c r="AG28" i="14"/>
  <c r="AV292" i="14"/>
  <c r="AM308" i="14"/>
  <c r="C73" i="14"/>
  <c r="BK93" i="14" a="1"/>
  <c r="AV165" i="14"/>
  <c r="AH92" i="14"/>
  <c r="BJ53" i="14"/>
  <c r="AP291" i="14"/>
  <c r="AY220" i="14" a="1"/>
  <c r="AN30" i="14"/>
  <c r="BG16" i="14" a="1"/>
  <c r="AJ158" i="14"/>
  <c r="BM240" i="14" a="1"/>
  <c r="AZ214" i="14"/>
  <c r="AH312" i="14"/>
  <c r="AT124" i="14"/>
  <c r="AH267" i="14"/>
  <c r="AY285" i="14" a="1"/>
  <c r="BN289" i="14"/>
  <c r="BC193" i="14" a="1"/>
  <c r="AF118" i="14"/>
  <c r="AZ281" i="14"/>
  <c r="BA117" i="14" a="1"/>
  <c r="AG214" i="14"/>
  <c r="AG279" i="14"/>
  <c r="AJ75" i="14"/>
  <c r="AF162" i="14"/>
  <c r="AI122" i="14"/>
  <c r="AQ46" i="14"/>
  <c r="AG38" i="14"/>
  <c r="AL15" i="14"/>
  <c r="D63" i="14" a="1"/>
  <c r="AN295" i="14"/>
  <c r="AP285" i="14"/>
  <c r="C159" i="14"/>
  <c r="AX114" i="14"/>
  <c r="AH221" i="14"/>
  <c r="AS48" i="14"/>
  <c r="BB265" i="14"/>
  <c r="AY130" i="14" a="1"/>
  <c r="BC232" i="14" a="1"/>
  <c r="AG46" i="14"/>
  <c r="AP29" i="14"/>
  <c r="BM272" i="14" a="1"/>
  <c r="AW147" i="14"/>
  <c r="AN171" i="14"/>
  <c r="BH94" i="14"/>
  <c r="AX30" i="14"/>
  <c r="AJ200" i="14"/>
  <c r="AG147" i="14"/>
  <c r="AQ257" i="14"/>
  <c r="BF167" i="14"/>
  <c r="AI246" i="14"/>
  <c r="AH194" i="14"/>
  <c r="AF169" i="14"/>
  <c r="AZ182" i="14"/>
  <c r="AH78" i="14"/>
  <c r="AY290" i="14" a="1"/>
  <c r="BM190" i="14" a="1"/>
  <c r="BC123" i="14" a="1"/>
  <c r="AR305" i="14"/>
  <c r="AH280" i="14"/>
  <c r="C39" i="14"/>
  <c r="AF299" i="14"/>
  <c r="AG122" i="14"/>
  <c r="AZ65" i="14"/>
  <c r="AI89" i="14"/>
  <c r="C53" i="14"/>
  <c r="BL94" i="14"/>
  <c r="BM173" i="14" a="1"/>
  <c r="AH21" i="14"/>
  <c r="AT271" i="14"/>
  <c r="AI102" i="14"/>
  <c r="AV71" i="14"/>
  <c r="BC137" i="14" a="1"/>
  <c r="AG238" i="14"/>
  <c r="AM189" i="14"/>
  <c r="AT36" i="14"/>
  <c r="AI242" i="14"/>
  <c r="AF90" i="14"/>
  <c r="AN153" i="14"/>
  <c r="AV148" i="14"/>
  <c r="AI79" i="14"/>
  <c r="AI164" i="14"/>
  <c r="BD123" i="14"/>
  <c r="AZ16" i="14"/>
  <c r="AW205" i="14"/>
  <c r="BB229" i="14"/>
  <c r="AJ201" i="14"/>
  <c r="AV243" i="14"/>
  <c r="AZ175" i="14"/>
  <c r="BG105" i="14" a="1"/>
  <c r="BJ57" i="14"/>
  <c r="AZ56" i="14"/>
  <c r="AO15" i="14"/>
  <c r="AF230" i="14"/>
  <c r="AV25" i="14"/>
  <c r="BC190" i="14" a="1"/>
  <c r="AR275" i="14"/>
  <c r="P6" i="42"/>
  <c r="BE215" i="14" a="1"/>
  <c r="AZ29" i="14"/>
  <c r="AV143" i="14"/>
  <c r="AZ219" i="14"/>
  <c r="AF119" i="14"/>
  <c r="I11" i="42"/>
  <c r="BI225" i="14" a="1"/>
  <c r="BE52" i="14" a="1"/>
  <c r="BM217" i="14" a="1"/>
  <c r="BJ177" i="14"/>
  <c r="AO153" i="14"/>
  <c r="BM250" i="14" a="1"/>
  <c r="BI248" i="14" a="1"/>
  <c r="BN166" i="14"/>
  <c r="AS109" i="14"/>
  <c r="BO272" i="14" a="1"/>
  <c r="AS84" i="14"/>
  <c r="BH301" i="14"/>
  <c r="BJ21" i="14"/>
  <c r="AP151" i="14"/>
  <c r="AR191" i="14"/>
  <c r="AP65" i="14"/>
  <c r="AP284" i="14"/>
  <c r="BF182" i="14"/>
  <c r="BG208" i="14" a="1"/>
  <c r="BI126" i="14" a="1"/>
  <c r="BG111" i="14" a="1"/>
  <c r="AX227" i="14"/>
  <c r="AJ22" i="14"/>
  <c r="AQ222" i="14"/>
  <c r="AK133" i="14"/>
  <c r="AX205" i="14"/>
  <c r="AG248" i="14"/>
  <c r="BO62" i="14" a="1"/>
  <c r="AP243" i="14"/>
  <c r="AY79" i="14" a="1"/>
  <c r="BF14" i="14"/>
  <c r="AQ20" i="14"/>
  <c r="BB290" i="14"/>
  <c r="AO137" i="14"/>
  <c r="AO92" i="14"/>
  <c r="AG14" i="14"/>
  <c r="AN108" i="14"/>
  <c r="AJ207" i="14"/>
  <c r="AL32" i="14"/>
  <c r="AO183" i="14"/>
  <c r="BL232" i="14"/>
  <c r="AN177" i="14"/>
  <c r="BI305" i="14" a="1"/>
  <c r="BJ291" i="14"/>
  <c r="AM260" i="14"/>
  <c r="AI50" i="14"/>
  <c r="BN228" i="14"/>
  <c r="AT54" i="14"/>
  <c r="AL255" i="14"/>
  <c r="AZ226" i="14"/>
  <c r="AZ207" i="14"/>
  <c r="AO131" i="14"/>
  <c r="AU212" i="14"/>
  <c r="AP96" i="14"/>
  <c r="AH279" i="14"/>
  <c r="AN151" i="14"/>
  <c r="AI297" i="14"/>
  <c r="BN110" i="14"/>
  <c r="AU40" i="14"/>
  <c r="D122" i="14" a="1"/>
  <c r="AO179" i="14"/>
  <c r="AJ15" i="14"/>
  <c r="AJ289" i="14"/>
  <c r="AO229" i="14"/>
  <c r="AK301" i="14"/>
  <c r="AH29" i="14"/>
  <c r="AQ183" i="14"/>
  <c r="D267" i="14" a="1"/>
  <c r="AR280" i="14"/>
  <c r="AF168" i="14"/>
  <c r="AO244" i="14"/>
  <c r="BE125" i="14" a="1"/>
  <c r="BB79" i="14"/>
  <c r="AN222" i="14"/>
  <c r="C34" i="14"/>
  <c r="AP214" i="14"/>
  <c r="AT283" i="14"/>
  <c r="AY53" i="14" a="1"/>
  <c r="BB180" i="14"/>
  <c r="AW64" i="14"/>
  <c r="BA280" i="14" a="1"/>
  <c r="AH170" i="14"/>
  <c r="AP174" i="14"/>
  <c r="AH177" i="14"/>
  <c r="C35" i="14"/>
  <c r="AN131" i="14"/>
  <c r="C143" i="14"/>
  <c r="AI96" i="14"/>
  <c r="AL142" i="14"/>
  <c r="BC125" i="14" a="1"/>
  <c r="AQ166" i="14"/>
  <c r="AN250" i="14"/>
  <c r="AX88" i="14"/>
  <c r="AL199" i="14"/>
  <c r="AP149" i="14"/>
  <c r="AY314" i="14" a="1"/>
  <c r="BM205" i="14" a="1"/>
  <c r="AX76" i="14"/>
  <c r="AF50" i="14"/>
  <c r="BO65" i="14" a="1"/>
  <c r="BB306" i="14"/>
  <c r="D237" i="14" a="1"/>
  <c r="AG93" i="14"/>
  <c r="BO232" i="14" a="1"/>
  <c r="BB150" i="14"/>
  <c r="BH90" i="14"/>
  <c r="AZ53" i="14"/>
  <c r="AZ308" i="14"/>
  <c r="BG167" i="14" a="1"/>
  <c r="D98" i="14" a="1"/>
  <c r="AV44" i="14"/>
  <c r="AO235" i="14"/>
  <c r="AG59" i="14"/>
  <c r="C114" i="14"/>
  <c r="AJ68" i="14"/>
  <c r="AJ64" i="14"/>
  <c r="AY249" i="14" a="1"/>
  <c r="BA106" i="14" a="1"/>
  <c r="AK215" i="14"/>
  <c r="AP55" i="14"/>
  <c r="BD98" i="14"/>
  <c r="BD110" i="14"/>
  <c r="AZ59" i="14"/>
  <c r="AR183" i="14"/>
  <c r="BN307" i="14"/>
  <c r="BA189" i="14" a="1"/>
  <c r="BC18" i="14" a="1"/>
  <c r="AK238" i="14"/>
  <c r="C94" i="14"/>
  <c r="AN301" i="14"/>
  <c r="AT101" i="14"/>
  <c r="AZ166" i="14"/>
  <c r="BA133" i="14" a="1"/>
  <c r="AH163" i="14"/>
  <c r="AX220" i="14"/>
  <c r="BA298" i="14" a="1"/>
  <c r="BO243" i="14" a="1"/>
  <c r="AT229" i="14"/>
  <c r="C260" i="14"/>
  <c r="BL172" i="14"/>
  <c r="AZ14" i="14"/>
  <c r="AY230" i="14" a="1"/>
  <c r="D129" i="14" a="1"/>
  <c r="BG118" i="14" a="1"/>
  <c r="BH23" i="14"/>
  <c r="BA110" i="14" a="1"/>
  <c r="AY170" i="14" a="1"/>
  <c r="BM242" i="14" a="1"/>
  <c r="AF88" i="14"/>
  <c r="C170" i="14"/>
  <c r="AO155" i="14"/>
  <c r="BD292" i="14"/>
  <c r="AW158" i="14"/>
  <c r="AH14" i="14"/>
  <c r="D19" i="14" a="1"/>
  <c r="AX39" i="14"/>
  <c r="AK67" i="14"/>
  <c r="AY91" i="14" a="1"/>
  <c r="BE112" i="14" a="1"/>
  <c r="C123" i="14"/>
  <c r="AR241" i="14"/>
  <c r="BC188" i="14" a="1"/>
  <c r="AZ203" i="14"/>
  <c r="AK211" i="14"/>
  <c r="BE39" i="14" a="1"/>
  <c r="AT205" i="14"/>
  <c r="AL218" i="14"/>
  <c r="AX219" i="14"/>
  <c r="AG74" i="14"/>
  <c r="AZ275" i="14"/>
  <c r="AT297" i="14"/>
  <c r="AK81" i="14"/>
  <c r="AG207" i="14"/>
  <c r="AZ78" i="14"/>
  <c r="BI37" i="14" a="1"/>
  <c r="BL17" i="14"/>
  <c r="AW248" i="14"/>
  <c r="AY103" i="14" a="1"/>
  <c r="AU227" i="14"/>
  <c r="BG219" i="14" a="1"/>
  <c r="BA230" i="14" a="1"/>
  <c r="AZ313" i="14"/>
  <c r="BA182" i="14" a="1"/>
  <c r="BO256" i="14" a="1"/>
  <c r="BB104" i="14"/>
  <c r="AX298" i="14"/>
  <c r="AJ180" i="14"/>
  <c r="D298" i="14" a="1"/>
  <c r="AG18" i="14"/>
  <c r="AU262" i="14"/>
  <c r="AZ176" i="14"/>
  <c r="AX42" i="14"/>
  <c r="BG72" i="14" a="1"/>
  <c r="C300" i="14"/>
  <c r="BC181" i="14" a="1"/>
  <c r="C83" i="14"/>
  <c r="AJ136" i="14"/>
  <c r="BG159" i="14" a="1"/>
  <c r="AF255" i="14"/>
  <c r="AQ279" i="14"/>
  <c r="BE200" i="14" a="1"/>
  <c r="BH111" i="14"/>
  <c r="BF299" i="14"/>
  <c r="BN199" i="14"/>
  <c r="BD177" i="14"/>
  <c r="AR260" i="14"/>
  <c r="BE121" i="14" a="1"/>
  <c r="BB292" i="14"/>
  <c r="AV206" i="14"/>
  <c r="I24" i="42"/>
  <c r="AT126" i="14"/>
  <c r="AV200" i="14"/>
  <c r="BN26" i="14"/>
  <c r="BG65" i="14" a="1"/>
  <c r="BE218" i="14" a="1"/>
  <c r="BN255" i="14"/>
  <c r="BF227" i="14"/>
  <c r="BH259" i="14"/>
  <c r="BE68" i="14" a="1"/>
  <c r="BG156" i="14" a="1"/>
  <c r="BI270" i="14" a="1"/>
  <c r="BK189" i="14" a="1"/>
  <c r="BK210" i="14" a="1"/>
  <c r="AQ169" i="14"/>
  <c r="BN136" i="14"/>
  <c r="BE83" i="14" a="1"/>
  <c r="AN50" i="14"/>
  <c r="BE81" i="14" a="1"/>
  <c r="AM245" i="14"/>
  <c r="AR249" i="14"/>
  <c r="AQ289" i="14"/>
  <c r="AO265" i="14"/>
  <c r="BA77" i="14" a="1"/>
  <c r="AL94" i="14"/>
  <c r="AK62" i="14"/>
  <c r="AO31" i="14"/>
  <c r="AF48" i="14"/>
  <c r="BE281" i="14" a="1"/>
  <c r="AX34" i="14"/>
  <c r="AF46" i="14"/>
  <c r="BO25" i="14" a="1"/>
  <c r="AF312" i="14"/>
  <c r="BB163" i="14"/>
  <c r="AR303" i="14"/>
  <c r="BC128" i="14" a="1"/>
  <c r="AH206" i="14"/>
  <c r="BD121" i="14"/>
  <c r="D144" i="14" a="1"/>
  <c r="AU275" i="14"/>
  <c r="AZ24" i="14"/>
  <c r="BJ231" i="14"/>
  <c r="AK123" i="14"/>
  <c r="AS89" i="14"/>
  <c r="AW101" i="14"/>
  <c r="AY113" i="14" a="1"/>
  <c r="BA19" i="14" a="1"/>
  <c r="AS247" i="14"/>
  <c r="AV147" i="14"/>
  <c r="AZ64" i="14"/>
  <c r="AJ135" i="14"/>
  <c r="AK170" i="14"/>
  <c r="BC85" i="14" a="1"/>
  <c r="AT233" i="14"/>
  <c r="AX302" i="14"/>
  <c r="AI58" i="14"/>
  <c r="AO45" i="14"/>
  <c r="AJ171" i="14"/>
  <c r="BD296" i="14"/>
  <c r="AV226" i="14"/>
  <c r="AJ193" i="14"/>
  <c r="AU95" i="14"/>
  <c r="C29" i="14"/>
  <c r="AJ21" i="14"/>
  <c r="AS99" i="14"/>
  <c r="AH77" i="14"/>
  <c r="AO133" i="14"/>
  <c r="AK244" i="14"/>
  <c r="D223" i="14" a="1"/>
  <c r="BD253" i="14"/>
  <c r="AK237" i="14"/>
  <c r="AP156" i="14"/>
  <c r="BD206" i="14"/>
  <c r="AZ218" i="14"/>
  <c r="AL308" i="14"/>
  <c r="AP277" i="14"/>
  <c r="BI79" i="14" a="1"/>
  <c r="AT182" i="14"/>
  <c r="BB162" i="14"/>
  <c r="AX164" i="14"/>
  <c r="AQ235" i="14"/>
  <c r="AT216" i="14"/>
  <c r="AK187" i="14"/>
  <c r="AQ239" i="14"/>
  <c r="AH185" i="14"/>
  <c r="AM217" i="14"/>
  <c r="AQ91" i="14"/>
  <c r="AK295" i="14"/>
  <c r="C254" i="14"/>
  <c r="AV184" i="14"/>
  <c r="AN203" i="14"/>
  <c r="AN303" i="14"/>
  <c r="BB204" i="14"/>
  <c r="AH148" i="14"/>
  <c r="AP17" i="14"/>
  <c r="AF207" i="14"/>
  <c r="AZ139" i="14"/>
  <c r="BK267" i="14" a="1"/>
  <c r="BC67" i="14" a="1"/>
  <c r="C298" i="14"/>
  <c r="BN246" i="14"/>
  <c r="AK38" i="14"/>
  <c r="BF142" i="14"/>
  <c r="AS157" i="14"/>
  <c r="C134" i="14"/>
  <c r="AX119" i="14"/>
  <c r="BC108" i="14" a="1"/>
  <c r="AO88" i="14"/>
  <c r="BA292" i="14" a="1"/>
  <c r="D236" i="14" a="1"/>
  <c r="AV309" i="14"/>
  <c r="BD196" i="14"/>
  <c r="AK201" i="14"/>
  <c r="AF242" i="14"/>
  <c r="AL240" i="14"/>
  <c r="AP42" i="14"/>
  <c r="AG271" i="14"/>
  <c r="AG280" i="14"/>
  <c r="AY228" i="14" a="1"/>
  <c r="AP211" i="14"/>
  <c r="AJ82" i="14"/>
  <c r="AP161" i="14"/>
  <c r="C171" i="14"/>
  <c r="AK31" i="14"/>
  <c r="BH96" i="14"/>
  <c r="BM111" i="14" a="1"/>
  <c r="AF35" i="14"/>
  <c r="BJ215" i="14"/>
  <c r="AM218" i="14"/>
  <c r="AG215" i="14"/>
  <c r="AO221" i="14"/>
  <c r="AY296" i="14" a="1"/>
  <c r="AF280" i="14"/>
  <c r="AH282" i="14"/>
  <c r="P19" i="42"/>
  <c r="G16" i="42"/>
  <c r="BF226" i="14"/>
  <c r="AR133" i="14"/>
  <c r="BL270" i="14"/>
  <c r="BF34" i="14"/>
  <c r="BL146" i="14"/>
  <c r="BL266" i="14"/>
  <c r="AT69" i="14"/>
  <c r="BO171" i="14" a="1"/>
  <c r="AT114" i="14"/>
  <c r="AQ162" i="14"/>
  <c r="AR118" i="14"/>
  <c r="BM142" i="14" a="1"/>
  <c r="BN102" i="14"/>
  <c r="BG38" i="14" a="1"/>
  <c r="AT100" i="14"/>
  <c r="BG46" i="14" a="1"/>
  <c r="AW133" i="14"/>
  <c r="BH147" i="14"/>
  <c r="AW27" i="14"/>
  <c r="AM19" i="14"/>
  <c r="AW117" i="14"/>
  <c r="BB288" i="14"/>
  <c r="AK93" i="14"/>
  <c r="AX280" i="14"/>
  <c r="BL115" i="14"/>
  <c r="AZ170" i="14"/>
  <c r="AG114" i="14"/>
  <c r="BO141" i="14" a="1"/>
  <c r="AR46" i="14"/>
  <c r="AG249" i="14"/>
  <c r="BK266" i="14" a="1"/>
  <c r="AK156" i="14"/>
  <c r="AF270" i="14"/>
  <c r="AR28" i="14"/>
  <c r="AX306" i="14"/>
  <c r="BC58" i="14" a="1"/>
  <c r="AR39" i="14"/>
  <c r="AZ70" i="14"/>
  <c r="AS159" i="14"/>
  <c r="AZ103" i="14"/>
  <c r="BN112" i="14"/>
  <c r="AN142" i="14"/>
  <c r="BH304" i="14"/>
  <c r="AW310" i="14"/>
  <c r="AY55" i="14" a="1"/>
  <c r="D308" i="14" a="1"/>
  <c r="BJ166" i="14"/>
  <c r="BF54" i="14"/>
  <c r="BC262" i="14" a="1"/>
  <c r="D136" i="14" a="1"/>
  <c r="AR14" i="14"/>
  <c r="AH126" i="14"/>
  <c r="AO264" i="14"/>
  <c r="BC170" i="14" a="1"/>
  <c r="AJ312" i="14"/>
  <c r="AR43" i="14"/>
  <c r="D31" i="14" a="1"/>
  <c r="BM64" i="14" a="1"/>
  <c r="AN260" i="14"/>
  <c r="AZ63" i="14"/>
  <c r="AR129" i="14"/>
  <c r="AZ220" i="14"/>
  <c r="AI230" i="14"/>
  <c r="AQ60" i="14"/>
  <c r="AZ116" i="14"/>
  <c r="C172" i="14"/>
  <c r="AN106" i="14"/>
  <c r="AY215" i="14" a="1"/>
  <c r="BF232" i="14"/>
  <c r="BB32" i="14"/>
  <c r="AP183" i="14"/>
  <c r="BG240" i="14" a="1"/>
  <c r="AJ248" i="14"/>
  <c r="AL191" i="14"/>
  <c r="AH173" i="14"/>
  <c r="AL173" i="14"/>
  <c r="AM145" i="14"/>
  <c r="AG63" i="14"/>
  <c r="BC276" i="14" a="1"/>
  <c r="AO220" i="14"/>
  <c r="AF25" i="14"/>
  <c r="BC178" i="14" a="1"/>
  <c r="AV219" i="14"/>
  <c r="AF176" i="14"/>
  <c r="AW99" i="14"/>
  <c r="AN263" i="14"/>
  <c r="AJ142" i="14"/>
  <c r="AI192" i="14"/>
  <c r="AQ137" i="14"/>
  <c r="AK274" i="14"/>
  <c r="BD260" i="14"/>
  <c r="AG179" i="14"/>
  <c r="D113" i="14" a="1"/>
  <c r="BA136" i="14" a="1"/>
  <c r="AZ288" i="14"/>
  <c r="AI202" i="14"/>
  <c r="BH189" i="14"/>
  <c r="AY225" i="14" a="1"/>
  <c r="AY122" i="14" a="1"/>
  <c r="BJ64" i="14"/>
  <c r="AZ305" i="14"/>
  <c r="AF185" i="14"/>
  <c r="AP128" i="14"/>
  <c r="BK103" i="14" a="1"/>
  <c r="AM163" i="14"/>
  <c r="BG277" i="14" a="1"/>
  <c r="BC200" i="14" a="1"/>
  <c r="AH46" i="14"/>
  <c r="AX224" i="14"/>
  <c r="AH93" i="14"/>
  <c r="BB304" i="14"/>
  <c r="AL185" i="14"/>
  <c r="BB83" i="14"/>
  <c r="AH294" i="14"/>
  <c r="D92" i="14" a="1"/>
  <c r="AM153" i="14"/>
  <c r="AZ87" i="14"/>
  <c r="AN134" i="14"/>
  <c r="AG157" i="14"/>
  <c r="BA266" i="14" a="1"/>
  <c r="AW214" i="14"/>
  <c r="AM116" i="14"/>
  <c r="AI195" i="14"/>
  <c r="AZ55" i="14"/>
  <c r="AM253" i="14"/>
  <c r="BI208" i="14" a="1"/>
  <c r="AF68" i="14"/>
  <c r="AK65" i="14"/>
  <c r="C65" i="14"/>
  <c r="AJ26" i="14"/>
  <c r="AU97" i="14"/>
  <c r="AJ20" i="14"/>
  <c r="AJ103" i="14"/>
  <c r="AG89" i="14"/>
  <c r="AK20" i="14"/>
  <c r="AW139" i="14"/>
  <c r="AS78" i="14"/>
  <c r="AO94" i="14"/>
  <c r="AH64" i="14"/>
  <c r="AN23" i="14"/>
  <c r="AK72" i="14"/>
  <c r="AY36" i="14" a="1"/>
  <c r="BK104" i="14" a="1"/>
  <c r="AG22" i="14"/>
  <c r="AW267" i="14"/>
  <c r="AY98" i="14" a="1"/>
  <c r="AZ22" i="14"/>
  <c r="BC121" i="14" a="1"/>
  <c r="AN208" i="14"/>
  <c r="BM253" i="14" a="1"/>
  <c r="BC118" i="14" a="1"/>
  <c r="BH295" i="14"/>
  <c r="AG68" i="14"/>
  <c r="AL136" i="14"/>
  <c r="AG40" i="14"/>
  <c r="C233" i="14"/>
  <c r="BH245" i="14"/>
  <c r="AU33" i="14"/>
  <c r="C247" i="14"/>
  <c r="AN266" i="14"/>
  <c r="AJ108" i="14"/>
  <c r="AY206" i="14" a="1"/>
  <c r="AO307" i="14"/>
  <c r="AW292" i="14"/>
  <c r="AR313" i="14"/>
  <c r="AM75" i="14"/>
  <c r="BA23" i="14" a="1"/>
  <c r="AT168" i="14"/>
  <c r="AF238" i="14"/>
  <c r="AX121" i="14"/>
  <c r="C125" i="14"/>
  <c r="AF309" i="14"/>
  <c r="BM147" i="14" a="1"/>
  <c r="BD160" i="14"/>
  <c r="AX90" i="14"/>
  <c r="BE257" i="14" a="1"/>
  <c r="AI181" i="14"/>
  <c r="BB148" i="14"/>
  <c r="BL46" i="14"/>
  <c r="D257" i="14" a="1"/>
  <c r="AI237" i="14"/>
  <c r="AY313" i="14" a="1"/>
  <c r="AG64" i="14"/>
  <c r="D171" i="14" a="1"/>
  <c r="AF188" i="14"/>
  <c r="BC166" i="14" a="1"/>
  <c r="AY148" i="14" a="1"/>
  <c r="AI134" i="14"/>
  <c r="AU215" i="14"/>
  <c r="AI231" i="14"/>
  <c r="AI277" i="14"/>
  <c r="D77" i="14" a="1"/>
  <c r="AH208" i="14"/>
  <c r="BC220" i="14" a="1"/>
  <c r="AY14" i="14" a="1"/>
  <c r="AI232" i="14"/>
  <c r="AW13" i="14"/>
  <c r="AT38" i="14"/>
  <c r="D173" i="14" a="1"/>
  <c r="AX287" i="14"/>
  <c r="BG193" i="14" a="1"/>
  <c r="D145" i="14" a="1"/>
  <c r="AJ215" i="14"/>
  <c r="AZ164" i="14"/>
  <c r="BI148" i="14" a="1"/>
  <c r="AX251" i="14"/>
  <c r="AG199" i="14"/>
  <c r="AJ88" i="14"/>
  <c r="BK141" i="14" a="1"/>
  <c r="BL153" i="14"/>
  <c r="AI45" i="14"/>
  <c r="BK162" i="14" a="1"/>
  <c r="AW305" i="14"/>
  <c r="AT250" i="14"/>
  <c r="BG229" i="14" a="1"/>
  <c r="BG70" i="14" a="1"/>
  <c r="BO148" i="14" a="1"/>
  <c r="BE146" i="14" a="1"/>
  <c r="AM18" i="14"/>
  <c r="AX241" i="14"/>
  <c r="AX213" i="14"/>
  <c r="P8" i="42"/>
  <c r="G7" i="42"/>
  <c r="AV31" i="14"/>
  <c r="AV119" i="14"/>
  <c r="BJ180" i="14"/>
  <c r="BL131" i="14"/>
  <c r="BL143" i="14"/>
  <c r="BN66" i="14"/>
  <c r="BG41" i="14" a="1"/>
  <c r="BE268" i="14" a="1"/>
  <c r="AT125" i="14"/>
  <c r="AT105" i="14"/>
  <c r="BJ142" i="14"/>
  <c r="BH291" i="14"/>
  <c r="BL214" i="14"/>
  <c r="AL212" i="14"/>
  <c r="AR188" i="14"/>
  <c r="AL121" i="14"/>
  <c r="AR23" i="14"/>
  <c r="BF65" i="14"/>
  <c r="AV50" i="14"/>
  <c r="AP302" i="14"/>
  <c r="AN228" i="14"/>
  <c r="BC213" i="14" a="1"/>
  <c r="AH143" i="14"/>
  <c r="AM25" i="14"/>
  <c r="BL21" i="14"/>
  <c r="AL158" i="14"/>
  <c r="AL286" i="14"/>
  <c r="AS15" i="14"/>
  <c r="AN285" i="14"/>
  <c r="AN114" i="14"/>
  <c r="BH197" i="14"/>
  <c r="BB98" i="14"/>
  <c r="AI212" i="14"/>
  <c r="AN314" i="14"/>
  <c r="D294" i="14" a="1"/>
  <c r="C279" i="14"/>
  <c r="AP300" i="14"/>
  <c r="AY308" i="14" a="1"/>
  <c r="BE91" i="14" a="1"/>
  <c r="BB205" i="14"/>
  <c r="BF255" i="14"/>
  <c r="AL280" i="14"/>
  <c r="AU277" i="14"/>
  <c r="AO166" i="14"/>
  <c r="AQ65" i="14"/>
  <c r="AH250" i="14"/>
  <c r="BF268" i="14"/>
  <c r="AR142" i="14"/>
  <c r="AN252" i="14"/>
  <c r="D295" i="14" a="1"/>
  <c r="AZ60" i="14"/>
  <c r="AH284" i="14"/>
  <c r="BF101" i="14"/>
  <c r="AX71" i="14"/>
  <c r="BB45" i="14"/>
  <c r="BA240" i="14" a="1"/>
  <c r="AX75" i="14"/>
  <c r="BN219" i="14"/>
  <c r="AH191" i="14"/>
  <c r="AI51" i="14"/>
  <c r="BF141" i="14"/>
  <c r="C224" i="14"/>
  <c r="AG253" i="14"/>
  <c r="BC96" i="14" a="1"/>
  <c r="AH213" i="14"/>
  <c r="BE111" i="14" a="1"/>
  <c r="AP157" i="14"/>
  <c r="D272" i="14" a="1"/>
  <c r="BD21" i="14"/>
  <c r="AY84" i="14" a="1"/>
  <c r="AM311" i="14"/>
  <c r="BH103" i="14"/>
  <c r="AU34" i="14"/>
  <c r="BB247" i="14"/>
  <c r="AO62" i="14"/>
  <c r="AU176" i="14"/>
  <c r="AZ263" i="14"/>
  <c r="AJ73" i="14"/>
  <c r="AO178" i="14"/>
  <c r="D134" i="14" a="1"/>
  <c r="BE136" i="14" a="1"/>
  <c r="AX85" i="14"/>
  <c r="AI81" i="14"/>
  <c r="AJ203" i="14"/>
  <c r="AU44" i="14"/>
  <c r="D175" i="14" a="1"/>
  <c r="D289" i="14" a="1"/>
  <c r="AF19" i="14"/>
  <c r="BH242" i="14"/>
  <c r="AG56" i="14"/>
  <c r="AL71" i="14"/>
  <c r="AN73" i="14"/>
  <c r="C180" i="14"/>
  <c r="P16" i="42"/>
  <c r="G18" i="42"/>
  <c r="BH307" i="14"/>
  <c r="BJ189" i="14"/>
  <c r="BO268" i="14" a="1"/>
  <c r="BN241" i="14"/>
  <c r="BM89" i="14" a="1"/>
  <c r="BH270" i="14"/>
  <c r="BJ162" i="14"/>
  <c r="AU213" i="14"/>
  <c r="AO130" i="14"/>
  <c r="AL48" i="14"/>
  <c r="BJ247" i="14"/>
  <c r="BL201" i="14"/>
  <c r="BH118" i="14"/>
  <c r="BE147" i="14" a="1"/>
  <c r="AP164" i="14"/>
  <c r="BJ158" i="14"/>
  <c r="AU186" i="14"/>
  <c r="AR69" i="14"/>
  <c r="BM282" i="14" a="1"/>
  <c r="AM185" i="14"/>
  <c r="AW304" i="14"/>
  <c r="AS27" i="14"/>
  <c r="AI71" i="14"/>
  <c r="AM20" i="14"/>
  <c r="BJ116" i="14"/>
  <c r="BA243" i="14" a="1"/>
  <c r="AX149" i="14"/>
  <c r="BM28" i="14" a="1"/>
  <c r="AU69" i="14"/>
  <c r="AH151" i="14"/>
  <c r="AT71" i="14"/>
  <c r="BA236" i="14" a="1"/>
  <c r="C213" i="14"/>
  <c r="AN41" i="14"/>
  <c r="AH45" i="14"/>
  <c r="AJ161" i="14"/>
  <c r="BG283" i="14" a="1"/>
  <c r="AY126" i="14" a="1"/>
  <c r="AL144" i="14"/>
  <c r="AY159" i="14" a="1"/>
  <c r="BH302" i="14"/>
  <c r="AN313" i="14"/>
  <c r="AU263" i="14"/>
  <c r="AS105" i="14"/>
  <c r="AM248" i="14"/>
  <c r="AK36" i="14"/>
  <c r="AW152" i="14"/>
  <c r="AY297" i="14" a="1"/>
  <c r="D119" i="14" a="1"/>
  <c r="BF49" i="14"/>
  <c r="AN88" i="14"/>
  <c r="AT239" i="14"/>
  <c r="AQ117" i="14"/>
  <c r="AG220" i="14"/>
  <c r="BI172" i="14" a="1"/>
  <c r="AX36" i="14"/>
  <c r="AI198" i="14"/>
  <c r="AI304" i="14"/>
  <c r="AI64" i="14"/>
  <c r="C299" i="14"/>
  <c r="BA284" i="14" a="1"/>
  <c r="O14" i="42"/>
  <c r="G12" i="42"/>
  <c r="BK313" i="14" a="1"/>
  <c r="BK289" i="14" a="1"/>
  <c r="BF148" i="14"/>
  <c r="BJ299" i="14"/>
  <c r="BK56" i="14" a="1"/>
  <c r="BO100" i="14" a="1"/>
  <c r="BO50" i="14" a="1"/>
  <c r="BE152" i="14" a="1"/>
  <c r="BJ91" i="14"/>
  <c r="BK297" i="14" a="1"/>
  <c r="BG245" i="14" a="1"/>
  <c r="BJ155" i="14"/>
  <c r="BN267" i="14"/>
  <c r="AU305" i="14"/>
  <c r="AU265" i="14"/>
  <c r="AN254" i="14"/>
  <c r="AS243" i="14"/>
  <c r="BE248" i="14" a="1"/>
  <c r="BM109" i="14" a="1"/>
  <c r="AV238" i="14"/>
  <c r="AP191" i="14"/>
  <c r="AY312" i="14" a="1"/>
  <c r="BM51" i="14" a="1"/>
  <c r="BA218" i="14" a="1"/>
  <c r="BE182" i="14" a="1"/>
  <c r="AW114" i="14"/>
  <c r="D212" i="14" a="1"/>
  <c r="BG60" i="14" a="1"/>
  <c r="BA25" i="14" a="1"/>
  <c r="AJ237" i="14"/>
  <c r="AM102" i="14"/>
  <c r="AZ307" i="14"/>
  <c r="AI281" i="14"/>
  <c r="AQ99" i="14"/>
  <c r="AP296" i="14"/>
  <c r="AH86" i="14"/>
  <c r="AO231" i="14"/>
  <c r="BC297" i="14" a="1"/>
  <c r="AT72" i="14"/>
  <c r="AY110" i="14" a="1"/>
  <c r="BH17" i="14"/>
  <c r="AJ276" i="14"/>
  <c r="AT46" i="14"/>
  <c r="BM88" i="14" a="1"/>
  <c r="BB213" i="14"/>
  <c r="AJ69" i="14"/>
  <c r="AU126" i="14"/>
  <c r="AP276" i="14"/>
  <c r="BC127" i="14" a="1"/>
  <c r="AZ289" i="14"/>
  <c r="AT87" i="14"/>
  <c r="AK240" i="14"/>
  <c r="AO124" i="14"/>
  <c r="AI153" i="14"/>
  <c r="BN224" i="14"/>
  <c r="AY94" i="14" a="1"/>
  <c r="D195" i="14" a="1"/>
  <c r="AV82" i="14"/>
  <c r="AY156" i="14" a="1"/>
  <c r="AI47" i="14"/>
  <c r="AT20" i="14"/>
  <c r="BA171" i="14" a="1"/>
  <c r="AG126" i="14"/>
  <c r="AI174" i="14"/>
  <c r="BC172" i="14" a="1"/>
  <c r="BK135" i="14" a="1"/>
  <c r="AT89" i="14"/>
  <c r="AJ104" i="14"/>
  <c r="AV118" i="14"/>
  <c r="AF249" i="14"/>
  <c r="AW269" i="14"/>
  <c r="BH257" i="14"/>
  <c r="BJ22" i="14"/>
  <c r="AP233" i="14"/>
  <c r="BK94" i="14" a="1"/>
  <c r="BB59" i="14"/>
  <c r="BA105" i="14" a="1"/>
  <c r="AP68" i="14"/>
  <c r="AQ297" i="14"/>
  <c r="AP144" i="14"/>
  <c r="AZ61" i="14"/>
  <c r="AL247" i="14"/>
  <c r="AX107" i="14"/>
  <c r="AO291" i="14"/>
  <c r="AV245" i="14"/>
  <c r="BI260" i="14" a="1"/>
  <c r="AY100" i="14" a="1"/>
  <c r="AT280" i="14"/>
  <c r="AZ21" i="14"/>
  <c r="AY222" i="14" a="1"/>
  <c r="AP61" i="14"/>
  <c r="AK25" i="14"/>
  <c r="C217" i="14"/>
  <c r="AV166" i="14"/>
  <c r="C235" i="14"/>
  <c r="AZ212" i="14"/>
  <c r="AM98" i="14"/>
  <c r="AX309" i="14"/>
  <c r="BC253" i="14" a="1"/>
  <c r="BK254" i="14" a="1"/>
  <c r="AL62" i="14"/>
  <c r="AF27" i="14"/>
  <c r="BI303" i="14" a="1"/>
  <c r="BD66" i="14"/>
  <c r="AF63" i="14"/>
  <c r="BL124" i="14"/>
  <c r="BA287" i="14" a="1"/>
  <c r="AK88" i="14"/>
  <c r="BA13" i="14" a="1"/>
  <c r="BE155" i="14" a="1"/>
  <c r="AF47" i="14"/>
  <c r="BA66" i="14" a="1"/>
  <c r="AM221" i="14"/>
  <c r="AX169" i="14"/>
  <c r="AK46" i="14"/>
  <c r="AF138" i="14"/>
  <c r="AN212" i="14"/>
  <c r="AQ48" i="14"/>
  <c r="BO99" i="14" a="1"/>
  <c r="AH27" i="14"/>
  <c r="AH178" i="14"/>
  <c r="AP43" i="14"/>
  <c r="AF26" i="14"/>
  <c r="AR185" i="14"/>
  <c r="AX168" i="14"/>
  <c r="AY151" i="14" a="1"/>
  <c r="AG29" i="14"/>
  <c r="BA160" i="14" a="1"/>
  <c r="BF113" i="14"/>
  <c r="BB108" i="14"/>
  <c r="AN162" i="14"/>
  <c r="AI187" i="14"/>
  <c r="AW20" i="14"/>
  <c r="AN286" i="14"/>
  <c r="AS203" i="14"/>
  <c r="C140" i="14"/>
  <c r="AJ144" i="14"/>
  <c r="AU45" i="14"/>
  <c r="D245" i="14" a="1"/>
  <c r="AS162" i="14"/>
  <c r="AK230" i="14"/>
  <c r="AJ183" i="14"/>
  <c r="BH70" i="14"/>
  <c r="C87" i="14"/>
  <c r="AY233" i="14" a="1"/>
  <c r="BC44" i="14" a="1"/>
  <c r="C293" i="14"/>
  <c r="BE194" i="14" a="1"/>
  <c r="BB187" i="14"/>
  <c r="BE71" i="14" a="1"/>
  <c r="BA187" i="14" a="1"/>
  <c r="AS166" i="14"/>
  <c r="AM214" i="14"/>
  <c r="O7" i="42"/>
  <c r="G8" i="42"/>
  <c r="BJ173" i="14"/>
  <c r="BM255" i="14" a="1"/>
  <c r="BN313" i="14"/>
  <c r="BL43" i="14"/>
  <c r="BI269" i="14" a="1"/>
  <c r="BK137" i="14" a="1"/>
  <c r="BO244" i="14" a="1"/>
  <c r="BI229" i="14" a="1"/>
  <c r="BH164" i="14"/>
  <c r="AU63" i="14"/>
  <c r="BJ209" i="14"/>
  <c r="AR258" i="14"/>
  <c r="BJ252" i="14"/>
  <c r="BM192" i="14" a="1"/>
  <c r="AS32" i="14"/>
  <c r="BC281" i="14" a="1"/>
  <c r="AT184" i="14"/>
  <c r="BL169" i="14"/>
  <c r="BK305" i="14" a="1"/>
  <c r="AH66" i="14"/>
  <c r="AQ189" i="14"/>
  <c r="AO44" i="14"/>
  <c r="BF37" i="14"/>
  <c r="AF197" i="14"/>
  <c r="BI84" i="14" a="1"/>
  <c r="AY166" i="14" a="1"/>
  <c r="AH168" i="14"/>
  <c r="AO176" i="14"/>
  <c r="AZ93" i="14"/>
  <c r="D227" i="14" a="1"/>
  <c r="AV179" i="14"/>
  <c r="AX178" i="14"/>
  <c r="AK50" i="14"/>
  <c r="AT177" i="14"/>
  <c r="AZ246" i="14"/>
  <c r="AI140" i="14"/>
  <c r="AW222" i="14"/>
  <c r="BA144" i="14" a="1"/>
  <c r="AU83" i="14"/>
  <c r="BC299" i="14" a="1"/>
  <c r="AT161" i="14"/>
  <c r="AQ16" i="14"/>
  <c r="AU181" i="14"/>
  <c r="AR197" i="14"/>
  <c r="AX153" i="14"/>
  <c r="AF113" i="14"/>
  <c r="BD149" i="14"/>
  <c r="AV24" i="14"/>
  <c r="AF216" i="14"/>
  <c r="BL145" i="14"/>
  <c r="BC27" i="14" a="1"/>
  <c r="AG229" i="14"/>
  <c r="AM271" i="14"/>
  <c r="BB276" i="14"/>
  <c r="BK139" i="14" a="1"/>
  <c r="AU142" i="14"/>
  <c r="AG221" i="14"/>
  <c r="AS52" i="14"/>
  <c r="D139" i="14" a="1"/>
  <c r="AG73" i="14"/>
  <c r="BO29" i="14" a="1"/>
  <c r="AJ236" i="14"/>
  <c r="BK147" i="14" a="1"/>
  <c r="AM90" i="14"/>
  <c r="AF289" i="14"/>
  <c r="BD246" i="14"/>
  <c r="AM29" i="14"/>
  <c r="AZ67" i="14"/>
  <c r="AV138" i="14"/>
  <c r="AG162" i="14"/>
  <c r="AL311" i="14"/>
  <c r="AW148" i="14"/>
  <c r="BO106" i="14" a="1"/>
  <c r="AX59" i="14"/>
  <c r="BI71" i="14" a="1"/>
  <c r="AQ129" i="14"/>
  <c r="BC94" i="14" a="1"/>
  <c r="BB224" i="14"/>
  <c r="AJ188" i="14"/>
  <c r="AS86" i="14"/>
  <c r="D197" i="14" a="1"/>
  <c r="AH100" i="14"/>
  <c r="AZ194" i="14"/>
  <c r="D239" i="14" a="1"/>
  <c r="AM155" i="14"/>
  <c r="AG239" i="14"/>
  <c r="AH252" i="14"/>
  <c r="AV48" i="14"/>
  <c r="BG55" i="14" a="1"/>
  <c r="BJ194" i="14"/>
  <c r="D53" i="14" a="1"/>
  <c r="AH90" i="14"/>
  <c r="BA91" i="14" a="1"/>
  <c r="AV173" i="14"/>
  <c r="AP147" i="14"/>
  <c r="AG128" i="14"/>
  <c r="AV94" i="14"/>
  <c r="AK176" i="14"/>
  <c r="AP304" i="14"/>
  <c r="AT15" i="14"/>
  <c r="AZ134" i="14"/>
  <c r="AI143" i="14"/>
  <c r="AW109" i="14"/>
  <c r="BK285" i="14" a="1"/>
  <c r="AX243" i="14"/>
  <c r="AU239" i="14"/>
  <c r="C243" i="14"/>
  <c r="AF52" i="14"/>
  <c r="AI301" i="14"/>
  <c r="AH275" i="14"/>
  <c r="AR171" i="14"/>
  <c r="BE95" i="14" a="1"/>
  <c r="AQ194" i="14"/>
  <c r="AG226" i="14"/>
  <c r="AW190" i="14"/>
  <c r="BB242" i="14"/>
  <c r="AK180" i="14"/>
  <c r="BA128" i="14" a="1"/>
  <c r="AP283" i="14"/>
  <c r="D303" i="14" a="1"/>
  <c r="AT199" i="14"/>
  <c r="AW159" i="14"/>
  <c r="AQ164" i="14"/>
  <c r="AI48" i="14"/>
  <c r="AU175" i="14"/>
  <c r="L7" i="42"/>
  <c r="D9" i="42"/>
  <c r="BJ296" i="14"/>
  <c r="BD153" i="14"/>
  <c r="BG125" i="14" a="1"/>
  <c r="BO26" i="14" a="1"/>
  <c r="BN162" i="14"/>
  <c r="AR74" i="14"/>
  <c r="AU170" i="14"/>
  <c r="AM113" i="14"/>
  <c r="BM261" i="14" a="1"/>
  <c r="BN50" i="14"/>
  <c r="AS60" i="14"/>
  <c r="BG256" i="14" a="1"/>
  <c r="BF44" i="14"/>
  <c r="AU235" i="14"/>
  <c r="BK101" i="14" a="1"/>
  <c r="BF121" i="14"/>
  <c r="BF138" i="14"/>
  <c r="BM58" i="14" a="1"/>
  <c r="BL180" i="14"/>
  <c r="BI47" i="14" a="1"/>
  <c r="BF249" i="14"/>
  <c r="AO225" i="14"/>
  <c r="AU37" i="14"/>
  <c r="AZ115" i="14"/>
  <c r="AQ115" i="14"/>
  <c r="BC113" i="14" a="1"/>
  <c r="AK163" i="14"/>
  <c r="AL119" i="14"/>
  <c r="BB29" i="14"/>
  <c r="BB14" i="14"/>
  <c r="AV273" i="14"/>
  <c r="AY199" i="14" a="1"/>
  <c r="BL108" i="14"/>
  <c r="AY282" i="14" a="1"/>
  <c r="BB214" i="14"/>
  <c r="AU62" i="14"/>
  <c r="AN86" i="14"/>
  <c r="BK296" i="14" a="1"/>
  <c r="AO80" i="14"/>
  <c r="AH236" i="14"/>
  <c r="AW306" i="14"/>
  <c r="AT240" i="14"/>
  <c r="AV87" i="14"/>
  <c r="AN123" i="14"/>
  <c r="AQ280" i="14"/>
  <c r="AK154" i="14"/>
  <c r="AT24" i="14"/>
  <c r="AP39" i="14"/>
  <c r="AL27" i="14"/>
  <c r="BH33" i="14"/>
  <c r="AQ173" i="14"/>
  <c r="C272" i="14"/>
  <c r="AQ185" i="14"/>
  <c r="AI261" i="14"/>
  <c r="BJ261" i="14"/>
  <c r="AO256" i="14"/>
  <c r="AY60" i="14" a="1"/>
  <c r="AO270" i="14"/>
  <c r="AK55" i="14"/>
  <c r="AH293" i="14"/>
  <c r="AX84" i="14"/>
  <c r="AM67" i="14"/>
  <c r="BH81" i="14"/>
  <c r="AJ81" i="14"/>
  <c r="AK144" i="14"/>
  <c r="AN199" i="14"/>
  <c r="AY275" i="14" a="1"/>
  <c r="AH271" i="14"/>
  <c r="AQ202" i="14"/>
  <c r="BO296" i="14" a="1"/>
  <c r="AH200" i="14"/>
  <c r="AK213" i="14"/>
  <c r="BF161" i="14"/>
  <c r="AJ238" i="14"/>
  <c r="AT263" i="14"/>
  <c r="BE278" i="14" a="1"/>
  <c r="AM143" i="14"/>
  <c r="AI120" i="14"/>
  <c r="AT275" i="14"/>
  <c r="AY120" i="14" a="1"/>
  <c r="C71" i="14"/>
  <c r="AS153" i="14"/>
  <c r="AU14" i="14"/>
  <c r="AJ137" i="14"/>
  <c r="BH313" i="14"/>
  <c r="AJ307" i="14"/>
  <c r="AF15" i="14"/>
  <c r="AU165" i="14"/>
  <c r="AI103" i="14"/>
  <c r="BN269" i="14"/>
  <c r="AO198" i="14"/>
  <c r="AG49" i="14"/>
  <c r="BB296" i="14"/>
  <c r="AL221" i="14"/>
  <c r="AI40" i="14"/>
  <c r="D102" i="14" a="1"/>
  <c r="AM93" i="14"/>
  <c r="AH119" i="14"/>
  <c r="BI161" i="14" a="1"/>
  <c r="AX125" i="14"/>
  <c r="AJ100" i="14"/>
  <c r="AI284" i="14"/>
  <c r="AX156" i="14"/>
  <c r="BH198" i="14"/>
  <c r="BN143" i="14"/>
  <c r="AM193" i="14"/>
  <c r="AJ119" i="14"/>
  <c r="BK234" i="14" a="1"/>
  <c r="AJ219" i="14"/>
  <c r="AJ178" i="14"/>
  <c r="BA176" i="14" a="1"/>
  <c r="AY186" i="14" a="1"/>
  <c r="BA141" i="14" a="1"/>
  <c r="AJ270" i="14"/>
  <c r="BB102" i="14"/>
  <c r="C273" i="14"/>
  <c r="AR293" i="14"/>
  <c r="BA214" i="14" a="1"/>
  <c r="AJ179" i="14"/>
  <c r="BC197" i="14" a="1"/>
  <c r="AQ276" i="14"/>
  <c r="AJ99" i="14"/>
  <c r="AU144" i="14"/>
  <c r="D285" i="14" a="1"/>
  <c r="BF191" i="14"/>
  <c r="AW217" i="14"/>
  <c r="AK68" i="14"/>
  <c r="AU46" i="14"/>
  <c r="AL89" i="14"/>
  <c r="AN111" i="14"/>
  <c r="D140" i="14" a="1"/>
  <c r="D152" i="14" a="1"/>
  <c r="AT300" i="14"/>
  <c r="C40" i="14"/>
  <c r="AN36" i="14"/>
  <c r="AF111" i="14"/>
  <c r="BE41" i="14" a="1"/>
  <c r="AN147" i="14"/>
  <c r="AZ86" i="14"/>
  <c r="AH277" i="14"/>
  <c r="BD78" i="14"/>
  <c r="AF129" i="14"/>
  <c r="BI45" i="14" a="1"/>
  <c r="AG125" i="14"/>
  <c r="AJ153" i="14"/>
  <c r="BL41" i="14"/>
  <c r="AI130" i="14"/>
  <c r="AS156" i="14"/>
  <c r="BA249" i="14" a="1"/>
  <c r="AL72" i="14"/>
  <c r="AP16" i="14"/>
  <c r="AS285" i="14"/>
  <c r="AI138" i="14"/>
  <c r="AL52" i="14"/>
  <c r="AP269" i="14"/>
  <c r="AL275" i="14"/>
  <c r="AK44" i="14"/>
  <c r="BG80" i="14" a="1"/>
  <c r="M20" i="42"/>
  <c r="BM26" i="14" a="1"/>
  <c r="BD81" i="14"/>
  <c r="BL51" i="14"/>
  <c r="BM305" i="14" a="1"/>
  <c r="BN123" i="14"/>
  <c r="AS103" i="14"/>
  <c r="BK205" i="14" a="1"/>
  <c r="BH280" i="14"/>
  <c r="BL99" i="14"/>
  <c r="AS19" i="14"/>
  <c r="BM206" i="14" a="1"/>
  <c r="BJ60" i="14"/>
  <c r="AM181" i="14"/>
  <c r="AW200" i="14"/>
  <c r="AV167" i="14"/>
  <c r="AJ27" i="14"/>
  <c r="AJ32" i="14"/>
  <c r="BE223" i="14" a="1"/>
  <c r="BA157" i="14" a="1"/>
  <c r="AL74" i="14"/>
  <c r="AG182" i="14"/>
  <c r="AM115" i="14"/>
  <c r="AI158" i="14"/>
  <c r="AN129" i="14"/>
  <c r="AU253" i="14"/>
  <c r="AZ45" i="14"/>
  <c r="AM132" i="14"/>
  <c r="BN214" i="14"/>
  <c r="AM81" i="14"/>
  <c r="AX45" i="14"/>
  <c r="AR270" i="14"/>
  <c r="AH62" i="14"/>
  <c r="AY187" i="14" a="1"/>
  <c r="BI101" i="14" a="1"/>
  <c r="AX299" i="14"/>
  <c r="AM156" i="14"/>
  <c r="D194" i="14" a="1"/>
  <c r="AL238" i="14"/>
  <c r="AK17" i="14"/>
  <c r="BA285" i="14" a="1"/>
  <c r="BE47" i="14" a="1"/>
  <c r="AF171" i="14"/>
  <c r="AQ176" i="14"/>
  <c r="AH246" i="14"/>
  <c r="AY256" i="14" a="1"/>
  <c r="AW118" i="14"/>
  <c r="AS259" i="14"/>
  <c r="BB212" i="14"/>
  <c r="AO75" i="14"/>
  <c r="AJ301" i="14"/>
  <c r="AK30" i="14"/>
  <c r="AP313" i="14"/>
  <c r="C138" i="14"/>
  <c r="AY210" i="14" a="1"/>
  <c r="AH176" i="14"/>
  <c r="BA177" i="14" a="1"/>
  <c r="AI185" i="14"/>
  <c r="AI186" i="14"/>
  <c r="BI254" i="14" a="1"/>
  <c r="AJ76" i="14"/>
  <c r="BH277" i="14"/>
  <c r="BB75" i="14"/>
  <c r="BL18" i="14"/>
  <c r="AZ188" i="14"/>
  <c r="BE269" i="14" a="1"/>
  <c r="AG252" i="14"/>
  <c r="AS64" i="14"/>
  <c r="BE151" i="14" a="1"/>
  <c r="AR164" i="14"/>
  <c r="BA229" i="14" a="1"/>
  <c r="AM183" i="14"/>
  <c r="BA219" i="14" a="1"/>
  <c r="D128" i="14" a="1"/>
  <c r="BB179" i="14"/>
  <c r="AF126" i="14"/>
  <c r="AV221" i="14"/>
  <c r="BA51" i="14" a="1"/>
  <c r="AH80" i="14"/>
  <c r="AR217" i="14"/>
  <c r="AY307" i="14" a="1"/>
  <c r="BC199" i="14" a="1"/>
  <c r="AJ281" i="14"/>
  <c r="AZ150" i="14"/>
  <c r="BB294" i="14"/>
  <c r="AI309" i="14"/>
  <c r="AG33" i="14"/>
  <c r="D244" i="14" a="1"/>
  <c r="AM243" i="14"/>
  <c r="AK202" i="14"/>
  <c r="BC37" i="14" a="1"/>
  <c r="BH199" i="14"/>
  <c r="AL129" i="14"/>
  <c r="BA75" i="14" a="1"/>
  <c r="AQ59" i="14"/>
  <c r="AG21" i="14"/>
  <c r="AY15" i="14" a="1"/>
  <c r="AW168" i="14"/>
  <c r="AZ231" i="14"/>
  <c r="AR244" i="14"/>
  <c r="AR173" i="14"/>
  <c r="BC98" i="14" a="1"/>
  <c r="AI307" i="14"/>
  <c r="AX128" i="14"/>
  <c r="AI313" i="14"/>
  <c r="AZ273" i="14"/>
  <c r="AO30" i="14"/>
  <c r="AG30" i="14"/>
  <c r="AF66" i="14"/>
  <c r="AT286" i="14"/>
  <c r="BH155" i="14"/>
  <c r="AI144" i="14"/>
  <c r="AN238" i="14"/>
  <c r="AN15" i="14"/>
  <c r="AT102" i="14"/>
  <c r="AN93" i="14"/>
  <c r="AF13" i="14"/>
  <c r="BB203" i="14"/>
  <c r="AH122" i="14"/>
  <c r="AL278" i="14"/>
  <c r="AM205" i="14"/>
  <c r="AK173" i="14"/>
  <c r="AN267" i="14"/>
  <c r="AX276" i="14"/>
  <c r="BL230" i="14"/>
  <c r="BB270" i="14"/>
  <c r="BB129" i="14"/>
  <c r="AY141" i="14" a="1"/>
  <c r="AI207" i="14"/>
  <c r="AP271" i="14"/>
  <c r="BC228" i="14" a="1"/>
  <c r="AX37" i="14"/>
  <c r="BE69" i="14" a="1"/>
  <c r="BH38" i="14"/>
  <c r="BL301" i="14"/>
  <c r="BE97" i="14" a="1"/>
  <c r="BO276" i="14" a="1"/>
  <c r="AG96" i="14"/>
  <c r="BB284" i="14"/>
  <c r="BL303" i="14"/>
  <c r="AJ302" i="14"/>
  <c r="AI121" i="14"/>
  <c r="AR150" i="14"/>
  <c r="BK47" i="14" a="1"/>
  <c r="AZ127" i="14"/>
  <c r="AL271" i="14"/>
  <c r="D111" i="14" a="1"/>
  <c r="BD164" i="14"/>
  <c r="AF287" i="14"/>
  <c r="BC29" i="14" a="1"/>
  <c r="AK102" i="14"/>
  <c r="AV313" i="14"/>
  <c r="AU35" i="14"/>
  <c r="BD283" i="14"/>
  <c r="BD147" i="14"/>
  <c r="AQ53" i="14"/>
  <c r="AQ143" i="14"/>
  <c r="BC92" i="14" a="1"/>
  <c r="AH274" i="14"/>
  <c r="AO257" i="14"/>
  <c r="BB135" i="14"/>
  <c r="AG192" i="14"/>
  <c r="AY311" i="14" a="1"/>
  <c r="AX201" i="14"/>
  <c r="BA309" i="14" a="1"/>
  <c r="AF30" i="14"/>
  <c r="BM299" i="14" a="1"/>
  <c r="AL107" i="14"/>
  <c r="BN18" i="14"/>
  <c r="AR300" i="14"/>
  <c r="AV186" i="14"/>
  <c r="BO229" i="14" a="1"/>
  <c r="BL314" i="14"/>
  <c r="BD87" i="14"/>
  <c r="AS117" i="14"/>
  <c r="BL191" i="14"/>
  <c r="AL259" i="14"/>
  <c r="BO81" i="14" a="1"/>
  <c r="AY62" i="14" a="1"/>
  <c r="D283" i="14" a="1"/>
  <c r="AX285" i="14"/>
  <c r="BK176" i="14" a="1"/>
  <c r="BH59" i="14"/>
  <c r="AG135" i="14"/>
  <c r="BC242" i="14" a="1"/>
  <c r="AI157" i="14"/>
  <c r="AZ280" i="14"/>
  <c r="AK193" i="14"/>
  <c r="AZ193" i="14"/>
  <c r="AR78" i="14"/>
  <c r="L23" i="42"/>
  <c r="AU279" i="14"/>
  <c r="AU96" i="14"/>
  <c r="AS26" i="14"/>
  <c r="BH219" i="14"/>
  <c r="BF193" i="14"/>
  <c r="BD230" i="14"/>
  <c r="BJ244" i="14"/>
  <c r="BL293" i="14"/>
  <c r="AN25" i="14"/>
  <c r="BB232" i="14"/>
  <c r="AQ234" i="14"/>
  <c r="BE123" i="14" a="1"/>
  <c r="BC304" i="14" a="1"/>
  <c r="AQ210" i="14"/>
  <c r="AU134" i="14"/>
  <c r="C169" i="14"/>
  <c r="AH180" i="14"/>
  <c r="BM224" i="14" a="1"/>
  <c r="AY125" i="14" a="1"/>
  <c r="BG224" i="14" a="1"/>
  <c r="BA76" i="14" a="1"/>
  <c r="BA270" i="14" a="1"/>
  <c r="AH211" i="14"/>
  <c r="AQ47" i="14"/>
  <c r="AO187" i="14"/>
  <c r="AG142" i="14"/>
  <c r="AI294" i="14"/>
  <c r="BI188" i="14" a="1"/>
  <c r="BC198" i="14" a="1"/>
  <c r="BA149" i="14" a="1"/>
  <c r="AP272" i="14"/>
  <c r="BB90" i="14"/>
  <c r="BA104" i="14" a="1"/>
  <c r="BG14" i="14" a="1"/>
  <c r="AP288" i="14"/>
  <c r="AP194" i="14"/>
  <c r="AI56" i="14"/>
  <c r="AM257" i="14"/>
  <c r="AG187" i="14"/>
  <c r="BB82" i="14"/>
  <c r="BJ312" i="14"/>
  <c r="BA140" i="14" a="1"/>
  <c r="AV89" i="14"/>
  <c r="AG241" i="14"/>
  <c r="BB281" i="14"/>
  <c r="AX103" i="14"/>
  <c r="AM168" i="14"/>
  <c r="AX291" i="14"/>
  <c r="AL126" i="14"/>
  <c r="BA57" i="14" a="1"/>
  <c r="D61" i="14" a="1"/>
  <c r="AO299" i="14"/>
  <c r="AF49" i="14"/>
  <c r="AN163" i="14"/>
  <c r="AH134" i="14"/>
  <c r="AN269" i="14"/>
  <c r="AI210" i="14"/>
  <c r="AL39" i="14"/>
  <c r="AR235" i="14"/>
  <c r="AF116" i="14"/>
  <c r="BL93" i="14"/>
  <c r="AH214" i="14"/>
  <c r="BH165" i="14"/>
  <c r="AH69" i="14"/>
  <c r="BI69" i="14" a="1"/>
  <c r="D185" i="14" a="1"/>
  <c r="BI224" i="14" a="1"/>
  <c r="AN118" i="14"/>
  <c r="AL63" i="14"/>
  <c r="C294" i="14"/>
  <c r="AX68" i="14"/>
  <c r="AY301" i="14" a="1"/>
  <c r="AF226" i="14"/>
  <c r="AN145" i="14"/>
  <c r="BH212" i="14"/>
  <c r="BA145" i="14" a="1"/>
  <c r="AI221" i="14"/>
  <c r="AH249" i="14"/>
  <c r="AN107" i="14"/>
  <c r="C90" i="14"/>
  <c r="C183" i="14"/>
  <c r="BK232" i="14" a="1"/>
  <c r="AF306" i="14"/>
  <c r="BF171" i="14"/>
  <c r="AY40" i="14" a="1"/>
  <c r="AG246" i="14"/>
  <c r="BA63" i="14" a="1"/>
  <c r="AK280" i="14"/>
  <c r="C152" i="14"/>
  <c r="AI264" i="14"/>
  <c r="AM117" i="14"/>
  <c r="AN59" i="14"/>
  <c r="AP145" i="14"/>
  <c r="AW53" i="14"/>
  <c r="AY54" i="14" a="1"/>
  <c r="AK293" i="14"/>
  <c r="AY134" i="14" a="1"/>
  <c r="D211" i="14" a="1"/>
  <c r="BB145" i="14"/>
  <c r="AO161" i="14"/>
  <c r="BA20" i="14" a="1"/>
  <c r="AI183" i="14"/>
  <c r="AL133" i="14"/>
  <c r="AF32" i="14"/>
  <c r="AK119" i="14"/>
  <c r="BC271" i="14" a="1"/>
  <c r="AJ280" i="14"/>
  <c r="BC134" i="14" a="1"/>
  <c r="AI85" i="14"/>
  <c r="AY92" i="14" a="1"/>
  <c r="AF40" i="14"/>
  <c r="AI208" i="14"/>
  <c r="AZ161" i="14"/>
  <c r="AV129" i="14"/>
  <c r="BC312" i="14" a="1"/>
  <c r="AN124" i="14"/>
  <c r="AX101" i="14"/>
  <c r="AZ138" i="14"/>
  <c r="AM76" i="14"/>
  <c r="AJ23" i="14"/>
  <c r="AR294" i="14"/>
  <c r="BB96" i="14"/>
  <c r="AG205" i="14"/>
  <c r="AP70" i="14"/>
  <c r="BB26" i="14"/>
  <c r="BL13" i="14"/>
  <c r="BH15" i="14"/>
  <c r="BK237" i="14" a="1"/>
  <c r="BC203" i="14" a="1"/>
  <c r="AU222" i="14"/>
  <c r="BC147" i="14" a="1"/>
  <c r="AQ245" i="14"/>
  <c r="AV289" i="14"/>
  <c r="AJ279" i="14"/>
  <c r="AM282" i="14"/>
  <c r="BE126" i="14" a="1"/>
  <c r="C46" i="14"/>
  <c r="AJ292" i="14"/>
  <c r="AX49" i="14"/>
  <c r="AH227" i="14"/>
  <c r="AF213" i="14"/>
  <c r="AI190" i="14"/>
  <c r="C81" i="14"/>
  <c r="AF122" i="14"/>
  <c r="AW281" i="14"/>
  <c r="BO37" i="14" a="1"/>
  <c r="AK207" i="14"/>
  <c r="D304" i="14" a="1"/>
  <c r="AR76" i="14"/>
  <c r="BO274" i="14" a="1"/>
  <c r="BO183" i="14" a="1"/>
  <c r="BL203" i="14"/>
  <c r="AZ77" i="14"/>
  <c r="BI221" i="14" a="1"/>
  <c r="AT221" i="14"/>
  <c r="AZ42" i="14"/>
  <c r="D204" i="14" a="1"/>
  <c r="BF250" i="14"/>
  <c r="D57" i="14" a="1"/>
  <c r="BJ307" i="14"/>
  <c r="BA135" i="14" a="1"/>
  <c r="AS307" i="14"/>
  <c r="AH228" i="14"/>
  <c r="AM167" i="14"/>
  <c r="BA241" i="14" a="1"/>
  <c r="BB69" i="14"/>
  <c r="AO210" i="14"/>
  <c r="AG277" i="14"/>
  <c r="AP91" i="14"/>
  <c r="BH77" i="14"/>
  <c r="BK174" i="14" a="1"/>
  <c r="BN198" i="14"/>
  <c r="BI128" i="14" a="1"/>
  <c r="AY236" i="14" a="1"/>
  <c r="AO298" i="14"/>
  <c r="BD83" i="14"/>
  <c r="D89" i="14" a="1"/>
  <c r="AZ66" i="14"/>
  <c r="AG17" i="14"/>
  <c r="BM116" i="14" a="1"/>
  <c r="AF274" i="14"/>
  <c r="BG74" i="14" a="1"/>
  <c r="AO247" i="14"/>
  <c r="AT75" i="14"/>
  <c r="AX217" i="14"/>
  <c r="AI222" i="14"/>
  <c r="BJ48" i="14"/>
  <c r="AJ125" i="14"/>
  <c r="BO134" i="14" a="1"/>
  <c r="AS211" i="14"/>
  <c r="AF192" i="14"/>
  <c r="BJ201" i="14"/>
  <c r="AU105" i="14"/>
  <c r="L20" i="42"/>
  <c r="BJ87" i="14"/>
  <c r="AV298" i="14"/>
  <c r="AW156" i="14"/>
  <c r="BH241" i="14"/>
  <c r="BH309" i="14"/>
  <c r="AT245" i="14"/>
  <c r="BI262" i="14" a="1"/>
  <c r="BE34" i="14" a="1"/>
  <c r="BF265" i="14"/>
  <c r="AN160" i="14"/>
  <c r="AP221" i="14"/>
  <c r="BF251" i="14"/>
  <c r="BD221" i="14"/>
  <c r="AV283" i="14"/>
  <c r="BH69" i="14"/>
  <c r="AL203" i="14"/>
  <c r="AI178" i="14"/>
  <c r="AR253" i="14"/>
  <c r="AL261" i="14"/>
  <c r="BI264" i="14" a="1"/>
  <c r="AJ102" i="14"/>
  <c r="C206" i="14"/>
  <c r="BM52" i="14" a="1"/>
  <c r="AN255" i="14"/>
  <c r="AP203" i="14"/>
  <c r="BC21" i="14" a="1"/>
  <c r="BA175" i="14" a="1"/>
  <c r="BO295" i="14" a="1"/>
  <c r="AJ267" i="14"/>
  <c r="AG143" i="14"/>
  <c r="AX289" i="14"/>
  <c r="AX307" i="14"/>
  <c r="BC251" i="14" a="1"/>
  <c r="BL179" i="14"/>
  <c r="AY217" i="14" a="1"/>
  <c r="AU299" i="14"/>
  <c r="AF239" i="14"/>
  <c r="AR94" i="14"/>
  <c r="BB230" i="14"/>
  <c r="AK66" i="14"/>
  <c r="AV42" i="14"/>
  <c r="AG79" i="14"/>
  <c r="AP213" i="14"/>
  <c r="C181" i="14"/>
  <c r="AQ50" i="14"/>
  <c r="AQ290" i="14"/>
  <c r="BF25" i="14"/>
  <c r="AX86" i="14"/>
  <c r="BE104" i="14" a="1"/>
  <c r="AR50" i="14"/>
  <c r="BB60" i="14"/>
  <c r="AX293" i="14"/>
  <c r="D15" i="14" a="1"/>
  <c r="BA282" i="14" a="1"/>
  <c r="C256" i="14"/>
  <c r="AG219" i="14"/>
  <c r="AO119" i="14"/>
  <c r="AJ189" i="14"/>
  <c r="AN185" i="14"/>
  <c r="AG113" i="14"/>
  <c r="AO33" i="14"/>
  <c r="D241" i="14" a="1"/>
  <c r="AN289" i="14"/>
  <c r="AF268" i="14"/>
  <c r="AU159" i="14"/>
  <c r="AG242" i="14"/>
  <c r="BG66" i="14" a="1"/>
  <c r="AP152" i="14"/>
  <c r="AR135" i="14"/>
  <c r="AF37" i="14"/>
  <c r="AX38" i="14"/>
  <c r="AY211" i="14" a="1"/>
  <c r="BJ123" i="14"/>
  <c r="BA264" i="14" a="1"/>
  <c r="BD281" i="14"/>
  <c r="AF150" i="14"/>
  <c r="AJ217" i="14"/>
  <c r="BM298" i="14" a="1"/>
  <c r="AW29" i="14"/>
  <c r="C258" i="14"/>
  <c r="AY309" i="14" a="1"/>
  <c r="BB184" i="14"/>
  <c r="AJ266" i="14"/>
  <c r="AS276" i="14"/>
  <c r="BM277" i="14" a="1"/>
  <c r="AK241" i="14"/>
  <c r="AY32" i="14" a="1"/>
  <c r="AF180" i="14"/>
  <c r="C77" i="14"/>
  <c r="AH47" i="14"/>
  <c r="BB72" i="14"/>
  <c r="AX256" i="14"/>
  <c r="BC268" i="14" a="1"/>
  <c r="AK267" i="14"/>
  <c r="AG115" i="14"/>
  <c r="AJ177" i="14"/>
  <c r="AM209" i="14"/>
  <c r="BB62" i="14"/>
  <c r="AY279" i="14" a="1"/>
  <c r="AN194" i="14"/>
  <c r="AJ191" i="14"/>
  <c r="AJ157" i="14"/>
  <c r="AY224" i="14" a="1"/>
  <c r="BC278" i="14" a="1"/>
  <c r="BM248" i="14" a="1"/>
  <c r="BG160" i="14" a="1"/>
  <c r="AY175" i="14" a="1"/>
  <c r="BC298" i="14" a="1"/>
  <c r="AL47" i="14"/>
  <c r="AH257" i="14"/>
  <c r="AJ116" i="14"/>
  <c r="BA98" i="14" a="1"/>
  <c r="AP110" i="14"/>
  <c r="AH40" i="14"/>
  <c r="AV195" i="14"/>
  <c r="AG191" i="14"/>
  <c r="BB216" i="14"/>
  <c r="AY95" i="14" a="1"/>
  <c r="C269" i="14"/>
  <c r="AG138" i="14"/>
  <c r="BB112" i="14"/>
  <c r="AU160" i="14"/>
  <c r="AI127" i="14"/>
  <c r="AI306" i="14"/>
  <c r="BN223" i="14"/>
  <c r="AF220" i="14"/>
  <c r="BB63" i="14"/>
  <c r="AL117" i="14"/>
  <c r="K18" i="42"/>
  <c r="BN161" i="14"/>
  <c r="AU252" i="14"/>
  <c r="AL155" i="14"/>
  <c r="BL247" i="14"/>
  <c r="BC282" i="14" a="1"/>
  <c r="AU129" i="14"/>
  <c r="AF296" i="14"/>
  <c r="AQ112" i="14"/>
  <c r="BB219" i="14"/>
  <c r="AJ174" i="14"/>
  <c r="AL23" i="14"/>
  <c r="AI225" i="14"/>
  <c r="BM168" i="14" a="1"/>
  <c r="D100" i="14" a="1"/>
  <c r="AL179" i="14"/>
  <c r="C160" i="14"/>
  <c r="AG166" i="14"/>
  <c r="AG121" i="14"/>
  <c r="BK67" i="14" a="1"/>
  <c r="AR304" i="14"/>
  <c r="BE284" i="14" a="1"/>
  <c r="AQ124" i="14"/>
  <c r="BH251" i="14"/>
  <c r="AU267" i="14"/>
  <c r="D248" i="14" a="1"/>
  <c r="AL194" i="14"/>
  <c r="C147" i="14"/>
  <c r="D273" i="14" a="1"/>
  <c r="AV65" i="14"/>
  <c r="D207" i="14" a="1"/>
  <c r="AR70" i="14"/>
  <c r="BH117" i="14"/>
  <c r="AG255" i="14"/>
  <c r="AH17" i="14"/>
  <c r="AY87" i="14" a="1"/>
  <c r="D261" i="14" a="1"/>
  <c r="BB19" i="14"/>
  <c r="BO86" i="14" a="1"/>
  <c r="BF263" i="14"/>
  <c r="AQ54" i="14"/>
  <c r="AI106" i="14"/>
  <c r="BK29" i="14" a="1"/>
  <c r="BJ243" i="14"/>
  <c r="AH231" i="14"/>
  <c r="AK141" i="14"/>
  <c r="AU245" i="14"/>
  <c r="AX270" i="14"/>
  <c r="AL242" i="14"/>
  <c r="AM220" i="14"/>
  <c r="AL220" i="14"/>
  <c r="AN110" i="14"/>
  <c r="AX69" i="14"/>
  <c r="C210" i="14"/>
  <c r="BC52" i="14" a="1"/>
  <c r="AX202" i="14"/>
  <c r="AG58" i="14"/>
  <c r="AY261" i="14" a="1"/>
  <c r="L6" i="42"/>
  <c r="BO255" i="14" a="1"/>
  <c r="AV271" i="14"/>
  <c r="BF104" i="14"/>
  <c r="BO163" i="14" a="1"/>
  <c r="BF234" i="14"/>
  <c r="AO274" i="14"/>
  <c r="AQ293" i="14"/>
  <c r="BL110" i="14"/>
  <c r="BG52" i="14" a="1"/>
  <c r="AO117" i="14"/>
  <c r="AL120" i="14"/>
  <c r="BM86" i="14" a="1"/>
  <c r="AL246" i="14"/>
  <c r="AL187" i="14"/>
  <c r="AO46" i="14"/>
  <c r="BD223" i="14"/>
  <c r="BB85" i="14"/>
  <c r="AW110" i="14"/>
  <c r="D169" i="14" a="1"/>
  <c r="AT206" i="14"/>
  <c r="AJ187" i="14"/>
  <c r="AN47" i="14"/>
  <c r="BI92" i="14" a="1"/>
  <c r="BH88" i="14"/>
  <c r="AS18" i="14"/>
  <c r="AY227" i="14" a="1"/>
  <c r="AL93" i="14"/>
  <c r="BF302" i="14"/>
  <c r="AN26" i="14"/>
  <c r="BC309" i="14" a="1"/>
  <c r="AZ89" i="14"/>
  <c r="AG284" i="14"/>
  <c r="BB94" i="14"/>
  <c r="BG128" i="14" a="1"/>
  <c r="BA147" i="14" a="1"/>
  <c r="AN167" i="14"/>
  <c r="D213" i="14" a="1"/>
  <c r="AY80" i="14" a="1"/>
  <c r="BK215" i="14" a="1"/>
  <c r="BC222" i="14" a="1"/>
  <c r="BI157" i="14" a="1"/>
  <c r="BC202" i="14" a="1"/>
  <c r="AS31" i="14"/>
  <c r="D230" i="14" a="1"/>
  <c r="AV137" i="14"/>
  <c r="AN277" i="14"/>
  <c r="BI66" i="14" a="1"/>
  <c r="AN187" i="14"/>
  <c r="AQ282" i="14"/>
  <c r="AY294" i="14" a="1"/>
  <c r="AY247" i="14" a="1"/>
  <c r="AJ273" i="14"/>
  <c r="AZ201" i="14"/>
  <c r="BC275" i="14" a="1"/>
  <c r="D200" i="14" a="1"/>
  <c r="AJ169" i="14"/>
  <c r="AQ94" i="14"/>
  <c r="BB266" i="14"/>
  <c r="AZ234" i="14"/>
  <c r="AG26" i="14"/>
  <c r="BC138" i="14" a="1"/>
  <c r="C219" i="14"/>
  <c r="AM299" i="14"/>
  <c r="AJ295" i="14"/>
  <c r="AV35" i="14"/>
  <c r="AI84" i="14"/>
  <c r="BD120" i="14"/>
  <c r="AM130" i="14"/>
  <c r="AS265" i="14"/>
  <c r="AY202" i="14" a="1"/>
  <c r="AG208" i="14"/>
  <c r="BB257" i="14"/>
  <c r="BB195" i="14"/>
  <c r="AN136" i="14"/>
  <c r="AS298" i="14"/>
  <c r="AK288" i="14"/>
  <c r="AK126" i="14"/>
  <c r="BH273" i="14"/>
  <c r="C104" i="14"/>
  <c r="AZ40" i="14"/>
  <c r="D262" i="14" a="1"/>
  <c r="BC206" i="14" a="1"/>
  <c r="AK218" i="14"/>
  <c r="BC164" i="14" a="1"/>
  <c r="BI74" i="14" a="1"/>
  <c r="BA163" i="14" a="1"/>
  <c r="BB157" i="14"/>
  <c r="AX81" i="14"/>
  <c r="AF53" i="14"/>
  <c r="AS286" i="14"/>
  <c r="AQ196" i="14"/>
  <c r="AX46" i="14"/>
  <c r="AN184" i="14"/>
  <c r="BC249" i="14" a="1"/>
  <c r="C51" i="14"/>
  <c r="AH110" i="14"/>
  <c r="AY176" i="14" a="1"/>
  <c r="AG102" i="14"/>
  <c r="AO172" i="14"/>
  <c r="AS160" i="14"/>
  <c r="AK147" i="14"/>
  <c r="D82" i="14" a="1"/>
  <c r="AG37" i="14"/>
  <c r="AL262" i="14"/>
  <c r="C161" i="14"/>
  <c r="BC32" i="14" a="1"/>
  <c r="C144" i="14"/>
  <c r="D280" i="14" a="1"/>
  <c r="AM165" i="14"/>
  <c r="AX120" i="14"/>
  <c r="AT314" i="14"/>
  <c r="BC82" i="14" a="1"/>
  <c r="BL222" i="14"/>
  <c r="AY89" i="14" a="1"/>
  <c r="C191" i="14"/>
  <c r="C261" i="14"/>
  <c r="AI176" i="14"/>
  <c r="AZ19" i="14"/>
  <c r="AY196" i="14" a="1"/>
  <c r="D301" i="14" a="1"/>
  <c r="BA165" i="14" a="1"/>
  <c r="AM60" i="14"/>
  <c r="AM24" i="14"/>
  <c r="C199" i="14"/>
  <c r="BO159" i="14" a="1"/>
  <c r="D300" i="14" a="1"/>
  <c r="BA172" i="14" a="1"/>
  <c r="BN118" i="14"/>
  <c r="BG109" i="14" a="1"/>
  <c r="BN290" i="14"/>
  <c r="BK149" i="14" a="1"/>
  <c r="AQ41" i="14"/>
  <c r="BJ290" i="14"/>
  <c r="BA217" i="14" a="1"/>
  <c r="AH189" i="14"/>
  <c r="AM310" i="14"/>
  <c r="AU242" i="14"/>
  <c r="BN163" i="14"/>
  <c r="AQ132" i="14"/>
  <c r="BI118" i="14" a="1"/>
  <c r="AI296" i="14"/>
  <c r="C229" i="14"/>
  <c r="C145" i="14"/>
  <c r="AJ36" i="14"/>
  <c r="BC153" i="14" a="1"/>
  <c r="BC148" i="14" a="1"/>
  <c r="BC73" i="14" a="1"/>
  <c r="K21" i="42"/>
  <c r="BD238" i="14"/>
  <c r="BJ92" i="14"/>
  <c r="BA286" i="14" a="1"/>
  <c r="AL58" i="14"/>
  <c r="AI234" i="14"/>
  <c r="AR237" i="14"/>
  <c r="AK69" i="14"/>
  <c r="BD247" i="14"/>
  <c r="BL74" i="14"/>
  <c r="AP165" i="14"/>
  <c r="AZ309" i="14"/>
  <c r="C60" i="14"/>
  <c r="AZ27" i="14"/>
  <c r="AV154" i="14"/>
  <c r="AI128" i="14"/>
  <c r="AX31" i="14"/>
  <c r="C61" i="14"/>
  <c r="I12" i="42"/>
  <c r="AV175" i="14"/>
  <c r="BN71" i="14"/>
  <c r="AG290" i="14"/>
  <c r="AX170" i="14"/>
  <c r="AN197" i="14"/>
  <c r="AQ155" i="14"/>
  <c r="AY64" i="14" a="1"/>
  <c r="BA273" i="14" a="1"/>
  <c r="BA161" i="14" a="1"/>
  <c r="AX266" i="14"/>
  <c r="AF314" i="14"/>
  <c r="AG261" i="14"/>
  <c r="AZ239" i="14"/>
  <c r="AY133" i="14" a="1"/>
  <c r="AV163" i="14"/>
  <c r="AZ297" i="14"/>
  <c r="AF112" i="14"/>
  <c r="AP35" i="14"/>
  <c r="L19" i="42"/>
  <c r="BO283" i="14" a="1"/>
  <c r="BO204" i="14" a="1"/>
  <c r="BI162" i="14" a="1"/>
  <c r="BO290" i="14" a="1"/>
  <c r="BD209" i="14"/>
  <c r="BE133" i="14" a="1"/>
  <c r="BH128" i="14"/>
  <c r="BL173" i="14"/>
  <c r="BE261" i="14" a="1"/>
  <c r="BH308" i="14"/>
  <c r="BD106" i="14"/>
  <c r="AR230" i="14"/>
  <c r="AP223" i="14"/>
  <c r="AU149" i="14"/>
  <c r="AR240" i="14"/>
  <c r="BM44" i="14" a="1"/>
  <c r="AF107" i="14"/>
  <c r="AV314" i="14"/>
  <c r="AF265" i="14"/>
  <c r="AM17" i="14"/>
  <c r="C174" i="14"/>
  <c r="AP175" i="14"/>
  <c r="BN230" i="14"/>
  <c r="AJ194" i="14"/>
  <c r="AN225" i="14"/>
  <c r="AG293" i="14"/>
  <c r="AZ99" i="14"/>
  <c r="BM218" i="14" a="1"/>
  <c r="AZ84" i="14"/>
  <c r="AJ31" i="14"/>
  <c r="AZ136" i="14"/>
  <c r="D216" i="14" a="1"/>
  <c r="BB111" i="14"/>
  <c r="BL279" i="14"/>
  <c r="AH198" i="14"/>
  <c r="AU128" i="14"/>
  <c r="C24" i="14"/>
  <c r="AX257" i="14"/>
  <c r="BL139" i="14"/>
  <c r="AN140" i="14"/>
  <c r="AO32" i="14"/>
  <c r="AF300" i="14"/>
  <c r="AT169" i="14"/>
  <c r="C115" i="14"/>
  <c r="BA85" i="14" a="1"/>
  <c r="AQ102" i="14"/>
  <c r="AT44" i="14"/>
  <c r="AZ131" i="14"/>
  <c r="AO297" i="14"/>
  <c r="AM296" i="14"/>
  <c r="AZ106" i="14"/>
  <c r="AX279" i="14"/>
  <c r="AJ198" i="14"/>
  <c r="AH133" i="14"/>
  <c r="D36" i="14" a="1"/>
  <c r="BB200" i="14"/>
  <c r="AW204" i="14"/>
  <c r="BB24" i="14"/>
  <c r="AL36" i="14"/>
  <c r="C20" i="14"/>
  <c r="AN251" i="14"/>
  <c r="AG287" i="14"/>
  <c r="AL282" i="14"/>
  <c r="AH270" i="14"/>
  <c r="AU200" i="14"/>
  <c r="AK311" i="14"/>
  <c r="BA159" i="14" a="1"/>
  <c r="AF179" i="14"/>
  <c r="AH20" i="14"/>
  <c r="AG275" i="14"/>
  <c r="AQ242" i="14"/>
  <c r="AG153" i="14"/>
  <c r="BA137" i="14" a="1"/>
  <c r="AN231" i="14"/>
  <c r="AU177" i="14"/>
  <c r="AH106" i="14"/>
  <c r="BC31" i="14" a="1"/>
  <c r="AP230" i="14"/>
  <c r="AI282" i="14"/>
  <c r="D99" i="14" a="1"/>
  <c r="AX27" i="14"/>
  <c r="BJ232" i="14"/>
  <c r="AH135" i="14"/>
  <c r="AM268" i="14"/>
  <c r="AW191" i="14"/>
  <c r="AK224" i="14"/>
  <c r="AQ287" i="14"/>
  <c r="AY259" i="14" a="1"/>
  <c r="AF313" i="14"/>
  <c r="AG297" i="14"/>
  <c r="BE172" i="14" a="1"/>
  <c r="C126" i="14"/>
  <c r="BN20" i="14"/>
  <c r="AF182" i="14"/>
  <c r="AG77" i="14"/>
  <c r="BD124" i="14"/>
  <c r="BN70" i="14"/>
  <c r="AP126" i="14"/>
  <c r="AZ91" i="14"/>
  <c r="L13" i="42"/>
  <c r="BD265" i="14"/>
  <c r="AT220" i="14"/>
  <c r="AV92" i="14"/>
  <c r="AR226" i="14"/>
  <c r="AP227" i="14"/>
  <c r="BO41" i="14" a="1"/>
  <c r="AW254" i="14"/>
  <c r="AP103" i="14"/>
  <c r="BG84" i="14" a="1"/>
  <c r="BN242" i="14"/>
  <c r="BO117" i="14" a="1"/>
  <c r="BO144" i="14" a="1"/>
  <c r="BO205" i="14" a="1"/>
  <c r="AM170" i="14"/>
  <c r="AO303" i="14"/>
  <c r="BL205" i="14"/>
  <c r="AI104" i="14"/>
  <c r="AV205" i="14"/>
  <c r="BA174" i="14" a="1"/>
  <c r="BA127" i="14" a="1"/>
  <c r="BC87" i="14" a="1"/>
  <c r="AW197" i="14"/>
  <c r="BI298" i="14" a="1"/>
  <c r="AM34" i="14"/>
  <c r="AW141" i="14"/>
  <c r="AY266" i="14" a="1"/>
  <c r="AX223" i="14"/>
  <c r="BF61" i="14"/>
  <c r="C119" i="14"/>
  <c r="AY135" i="14" a="1"/>
  <c r="AL14" i="14"/>
  <c r="AK191" i="14"/>
  <c r="AY162" i="14" a="1"/>
  <c r="AS69" i="14"/>
  <c r="AG177" i="14"/>
  <c r="AM43" i="14"/>
  <c r="D246" i="14" a="1"/>
  <c r="AI256" i="14"/>
  <c r="BK190" i="14" a="1"/>
  <c r="BB109" i="14"/>
  <c r="AW163" i="14"/>
  <c r="AZ74" i="14"/>
  <c r="AM104" i="14"/>
  <c r="AI272" i="14"/>
  <c r="AX204" i="14"/>
  <c r="AU287" i="14"/>
  <c r="AN51" i="14"/>
  <c r="AM88" i="14"/>
  <c r="AR266" i="14"/>
  <c r="BD67" i="14"/>
  <c r="AX228" i="14"/>
  <c r="BC189" i="14" a="1"/>
  <c r="C223" i="14"/>
  <c r="BC201" i="14" a="1"/>
  <c r="AP31" i="14"/>
  <c r="BA131" i="14" a="1"/>
  <c r="BD102" i="14"/>
  <c r="C222" i="14"/>
  <c r="AM152" i="14"/>
  <c r="AG45" i="14"/>
  <c r="AZ46" i="14"/>
  <c r="AI88" i="14"/>
  <c r="AZ249" i="14"/>
  <c r="AI179" i="14"/>
  <c r="AW40" i="14"/>
  <c r="AJ37" i="14"/>
  <c r="AR232" i="14"/>
  <c r="AO251" i="14"/>
  <c r="AV134" i="14"/>
  <c r="AF210" i="14"/>
  <c r="AJ63" i="14"/>
  <c r="AF72" i="14"/>
  <c r="BM245" i="14" a="1"/>
  <c r="AF206" i="14"/>
  <c r="AH296" i="14"/>
  <c r="AQ96" i="14"/>
  <c r="AZ293" i="14"/>
  <c r="AQ305" i="14"/>
  <c r="BI50" i="14" a="1"/>
  <c r="AZ68" i="14"/>
  <c r="AR16" i="14"/>
  <c r="AX74" i="14"/>
  <c r="AK82" i="14"/>
  <c r="AP216" i="14"/>
  <c r="AX91" i="14"/>
  <c r="AF158" i="14"/>
  <c r="BK150" i="14" a="1"/>
  <c r="AG19" i="14"/>
  <c r="AY250" i="14" a="1"/>
  <c r="AP129" i="14"/>
  <c r="D43" i="14" a="1"/>
  <c r="AZ302" i="14"/>
  <c r="AY240" i="14" a="1"/>
  <c r="AM28" i="14"/>
  <c r="BB134" i="14"/>
  <c r="D155" i="14" a="1"/>
  <c r="AH23" i="14"/>
  <c r="AY272" i="14" a="1"/>
  <c r="BC89" i="14" a="1"/>
  <c r="AY26" i="14" a="1"/>
  <c r="AF160" i="14"/>
  <c r="BD273" i="14"/>
  <c r="BC84" i="14" a="1"/>
  <c r="AI57" i="14"/>
  <c r="BN14" i="14"/>
  <c r="AX282" i="14"/>
  <c r="BE51" i="14" a="1"/>
  <c r="AF55" i="14"/>
  <c r="AQ118" i="14"/>
  <c r="BC14" i="14" a="1"/>
  <c r="AO285" i="14"/>
  <c r="AJ170" i="14"/>
  <c r="AL224" i="14"/>
  <c r="AZ282" i="14"/>
  <c r="AI136" i="14"/>
  <c r="AJ271" i="14"/>
  <c r="AQ57" i="14"/>
  <c r="AR90" i="14"/>
  <c r="C54" i="14"/>
  <c r="BM87" i="14" a="1"/>
  <c r="AF271" i="14"/>
  <c r="AJ309" i="14"/>
  <c r="BB297" i="14"/>
  <c r="AK197" i="14"/>
  <c r="BO277" i="14" a="1"/>
  <c r="AQ19" i="14"/>
  <c r="AO27" i="14"/>
  <c r="AG202" i="14"/>
  <c r="BB156" i="14"/>
  <c r="AJ230" i="14"/>
  <c r="C49" i="14"/>
  <c r="BH192" i="14"/>
  <c r="AG158" i="14"/>
  <c r="BE183" i="14" a="1"/>
  <c r="AY160" i="14" a="1"/>
  <c r="BH239" i="14"/>
  <c r="AW149" i="14"/>
  <c r="AP89" i="14"/>
  <c r="D222" i="14" a="1"/>
  <c r="AP162" i="14"/>
  <c r="C130" i="14"/>
  <c r="AP51" i="14"/>
  <c r="AX89" i="14"/>
  <c r="AV108" i="14"/>
  <c r="BI14" i="14" a="1"/>
  <c r="BJ264" i="14"/>
  <c r="BI27" i="14" a="1"/>
  <c r="AU61" i="14"/>
  <c r="AL40" i="14"/>
  <c r="BK284" i="14" a="1"/>
  <c r="BC162" i="14" a="1"/>
  <c r="AG211" i="14"/>
  <c r="AL300" i="14"/>
  <c r="AF92" i="14"/>
  <c r="AY127" i="14" a="1"/>
  <c r="BC163" i="14" a="1"/>
  <c r="AF18" i="14"/>
  <c r="AM267" i="14"/>
  <c r="AJ127" i="14"/>
  <c r="BM134" i="14" a="1"/>
  <c r="AI303" i="14"/>
  <c r="AH50" i="14"/>
  <c r="AH243" i="14"/>
  <c r="AL244" i="14"/>
  <c r="BD113" i="14"/>
  <c r="BJ225" i="14"/>
  <c r="AN92" i="14"/>
  <c r="AX109" i="14"/>
  <c r="AZ277" i="14"/>
  <c r="BD61" i="14"/>
  <c r="AH181" i="14"/>
  <c r="BC100" i="14" a="1"/>
  <c r="AN48" i="14"/>
  <c r="AJ227" i="14"/>
  <c r="BG62" i="14" a="1"/>
  <c r="AK101" i="14"/>
  <c r="AV269" i="14"/>
  <c r="AN274" i="14"/>
  <c r="BB30" i="14"/>
  <c r="BD313" i="14"/>
  <c r="AI159" i="14"/>
  <c r="BF181" i="14"/>
  <c r="BB183" i="14"/>
  <c r="AG86" i="14"/>
  <c r="AV242" i="14"/>
  <c r="BF22" i="14"/>
  <c r="BJ279" i="14"/>
  <c r="BH120" i="14"/>
  <c r="AJ264" i="14"/>
  <c r="AK143" i="14"/>
  <c r="AK71" i="14"/>
  <c r="AT183" i="14"/>
  <c r="BE50" i="14" a="1"/>
  <c r="AX250" i="14"/>
  <c r="BF276" i="14"/>
  <c r="BM77" i="14" a="1"/>
  <c r="AL86" i="14"/>
  <c r="BC45" i="14" a="1"/>
  <c r="BI211" i="14" a="1"/>
  <c r="AR131" i="14"/>
  <c r="AT17" i="14"/>
  <c r="AY30" i="14" a="1"/>
  <c r="AV217" i="14"/>
  <c r="AT97" i="14"/>
  <c r="AN99" i="14"/>
  <c r="K12" i="42"/>
  <c r="BE86" i="14" a="1"/>
  <c r="AV54" i="14"/>
  <c r="BK311" i="14" a="1"/>
  <c r="AW81" i="14"/>
  <c r="BE312" i="14" a="1"/>
  <c r="BH260" i="14"/>
  <c r="AW273" i="14"/>
  <c r="BO264" i="14" a="1"/>
  <c r="BO310" i="14" a="1"/>
  <c r="BJ230" i="14"/>
  <c r="BM177" i="14" a="1"/>
  <c r="BD268" i="14"/>
  <c r="AO266" i="14"/>
  <c r="AO261" i="14"/>
  <c r="AR132" i="14"/>
  <c r="AZ82" i="14"/>
  <c r="BN243" i="14"/>
  <c r="AX165" i="14"/>
  <c r="BC254" i="14" a="1"/>
  <c r="BE42" i="14" a="1"/>
  <c r="BA239" i="14" a="1"/>
  <c r="AJ156" i="14"/>
  <c r="BO299" i="14" a="1"/>
  <c r="AN79" i="14"/>
  <c r="AK195" i="14"/>
  <c r="AS96" i="14"/>
  <c r="AH187" i="14"/>
  <c r="BC183" i="14" a="1"/>
  <c r="K8" i="42"/>
  <c r="BF280" i="14"/>
  <c r="AM222" i="14"/>
  <c r="BN15" i="14"/>
  <c r="BL40" i="14"/>
  <c r="BF277" i="14"/>
  <c r="BO246" i="14" a="1"/>
  <c r="BO209" i="14" a="1"/>
  <c r="BD86" i="14"/>
  <c r="AT214" i="14"/>
  <c r="BE207" i="14" a="1"/>
  <c r="BK291" i="14" a="1"/>
  <c r="BO121" i="14" a="1"/>
  <c r="BE245" i="14" a="1"/>
  <c r="BB271" i="14"/>
  <c r="AQ211" i="14"/>
  <c r="BI181" i="14" a="1"/>
  <c r="AN290" i="14"/>
  <c r="AP74" i="14"/>
  <c r="C221" i="14"/>
  <c r="AQ248" i="14"/>
  <c r="AI314" i="14"/>
  <c r="AK258" i="14"/>
  <c r="BM135" i="14" a="1"/>
  <c r="BA253" i="14" a="1"/>
  <c r="AV261" i="14"/>
  <c r="BL209" i="14"/>
  <c r="AF203" i="14"/>
  <c r="AV258" i="14"/>
  <c r="AJ308" i="14"/>
  <c r="BK124" i="14" a="1"/>
  <c r="BA232" i="14" a="1"/>
  <c r="BF225" i="14"/>
  <c r="AQ13" i="14"/>
  <c r="AO227" i="14"/>
  <c r="BB53" i="14"/>
  <c r="AP238" i="14"/>
  <c r="AH73" i="14"/>
  <c r="AK21" i="14"/>
  <c r="BO253" i="14" a="1"/>
  <c r="AH98" i="14"/>
  <c r="AM127" i="14"/>
  <c r="D29" i="14" a="1"/>
  <c r="BC154" i="14" a="1"/>
  <c r="BB233" i="14"/>
  <c r="AH136" i="14"/>
  <c r="AL312" i="14"/>
  <c r="AP188" i="14"/>
  <c r="AU276" i="14"/>
  <c r="BG110" i="14" a="1"/>
  <c r="AO228" i="14"/>
  <c r="AT32" i="14"/>
  <c r="AL293" i="14"/>
  <c r="BD19" i="14"/>
  <c r="BM100" i="14" a="1"/>
  <c r="AZ173" i="14"/>
  <c r="AL260" i="14"/>
  <c r="K24" i="42"/>
  <c r="BG264" i="14" a="1"/>
  <c r="AW223" i="14"/>
  <c r="BI288" i="14" a="1"/>
  <c r="AT23" i="14"/>
  <c r="BM131" i="14" a="1"/>
  <c r="BF41" i="14"/>
  <c r="AW115" i="14"/>
  <c r="BO128" i="14" a="1"/>
  <c r="BL119" i="14"/>
  <c r="BH227" i="14"/>
  <c r="BJ238" i="14"/>
  <c r="BO160" i="14" a="1"/>
  <c r="BN40" i="14"/>
  <c r="BC132" i="14" a="1"/>
  <c r="AU272" i="14"/>
  <c r="AT191" i="14"/>
  <c r="AN275" i="14"/>
  <c r="AU257" i="14"/>
  <c r="C312" i="14"/>
  <c r="AT81" i="14"/>
  <c r="BI302" i="14" a="1"/>
  <c r="AX154" i="14"/>
  <c r="BJ202" i="14"/>
  <c r="BC257" i="14" a="1"/>
  <c r="AN242" i="14"/>
  <c r="AV295" i="14"/>
  <c r="D39" i="14" a="1"/>
  <c r="BG120" i="14" a="1"/>
  <c r="AY185" i="14" a="1"/>
  <c r="BG133" i="14" a="1"/>
  <c r="AX294" i="14"/>
  <c r="AL24" i="14"/>
  <c r="AZ303" i="14"/>
  <c r="AW74" i="14"/>
  <c r="AX21" i="14"/>
  <c r="AN265" i="14"/>
  <c r="AX66" i="14"/>
  <c r="BB88" i="14"/>
  <c r="BL281" i="14"/>
  <c r="C33" i="14"/>
  <c r="AO189" i="14"/>
  <c r="AH87" i="14"/>
  <c r="AP246" i="14"/>
  <c r="AI19" i="14"/>
  <c r="AP21" i="14"/>
  <c r="AR145" i="14"/>
  <c r="BG211" i="14" a="1"/>
  <c r="BC224" i="14" a="1"/>
  <c r="AN168" i="14"/>
  <c r="AV132" i="14"/>
  <c r="AJ185" i="14"/>
  <c r="AT64" i="14"/>
  <c r="BH42" i="14"/>
  <c r="AX253" i="14"/>
  <c r="BI259" i="14" a="1"/>
  <c r="C193" i="14"/>
  <c r="BM114" i="14" a="1"/>
  <c r="BC56" i="14" a="1"/>
  <c r="AL108" i="14"/>
  <c r="AS67" i="14"/>
  <c r="AL29" i="14"/>
  <c r="AF294" i="14"/>
  <c r="D190" i="14" a="1"/>
  <c r="AF288" i="14"/>
  <c r="AZ191" i="14"/>
  <c r="BA49" i="14" a="1"/>
  <c r="AS200" i="14"/>
  <c r="C292" i="14"/>
  <c r="BN146" i="14"/>
  <c r="D59" i="14" a="1"/>
  <c r="C205" i="14"/>
  <c r="AV133" i="14"/>
  <c r="AQ291" i="14"/>
  <c r="AH18" i="14"/>
  <c r="D218" i="14" a="1"/>
  <c r="F50" i="42"/>
  <c r="C107" i="14"/>
  <c r="BA300" i="14" a="1"/>
  <c r="BN60" i="14"/>
  <c r="AH307" i="14"/>
  <c r="AI23" i="14"/>
  <c r="BF29" i="14"/>
  <c r="AH74" i="14"/>
  <c r="AX127" i="14"/>
  <c r="D32" i="14" a="1"/>
  <c r="AF101" i="14"/>
  <c r="AP97" i="14"/>
  <c r="AX296" i="14"/>
  <c r="AP148" i="14"/>
  <c r="BL36" i="14"/>
  <c r="BC219" i="14" a="1"/>
  <c r="AZ181" i="14"/>
  <c r="AX245" i="14"/>
  <c r="AF110" i="14"/>
  <c r="AI273" i="14"/>
  <c r="AO268" i="14"/>
  <c r="BC15" i="14" a="1"/>
  <c r="AN77" i="14"/>
  <c r="D65" i="14" a="1"/>
  <c r="BD37" i="14"/>
  <c r="AT123" i="14"/>
  <c r="AM124" i="14"/>
  <c r="D14" i="14" a="1"/>
  <c r="AI43" i="14"/>
  <c r="BM249" i="14" a="1"/>
  <c r="BB295" i="14"/>
  <c r="AX145" i="14"/>
  <c r="C79" i="14"/>
  <c r="D22" i="42"/>
  <c r="BD159" i="14"/>
  <c r="BM220" i="14" a="1"/>
  <c r="BM295" i="14" a="1"/>
  <c r="BL44" i="14"/>
  <c r="BF284" i="14"/>
  <c r="BG170" i="14" a="1"/>
  <c r="AT236" i="14"/>
  <c r="BL236" i="14"/>
  <c r="AS20" i="14"/>
  <c r="AR22" i="14"/>
  <c r="BL158" i="14"/>
  <c r="BL286" i="14"/>
  <c r="AZ184" i="14"/>
  <c r="AQ170" i="14"/>
  <c r="AM201" i="14"/>
  <c r="AO174" i="14"/>
  <c r="AY286" i="14" a="1"/>
  <c r="AG212" i="14"/>
  <c r="BD172" i="14"/>
  <c r="D66" i="14" a="1"/>
  <c r="AR289" i="14"/>
  <c r="BB220" i="14"/>
  <c r="AQ140" i="14"/>
  <c r="BN98" i="14"/>
  <c r="AP155" i="14"/>
  <c r="AV32" i="14"/>
  <c r="AW50" i="14"/>
  <c r="AL287" i="14"/>
  <c r="AH162" i="14"/>
  <c r="AQ168" i="14"/>
  <c r="AZ253" i="14"/>
  <c r="AU218" i="14"/>
  <c r="D132" i="14" a="1"/>
  <c r="AQ113" i="14"/>
  <c r="BM120" i="14" a="1"/>
  <c r="AY262" i="14" a="1"/>
  <c r="AV156" i="14"/>
  <c r="AY232" i="14" a="1"/>
  <c r="AQ22" i="14"/>
  <c r="AX106" i="14"/>
  <c r="AP280" i="14"/>
  <c r="AK47" i="14"/>
  <c r="AK198" i="14"/>
  <c r="AQ157" i="14"/>
  <c r="BN184" i="14"/>
  <c r="AO89" i="14"/>
  <c r="AW238" i="14"/>
  <c r="BK213" i="14" a="1"/>
  <c r="BH158" i="14"/>
  <c r="AH184" i="14"/>
  <c r="BN179" i="14"/>
  <c r="AX199" i="14"/>
  <c r="AQ31" i="14"/>
  <c r="AK150" i="14"/>
  <c r="BE19" i="14" a="1"/>
  <c r="AF70" i="14"/>
  <c r="AV208" i="14"/>
  <c r="AM256" i="14"/>
  <c r="AZ163" i="14"/>
  <c r="AM72" i="14"/>
  <c r="AP163" i="14"/>
  <c r="AN27" i="14"/>
  <c r="AN271" i="14"/>
  <c r="C27" i="14"/>
  <c r="D168" i="14" a="1"/>
  <c r="AH196" i="14"/>
  <c r="AW142" i="14"/>
  <c r="BD155" i="14"/>
  <c r="AZ286" i="14"/>
  <c r="BE124" i="14" a="1"/>
  <c r="AI223" i="14"/>
  <c r="AR95" i="14"/>
  <c r="AS218" i="14"/>
  <c r="C64" i="14"/>
  <c r="AN138" i="14"/>
  <c r="AS164" i="14"/>
  <c r="AY239" i="14" a="1"/>
  <c r="AF100" i="14"/>
  <c r="BC208" i="14" a="1"/>
  <c r="AX269" i="14"/>
  <c r="AX72" i="14"/>
  <c r="BC255" i="14" a="1"/>
  <c r="BB215" i="14"/>
  <c r="AG124" i="14"/>
  <c r="AS141" i="14"/>
  <c r="AK203" i="14"/>
  <c r="BO45" i="14" a="1"/>
  <c r="AR231" i="14"/>
  <c r="D107" i="14" a="1"/>
  <c r="BB188" i="14"/>
  <c r="BD47" i="14"/>
  <c r="BC17" i="14" a="1"/>
  <c r="AX137" i="14"/>
  <c r="AF155" i="14"/>
  <c r="BI200" i="14" a="1"/>
  <c r="BG136" i="14" a="1"/>
  <c r="BE78" i="14" a="1"/>
  <c r="BH151" i="14"/>
  <c r="AF22" i="14"/>
  <c r="BA143" i="14" a="1"/>
  <c r="BB48" i="14"/>
  <c r="AG309" i="14"/>
  <c r="BA21" i="14" a="1"/>
  <c r="AG296" i="14"/>
  <c r="D8" i="42"/>
  <c r="BM183" i="14" a="1"/>
  <c r="AR207" i="14"/>
  <c r="BL19" i="14"/>
  <c r="BJ27" i="14"/>
  <c r="AS148" i="14"/>
  <c r="BI246" i="14" a="1"/>
  <c r="BF288" i="14"/>
  <c r="AT90" i="14"/>
  <c r="BM200" i="14" a="1"/>
  <c r="BO167" i="14" a="1"/>
  <c r="BN292" i="14"/>
  <c r="AZ30" i="14"/>
  <c r="AQ116" i="14"/>
  <c r="AK54" i="14"/>
  <c r="BA150" i="14" a="1"/>
  <c r="AW78" i="14"/>
  <c r="D221" i="14" a="1"/>
  <c r="BC248" i="14" a="1"/>
  <c r="BH269" i="14"/>
  <c r="BC46" i="14" a="1"/>
  <c r="AM68" i="14"/>
  <c r="AI91" i="14"/>
  <c r="AW160" i="14"/>
  <c r="BE294" i="14" a="1"/>
  <c r="AN75" i="14"/>
  <c r="AM161" i="14"/>
  <c r="AR103" i="14"/>
  <c r="BH72" i="14"/>
  <c r="C187" i="14"/>
  <c r="AW49" i="14"/>
  <c r="D105" i="14" a="1"/>
  <c r="AP18" i="14"/>
  <c r="AF105" i="14"/>
  <c r="AZ312" i="14"/>
  <c r="BO131" i="14" a="1"/>
  <c r="BB132" i="14"/>
  <c r="AR276" i="14"/>
  <c r="AF235" i="14"/>
  <c r="AR190" i="14"/>
  <c r="AF262" i="14"/>
  <c r="AI248" i="14"/>
  <c r="AU234" i="14"/>
  <c r="AH237" i="14"/>
  <c r="AJ254" i="14"/>
  <c r="BF257" i="14"/>
  <c r="AV110" i="14"/>
  <c r="AQ163" i="14"/>
  <c r="BD169" i="14"/>
  <c r="BD228" i="14"/>
  <c r="BA193" i="14" a="1"/>
  <c r="AW120" i="14"/>
  <c r="C225" i="14"/>
  <c r="AU132" i="14"/>
  <c r="D47" i="14" a="1"/>
  <c r="AL248" i="14"/>
  <c r="AK129" i="14"/>
  <c r="AS231" i="14"/>
  <c r="AN28" i="14"/>
  <c r="AJ204" i="14"/>
  <c r="AO313" i="14"/>
  <c r="BA224" i="14" a="1"/>
  <c r="AI24" i="14"/>
  <c r="BH53" i="14"/>
  <c r="AL167" i="14"/>
  <c r="AP258" i="14"/>
  <c r="AU19" i="14"/>
  <c r="BF77" i="14"/>
  <c r="BG239" i="14" a="1"/>
  <c r="BB139" i="14"/>
  <c r="BD234" i="14"/>
  <c r="BH207" i="14"/>
  <c r="AO81" i="14"/>
  <c r="AW84" i="14"/>
  <c r="AK94" i="14"/>
  <c r="AT202" i="14"/>
  <c r="AN258" i="14"/>
  <c r="AY43" i="14" a="1"/>
  <c r="AT152" i="14"/>
  <c r="AZ258" i="14"/>
  <c r="AG225" i="14"/>
  <c r="C21" i="14"/>
  <c r="AM241" i="14"/>
  <c r="AX123" i="14"/>
  <c r="BD312" i="14"/>
  <c r="AP123" i="14"/>
  <c r="AY28" i="14" a="1"/>
  <c r="BG182" i="14" a="1"/>
  <c r="AZ41" i="14"/>
  <c r="BM260" i="14" a="1"/>
  <c r="AG145" i="14"/>
  <c r="AU138" i="14"/>
  <c r="AQ262" i="14"/>
  <c r="C117" i="14"/>
  <c r="BA277" i="14" a="1"/>
  <c r="AR287" i="14"/>
  <c r="AR282" i="14"/>
  <c r="AV40" i="14"/>
  <c r="BF24" i="14"/>
  <c r="AK107" i="14"/>
  <c r="AJ94" i="14"/>
  <c r="AK243" i="14"/>
  <c r="AZ180" i="14"/>
  <c r="AF218" i="14"/>
  <c r="AN45" i="14"/>
  <c r="D13" i="42"/>
  <c r="BL76" i="14"/>
  <c r="BD105" i="14"/>
  <c r="BG212" i="14" a="1"/>
  <c r="BE129" i="14" a="1"/>
  <c r="AW184" i="14"/>
  <c r="BH48" i="14"/>
  <c r="BO84" i="14" a="1"/>
  <c r="BD91" i="14"/>
  <c r="BI209" i="14" a="1"/>
  <c r="BF244" i="14"/>
  <c r="AN161" i="14"/>
  <c r="BD43" i="14"/>
  <c r="BK194" i="14" a="1"/>
  <c r="AG227" i="14"/>
  <c r="AK227" i="14"/>
  <c r="AQ92" i="14"/>
  <c r="AH175" i="14"/>
  <c r="AH81" i="14"/>
  <c r="BO265" i="14" a="1"/>
  <c r="AP297" i="14"/>
  <c r="AW102" i="14"/>
  <c r="BA101" i="14" a="1"/>
  <c r="AP116" i="14"/>
  <c r="BF311" i="14"/>
  <c r="AI289" i="14"/>
  <c r="BI95" i="14" a="1"/>
  <c r="BC308" i="14" a="1"/>
  <c r="D260" i="14" a="1"/>
  <c r="AZ72" i="14"/>
  <c r="AM125" i="14"/>
  <c r="AH263" i="14"/>
  <c r="BC43" i="14" a="1"/>
  <c r="AO51" i="14"/>
  <c r="BE210" i="14" a="1"/>
  <c r="BK58" i="14" a="1"/>
  <c r="AZ110" i="14"/>
  <c r="AV180" i="14"/>
  <c r="AI263" i="14"/>
  <c r="AM198" i="14"/>
  <c r="AI61" i="14"/>
  <c r="AP275" i="14"/>
  <c r="BE20" i="14" a="1"/>
  <c r="AP101" i="14"/>
  <c r="AT294" i="14"/>
  <c r="BJ93" i="14"/>
  <c r="BK199" i="14" a="1"/>
  <c r="BD35" i="14"/>
  <c r="BN311" i="14"/>
  <c r="BK301" i="14" a="1"/>
  <c r="AV201" i="14"/>
  <c r="AM107" i="14"/>
  <c r="AS232" i="14"/>
  <c r="BC313" i="14" a="1"/>
  <c r="AH72" i="14"/>
  <c r="BJ186" i="14"/>
  <c r="BN42" i="14"/>
  <c r="AM186" i="14"/>
  <c r="AM55" i="14"/>
  <c r="BF275" i="14"/>
  <c r="BC149" i="14" a="1"/>
  <c r="AT288" i="14"/>
  <c r="AZ195" i="14"/>
  <c r="AP294" i="14"/>
  <c r="D157" i="14" a="1"/>
  <c r="AL140" i="14"/>
  <c r="D297" i="14" a="1"/>
  <c r="AF219" i="14"/>
  <c r="AX295" i="14"/>
  <c r="BO46" i="14" a="1"/>
  <c r="AP201" i="14"/>
  <c r="BE249" i="14" a="1"/>
  <c r="AH224" i="14"/>
  <c r="AX35" i="14"/>
  <c r="AI262" i="14"/>
  <c r="AF93" i="14"/>
  <c r="AQ171" i="14"/>
  <c r="AM131" i="14"/>
  <c r="BA291" i="14" a="1"/>
  <c r="AH286" i="14"/>
  <c r="AI139" i="14"/>
  <c r="AY234" i="14" a="1"/>
  <c r="AV15" i="14"/>
  <c r="AO275" i="14"/>
  <c r="AW244" i="14"/>
  <c r="AZ232" i="14"/>
  <c r="BD130" i="14"/>
  <c r="AX185" i="14"/>
  <c r="BB76" i="14"/>
  <c r="AP210" i="14"/>
  <c r="AK161" i="14"/>
  <c r="AJ206" i="14"/>
  <c r="AP44" i="14"/>
  <c r="BF314" i="14"/>
  <c r="BC20" i="14" a="1"/>
  <c r="AO21" i="14"/>
  <c r="AR146" i="14"/>
  <c r="BG73" i="14" a="1"/>
  <c r="AM297" i="14"/>
  <c r="BC110" i="14" a="1"/>
  <c r="AF106" i="14"/>
  <c r="BO302" i="14" a="1"/>
  <c r="BH22" i="14"/>
  <c r="BE148" i="14" a="1"/>
  <c r="AY115" i="14" a="1"/>
  <c r="BC53" i="14" a="1"/>
  <c r="D305" i="14" a="1"/>
  <c r="AK85" i="14"/>
  <c r="AG258" i="14"/>
  <c r="AK189" i="14"/>
  <c r="BB208" i="14"/>
  <c r="AS82" i="14"/>
  <c r="AJ83" i="14"/>
  <c r="AJ57" i="14"/>
  <c r="AX115" i="14"/>
  <c r="C97" i="14"/>
  <c r="AX197" i="14"/>
  <c r="AQ82" i="14"/>
  <c r="C165" i="14"/>
  <c r="AT285" i="14"/>
  <c r="AK298" i="14"/>
  <c r="AT65" i="14"/>
  <c r="BI102" i="14" a="1"/>
  <c r="AU162" i="14"/>
  <c r="AF201" i="14"/>
  <c r="C103" i="14"/>
  <c r="BA37" i="14" a="1"/>
  <c r="AX259" i="14"/>
  <c r="AY142" i="14" a="1"/>
  <c r="AZ278" i="14"/>
  <c r="AH223" i="14"/>
  <c r="BH100" i="14"/>
  <c r="AN304" i="14"/>
  <c r="BN113" i="14"/>
  <c r="AO42" i="14"/>
  <c r="D233" i="14" a="1"/>
  <c r="BG311" i="14" a="1"/>
  <c r="BM170" i="14" a="1"/>
  <c r="BJ134" i="14"/>
  <c r="AT119" i="14"/>
  <c r="BL280" i="14"/>
  <c r="AP184" i="14"/>
  <c r="AV284" i="14"/>
  <c r="AS314" i="14"/>
  <c r="BC185" i="14" a="1"/>
  <c r="BC95" i="14" a="1"/>
  <c r="BN168" i="14"/>
  <c r="BM165" i="14" a="1"/>
  <c r="AU295" i="14"/>
  <c r="AN237" i="14"/>
  <c r="BL54" i="14"/>
  <c r="AF136" i="14"/>
  <c r="AK306" i="14"/>
  <c r="AR49" i="14"/>
  <c r="AX225" i="14"/>
  <c r="BB93" i="14"/>
  <c r="D106" i="14" a="1"/>
  <c r="D184" i="14" a="1"/>
  <c r="AJ244" i="14"/>
  <c r="AH75" i="14"/>
  <c r="BD138" i="14"/>
  <c r="AU30" i="14"/>
  <c r="BF231" i="14"/>
  <c r="BO145" i="14" a="1"/>
  <c r="AG149" i="14"/>
  <c r="C212" i="14"/>
  <c r="C236" i="14"/>
  <c r="AV111" i="14"/>
  <c r="AY258" i="14" a="1"/>
  <c r="AZ158" i="14"/>
  <c r="AY68" i="14" a="1"/>
  <c r="AV29" i="14"/>
  <c r="BA227" i="14" a="1"/>
  <c r="AV96" i="14"/>
  <c r="BM155" i="14" a="1"/>
  <c r="AR203" i="14"/>
  <c r="C128" i="14"/>
  <c r="BE31" i="14" a="1"/>
  <c r="AZ211" i="14"/>
  <c r="AK281" i="14"/>
  <c r="AH255" i="14"/>
  <c r="BG150" i="14" a="1"/>
  <c r="AI14" i="14"/>
  <c r="AS13" i="14"/>
  <c r="AO311" i="14"/>
  <c r="AT312" i="14"/>
  <c r="AJ65" i="14"/>
  <c r="AQ68" i="14"/>
  <c r="BG304" i="14" a="1"/>
  <c r="AT93" i="14"/>
  <c r="BB50" i="14"/>
  <c r="D268" i="14" a="1"/>
  <c r="BE296" i="14" a="1"/>
  <c r="AR242" i="14"/>
  <c r="AU137" i="14"/>
  <c r="AG94" i="14"/>
  <c r="AW111" i="14"/>
  <c r="AK239" i="14"/>
  <c r="AO177" i="14"/>
  <c r="C102" i="14"/>
  <c r="AP236" i="14"/>
  <c r="AF23" i="14"/>
  <c r="AK103" i="14"/>
  <c r="BJ146" i="14"/>
  <c r="AZ294" i="14"/>
  <c r="D87" i="14" a="1"/>
  <c r="AO252" i="14"/>
  <c r="BO21" i="14" a="1"/>
  <c r="AL235" i="14"/>
  <c r="C248" i="14"/>
  <c r="AG274" i="14"/>
  <c r="AX297" i="14"/>
  <c r="AP228" i="14"/>
  <c r="BE131" i="14" a="1"/>
  <c r="AF24" i="14"/>
  <c r="BH148" i="14"/>
  <c r="AG60" i="14"/>
  <c r="AI67" i="14"/>
  <c r="BL258" i="14"/>
  <c r="BH306" i="14"/>
  <c r="D281" i="14" a="1"/>
  <c r="BC186" i="14" a="1"/>
  <c r="AS171" i="14"/>
  <c r="AK117" i="14"/>
  <c r="AF261" i="14"/>
  <c r="BA146" i="14" a="1"/>
  <c r="AJ80" i="14"/>
  <c r="AG61" i="14"/>
  <c r="BO137" i="14" a="1"/>
  <c r="BL15" i="14"/>
  <c r="BL117" i="14"/>
  <c r="BA59" i="14" a="1"/>
  <c r="BC177" i="14" a="1"/>
  <c r="AV267" i="14"/>
  <c r="BC314" i="14" a="1"/>
  <c r="AN292" i="14"/>
  <c r="AK76" i="14"/>
  <c r="AH302" i="14"/>
  <c r="D60" i="14" a="1"/>
  <c r="BE162" i="14" a="1"/>
  <c r="AK167" i="14"/>
  <c r="AF247" i="14"/>
  <c r="AK142" i="14"/>
  <c r="AR209" i="14"/>
  <c r="AG230" i="14"/>
  <c r="BI96" i="14" a="1"/>
  <c r="BB176" i="14"/>
  <c r="AR181" i="14"/>
  <c r="AT299" i="14"/>
  <c r="BA235" i="14" a="1"/>
  <c r="BM246" i="14" a="1"/>
  <c r="BD263" i="14"/>
  <c r="BB260" i="14"/>
  <c r="BD22" i="14"/>
  <c r="AO147" i="14"/>
  <c r="AS35" i="14"/>
  <c r="AI77" i="14"/>
  <c r="BC116" i="14" a="1"/>
  <c r="AO18" i="14"/>
  <c r="BN285" i="14"/>
  <c r="BJ221" i="14"/>
  <c r="AX159" i="14"/>
  <c r="BC104" i="14" a="1"/>
  <c r="AS239" i="14"/>
  <c r="BG162" i="14" a="1"/>
  <c r="AT120" i="14"/>
  <c r="AK256" i="14"/>
  <c r="AG80" i="14"/>
  <c r="BA178" i="14" a="1"/>
  <c r="AH38" i="14"/>
  <c r="AX44" i="14"/>
  <c r="BN239" i="14"/>
  <c r="AW97" i="14"/>
  <c r="AH300" i="14"/>
  <c r="AH238" i="14"/>
  <c r="AF121" i="14"/>
  <c r="AO250" i="14"/>
  <c r="AI268" i="14"/>
  <c r="AF178" i="14"/>
  <c r="AG119" i="14"/>
  <c r="AU135" i="14"/>
  <c r="AV169" i="14"/>
  <c r="AV70" i="14"/>
  <c r="AK181" i="14"/>
  <c r="BF217" i="14"/>
  <c r="AS107" i="14"/>
  <c r="AF260" i="14"/>
  <c r="BE309" i="14" a="1"/>
  <c r="AR193" i="14"/>
  <c r="AW155" i="14"/>
  <c r="AZ168" i="14"/>
  <c r="AY184" i="14" a="1"/>
  <c r="AF229" i="14"/>
  <c r="AY182" i="14" a="1"/>
  <c r="AN282" i="14"/>
  <c r="BD307" i="14"/>
  <c r="BK41" i="14" a="1"/>
  <c r="AO40" i="14"/>
  <c r="AV84" i="14"/>
  <c r="AU211" i="14"/>
  <c r="AR259" i="14"/>
  <c r="C266" i="14"/>
  <c r="AZ185" i="14"/>
  <c r="AX240" i="14"/>
  <c r="BE304" i="14" a="1"/>
  <c r="AN24" i="14"/>
  <c r="AK287" i="14"/>
  <c r="BM105" i="14" a="1"/>
  <c r="BL255" i="14"/>
  <c r="C44" i="14"/>
  <c r="AQ217" i="14"/>
  <c r="AW227" i="14"/>
  <c r="AT66" i="14"/>
  <c r="AM142" i="14"/>
  <c r="AF200" i="14"/>
  <c r="AQ100" i="14"/>
  <c r="D108" i="14" a="1"/>
  <c r="C132" i="14"/>
  <c r="BH152" i="14"/>
  <c r="BM66" i="14" a="1"/>
  <c r="AG120" i="14"/>
  <c r="AS251" i="14"/>
  <c r="AW178" i="14"/>
  <c r="AT148" i="14"/>
  <c r="BH36" i="14"/>
  <c r="BA308" i="14" a="1"/>
  <c r="AV224" i="14"/>
  <c r="AV88" i="14"/>
  <c r="AN173" i="14"/>
  <c r="AR311" i="14"/>
  <c r="AP159" i="14"/>
  <c r="AW60" i="14"/>
  <c r="AI110" i="14"/>
  <c r="AO152" i="14"/>
  <c r="BK48" i="14" a="1"/>
  <c r="BC16" i="14" a="1"/>
  <c r="C18" i="14"/>
  <c r="D6" i="42"/>
  <c r="BM225" i="14" a="1"/>
  <c r="AZ190" i="14"/>
  <c r="AI109" i="14"/>
  <c r="AZ162" i="14"/>
  <c r="BL285" i="14"/>
  <c r="BC88" i="14" a="1"/>
  <c r="AY283" i="14" a="1"/>
  <c r="D15" i="42"/>
  <c r="BK122" i="14" a="1"/>
  <c r="BA223" i="14" a="1"/>
  <c r="AO54" i="14"/>
  <c r="AS192" i="14"/>
  <c r="AR141" i="14"/>
  <c r="AG186" i="14"/>
  <c r="AJ285" i="14"/>
  <c r="AI29" i="14"/>
  <c r="BE48" i="14" a="1"/>
  <c r="AI169" i="14"/>
  <c r="AP274" i="14"/>
  <c r="AO135" i="14"/>
  <c r="AK86" i="14"/>
  <c r="BI235" i="14" a="1"/>
  <c r="AX55" i="14"/>
  <c r="AH52" i="14"/>
  <c r="AU303" i="14"/>
  <c r="D52" i="14" a="1"/>
  <c r="AS92" i="14"/>
  <c r="AZ18" i="14"/>
  <c r="AS126" i="14"/>
  <c r="BN106" i="14"/>
  <c r="BE252" i="14" a="1"/>
  <c r="AU70" i="14"/>
  <c r="BA202" i="14" a="1"/>
  <c r="C43" i="14"/>
  <c r="AH35" i="14"/>
  <c r="AI116" i="14"/>
  <c r="AU91" i="14"/>
  <c r="AL304" i="14"/>
  <c r="AQ49" i="14"/>
  <c r="BH67" i="14"/>
  <c r="BF195" i="14"/>
  <c r="BN78" i="14"/>
  <c r="BF107" i="14"/>
  <c r="BN200" i="14"/>
  <c r="BN116" i="14"/>
  <c r="AW128" i="14"/>
  <c r="AS238" i="14"/>
  <c r="AL197" i="14"/>
  <c r="AG110" i="14"/>
  <c r="AY173" i="14" a="1"/>
  <c r="BD28" i="14"/>
  <c r="AM212" i="14"/>
  <c r="AM173" i="14"/>
  <c r="AK264" i="14"/>
  <c r="BG152" i="14" a="1"/>
  <c r="AJ311" i="14"/>
  <c r="AY108" i="14" a="1"/>
  <c r="AX246" i="14"/>
  <c r="AX92" i="14"/>
  <c r="AJ310" i="14"/>
  <c r="AG106" i="14"/>
  <c r="AJ202" i="14"/>
  <c r="AF151" i="14"/>
  <c r="BK102" i="14" a="1"/>
  <c r="BD156" i="14"/>
  <c r="AO113" i="14"/>
  <c r="BM152" i="14" a="1"/>
  <c r="BO202" i="14" a="1"/>
  <c r="BK24" i="14" a="1"/>
  <c r="BA199" i="14" a="1"/>
  <c r="AZ76" i="14"/>
  <c r="AU204" i="14"/>
  <c r="AG48" i="14"/>
  <c r="AY253" i="14" a="1"/>
  <c r="AI28" i="14"/>
  <c r="AP264" i="14"/>
  <c r="D290" i="14" a="1"/>
  <c r="AO108" i="14"/>
  <c r="BH293" i="14"/>
  <c r="AL22" i="14"/>
  <c r="AH217" i="14"/>
  <c r="BE141" i="14" a="1"/>
  <c r="AI209" i="14"/>
  <c r="AJ226" i="14"/>
  <c r="AK153" i="14"/>
  <c r="AT29" i="14"/>
  <c r="BH134" i="14"/>
  <c r="BE201" i="14" a="1"/>
  <c r="AV16" i="14"/>
  <c r="AY109" i="14" a="1"/>
  <c r="AY61" i="14" a="1"/>
  <c r="AM21" i="14"/>
  <c r="BI207" i="14" a="1"/>
  <c r="AH154" i="14"/>
  <c r="AK136" i="14"/>
  <c r="AJ228" i="14"/>
  <c r="AR124" i="14"/>
  <c r="BF35" i="14"/>
  <c r="BG121" i="14" a="1"/>
  <c r="BA198" i="14" a="1"/>
  <c r="AN169" i="14"/>
  <c r="AY20" i="14" a="1"/>
  <c r="AO37" i="14"/>
  <c r="AH33" i="14"/>
  <c r="AG294" i="14"/>
  <c r="BH174" i="14"/>
  <c r="AN14" i="14"/>
  <c r="AX53" i="14"/>
  <c r="C270" i="14"/>
  <c r="BM229" i="14" a="1"/>
  <c r="BI60" i="14" a="1"/>
  <c r="AQ149" i="14"/>
  <c r="AO150" i="14"/>
  <c r="AF159" i="14"/>
  <c r="BK295" i="14" a="1"/>
  <c r="AV155" i="14"/>
  <c r="BJ298" i="14"/>
  <c r="BB123" i="14"/>
  <c r="AY99" i="14" a="1"/>
  <c r="AJ42" i="14"/>
  <c r="BC19" i="14" a="1"/>
  <c r="AS125" i="14"/>
  <c r="AI86" i="14"/>
  <c r="AV178" i="14"/>
  <c r="BH311" i="14"/>
  <c r="BG180" i="14" a="1"/>
  <c r="AG247" i="14"/>
  <c r="AI13" i="14"/>
  <c r="BG71" i="14" a="1"/>
  <c r="BG250" i="14" a="1"/>
  <c r="AM191" i="14"/>
  <c r="AY47" i="14" a="1"/>
  <c r="AR30" i="14"/>
  <c r="AZ248" i="14"/>
  <c r="AN214" i="14"/>
  <c r="AK229" i="14"/>
  <c r="AI70" i="14"/>
  <c r="BM256" i="14" a="1"/>
  <c r="BJ153" i="14"/>
  <c r="AM54" i="14"/>
  <c r="AJ205" i="14"/>
  <c r="AS197" i="14"/>
  <c r="BI21" i="14" a="1"/>
  <c r="AI142" i="14"/>
  <c r="AX171" i="14"/>
  <c r="AM96" i="14"/>
  <c r="BA191" i="14" a="1"/>
  <c r="AP52" i="14"/>
  <c r="AI146" i="14"/>
  <c r="AZ81" i="14"/>
  <c r="BO147" i="14" a="1"/>
  <c r="AU197" i="14"/>
  <c r="AU71" i="14"/>
  <c r="AS291" i="14"/>
  <c r="AI235" i="14"/>
  <c r="C41" i="14"/>
  <c r="AS281" i="14"/>
  <c r="BD189" i="14"/>
  <c r="BC306" i="14" a="1"/>
  <c r="AS50" i="14"/>
  <c r="BH205" i="14"/>
  <c r="AU188" i="14"/>
  <c r="AI214" i="14"/>
  <c r="AU232" i="14"/>
  <c r="BO312" i="14" a="1"/>
  <c r="AN205" i="14"/>
  <c r="AS250" i="14"/>
  <c r="AX173" i="14"/>
  <c r="AV287" i="14"/>
  <c r="AF189" i="14"/>
  <c r="BO194" i="14" a="1"/>
  <c r="BN76" i="14"/>
  <c r="BN156" i="14"/>
  <c r="AK26" i="14"/>
  <c r="BB97" i="14"/>
  <c r="AT79" i="14"/>
  <c r="BB175" i="14"/>
  <c r="AG292" i="14"/>
  <c r="BI306" i="14" a="1"/>
  <c r="BF74" i="14"/>
  <c r="AT34" i="14"/>
  <c r="BM181" i="14" a="1"/>
  <c r="BE139" i="14" a="1"/>
  <c r="D35" i="14" a="1"/>
  <c r="AU198" i="14"/>
  <c r="AO194" i="14"/>
  <c r="AF257" i="14"/>
  <c r="AQ35" i="14"/>
  <c r="BE59" i="14" a="1"/>
  <c r="BE231" i="14" a="1"/>
  <c r="BF144" i="14"/>
  <c r="AH230" i="14"/>
  <c r="AS65" i="14"/>
  <c r="BD31" i="14"/>
  <c r="BD92" i="14"/>
  <c r="AZ202" i="14"/>
  <c r="AF84" i="14"/>
  <c r="AQ281" i="14"/>
  <c r="BE92" i="14" a="1"/>
  <c r="BA184" i="14" a="1"/>
  <c r="BN293" i="14"/>
  <c r="BB201" i="14"/>
  <c r="BB190" i="14"/>
  <c r="BC173" i="14" a="1"/>
  <c r="O17" i="42"/>
  <c r="AU269" i="14"/>
  <c r="AH53" i="14"/>
  <c r="C108" i="14"/>
  <c r="AN146" i="14"/>
  <c r="AF305" i="14"/>
  <c r="AS131" i="14"/>
  <c r="AN246" i="14"/>
  <c r="AP141" i="14"/>
  <c r="O11" i="42"/>
  <c r="AR194" i="14"/>
  <c r="D288" i="14" a="1"/>
  <c r="BM24" i="14" a="1"/>
  <c r="BH183" i="14"/>
  <c r="AZ141" i="14"/>
  <c r="BB237" i="14"/>
  <c r="C314" i="14"/>
  <c r="AP58" i="14"/>
  <c r="AR38" i="14"/>
  <c r="N17" i="42"/>
  <c r="BN174" i="14"/>
  <c r="AJ242" i="14"/>
  <c r="AJ232" i="14"/>
  <c r="AI240" i="14"/>
  <c r="AX314" i="14"/>
  <c r="AF94" i="14"/>
  <c r="AO116" i="14"/>
  <c r="BK87" i="14" a="1"/>
  <c r="AU139" i="14"/>
  <c r="BH161" i="14"/>
  <c r="AT289" i="14"/>
  <c r="AN80" i="14"/>
  <c r="AP14" i="14"/>
  <c r="BG49" i="14" a="1"/>
  <c r="AQ128" i="14"/>
  <c r="AJ152" i="14"/>
  <c r="BB131" i="14"/>
  <c r="AL285" i="14"/>
  <c r="AJ167" i="14"/>
  <c r="D48" i="14" a="1"/>
  <c r="AY24" i="14" a="1"/>
  <c r="BE43" i="14" a="1"/>
  <c r="BM46" i="14" a="1"/>
  <c r="AL183" i="14"/>
  <c r="BA299" i="14" a="1"/>
  <c r="AJ84" i="14"/>
  <c r="AO300" i="14"/>
  <c r="BB218" i="14"/>
  <c r="AO151" i="14"/>
  <c r="AZ271" i="14"/>
  <c r="BF259" i="14"/>
  <c r="AT204" i="14"/>
  <c r="AV196" i="14"/>
  <c r="AR306" i="14"/>
  <c r="BA274" i="14" a="1"/>
  <c r="BO306" i="14" a="1"/>
  <c r="C310" i="14"/>
  <c r="AQ153" i="14"/>
  <c r="C253" i="14"/>
  <c r="BF209" i="14"/>
  <c r="BG269" i="14" a="1"/>
  <c r="BG272" i="14" a="1"/>
  <c r="BO211" i="14" a="1"/>
  <c r="AV281" i="14"/>
  <c r="BA303" i="14" a="1"/>
  <c r="AL267" i="14"/>
  <c r="AH304" i="14"/>
  <c r="BB61" i="14"/>
  <c r="AL67" i="14"/>
  <c r="BG173" i="14" a="1"/>
  <c r="AX111" i="14"/>
  <c r="BC267" i="14" a="1"/>
  <c r="BH45" i="14"/>
  <c r="BL57" i="14"/>
  <c r="BD226" i="14"/>
  <c r="AV63" i="14"/>
  <c r="AP204" i="14"/>
  <c r="AP268" i="14"/>
  <c r="BL249" i="14"/>
  <c r="AJ115" i="14"/>
  <c r="BC311" i="14" a="1"/>
  <c r="AL20" i="14"/>
  <c r="AM226" i="14"/>
  <c r="AH28" i="14"/>
  <c r="BO39" i="14" a="1"/>
  <c r="AS179" i="14"/>
  <c r="AU205" i="14"/>
  <c r="BI31" i="14" a="1"/>
  <c r="AG72" i="14"/>
  <c r="C303" i="14"/>
  <c r="AH158" i="14"/>
  <c r="AP57" i="14"/>
  <c r="AK104" i="14"/>
  <c r="BI203" i="14" a="1"/>
  <c r="BN238" i="14"/>
  <c r="BN270" i="14"/>
  <c r="AM120" i="14"/>
  <c r="BG96" i="14" a="1"/>
  <c r="AK249" i="14"/>
  <c r="BI256" i="14" a="1"/>
  <c r="AM71" i="14"/>
  <c r="AH266" i="14"/>
  <c r="C192" i="14"/>
  <c r="AR186" i="14"/>
  <c r="AO306" i="14"/>
  <c r="AQ120" i="14"/>
  <c r="AP75" i="14"/>
  <c r="BJ171" i="14"/>
  <c r="AF85" i="14"/>
  <c r="AY19" i="14" a="1"/>
  <c r="AY198" i="14" a="1"/>
  <c r="AI32" i="14"/>
  <c r="AG228" i="14"/>
  <c r="AI112" i="14"/>
  <c r="AG213" i="14"/>
  <c r="AK16" i="14"/>
  <c r="BG235" i="14" a="1"/>
  <c r="AL70" i="14"/>
  <c r="AT26" i="14"/>
  <c r="AN249" i="14"/>
  <c r="BK303" i="14" a="1"/>
  <c r="BH154" i="14"/>
  <c r="AJ197" i="14"/>
  <c r="AK108" i="14"/>
  <c r="AV270" i="14"/>
  <c r="AG314" i="14"/>
  <c r="C304" i="14"/>
  <c r="AH287" i="14"/>
  <c r="AX301" i="14"/>
  <c r="AQ228" i="14"/>
  <c r="BB181" i="14"/>
  <c r="AQ160" i="14"/>
  <c r="BA272" i="14" a="1"/>
  <c r="BA155" i="14" a="1"/>
  <c r="AS70" i="14"/>
  <c r="BA73" i="14" a="1"/>
  <c r="BB42" i="14"/>
  <c r="AK204" i="14"/>
  <c r="AS74" i="14"/>
  <c r="BI175" i="14" a="1"/>
  <c r="AT78" i="14"/>
  <c r="AS112" i="14"/>
  <c r="AM151" i="14"/>
  <c r="AH59" i="14"/>
  <c r="AP50" i="14"/>
  <c r="AJ67" i="14"/>
  <c r="AS296" i="14"/>
  <c r="AH85" i="14"/>
  <c r="BD64" i="14"/>
  <c r="BA233" i="14" a="1"/>
  <c r="AL131" i="14"/>
  <c r="D312" i="14" a="1"/>
  <c r="BI32" i="14" a="1"/>
  <c r="AV38" i="14"/>
  <c r="AK284" i="14"/>
  <c r="AH65" i="14"/>
  <c r="BL164" i="14"/>
  <c r="AK74" i="14"/>
  <c r="BI159" i="14" a="1"/>
  <c r="AR113" i="14"/>
  <c r="BB125" i="14"/>
  <c r="AQ265" i="14"/>
  <c r="BN187" i="14"/>
  <c r="BJ287" i="14"/>
  <c r="AM269" i="14"/>
  <c r="AP64" i="14"/>
  <c r="BN294" i="14"/>
  <c r="AF31" i="14"/>
  <c r="AS106" i="14"/>
  <c r="AY188" i="14" a="1"/>
  <c r="AQ159" i="14"/>
  <c r="BE279" i="14" a="1"/>
  <c r="AU185" i="14"/>
  <c r="BA103" i="14" a="1"/>
  <c r="AY209" i="14" a="1"/>
  <c r="AX24" i="14"/>
  <c r="BO213" i="14" a="1"/>
  <c r="BM221" i="14" a="1"/>
  <c r="AR32" i="14"/>
  <c r="AV312" i="14"/>
  <c r="AG250" i="14"/>
  <c r="BN74" i="14"/>
  <c r="AM53" i="14"/>
  <c r="BH18" i="14"/>
  <c r="BI139" i="14" a="1"/>
  <c r="AL64" i="14"/>
  <c r="D191" i="14" a="1"/>
  <c r="AM23" i="14"/>
  <c r="AS149" i="14"/>
  <c r="BM188" i="14" a="1"/>
  <c r="AO126" i="14"/>
  <c r="AG130" i="14"/>
  <c r="BK121" i="14" a="1"/>
  <c r="BJ29" i="14"/>
  <c r="AF28" i="14"/>
  <c r="AX184" i="14"/>
  <c r="BC109" i="14" a="1"/>
  <c r="AI244" i="14"/>
  <c r="BN262" i="14"/>
  <c r="BM201" i="14" a="1"/>
  <c r="BO273" i="14" a="1"/>
  <c r="AI227" i="14"/>
  <c r="AF124" i="14"/>
  <c r="BJ101" i="14"/>
  <c r="AK149" i="14"/>
  <c r="BH32" i="14"/>
  <c r="AF308" i="14"/>
  <c r="BB196" i="14"/>
  <c r="AF250" i="14"/>
  <c r="AL33" i="14"/>
  <c r="BO220" i="14" a="1"/>
  <c r="AV266" i="14"/>
  <c r="BC239" i="14" a="1"/>
  <c r="D263" i="14" a="1"/>
  <c r="BG296" i="14" a="1"/>
  <c r="AT226" i="14"/>
  <c r="AK246" i="14"/>
  <c r="AX239" i="14"/>
  <c r="AJ262" i="14"/>
  <c r="C238" i="14"/>
  <c r="BM176" i="14" a="1"/>
  <c r="BM138" i="14" a="1"/>
  <c r="D287" i="14" a="1"/>
  <c r="AH239" i="14"/>
  <c r="AU89" i="14"/>
  <c r="AM175" i="14"/>
  <c r="AV293" i="14"/>
  <c r="BE192" i="14" a="1"/>
  <c r="AZ50" i="14"/>
  <c r="AF117" i="14"/>
  <c r="AX177" i="14"/>
  <c r="AK28" i="14"/>
  <c r="AW180" i="14"/>
  <c r="AU153" i="14"/>
  <c r="AY177" i="14" a="1"/>
  <c r="BI105" i="14" a="1"/>
  <c r="BD192" i="14"/>
  <c r="AN235" i="14"/>
  <c r="AL171" i="14"/>
  <c r="BG291" i="14" a="1"/>
  <c r="AK302" i="14"/>
  <c r="BC238" i="14" a="1"/>
  <c r="AG65" i="14"/>
  <c r="AJ150" i="14"/>
  <c r="BM47" i="14" a="1"/>
  <c r="BG114" i="14" a="1"/>
  <c r="AZ300" i="14"/>
  <c r="AU167" i="14"/>
  <c r="BM45" i="14" a="1"/>
  <c r="AZ221" i="14"/>
  <c r="BM16" i="14" a="1"/>
  <c r="BB52" i="14"/>
  <c r="AT130" i="14"/>
  <c r="AX179" i="14"/>
  <c r="BF105" i="14"/>
  <c r="BM146" i="14" a="1"/>
  <c r="BF128" i="14"/>
  <c r="AH215" i="14"/>
  <c r="AN157" i="14"/>
  <c r="AR127" i="14"/>
  <c r="AZ38" i="14"/>
  <c r="BM215" i="14" a="1"/>
  <c r="BC80" i="14" a="1"/>
  <c r="BF63" i="14"/>
  <c r="AJ13" i="14"/>
  <c r="AR153" i="14"/>
  <c r="D226" i="14" a="1"/>
  <c r="BJ224" i="14"/>
  <c r="AZ296" i="14"/>
  <c r="AR223" i="14"/>
  <c r="AI266" i="14"/>
  <c r="AR107" i="14"/>
  <c r="AW171" i="14"/>
  <c r="AT215" i="14"/>
  <c r="D93" i="14" a="1"/>
  <c r="AT62" i="14"/>
  <c r="BC307" i="14" a="1"/>
  <c r="BO250" i="14" a="1"/>
  <c r="BB39" i="14"/>
  <c r="BK52" i="14" a="1"/>
  <c r="D183" i="14" a="1"/>
  <c r="AZ268" i="14"/>
  <c r="D110" i="14" a="1"/>
  <c r="BC171" i="14" a="1"/>
  <c r="AR154" i="14"/>
  <c r="C189" i="14"/>
  <c r="C59" i="14"/>
  <c r="C179" i="14"/>
  <c r="I7" i="42"/>
  <c r="AF252" i="14"/>
  <c r="BJ111" i="14"/>
  <c r="AU270" i="14"/>
  <c r="AY278" i="14" a="1"/>
  <c r="BL225" i="14"/>
  <c r="AQ165" i="14"/>
  <c r="D41" i="14" a="1"/>
  <c r="D24" i="42"/>
  <c r="AF45" i="14"/>
  <c r="BE130" i="14" a="1"/>
  <c r="AY144" i="14" a="1"/>
  <c r="AZ172" i="14"/>
  <c r="AN293" i="14"/>
  <c r="D205" i="14" a="1"/>
  <c r="BG32" i="14" a="1"/>
  <c r="BH25" i="14"/>
  <c r="AH96" i="14"/>
  <c r="AM195" i="14"/>
  <c r="AF272" i="14"/>
  <c r="BN16" i="14"/>
  <c r="BA68" i="14" a="1"/>
  <c r="BB193" i="14"/>
  <c r="BM208" i="14" a="1"/>
  <c r="D121" i="14" a="1"/>
  <c r="BA228" i="14" a="1"/>
  <c r="AH84" i="14"/>
  <c r="AG165" i="14"/>
  <c r="AT193" i="14"/>
  <c r="BF188" i="14"/>
  <c r="BA53" i="14" a="1"/>
  <c r="AJ43" i="14"/>
  <c r="BL67" i="14"/>
  <c r="AY41" i="14" a="1"/>
  <c r="AN200" i="14"/>
  <c r="AF285" i="14"/>
  <c r="C262" i="14"/>
  <c r="AM77" i="14"/>
  <c r="AF243" i="14"/>
  <c r="BG222" i="14" a="1"/>
  <c r="BM193" i="14" a="1"/>
  <c r="BJ242" i="14"/>
  <c r="AO95" i="14"/>
  <c r="AK209" i="14"/>
  <c r="AQ51" i="14"/>
  <c r="AY136" i="14" a="1"/>
  <c r="C66" i="14"/>
  <c r="AL82" i="14"/>
  <c r="BI142" i="14" a="1"/>
  <c r="AS178" i="14"/>
  <c r="AF69" i="14"/>
  <c r="BN268" i="14"/>
  <c r="AJ214" i="14"/>
  <c r="AW153" i="14"/>
  <c r="AF304" i="14"/>
  <c r="AG25" i="14"/>
  <c r="BG130" i="14" a="1"/>
  <c r="AH290" i="14"/>
  <c r="AG256" i="14"/>
  <c r="BL121" i="14"/>
  <c r="BJ168" i="14"/>
  <c r="BE202" i="14" a="1"/>
  <c r="AL234" i="14"/>
  <c r="BE16" i="14" a="1"/>
  <c r="AP19" i="14"/>
  <c r="BG95" i="14" a="1"/>
  <c r="AY203" i="14" a="1"/>
  <c r="AT111" i="14"/>
  <c r="BD63" i="14"/>
  <c r="AN89" i="14"/>
  <c r="AU259" i="14"/>
  <c r="BH84" i="14"/>
  <c r="AJ44" i="14"/>
  <c r="BM156" i="14" a="1"/>
  <c r="BA154" i="14" a="1"/>
  <c r="BC258" i="14" a="1"/>
  <c r="AG85" i="14"/>
  <c r="BC124" i="14" a="1"/>
  <c r="AP232" i="14"/>
  <c r="AG175" i="14"/>
  <c r="AJ29" i="14"/>
  <c r="AK188" i="14"/>
  <c r="BM275" i="14" a="1"/>
  <c r="AV227" i="14"/>
  <c r="AR284" i="14"/>
  <c r="AO204" i="14"/>
  <c r="AU293" i="14"/>
  <c r="AM171" i="14"/>
  <c r="AG152" i="14"/>
  <c r="AP48" i="14"/>
  <c r="AR110" i="14"/>
  <c r="C176" i="14"/>
  <c r="AS115" i="14"/>
  <c r="BC144" i="14" a="1"/>
  <c r="AK308" i="14"/>
  <c r="AJ140" i="14"/>
  <c r="AT153" i="14"/>
  <c r="BB268" i="14"/>
  <c r="AI126" i="14"/>
  <c r="AK205" i="14"/>
  <c r="AW212" i="14"/>
  <c r="AG41" i="14"/>
  <c r="AZ94" i="14"/>
  <c r="AL270" i="14"/>
  <c r="BE241" i="14" a="1"/>
  <c r="AJ268" i="14"/>
  <c r="AR175" i="14"/>
  <c r="BM67" i="14" a="1"/>
  <c r="AS155" i="14"/>
  <c r="BC250" i="14" a="1"/>
  <c r="AZ199" i="14"/>
  <c r="AK172" i="14"/>
  <c r="AL139" i="14"/>
  <c r="BN303" i="14"/>
  <c r="AF224" i="14"/>
  <c r="AI259" i="14"/>
  <c r="AF20" i="14"/>
  <c r="AP167" i="14"/>
  <c r="AG193" i="14"/>
  <c r="BD150" i="14"/>
  <c r="AH210" i="14"/>
  <c r="AM159" i="14"/>
  <c r="BB78" i="14"/>
  <c r="BM91" i="14" a="1"/>
  <c r="BB239" i="14"/>
  <c r="AY33" i="14" a="1"/>
  <c r="D127" i="14" a="1"/>
  <c r="AF143" i="14"/>
  <c r="AY57" i="14" a="1"/>
  <c r="BC66" i="14" a="1"/>
  <c r="AR139" i="14"/>
  <c r="AI184" i="14"/>
  <c r="BO142" i="14" a="1"/>
  <c r="AK131" i="14"/>
  <c r="AP293" i="14"/>
  <c r="BC135" i="14" a="1"/>
  <c r="BL58" i="14"/>
  <c r="AS246" i="14"/>
  <c r="AQ301" i="14"/>
  <c r="D156" i="14" a="1"/>
  <c r="BC30" i="14" a="1"/>
  <c r="AZ210" i="14"/>
  <c r="AI34" i="14"/>
  <c r="BD69" i="14"/>
  <c r="AN229" i="14"/>
  <c r="AQ233" i="14"/>
  <c r="BH182" i="14"/>
  <c r="BI152" i="14" a="1"/>
  <c r="AG263" i="14"/>
  <c r="AR34" i="14"/>
  <c r="AT127" i="14"/>
  <c r="AG285" i="14"/>
  <c r="AZ102" i="14"/>
  <c r="BG198" i="14" a="1"/>
  <c r="AI82" i="14"/>
  <c r="BD70" i="14"/>
  <c r="AT106" i="14"/>
  <c r="AF212" i="14"/>
  <c r="AG168" i="14"/>
  <c r="BF289" i="14"/>
  <c r="AQ39" i="14"/>
  <c r="AP282" i="14"/>
  <c r="BH34" i="14"/>
  <c r="AG132" i="14"/>
  <c r="AF102" i="14"/>
  <c r="AI66" i="14"/>
  <c r="BF151" i="14"/>
  <c r="AT194" i="14"/>
  <c r="AG47" i="14"/>
  <c r="BH82" i="14"/>
  <c r="BH305" i="14"/>
  <c r="AW69" i="14"/>
  <c r="AF97" i="14"/>
  <c r="AO200" i="14"/>
  <c r="AG243" i="14"/>
  <c r="AJ131" i="14"/>
  <c r="BO305" i="14" a="1"/>
  <c r="AT270" i="14"/>
  <c r="BJ104" i="14"/>
  <c r="C101" i="14"/>
  <c r="AL150" i="14"/>
  <c r="AX126" i="14"/>
  <c r="AW195" i="14"/>
  <c r="AP281" i="14"/>
  <c r="BA185" i="14" a="1"/>
  <c r="AF301" i="14"/>
  <c r="D51" i="14" a="1"/>
  <c r="BG43" i="14" a="1"/>
  <c r="BG313" i="14" a="1"/>
  <c r="AH295" i="14"/>
  <c r="AJ269" i="14"/>
  <c r="AL245" i="14"/>
  <c r="BA114" i="14" a="1"/>
  <c r="AV86" i="14"/>
  <c r="AF283" i="14"/>
  <c r="D67" i="14" a="1"/>
  <c r="BL291" i="14"/>
  <c r="D26" i="14" a="1"/>
  <c r="O10" i="42"/>
  <c r="C151" i="14"/>
  <c r="C211" i="14"/>
  <c r="BA50" i="14" a="1"/>
  <c r="AL186" i="14"/>
  <c r="AG306" i="14"/>
  <c r="AP94" i="14"/>
  <c r="AW136" i="14"/>
  <c r="BK249" i="14" a="1"/>
  <c r="AI76" i="14"/>
  <c r="AG100" i="14"/>
  <c r="BA56" i="14" a="1"/>
  <c r="AJ34" i="14"/>
  <c r="AI253" i="14"/>
  <c r="AS145" i="14"/>
  <c r="AN39" i="14"/>
  <c r="D45" i="14" a="1"/>
  <c r="D146" i="14" a="1"/>
  <c r="BF184" i="14"/>
  <c r="BI217" i="14" a="1"/>
  <c r="AF98" i="14"/>
  <c r="AX132" i="14"/>
  <c r="BB252" i="14"/>
  <c r="AY168" i="14" a="1"/>
  <c r="AP290" i="14"/>
  <c r="C111" i="14"/>
  <c r="AF251" i="14"/>
  <c r="BA107" i="14" a="1"/>
  <c r="BM314" i="14" a="1"/>
  <c r="AY271" i="14" a="1"/>
  <c r="BK187" i="14" a="1"/>
  <c r="AR271" i="14"/>
  <c r="AF254" i="14"/>
  <c r="AX182" i="14"/>
  <c r="AH60" i="14"/>
  <c r="BC227" i="14" a="1"/>
  <c r="AM304" i="14"/>
  <c r="AH36" i="14"/>
  <c r="AK220" i="14"/>
  <c r="D266" i="14" a="1"/>
  <c r="BM180" i="14" a="1"/>
  <c r="BO129" i="14" a="1"/>
  <c r="BB280" i="14"/>
  <c r="AP33" i="14"/>
  <c r="AW41" i="14"/>
  <c r="AQ270" i="14"/>
  <c r="AJ235" i="14"/>
  <c r="BL25" i="14"/>
  <c r="AG190" i="14"/>
  <c r="AF142" i="14"/>
  <c r="AP245" i="14"/>
  <c r="BH172" i="14"/>
  <c r="BM90" i="14" a="1"/>
  <c r="BF165" i="14"/>
  <c r="AH83" i="14"/>
  <c r="BI67" i="14" a="1"/>
  <c r="BB228" i="14"/>
  <c r="AL110" i="14"/>
  <c r="BF36" i="14"/>
  <c r="BB101" i="14"/>
  <c r="BI299" i="14" a="1"/>
  <c r="AW198" i="14"/>
  <c r="AI196" i="14"/>
  <c r="BE170" i="14" a="1"/>
  <c r="BC174" i="14" a="1"/>
  <c r="AK127" i="14"/>
  <c r="C286" i="14"/>
  <c r="AP138" i="14"/>
  <c r="AX65" i="14"/>
  <c r="AI152" i="14"/>
  <c r="AG81" i="14"/>
  <c r="BF159" i="14"/>
  <c r="AZ295" i="14"/>
  <c r="AT178" i="14"/>
  <c r="AS98" i="14"/>
  <c r="AO203" i="14"/>
  <c r="AF292" i="14"/>
  <c r="AR172" i="14"/>
  <c r="AY22" i="14" a="1"/>
  <c r="AJ77" i="14"/>
  <c r="AU171" i="14"/>
  <c r="BK39" i="14" a="1"/>
  <c r="BG293" i="14" a="1"/>
  <c r="AN256" i="14"/>
  <c r="AG24" i="14"/>
  <c r="AH89" i="14"/>
  <c r="AQ144" i="14"/>
  <c r="AL184" i="14"/>
  <c r="AQ88" i="14"/>
  <c r="D188" i="14" a="1"/>
  <c r="BO288" i="14" a="1"/>
  <c r="AF59" i="14"/>
  <c r="BA225" i="14" a="1"/>
  <c r="AF187" i="14"/>
  <c r="BG258" i="14" a="1"/>
  <c r="BH217" i="14"/>
  <c r="AU122" i="14"/>
  <c r="BA194" i="14" a="1"/>
  <c r="BE53" i="14" a="1"/>
  <c r="BN167" i="14"/>
  <c r="BO61" i="14" a="1"/>
  <c r="BM129" i="14" a="1"/>
  <c r="AV264" i="14"/>
  <c r="BJ81" i="14"/>
  <c r="AJ293" i="14"/>
  <c r="AT88" i="14"/>
  <c r="AX143" i="14"/>
  <c r="AR56" i="14"/>
  <c r="AU15" i="14"/>
  <c r="AV37" i="14"/>
  <c r="BB130" i="14"/>
  <c r="AN273" i="14"/>
  <c r="AJ275" i="14"/>
  <c r="BG78" i="14" a="1"/>
  <c r="BB289" i="14"/>
  <c r="AH245" i="14"/>
  <c r="AN91" i="14"/>
  <c r="AZ120" i="14"/>
  <c r="AF51" i="14"/>
  <c r="AJ61" i="14"/>
  <c r="AI114" i="14"/>
  <c r="D68" i="14" a="1"/>
  <c r="BL271" i="14"/>
  <c r="AZ215" i="14"/>
  <c r="AZ109" i="14"/>
  <c r="AU183" i="14"/>
  <c r="BO31" i="14" a="1"/>
  <c r="BK57" i="14" a="1"/>
  <c r="AJ155" i="14"/>
  <c r="AF78" i="14"/>
  <c r="AI217" i="14"/>
  <c r="D69" i="14" a="1"/>
  <c r="BC24" i="14" a="1"/>
  <c r="AY191" i="14" a="1"/>
  <c r="AK225" i="14"/>
  <c r="BE128" i="14" a="1"/>
  <c r="AX116" i="14"/>
  <c r="AZ96" i="14"/>
  <c r="BB116" i="14"/>
  <c r="AH313" i="14"/>
  <c r="AQ79" i="14"/>
  <c r="AF177" i="14"/>
  <c r="BA69" i="14" a="1"/>
  <c r="D137" i="14" a="1"/>
  <c r="AN284" i="14"/>
  <c r="BJ295" i="14"/>
  <c r="AY76" i="14" a="1"/>
  <c r="AP260" i="14"/>
  <c r="AH244" i="14"/>
  <c r="C122" i="14"/>
  <c r="AG32" i="14"/>
  <c r="AF54" i="14"/>
  <c r="AP292" i="14"/>
  <c r="C22" i="14"/>
  <c r="AL169" i="14"/>
  <c r="BI190" i="14" a="1"/>
  <c r="AY237" i="14" a="1"/>
  <c r="AQ28" i="14"/>
  <c r="AP119" i="14"/>
  <c r="BO201" i="14" a="1"/>
  <c r="AG31" i="14"/>
  <c r="BL171" i="14"/>
  <c r="BG112" i="14" a="1"/>
  <c r="BA256" i="14" a="1"/>
  <c r="AV139" i="14"/>
  <c r="AM64" i="14"/>
  <c r="AY284" i="14" a="1"/>
  <c r="AG101" i="14"/>
  <c r="BI219" i="14" a="1"/>
  <c r="BL192" i="14"/>
  <c r="AL243" i="14"/>
  <c r="AH288" i="14"/>
  <c r="AH160" i="14"/>
  <c r="BC105" i="14" a="1"/>
  <c r="BE54" i="14" a="1"/>
  <c r="BD96" i="14"/>
  <c r="BE222" i="14" a="1"/>
  <c r="BG282" i="14" a="1"/>
  <c r="AK273" i="14"/>
  <c r="AG116" i="14"/>
  <c r="C98" i="14"/>
  <c r="BG145" i="14" a="1"/>
  <c r="AU190" i="14"/>
  <c r="AO55" i="14"/>
  <c r="AU158" i="14"/>
  <c r="BB66" i="14"/>
  <c r="BB300" i="14"/>
  <c r="BO235" i="14" a="1"/>
  <c r="BC74" i="14" a="1"/>
  <c r="BA55" i="14" a="1"/>
  <c r="AV174" i="14"/>
  <c r="AX54" i="14"/>
  <c r="BE190" i="14" a="1"/>
  <c r="AG161" i="14"/>
  <c r="AI173" i="14"/>
  <c r="BE274" i="14" a="1"/>
  <c r="AR180" i="14"/>
  <c r="BH119" i="14"/>
  <c r="AK278" i="14"/>
  <c r="AP215" i="14"/>
  <c r="AP209" i="14"/>
  <c r="C218" i="14"/>
  <c r="BL47" i="14"/>
  <c r="AL106" i="14"/>
  <c r="AT22" i="14"/>
  <c r="AW113" i="14"/>
  <c r="BD280" i="14"/>
  <c r="AO205" i="14"/>
  <c r="D17" i="14" a="1"/>
  <c r="AX286" i="14"/>
  <c r="AP286" i="14"/>
  <c r="BG297" i="14" a="1"/>
  <c r="BL142" i="14"/>
  <c r="AK305" i="14"/>
  <c r="C220" i="14"/>
  <c r="AL98" i="14"/>
  <c r="AQ188" i="14"/>
  <c r="C284" i="14"/>
  <c r="D170" i="14" a="1"/>
  <c r="AU233" i="14"/>
  <c r="AF172" i="14"/>
  <c r="AS57" i="14"/>
  <c r="AV181" i="14"/>
  <c r="BD65" i="14"/>
  <c r="AW33" i="14"/>
  <c r="BD272" i="14"/>
  <c r="AZ122" i="14"/>
  <c r="AF165" i="14"/>
  <c r="AX102" i="14"/>
  <c r="AI280" i="14"/>
  <c r="O24" i="42"/>
  <c r="AY81" i="14" a="1"/>
  <c r="AY46" i="14" a="1"/>
  <c r="AU136" i="14"/>
  <c r="AH82" i="14"/>
  <c r="BH65" i="14"/>
  <c r="BA119" i="14" a="1"/>
  <c r="AW275" i="14"/>
  <c r="AZ256" i="14"/>
  <c r="BG168" i="14" a="1"/>
  <c r="AU116" i="14"/>
  <c r="AG272" i="14"/>
  <c r="AW173" i="14"/>
  <c r="AO241" i="14"/>
  <c r="BE150" i="14" a="1"/>
  <c r="AO240" i="14"/>
  <c r="AQ119" i="14"/>
  <c r="AI18" i="14"/>
  <c r="AK105" i="14"/>
  <c r="BL38" i="14"/>
  <c r="BK188" i="14" a="1"/>
  <c r="AY265" i="14" a="1"/>
  <c r="BI109" i="14" a="1"/>
  <c r="BD141" i="14"/>
  <c r="BC301" i="14" a="1"/>
  <c r="BA88" i="14" a="1"/>
  <c r="AM236" i="14"/>
  <c r="AF236" i="14"/>
  <c r="BC157" i="14" a="1"/>
  <c r="AI49" i="14"/>
  <c r="BE119" i="14" a="1"/>
  <c r="BL302" i="14"/>
  <c r="BN127" i="14"/>
  <c r="BG85" i="14" a="1"/>
  <c r="AN132" i="14"/>
  <c r="AN112" i="14"/>
  <c r="AQ30" i="14"/>
  <c r="AL112" i="14"/>
  <c r="BB206" i="14"/>
  <c r="AF130" i="14"/>
  <c r="BD188" i="14"/>
  <c r="BO71" i="14" a="1"/>
  <c r="BB267" i="14"/>
  <c r="AP265" i="14"/>
  <c r="AR196" i="14"/>
  <c r="AO209" i="14"/>
  <c r="AU94" i="14"/>
  <c r="AG188" i="14"/>
  <c r="BB287" i="14"/>
  <c r="AI189" i="14"/>
  <c r="BI73" i="14" a="1"/>
  <c r="AV194" i="14"/>
  <c r="AT304" i="14"/>
  <c r="BJ68" i="14"/>
  <c r="BL24" i="14"/>
  <c r="BB128" i="14"/>
  <c r="AX166" i="14"/>
  <c r="AS121" i="14"/>
  <c r="AH202" i="14"/>
  <c r="AJ145" i="14"/>
  <c r="BC126" i="14" a="1"/>
  <c r="C237" i="14"/>
  <c r="AR24" i="14"/>
  <c r="AF293" i="14"/>
  <c r="AX180" i="14"/>
  <c r="BN208" i="14"/>
  <c r="AJ151" i="14"/>
  <c r="AJ251" i="14"/>
  <c r="AG118" i="14"/>
  <c r="AZ15" i="14"/>
  <c r="BG290" i="14" a="1"/>
  <c r="AK245" i="14"/>
  <c r="AQ267" i="14"/>
  <c r="AL31" i="14"/>
  <c r="AK194" i="14"/>
  <c r="AN179" i="14"/>
  <c r="D177" i="14" a="1"/>
  <c r="BB147" i="14"/>
  <c r="AN137" i="14"/>
  <c r="BA54" i="14" a="1"/>
  <c r="AK312" i="14"/>
  <c r="AT262" i="14"/>
  <c r="AV69" i="14"/>
  <c r="AO292" i="14"/>
  <c r="AF154" i="14"/>
  <c r="AJ14" i="14"/>
  <c r="AR105" i="14"/>
  <c r="AS235" i="14"/>
  <c r="AH37" i="14"/>
  <c r="BD304" i="14"/>
  <c r="AH212" i="14"/>
  <c r="AU111" i="14"/>
  <c r="D7" i="42"/>
  <c r="AH121" i="14"/>
  <c r="BB51" i="14"/>
  <c r="AY51" i="14" a="1"/>
  <c r="AG71" i="14"/>
  <c r="BA313" i="14" a="1"/>
  <c r="C127" i="14"/>
  <c r="BF216" i="14"/>
  <c r="AH24" i="14"/>
  <c r="BK268" i="14" a="1"/>
  <c r="BI206" i="14" a="1"/>
  <c r="AM32" i="14"/>
  <c r="BA166" i="14" a="1"/>
  <c r="AR36" i="14"/>
  <c r="AH201" i="14"/>
  <c r="AX203" i="14"/>
  <c r="AW257" i="14"/>
  <c r="AT192" i="14"/>
  <c r="BI103" i="14" a="1"/>
  <c r="BO282" i="14" a="1"/>
  <c r="BN101" i="14"/>
  <c r="AS68" i="14"/>
  <c r="BB273" i="14"/>
  <c r="AY17" i="14" a="1"/>
  <c r="BI113" i="14" a="1"/>
  <c r="D296" i="14" a="1"/>
  <c r="D277" i="14" a="1"/>
  <c r="AP244" i="14"/>
  <c r="C257" i="14"/>
  <c r="C275" i="14"/>
  <c r="AT118" i="14"/>
  <c r="BA15" i="14" a="1"/>
  <c r="AK289" i="14"/>
  <c r="AX51" i="14"/>
  <c r="AL180" i="14"/>
  <c r="AX176" i="14"/>
  <c r="AX242" i="14"/>
  <c r="AI133" i="14"/>
  <c r="BK44" i="14" a="1"/>
  <c r="AJ313" i="14"/>
  <c r="BO210" i="14" a="1"/>
  <c r="AV251" i="14"/>
  <c r="BL244" i="14"/>
  <c r="BA47" i="14" a="1"/>
  <c r="BL31" i="14"/>
  <c r="BJ136" i="14"/>
  <c r="BD194" i="14"/>
  <c r="BL311" i="14"/>
  <c r="BO152" i="14" a="1"/>
  <c r="BH297" i="14"/>
  <c r="BG238" i="14" a="1"/>
  <c r="AU236" i="14"/>
  <c r="AT104" i="14"/>
  <c r="AW71" i="14"/>
  <c r="AO109" i="14"/>
  <c r="AM259" i="14"/>
  <c r="AY292" i="14" a="1"/>
  <c r="BA215" i="14" a="1"/>
  <c r="AM300" i="14"/>
  <c r="AY86" i="14" a="1"/>
  <c r="AX60" i="14"/>
  <c r="AJ263" i="14"/>
  <c r="D73" i="14" a="1"/>
  <c r="AK310" i="14"/>
  <c r="C163" i="14"/>
  <c r="BG22" i="14" a="1"/>
  <c r="AS146" i="14"/>
  <c r="BH213" i="14"/>
  <c r="BJ122" i="14"/>
  <c r="AY149" i="14" a="1"/>
  <c r="BH56" i="14"/>
  <c r="BD16" i="14"/>
  <c r="BL294" i="14"/>
  <c r="BF287" i="14"/>
  <c r="AH118" i="14"/>
  <c r="BL95" i="14"/>
  <c r="AP263" i="14"/>
  <c r="AF64" i="14"/>
  <c r="AI92" i="14"/>
  <c r="AH79" i="14"/>
  <c r="BJ113" i="14"/>
  <c r="AY73" i="14" a="1"/>
  <c r="AJ173" i="14"/>
  <c r="BB244" i="14"/>
  <c r="AV233" i="14"/>
  <c r="AN312" i="14"/>
  <c r="AH260" i="14"/>
  <c r="AF153" i="14"/>
  <c r="AJ146" i="14"/>
  <c r="BN90" i="14"/>
  <c r="AT41" i="14"/>
  <c r="BN164" i="14"/>
  <c r="AV85" i="14"/>
  <c r="AF281" i="14"/>
  <c r="AJ40" i="14"/>
  <c r="AH204" i="14"/>
  <c r="AN144" i="14"/>
  <c r="BB169" i="14"/>
  <c r="AI226" i="14"/>
  <c r="AS37" i="14"/>
  <c r="C200" i="14"/>
  <c r="AI172" i="14"/>
  <c r="D269" i="14" a="1"/>
  <c r="AW77" i="14"/>
  <c r="AF149" i="14"/>
  <c r="BB137" i="14"/>
  <c r="AQ220" i="14"/>
  <c r="AF71" i="14"/>
  <c r="AZ43" i="14"/>
  <c r="BJ34" i="14"/>
  <c r="AO171" i="14"/>
  <c r="AO202" i="14"/>
  <c r="D299" i="14" a="1"/>
  <c r="BA271" i="14" a="1"/>
  <c r="AW213" i="14"/>
  <c r="AY145" i="14" a="1"/>
  <c r="AM298" i="14"/>
  <c r="AF16" i="14"/>
  <c r="BA294" i="14" a="1"/>
  <c r="AI42" i="14"/>
  <c r="AQ67" i="14"/>
  <c r="AK96" i="14"/>
  <c r="BB313" i="14"/>
  <c r="AS33" i="14"/>
  <c r="BA307" i="14" a="1"/>
  <c r="BA96" i="14" a="1"/>
  <c r="AW51" i="14"/>
  <c r="AL295" i="14"/>
  <c r="AP23" i="14"/>
  <c r="BF224" i="14"/>
  <c r="BH61" i="14"/>
  <c r="BO105" i="14" a="1"/>
  <c r="BE264" i="14" a="1"/>
  <c r="BI112" i="14" a="1"/>
  <c r="BD139" i="14"/>
  <c r="BF112" i="14"/>
  <c r="BI44" i="14" a="1"/>
  <c r="AR20" i="14"/>
  <c r="BG129" i="14" a="1"/>
  <c r="BB121" i="14"/>
  <c r="AW288" i="14"/>
  <c r="AQ253" i="14"/>
  <c r="BC165" i="14" a="1"/>
  <c r="AO114" i="14"/>
  <c r="BB36" i="14"/>
  <c r="AI107" i="14"/>
  <c r="AZ225" i="14"/>
  <c r="C82" i="14"/>
  <c r="BA208" i="14" a="1"/>
  <c r="AH112" i="14"/>
  <c r="D249" i="14" a="1"/>
  <c r="AF198" i="14"/>
  <c r="BO240" i="14" a="1"/>
  <c r="BM74" i="14" a="1"/>
  <c r="AM272" i="14"/>
  <c r="BK314" i="14" a="1"/>
  <c r="AN16" i="14"/>
  <c r="AO294" i="14"/>
  <c r="AW65" i="14"/>
  <c r="AS81" i="14"/>
  <c r="BE102" i="14" a="1"/>
  <c r="BH243" i="14"/>
  <c r="AF60" i="14"/>
  <c r="AY181" i="14" a="1"/>
  <c r="AN166" i="14"/>
  <c r="AM211" i="14"/>
  <c r="AP108" i="14"/>
  <c r="BA244" i="14" a="1"/>
  <c r="C264" i="14"/>
  <c r="AJ107" i="14"/>
  <c r="AI255" i="14"/>
  <c r="BB15" i="14"/>
  <c r="AZ23" i="14"/>
  <c r="AL229" i="14"/>
  <c r="BB106" i="14"/>
  <c r="AV49" i="14"/>
  <c r="AX198" i="14"/>
  <c r="I9" i="42"/>
  <c r="BM68" i="14" a="1"/>
  <c r="BD279" i="14"/>
  <c r="BO226" i="14" a="1"/>
  <c r="AN149" i="14"/>
  <c r="AU110" i="14"/>
  <c r="BI133" i="14" a="1"/>
  <c r="BD277" i="14"/>
  <c r="AV234" i="14"/>
  <c r="AJ87" i="14"/>
  <c r="AZ291" i="14"/>
  <c r="AY254" i="14" a="1"/>
  <c r="C129" i="14"/>
  <c r="BD261" i="14"/>
  <c r="AT251" i="14"/>
  <c r="AU53" i="14"/>
  <c r="AS270" i="14"/>
  <c r="BL137" i="14"/>
  <c r="BO175" i="14" a="1"/>
  <c r="BD32" i="14"/>
  <c r="AP287" i="14"/>
  <c r="AP56" i="14"/>
  <c r="AO288" i="14"/>
  <c r="AK214" i="14"/>
  <c r="C16" i="14"/>
  <c r="BG67" i="14" a="1"/>
  <c r="AR59" i="14"/>
  <c r="AY38" i="14" a="1"/>
  <c r="AJ249" i="14"/>
  <c r="AL232" i="14"/>
  <c r="AL249" i="14"/>
  <c r="AZ85" i="14"/>
  <c r="AJ93" i="14"/>
  <c r="AV158" i="14"/>
  <c r="BL300" i="14"/>
  <c r="AY27" i="14" a="1"/>
  <c r="AN125" i="14"/>
  <c r="BL152" i="14"/>
  <c r="BE106" i="14" a="1"/>
  <c r="BJ280" i="14"/>
  <c r="AP73" i="14"/>
  <c r="AG57" i="14"/>
  <c r="BN24" i="14"/>
  <c r="BF92" i="14"/>
  <c r="BI35" i="14" a="1"/>
  <c r="AL176" i="14"/>
  <c r="AO180" i="14"/>
  <c r="AX209" i="14"/>
  <c r="AX47" i="14"/>
  <c r="AN206" i="14"/>
  <c r="AZ39" i="14"/>
  <c r="BA61" i="14" a="1"/>
  <c r="AQ190" i="14"/>
  <c r="AK159" i="14"/>
  <c r="BK238" i="14" a="1"/>
  <c r="AJ298" i="14"/>
  <c r="AX208" i="14"/>
  <c r="BC75" i="14" a="1"/>
  <c r="I13" i="42"/>
  <c r="BI33" i="14" a="1"/>
  <c r="BF78" i="14"/>
  <c r="BI76" i="14" a="1"/>
  <c r="AW122" i="14"/>
  <c r="BJ114" i="14"/>
  <c r="AV230" i="14"/>
  <c r="AT290" i="14"/>
  <c r="AI251" i="14"/>
  <c r="AG216" i="14"/>
  <c r="BB191" i="14"/>
  <c r="AZ241" i="14"/>
  <c r="C167" i="14"/>
  <c r="BI16" i="14" a="1"/>
  <c r="AU68" i="14"/>
  <c r="BG228" i="14" a="1"/>
  <c r="AW129" i="14"/>
  <c r="AV256" i="14"/>
  <c r="AQ227" i="14"/>
  <c r="BL195" i="14"/>
  <c r="AL273" i="14"/>
  <c r="BE198" i="14" a="1"/>
  <c r="AG62" i="14"/>
  <c r="BB198" i="14"/>
  <c r="AZ255" i="14"/>
  <c r="BG181" i="14" a="1"/>
  <c r="AW224" i="14"/>
  <c r="AZ153" i="14"/>
  <c r="AZ17" i="14"/>
  <c r="C76" i="14"/>
  <c r="AV56" i="14"/>
  <c r="D166" i="14" a="1"/>
  <c r="AZ261" i="14"/>
  <c r="AZ146" i="14"/>
  <c r="AN170" i="14"/>
  <c r="AF211" i="14"/>
  <c r="BB172" i="14"/>
  <c r="BF254" i="14"/>
  <c r="BL28" i="14"/>
  <c r="AW39" i="14"/>
  <c r="AL123" i="14"/>
  <c r="BK248" i="14" a="1"/>
  <c r="AR307" i="14"/>
  <c r="AT278" i="14"/>
  <c r="AO107" i="14"/>
  <c r="AH310" i="14"/>
  <c r="AY102" i="14" a="1"/>
  <c r="AF145" i="14"/>
  <c r="AG281" i="14"/>
  <c r="AG50" i="14"/>
  <c r="AJ19" i="14"/>
  <c r="AI52" i="14"/>
  <c r="C17" i="14"/>
  <c r="AY300" i="14" a="1"/>
  <c r="AP306" i="14"/>
  <c r="AM249" i="14"/>
  <c r="AY207" i="14" a="1"/>
  <c r="AK235" i="14"/>
  <c r="G10" i="42"/>
  <c r="AS242" i="14"/>
  <c r="BE82" i="14" a="1"/>
  <c r="BM125" i="14" a="1"/>
  <c r="AL162" i="14"/>
  <c r="AW285" i="14"/>
  <c r="BG75" i="14" a="1"/>
  <c r="AR308" i="14"/>
  <c r="AL66" i="14"/>
  <c r="AJ92" i="14"/>
  <c r="AX310" i="14"/>
  <c r="BA168" i="14" a="1"/>
  <c r="AJ49" i="14"/>
  <c r="BJ248" i="14"/>
  <c r="AQ271" i="14"/>
  <c r="AM148" i="14"/>
  <c r="BE267" i="14" a="1"/>
  <c r="AR18" i="14"/>
  <c r="BF137" i="14"/>
  <c r="AV193" i="14"/>
  <c r="AO197" i="14"/>
  <c r="AX48" i="14"/>
  <c r="AI276" i="14"/>
  <c r="D94" i="14" a="1"/>
  <c r="BE35" i="14" a="1"/>
  <c r="AO168" i="14"/>
  <c r="AX222" i="14"/>
  <c r="AJ41" i="14"/>
  <c r="AX105" i="14"/>
  <c r="AQ309" i="14"/>
  <c r="AH71" i="14"/>
  <c r="AK64" i="14"/>
  <c r="BA65" i="14" a="1"/>
  <c r="AP222" i="14"/>
  <c r="BC265" i="14" a="1"/>
  <c r="AL239" i="14"/>
  <c r="BN165" i="14"/>
  <c r="BI278" i="14" a="1"/>
  <c r="AQ179" i="14"/>
  <c r="AM202" i="14"/>
  <c r="BA288" i="14" a="1"/>
  <c r="AU25" i="14"/>
  <c r="AQ221" i="14"/>
  <c r="AF241" i="14"/>
  <c r="C227" i="14"/>
  <c r="AQ178" i="14"/>
  <c r="BG175" i="14" a="1"/>
  <c r="AO136" i="14"/>
  <c r="AR102" i="14"/>
  <c r="BB278" i="14"/>
  <c r="BC140" i="14" a="1"/>
  <c r="AG163" i="14"/>
  <c r="AT291" i="14"/>
  <c r="AZ154" i="14"/>
  <c r="AK231" i="14"/>
  <c r="G13" i="42"/>
  <c r="BJ67" i="14"/>
  <c r="BJ44" i="14"/>
  <c r="AU143" i="14"/>
  <c r="BH248" i="14"/>
  <c r="AP102" i="14"/>
  <c r="BC141" i="14" a="1"/>
  <c r="AF29" i="14"/>
  <c r="AZ209" i="14"/>
  <c r="AS187" i="14"/>
  <c r="BF214" i="14"/>
  <c r="AP66" i="14"/>
  <c r="AT213" i="14"/>
  <c r="AK113" i="14"/>
  <c r="AJ147" i="14"/>
  <c r="BB87" i="14"/>
  <c r="BM306" i="14" a="1"/>
  <c r="BD74" i="14"/>
  <c r="AG231" i="14"/>
  <c r="AF173" i="14"/>
  <c r="AP82" i="14"/>
  <c r="AI293" i="14"/>
  <c r="AN308" i="14"/>
  <c r="AK185" i="14"/>
  <c r="AW278" i="14"/>
  <c r="AY150" i="14" a="1"/>
  <c r="AP47" i="14"/>
  <c r="AS260" i="14"/>
  <c r="AH203" i="14"/>
  <c r="D153" i="14" a="1"/>
  <c r="AY42" i="14" a="1"/>
  <c r="AH308" i="14"/>
  <c r="AY155" i="14" a="1"/>
  <c r="AS143" i="14"/>
  <c r="BC272" i="14" a="1"/>
  <c r="AS223" i="14"/>
  <c r="AV62" i="14"/>
  <c r="BM238" i="14" a="1"/>
  <c r="AW143" i="14"/>
  <c r="AT242" i="14"/>
  <c r="BG140" i="14" a="1"/>
  <c r="BC244" i="14" a="1"/>
  <c r="AH156" i="14"/>
  <c r="AZ132" i="14"/>
  <c r="BK71" i="14" a="1"/>
  <c r="BA296" i="14" a="1"/>
  <c r="BC64" i="14" a="1"/>
  <c r="AN115" i="14"/>
  <c r="AO222" i="14"/>
  <c r="AU191" i="14"/>
  <c r="BC286" i="14" a="1"/>
  <c r="AZ229" i="14"/>
  <c r="AX70" i="14"/>
  <c r="BN155" i="14"/>
  <c r="BN84" i="14"/>
  <c r="D306" i="14" a="1"/>
  <c r="C141" i="14"/>
  <c r="BA173" i="14" a="1"/>
  <c r="AL80" i="14"/>
  <c r="BH230" i="14"/>
  <c r="BF219" i="14"/>
  <c r="BN153" i="14"/>
  <c r="AV20" i="14"/>
  <c r="BI38" i="14" a="1"/>
  <c r="AI292" i="14"/>
  <c r="AW293" i="14"/>
  <c r="BI249" i="14" a="1"/>
  <c r="BB263" i="14"/>
  <c r="AK303" i="14"/>
  <c r="AR299" i="14"/>
  <c r="BB272" i="14"/>
  <c r="AH94" i="14"/>
  <c r="BK182" i="14" a="1"/>
  <c r="AS249" i="14"/>
  <c r="BH91" i="14"/>
  <c r="BM132" i="14" a="1"/>
  <c r="AK84" i="14"/>
  <c r="BJ311" i="14"/>
  <c r="AW303" i="14"/>
  <c r="AL143" i="14"/>
  <c r="AQ292" i="14"/>
  <c r="AL132" i="14"/>
  <c r="AL254" i="14"/>
  <c r="BE32" i="14" a="1"/>
  <c r="BJ270" i="14"/>
  <c r="C271" i="14"/>
  <c r="AP173" i="14"/>
  <c r="AI75" i="14"/>
  <c r="AK137" i="14"/>
  <c r="C267" i="14"/>
  <c r="AR128" i="14"/>
  <c r="C156" i="14"/>
  <c r="AX305" i="14"/>
  <c r="AH183" i="14"/>
  <c r="AS230" i="14"/>
  <c r="BB70" i="14"/>
  <c r="AQ121" i="14"/>
  <c r="AH248" i="14"/>
  <c r="BE33" i="14" a="1"/>
  <c r="AP87" i="14"/>
  <c r="AQ40" i="14"/>
  <c r="BJ309" i="14"/>
  <c r="AM42" i="14"/>
  <c r="BC65" i="14" a="1"/>
  <c r="AJ220" i="14"/>
  <c r="BF127" i="14"/>
  <c r="AF217" i="14"/>
  <c r="BH125" i="14"/>
  <c r="D13" i="14" a="1"/>
  <c r="AQ218" i="14"/>
  <c r="BD163" i="14"/>
  <c r="D138" i="14" a="1"/>
  <c r="AQ213" i="14"/>
  <c r="AU192" i="14"/>
  <c r="AL190" i="14"/>
  <c r="BG309" i="14" a="1"/>
  <c r="BN249" i="14"/>
  <c r="AI124" i="14"/>
  <c r="BA102" i="14" a="1"/>
  <c r="AZ227" i="14"/>
  <c r="BG33" i="14" a="1"/>
  <c r="AR309" i="14"/>
  <c r="C296" i="14"/>
  <c r="BH102" i="14"/>
  <c r="AK49" i="14"/>
  <c r="BB161" i="14"/>
  <c r="AZ36" i="14"/>
  <c r="AH205" i="14"/>
  <c r="BO49" i="14" a="1"/>
  <c r="BA95" i="14" a="1"/>
  <c r="AO192" i="14"/>
  <c r="AZ205" i="14"/>
  <c r="BB92" i="14"/>
  <c r="AT254" i="14"/>
  <c r="AU306" i="14"/>
  <c r="BM244" i="14" a="1"/>
  <c r="BA80" i="14" a="1"/>
  <c r="AG88" i="14"/>
  <c r="D10" i="42"/>
  <c r="AY83" i="14" a="1"/>
  <c r="BF154" i="14"/>
  <c r="AM262" i="14"/>
  <c r="AO73" i="14"/>
  <c r="AH289" i="14"/>
  <c r="BG314" i="14" a="1"/>
  <c r="AZ112" i="14"/>
  <c r="AN32" i="14"/>
  <c r="C309" i="14"/>
  <c r="AN176" i="14"/>
  <c r="AN155" i="14"/>
  <c r="BD101" i="14"/>
  <c r="AM135" i="14"/>
  <c r="AK263" i="14"/>
  <c r="AK252" i="14"/>
  <c r="C62" i="14"/>
  <c r="BB223" i="14"/>
  <c r="AX215" i="14"/>
  <c r="AI194" i="14"/>
  <c r="AZ37" i="14"/>
  <c r="D17" i="42"/>
  <c r="BJ167" i="14"/>
  <c r="AQ193" i="14"/>
  <c r="BM22" i="14" a="1"/>
  <c r="C67" i="14"/>
  <c r="AK75" i="14"/>
  <c r="AK59" i="14"/>
  <c r="AS90" i="14"/>
  <c r="AW312" i="14"/>
  <c r="AS40" i="14"/>
  <c r="D85" i="14" a="1"/>
  <c r="AH209" i="14"/>
  <c r="AK190" i="14"/>
  <c r="BE135" i="14" a="1"/>
  <c r="D96" i="14" a="1"/>
  <c r="D174" i="14" a="1"/>
  <c r="AJ172" i="14"/>
  <c r="AZ228" i="14"/>
  <c r="BB158" i="14"/>
  <c r="BN175" i="14"/>
  <c r="AS290" i="14"/>
  <c r="AP251" i="14"/>
  <c r="BA268" i="14" a="1"/>
  <c r="AF134" i="14"/>
  <c r="BJ30" i="14"/>
  <c r="BB192" i="14"/>
  <c r="C50" i="14"/>
  <c r="AJ176" i="14"/>
  <c r="BL140" i="14"/>
  <c r="AU131" i="14"/>
  <c r="AK255" i="14"/>
  <c r="BL254" i="14"/>
  <c r="AR238" i="14"/>
  <c r="AG237" i="14"/>
  <c r="BC38" i="14" a="1"/>
  <c r="BI55" i="14" a="1"/>
  <c r="AU104" i="14"/>
  <c r="BE171" i="14" a="1"/>
  <c r="AM208" i="14"/>
  <c r="BM198" i="14" a="1"/>
  <c r="BC51" i="14" l="1"/>
  <c r="BC280" i="14"/>
  <c r="AY237" i="14"/>
  <c r="BG80" i="14"/>
  <c r="D188" i="14"/>
  <c r="X188" i="14" s="1" a="1"/>
  <c r="X188" i="14" s="1"/>
  <c r="AY283" i="14"/>
  <c r="AY261" i="14"/>
  <c r="BC73" i="14"/>
  <c r="BC217" i="14"/>
  <c r="BC160" i="14"/>
  <c r="BC75" i="14"/>
  <c r="D146" i="14"/>
  <c r="Z146" i="14" s="1" a="1"/>
  <c r="Z146" i="14" s="1"/>
  <c r="BA21" i="14"/>
  <c r="BO194" i="14"/>
  <c r="BE200" i="14"/>
  <c r="D19" i="14"/>
  <c r="D279" i="14"/>
  <c r="D14" i="14"/>
  <c r="T14" i="14" s="1" a="1"/>
  <c r="T14" i="14" s="1"/>
  <c r="BC84" i="14"/>
  <c r="BC82" i="14"/>
  <c r="AY224" i="14"/>
  <c r="AY276" i="14"/>
  <c r="BI190" i="14"/>
  <c r="BE296" i="14"/>
  <c r="BO302" i="14"/>
  <c r="D13" i="14"/>
  <c r="AB13" i="14" s="1" a="1"/>
  <c r="AB13" i="14" s="1"/>
  <c r="BC272" i="14"/>
  <c r="AY207" i="14"/>
  <c r="D82" i="14"/>
  <c r="Z82" i="14" s="1" a="1"/>
  <c r="Z82" i="14" s="1"/>
  <c r="D58" i="14"/>
  <c r="Z58" i="14" s="1" a="1"/>
  <c r="Z58" i="14" s="1"/>
  <c r="AY123" i="14"/>
  <c r="BC117" i="14"/>
  <c r="BA235" i="14"/>
  <c r="BO137" i="14"/>
  <c r="BO274" i="14"/>
  <c r="BG126" i="14"/>
  <c r="BA20" i="14"/>
  <c r="BC98" i="14"/>
  <c r="D268" i="14"/>
  <c r="D233" i="14"/>
  <c r="AB233" i="14" s="1" a="1"/>
  <c r="AB233" i="14" s="1"/>
  <c r="D205" i="14"/>
  <c r="BA143" i="14"/>
  <c r="D133" i="14"/>
  <c r="BC123" i="14"/>
  <c r="BC294" i="14"/>
  <c r="AY205" i="14"/>
  <c r="BA80" i="14"/>
  <c r="AY24" i="14"/>
  <c r="D266" i="14"/>
  <c r="V266" i="14" s="1" a="1"/>
  <c r="V266" i="14" s="1"/>
  <c r="AY26" i="14"/>
  <c r="BC173" i="14"/>
  <c r="BI23" i="14"/>
  <c r="BM190" i="14"/>
  <c r="BE233" i="14"/>
  <c r="BA15" i="14"/>
  <c r="D312" i="14"/>
  <c r="BC110" i="14"/>
  <c r="BE53" i="14"/>
  <c r="D65" i="14"/>
  <c r="N65" i="14" s="1" a="1"/>
  <c r="N65" i="14" s="1"/>
  <c r="BA187" i="14"/>
  <c r="BC148" i="14"/>
  <c r="BC118" i="14"/>
  <c r="AY290" i="14"/>
  <c r="D301" i="14"/>
  <c r="P301" i="14" s="1" a="1"/>
  <c r="P301" i="14" s="1"/>
  <c r="BC89" i="14"/>
  <c r="AY279" i="14"/>
  <c r="BK238" i="14"/>
  <c r="BE71" i="14"/>
  <c r="BI73" i="14"/>
  <c r="BK162" i="14"/>
  <c r="BM253" i="14"/>
  <c r="AY229" i="14"/>
  <c r="BA307" i="14"/>
  <c r="D226" i="14"/>
  <c r="N226" i="14" s="1" a="1"/>
  <c r="N226" i="14" s="1"/>
  <c r="D296" i="14"/>
  <c r="AB296" i="14" s="1" a="1"/>
  <c r="AB296" i="14" s="1"/>
  <c r="D261" i="14"/>
  <c r="BA249" i="14"/>
  <c r="AY272" i="14"/>
  <c r="D211" i="14"/>
  <c r="X211" i="14" s="1" a="1"/>
  <c r="X211" i="14" s="1"/>
  <c r="AY153" i="14"/>
  <c r="BC53" i="14"/>
  <c r="BE78" i="14"/>
  <c r="BM198" i="14"/>
  <c r="BI142" i="14"/>
  <c r="BG269" i="14"/>
  <c r="BC15" i="14"/>
  <c r="BA172" i="14"/>
  <c r="BC91" i="14"/>
  <c r="BE194" i="14"/>
  <c r="BC121" i="14"/>
  <c r="BM242" i="14"/>
  <c r="BC134" i="14"/>
  <c r="AY176" i="14"/>
  <c r="AY134" i="14"/>
  <c r="BE33" i="14"/>
  <c r="BM244" i="14"/>
  <c r="AY300" i="14"/>
  <c r="BG136" i="14"/>
  <c r="D26" i="14"/>
  <c r="AY170" i="14"/>
  <c r="BA156" i="14"/>
  <c r="BA191" i="14"/>
  <c r="BA294" i="14"/>
  <c r="BC252" i="14"/>
  <c r="BE132" i="14"/>
  <c r="BE69" i="14"/>
  <c r="D155" i="14"/>
  <c r="AY15" i="14"/>
  <c r="AY209" i="14"/>
  <c r="BC44" i="14"/>
  <c r="BC190" i="14"/>
  <c r="AY98" i="14"/>
  <c r="BA110" i="14"/>
  <c r="BG281" i="14"/>
  <c r="BI207" i="14"/>
  <c r="BG304" i="14"/>
  <c r="BG73" i="14"/>
  <c r="BI200" i="14"/>
  <c r="D138" i="14"/>
  <c r="AY155" i="14"/>
  <c r="BC140" i="14"/>
  <c r="AY124" i="14"/>
  <c r="AY233" i="14"/>
  <c r="BE299" i="14"/>
  <c r="BK282" i="14"/>
  <c r="BG194" i="14"/>
  <c r="AY54" i="14"/>
  <c r="D41" i="14"/>
  <c r="D45" i="14"/>
  <c r="AY118" i="14"/>
  <c r="D51" i="14"/>
  <c r="T51" i="14" s="1" a="1"/>
  <c r="T51" i="14" s="1"/>
  <c r="BA277" i="14"/>
  <c r="AY14" i="14"/>
  <c r="BG118" i="14"/>
  <c r="BA181" i="14"/>
  <c r="BC153" i="14"/>
  <c r="BC298" i="14"/>
  <c r="BI45" i="14"/>
  <c r="BC249" i="14"/>
  <c r="BE191" i="14"/>
  <c r="BG159" i="14"/>
  <c r="BE93" i="14"/>
  <c r="BK104" i="14"/>
  <c r="BI179" i="14"/>
  <c r="BK177" i="14"/>
  <c r="D129" i="14"/>
  <c r="X129" i="14" s="1" a="1"/>
  <c r="X129" i="14" s="1"/>
  <c r="BC88" i="14"/>
  <c r="BA61" i="14"/>
  <c r="AY87" i="14"/>
  <c r="BC142" i="14"/>
  <c r="BA139" i="14"/>
  <c r="BC223" i="14"/>
  <c r="AY196" i="14"/>
  <c r="AY240" i="14"/>
  <c r="BC268" i="14"/>
  <c r="AY296" i="14"/>
  <c r="BA216" i="14"/>
  <c r="AY36" i="14"/>
  <c r="AY230" i="14"/>
  <c r="BA75" i="14"/>
  <c r="BA107" i="14"/>
  <c r="BG198" i="14"/>
  <c r="BE186" i="14"/>
  <c r="BO287" i="14"/>
  <c r="BO108" i="14"/>
  <c r="BC17" i="14"/>
  <c r="AY61" i="14"/>
  <c r="BC29" i="14"/>
  <c r="AY160" i="14"/>
  <c r="BC68" i="14"/>
  <c r="BA47" i="14"/>
  <c r="BI37" i="14"/>
  <c r="BE101" i="14"/>
  <c r="BO153" i="14"/>
  <c r="D210" i="14"/>
  <c r="D108" i="14"/>
  <c r="X108" i="14" s="1" a="1"/>
  <c r="X108" i="14" s="1"/>
  <c r="BA37" i="14"/>
  <c r="AY182" i="14"/>
  <c r="BI102" i="14"/>
  <c r="BC219" i="14"/>
  <c r="D304" i="14"/>
  <c r="T304" i="14" s="1" a="1"/>
  <c r="T304" i="14" s="1"/>
  <c r="BC151" i="14"/>
  <c r="D43" i="14"/>
  <c r="Z43" i="14" s="1" a="1"/>
  <c r="Z43" i="14" s="1"/>
  <c r="BI65" i="14"/>
  <c r="D245" i="14"/>
  <c r="V245" i="14" s="1" a="1"/>
  <c r="V245" i="14" s="1"/>
  <c r="BC220" i="14"/>
  <c r="BE156" i="14"/>
  <c r="D60" i="14"/>
  <c r="BA244" i="14"/>
  <c r="BC19" i="14"/>
  <c r="AY109" i="14"/>
  <c r="BC20" i="14"/>
  <c r="BI252" i="14"/>
  <c r="BG234" i="14"/>
  <c r="D300" i="14"/>
  <c r="D280" i="14"/>
  <c r="BC37" i="14"/>
  <c r="BE41" i="14"/>
  <c r="BA228" i="14"/>
  <c r="AY42" i="14"/>
  <c r="BM260" i="14"/>
  <c r="D107" i="14"/>
  <c r="X107" i="14" s="1" a="1"/>
  <c r="X107" i="14" s="1"/>
  <c r="BE39" i="14"/>
  <c r="BO243" i="14"/>
  <c r="BM272" i="14"/>
  <c r="BG91" i="14"/>
  <c r="AY250" i="14"/>
  <c r="AY175" i="14"/>
  <c r="BC264" i="14"/>
  <c r="AY145" i="14"/>
  <c r="BC137" i="14"/>
  <c r="BA298" i="14"/>
  <c r="BA103" i="14"/>
  <c r="BA233" i="14"/>
  <c r="BA197" i="14"/>
  <c r="BC259" i="14"/>
  <c r="BO105" i="14"/>
  <c r="BE116" i="14"/>
  <c r="BI249" i="14"/>
  <c r="BM100" i="14"/>
  <c r="BE183" i="14"/>
  <c r="BG175" i="14"/>
  <c r="BM94" i="14"/>
  <c r="D48" i="14"/>
  <c r="BC307" i="14"/>
  <c r="BG182" i="14"/>
  <c r="BO45" i="14"/>
  <c r="AY59" i="14"/>
  <c r="BC232" i="14"/>
  <c r="BC47" i="14"/>
  <c r="D191" i="14"/>
  <c r="AD191" i="14" s="1" a="1"/>
  <c r="AD191" i="14" s="1"/>
  <c r="BC66" i="14"/>
  <c r="AY284" i="14"/>
  <c r="BE185" i="14"/>
  <c r="D42" i="14"/>
  <c r="AD42" i="14" s="1" a="1"/>
  <c r="AD42" i="14" s="1"/>
  <c r="BC288" i="14"/>
  <c r="D76" i="14"/>
  <c r="BK150" i="14"/>
  <c r="BC271" i="14"/>
  <c r="AY32" i="14"/>
  <c r="BA63" i="14"/>
  <c r="D244" i="14"/>
  <c r="AY76" i="14"/>
  <c r="BE201" i="14"/>
  <c r="D77" i="14"/>
  <c r="AD77" i="14" s="1" a="1"/>
  <c r="AD77" i="14" s="1"/>
  <c r="D291" i="14"/>
  <c r="X291" i="14" s="1" a="1"/>
  <c r="X291" i="14" s="1"/>
  <c r="BA133" i="14"/>
  <c r="AY130" i="14"/>
  <c r="D104" i="14"/>
  <c r="BM278" i="14"/>
  <c r="AY28" i="14"/>
  <c r="D152" i="14"/>
  <c r="Z152" i="14" s="1" a="1"/>
  <c r="Z152" i="14" s="1"/>
  <c r="D153" i="14"/>
  <c r="N153" i="14" s="1" a="1"/>
  <c r="N153" i="14" s="1"/>
  <c r="BC52" i="14"/>
  <c r="BC228" i="14"/>
  <c r="AY95" i="14"/>
  <c r="BC181" i="14"/>
  <c r="D49" i="14"/>
  <c r="D232" i="14"/>
  <c r="BA247" i="14"/>
  <c r="AY63" i="14"/>
  <c r="AY65" i="14"/>
  <c r="D18" i="14"/>
  <c r="BA163" i="14"/>
  <c r="BC157" i="14"/>
  <c r="D140" i="14"/>
  <c r="BA178" i="14"/>
  <c r="AY263" i="14"/>
  <c r="BC231" i="14"/>
  <c r="BA271" i="14"/>
  <c r="BE213" i="14"/>
  <c r="BE241" i="14"/>
  <c r="BI175" i="14"/>
  <c r="BO134" i="14"/>
  <c r="D32" i="14"/>
  <c r="BA195" i="14"/>
  <c r="BA254" i="14"/>
  <c r="BM141" i="14"/>
  <c r="BI74" i="14"/>
  <c r="BM277" i="14"/>
  <c r="AY40" i="14"/>
  <c r="BI55" i="14"/>
  <c r="BK141" i="14"/>
  <c r="AY101" i="14"/>
  <c r="AY48" i="14"/>
  <c r="AY269" i="14"/>
  <c r="AY102" i="14"/>
  <c r="BC126" i="14"/>
  <c r="BK87" i="14"/>
  <c r="BI113" i="14"/>
  <c r="AY30" i="14"/>
  <c r="BA86" i="14"/>
  <c r="D235" i="14"/>
  <c r="T235" i="14" s="1" a="1"/>
  <c r="T235" i="14" s="1"/>
  <c r="AY104" i="14"/>
  <c r="D202" i="14"/>
  <c r="AD202" i="14" s="1" a="1"/>
  <c r="AD202" i="14" s="1"/>
  <c r="BG160" i="14"/>
  <c r="D109" i="14"/>
  <c r="N109" i="14" s="1" a="1"/>
  <c r="N109" i="14" s="1"/>
  <c r="BC164" i="14"/>
  <c r="BA119" i="14"/>
  <c r="BC109" i="14"/>
  <c r="BC57" i="14"/>
  <c r="BE131" i="14"/>
  <c r="AY223" i="14"/>
  <c r="BG150" i="14"/>
  <c r="BA160" i="14"/>
  <c r="BC188" i="14"/>
  <c r="BA152" i="14"/>
  <c r="BC243" i="14"/>
  <c r="D151" i="14"/>
  <c r="X151" i="14" s="1" a="1"/>
  <c r="X151" i="14" s="1"/>
  <c r="BC267" i="14"/>
  <c r="D121" i="14"/>
  <c r="AB121" i="14" s="1" a="1"/>
  <c r="AB121" i="14" s="1"/>
  <c r="BA167" i="14"/>
  <c r="AY140" i="14"/>
  <c r="AY270" i="14"/>
  <c r="BC18" i="14"/>
  <c r="BC255" i="14"/>
  <c r="AY243" i="14"/>
  <c r="BG92" i="14"/>
  <c r="BM153" i="14"/>
  <c r="BO37" i="14"/>
  <c r="BO159" i="14"/>
  <c r="BC32" i="14"/>
  <c r="BC206" i="14"/>
  <c r="AY151" i="14"/>
  <c r="BI208" i="14"/>
  <c r="BA189" i="14"/>
  <c r="BK232" i="14"/>
  <c r="D299" i="14"/>
  <c r="P299" i="14" s="1" a="1"/>
  <c r="P299" i="14" s="1"/>
  <c r="AY138" i="14"/>
  <c r="D137" i="14"/>
  <c r="BC16" i="14"/>
  <c r="BA262" i="14"/>
  <c r="D63" i="14"/>
  <c r="V63" i="14" s="1" a="1"/>
  <c r="V63" i="14" s="1"/>
  <c r="BA290" i="14"/>
  <c r="AY131" i="14"/>
  <c r="D100" i="14"/>
  <c r="D262" i="14"/>
  <c r="R262" i="14" s="1" a="1"/>
  <c r="R262" i="14" s="1"/>
  <c r="D285" i="14"/>
  <c r="R285" i="14" s="1" a="1"/>
  <c r="R285" i="14" s="1"/>
  <c r="AY309" i="14"/>
  <c r="BC199" i="14"/>
  <c r="BI35" i="14"/>
  <c r="D116" i="14"/>
  <c r="AD116" i="14" s="1" a="1"/>
  <c r="AD116" i="14" s="1"/>
  <c r="BA257" i="14"/>
  <c r="BE304" i="14"/>
  <c r="BG72" i="14"/>
  <c r="D114" i="14"/>
  <c r="BC184" i="14"/>
  <c r="AY164" i="14"/>
  <c r="BI93" i="14"/>
  <c r="BE27" i="14"/>
  <c r="BI239" i="14"/>
  <c r="BE229" i="14"/>
  <c r="D179" i="14"/>
  <c r="P179" i="14" s="1" a="1"/>
  <c r="P179" i="14" s="1"/>
  <c r="BC312" i="14"/>
  <c r="BA137" i="14"/>
  <c r="D143" i="14"/>
  <c r="AY307" i="14"/>
  <c r="BA69" i="14"/>
  <c r="BA194" i="14"/>
  <c r="BC208" i="14"/>
  <c r="D52" i="14"/>
  <c r="T52" i="14" s="1" a="1"/>
  <c r="T52" i="14" s="1"/>
  <c r="AY22" i="14"/>
  <c r="BA268" i="14"/>
  <c r="D198" i="14"/>
  <c r="AY214" i="14"/>
  <c r="BA306" i="14"/>
  <c r="AY148" i="14"/>
  <c r="BG148" i="14"/>
  <c r="BM299" i="14"/>
  <c r="BM134" i="14"/>
  <c r="BE172" i="14"/>
  <c r="BI50" i="14"/>
  <c r="BM248" i="14"/>
  <c r="BC238" i="14"/>
  <c r="BC166" i="14"/>
  <c r="D203" i="14"/>
  <c r="BC116" i="14"/>
  <c r="BC215" i="14"/>
  <c r="BA70" i="14"/>
  <c r="AY57" i="14"/>
  <c r="BC197" i="14"/>
  <c r="AY133" i="14"/>
  <c r="BA241" i="14"/>
  <c r="BA300" i="14"/>
  <c r="D303" i="14"/>
  <c r="AB303" i="14" s="1" a="1"/>
  <c r="AB303" i="14" s="1"/>
  <c r="BA266" i="14"/>
  <c r="BE112" i="14"/>
  <c r="BI24" i="14"/>
  <c r="BE235" i="14"/>
  <c r="U235" i="14" s="1" a="1"/>
  <c r="U235" i="14" s="1"/>
  <c r="H235" i="14" s="1" a="1"/>
  <c r="H235" i="14" s="1"/>
  <c r="BM298" i="14"/>
  <c r="BA73" i="14"/>
  <c r="BG255" i="14"/>
  <c r="BC38" i="14"/>
  <c r="AY43" i="14"/>
  <c r="AY239" i="14"/>
  <c r="BI38" i="14"/>
  <c r="BG248" i="14"/>
  <c r="BA44" i="14"/>
  <c r="BA288" i="14"/>
  <c r="BO99" i="14"/>
  <c r="D171" i="14"/>
  <c r="X171" i="14" s="1" a="1"/>
  <c r="X171" i="14" s="1"/>
  <c r="D180" i="14"/>
  <c r="R180" i="14" s="1" a="1"/>
  <c r="R180" i="14" s="1"/>
  <c r="D309" i="14"/>
  <c r="AB309" i="14" s="1" a="1"/>
  <c r="AB309" i="14" s="1"/>
  <c r="D302" i="14"/>
  <c r="BA26" i="14"/>
  <c r="D55" i="14"/>
  <c r="D201" i="14"/>
  <c r="AB201" i="14" s="1" a="1"/>
  <c r="AB201" i="14" s="1"/>
  <c r="D193" i="14"/>
  <c r="T193" i="14" s="1" a="1"/>
  <c r="T193" i="14" s="1"/>
  <c r="BA214" i="14"/>
  <c r="BA51" i="14"/>
  <c r="D67" i="14"/>
  <c r="V67" i="14" s="1" a="1"/>
  <c r="V67" i="14" s="1"/>
  <c r="BA128" i="14"/>
  <c r="AY91" i="14"/>
  <c r="BA106" i="14"/>
  <c r="D141" i="14"/>
  <c r="BA94" i="14"/>
  <c r="AY52" i="14"/>
  <c r="BG282" i="14"/>
  <c r="BE141" i="14"/>
  <c r="BE31" i="14"/>
  <c r="BM168" i="14"/>
  <c r="AY163" i="14"/>
  <c r="BI291" i="14"/>
  <c r="D83" i="14"/>
  <c r="AY313" i="14"/>
  <c r="BO74" i="14"/>
  <c r="BA72" i="14"/>
  <c r="AY249" i="14"/>
  <c r="BA145" i="14"/>
  <c r="BE171" i="14"/>
  <c r="BA54" i="14"/>
  <c r="BK248" i="14"/>
  <c r="BC227" i="14"/>
  <c r="D75" i="14"/>
  <c r="AD75" i="14" s="1" a="1"/>
  <c r="AD75" i="14" s="1"/>
  <c r="BC277" i="14"/>
  <c r="BA117" i="14"/>
  <c r="AY287" i="14"/>
  <c r="AY299" i="14"/>
  <c r="BC161" i="14"/>
  <c r="BA185" i="14"/>
  <c r="D218" i="14"/>
  <c r="D111" i="14"/>
  <c r="N111" i="14" s="1" a="1"/>
  <c r="N111" i="14" s="1"/>
  <c r="D170" i="14"/>
  <c r="Z170" i="14" s="1" a="1"/>
  <c r="Z170" i="14" s="1"/>
  <c r="D88" i="14"/>
  <c r="BC115" i="14"/>
  <c r="D257" i="14"/>
  <c r="D92" i="14"/>
  <c r="N92" i="14" s="1" a="1"/>
  <c r="N92" i="14" s="1"/>
  <c r="BE279" i="14"/>
  <c r="BI159" i="14"/>
  <c r="BA155" i="14"/>
  <c r="D97" i="14"/>
  <c r="BA92" i="14"/>
  <c r="D236" i="14"/>
  <c r="BA16" i="14"/>
  <c r="BA264" i="14"/>
  <c r="BC266" i="14"/>
  <c r="AY150" i="14"/>
  <c r="BA141" i="14"/>
  <c r="BE231" i="14"/>
  <c r="BI245" i="14"/>
  <c r="BM127" i="14"/>
  <c r="BG100" i="14"/>
  <c r="BM104" i="14"/>
  <c r="BK90" i="14"/>
  <c r="BC193" i="14"/>
  <c r="BI306" i="14"/>
  <c r="AY17" i="14"/>
  <c r="D46" i="14"/>
  <c r="AD46" i="14" s="1" a="1"/>
  <c r="AD46" i="14" s="1"/>
  <c r="AY186" i="14"/>
  <c r="BM245" i="14"/>
  <c r="AY238" i="14"/>
  <c r="BI15" i="14"/>
  <c r="D128" i="14"/>
  <c r="BC30" i="14"/>
  <c r="BE95" i="14"/>
  <c r="AY99" i="14"/>
  <c r="BA66" i="14"/>
  <c r="BA292" i="14"/>
  <c r="BC62" i="14"/>
  <c r="BA272" i="14"/>
  <c r="BO122" i="14"/>
  <c r="BG28" i="14"/>
  <c r="BG130" i="14"/>
  <c r="BA176" i="14"/>
  <c r="BA95" i="14"/>
  <c r="BC242" i="14"/>
  <c r="AY141" i="14"/>
  <c r="AY285" i="14"/>
  <c r="AY211" i="14"/>
  <c r="AY301" i="14"/>
  <c r="BA219" i="14"/>
  <c r="BC80" i="14"/>
  <c r="D84" i="14"/>
  <c r="BE155" i="14"/>
  <c r="BC108" i="14"/>
  <c r="BA269" i="14"/>
  <c r="D98" i="14"/>
  <c r="T98" i="14" s="1" a="1"/>
  <c r="T98" i="14" s="1"/>
  <c r="D21" i="14"/>
  <c r="BA146" i="14"/>
  <c r="BA55" i="14"/>
  <c r="BA159" i="14"/>
  <c r="AY226" i="14"/>
  <c r="BA13" i="14"/>
  <c r="BA67" i="14"/>
  <c r="BG167" i="14"/>
  <c r="BG227" i="14"/>
  <c r="BM155" i="14"/>
  <c r="BG39" i="14"/>
  <c r="BG173" i="14"/>
  <c r="BE124" i="14"/>
  <c r="BM208" i="14"/>
  <c r="BK48" i="14"/>
  <c r="BK234" i="14"/>
  <c r="BI278" i="14"/>
  <c r="BE106" i="14"/>
  <c r="BI211" i="14"/>
  <c r="BG241" i="14"/>
  <c r="D59" i="14"/>
  <c r="V59" i="14" s="1" a="1"/>
  <c r="V59" i="14" s="1"/>
  <c r="BC196" i="14"/>
  <c r="AY202" i="14"/>
  <c r="BA229" i="14"/>
  <c r="BA148" i="14"/>
  <c r="AY142" i="14"/>
  <c r="D277" i="14"/>
  <c r="D284" i="14"/>
  <c r="BA287" i="14"/>
  <c r="AY73" i="14"/>
  <c r="BC200" i="14"/>
  <c r="BA116" i="14"/>
  <c r="AY85" i="14"/>
  <c r="AY47" i="14"/>
  <c r="BE222" i="14"/>
  <c r="AY115" i="14"/>
  <c r="BE308" i="14"/>
  <c r="BG105" i="14"/>
  <c r="BE257" i="14"/>
  <c r="BI178" i="14"/>
  <c r="BG277" i="14"/>
  <c r="BM240" i="14"/>
  <c r="BM31" i="14"/>
  <c r="BC311" i="14"/>
  <c r="BK46" i="14"/>
  <c r="BG239" i="14"/>
  <c r="BO49" i="14"/>
  <c r="AY184" i="14"/>
  <c r="BA309" i="14"/>
  <c r="D298" i="14"/>
  <c r="BA81" i="14"/>
  <c r="AY58" i="14"/>
  <c r="BC136" i="14"/>
  <c r="BC278" i="14"/>
  <c r="BE151" i="14"/>
  <c r="BA42" i="14"/>
  <c r="BA124" i="14"/>
  <c r="BC191" i="14"/>
  <c r="BI139" i="14"/>
  <c r="BK285" i="14"/>
  <c r="BM111" i="14"/>
  <c r="BO59" i="14"/>
  <c r="BO34" i="14"/>
  <c r="BK103" i="14"/>
  <c r="BO232" i="14"/>
  <c r="BG16" i="14"/>
  <c r="BK64" i="14"/>
  <c r="BE128" i="14"/>
  <c r="D290" i="14"/>
  <c r="BA227" i="14"/>
  <c r="AY234" i="14"/>
  <c r="BI118" i="14"/>
  <c r="BG66" i="14"/>
  <c r="BI224" i="14"/>
  <c r="BE40" i="14"/>
  <c r="BM196" i="14"/>
  <c r="BI303" i="14"/>
  <c r="BI148" i="14"/>
  <c r="BM147" i="14"/>
  <c r="BI51" i="14"/>
  <c r="BE247" i="14"/>
  <c r="BK134" i="14"/>
  <c r="D93" i="14"/>
  <c r="D219" i="14"/>
  <c r="BA40" i="14"/>
  <c r="D17" i="14"/>
  <c r="D237" i="14"/>
  <c r="P237" i="14" s="1" a="1"/>
  <c r="P237" i="14" s="1"/>
  <c r="AY220" i="14"/>
  <c r="BA49" i="14"/>
  <c r="D99" i="14"/>
  <c r="X99" i="14" s="1" a="1"/>
  <c r="X99" i="14" s="1"/>
  <c r="AY264" i="14"/>
  <c r="D185" i="14"/>
  <c r="P185" i="14" s="1" a="1"/>
  <c r="P185" i="14" s="1"/>
  <c r="D181" i="14"/>
  <c r="BA122" i="14"/>
  <c r="D156" i="14"/>
  <c r="X156" i="14" s="1" a="1"/>
  <c r="X156" i="14" s="1"/>
  <c r="D168" i="14"/>
  <c r="AD168" i="14" s="1" a="1"/>
  <c r="AD168" i="14" s="1"/>
  <c r="BA284" i="14"/>
  <c r="BA260" i="14"/>
  <c r="BC67" i="14"/>
  <c r="BA83" i="14"/>
  <c r="BA255" i="14"/>
  <c r="AY259" i="14"/>
  <c r="AY204" i="14"/>
  <c r="BG69" i="14"/>
  <c r="BI69" i="14"/>
  <c r="BK254" i="14"/>
  <c r="BE269" i="14"/>
  <c r="BO198" i="14"/>
  <c r="BK267" i="14"/>
  <c r="BO65" i="14"/>
  <c r="BI201" i="14"/>
  <c r="BM164" i="14"/>
  <c r="BO43" i="14"/>
  <c r="AY235" i="14"/>
  <c r="BC265" i="14"/>
  <c r="BI120" i="14"/>
  <c r="BK230" i="14"/>
  <c r="AY27" i="14"/>
  <c r="BA308" i="14"/>
  <c r="BC171" i="14"/>
  <c r="BI161" i="14"/>
  <c r="AY181" i="14"/>
  <c r="BC253" i="14"/>
  <c r="BC45" i="14"/>
  <c r="AY122" i="14"/>
  <c r="D274" i="14"/>
  <c r="V274" i="14" s="1" a="1"/>
  <c r="V274" i="14" s="1"/>
  <c r="BA45" i="14"/>
  <c r="D91" i="14"/>
  <c r="P91" i="14" s="1" a="1"/>
  <c r="P91" i="14" s="1"/>
  <c r="D176" i="14"/>
  <c r="AB176" i="14" s="1" a="1"/>
  <c r="AB176" i="14" s="1"/>
  <c r="D207" i="14"/>
  <c r="T207" i="14" s="1" a="1"/>
  <c r="T207" i="14" s="1"/>
  <c r="D222" i="14"/>
  <c r="D127" i="14"/>
  <c r="AY191" i="14"/>
  <c r="BC144" i="14"/>
  <c r="AY68" i="14"/>
  <c r="BC245" i="14"/>
  <c r="BA205" i="14"/>
  <c r="AY225" i="14"/>
  <c r="AY75" i="14"/>
  <c r="AY74" i="14"/>
  <c r="BA313" i="14"/>
  <c r="BC13" i="14"/>
  <c r="D190" i="14"/>
  <c r="BG40" i="14"/>
  <c r="BI72" i="14"/>
  <c r="BK260" i="14"/>
  <c r="BM173" i="14"/>
  <c r="BM205" i="14"/>
  <c r="BK93" i="14"/>
  <c r="BK257" i="14"/>
  <c r="BK77" i="14"/>
  <c r="BE59" i="14"/>
  <c r="D102" i="14"/>
  <c r="BA305" i="14"/>
  <c r="D147" i="14"/>
  <c r="BC60" i="14"/>
  <c r="BC39" i="14"/>
  <c r="BC74" i="14"/>
  <c r="AY188" i="14"/>
  <c r="BC24" i="14"/>
  <c r="BA23" i="14"/>
  <c r="AY314" i="14"/>
  <c r="AY139" i="14"/>
  <c r="AY201" i="14"/>
  <c r="D241" i="14"/>
  <c r="Z241" i="14" s="1" a="1"/>
  <c r="Z241" i="14" s="1"/>
  <c r="AY253" i="14"/>
  <c r="D25" i="14"/>
  <c r="BA291" i="14"/>
  <c r="AY72" i="14"/>
  <c r="BA58" i="14"/>
  <c r="BC204" i="14"/>
  <c r="AY18" i="14"/>
  <c r="BA224" i="14"/>
  <c r="BA65" i="14"/>
  <c r="AY44" i="14"/>
  <c r="BA302" i="14"/>
  <c r="BA162" i="14"/>
  <c r="BA96" i="14"/>
  <c r="BC138" i="14"/>
  <c r="BI91" i="14"/>
  <c r="BI275" i="14"/>
  <c r="BA136" i="14"/>
  <c r="BG124" i="14"/>
  <c r="BE275" i="14"/>
  <c r="BM215" i="14"/>
  <c r="BG291" i="14"/>
  <c r="BE192" i="14"/>
  <c r="BO312" i="14"/>
  <c r="BO21" i="14"/>
  <c r="D69" i="14"/>
  <c r="AD69" i="14" s="1" a="1"/>
  <c r="AD69" i="14" s="1"/>
  <c r="BC192" i="14"/>
  <c r="BA91" i="14"/>
  <c r="AY258" i="14"/>
  <c r="BC69" i="14"/>
  <c r="D113" i="14"/>
  <c r="P113" i="14" s="1" a="1"/>
  <c r="P113" i="14" s="1"/>
  <c r="BA99" i="14"/>
  <c r="BC221" i="14"/>
  <c r="BC163" i="14"/>
  <c r="BA220" i="14"/>
  <c r="BA14" i="14"/>
  <c r="D159" i="14"/>
  <c r="AB159" i="14" s="1" a="1"/>
  <c r="AB159" i="14" s="1"/>
  <c r="D242" i="14"/>
  <c r="AY21" i="14"/>
  <c r="D231" i="14"/>
  <c r="P231" i="14" s="1" a="1"/>
  <c r="P231" i="14" s="1"/>
  <c r="D276" i="14"/>
  <c r="AB276" i="14" s="1" a="1"/>
  <c r="AB276" i="14" s="1"/>
  <c r="AY278" i="14"/>
  <c r="BC54" i="14"/>
  <c r="AY37" i="14"/>
  <c r="D53" i="14"/>
  <c r="BI292" i="14"/>
  <c r="BO23" i="14"/>
  <c r="BI254" i="14"/>
  <c r="BI96" i="14"/>
  <c r="AY128" i="14"/>
  <c r="BA256" i="14"/>
  <c r="AY222" i="14"/>
  <c r="AY136" i="14"/>
  <c r="BC23" i="14"/>
  <c r="D163" i="14"/>
  <c r="AY206" i="14"/>
  <c r="BC125" i="14"/>
  <c r="BA151" i="14"/>
  <c r="D72" i="14"/>
  <c r="BC56" i="14"/>
  <c r="AY221" i="14"/>
  <c r="BC293" i="14"/>
  <c r="D30" i="14"/>
  <c r="BA173" i="14"/>
  <c r="BG55" i="14"/>
  <c r="D166" i="14"/>
  <c r="AY189" i="14"/>
  <c r="AY106" i="14"/>
  <c r="D289" i="14"/>
  <c r="X289" i="14" s="1" a="1"/>
  <c r="X289" i="14" s="1"/>
  <c r="BE76" i="14"/>
  <c r="BI114" i="14"/>
  <c r="BG74" i="14"/>
  <c r="BK136" i="14"/>
  <c r="BG201" i="14"/>
  <c r="BI237" i="14"/>
  <c r="BM114" i="14"/>
  <c r="BK47" i="14"/>
  <c r="BO277" i="14"/>
  <c r="BI176" i="14"/>
  <c r="BC236" i="14"/>
  <c r="BO256" i="14"/>
  <c r="D154" i="14"/>
  <c r="N154" i="14" s="1" a="1"/>
  <c r="N154" i="14" s="1"/>
  <c r="D54" i="14"/>
  <c r="AY33" i="14"/>
  <c r="D251" i="14"/>
  <c r="P251" i="14" s="1" a="1"/>
  <c r="P251" i="14" s="1"/>
  <c r="AY100" i="14"/>
  <c r="AY144" i="14"/>
  <c r="D175" i="14"/>
  <c r="AY194" i="14"/>
  <c r="AY311" i="14"/>
  <c r="AY127" i="14"/>
  <c r="BA131" i="14"/>
  <c r="BA177" i="14"/>
  <c r="BI260" i="14"/>
  <c r="BA267" i="14"/>
  <c r="BM16" i="14"/>
  <c r="BE19" i="14"/>
  <c r="BC111" i="14"/>
  <c r="BG56" i="14"/>
  <c r="BE75" i="14"/>
  <c r="BE102" i="14"/>
  <c r="BG153" i="14"/>
  <c r="BK176" i="14"/>
  <c r="BG62" i="14"/>
  <c r="BI259" i="14"/>
  <c r="BG110" i="14"/>
  <c r="BG179" i="14"/>
  <c r="BK259" i="14"/>
  <c r="BC279" i="14"/>
  <c r="D101" i="14"/>
  <c r="T101" i="14" s="1" a="1"/>
  <c r="T101" i="14" s="1"/>
  <c r="AY288" i="14"/>
  <c r="BC41" i="14"/>
  <c r="D36" i="14"/>
  <c r="AB36" i="14" s="1" a="1"/>
  <c r="AB36" i="14" s="1"/>
  <c r="D200" i="14"/>
  <c r="AD200" i="14" s="1" a="1"/>
  <c r="AD200" i="14" s="1"/>
  <c r="BA199" i="14"/>
  <c r="D47" i="14"/>
  <c r="AB47" i="14" s="1" a="1"/>
  <c r="AB47" i="14" s="1"/>
  <c r="BA283" i="14"/>
  <c r="D271" i="14"/>
  <c r="Z271" i="14" s="1" a="1"/>
  <c r="Z271" i="14" s="1"/>
  <c r="D124" i="14"/>
  <c r="V124" i="14" s="1" a="1"/>
  <c r="V124" i="14" s="1"/>
  <c r="D174" i="14"/>
  <c r="X174" i="14" s="1" a="1"/>
  <c r="X174" i="14" s="1"/>
  <c r="D239" i="14"/>
  <c r="BA182" i="14"/>
  <c r="BA33" i="14"/>
  <c r="AY267" i="14"/>
  <c r="BC194" i="14"/>
  <c r="BA135" i="14"/>
  <c r="BC201" i="14"/>
  <c r="BC275" i="14"/>
  <c r="BA282" i="14"/>
  <c r="AY210" i="14"/>
  <c r="BA88" i="14"/>
  <c r="BA184" i="14"/>
  <c r="BI21" i="14"/>
  <c r="BO235" i="14"/>
  <c r="BE54" i="14"/>
  <c r="BG127" i="14"/>
  <c r="BK57" i="14"/>
  <c r="BK24" i="14"/>
  <c r="BM77" i="14"/>
  <c r="BE136" i="14"/>
  <c r="BC178" i="14"/>
  <c r="D196" i="14"/>
  <c r="BC103" i="14"/>
  <c r="D15" i="14"/>
  <c r="N15" i="14" s="1" a="1"/>
  <c r="N15" i="14" s="1"/>
  <c r="BA52" i="14"/>
  <c r="D177" i="14"/>
  <c r="BC65" i="14"/>
  <c r="D167" i="14"/>
  <c r="X167" i="14" s="1" a="1"/>
  <c r="X167" i="14" s="1"/>
  <c r="D197" i="14"/>
  <c r="P197" i="14" s="1" a="1"/>
  <c r="P197" i="14" s="1"/>
  <c r="D145" i="14"/>
  <c r="D134" i="14"/>
  <c r="Z134" i="14" s="1" a="1"/>
  <c r="Z134" i="14" s="1"/>
  <c r="BA259" i="14"/>
  <c r="BA280" i="14"/>
  <c r="D110" i="14"/>
  <c r="N110" i="14" s="1" a="1"/>
  <c r="N110" i="14" s="1"/>
  <c r="AY168" i="14"/>
  <c r="BA237" i="14"/>
  <c r="BA112" i="14"/>
  <c r="BA250" i="14"/>
  <c r="BA100" i="14"/>
  <c r="BC183" i="14"/>
  <c r="AY120" i="14"/>
  <c r="BC189" i="14"/>
  <c r="BA46" i="14"/>
  <c r="BI125" i="14"/>
  <c r="BG250" i="14"/>
  <c r="BG112" i="14"/>
  <c r="BO31" i="14"/>
  <c r="BK303" i="14"/>
  <c r="BO202" i="14"/>
  <c r="BO145" i="14"/>
  <c r="BO218" i="14"/>
  <c r="BA22" i="14"/>
  <c r="D220" i="14"/>
  <c r="V220" i="14" s="1" a="1"/>
  <c r="V220" i="14" s="1"/>
  <c r="AY41" i="14"/>
  <c r="BC276" i="14"/>
  <c r="BC55" i="14"/>
  <c r="BA121" i="14"/>
  <c r="BC70" i="14"/>
  <c r="D258" i="14"/>
  <c r="V258" i="14" s="1" a="1"/>
  <c r="V258" i="14" s="1"/>
  <c r="AY167" i="14"/>
  <c r="AY247" i="14"/>
  <c r="D61" i="14"/>
  <c r="BA68" i="14"/>
  <c r="D80" i="14"/>
  <c r="N80" i="14" s="1" a="1"/>
  <c r="N80" i="14" s="1"/>
  <c r="D96" i="14"/>
  <c r="V96" i="14" s="1" a="1"/>
  <c r="V96" i="14" s="1"/>
  <c r="D306" i="14"/>
  <c r="AY38" i="14"/>
  <c r="AY117" i="14"/>
  <c r="BC283" i="14"/>
  <c r="BA193" i="14"/>
  <c r="AY183" i="14"/>
  <c r="AY53" i="14"/>
  <c r="BA50" i="14"/>
  <c r="BA114" i="14"/>
  <c r="BC234" i="14"/>
  <c r="AY244" i="14"/>
  <c r="BA226" i="14"/>
  <c r="BA161" i="14"/>
  <c r="D273" i="14"/>
  <c r="Z273" i="14" s="1" a="1"/>
  <c r="Z273" i="14" s="1"/>
  <c r="AY112" i="14"/>
  <c r="BA297" i="14"/>
  <c r="BC159" i="14"/>
  <c r="AY146" i="14"/>
  <c r="AY294" i="14"/>
  <c r="BA57" i="14"/>
  <c r="BC94" i="14"/>
  <c r="BA105" i="14"/>
  <c r="BK228" i="14"/>
  <c r="BM152" i="14"/>
  <c r="BE249" i="14"/>
  <c r="BE278" i="14"/>
  <c r="BG258" i="14"/>
  <c r="BO306" i="14"/>
  <c r="BI67" i="14"/>
  <c r="BM20" i="14"/>
  <c r="BG174" i="14"/>
  <c r="BG314" i="14"/>
  <c r="BM116" i="14"/>
  <c r="BA71" i="14"/>
  <c r="BA230" i="14"/>
  <c r="BI79" i="14"/>
  <c r="BC78" i="14"/>
  <c r="BM87" i="14"/>
  <c r="BG249" i="14"/>
  <c r="BE104" i="14"/>
  <c r="BG303" i="14"/>
  <c r="BE150" i="14"/>
  <c r="BK213" i="14"/>
  <c r="BI71" i="14"/>
  <c r="BG162" i="14"/>
  <c r="BE216" i="14"/>
  <c r="BO51" i="14"/>
  <c r="BM210" i="14"/>
  <c r="BI251" i="14"/>
  <c r="BG86" i="14"/>
  <c r="BK94" i="14"/>
  <c r="D217" i="14"/>
  <c r="N217" i="14" s="1" a="1"/>
  <c r="N217" i="14" s="1"/>
  <c r="AY147" i="14"/>
  <c r="BC314" i="14"/>
  <c r="AY149" i="14"/>
  <c r="BA138" i="14"/>
  <c r="AY107" i="14"/>
  <c r="BC224" i="14"/>
  <c r="AY70" i="14"/>
  <c r="BA238" i="14"/>
  <c r="BA165" i="14"/>
  <c r="AY251" i="14"/>
  <c r="BC146" i="14"/>
  <c r="BE135" i="14"/>
  <c r="BI49" i="14"/>
  <c r="BE290" i="14"/>
  <c r="BK33" i="14"/>
  <c r="BE300" i="14"/>
  <c r="BE35" i="14"/>
  <c r="BG190" i="14"/>
  <c r="BI309" i="14"/>
  <c r="BG181" i="14"/>
  <c r="BG67" i="14"/>
  <c r="BO106" i="14"/>
  <c r="BG211" i="14"/>
  <c r="BG193" i="14"/>
  <c r="BA301" i="14"/>
  <c r="BA203" i="14"/>
  <c r="AY97" i="14"/>
  <c r="AY178" i="14"/>
  <c r="BC97" i="14"/>
  <c r="BI66" i="14"/>
  <c r="BO267" i="14"/>
  <c r="BG141" i="14"/>
  <c r="BK183" i="14"/>
  <c r="BM21" i="14"/>
  <c r="BG219" i="14"/>
  <c r="BG240" i="14"/>
  <c r="BE125" i="14"/>
  <c r="BI143" i="14"/>
  <c r="BM216" i="14"/>
  <c r="BI52" i="14"/>
  <c r="BK314" i="14"/>
  <c r="BO79" i="14"/>
  <c r="BO252" i="14"/>
  <c r="BC105" i="14"/>
  <c r="BE159" i="14"/>
  <c r="BO46" i="14"/>
  <c r="BI235" i="14"/>
  <c r="BE32" i="14"/>
  <c r="BO296" i="14"/>
  <c r="BM306" i="14"/>
  <c r="D94" i="14"/>
  <c r="AY154" i="14"/>
  <c r="BC71" i="14"/>
  <c r="BA212" i="14"/>
  <c r="BI286" i="14"/>
  <c r="BC156" i="14"/>
  <c r="BC269" i="14"/>
  <c r="BC301" i="14"/>
  <c r="AY84" i="14"/>
  <c r="D310" i="14"/>
  <c r="X310" i="14" s="1" a="1"/>
  <c r="X310" i="14" s="1"/>
  <c r="AY89" i="14"/>
  <c r="BA85" i="14"/>
  <c r="AY305" i="14"/>
  <c r="AY256" i="14"/>
  <c r="BE92" i="14"/>
  <c r="BG296" i="14"/>
  <c r="BI30" i="14"/>
  <c r="BK264" i="14"/>
  <c r="BI58" i="14"/>
  <c r="BM14" i="14"/>
  <c r="BO206" i="14"/>
  <c r="BI61" i="14"/>
  <c r="BM308" i="14"/>
  <c r="BM258" i="14"/>
  <c r="BG71" i="14"/>
  <c r="BK295" i="14"/>
  <c r="BO282" i="14"/>
  <c r="BM275" i="14"/>
  <c r="BG235" i="14"/>
  <c r="BK102" i="14"/>
  <c r="BA273" i="14"/>
  <c r="D57" i="14"/>
  <c r="X57" i="14" s="1" a="1"/>
  <c r="X57" i="14" s="1"/>
  <c r="BC247" i="14"/>
  <c r="D230" i="14"/>
  <c r="X230" i="14" s="1" a="1"/>
  <c r="X230" i="14" s="1"/>
  <c r="D272" i="14"/>
  <c r="N272" i="14" s="1" a="1"/>
  <c r="N272" i="14" s="1"/>
  <c r="BC133" i="14"/>
  <c r="AY215" i="14"/>
  <c r="D223" i="14"/>
  <c r="D267" i="14"/>
  <c r="N267" i="14" s="1" a="1"/>
  <c r="N267" i="14" s="1"/>
  <c r="AY274" i="14"/>
  <c r="AY49" i="14"/>
  <c r="BA43" i="14"/>
  <c r="BC209" i="14"/>
  <c r="D178" i="14"/>
  <c r="V178" i="14" s="1" a="1"/>
  <c r="V178" i="14" s="1"/>
  <c r="BC310" i="14"/>
  <c r="AY275" i="14"/>
  <c r="D286" i="14"/>
  <c r="BA118" i="14"/>
  <c r="AY245" i="14"/>
  <c r="AY306" i="14"/>
  <c r="BI261" i="14"/>
  <c r="BC230" i="14"/>
  <c r="BC100" i="14"/>
  <c r="BC154" i="14"/>
  <c r="BI150" i="14"/>
  <c r="BG177" i="14"/>
  <c r="BE80" i="14"/>
  <c r="BI152" i="14"/>
  <c r="BM74" i="14"/>
  <c r="BE260" i="14"/>
  <c r="BM91" i="14"/>
  <c r="BE20" i="14"/>
  <c r="BK135" i="14"/>
  <c r="BE111" i="14"/>
  <c r="BM150" i="14"/>
  <c r="BI78" i="14"/>
  <c r="BI192" i="14"/>
  <c r="BO113" i="14"/>
  <c r="BO42" i="14"/>
  <c r="BE142" i="14"/>
  <c r="D142" i="14"/>
  <c r="AY111" i="14"/>
  <c r="D68" i="14"/>
  <c r="D283" i="14"/>
  <c r="T283" i="14" s="1" a="1"/>
  <c r="T283" i="14" s="1"/>
  <c r="AY172" i="14"/>
  <c r="D187" i="14"/>
  <c r="T187" i="14" s="1" a="1"/>
  <c r="T187" i="14" s="1"/>
  <c r="BA206" i="14"/>
  <c r="BA278" i="14"/>
  <c r="D29" i="14"/>
  <c r="BA98" i="14"/>
  <c r="BC202" i="14"/>
  <c r="BC172" i="14"/>
  <c r="BA140" i="14"/>
  <c r="AY169" i="14"/>
  <c r="AY56" i="14"/>
  <c r="BC210" i="14"/>
  <c r="BA274" i="14"/>
  <c r="BA299" i="14"/>
  <c r="AY90" i="14"/>
  <c r="BA245" i="14"/>
  <c r="BA56" i="14"/>
  <c r="BI130" i="14"/>
  <c r="BC96" i="14"/>
  <c r="BE212" i="14"/>
  <c r="BE126" i="14"/>
  <c r="BI289" i="14"/>
  <c r="BK153" i="14"/>
  <c r="BG44" i="14"/>
  <c r="BI230" i="14"/>
  <c r="BO132" i="14"/>
  <c r="BE134" i="14"/>
  <c r="BI157" i="14"/>
  <c r="BE47" i="14"/>
  <c r="BK121" i="14"/>
  <c r="BO240" i="14"/>
  <c r="BG22" i="14"/>
  <c r="BK147" i="14"/>
  <c r="AY50" i="14"/>
  <c r="D81" i="14"/>
  <c r="D38" i="14"/>
  <c r="D160" i="14"/>
  <c r="BA39" i="14"/>
  <c r="D184" i="14"/>
  <c r="X184" i="14" s="1" a="1"/>
  <c r="X184" i="14" s="1"/>
  <c r="D297" i="14"/>
  <c r="AY51" i="14"/>
  <c r="BA303" i="14"/>
  <c r="BC61" i="14"/>
  <c r="D125" i="14"/>
  <c r="AY105" i="14"/>
  <c r="D40" i="14"/>
  <c r="BC77" i="14"/>
  <c r="BC222" i="14"/>
  <c r="BA171" i="14"/>
  <c r="BC155" i="14"/>
  <c r="BA312" i="14"/>
  <c r="D259" i="14"/>
  <c r="BC296" i="14"/>
  <c r="BA285" i="14"/>
  <c r="BA252" i="14"/>
  <c r="BC145" i="14"/>
  <c r="BE198" i="14"/>
  <c r="BO29" i="14"/>
  <c r="BI172" i="14"/>
  <c r="BE79" i="14"/>
  <c r="BG307" i="14"/>
  <c r="BE50" i="14"/>
  <c r="BE18" i="14"/>
  <c r="BK242" i="14"/>
  <c r="BM263" i="14"/>
  <c r="BE122" i="14"/>
  <c r="BE179" i="14"/>
  <c r="BO253" i="14"/>
  <c r="BO299" i="14"/>
  <c r="BK190" i="14"/>
  <c r="BK215" i="14"/>
  <c r="BM57" i="14"/>
  <c r="D206" i="14"/>
  <c r="BC179" i="14"/>
  <c r="D269" i="14"/>
  <c r="BA35" i="14"/>
  <c r="BC63" i="14"/>
  <c r="D122" i="14"/>
  <c r="Z122" i="14" s="1" a="1"/>
  <c r="Z122" i="14" s="1"/>
  <c r="D270" i="14"/>
  <c r="BC303" i="14"/>
  <c r="D314" i="14"/>
  <c r="AY232" i="14"/>
  <c r="D106" i="14"/>
  <c r="R106" i="14" s="1" a="1"/>
  <c r="R106" i="14" s="1"/>
  <c r="BA129" i="14"/>
  <c r="BA202" i="14"/>
  <c r="BE130" i="14"/>
  <c r="AY64" i="14"/>
  <c r="BC225" i="14"/>
  <c r="D186" i="14"/>
  <c r="D139" i="14"/>
  <c r="Z139" i="14" s="1" a="1"/>
  <c r="Z139" i="14" s="1"/>
  <c r="AY156" i="14"/>
  <c r="AY80" i="14"/>
  <c r="BC207" i="14"/>
  <c r="BC143" i="14"/>
  <c r="BE274" i="14"/>
  <c r="BE204" i="14"/>
  <c r="BM64" i="14"/>
  <c r="BG260" i="14"/>
  <c r="BI154" i="14"/>
  <c r="BI280" i="14"/>
  <c r="BK229" i="14"/>
  <c r="D229" i="14"/>
  <c r="T229" i="14" s="1" a="1"/>
  <c r="T229" i="14" s="1"/>
  <c r="AY62" i="14"/>
  <c r="D246" i="14"/>
  <c r="P246" i="14" s="1" a="1"/>
  <c r="P246" i="14" s="1"/>
  <c r="AY60" i="14"/>
  <c r="D213" i="14"/>
  <c r="BA213" i="14"/>
  <c r="BA126" i="14"/>
  <c r="BA314" i="14"/>
  <c r="D194" i="14"/>
  <c r="D87" i="14"/>
  <c r="BA242" i="14"/>
  <c r="BA310" i="14"/>
  <c r="D195" i="14"/>
  <c r="AD195" i="14" s="1" a="1"/>
  <c r="AD195" i="14" s="1"/>
  <c r="D31" i="14"/>
  <c r="R31" i="14" s="1" a="1"/>
  <c r="R31" i="14" s="1"/>
  <c r="AY193" i="14"/>
  <c r="D95" i="14"/>
  <c r="BC205" i="14"/>
  <c r="AY262" i="14"/>
  <c r="D157" i="14"/>
  <c r="BA304" i="14"/>
  <c r="D85" i="14"/>
  <c r="BC286" i="14"/>
  <c r="BC119" i="14"/>
  <c r="BC218" i="14"/>
  <c r="BA78" i="14"/>
  <c r="BA186" i="14"/>
  <c r="AY94" i="14"/>
  <c r="BA240" i="14"/>
  <c r="BA289" i="14"/>
  <c r="AY67" i="14"/>
  <c r="BA311" i="14"/>
  <c r="AY197" i="14"/>
  <c r="BE143" i="14"/>
  <c r="BK15" i="14"/>
  <c r="BG49" i="14"/>
  <c r="BG85" i="14"/>
  <c r="BE13" i="14"/>
  <c r="BM45" i="14"/>
  <c r="BK58" i="14"/>
  <c r="BO131" i="14"/>
  <c r="BE283" i="14"/>
  <c r="BM120" i="14"/>
  <c r="BO147" i="14"/>
  <c r="BK139" i="14"/>
  <c r="BM226" i="14"/>
  <c r="BK283" i="14"/>
  <c r="D33" i="14"/>
  <c r="D182" i="14"/>
  <c r="N182" i="14" s="1" a="1"/>
  <c r="N182" i="14" s="1"/>
  <c r="BC83" i="14"/>
  <c r="D249" i="14"/>
  <c r="D119" i="14"/>
  <c r="BA164" i="14"/>
  <c r="BA180" i="14"/>
  <c r="D73" i="14"/>
  <c r="P73" i="14" s="1" a="1"/>
  <c r="P73" i="14" s="1"/>
  <c r="D89" i="14"/>
  <c r="Z89" i="14" s="1" a="1"/>
  <c r="Z89" i="14" s="1"/>
  <c r="D204" i="14"/>
  <c r="Z204" i="14" s="1" a="1"/>
  <c r="Z204" i="14" s="1"/>
  <c r="BA84" i="14"/>
  <c r="D131" i="14"/>
  <c r="BC214" i="14"/>
  <c r="D62" i="14"/>
  <c r="BC195" i="14"/>
  <c r="BC162" i="14"/>
  <c r="BC40" i="14"/>
  <c r="D37" i="14"/>
  <c r="BA147" i="14"/>
  <c r="AY217" i="14"/>
  <c r="AY20" i="14"/>
  <c r="AY219" i="14"/>
  <c r="BC124" i="14"/>
  <c r="D158" i="14"/>
  <c r="AD158" i="14" s="1" a="1"/>
  <c r="AD158" i="14" s="1"/>
  <c r="D27" i="14"/>
  <c r="D123" i="14"/>
  <c r="BC187" i="14"/>
  <c r="AY297" i="14"/>
  <c r="BA41" i="14"/>
  <c r="BC170" i="14"/>
  <c r="BA201" i="14"/>
  <c r="AY119" i="14"/>
  <c r="BA166" i="14"/>
  <c r="BE210" i="14"/>
  <c r="BC174" i="14"/>
  <c r="BG33" i="14"/>
  <c r="BC131" i="14"/>
  <c r="AY303" i="14"/>
  <c r="BG58" i="14"/>
  <c r="BG117" i="14"/>
  <c r="BK290" i="14"/>
  <c r="BI34" i="14"/>
  <c r="BK208" i="14"/>
  <c r="BG294" i="14"/>
  <c r="BG128" i="14"/>
  <c r="BO88" i="14"/>
  <c r="BG14" i="14"/>
  <c r="BI101" i="14"/>
  <c r="BO175" i="14"/>
  <c r="D183" i="14"/>
  <c r="BC106" i="14"/>
  <c r="BA111" i="14"/>
  <c r="AY46" i="14"/>
  <c r="D23" i="14"/>
  <c r="AY39" i="14"/>
  <c r="BA64" i="14"/>
  <c r="BA79" i="14"/>
  <c r="D132" i="14"/>
  <c r="R132" i="14" s="1" a="1"/>
  <c r="R132" i="14" s="1"/>
  <c r="D263" i="14"/>
  <c r="D24" i="14"/>
  <c r="P24" i="14" s="1" a="1"/>
  <c r="P24" i="14" s="1"/>
  <c r="BC85" i="14"/>
  <c r="AY66" i="14"/>
  <c r="BA263" i="14"/>
  <c r="BC34" i="14"/>
  <c r="D117" i="14"/>
  <c r="BC290" i="14"/>
  <c r="BC101" i="14"/>
  <c r="BC176" i="14"/>
  <c r="D248" i="14"/>
  <c r="AY162" i="14"/>
  <c r="BC251" i="14"/>
  <c r="BA104" i="14"/>
  <c r="AY187" i="14"/>
  <c r="BC274" i="14"/>
  <c r="AY198" i="14"/>
  <c r="AY174" i="14"/>
  <c r="BC27" i="14"/>
  <c r="AY103" i="14"/>
  <c r="BI213" i="14"/>
  <c r="BA200" i="14"/>
  <c r="AY71" i="14"/>
  <c r="BI31" i="14"/>
  <c r="BK78" i="14"/>
  <c r="BC43" i="14"/>
  <c r="BE267" i="14"/>
  <c r="BO81" i="14"/>
  <c r="BM76" i="14"/>
  <c r="BM27" i="14"/>
  <c r="BK284" i="14"/>
  <c r="BO82" i="14"/>
  <c r="BG139" i="14"/>
  <c r="BE138" i="14"/>
  <c r="BK98" i="14"/>
  <c r="AY114" i="14"/>
  <c r="BC14" i="14"/>
  <c r="AY228" i="14"/>
  <c r="D295" i="14"/>
  <c r="D136" i="14"/>
  <c r="D148" i="14"/>
  <c r="Z148" i="14" s="1" a="1"/>
  <c r="Z148" i="14" s="1"/>
  <c r="D255" i="14"/>
  <c r="R255" i="14" s="1" a="1"/>
  <c r="R255" i="14" s="1"/>
  <c r="D16" i="14"/>
  <c r="T16" i="14" s="1" a="1"/>
  <c r="T16" i="14" s="1"/>
  <c r="D215" i="14"/>
  <c r="V215" i="14" s="1" a="1"/>
  <c r="V215" i="14" s="1"/>
  <c r="BA276" i="14"/>
  <c r="BA248" i="14"/>
  <c r="BA188" i="14"/>
  <c r="D216" i="14"/>
  <c r="D135" i="14"/>
  <c r="Z135" i="14" s="1" a="1"/>
  <c r="Z135" i="14" s="1"/>
  <c r="BC35" i="14"/>
  <c r="BC99" i="14"/>
  <c r="BC212" i="14"/>
  <c r="D228" i="14"/>
  <c r="AB228" i="14" s="1" a="1"/>
  <c r="AB228" i="14" s="1"/>
  <c r="D105" i="14"/>
  <c r="P105" i="14" s="1" a="1"/>
  <c r="P105" i="14" s="1"/>
  <c r="BC186" i="14"/>
  <c r="BA208" i="14"/>
  <c r="BC127" i="14"/>
  <c r="D22" i="14"/>
  <c r="AY248" i="14"/>
  <c r="AY281" i="14"/>
  <c r="AY257" i="14"/>
  <c r="BC120" i="14"/>
  <c r="BC262" i="14"/>
  <c r="BC258" i="14"/>
  <c r="AY19" i="14"/>
  <c r="BC92" i="14"/>
  <c r="D79" i="14"/>
  <c r="AY298" i="14"/>
  <c r="AY88" i="14"/>
  <c r="BA217" i="14"/>
  <c r="BA281" i="14"/>
  <c r="BC260" i="14"/>
  <c r="BA232" i="14"/>
  <c r="AY108" i="14"/>
  <c r="BE163" i="14"/>
  <c r="BE46" i="14"/>
  <c r="BA183" i="14"/>
  <c r="BE164" i="14"/>
  <c r="BG97" i="14"/>
  <c r="BM25" i="14"/>
  <c r="BG305" i="14"/>
  <c r="BM24" i="14"/>
  <c r="BG133" i="14"/>
  <c r="BI155" i="14"/>
  <c r="BK124" i="14"/>
  <c r="BG259" i="14"/>
  <c r="BE89" i="14"/>
  <c r="BM211" i="14"/>
  <c r="BE206" i="14"/>
  <c r="BG101" i="14"/>
  <c r="BM60" i="14"/>
  <c r="BI20" i="14"/>
  <c r="BE208" i="14"/>
  <c r="BK180" i="14"/>
  <c r="BK17" i="14"/>
  <c r="BO278" i="14"/>
  <c r="BE265" i="14"/>
  <c r="BE228" i="14"/>
  <c r="BG138" i="14"/>
  <c r="BO155" i="14"/>
  <c r="BI296" i="14"/>
  <c r="AY135" i="14"/>
  <c r="BC309" i="14"/>
  <c r="BA149" i="14"/>
  <c r="BC104" i="14"/>
  <c r="D247" i="14"/>
  <c r="BC177" i="14"/>
  <c r="D265" i="14"/>
  <c r="N265" i="14" s="1" a="1"/>
  <c r="N265" i="14" s="1"/>
  <c r="D307" i="14"/>
  <c r="V307" i="14" s="1" a="1"/>
  <c r="V307" i="14" s="1"/>
  <c r="D165" i="14"/>
  <c r="AY86" i="14"/>
  <c r="BC135" i="14"/>
  <c r="BC76" i="14"/>
  <c r="D305" i="14"/>
  <c r="Z305" i="14" s="1" a="1"/>
  <c r="Z305" i="14" s="1"/>
  <c r="D173" i="14"/>
  <c r="D308" i="14"/>
  <c r="BA19" i="14"/>
  <c r="D86" i="14"/>
  <c r="X86" i="14" s="1" a="1"/>
  <c r="X86" i="14" s="1"/>
  <c r="D214" i="14"/>
  <c r="AB214" i="14" s="1" a="1"/>
  <c r="AB214" i="14" s="1"/>
  <c r="BA210" i="14"/>
  <c r="BA154" i="14"/>
  <c r="BA48" i="14"/>
  <c r="AY185" i="14"/>
  <c r="BC282" i="14"/>
  <c r="BC112" i="14"/>
  <c r="BA17" i="14"/>
  <c r="BA239" i="14"/>
  <c r="BC86" i="14"/>
  <c r="AY289" i="14"/>
  <c r="AY180" i="14"/>
  <c r="BC198" i="14"/>
  <c r="BC149" i="14"/>
  <c r="BA221" i="14"/>
  <c r="BA225" i="14"/>
  <c r="AY55" i="14"/>
  <c r="AY113" i="14"/>
  <c r="BA53" i="14"/>
  <c r="AY200" i="14"/>
  <c r="D260" i="14"/>
  <c r="BG228" i="14"/>
  <c r="BC72" i="14"/>
  <c r="BE56" i="14"/>
  <c r="BE309" i="14"/>
  <c r="BE195" i="14"/>
  <c r="BE98" i="14"/>
  <c r="BG120" i="14"/>
  <c r="BM88" i="14"/>
  <c r="BE251" i="14"/>
  <c r="BG53" i="14"/>
  <c r="BE314" i="14"/>
  <c r="BE51" i="14"/>
  <c r="BK126" i="14"/>
  <c r="BM218" i="14"/>
  <c r="BE24" i="14"/>
  <c r="BG48" i="14"/>
  <c r="BG200" i="14"/>
  <c r="BO295" i="14"/>
  <c r="BO271" i="14"/>
  <c r="BO257" i="14"/>
  <c r="BI227" i="14"/>
  <c r="BI188" i="14"/>
  <c r="BI232" i="14"/>
  <c r="BI105" i="14"/>
  <c r="BI100" i="14"/>
  <c r="BC308" i="14"/>
  <c r="BI117" i="14"/>
  <c r="BG157" i="14"/>
  <c r="BE291" i="14"/>
  <c r="BG143" i="14"/>
  <c r="BE99" i="14"/>
  <c r="BO201" i="14"/>
  <c r="BI305" i="14"/>
  <c r="BG132" i="14"/>
  <c r="BE61" i="14"/>
  <c r="BG78" i="14"/>
  <c r="BM156" i="14"/>
  <c r="BG152" i="14"/>
  <c r="BK158" i="14"/>
  <c r="BK171" i="14"/>
  <c r="BM40" i="14"/>
  <c r="BO166" i="14"/>
  <c r="BM162" i="14"/>
  <c r="BA153" i="14"/>
  <c r="D39" i="14"/>
  <c r="BE42" i="14"/>
  <c r="BA120" i="14"/>
  <c r="BA175" i="14"/>
  <c r="BA279" i="14"/>
  <c r="BA246" i="14"/>
  <c r="BA123" i="14"/>
  <c r="BA18" i="14"/>
  <c r="BA97" i="14"/>
  <c r="BA24" i="14"/>
  <c r="BG205" i="14"/>
  <c r="BE170" i="14"/>
  <c r="BC64" i="14"/>
  <c r="BI95" i="14"/>
  <c r="BO69" i="14"/>
  <c r="BG301" i="14"/>
  <c r="BK187" i="14"/>
  <c r="BI109" i="14"/>
  <c r="BG310" i="14"/>
  <c r="BK120" i="14"/>
  <c r="BM303" i="14"/>
  <c r="BE110" i="14"/>
  <c r="BG302" i="14"/>
  <c r="BK292" i="14"/>
  <c r="BK75" i="14"/>
  <c r="BK170" i="14"/>
  <c r="BI153" i="14"/>
  <c r="BK21" i="14"/>
  <c r="BO197" i="14"/>
  <c r="BG79" i="14"/>
  <c r="BC254" i="14"/>
  <c r="AY266" i="14"/>
  <c r="AY227" i="14"/>
  <c r="AY45" i="14"/>
  <c r="D28" i="14"/>
  <c r="BC21" i="14"/>
  <c r="BC239" i="14"/>
  <c r="BA209" i="14"/>
  <c r="AY161" i="14"/>
  <c r="BA215" i="14"/>
  <c r="BA211" i="14"/>
  <c r="BC175" i="14"/>
  <c r="BA142" i="14"/>
  <c r="AY137" i="14"/>
  <c r="BC299" i="14"/>
  <c r="AY304" i="14"/>
  <c r="AY110" i="14"/>
  <c r="AY159" i="14"/>
  <c r="AY116" i="14"/>
  <c r="BA223" i="14"/>
  <c r="AY291" i="14"/>
  <c r="BC229" i="14"/>
  <c r="BG19" i="14"/>
  <c r="BE117" i="14"/>
  <c r="BG135" i="14"/>
  <c r="BE176" i="14"/>
  <c r="BE91" i="14"/>
  <c r="BI253" i="14"/>
  <c r="BK85" i="14"/>
  <c r="BG217" i="14"/>
  <c r="BI16" i="14"/>
  <c r="BE169" i="14"/>
  <c r="BE294" i="14"/>
  <c r="BK296" i="14"/>
  <c r="BK52" i="14"/>
  <c r="BO119" i="14"/>
  <c r="BM106" i="14"/>
  <c r="D34" i="14"/>
  <c r="D192" i="14"/>
  <c r="AY255" i="14"/>
  <c r="D234" i="14"/>
  <c r="V234" i="14" s="1" a="1"/>
  <c r="V234" i="14" s="1"/>
  <c r="BA196" i="14"/>
  <c r="D90" i="14"/>
  <c r="N90" i="14" s="1" a="1"/>
  <c r="N90" i="14" s="1"/>
  <c r="D164" i="14"/>
  <c r="BA144" i="14"/>
  <c r="BA134" i="14"/>
  <c r="BC297" i="14"/>
  <c r="BC289" i="14"/>
  <c r="AY126" i="14"/>
  <c r="AY308" i="14"/>
  <c r="D144" i="14"/>
  <c r="AD144" i="14" s="1" a="1"/>
  <c r="AD144" i="14" s="1"/>
  <c r="BC257" i="14"/>
  <c r="BC235" i="14"/>
  <c r="BC240" i="14"/>
  <c r="BC90" i="14"/>
  <c r="AY241" i="14"/>
  <c r="AY212" i="14"/>
  <c r="BA190" i="14"/>
  <c r="BA253" i="14"/>
  <c r="BC152" i="14"/>
  <c r="BA231" i="14"/>
  <c r="BC130" i="14"/>
  <c r="BA34" i="14"/>
  <c r="D281" i="14"/>
  <c r="AY292" i="14"/>
  <c r="BC292" i="14"/>
  <c r="D240" i="14"/>
  <c r="BC122" i="14"/>
  <c r="BG283" i="14"/>
  <c r="BG306" i="14"/>
  <c r="BK110" i="14"/>
  <c r="BK32" i="14"/>
  <c r="BK44" i="14"/>
  <c r="BK29" i="14"/>
  <c r="BM135" i="14"/>
  <c r="BI308" i="14"/>
  <c r="BK211" i="14"/>
  <c r="BI298" i="14"/>
  <c r="BI92" i="14"/>
  <c r="BM161" i="14"/>
  <c r="BM35" i="14"/>
  <c r="BM52" i="14"/>
  <c r="BI293" i="14"/>
  <c r="AY158" i="14"/>
  <c r="D64" i="14"/>
  <c r="AD64" i="14" s="1" a="1"/>
  <c r="AD64" i="14" s="1"/>
  <c r="BC302" i="14"/>
  <c r="BA82" i="14"/>
  <c r="BC58" i="14"/>
  <c r="BC33" i="14"/>
  <c r="BA296" i="14"/>
  <c r="BA102" i="14"/>
  <c r="BA101" i="14"/>
  <c r="AY177" i="14"/>
  <c r="D287" i="14"/>
  <c r="P287" i="14" s="1" a="1"/>
  <c r="P287" i="14" s="1"/>
  <c r="AY34" i="14"/>
  <c r="BA74" i="14"/>
  <c r="BC22" i="14"/>
  <c r="D294" i="14"/>
  <c r="T294" i="14" s="1" a="1"/>
  <c r="T294" i="14" s="1"/>
  <c r="BA293" i="14"/>
  <c r="BA113" i="14"/>
  <c r="BC128" i="14"/>
  <c r="BC287" i="14"/>
  <c r="BC147" i="14"/>
  <c r="AY129" i="14"/>
  <c r="BA27" i="14"/>
  <c r="BC102" i="14"/>
  <c r="BC25" i="14"/>
  <c r="BA270" i="14"/>
  <c r="BC305" i="14"/>
  <c r="AY282" i="14"/>
  <c r="BC250" i="14"/>
  <c r="BC270" i="14"/>
  <c r="BE115" i="14"/>
  <c r="BO54" i="14"/>
  <c r="BO308" i="14"/>
  <c r="BM166" i="14"/>
  <c r="BE259" i="14"/>
  <c r="BM165" i="14"/>
  <c r="BG293" i="14"/>
  <c r="BO211" i="14"/>
  <c r="BM225" i="14"/>
  <c r="BM46" i="14"/>
  <c r="BK99" i="14"/>
  <c r="BM301" i="14"/>
  <c r="BO156" i="14"/>
  <c r="BM69" i="14"/>
  <c r="BK71" i="14"/>
  <c r="BI221" i="14"/>
  <c r="BI302" i="14"/>
  <c r="BK144" i="14"/>
  <c r="BC31" i="14"/>
  <c r="BC87" i="14"/>
  <c r="D172" i="14"/>
  <c r="T172" i="14" s="1" a="1"/>
  <c r="T172" i="14" s="1"/>
  <c r="BA62" i="14"/>
  <c r="BC81" i="14"/>
  <c r="AY93" i="14"/>
  <c r="BC59" i="14"/>
  <c r="BC93" i="14"/>
  <c r="BA93" i="14"/>
  <c r="D256" i="14"/>
  <c r="T256" i="14" s="1" a="1"/>
  <c r="T256" i="14" s="1"/>
  <c r="D20" i="14"/>
  <c r="N20" i="14" s="1" a="1"/>
  <c r="N20" i="14" s="1"/>
  <c r="D225" i="14"/>
  <c r="BA30" i="14"/>
  <c r="BA76" i="14"/>
  <c r="BA168" i="14"/>
  <c r="AY254" i="14"/>
  <c r="AY199" i="14"/>
  <c r="AY242" i="14"/>
  <c r="BA132" i="14"/>
  <c r="BA125" i="14"/>
  <c r="BC46" i="14"/>
  <c r="D66" i="14"/>
  <c r="Z66" i="14" s="1" a="1"/>
  <c r="Z66" i="14" s="1"/>
  <c r="BC284" i="14"/>
  <c r="BC300" i="14"/>
  <c r="BA59" i="14"/>
  <c r="BC168" i="14"/>
  <c r="AY143" i="14"/>
  <c r="BA236" i="14"/>
  <c r="AY152" i="14"/>
  <c r="BC226" i="14"/>
  <c r="BA87" i="14"/>
  <c r="BC165" i="14"/>
  <c r="BC285" i="14"/>
  <c r="BG180" i="14"/>
  <c r="BC256" i="14"/>
  <c r="BA207" i="14"/>
  <c r="AY231" i="14"/>
  <c r="AY236" i="14"/>
  <c r="BE306" i="14"/>
  <c r="BA127" i="14"/>
  <c r="BI264" i="14"/>
  <c r="BG224" i="14"/>
  <c r="BA258" i="14"/>
  <c r="BO52" i="14"/>
  <c r="AY35" i="14"/>
  <c r="BG115" i="14"/>
  <c r="BK266" i="14"/>
  <c r="BO25" i="14"/>
  <c r="BI182" i="14"/>
  <c r="BM294" i="14"/>
  <c r="BO127" i="14"/>
  <c r="BM32" i="14"/>
  <c r="BG268" i="14"/>
  <c r="BK53" i="14"/>
  <c r="BE29" i="14"/>
  <c r="BE28" i="14"/>
  <c r="BO228" i="14"/>
  <c r="BK80" i="14"/>
  <c r="BM17" i="14"/>
  <c r="BK243" i="14"/>
  <c r="BO265" i="14"/>
  <c r="BE252" i="14"/>
  <c r="D70" i="14"/>
  <c r="D278" i="14"/>
  <c r="BA36" i="14"/>
  <c r="BA286" i="14"/>
  <c r="BA169" i="14"/>
  <c r="D227" i="14"/>
  <c r="R227" i="14" s="1" a="1"/>
  <c r="R227" i="14" s="1"/>
  <c r="BC42" i="14"/>
  <c r="D254" i="14"/>
  <c r="P254" i="14" s="1" a="1"/>
  <c r="P254" i="14" s="1"/>
  <c r="D78" i="14"/>
  <c r="X78" i="14" s="1" a="1"/>
  <c r="X78" i="14" s="1"/>
  <c r="BC79" i="14"/>
  <c r="AY79" i="14"/>
  <c r="BC36" i="14"/>
  <c r="D118" i="14"/>
  <c r="D209" i="14"/>
  <c r="BC48" i="14"/>
  <c r="BA174" i="14"/>
  <c r="D169" i="14"/>
  <c r="N169" i="14" s="1" a="1"/>
  <c r="N169" i="14" s="1"/>
  <c r="AY82" i="14"/>
  <c r="BC180" i="14"/>
  <c r="AY125" i="14"/>
  <c r="BA157" i="14"/>
  <c r="BA170" i="14"/>
  <c r="D288" i="14"/>
  <c r="AY265" i="14"/>
  <c r="D35" i="14"/>
  <c r="AY69" i="14"/>
  <c r="BC241" i="14"/>
  <c r="BA192" i="14"/>
  <c r="AY216" i="14"/>
  <c r="AY192" i="14"/>
  <c r="AY13" i="14"/>
  <c r="BA89" i="14"/>
  <c r="BC248" i="14"/>
  <c r="BC306" i="14"/>
  <c r="BA25" i="14"/>
  <c r="D250" i="14"/>
  <c r="BC295" i="14"/>
  <c r="BA38" i="14"/>
  <c r="BA115" i="14"/>
  <c r="BC129" i="14"/>
  <c r="BC291" i="14"/>
  <c r="BA158" i="14"/>
  <c r="BI156" i="14"/>
  <c r="BG183" i="14"/>
  <c r="BM224" i="14"/>
  <c r="BE223" i="14"/>
  <c r="BG60" i="14"/>
  <c r="BG300" i="14"/>
  <c r="BM28" i="14"/>
  <c r="BO141" i="14"/>
  <c r="BE281" i="14"/>
  <c r="BO62" i="14"/>
  <c r="BE197" i="14"/>
  <c r="BK166" i="14"/>
  <c r="BO174" i="14"/>
  <c r="BO314" i="14"/>
  <c r="BO301" i="14"/>
  <c r="BM62" i="14"/>
  <c r="BM262" i="14"/>
  <c r="BO93" i="14"/>
  <c r="D162" i="14"/>
  <c r="AY173" i="14"/>
  <c r="BC95" i="14"/>
  <c r="D221" i="14"/>
  <c r="AY171" i="14"/>
  <c r="AY121" i="14"/>
  <c r="D74" i="14"/>
  <c r="AY286" i="14"/>
  <c r="D252" i="14"/>
  <c r="R252" i="14" s="1" a="1"/>
  <c r="R252" i="14" s="1"/>
  <c r="D238" i="14"/>
  <c r="D293" i="14"/>
  <c r="D115" i="14"/>
  <c r="D212" i="14"/>
  <c r="AB212" i="14" s="1" a="1"/>
  <c r="AB212" i="14" s="1"/>
  <c r="BC50" i="14"/>
  <c r="AY96" i="14"/>
  <c r="AY273" i="14"/>
  <c r="AY23" i="14"/>
  <c r="BC237" i="14"/>
  <c r="AY277" i="14"/>
  <c r="BA130" i="14"/>
  <c r="BA204" i="14"/>
  <c r="BC150" i="14"/>
  <c r="AY92" i="14"/>
  <c r="BC113" i="14"/>
  <c r="AY271" i="14"/>
  <c r="BA261" i="14"/>
  <c r="BA295" i="14"/>
  <c r="BC49" i="14"/>
  <c r="D189" i="14"/>
  <c r="BA275" i="14"/>
  <c r="BC169" i="14"/>
  <c r="BC182" i="14"/>
  <c r="AY81" i="14"/>
  <c r="AY166" i="14"/>
  <c r="BA243" i="14"/>
  <c r="BI17" i="14"/>
  <c r="BE203" i="14"/>
  <c r="BG113" i="14"/>
  <c r="BI165" i="14"/>
  <c r="BE168" i="14"/>
  <c r="BM249" i="14"/>
  <c r="AY302" i="14"/>
  <c r="BE73" i="14"/>
  <c r="BG104" i="14"/>
  <c r="BG216" i="14"/>
  <c r="BI26" i="14"/>
  <c r="BM84" i="14"/>
  <c r="BO233" i="14"/>
  <c r="BI27" i="14"/>
  <c r="BE127" i="14"/>
  <c r="BI181" i="14"/>
  <c r="BK250" i="14"/>
  <c r="BO275" i="14"/>
  <c r="BM44" i="14"/>
  <c r="BI84" i="14"/>
  <c r="BK36" i="14"/>
  <c r="BE182" i="14"/>
  <c r="BE121" i="14"/>
  <c r="BI312" i="14"/>
  <c r="BK30" i="14"/>
  <c r="BE15" i="14"/>
  <c r="BK79" i="14"/>
  <c r="BO185" i="14"/>
  <c r="BK114" i="14"/>
  <c r="BK201" i="14"/>
  <c r="D292" i="14"/>
  <c r="D130" i="14"/>
  <c r="D103" i="14"/>
  <c r="D161" i="14"/>
  <c r="D264" i="14"/>
  <c r="V264" i="14" s="1" a="1"/>
  <c r="V264" i="14" s="1"/>
  <c r="D112" i="14"/>
  <c r="R112" i="14" s="1" a="1"/>
  <c r="R112" i="14" s="1"/>
  <c r="BC263" i="14"/>
  <c r="D199" i="14"/>
  <c r="AY132" i="14"/>
  <c r="D56" i="14"/>
  <c r="D150" i="14"/>
  <c r="D224" i="14"/>
  <c r="AY78" i="14"/>
  <c r="BC185" i="14"/>
  <c r="D120" i="14"/>
  <c r="AD120" i="14" s="1" a="1"/>
  <c r="AD120" i="14" s="1"/>
  <c r="D311" i="14"/>
  <c r="BC313" i="14"/>
  <c r="AY16" i="14"/>
  <c r="BA150" i="14"/>
  <c r="AY29" i="14"/>
  <c r="BA251" i="14"/>
  <c r="AY260" i="14"/>
  <c r="AY293" i="14"/>
  <c r="BA234" i="14"/>
  <c r="AY83" i="14"/>
  <c r="BC141" i="14"/>
  <c r="BA218" i="14"/>
  <c r="BC216" i="14"/>
  <c r="AY280" i="14"/>
  <c r="BC139" i="14"/>
  <c r="BI174" i="14"/>
  <c r="BA60" i="14"/>
  <c r="AY195" i="14"/>
  <c r="D208" i="14"/>
  <c r="BI128" i="14"/>
  <c r="AY218" i="14"/>
  <c r="BM178" i="14"/>
  <c r="AY246" i="14"/>
  <c r="BG90" i="14"/>
  <c r="BK149" i="14"/>
  <c r="BK25" i="14"/>
  <c r="BO75" i="14"/>
  <c r="BI63" i="14"/>
  <c r="BE263" i="14"/>
  <c r="BE67" i="14"/>
  <c r="BO64" i="14"/>
  <c r="BO30" i="14"/>
  <c r="BM115" i="14"/>
  <c r="BM146" i="14"/>
  <c r="BG313" i="14"/>
  <c r="BO260" i="14"/>
  <c r="BM107" i="14"/>
  <c r="BM138" i="14"/>
  <c r="BK175" i="14"/>
  <c r="BO219" i="14"/>
  <c r="BM51" i="14"/>
  <c r="BK220" i="14"/>
  <c r="D149" i="14"/>
  <c r="D275" i="14"/>
  <c r="X275" i="14" s="1" a="1"/>
  <c r="X275" i="14" s="1"/>
  <c r="D50" i="14"/>
  <c r="BC28" i="14"/>
  <c r="D282" i="14"/>
  <c r="T282" i="14" s="1" a="1"/>
  <c r="T282" i="14" s="1"/>
  <c r="BA77" i="14"/>
  <c r="AY25" i="14"/>
  <c r="D243" i="14"/>
  <c r="BA179" i="14"/>
  <c r="AY77" i="14"/>
  <c r="BA108" i="14"/>
  <c r="BC233" i="14"/>
  <c r="AY157" i="14"/>
  <c r="D126" i="14"/>
  <c r="D44" i="14"/>
  <c r="X44" i="14" s="1" a="1"/>
  <c r="X44" i="14" s="1"/>
  <c r="BC158" i="14"/>
  <c r="BC167" i="14"/>
  <c r="BC114" i="14"/>
  <c r="D253" i="14"/>
  <c r="Z253" i="14" s="1" a="1"/>
  <c r="Z253" i="14" s="1"/>
  <c r="AY295" i="14"/>
  <c r="D313" i="14"/>
  <c r="AD313" i="14" s="1" a="1"/>
  <c r="AD313" i="14" s="1"/>
  <c r="BC273" i="14"/>
  <c r="D71" i="14"/>
  <c r="T71" i="14" s="1" a="1"/>
  <c r="T71" i="14" s="1"/>
  <c r="BC211" i="14"/>
  <c r="BA31" i="14"/>
  <c r="BA198" i="14"/>
  <c r="AY203" i="14"/>
  <c r="BA109" i="14"/>
  <c r="BC246" i="14"/>
  <c r="BC132" i="14"/>
  <c r="BC203" i="14"/>
  <c r="AY312" i="14"/>
  <c r="BC213" i="14"/>
  <c r="BA32" i="14"/>
  <c r="AY165" i="14"/>
  <c r="AY213" i="14"/>
  <c r="AY179" i="14"/>
  <c r="BE72" i="14"/>
  <c r="BI110" i="14"/>
  <c r="BI70" i="14"/>
  <c r="BI116" i="14"/>
  <c r="BK63" i="14"/>
  <c r="BK203" i="14"/>
  <c r="BE234" i="14"/>
  <c r="BI238" i="14"/>
  <c r="BO215" i="14"/>
  <c r="BK241" i="14"/>
  <c r="BM171" i="14"/>
  <c r="BE103" i="14"/>
  <c r="BE65" i="14"/>
  <c r="BI215" i="14"/>
  <c r="BK122" i="14"/>
  <c r="BM158" i="14"/>
  <c r="BO58" i="14"/>
  <c r="BG242" i="14"/>
  <c r="BM132" i="14"/>
  <c r="BK194" i="14"/>
  <c r="BC244" i="14"/>
  <c r="BI25" i="14"/>
  <c r="BC261" i="14"/>
  <c r="BI13" i="14"/>
  <c r="BG111" i="14"/>
  <c r="BG57" i="14"/>
  <c r="BG210" i="14"/>
  <c r="BE14" i="14"/>
  <c r="BE173" i="14"/>
  <c r="BK81" i="14"/>
  <c r="BK192" i="14"/>
  <c r="BM66" i="14"/>
  <c r="BK41" i="14"/>
  <c r="BE109" i="14"/>
  <c r="BK249" i="14"/>
  <c r="BI290" i="14"/>
  <c r="BO193" i="14"/>
  <c r="BG98" i="14"/>
  <c r="BG266" i="14"/>
  <c r="BO225" i="14"/>
  <c r="BE211" i="14"/>
  <c r="BM289" i="14"/>
  <c r="BE238" i="14"/>
  <c r="BK37" i="14"/>
  <c r="BE161" i="14"/>
  <c r="BO161" i="14"/>
  <c r="BE113" i="14"/>
  <c r="BM148" i="14"/>
  <c r="BK253" i="14"/>
  <c r="BO112" i="14"/>
  <c r="BI53" i="14"/>
  <c r="BI47" i="14"/>
  <c r="BO276" i="14"/>
  <c r="BE245" i="14"/>
  <c r="BK50" i="14"/>
  <c r="BO165" i="14"/>
  <c r="BM112" i="14"/>
  <c r="BM81" i="14"/>
  <c r="BO205" i="14"/>
  <c r="BO104" i="14"/>
  <c r="BC304" i="14"/>
  <c r="BA222" i="14"/>
  <c r="AY252" i="14"/>
  <c r="BI136" i="14"/>
  <c r="BI126" i="14"/>
  <c r="BE145" i="14"/>
  <c r="BK287" i="14"/>
  <c r="BI283" i="14"/>
  <c r="BO273" i="14"/>
  <c r="BK45" i="14"/>
  <c r="BG83" i="14"/>
  <c r="BM159" i="14"/>
  <c r="BG129" i="14"/>
  <c r="BO231" i="14"/>
  <c r="BK231" i="14"/>
  <c r="BG238" i="14"/>
  <c r="BK130" i="14"/>
  <c r="BI301" i="14"/>
  <c r="BO223" i="14"/>
  <c r="BM223" i="14"/>
  <c r="BK178" i="14"/>
  <c r="BE85" i="14"/>
  <c r="BG191" i="14"/>
  <c r="BI160" i="14"/>
  <c r="BM228" i="14"/>
  <c r="BM293" i="14"/>
  <c r="BG149" i="14"/>
  <c r="BO16" i="14"/>
  <c r="BM286" i="14"/>
  <c r="BK212" i="14"/>
  <c r="BK19" i="14"/>
  <c r="BE21" i="14"/>
  <c r="BE148" i="14"/>
  <c r="BG95" i="14"/>
  <c r="BI256" i="14"/>
  <c r="BM19" i="14"/>
  <c r="BK227" i="14"/>
  <c r="BG225" i="14"/>
  <c r="BG189" i="14"/>
  <c r="BK305" i="14"/>
  <c r="BG154" i="14"/>
  <c r="BM276" i="14"/>
  <c r="BI297" i="14"/>
  <c r="BE236" i="14"/>
  <c r="BK164" i="14"/>
  <c r="BI87" i="14"/>
  <c r="BM109" i="14"/>
  <c r="BI276" i="14"/>
  <c r="BG146" i="14"/>
  <c r="BK123" i="14"/>
  <c r="BM310" i="14"/>
  <c r="BK51" i="14"/>
  <c r="BK59" i="14"/>
  <c r="BK288" i="14"/>
  <c r="BK23" i="14"/>
  <c r="BO300" i="14"/>
  <c r="BM139" i="14"/>
  <c r="BM78" i="14"/>
  <c r="BM282" i="14"/>
  <c r="BG208" i="14"/>
  <c r="BM121" i="14"/>
  <c r="BO217" i="14"/>
  <c r="BM133" i="14"/>
  <c r="BE254" i="14"/>
  <c r="BK152" i="14"/>
  <c r="BK74" i="14"/>
  <c r="BE149" i="14"/>
  <c r="BM254" i="14"/>
  <c r="BI68" i="14"/>
  <c r="BO17" i="14"/>
  <c r="BM71" i="14"/>
  <c r="BE284" i="14"/>
  <c r="BO160" i="14"/>
  <c r="BO121" i="14"/>
  <c r="BM177" i="14"/>
  <c r="BO180" i="14"/>
  <c r="BO238" i="14"/>
  <c r="BM23" i="14"/>
  <c r="BK34" i="14"/>
  <c r="BO144" i="14"/>
  <c r="BI140" i="14"/>
  <c r="BK60" i="14"/>
  <c r="BI233" i="14"/>
  <c r="BI135" i="14"/>
  <c r="BG232" i="14"/>
  <c r="BK72" i="14"/>
  <c r="BO245" i="14"/>
  <c r="BE289" i="14"/>
  <c r="BO83" i="14"/>
  <c r="BM86" i="14"/>
  <c r="BE123" i="14"/>
  <c r="BM58" i="14"/>
  <c r="BG171" i="14"/>
  <c r="BI206" i="14"/>
  <c r="BK39" i="14"/>
  <c r="BO210" i="14"/>
  <c r="BI214" i="14"/>
  <c r="BK55" i="14"/>
  <c r="BM202" i="14"/>
  <c r="BG207" i="14"/>
  <c r="BG87" i="14"/>
  <c r="BM90" i="14"/>
  <c r="BM22" i="14"/>
  <c r="BG140" i="14"/>
  <c r="BK225" i="14"/>
  <c r="BG13" i="14"/>
  <c r="BI127" i="14"/>
  <c r="BE248" i="14"/>
  <c r="BE146" i="14"/>
  <c r="BK159" i="14"/>
  <c r="BE81" i="14"/>
  <c r="BO280" i="14"/>
  <c r="BO13" i="14"/>
  <c r="BE180" i="14"/>
  <c r="BK280" i="14"/>
  <c r="BE266" i="14"/>
  <c r="BG275" i="14"/>
  <c r="BG36" i="14"/>
  <c r="BI311" i="14"/>
  <c r="BO96" i="14"/>
  <c r="BI144" i="14"/>
  <c r="BM234" i="14"/>
  <c r="BG202" i="14"/>
  <c r="BI62" i="14"/>
  <c r="BE232" i="14"/>
  <c r="BK54" i="14"/>
  <c r="BG75" i="14"/>
  <c r="BI133" i="14"/>
  <c r="BO129" i="14"/>
  <c r="BI217" i="14"/>
  <c r="BM157" i="14"/>
  <c r="BG188" i="14"/>
  <c r="BO48" i="14"/>
  <c r="BO138" i="14"/>
  <c r="BM269" i="14"/>
  <c r="BO289" i="14"/>
  <c r="BE188" i="14"/>
  <c r="BE311" i="14"/>
  <c r="BO191" i="14"/>
  <c r="BI273" i="14"/>
  <c r="BO101" i="14"/>
  <c r="BK273" i="14"/>
  <c r="BG276" i="14"/>
  <c r="BI250" i="14"/>
  <c r="BG257" i="14"/>
  <c r="BM195" i="14"/>
  <c r="BK291" i="14"/>
  <c r="BO248" i="14"/>
  <c r="BI300" i="14"/>
  <c r="BG252" i="14"/>
  <c r="BM185" i="14"/>
  <c r="BE144" i="14"/>
  <c r="BM113" i="14"/>
  <c r="BI132" i="14"/>
  <c r="BO117" i="14"/>
  <c r="BG77" i="14"/>
  <c r="BK82" i="14"/>
  <c r="BE30" i="14"/>
  <c r="AY268" i="14"/>
  <c r="BI89" i="14"/>
  <c r="BM206" i="14"/>
  <c r="BI137" i="14"/>
  <c r="BG278" i="14"/>
  <c r="BM36" i="14"/>
  <c r="BO130" i="14"/>
  <c r="BM304" i="14"/>
  <c r="BK111" i="14"/>
  <c r="BO177" i="14"/>
  <c r="BE178" i="14"/>
  <c r="BK155" i="14"/>
  <c r="BM188" i="14"/>
  <c r="BM233" i="14"/>
  <c r="BG274" i="14"/>
  <c r="C28" i="42"/>
  <c r="C50" i="42"/>
  <c r="BM79" i="14"/>
  <c r="BE157" i="14"/>
  <c r="BO32" i="14"/>
  <c r="BO167" i="14"/>
  <c r="BM283" i="14"/>
  <c r="BK84" i="14"/>
  <c r="BO173" i="14"/>
  <c r="BE276" i="14"/>
  <c r="BK181" i="14"/>
  <c r="BG263" i="14"/>
  <c r="BO247" i="14"/>
  <c r="BA29" i="14"/>
  <c r="BC281" i="14"/>
  <c r="BA90" i="14"/>
  <c r="BG178" i="14"/>
  <c r="BI185" i="14"/>
  <c r="AY310" i="14"/>
  <c r="BM73" i="14"/>
  <c r="BG24" i="14"/>
  <c r="BI29" i="14"/>
  <c r="BG46" i="14"/>
  <c r="BE83" i="14"/>
  <c r="BG299" i="14"/>
  <c r="BI90" i="14"/>
  <c r="BO24" i="14"/>
  <c r="BI164" i="14"/>
  <c r="BM82" i="14"/>
  <c r="BO236" i="14"/>
  <c r="BI202" i="14"/>
  <c r="BO188" i="14"/>
  <c r="BI263" i="14"/>
  <c r="BG253" i="14"/>
  <c r="BK22" i="14"/>
  <c r="BM193" i="14"/>
  <c r="BE207" i="14"/>
  <c r="BM34" i="14"/>
  <c r="BO310" i="14"/>
  <c r="BO279" i="14"/>
  <c r="BK148" i="14"/>
  <c r="BK271" i="14"/>
  <c r="BO114" i="14"/>
  <c r="BK101" i="14"/>
  <c r="BI129" i="14"/>
  <c r="AY190" i="14"/>
  <c r="BG26" i="14"/>
  <c r="AY208" i="14"/>
  <c r="BE226" i="14"/>
  <c r="BE96" i="14"/>
  <c r="BI18" i="14"/>
  <c r="BK308" i="14"/>
  <c r="BK286" i="14"/>
  <c r="BG267" i="14"/>
  <c r="BI196" i="14"/>
  <c r="BG25" i="14"/>
  <c r="BG236" i="14"/>
  <c r="BI119" i="14"/>
  <c r="BI282" i="14"/>
  <c r="BE297" i="14"/>
  <c r="BM236" i="14"/>
  <c r="BM184" i="14"/>
  <c r="BK165" i="14"/>
  <c r="BG206" i="14"/>
  <c r="BM123" i="14"/>
  <c r="BO311" i="14"/>
  <c r="BM101" i="14"/>
  <c r="BO125" i="14"/>
  <c r="BI209" i="14"/>
  <c r="BE175" i="14"/>
  <c r="BM200" i="14"/>
  <c r="BM311" i="14"/>
  <c r="BG15" i="14"/>
  <c r="BE74" i="14"/>
  <c r="BE77" i="14"/>
  <c r="BI41" i="14"/>
  <c r="BO71" i="14"/>
  <c r="BK188" i="14"/>
  <c r="BG114" i="14"/>
  <c r="BE139" i="14"/>
  <c r="BO305" i="14"/>
  <c r="BM128" i="14"/>
  <c r="BM37" i="14"/>
  <c r="BI167" i="14"/>
  <c r="BG45" i="14"/>
  <c r="BI241" i="14"/>
  <c r="BE237" i="14"/>
  <c r="BK131" i="14"/>
  <c r="BE227" i="14"/>
  <c r="BI294" i="14"/>
  <c r="BM209" i="14"/>
  <c r="BK217" i="14"/>
  <c r="BO115" i="14"/>
  <c r="BK239" i="14"/>
  <c r="BI191" i="14"/>
  <c r="BG262" i="14"/>
  <c r="BO208" i="14"/>
  <c r="BO53" i="14"/>
  <c r="BK83" i="14"/>
  <c r="BK237" i="14"/>
  <c r="BM192" i="14"/>
  <c r="BE147" i="14"/>
  <c r="BG38" i="14"/>
  <c r="BG221" i="14"/>
  <c r="BC26" i="14"/>
  <c r="BI240" i="14"/>
  <c r="BI277" i="14"/>
  <c r="BI134" i="14"/>
  <c r="BE219" i="14"/>
  <c r="BG284" i="14"/>
  <c r="BM72" i="14"/>
  <c r="BK221" i="14"/>
  <c r="BO264" i="14"/>
  <c r="BG84" i="14"/>
  <c r="BE261" i="14"/>
  <c r="BG52" i="14"/>
  <c r="BE271" i="14"/>
  <c r="BI124" i="14"/>
  <c r="BI83" i="14"/>
  <c r="BK309" i="14"/>
  <c r="BK61" i="14"/>
  <c r="BI274" i="14"/>
  <c r="BO76" i="14"/>
  <c r="BE87" i="14"/>
  <c r="BI228" i="14"/>
  <c r="BM194" i="14"/>
  <c r="BI44" i="14"/>
  <c r="BO152" i="14"/>
  <c r="BM221" i="14"/>
  <c r="BI60" i="14"/>
  <c r="BO72" i="14"/>
  <c r="BE181" i="14"/>
  <c r="BO140" i="14"/>
  <c r="BO14" i="14"/>
  <c r="BE270" i="14"/>
  <c r="BG261" i="14"/>
  <c r="BO262" i="14"/>
  <c r="BK261" i="14"/>
  <c r="BM197" i="14"/>
  <c r="BM67" i="14"/>
  <c r="BI287" i="14"/>
  <c r="BM163" i="14"/>
  <c r="BO214" i="14"/>
  <c r="BO212" i="14"/>
  <c r="BO170" i="14"/>
  <c r="BM63" i="14"/>
  <c r="BI131" i="14"/>
  <c r="BE49" i="14"/>
  <c r="BI149" i="14"/>
  <c r="BI59" i="14"/>
  <c r="BE16" i="14"/>
  <c r="BG96" i="14"/>
  <c r="BE64" i="14"/>
  <c r="BM42" i="14"/>
  <c r="BM92" i="14"/>
  <c r="BO148" i="14"/>
  <c r="BK210" i="14"/>
  <c r="BO89" i="14"/>
  <c r="BK91" i="14"/>
  <c r="BO80" i="14"/>
  <c r="BK252" i="14"/>
  <c r="BE295" i="14"/>
  <c r="BK113" i="14"/>
  <c r="BO285" i="14"/>
  <c r="BM213" i="14"/>
  <c r="BK265" i="14"/>
  <c r="BK160" i="14"/>
  <c r="BK168" i="14"/>
  <c r="BM241" i="14"/>
  <c r="BK246" i="14"/>
  <c r="BO293" i="14"/>
  <c r="BG23" i="14"/>
  <c r="BO151" i="14"/>
  <c r="BM130" i="14"/>
  <c r="BG31" i="14"/>
  <c r="BM252" i="14"/>
  <c r="BM75" i="14"/>
  <c r="BI186" i="14"/>
  <c r="BK312" i="14"/>
  <c r="BE88" i="14"/>
  <c r="BE137" i="14"/>
  <c r="BO200" i="14"/>
  <c r="BK301" i="14"/>
  <c r="BK279" i="14"/>
  <c r="BE48" i="14"/>
  <c r="BO294" i="14"/>
  <c r="BK300" i="14"/>
  <c r="BE298" i="14"/>
  <c r="BG272" i="14"/>
  <c r="BG290" i="14"/>
  <c r="BI184" i="14"/>
  <c r="BI268" i="14"/>
  <c r="BE244" i="14"/>
  <c r="BO286" i="14"/>
  <c r="BO128" i="14"/>
  <c r="BG256" i="14"/>
  <c r="BE97" i="14"/>
  <c r="BI36" i="14"/>
  <c r="BK28" i="14"/>
  <c r="BO203" i="14"/>
  <c r="BO97" i="14"/>
  <c r="BG292" i="14"/>
  <c r="BE253" i="14"/>
  <c r="BI81" i="14"/>
  <c r="BO109" i="14"/>
  <c r="BM288" i="14"/>
  <c r="BI88" i="14"/>
  <c r="BG89" i="14"/>
  <c r="BK49" i="14"/>
  <c r="BO107" i="14"/>
  <c r="BG142" i="14"/>
  <c r="BM300" i="14"/>
  <c r="BI94" i="14"/>
  <c r="BG108" i="14"/>
  <c r="BE34" i="14"/>
  <c r="BI314" i="14"/>
  <c r="BK307" i="14"/>
  <c r="BK193" i="14"/>
  <c r="BI218" i="14"/>
  <c r="BI216" i="14"/>
  <c r="BE43" i="14"/>
  <c r="BK173" i="14"/>
  <c r="BM142" i="14"/>
  <c r="BK293" i="14"/>
  <c r="BK156" i="14"/>
  <c r="BM239" i="14"/>
  <c r="BK117" i="14"/>
  <c r="BK189" i="14"/>
  <c r="BK27" i="14"/>
  <c r="BI171" i="14"/>
  <c r="BG164" i="14"/>
  <c r="BK184" i="14"/>
  <c r="BO242" i="14"/>
  <c r="BK245" i="14"/>
  <c r="BK138" i="14"/>
  <c r="BK42" i="14"/>
  <c r="BE25" i="14"/>
  <c r="BA265" i="14"/>
  <c r="BE174" i="14"/>
  <c r="BO116" i="14"/>
  <c r="BM49" i="14"/>
  <c r="BG94" i="14"/>
  <c r="BO84" i="14"/>
  <c r="BI115" i="14"/>
  <c r="BE44" i="14"/>
  <c r="BO181" i="14"/>
  <c r="BK129" i="14"/>
  <c r="BK146" i="14"/>
  <c r="BK219" i="14"/>
  <c r="BE273" i="14"/>
  <c r="BG54" i="14"/>
  <c r="BE177" i="14"/>
  <c r="BG204" i="14"/>
  <c r="BI220" i="14"/>
  <c r="BM41" i="14"/>
  <c r="BM314" i="14"/>
  <c r="BK214" i="14"/>
  <c r="BK163" i="14"/>
  <c r="BM54" i="14"/>
  <c r="BG43" i="14"/>
  <c r="BM176" i="14"/>
  <c r="BK95" i="14"/>
  <c r="BO220" i="14"/>
  <c r="BO158" i="14"/>
  <c r="BK174" i="14"/>
  <c r="BG245" i="14"/>
  <c r="BO258" i="14"/>
  <c r="BE286" i="14"/>
  <c r="BG265" i="14"/>
  <c r="BK197" i="14"/>
  <c r="BO94" i="14"/>
  <c r="BI56" i="14"/>
  <c r="BG106" i="14"/>
  <c r="BC107" i="14"/>
  <c r="BK251" i="14"/>
  <c r="BG88" i="14"/>
  <c r="BK18" i="14"/>
  <c r="BI270" i="14"/>
  <c r="BE214" i="14"/>
  <c r="BK35" i="14"/>
  <c r="BI281" i="14"/>
  <c r="BI111" i="14"/>
  <c r="BE224" i="14"/>
  <c r="BO73" i="14"/>
  <c r="BI14" i="14"/>
  <c r="BO209" i="14"/>
  <c r="BE165" i="14"/>
  <c r="BI262" i="14"/>
  <c r="BO56" i="14"/>
  <c r="BE246" i="14"/>
  <c r="BI183" i="14"/>
  <c r="BM169" i="14"/>
  <c r="BI138" i="14"/>
  <c r="BE114" i="14"/>
  <c r="BE187" i="14"/>
  <c r="BG27" i="14"/>
  <c r="BK269" i="14"/>
  <c r="BM189" i="14"/>
  <c r="BK66" i="14"/>
  <c r="BI194" i="14"/>
  <c r="BI141" i="14"/>
  <c r="BM251" i="14"/>
  <c r="BG63" i="14"/>
  <c r="BK108" i="14"/>
  <c r="BM292" i="14"/>
  <c r="BG18" i="14"/>
  <c r="BK205" i="14"/>
  <c r="BO142" i="14"/>
  <c r="BO263" i="14"/>
  <c r="BO254" i="14"/>
  <c r="BO27" i="14"/>
  <c r="BO44" i="14"/>
  <c r="BM266" i="14"/>
  <c r="BK20" i="14"/>
  <c r="BM296" i="14"/>
  <c r="BG37" i="14"/>
  <c r="BI205" i="14"/>
  <c r="BG59" i="14"/>
  <c r="BE292" i="14"/>
  <c r="BK297" i="14"/>
  <c r="BO179" i="14"/>
  <c r="BO57" i="14"/>
  <c r="BO15" i="14"/>
  <c r="BG298" i="14"/>
  <c r="BI86" i="14"/>
  <c r="BI177" i="14"/>
  <c r="BG93" i="14"/>
  <c r="BE288" i="14"/>
  <c r="BM149" i="14"/>
  <c r="BM29" i="14"/>
  <c r="BG156" i="14"/>
  <c r="BO272" i="14"/>
  <c r="BI158" i="14"/>
  <c r="BG161" i="14"/>
  <c r="BI246" i="14"/>
  <c r="BG170" i="14"/>
  <c r="BG308" i="14"/>
  <c r="BG231" i="14"/>
  <c r="BE303" i="14"/>
  <c r="BO136" i="14"/>
  <c r="BO288" i="14"/>
  <c r="BK206" i="14"/>
  <c r="BE280" i="14"/>
  <c r="BO221" i="14"/>
  <c r="BK128" i="14"/>
  <c r="BE36" i="14"/>
  <c r="BM265" i="14"/>
  <c r="BO162" i="14"/>
  <c r="BM108" i="14"/>
  <c r="BG197" i="14"/>
  <c r="BG220" i="14"/>
  <c r="BG213" i="14"/>
  <c r="BG42" i="14"/>
  <c r="BO292" i="14"/>
  <c r="BE167" i="14"/>
  <c r="BM261" i="14"/>
  <c r="BG107" i="14"/>
  <c r="BK13" i="14"/>
  <c r="BO192" i="14"/>
  <c r="BE239" i="14"/>
  <c r="BM287" i="14"/>
  <c r="BM243" i="14"/>
  <c r="BK218" i="14"/>
  <c r="BK115" i="14"/>
  <c r="BO91" i="14"/>
  <c r="BO199" i="14"/>
  <c r="BM186" i="14"/>
  <c r="BK186" i="14"/>
  <c r="BO246" i="14"/>
  <c r="BO78" i="14"/>
  <c r="BE312" i="14"/>
  <c r="BO41" i="14"/>
  <c r="BE133" i="14"/>
  <c r="BO269" i="14"/>
  <c r="BM204" i="14"/>
  <c r="BK119" i="14"/>
  <c r="BK298" i="14"/>
  <c r="BI54" i="14"/>
  <c r="BI242" i="14"/>
  <c r="BG279" i="14"/>
  <c r="BG199" i="14"/>
  <c r="BG70" i="14"/>
  <c r="BE68" i="14"/>
  <c r="BK202" i="14"/>
  <c r="BI313" i="14"/>
  <c r="BE38" i="14"/>
  <c r="BI42" i="14"/>
  <c r="BI247" i="14"/>
  <c r="BI265" i="14"/>
  <c r="BO291" i="14"/>
  <c r="BM238" i="14"/>
  <c r="BE108" i="14"/>
  <c r="BM175" i="14"/>
  <c r="BM273" i="14"/>
  <c r="BK216" i="14"/>
  <c r="BO126" i="14"/>
  <c r="BI199" i="14"/>
  <c r="BM144" i="14"/>
  <c r="BM125" i="14"/>
  <c r="BI76" i="14"/>
  <c r="BO226" i="14"/>
  <c r="BG47" i="14"/>
  <c r="BM302" i="14"/>
  <c r="BO250" i="14"/>
  <c r="BG203" i="14"/>
  <c r="BM199" i="14"/>
  <c r="BG270" i="14"/>
  <c r="BG196" i="14"/>
  <c r="BO298" i="14"/>
  <c r="BG271" i="14"/>
  <c r="BM167" i="14"/>
  <c r="BE119" i="14"/>
  <c r="BE225" i="14"/>
  <c r="BG61" i="14"/>
  <c r="BE162" i="14"/>
  <c r="BI229" i="14"/>
  <c r="BK223" i="14"/>
  <c r="BK109" i="14"/>
  <c r="BI243" i="14"/>
  <c r="BI75" i="14"/>
  <c r="BG144" i="14"/>
  <c r="BM264" i="14"/>
  <c r="BK196" i="14"/>
  <c r="BG29" i="14"/>
  <c r="BG185" i="14"/>
  <c r="BM285" i="14"/>
  <c r="BK226" i="14"/>
  <c r="BE152" i="14"/>
  <c r="BG215" i="14"/>
  <c r="BM43" i="14"/>
  <c r="BG273" i="14"/>
  <c r="BG155" i="14"/>
  <c r="BE268" i="14"/>
  <c r="BO171" i="14"/>
  <c r="BI307" i="14"/>
  <c r="BE23" i="14"/>
  <c r="BI43" i="14"/>
  <c r="BO20" i="14"/>
  <c r="BI80" i="14"/>
  <c r="BE196" i="14"/>
  <c r="BG312" i="14"/>
  <c r="BO309" i="14"/>
  <c r="BM53" i="14"/>
  <c r="BO284" i="14"/>
  <c r="BM290" i="14"/>
  <c r="BM102" i="14"/>
  <c r="BM219" i="14"/>
  <c r="BI226" i="14"/>
  <c r="BE190" i="14"/>
  <c r="BM118" i="14"/>
  <c r="BE189" i="14"/>
  <c r="BK195" i="14"/>
  <c r="BM131" i="14"/>
  <c r="BM280" i="14"/>
  <c r="BE160" i="14"/>
  <c r="BM33" i="14"/>
  <c r="BO207" i="14"/>
  <c r="BE193" i="14"/>
  <c r="BG109" i="14"/>
  <c r="BO55" i="14"/>
  <c r="BI107" i="14"/>
  <c r="BG226" i="14"/>
  <c r="BM151" i="14"/>
  <c r="BK92" i="14"/>
  <c r="BE107" i="14"/>
  <c r="BI187" i="14"/>
  <c r="BI285" i="14"/>
  <c r="BM13" i="14"/>
  <c r="BK143" i="14"/>
  <c r="BK191" i="14"/>
  <c r="BK26" i="14"/>
  <c r="BE205" i="14"/>
  <c r="BM237" i="14"/>
  <c r="BG50" i="14"/>
  <c r="BG280" i="14"/>
  <c r="BM203" i="14"/>
  <c r="BG233" i="14"/>
  <c r="BE282" i="14"/>
  <c r="BM48" i="14"/>
  <c r="BI32" i="14"/>
  <c r="BM129" i="14"/>
  <c r="BO22" i="14"/>
  <c r="BO244" i="14"/>
  <c r="BE202" i="14"/>
  <c r="BK31" i="14"/>
  <c r="BE285" i="14"/>
  <c r="BO50" i="14"/>
  <c r="BE277" i="14"/>
  <c r="BK224" i="14"/>
  <c r="BM117" i="14"/>
  <c r="BK118" i="14"/>
  <c r="BO28" i="14"/>
  <c r="BM110" i="14"/>
  <c r="BG41" i="14"/>
  <c r="BE209" i="14"/>
  <c r="BO40" i="14"/>
  <c r="BG244" i="14"/>
  <c r="BI248" i="14"/>
  <c r="BI46" i="14"/>
  <c r="BE287" i="14"/>
  <c r="BO35" i="14"/>
  <c r="BO187" i="14"/>
  <c r="BI222" i="14"/>
  <c r="BM143" i="14"/>
  <c r="BO303" i="14"/>
  <c r="BO123" i="14"/>
  <c r="BM136" i="14"/>
  <c r="BM231" i="14"/>
  <c r="BM187" i="14"/>
  <c r="BE262" i="14"/>
  <c r="BK207" i="14"/>
  <c r="BK142" i="14"/>
  <c r="BI64" i="14"/>
  <c r="BO237" i="14"/>
  <c r="BK167" i="14"/>
  <c r="BK277" i="14"/>
  <c r="BM83" i="14"/>
  <c r="BI48" i="14"/>
  <c r="BM97" i="14"/>
  <c r="BI123" i="14"/>
  <c r="BM96" i="14"/>
  <c r="BI122" i="14"/>
  <c r="BI57" i="14"/>
  <c r="BK62" i="14"/>
  <c r="BE158" i="14"/>
  <c r="BE129" i="14"/>
  <c r="BO304" i="14"/>
  <c r="BM126" i="14"/>
  <c r="BK73" i="14"/>
  <c r="BO259" i="14"/>
  <c r="BM284" i="14"/>
  <c r="BI77" i="14"/>
  <c r="BG32" i="14"/>
  <c r="BK154" i="14"/>
  <c r="BG251" i="14"/>
  <c r="BO77" i="14"/>
  <c r="BG122" i="14"/>
  <c r="BO297" i="14"/>
  <c r="BK304" i="14"/>
  <c r="BM59" i="14"/>
  <c r="BM95" i="14"/>
  <c r="BK258" i="14"/>
  <c r="BM50" i="14"/>
  <c r="BK14" i="14"/>
  <c r="BI104" i="14"/>
  <c r="BO222" i="14"/>
  <c r="BG102" i="14"/>
  <c r="BM70" i="14"/>
  <c r="BM309" i="14"/>
  <c r="BO86" i="14"/>
  <c r="BK137" i="14"/>
  <c r="BO100" i="14"/>
  <c r="BE22" i="14"/>
  <c r="BG158" i="14"/>
  <c r="BK262" i="14"/>
  <c r="BE153" i="14"/>
  <c r="BE313" i="14"/>
  <c r="BO216" i="14"/>
  <c r="BG147" i="14"/>
  <c r="BO111" i="14"/>
  <c r="AY31" i="14"/>
  <c r="BI97" i="14"/>
  <c r="BE305" i="14"/>
  <c r="BE154" i="14"/>
  <c r="BI82" i="14"/>
  <c r="BO239" i="14"/>
  <c r="BM172" i="14"/>
  <c r="BE90" i="14"/>
  <c r="BK76" i="14"/>
  <c r="BM250" i="14"/>
  <c r="BO164" i="14"/>
  <c r="BO124" i="14"/>
  <c r="BO172" i="14"/>
  <c r="BK209" i="14"/>
  <c r="BO19" i="14"/>
  <c r="BO36" i="14"/>
  <c r="BI279" i="14"/>
  <c r="BM38" i="14"/>
  <c r="BM122" i="14"/>
  <c r="BM259" i="14"/>
  <c r="BK140" i="14"/>
  <c r="BK274" i="14"/>
  <c r="BM15" i="14"/>
  <c r="BK240" i="14"/>
  <c r="BE242" i="14"/>
  <c r="BI28" i="14"/>
  <c r="BI310" i="14"/>
  <c r="BK112" i="14"/>
  <c r="BI204" i="14"/>
  <c r="BM182" i="14"/>
  <c r="BO290" i="14"/>
  <c r="BO163" i="14"/>
  <c r="BE258" i="14"/>
  <c r="BE70" i="14"/>
  <c r="BM305" i="14"/>
  <c r="BE82" i="14"/>
  <c r="BE17" i="14"/>
  <c r="BG285" i="14"/>
  <c r="BK310" i="14"/>
  <c r="BM99" i="14"/>
  <c r="BE140" i="14"/>
  <c r="BK172" i="14"/>
  <c r="BM180" i="14"/>
  <c r="BM105" i="14"/>
  <c r="BG169" i="14"/>
  <c r="BO102" i="14"/>
  <c r="BG168" i="14"/>
  <c r="BM85" i="14"/>
  <c r="BK204" i="14"/>
  <c r="BI151" i="14"/>
  <c r="BA28" i="14"/>
  <c r="BG212" i="14"/>
  <c r="BM295" i="14"/>
  <c r="BO261" i="14"/>
  <c r="BO60" i="14"/>
  <c r="BI180" i="14"/>
  <c r="BE250" i="14"/>
  <c r="BI85" i="14"/>
  <c r="BK106" i="14"/>
  <c r="BO189" i="14"/>
  <c r="BK281" i="14"/>
  <c r="BO103" i="14"/>
  <c r="BK233" i="14"/>
  <c r="BK16" i="14"/>
  <c r="BO87" i="14"/>
  <c r="BG131" i="14"/>
  <c r="BK161" i="14"/>
  <c r="BI197" i="14"/>
  <c r="BI223" i="14"/>
  <c r="BM80" i="14"/>
  <c r="BK107" i="14"/>
  <c r="BI269" i="14"/>
  <c r="BM246" i="14"/>
  <c r="BK56" i="14"/>
  <c r="BG229" i="14"/>
  <c r="BG82" i="14"/>
  <c r="BM89" i="14"/>
  <c r="BE218" i="14"/>
  <c r="BI189" i="14"/>
  <c r="BE293" i="14"/>
  <c r="BM140" i="14"/>
  <c r="BO230" i="14"/>
  <c r="BO169" i="14"/>
  <c r="BK299" i="14"/>
  <c r="BI234" i="14"/>
  <c r="BE120" i="14"/>
  <c r="BE217" i="14"/>
  <c r="BO47" i="14"/>
  <c r="BM201" i="14"/>
  <c r="BM256" i="14"/>
  <c r="BG64" i="14"/>
  <c r="BG116" i="14"/>
  <c r="BO38" i="14"/>
  <c r="BE221" i="14"/>
  <c r="BI112" i="14"/>
  <c r="BG145" i="14"/>
  <c r="BG76" i="14"/>
  <c r="BI219" i="14"/>
  <c r="BK244" i="14"/>
  <c r="BM279" i="14"/>
  <c r="BO270" i="14"/>
  <c r="BK116" i="14"/>
  <c r="BO183" i="14"/>
  <c r="BI288" i="14"/>
  <c r="BG289" i="14"/>
  <c r="BI108" i="14"/>
  <c r="BO176" i="14"/>
  <c r="BE84" i="14"/>
  <c r="BG247" i="14"/>
  <c r="BI304" i="14"/>
  <c r="BG209" i="14"/>
  <c r="BK65" i="14"/>
  <c r="BM312" i="14"/>
  <c r="BM257" i="14"/>
  <c r="BO26" i="14"/>
  <c r="BK88" i="14"/>
  <c r="BM227" i="14"/>
  <c r="BO195" i="14"/>
  <c r="BM18" i="14"/>
  <c r="BM230" i="14"/>
  <c r="BK100" i="14"/>
  <c r="BO186" i="14"/>
  <c r="BK125" i="14"/>
  <c r="BK69" i="14"/>
  <c r="BE55" i="14"/>
  <c r="BI99" i="14"/>
  <c r="BG186" i="14"/>
  <c r="BI106" i="14"/>
  <c r="BK185" i="14"/>
  <c r="BM212" i="14"/>
  <c r="BK272" i="14"/>
  <c r="BK311" i="14"/>
  <c r="BI162" i="14"/>
  <c r="BO168" i="14"/>
  <c r="BM270" i="14"/>
  <c r="BG35" i="14"/>
  <c r="BI103" i="14"/>
  <c r="BE215" i="14"/>
  <c r="BO143" i="14"/>
  <c r="BI258" i="14"/>
  <c r="BK40" i="14"/>
  <c r="BG65" i="14"/>
  <c r="BI272" i="14"/>
  <c r="BE302" i="14"/>
  <c r="BG68" i="14"/>
  <c r="BK97" i="14"/>
  <c r="BM307" i="14"/>
  <c r="BI22" i="14"/>
  <c r="BI266" i="14"/>
  <c r="BG137" i="14"/>
  <c r="BI173" i="14"/>
  <c r="BK105" i="14"/>
  <c r="BK275" i="14"/>
  <c r="BO33" i="14"/>
  <c r="BO61" i="14"/>
  <c r="BI121" i="14"/>
  <c r="BM191" i="14"/>
  <c r="BM30" i="14"/>
  <c r="BM274" i="14"/>
  <c r="BG166" i="14"/>
  <c r="BM267" i="14"/>
  <c r="BG243" i="14"/>
  <c r="BK38" i="14"/>
  <c r="BK200" i="14"/>
  <c r="BG288" i="14"/>
  <c r="BK133" i="14"/>
  <c r="BI40" i="14"/>
  <c r="BK247" i="14"/>
  <c r="BK169" i="14"/>
  <c r="BM170" i="14"/>
  <c r="BK199" i="14"/>
  <c r="BK268" i="14"/>
  <c r="BG34" i="14"/>
  <c r="BM103" i="14"/>
  <c r="BM291" i="14"/>
  <c r="BI169" i="14"/>
  <c r="BO90" i="14"/>
  <c r="BE256" i="14"/>
  <c r="BG51" i="14"/>
  <c r="BI19" i="14"/>
  <c r="BK151" i="14"/>
  <c r="BM220" i="14"/>
  <c r="BM297" i="14"/>
  <c r="BE310" i="14"/>
  <c r="BO110" i="14"/>
  <c r="BI295" i="14"/>
  <c r="BO95" i="14"/>
  <c r="BG17" i="14"/>
  <c r="BE199" i="14"/>
  <c r="BG125" i="14"/>
  <c r="BG222" i="14"/>
  <c r="BI299" i="14"/>
  <c r="BK182" i="14"/>
  <c r="BO184" i="14"/>
  <c r="BG309" i="14"/>
  <c r="BI33" i="14"/>
  <c r="BM268" i="14"/>
  <c r="BE230" i="14"/>
  <c r="BG20" i="14"/>
  <c r="BI257" i="14"/>
  <c r="BG21" i="14"/>
  <c r="BI236" i="14"/>
  <c r="BG134" i="14"/>
  <c r="BI198" i="14"/>
  <c r="BG123" i="14"/>
  <c r="BO268" i="14"/>
  <c r="BO118" i="14"/>
  <c r="BM207" i="14"/>
  <c r="BG192" i="14"/>
  <c r="BK222" i="14"/>
  <c r="BI145" i="14"/>
  <c r="BK89" i="14"/>
  <c r="BE63" i="14"/>
  <c r="BO63" i="14"/>
  <c r="BK256" i="14"/>
  <c r="BK270" i="14"/>
  <c r="BK302" i="14"/>
  <c r="BO182" i="14"/>
  <c r="BM217" i="14"/>
  <c r="BO150" i="14"/>
  <c r="BI163" i="14"/>
  <c r="BI231" i="14"/>
  <c r="BI166" i="14"/>
  <c r="BM65" i="14"/>
  <c r="BI244" i="14"/>
  <c r="BM93" i="14"/>
  <c r="BM247" i="14"/>
  <c r="BO66" i="14"/>
  <c r="BG223" i="14"/>
  <c r="BK67" i="14"/>
  <c r="BO204" i="14"/>
  <c r="BI284" i="14"/>
  <c r="BG30" i="14"/>
  <c r="BO18" i="14"/>
  <c r="BK68" i="14"/>
  <c r="BM39" i="14"/>
  <c r="BG254" i="14"/>
  <c r="BE243" i="14"/>
  <c r="BO68" i="14"/>
  <c r="BG163" i="14"/>
  <c r="BE100" i="14"/>
  <c r="BO139" i="14"/>
  <c r="BO85" i="14"/>
  <c r="BE94" i="14"/>
  <c r="BE184" i="14"/>
  <c r="BM124" i="14"/>
  <c r="BM68" i="14"/>
  <c r="BO251" i="14"/>
  <c r="BO234" i="14"/>
  <c r="BG230" i="14"/>
  <c r="BK70" i="14"/>
  <c r="BK132" i="14"/>
  <c r="BM232" i="14"/>
  <c r="BM235" i="14"/>
  <c r="BE307" i="14"/>
  <c r="BO149" i="14"/>
  <c r="BK278" i="14"/>
  <c r="BM154" i="14"/>
  <c r="BM47" i="14"/>
  <c r="BM181" i="14"/>
  <c r="BM255" i="14"/>
  <c r="BK289" i="14"/>
  <c r="BO98" i="14"/>
  <c r="BE272" i="14"/>
  <c r="BE240" i="14"/>
  <c r="BO146" i="14"/>
  <c r="BM281" i="14"/>
  <c r="BM174" i="14"/>
  <c r="BO224" i="14"/>
  <c r="BI271" i="14"/>
  <c r="BG237" i="14"/>
  <c r="BK179" i="14"/>
  <c r="BK306" i="14"/>
  <c r="BG246" i="14"/>
  <c r="BO249" i="14"/>
  <c r="BE62" i="14"/>
  <c r="BI168" i="14"/>
  <c r="BO196" i="14"/>
  <c r="BE166" i="14"/>
  <c r="BE52" i="14"/>
  <c r="BI193" i="14"/>
  <c r="BM183" i="14"/>
  <c r="BE105" i="14"/>
  <c r="BO307" i="14"/>
  <c r="BM61" i="14"/>
  <c r="BG297" i="14"/>
  <c r="BE264" i="14"/>
  <c r="BE220" i="14"/>
  <c r="BE45" i="14"/>
  <c r="BO266" i="14"/>
  <c r="BG165" i="14"/>
  <c r="BG99" i="14"/>
  <c r="BO67" i="14"/>
  <c r="BO120" i="14"/>
  <c r="BO135" i="14"/>
  <c r="BE60" i="14"/>
  <c r="BG172" i="14"/>
  <c r="BG187" i="14"/>
  <c r="BO213" i="14"/>
  <c r="BM229" i="14"/>
  <c r="BG121" i="14"/>
  <c r="BO229" i="14"/>
  <c r="BM214" i="14"/>
  <c r="BO92" i="14"/>
  <c r="BG151" i="14"/>
  <c r="BO313" i="14"/>
  <c r="BM98" i="14"/>
  <c r="BM160" i="14"/>
  <c r="BO227" i="14"/>
  <c r="BK255" i="14"/>
  <c r="BG286" i="14"/>
  <c r="BE118" i="14"/>
  <c r="BO154" i="14"/>
  <c r="BM179" i="14"/>
  <c r="BG264" i="14"/>
  <c r="BE86" i="14"/>
  <c r="BO133" i="14"/>
  <c r="BG176" i="14"/>
  <c r="BI98" i="14"/>
  <c r="BK235" i="14"/>
  <c r="BO283" i="14"/>
  <c r="BO255" i="14"/>
  <c r="BK313" i="14"/>
  <c r="BG81" i="14"/>
  <c r="BK127" i="14"/>
  <c r="BG195" i="14"/>
  <c r="BG218" i="14"/>
  <c r="BI267" i="14"/>
  <c r="BI39" i="14"/>
  <c r="BK198" i="14"/>
  <c r="BI147" i="14"/>
  <c r="BI225" i="14"/>
  <c r="BG287" i="14"/>
  <c r="BK86" i="14"/>
  <c r="BE26" i="14"/>
  <c r="BE37" i="14"/>
  <c r="BO178" i="14"/>
  <c r="BI255" i="14"/>
  <c r="BI210" i="14"/>
  <c r="BI170" i="14"/>
  <c r="BO281" i="14"/>
  <c r="BE301" i="14"/>
  <c r="BG103" i="14"/>
  <c r="BI212" i="14"/>
  <c r="BM26" i="14"/>
  <c r="BI203" i="14"/>
  <c r="BO241" i="14"/>
  <c r="BK294" i="14"/>
  <c r="BE57" i="14"/>
  <c r="BK96" i="14"/>
  <c r="BI195" i="14"/>
  <c r="BG214" i="14"/>
  <c r="BE66" i="14"/>
  <c r="BO190" i="14"/>
  <c r="BO70" i="14"/>
  <c r="BK145" i="14"/>
  <c r="BM313" i="14"/>
  <c r="BO157" i="14"/>
  <c r="BM137" i="14"/>
  <c r="BK263" i="14"/>
  <c r="BM56" i="14"/>
  <c r="BG311" i="14"/>
  <c r="BM271" i="14"/>
  <c r="BM119" i="14"/>
  <c r="BG184" i="14"/>
  <c r="BM145" i="14"/>
  <c r="BE58" i="14"/>
  <c r="BM55" i="14"/>
  <c r="BG295" i="14"/>
  <c r="BK276" i="14"/>
  <c r="BE255" i="14"/>
  <c r="BK157" i="14"/>
  <c r="BG119" i="14"/>
  <c r="BK43" i="14"/>
  <c r="BM222" i="14"/>
  <c r="BI146" i="14"/>
  <c r="BK236" i="14"/>
  <c r="BO39" i="14"/>
  <c r="U45" i="14" l="1" a="1"/>
  <c r="U45" i="14" s="1"/>
  <c r="Y97" i="14" a="1"/>
  <c r="Y97" i="14" s="1"/>
  <c r="W26" i="14" a="1"/>
  <c r="W26" i="14" s="1"/>
  <c r="AD188" i="14" a="1"/>
  <c r="AD188" i="14" s="1"/>
  <c r="Z188" i="14" a="1"/>
  <c r="Z188" i="14" s="1"/>
  <c r="T188" i="14" a="1"/>
  <c r="T188" i="14" s="1"/>
  <c r="V188" i="14" a="1"/>
  <c r="V188" i="14" s="1"/>
  <c r="Y188" i="14" a="1"/>
  <c r="Y188" i="14" s="1"/>
  <c r="J188" i="14" s="1" a="1"/>
  <c r="J188" i="14" s="1"/>
  <c r="AC188" i="14" a="1"/>
  <c r="AC188" i="14" s="1"/>
  <c r="AA179" i="14" a="1"/>
  <c r="AA179" i="14" s="1"/>
  <c r="S109" i="14" a="1"/>
  <c r="S109" i="14" s="1"/>
  <c r="AA188" i="14" a="1"/>
  <c r="AA188" i="14" s="1"/>
  <c r="Q23" i="14" a="1"/>
  <c r="Q23" i="14" s="1"/>
  <c r="W220" i="14" a="1"/>
  <c r="W220" i="14" s="1"/>
  <c r="I220" i="14" s="1" a="1"/>
  <c r="I220" i="14" s="1"/>
  <c r="R303" i="14" a="1"/>
  <c r="R303" i="14" s="1"/>
  <c r="Y191" i="14" a="1"/>
  <c r="Y191" i="14" s="1"/>
  <c r="W231" i="14" a="1"/>
  <c r="W231" i="14" s="1"/>
  <c r="W295" i="14" a="1"/>
  <c r="W295" i="14" s="1"/>
  <c r="U295" i="14" a="1"/>
  <c r="U295" i="14" s="1"/>
  <c r="Y231" i="14" a="1"/>
  <c r="Y231" i="14" s="1"/>
  <c r="S276" i="14" a="1"/>
  <c r="S276" i="14" s="1"/>
  <c r="AC171" i="14" a="1"/>
  <c r="AC171" i="14" s="1"/>
  <c r="W163" i="14" a="1"/>
  <c r="W163" i="14" s="1"/>
  <c r="AA72" i="14" a="1"/>
  <c r="AA72" i="14" s="1"/>
  <c r="S231" i="14" a="1"/>
  <c r="S231" i="14" s="1"/>
  <c r="AC276" i="14" a="1"/>
  <c r="AC276" i="14" s="1"/>
  <c r="L276" i="14" s="1" a="1"/>
  <c r="L276" i="14" s="1"/>
  <c r="AC48" i="14" a="1"/>
  <c r="AC48" i="14" s="1"/>
  <c r="AA231" i="14" a="1"/>
  <c r="AA231" i="14" s="1"/>
  <c r="AE57" i="14" a="1"/>
  <c r="AE57" i="14" s="1"/>
  <c r="Z285" i="14" a="1"/>
  <c r="Z285" i="14" s="1"/>
  <c r="Q220" i="14" a="1"/>
  <c r="Q220" i="14" s="1"/>
  <c r="Q231" i="14" a="1"/>
  <c r="Q231" i="14" s="1"/>
  <c r="F231" i="14" s="1" a="1"/>
  <c r="F231" i="14" s="1"/>
  <c r="AA252" i="14" a="1"/>
  <c r="AA252" i="14" s="1"/>
  <c r="U78" i="14" a="1"/>
  <c r="U78" i="14" s="1"/>
  <c r="AD285" i="14" a="1"/>
  <c r="AD285" i="14" s="1"/>
  <c r="Y187" i="14" a="1"/>
  <c r="Y187" i="14" s="1"/>
  <c r="AE171" i="14" a="1"/>
  <c r="AE171" i="14" s="1"/>
  <c r="W75" i="14" a="1"/>
  <c r="W75" i="14" s="1"/>
  <c r="X301" i="14" a="1"/>
  <c r="X301" i="14" s="1"/>
  <c r="U151" i="14" a="1"/>
  <c r="U151" i="14" s="1"/>
  <c r="AE116" i="14" a="1"/>
  <c r="AE116" i="14" s="1"/>
  <c r="M116" i="14" s="1" a="1"/>
  <c r="M116" i="14" s="1"/>
  <c r="AC252" i="14" a="1"/>
  <c r="AC252" i="14" s="1"/>
  <c r="AA221" i="14" a="1"/>
  <c r="AA221" i="14" s="1"/>
  <c r="W171" i="14" a="1"/>
  <c r="W171" i="14" s="1"/>
  <c r="O125" i="14" a="1"/>
  <c r="O125" i="14" s="1"/>
  <c r="S285" i="14" a="1"/>
  <c r="S285" i="14" s="1"/>
  <c r="G285" i="14" s="1" a="1"/>
  <c r="G285" i="14" s="1"/>
  <c r="AD171" i="14" a="1"/>
  <c r="AD171" i="14" s="1"/>
  <c r="T171" i="14" a="1"/>
  <c r="T171" i="14" s="1"/>
  <c r="AC151" i="14" a="1"/>
  <c r="AC151" i="14" s="1"/>
  <c r="U174" i="14" a="1"/>
  <c r="U174" i="14" s="1"/>
  <c r="W77" i="14" a="1"/>
  <c r="W77" i="14" s="1"/>
  <c r="X110" i="14" a="1"/>
  <c r="X110" i="14" s="1"/>
  <c r="T110" i="14" a="1"/>
  <c r="T110" i="14" s="1"/>
  <c r="AD110" i="14" a="1"/>
  <c r="AD110" i="14" s="1"/>
  <c r="AA110" i="14" a="1"/>
  <c r="AA110" i="14" s="1"/>
  <c r="S239" i="14" a="1"/>
  <c r="S239" i="14" s="1"/>
  <c r="S100" i="14" a="1"/>
  <c r="S100" i="14" s="1"/>
  <c r="Q121" i="14" a="1"/>
  <c r="Q121" i="14" s="1"/>
  <c r="S125" i="14" a="1"/>
  <c r="S125" i="14" s="1"/>
  <c r="S60" i="14" a="1"/>
  <c r="S60" i="14" s="1"/>
  <c r="AE301" i="14" a="1"/>
  <c r="AE301" i="14" s="1"/>
  <c r="AB185" i="14" a="1"/>
  <c r="AB185" i="14" s="1"/>
  <c r="T220" i="14" a="1"/>
  <c r="T220" i="14" s="1"/>
  <c r="AD301" i="14" a="1"/>
  <c r="AD301" i="14" s="1"/>
  <c r="U221" i="14" a="1"/>
  <c r="U221" i="14" s="1"/>
  <c r="Q262" i="14" a="1"/>
  <c r="Q262" i="14" s="1"/>
  <c r="AE61" i="14" a="1"/>
  <c r="AE61" i="14" s="1"/>
  <c r="N262" i="14" a="1"/>
  <c r="N262" i="14" s="1"/>
  <c r="T262" i="14" a="1"/>
  <c r="T262" i="14" s="1"/>
  <c r="AC225" i="14" a="1"/>
  <c r="AC225" i="14" s="1"/>
  <c r="V262" i="14" a="1"/>
  <c r="V262" i="14" s="1"/>
  <c r="AB262" i="14" a="1"/>
  <c r="AB262" i="14" s="1"/>
  <c r="P124" i="14" a="1"/>
  <c r="P124" i="14" s="1"/>
  <c r="S117" i="14" a="1"/>
  <c r="S117" i="14" s="1"/>
  <c r="U301" i="14" a="1"/>
  <c r="U301" i="14" s="1"/>
  <c r="S56" i="14" a="1"/>
  <c r="S56" i="14" s="1"/>
  <c r="U134" i="14" a="1"/>
  <c r="U134" i="14" s="1"/>
  <c r="X262" i="14" a="1"/>
  <c r="X262" i="14" s="1"/>
  <c r="AA276" i="14" a="1"/>
  <c r="AA276" i="14" s="1"/>
  <c r="AE313" i="14" a="1"/>
  <c r="AE313" i="14" s="1"/>
  <c r="M313" i="14" s="1" a="1"/>
  <c r="M313" i="14" s="1"/>
  <c r="W276" i="14" a="1"/>
  <c r="W276" i="14" s="1"/>
  <c r="AE178" i="14" a="1"/>
  <c r="AE178" i="14" s="1"/>
  <c r="U100" i="14" a="1"/>
  <c r="U100" i="14" s="1"/>
  <c r="U190" i="14" a="1"/>
  <c r="U190" i="14" s="1"/>
  <c r="Y313" i="14" a="1"/>
  <c r="Y313" i="14" s="1"/>
  <c r="AC61" i="14" a="1"/>
  <c r="AC61" i="14" s="1"/>
  <c r="O23" i="14" a="1"/>
  <c r="O23" i="14" s="1"/>
  <c r="W213" i="14" a="1"/>
  <c r="W213" i="14" s="1"/>
  <c r="Y262" i="14" a="1"/>
  <c r="Y262" i="14" s="1"/>
  <c r="W262" i="14" a="1"/>
  <c r="W262" i="14" s="1"/>
  <c r="U146" i="14" a="1"/>
  <c r="U146" i="14" s="1"/>
  <c r="AE78" i="14" a="1"/>
  <c r="AE78" i="14" s="1"/>
  <c r="AE211" i="14" a="1"/>
  <c r="AE211" i="14" s="1"/>
  <c r="U139" i="14" a="1"/>
  <c r="U139" i="14" s="1"/>
  <c r="N211" i="14" a="1"/>
  <c r="N211" i="14" s="1"/>
  <c r="Q105" i="14" a="1"/>
  <c r="Q105" i="14" s="1"/>
  <c r="F105" i="14" s="1" a="1"/>
  <c r="F105" i="14" s="1"/>
  <c r="Q57" i="14" a="1"/>
  <c r="Q57" i="14" s="1"/>
  <c r="R233" i="14" a="1"/>
  <c r="R233" i="14" s="1"/>
  <c r="O206" i="14" a="1"/>
  <c r="O206" i="14" s="1"/>
  <c r="S91" i="14" a="1"/>
  <c r="S91" i="14" s="1"/>
  <c r="O233" i="14" a="1"/>
  <c r="O233" i="14" s="1"/>
  <c r="O146" i="14" a="1"/>
  <c r="O146" i="14" s="1"/>
  <c r="R276" i="14" a="1"/>
  <c r="R276" i="14" s="1"/>
  <c r="V276" i="14" a="1"/>
  <c r="V276" i="14" s="1"/>
  <c r="AD291" i="14" a="1"/>
  <c r="AD291" i="14" s="1"/>
  <c r="N276" i="14" a="1"/>
  <c r="N276" i="14" s="1"/>
  <c r="Y161" i="14" a="1"/>
  <c r="Y161" i="14" s="1"/>
  <c r="P276" i="14" a="1"/>
  <c r="P276" i="14" s="1"/>
  <c r="O25" i="14" a="1"/>
  <c r="O25" i="14" s="1"/>
  <c r="W227" i="14" a="1"/>
  <c r="W227" i="14" s="1"/>
  <c r="W237" i="14" a="1"/>
  <c r="W237" i="14" s="1"/>
  <c r="Q211" i="14" a="1"/>
  <c r="Q211" i="14" s="1"/>
  <c r="W272" i="14" a="1"/>
  <c r="W272" i="14" s="1"/>
  <c r="W200" i="14" a="1"/>
  <c r="W200" i="14" s="1"/>
  <c r="S77" i="14" a="1"/>
  <c r="S77" i="14" s="1"/>
  <c r="Y82" i="14" a="1"/>
  <c r="Y82" i="14" s="1"/>
  <c r="AE27" i="14" a="1"/>
  <c r="AE27" i="14" s="1"/>
  <c r="AC134" i="14" a="1"/>
  <c r="AC134" i="14" s="1"/>
  <c r="AE139" i="14" a="1"/>
  <c r="AE139" i="14" s="1"/>
  <c r="Y272" i="14" a="1"/>
  <c r="Y272" i="14" s="1"/>
  <c r="AC142" i="14" a="1"/>
  <c r="AC142" i="14" s="1"/>
  <c r="AC59" i="14" a="1"/>
  <c r="AC59" i="14" s="1"/>
  <c r="AC91" i="14" a="1"/>
  <c r="AC91" i="14" s="1"/>
  <c r="AB78" i="14" a="1"/>
  <c r="AB78" i="14" s="1"/>
  <c r="U82" i="14" a="1"/>
  <c r="U82" i="14" s="1"/>
  <c r="V193" i="14" a="1"/>
  <c r="V193" i="14" s="1"/>
  <c r="AA142" i="14" a="1"/>
  <c r="AA142" i="14" s="1"/>
  <c r="AA297" i="14" a="1"/>
  <c r="AA297" i="14" s="1"/>
  <c r="W59" i="14" a="1"/>
  <c r="W59" i="14" s="1"/>
  <c r="I59" i="14" s="1" a="1"/>
  <c r="I59" i="14" s="1"/>
  <c r="W165" i="14" a="1"/>
  <c r="W165" i="14" s="1"/>
  <c r="N193" i="14" a="1"/>
  <c r="N193" i="14" s="1"/>
  <c r="W42" i="14" a="1"/>
  <c r="W42" i="14" s="1"/>
  <c r="U260" i="14" a="1"/>
  <c r="U260" i="14" s="1"/>
  <c r="R184" i="14" a="1"/>
  <c r="R184" i="14" s="1"/>
  <c r="U211" i="14" a="1"/>
  <c r="U211" i="14" s="1"/>
  <c r="AB211" i="14" a="1"/>
  <c r="AB211" i="14" s="1"/>
  <c r="V184" i="14" a="1"/>
  <c r="V184" i="14" s="1"/>
  <c r="S193" i="14" a="1"/>
  <c r="S193" i="14" s="1"/>
  <c r="U58" i="14" a="1"/>
  <c r="U58" i="14" s="1"/>
  <c r="R211" i="14" a="1"/>
  <c r="R211" i="14" s="1"/>
  <c r="Y220" i="14" a="1"/>
  <c r="Y220" i="14" s="1"/>
  <c r="O116" i="14" a="1"/>
  <c r="O116" i="14" s="1"/>
  <c r="AD211" i="14" a="1"/>
  <c r="AD211" i="14" s="1"/>
  <c r="Y14" i="14" a="1"/>
  <c r="Y14" i="14" s="1"/>
  <c r="AC82" i="14" a="1"/>
  <c r="AC82" i="14" s="1"/>
  <c r="AB82" i="14" a="1"/>
  <c r="AB82" i="14" s="1"/>
  <c r="P211" i="14" a="1"/>
  <c r="P211" i="14" s="1"/>
  <c r="S110" i="14" a="1"/>
  <c r="S110" i="14" s="1"/>
  <c r="W82" i="14" a="1"/>
  <c r="W82" i="14" s="1"/>
  <c r="AE193" i="14" a="1"/>
  <c r="AE193" i="14" s="1"/>
  <c r="O77" i="14" a="1"/>
  <c r="O77" i="14" s="1"/>
  <c r="AD82" i="14" a="1"/>
  <c r="AD82" i="14" s="1"/>
  <c r="Y211" i="14" a="1"/>
  <c r="Y211" i="14" s="1"/>
  <c r="J211" i="14" s="1" a="1"/>
  <c r="J211" i="14" s="1"/>
  <c r="V82" i="14" a="1"/>
  <c r="V82" i="14" s="1"/>
  <c r="AB235" i="14" a="1"/>
  <c r="AB235" i="14" s="1"/>
  <c r="O58" i="14" a="1"/>
  <c r="O58" i="14" s="1"/>
  <c r="Q15" i="14" a="1"/>
  <c r="Q15" i="14" s="1"/>
  <c r="AA193" i="14" a="1"/>
  <c r="AA193" i="14" s="1"/>
  <c r="T82" i="14" a="1"/>
  <c r="T82" i="14" s="1"/>
  <c r="V204" i="14" a="1"/>
  <c r="V204" i="14" s="1"/>
  <c r="Y61" i="14" a="1"/>
  <c r="Y61" i="14" s="1"/>
  <c r="P134" i="14" a="1"/>
  <c r="P134" i="14" s="1"/>
  <c r="N146" i="14" a="1"/>
  <c r="N146" i="14" s="1"/>
  <c r="U64" i="14" a="1"/>
  <c r="U64" i="14" s="1"/>
  <c r="Z78" i="14" a="1"/>
  <c r="Z78" i="14" s="1"/>
  <c r="N204" i="14" a="1"/>
  <c r="N204" i="14" s="1"/>
  <c r="O225" i="14" a="1"/>
  <c r="O225" i="14" s="1"/>
  <c r="O175" i="14" a="1"/>
  <c r="O175" i="14" s="1"/>
  <c r="V78" i="14" a="1"/>
  <c r="V78" i="14" s="1"/>
  <c r="S251" i="14" a="1"/>
  <c r="S251" i="14" s="1"/>
  <c r="AB193" i="14" a="1"/>
  <c r="AB193" i="14" s="1"/>
  <c r="AA107" i="14" a="1"/>
  <c r="AA107" i="14" s="1"/>
  <c r="P78" i="14" a="1"/>
  <c r="P78" i="14" s="1"/>
  <c r="O231" i="14" a="1"/>
  <c r="O231" i="14" s="1"/>
  <c r="W289" i="14" a="1"/>
  <c r="W289" i="14" s="1"/>
  <c r="Y58" i="14" a="1"/>
  <c r="Y58" i="14" s="1"/>
  <c r="AD193" i="14" a="1"/>
  <c r="AD193" i="14" s="1"/>
  <c r="O285" i="14" a="1"/>
  <c r="O285" i="14" s="1"/>
  <c r="S58" i="14" a="1"/>
  <c r="S58" i="14" s="1"/>
  <c r="Q116" i="14" a="1"/>
  <c r="Q116" i="14" s="1"/>
  <c r="Q279" i="14" a="1"/>
  <c r="Q279" i="14" s="1"/>
  <c r="W89" i="14" a="1"/>
  <c r="W89" i="14" s="1"/>
  <c r="N58" i="14" a="1"/>
  <c r="N58" i="14" s="1"/>
  <c r="AC78" i="14" a="1"/>
  <c r="AC78" i="14" s="1"/>
  <c r="AC138" i="14" a="1"/>
  <c r="AC138" i="14" s="1"/>
  <c r="X89" i="14" a="1"/>
  <c r="X89" i="14" s="1"/>
  <c r="Y121" i="14" a="1"/>
  <c r="Y121" i="14" s="1"/>
  <c r="P58" i="14" a="1"/>
  <c r="P58" i="14" s="1"/>
  <c r="AD109" i="14" a="1"/>
  <c r="AD109" i="14" s="1"/>
  <c r="W193" i="14" a="1"/>
  <c r="W193" i="14" s="1"/>
  <c r="T58" i="14" a="1"/>
  <c r="T58" i="14" s="1"/>
  <c r="V58" i="14" a="1"/>
  <c r="V58" i="14" s="1"/>
  <c r="AE58" i="14" a="1"/>
  <c r="AE58" i="14" s="1"/>
  <c r="O193" i="14" a="1"/>
  <c r="O193" i="14" s="1"/>
  <c r="O85" i="14" a="1"/>
  <c r="O85" i="14" s="1"/>
  <c r="U285" i="14" a="1"/>
  <c r="U285" i="14" s="1"/>
  <c r="Q125" i="14" a="1"/>
  <c r="Q125" i="14" s="1"/>
  <c r="AA139" i="14" a="1"/>
  <c r="AA139" i="14" s="1"/>
  <c r="K139" i="14" s="1" a="1"/>
  <c r="K139" i="14" s="1"/>
  <c r="O64" i="14" a="1"/>
  <c r="O64" i="14" s="1"/>
  <c r="P193" i="14" a="1"/>
  <c r="P193" i="14" s="1"/>
  <c r="W131" i="14" a="1"/>
  <c r="W131" i="14" s="1"/>
  <c r="AE149" i="14" a="1"/>
  <c r="AE149" i="14" s="1"/>
  <c r="AC58" i="14" a="1"/>
  <c r="AC58" i="14" s="1"/>
  <c r="AC110" i="14" a="1"/>
  <c r="AC110" i="14" s="1"/>
  <c r="AE151" i="14" a="1"/>
  <c r="AE151" i="14" s="1"/>
  <c r="AB58" i="14" a="1"/>
  <c r="AB58" i="14" s="1"/>
  <c r="X58" i="14" a="1"/>
  <c r="X58" i="14" s="1"/>
  <c r="AB109" i="14" a="1"/>
  <c r="AB109" i="14" s="1"/>
  <c r="AB252" i="14" a="1"/>
  <c r="AB252" i="14" s="1"/>
  <c r="AE110" i="14" a="1"/>
  <c r="AE110" i="14" s="1"/>
  <c r="AE29" i="14" a="1"/>
  <c r="AE29" i="14" s="1"/>
  <c r="S237" i="14" a="1"/>
  <c r="S237" i="14" s="1"/>
  <c r="Q285" i="14" a="1"/>
  <c r="Q285" i="14" s="1"/>
  <c r="AA82" i="14" a="1"/>
  <c r="AA82" i="14" s="1"/>
  <c r="K82" i="14" s="1" a="1"/>
  <c r="K82" i="14" s="1"/>
  <c r="AD58" i="14" a="1"/>
  <c r="AD58" i="14" s="1"/>
  <c r="AC77" i="14" a="1"/>
  <c r="AC77" i="14" s="1"/>
  <c r="Y138" i="14" a="1"/>
  <c r="Y138" i="14" s="1"/>
  <c r="W43" i="14" a="1"/>
  <c r="W43" i="14" s="1"/>
  <c r="AE285" i="14" a="1"/>
  <c r="AE285" i="14" s="1"/>
  <c r="N124" i="14" a="1"/>
  <c r="N124" i="14" s="1"/>
  <c r="V211" i="14" a="1"/>
  <c r="V211" i="14" s="1"/>
  <c r="AC121" i="14" a="1"/>
  <c r="AC121" i="14" s="1"/>
  <c r="L121" i="14" s="1" a="1"/>
  <c r="L121" i="14" s="1"/>
  <c r="W58" i="14" a="1"/>
  <c r="W58" i="14" s="1"/>
  <c r="Q265" i="14" a="1"/>
  <c r="Q265" i="14" s="1"/>
  <c r="U121" i="14" a="1"/>
  <c r="U121" i="14" s="1"/>
  <c r="AE82" i="14" a="1"/>
  <c r="AE82" i="14" s="1"/>
  <c r="S211" i="14" a="1"/>
  <c r="S211" i="14" s="1"/>
  <c r="R109" i="14" a="1"/>
  <c r="R109" i="14" s="1"/>
  <c r="O47" i="14" a="1"/>
  <c r="O47" i="14" s="1"/>
  <c r="AC227" i="14" a="1"/>
  <c r="AC227" i="14" s="1"/>
  <c r="AA83" i="14" a="1"/>
  <c r="AA83" i="14" s="1"/>
  <c r="Y276" i="14" a="1"/>
  <c r="Y276" i="14" s="1"/>
  <c r="T211" i="14" a="1"/>
  <c r="T211" i="14" s="1"/>
  <c r="S78" i="14" a="1"/>
  <c r="S78" i="14" s="1"/>
  <c r="W185" i="14" a="1"/>
  <c r="W185" i="14" s="1"/>
  <c r="AB105" i="14" a="1"/>
  <c r="AB105" i="14" s="1"/>
  <c r="U116" i="14" a="1"/>
  <c r="U116" i="14" s="1"/>
  <c r="S107" i="14" a="1"/>
  <c r="S107" i="14" s="1"/>
  <c r="AD99" i="14" a="1"/>
  <c r="AD99" i="14" s="1"/>
  <c r="P304" i="14" a="1"/>
  <c r="P304" i="14" s="1"/>
  <c r="O235" i="14" a="1"/>
  <c r="O235" i="14" s="1"/>
  <c r="Z107" i="14" a="1"/>
  <c r="Z107" i="14" s="1"/>
  <c r="AE283" i="14" a="1"/>
  <c r="AE283" i="14" s="1"/>
  <c r="Y244" i="14" a="1"/>
  <c r="Y244" i="14" s="1"/>
  <c r="AA182" i="14" a="1"/>
  <c r="AA182" i="14" s="1"/>
  <c r="AC267" i="14" a="1"/>
  <c r="AC267" i="14" s="1"/>
  <c r="AA185" i="14" a="1"/>
  <c r="AA185" i="14" s="1"/>
  <c r="W244" i="14" a="1"/>
  <c r="W244" i="14" s="1"/>
  <c r="U107" i="14" a="1"/>
  <c r="U107" i="14" s="1"/>
  <c r="W308" i="14" a="1"/>
  <c r="W308" i="14" s="1"/>
  <c r="AC75" i="14" a="1"/>
  <c r="AC75" i="14" s="1"/>
  <c r="AE305" i="14" a="1"/>
  <c r="AE305" i="14" s="1"/>
  <c r="W178" i="14" a="1"/>
  <c r="W178" i="14" s="1"/>
  <c r="I178" i="14" s="1" a="1"/>
  <c r="I178" i="14" s="1"/>
  <c r="Y206" i="14" a="1"/>
  <c r="Y206" i="14" s="1"/>
  <c r="N305" i="14" a="1"/>
  <c r="N305" i="14" s="1"/>
  <c r="AA266" i="14" a="1"/>
  <c r="AA266" i="14" s="1"/>
  <c r="R107" i="14" a="1"/>
  <c r="R107" i="14" s="1"/>
  <c r="AE52" i="14" a="1"/>
  <c r="AE52" i="14" s="1"/>
  <c r="O14" i="14" a="1"/>
  <c r="O14" i="14" s="1"/>
  <c r="U200" i="14" a="1"/>
  <c r="U200" i="14" s="1"/>
  <c r="X65" i="14" a="1"/>
  <c r="X65" i="14" s="1"/>
  <c r="AD65" i="14" a="1"/>
  <c r="AD65" i="14" s="1"/>
  <c r="V200" i="14" a="1"/>
  <c r="V200" i="14" s="1"/>
  <c r="P52" i="14" a="1"/>
  <c r="P52" i="14" s="1"/>
  <c r="AA52" i="14" a="1"/>
  <c r="AA52" i="14" s="1"/>
  <c r="P107" i="14" a="1"/>
  <c r="P107" i="14" s="1"/>
  <c r="Y283" i="14" a="1"/>
  <c r="Y283" i="14" s="1"/>
  <c r="W65" i="14" a="1"/>
  <c r="W65" i="14" s="1"/>
  <c r="Q65" i="14" a="1"/>
  <c r="Q65" i="14" s="1"/>
  <c r="U142" i="14" a="1"/>
  <c r="U142" i="14" s="1"/>
  <c r="S15" i="14" a="1"/>
  <c r="S15" i="14" s="1"/>
  <c r="X294" i="14" a="1"/>
  <c r="X294" i="14" s="1"/>
  <c r="T99" i="14" a="1"/>
  <c r="T99" i="14" s="1"/>
  <c r="AC63" i="14" a="1"/>
  <c r="AC63" i="14" s="1"/>
  <c r="AC65" i="14" a="1"/>
  <c r="AC65" i="14" s="1"/>
  <c r="U232" i="14" a="1"/>
  <c r="U232" i="14" s="1"/>
  <c r="O211" i="14" a="1"/>
  <c r="O211" i="14" s="1"/>
  <c r="Y195" i="14" a="1"/>
  <c r="Y195" i="14" s="1"/>
  <c r="W125" i="14" a="1"/>
  <c r="W125" i="14" s="1"/>
  <c r="Y163" i="14" a="1"/>
  <c r="Y163" i="14" s="1"/>
  <c r="AC191" i="14" a="1"/>
  <c r="AC191" i="14" s="1"/>
  <c r="T107" i="14" a="1"/>
  <c r="T107" i="14" s="1"/>
  <c r="Q107" i="14" a="1"/>
  <c r="Q107" i="14" s="1"/>
  <c r="AE272" i="14" a="1"/>
  <c r="AE272" i="14" s="1"/>
  <c r="N201" i="14" a="1"/>
  <c r="N201" i="14" s="1"/>
  <c r="AA78" i="14" a="1"/>
  <c r="AA78" i="14" s="1"/>
  <c r="AB42" i="14" a="1"/>
  <c r="AB42" i="14" s="1"/>
  <c r="U159" i="14" a="1"/>
  <c r="U159" i="14" s="1"/>
  <c r="AE202" i="14" a="1"/>
  <c r="AE202" i="14" s="1"/>
  <c r="M202" i="14" s="1" a="1"/>
  <c r="M202" i="14" s="1"/>
  <c r="AD107" i="14" a="1"/>
  <c r="AD107" i="14" s="1"/>
  <c r="U304" i="14" a="1"/>
  <c r="U304" i="14" s="1"/>
  <c r="H304" i="14" s="1" a="1"/>
  <c r="H304" i="14" s="1"/>
  <c r="O41" i="14" a="1"/>
  <c r="O41" i="14" s="1"/>
  <c r="Y57" i="14" a="1"/>
  <c r="Y57" i="14" s="1"/>
  <c r="J57" i="14" s="1" a="1"/>
  <c r="J57" i="14" s="1"/>
  <c r="X201" i="14" a="1"/>
  <c r="X201" i="14" s="1"/>
  <c r="R78" i="14" a="1"/>
  <c r="R78" i="14" s="1"/>
  <c r="AD15" i="14" a="1"/>
  <c r="AD15" i="14" s="1"/>
  <c r="S235" i="14" a="1"/>
  <c r="S235" i="14" s="1"/>
  <c r="AC211" i="14" a="1"/>
  <c r="AC211" i="14" s="1"/>
  <c r="AC64" i="14" a="1"/>
  <c r="AC64" i="14" s="1"/>
  <c r="O188" i="14" a="1"/>
  <c r="O188" i="14" s="1"/>
  <c r="V107" i="14" a="1"/>
  <c r="V107" i="14" s="1"/>
  <c r="W230" i="14" a="1"/>
  <c r="W230" i="14" s="1"/>
  <c r="U193" i="14" a="1"/>
  <c r="U193" i="14" s="1"/>
  <c r="H193" i="14" s="1" a="1"/>
  <c r="H193" i="14" s="1"/>
  <c r="AD201" i="14" a="1"/>
  <c r="AD201" i="14" s="1"/>
  <c r="V15" i="14" a="1"/>
  <c r="V15" i="14" s="1"/>
  <c r="Z276" i="14" a="1"/>
  <c r="Z276" i="14" s="1"/>
  <c r="W274" i="14" a="1"/>
  <c r="W274" i="14" s="1"/>
  <c r="I274" i="14" s="1" a="1"/>
  <c r="I274" i="14" s="1"/>
  <c r="AA166" i="14" a="1"/>
  <c r="AA166" i="14" s="1"/>
  <c r="Z304" i="14" a="1"/>
  <c r="Z304" i="14" s="1"/>
  <c r="Y182" i="14" a="1"/>
  <c r="Y182" i="14" s="1"/>
  <c r="N304" i="14" a="1"/>
  <c r="N304" i="14" s="1"/>
  <c r="W18" i="14" a="1"/>
  <c r="W18" i="14" s="1"/>
  <c r="U220" i="14" a="1"/>
  <c r="U220" i="14" s="1"/>
  <c r="W57" i="14" a="1"/>
  <c r="W57" i="14" s="1"/>
  <c r="V305" i="14" a="1"/>
  <c r="V305" i="14" s="1"/>
  <c r="W273" i="14" a="1"/>
  <c r="W273" i="14" s="1"/>
  <c r="AA159" i="14" a="1"/>
  <c r="AA159" i="14" s="1"/>
  <c r="Y304" i="14" a="1"/>
  <c r="Y304" i="14" s="1"/>
  <c r="AC120" i="14" a="1"/>
  <c r="AC120" i="14" s="1"/>
  <c r="P27" i="14" a="1"/>
  <c r="P27" i="14" s="1"/>
  <c r="AD217" i="14" a="1"/>
  <c r="AD217" i="14" s="1"/>
  <c r="V304" i="14" a="1"/>
  <c r="V304" i="14" s="1"/>
  <c r="R200" i="14" a="1"/>
  <c r="R200" i="14" s="1"/>
  <c r="W142" i="14" a="1"/>
  <c r="W142" i="14" s="1"/>
  <c r="AE210" i="14" a="1"/>
  <c r="AE210" i="14" s="1"/>
  <c r="AE235" i="14" a="1"/>
  <c r="AE235" i="14" s="1"/>
  <c r="AE107" i="14" a="1"/>
  <c r="AE107" i="14" s="1"/>
  <c r="S210" i="14" a="1"/>
  <c r="S210" i="14" s="1"/>
  <c r="AA235" i="14" a="1"/>
  <c r="AA235" i="14" s="1"/>
  <c r="W166" i="14" a="1"/>
  <c r="W166" i="14" s="1"/>
  <c r="Y76" i="14" a="1"/>
  <c r="Y76" i="14" s="1"/>
  <c r="AC274" i="14" a="1"/>
  <c r="AC274" i="14" s="1"/>
  <c r="AC186" i="14" a="1"/>
  <c r="AC186" i="14" s="1"/>
  <c r="W63" i="14" a="1"/>
  <c r="W63" i="14" s="1"/>
  <c r="I63" i="14" s="1" a="1"/>
  <c r="I63" i="14" s="1"/>
  <c r="AC57" i="14" a="1"/>
  <c r="AC57" i="14" s="1"/>
  <c r="U57" i="14" a="1"/>
  <c r="U57" i="14" s="1"/>
  <c r="AA294" i="14" a="1"/>
  <c r="AA294" i="14" s="1"/>
  <c r="AC201" i="14" a="1"/>
  <c r="AC201" i="14" s="1"/>
  <c r="L201" i="14" s="1" a="1"/>
  <c r="L201" i="14" s="1"/>
  <c r="S246" i="14" a="1"/>
  <c r="S246" i="14" s="1"/>
  <c r="X36" i="14" a="1"/>
  <c r="X36" i="14" s="1"/>
  <c r="X15" i="14" a="1"/>
  <c r="X15" i="14" s="1"/>
  <c r="AD228" i="14" a="1"/>
  <c r="AD228" i="14" s="1"/>
  <c r="P253" i="14" a="1"/>
  <c r="P253" i="14" s="1"/>
  <c r="Q109" i="14" a="1"/>
  <c r="Q109" i="14" s="1"/>
  <c r="AA220" i="14" a="1"/>
  <c r="AA220" i="14" s="1"/>
  <c r="O171" i="14" a="1"/>
  <c r="O171" i="14" s="1"/>
  <c r="AB15" i="14" a="1"/>
  <c r="AB15" i="14" s="1"/>
  <c r="O308" i="14" a="1"/>
  <c r="O308" i="14" s="1"/>
  <c r="Z220" i="14" a="1"/>
  <c r="Z220" i="14" s="1"/>
  <c r="P266" i="14" a="1"/>
  <c r="P266" i="14" s="1"/>
  <c r="Y237" i="14" a="1"/>
  <c r="Y237" i="14" s="1"/>
  <c r="V253" i="14" a="1"/>
  <c r="V253" i="14" s="1"/>
  <c r="Q235" i="14" a="1"/>
  <c r="Q235" i="14" s="1"/>
  <c r="W283" i="14" a="1"/>
  <c r="W283" i="14" s="1"/>
  <c r="R304" i="14" a="1"/>
  <c r="R304" i="14" s="1"/>
  <c r="AE259" i="14" a="1"/>
  <c r="AE259" i="14" s="1"/>
  <c r="AE163" i="14" a="1"/>
  <c r="AE163" i="14" s="1"/>
  <c r="T305" i="14" a="1"/>
  <c r="T305" i="14" s="1"/>
  <c r="AC182" i="14" a="1"/>
  <c r="AC182" i="14" s="1"/>
  <c r="T42" i="14" a="1"/>
  <c r="T42" i="14" s="1"/>
  <c r="AE247" i="14" a="1"/>
  <c r="AE247" i="14" s="1"/>
  <c r="Q85" i="14" a="1"/>
  <c r="Q85" i="14" s="1"/>
  <c r="AC14" i="14" a="1"/>
  <c r="AC14" i="14" s="1"/>
  <c r="W201" i="14" a="1"/>
  <c r="W201" i="14" s="1"/>
  <c r="Q120" i="14" a="1"/>
  <c r="Q120" i="14" s="1"/>
  <c r="O253" i="14" a="1"/>
  <c r="O253" i="14" s="1"/>
  <c r="Q281" i="14" a="1"/>
  <c r="Q281" i="14" s="1"/>
  <c r="AA99" i="14" a="1"/>
  <c r="AA99" i="14" s="1"/>
  <c r="U303" i="14" a="1"/>
  <c r="U303" i="14" s="1"/>
  <c r="O68" i="14" a="1"/>
  <c r="O68" i="14" s="1"/>
  <c r="W84" i="14" a="1"/>
  <c r="W84" i="14" s="1"/>
  <c r="Q179" i="14" a="1"/>
  <c r="Q179" i="14" s="1"/>
  <c r="F179" i="14" s="1" a="1"/>
  <c r="F179" i="14" s="1"/>
  <c r="AA108" i="14" a="1"/>
  <c r="AA108" i="14" s="1"/>
  <c r="Y166" i="14" a="1"/>
  <c r="Y166" i="14" s="1"/>
  <c r="AC125" i="14" a="1"/>
  <c r="AC125" i="14" s="1"/>
  <c r="Y201" i="14" a="1"/>
  <c r="Y201" i="14" s="1"/>
  <c r="AC251" i="14" a="1"/>
  <c r="AC251" i="14" s="1"/>
  <c r="Y235" i="14" a="1"/>
  <c r="Y235" i="14" s="1"/>
  <c r="Y107" i="14" a="1"/>
  <c r="Y107" i="14" s="1"/>
  <c r="J107" i="14" s="1" a="1"/>
  <c r="J107" i="14" s="1"/>
  <c r="Y193" i="14" a="1"/>
  <c r="Y193" i="14" s="1"/>
  <c r="N220" i="14" a="1"/>
  <c r="N220" i="14" s="1"/>
  <c r="AC280" i="14" a="1"/>
  <c r="AC280" i="14" s="1"/>
  <c r="AA280" i="14" a="1"/>
  <c r="AA280" i="14" s="1"/>
  <c r="AC158" i="14" a="1"/>
  <c r="AC158" i="14" s="1"/>
  <c r="Q63" i="14" a="1"/>
  <c r="Q63" i="14" s="1"/>
  <c r="O304" i="14" a="1"/>
  <c r="O304" i="14" s="1"/>
  <c r="S308" i="14" a="1"/>
  <c r="S308" i="14" s="1"/>
  <c r="AD251" i="14" a="1"/>
  <c r="AD251" i="14" s="1"/>
  <c r="X220" i="14" a="1"/>
  <c r="X220" i="14" s="1"/>
  <c r="R75" i="14" a="1"/>
  <c r="R75" i="14" s="1"/>
  <c r="AA242" i="14" a="1"/>
  <c r="AA242" i="14" s="1"/>
  <c r="P108" i="14" a="1"/>
  <c r="P108" i="14" s="1"/>
  <c r="N266" i="14" a="1"/>
  <c r="N266" i="14" s="1"/>
  <c r="O259" i="14" a="1"/>
  <c r="O259" i="14" s="1"/>
  <c r="P262" i="14" a="1"/>
  <c r="P262" i="14" s="1"/>
  <c r="T159" i="14" a="1"/>
  <c r="T159" i="14" s="1"/>
  <c r="S220" i="14" a="1"/>
  <c r="S220" i="14" s="1"/>
  <c r="S178" i="14" a="1"/>
  <c r="S178" i="14" s="1"/>
  <c r="AB217" i="14" a="1"/>
  <c r="AB217" i="14" s="1"/>
  <c r="X217" i="14" a="1"/>
  <c r="X217" i="14" s="1"/>
  <c r="W211" i="14" a="1"/>
  <c r="W211" i="14" s="1"/>
  <c r="AB304" i="14" a="1"/>
  <c r="AB304" i="14" s="1"/>
  <c r="Q108" i="14" a="1"/>
  <c r="Q108" i="14" s="1"/>
  <c r="P16" i="14" a="1"/>
  <c r="P16" i="14" s="1"/>
  <c r="U173" i="14" a="1"/>
  <c r="U173" i="14" s="1"/>
  <c r="N16" i="14" a="1"/>
  <c r="N16" i="14" s="1"/>
  <c r="R52" i="14" a="1"/>
  <c r="R52" i="14" s="1"/>
  <c r="AE304" i="14" a="1"/>
  <c r="AE304" i="14" s="1"/>
  <c r="U55" i="14" a="1"/>
  <c r="U55" i="14" s="1"/>
  <c r="AA59" i="14" a="1"/>
  <c r="AA59" i="14" s="1"/>
  <c r="X63" i="14" a="1"/>
  <c r="X63" i="14" s="1"/>
  <c r="Y266" i="14" a="1"/>
  <c r="Y266" i="14" s="1"/>
  <c r="W107" i="14" a="1"/>
  <c r="W107" i="14" s="1"/>
  <c r="AA27" i="14" a="1"/>
  <c r="AA27" i="14" s="1"/>
  <c r="Z63" i="14" a="1"/>
  <c r="Z63" i="14" s="1"/>
  <c r="AD151" i="14" a="1"/>
  <c r="AD151" i="14" s="1"/>
  <c r="S299" i="14" a="1"/>
  <c r="S299" i="14" s="1"/>
  <c r="Z251" i="14" a="1"/>
  <c r="Z251" i="14" s="1"/>
  <c r="AB220" i="14" a="1"/>
  <c r="AB220" i="14" s="1"/>
  <c r="P158" i="14" a="1"/>
  <c r="P158" i="14" s="1"/>
  <c r="Z75" i="14" a="1"/>
  <c r="Z75" i="14" s="1"/>
  <c r="T108" i="14" a="1"/>
  <c r="T108" i="14" s="1"/>
  <c r="V159" i="14" a="1"/>
  <c r="V159" i="14" s="1"/>
  <c r="O177" i="14" a="1"/>
  <c r="O177" i="14" s="1"/>
  <c r="T200" i="14" a="1"/>
  <c r="T200" i="14" s="1"/>
  <c r="W47" i="14" a="1"/>
  <c r="W47" i="14" s="1"/>
  <c r="Y299" i="14" a="1"/>
  <c r="Y299" i="14" s="1"/>
  <c r="AA186" i="14" a="1"/>
  <c r="AA186" i="14" s="1"/>
  <c r="X42" i="14" a="1"/>
  <c r="X42" i="14" s="1"/>
  <c r="AC163" i="14" a="1"/>
  <c r="AC163" i="14" s="1"/>
  <c r="Z201" i="14" a="1"/>
  <c r="Z201" i="14" s="1"/>
  <c r="U75" i="14" a="1"/>
  <c r="U75" i="14" s="1"/>
  <c r="N107" i="14" a="1"/>
  <c r="N107" i="14" s="1"/>
  <c r="AC232" i="14" a="1"/>
  <c r="AC232" i="14" s="1"/>
  <c r="P201" i="14" a="1"/>
  <c r="P201" i="14" s="1"/>
  <c r="AA253" i="14" a="1"/>
  <c r="AA253" i="14" s="1"/>
  <c r="K253" i="14" s="1" a="1"/>
  <c r="K253" i="14" s="1"/>
  <c r="AA89" i="14" a="1"/>
  <c r="AA89" i="14" s="1"/>
  <c r="K89" i="14" s="1" a="1"/>
  <c r="K89" i="14" s="1"/>
  <c r="AA299" i="14" a="1"/>
  <c r="AA299" i="14" s="1"/>
  <c r="W212" i="14" a="1"/>
  <c r="W212" i="14" s="1"/>
  <c r="AC259" i="14" a="1"/>
  <c r="AC259" i="14" s="1"/>
  <c r="AA277" i="14" a="1"/>
  <c r="AA277" i="14" s="1"/>
  <c r="U202" i="14" a="1"/>
  <c r="U202" i="14" s="1"/>
  <c r="AA195" i="14" a="1"/>
  <c r="AA195" i="14" s="1"/>
  <c r="Y75" i="14" a="1"/>
  <c r="Y75" i="14" s="1"/>
  <c r="Y247" i="14" a="1"/>
  <c r="Y247" i="14" s="1"/>
  <c r="W298" i="14" a="1"/>
  <c r="W298" i="14" s="1"/>
  <c r="AA237" i="14" a="1"/>
  <c r="AA237" i="14" s="1"/>
  <c r="AE125" i="14" a="1"/>
  <c r="AE125" i="14" s="1"/>
  <c r="AC193" i="14" a="1"/>
  <c r="AC193" i="14" s="1"/>
  <c r="W257" i="14" a="1"/>
  <c r="W257" i="14" s="1"/>
  <c r="AE13" i="14" a="1"/>
  <c r="AE13" i="14" s="1"/>
  <c r="Y301" i="14" a="1"/>
  <c r="Y301" i="14" s="1"/>
  <c r="Q251" i="14" a="1"/>
  <c r="Q251" i="14" s="1"/>
  <c r="F251" i="14" s="1" a="1"/>
  <c r="F251" i="14" s="1"/>
  <c r="W305" i="14" a="1"/>
  <c r="W305" i="14" s="1"/>
  <c r="AD220" i="14" a="1"/>
  <c r="AD220" i="14" s="1"/>
  <c r="Z211" i="14" a="1"/>
  <c r="Z211" i="14" s="1"/>
  <c r="R158" i="14" a="1"/>
  <c r="R158" i="14" s="1"/>
  <c r="AB75" i="14" a="1"/>
  <c r="AB75" i="14" s="1"/>
  <c r="Z108" i="14" a="1"/>
  <c r="Z108" i="14" s="1"/>
  <c r="O107" i="14" a="1"/>
  <c r="O107" i="14" s="1"/>
  <c r="Z262" i="14" a="1"/>
  <c r="Z262" i="14" s="1"/>
  <c r="O100" i="14" a="1"/>
  <c r="O100" i="14" s="1"/>
  <c r="Y65" i="14" a="1"/>
  <c r="Y65" i="14" s="1"/>
  <c r="P217" i="14" a="1"/>
  <c r="P217" i="14" s="1"/>
  <c r="O213" i="14" a="1"/>
  <c r="O213" i="14" s="1"/>
  <c r="AE142" i="14" a="1"/>
  <c r="AE142" i="14" s="1"/>
  <c r="S304" i="14" a="1"/>
  <c r="S304" i="14" s="1"/>
  <c r="AC126" i="14" a="1"/>
  <c r="AC126" i="14" s="1"/>
  <c r="Q193" i="14" a="1"/>
  <c r="Q193" i="14" s="1"/>
  <c r="AB107" i="14" a="1"/>
  <c r="AB107" i="14" s="1"/>
  <c r="W186" i="14" a="1"/>
  <c r="W186" i="14" s="1"/>
  <c r="AC235" i="14" a="1"/>
  <c r="AC235" i="14" s="1"/>
  <c r="Y99" i="14" a="1"/>
  <c r="Y99" i="14" s="1"/>
  <c r="J99" i="14" s="1" a="1"/>
  <c r="J99" i="14" s="1"/>
  <c r="Z42" i="14" a="1"/>
  <c r="Z42" i="14" s="1"/>
  <c r="W17" i="14" a="1"/>
  <c r="W17" i="14" s="1"/>
  <c r="Y210" i="14" a="1"/>
  <c r="Y210" i="14" s="1"/>
  <c r="Y42" i="14" a="1"/>
  <c r="Y42" i="14" s="1"/>
  <c r="AE15" i="14" a="1"/>
  <c r="AE15" i="14" s="1"/>
  <c r="AE280" i="14" a="1"/>
  <c r="AE280" i="14" s="1"/>
  <c r="W146" i="14" a="1"/>
  <c r="W146" i="14" s="1"/>
  <c r="AC107" i="14" a="1"/>
  <c r="AC107" i="14" s="1"/>
  <c r="Q36" i="14" a="1"/>
  <c r="Q36" i="14" s="1"/>
  <c r="AA211" i="14" a="1"/>
  <c r="AA211" i="14" s="1"/>
  <c r="R220" i="14" a="1"/>
  <c r="R220" i="14" s="1"/>
  <c r="AA64" i="14" a="1"/>
  <c r="AA64" i="14" s="1"/>
  <c r="O99" i="14" a="1"/>
  <c r="O99" i="14" s="1"/>
  <c r="X141" i="14" a="1"/>
  <c r="X141" i="14" s="1"/>
  <c r="V141" i="14" a="1"/>
  <c r="V141" i="14" s="1"/>
  <c r="AB141" i="14" a="1"/>
  <c r="AB141" i="14" s="1"/>
  <c r="R141" i="14" a="1"/>
  <c r="R141" i="14" s="1"/>
  <c r="X284" i="14" a="1"/>
  <c r="X284" i="14" s="1"/>
  <c r="Z284" i="14" a="1"/>
  <c r="Z284" i="14" s="1"/>
  <c r="AB284" i="14" a="1"/>
  <c r="AB284" i="14" s="1"/>
  <c r="AE92" i="14" a="1"/>
  <c r="AE92" i="14" s="1"/>
  <c r="AC207" i="14" a="1"/>
  <c r="AC207" i="14" s="1"/>
  <c r="P92" i="14" a="1"/>
  <c r="P92" i="14" s="1"/>
  <c r="X277" i="14" a="1"/>
  <c r="X277" i="14" s="1"/>
  <c r="Z277" i="14" a="1"/>
  <c r="Z277" i="14" s="1"/>
  <c r="AD277" i="14" a="1"/>
  <c r="AD277" i="14" s="1"/>
  <c r="O277" i="14" a="1"/>
  <c r="O277" i="14" s="1"/>
  <c r="R277" i="14" a="1"/>
  <c r="R277" i="14" s="1"/>
  <c r="S49" i="14" a="1"/>
  <c r="S49" i="14" s="1"/>
  <c r="Z92" i="14" a="1"/>
  <c r="Z92" i="14" s="1"/>
  <c r="Q46" i="14" a="1"/>
  <c r="Q46" i="14" s="1"/>
  <c r="T92" i="14" a="1"/>
  <c r="T92" i="14" s="1"/>
  <c r="Y92" i="14" a="1"/>
  <c r="Y92" i="14" s="1"/>
  <c r="V251" i="14" a="1"/>
  <c r="V251" i="14" s="1"/>
  <c r="N251" i="14" a="1"/>
  <c r="N251" i="14" s="1"/>
  <c r="X251" i="14" a="1"/>
  <c r="X251" i="14" s="1"/>
  <c r="T251" i="14" a="1"/>
  <c r="T251" i="14" s="1"/>
  <c r="R251" i="14" a="1"/>
  <c r="R251" i="14" s="1"/>
  <c r="AB251" i="14" a="1"/>
  <c r="AB251" i="14" s="1"/>
  <c r="X93" i="14" a="1"/>
  <c r="X93" i="14" s="1"/>
  <c r="R93" i="14" a="1"/>
  <c r="R93" i="14" s="1"/>
  <c r="Z93" i="14" a="1"/>
  <c r="Z93" i="14" s="1"/>
  <c r="N93" i="14" a="1"/>
  <c r="N93" i="14" s="1"/>
  <c r="Y93" i="14" a="1"/>
  <c r="Y93" i="14" s="1"/>
  <c r="P93" i="14" a="1"/>
  <c r="P93" i="14" s="1"/>
  <c r="X267" i="14" a="1"/>
  <c r="X267" i="14" s="1"/>
  <c r="V277" i="14" a="1"/>
  <c r="V277" i="14" s="1"/>
  <c r="W97" i="14" a="1"/>
  <c r="W97" i="14" s="1"/>
  <c r="P252" i="14" a="1"/>
  <c r="P252" i="14" s="1"/>
  <c r="S267" i="14" a="1"/>
  <c r="S267" i="14" s="1"/>
  <c r="AB277" i="14" a="1"/>
  <c r="AB277" i="14" s="1"/>
  <c r="P33" i="14" a="1"/>
  <c r="P33" i="14" s="1"/>
  <c r="AD33" i="14" a="1"/>
  <c r="AD33" i="14" s="1"/>
  <c r="AD252" i="14" a="1"/>
  <c r="AD252" i="14" s="1"/>
  <c r="T139" i="14" a="1"/>
  <c r="T139" i="14" s="1"/>
  <c r="X139" i="14" a="1"/>
  <c r="X139" i="14" s="1"/>
  <c r="P139" i="14" a="1"/>
  <c r="P139" i="14" s="1"/>
  <c r="T267" i="14" a="1"/>
  <c r="T267" i="14" s="1"/>
  <c r="Z100" i="14" a="1"/>
  <c r="Z100" i="14" s="1"/>
  <c r="V224" i="14" a="1"/>
  <c r="V224" i="14" s="1"/>
  <c r="AB224" i="14" a="1"/>
  <c r="AB224" i="14" s="1"/>
  <c r="T224" i="14" a="1"/>
  <c r="T224" i="14" s="1"/>
  <c r="T252" i="14" a="1"/>
  <c r="T252" i="14" s="1"/>
  <c r="AB52" i="14" a="1"/>
  <c r="AB52" i="14" s="1"/>
  <c r="AC49" i="14" a="1"/>
  <c r="AC49" i="14" s="1"/>
  <c r="S203" i="14" a="1"/>
  <c r="S203" i="14" s="1"/>
  <c r="Z46" i="14" a="1"/>
  <c r="Z46" i="14" s="1"/>
  <c r="AC95" i="14" a="1"/>
  <c r="AC95" i="14" s="1"/>
  <c r="T95" i="14" a="1"/>
  <c r="T95" i="14" s="1"/>
  <c r="N95" i="14" a="1"/>
  <c r="N95" i="14" s="1"/>
  <c r="Z203" i="14" a="1"/>
  <c r="Z203" i="14" s="1"/>
  <c r="AD203" i="14" a="1"/>
  <c r="AD203" i="14" s="1"/>
  <c r="S46" i="14" a="1"/>
  <c r="S46" i="14" s="1"/>
  <c r="AE226" i="14" a="1"/>
  <c r="AE226" i="14" s="1"/>
  <c r="AA212" i="14" a="1"/>
  <c r="AA212" i="14" s="1"/>
  <c r="R261" i="14" a="1"/>
  <c r="R261" i="14" s="1"/>
  <c r="AB261" i="14" a="1"/>
  <c r="AB261" i="14" s="1"/>
  <c r="AE212" i="14" a="1"/>
  <c r="AE212" i="14" s="1"/>
  <c r="W114" i="14" a="1"/>
  <c r="W114" i="14" s="1"/>
  <c r="X46" i="14" a="1"/>
  <c r="X46" i="14" s="1"/>
  <c r="Y129" i="14" a="1"/>
  <c r="Y129" i="14" s="1"/>
  <c r="J129" i="14" s="1" a="1"/>
  <c r="J129" i="14" s="1"/>
  <c r="N46" i="14" a="1"/>
  <c r="N46" i="14" s="1"/>
  <c r="AB295" i="14" a="1"/>
  <c r="AB295" i="14" s="1"/>
  <c r="N295" i="14" a="1"/>
  <c r="N295" i="14" s="1"/>
  <c r="Z295" i="14" a="1"/>
  <c r="Z295" i="14" s="1"/>
  <c r="X295" i="14" a="1"/>
  <c r="X295" i="14" s="1"/>
  <c r="P295" i="14" a="1"/>
  <c r="P295" i="14" s="1"/>
  <c r="R223" i="14" a="1"/>
  <c r="R223" i="14" s="1"/>
  <c r="P223" i="14" a="1"/>
  <c r="P223" i="14" s="1"/>
  <c r="V223" i="14" a="1"/>
  <c r="V223" i="14" s="1"/>
  <c r="AD223" i="14" a="1"/>
  <c r="AD223" i="14" s="1"/>
  <c r="V100" i="14" a="1"/>
  <c r="V100" i="14" s="1"/>
  <c r="P100" i="14" a="1"/>
  <c r="P100" i="14" s="1"/>
  <c r="N100" i="14" a="1"/>
  <c r="N100" i="14" s="1"/>
  <c r="S295" i="14" a="1"/>
  <c r="S295" i="14" s="1"/>
  <c r="S141" i="14" a="1"/>
  <c r="S141" i="14" s="1"/>
  <c r="O83" i="14" a="1"/>
  <c r="O83" i="14" s="1"/>
  <c r="R95" i="14" a="1"/>
  <c r="R95" i="14" s="1"/>
  <c r="R125" i="14" a="1"/>
  <c r="R125" i="14" s="1"/>
  <c r="AD125" i="14" a="1"/>
  <c r="AD125" i="14" s="1"/>
  <c r="AB125" i="14" a="1"/>
  <c r="AB125" i="14" s="1"/>
  <c r="T125" i="14" a="1"/>
  <c r="T125" i="14" s="1"/>
  <c r="V125" i="14" a="1"/>
  <c r="V125" i="14" s="1"/>
  <c r="P125" i="14" a="1"/>
  <c r="P125" i="14" s="1"/>
  <c r="AB198" i="14" a="1"/>
  <c r="AB198" i="14" s="1"/>
  <c r="X198" i="14" a="1"/>
  <c r="X198" i="14" s="1"/>
  <c r="Z198" i="14" a="1"/>
  <c r="Z198" i="14" s="1"/>
  <c r="P198" i="14" a="1"/>
  <c r="P198" i="14" s="1"/>
  <c r="N198" i="14" a="1"/>
  <c r="N198" i="14" s="1"/>
  <c r="O223" i="14" a="1"/>
  <c r="O223" i="14" s="1"/>
  <c r="O141" i="14" a="1"/>
  <c r="O141" i="14" s="1"/>
  <c r="AA49" i="14" a="1"/>
  <c r="AA49" i="14" s="1"/>
  <c r="AD97" i="14" a="1"/>
  <c r="AD97" i="14" s="1"/>
  <c r="N97" i="14" a="1"/>
  <c r="N97" i="14" s="1"/>
  <c r="AA92" i="14" a="1"/>
  <c r="AA92" i="14" s="1"/>
  <c r="Z129" i="14" a="1"/>
  <c r="Z129" i="14" s="1"/>
  <c r="V97" i="14" a="1"/>
  <c r="V97" i="14" s="1"/>
  <c r="O49" i="14" a="1"/>
  <c r="O49" i="14" s="1"/>
  <c r="T60" i="14" a="1"/>
  <c r="T60" i="14" s="1"/>
  <c r="P60" i="14" a="1"/>
  <c r="P60" i="14" s="1"/>
  <c r="V46" i="14" a="1"/>
  <c r="V46" i="14" s="1"/>
  <c r="AC155" i="14" a="1"/>
  <c r="AC155" i="14" s="1"/>
  <c r="X95" i="14" a="1"/>
  <c r="X95" i="14" s="1"/>
  <c r="P269" i="14" a="1"/>
  <c r="P269" i="14" s="1"/>
  <c r="V269" i="14" a="1"/>
  <c r="V269" i="14" s="1"/>
  <c r="X269" i="14" a="1"/>
  <c r="X269" i="14" s="1"/>
  <c r="X49" i="14" a="1"/>
  <c r="X49" i="14" s="1"/>
  <c r="AB49" i="14" a="1"/>
  <c r="AB49" i="14" s="1"/>
  <c r="R49" i="14" a="1"/>
  <c r="R49" i="14" s="1"/>
  <c r="N49" i="14" a="1"/>
  <c r="N49" i="14" s="1"/>
  <c r="AD279" i="14" a="1"/>
  <c r="AD279" i="14" s="1"/>
  <c r="N279" i="14" a="1"/>
  <c r="N279" i="14" s="1"/>
  <c r="Z279" i="14" a="1"/>
  <c r="Z279" i="14" s="1"/>
  <c r="AC133" i="14" a="1"/>
  <c r="AC133" i="14" s="1"/>
  <c r="P37" i="14" a="1"/>
  <c r="P37" i="14" s="1"/>
  <c r="Z37" i="14" a="1"/>
  <c r="Z37" i="14" s="1"/>
  <c r="T37" i="14" a="1"/>
  <c r="T37" i="14" s="1"/>
  <c r="R46" i="14" a="1"/>
  <c r="R46" i="14" s="1"/>
  <c r="AE223" i="14" a="1"/>
  <c r="AE223" i="14" s="1"/>
  <c r="AE261" i="14" a="1"/>
  <c r="AE261" i="14" s="1"/>
  <c r="Y233" i="14" a="1"/>
  <c r="Y233" i="14" s="1"/>
  <c r="AC223" i="14" a="1"/>
  <c r="AC223" i="14" s="1"/>
  <c r="AD95" i="14" a="1"/>
  <c r="AD95" i="14" s="1"/>
  <c r="U226" i="14" a="1"/>
  <c r="U226" i="14" s="1"/>
  <c r="P141" i="14" a="1"/>
  <c r="P141" i="14" s="1"/>
  <c r="AA233" i="14" a="1"/>
  <c r="AA233" i="14" s="1"/>
  <c r="W147" i="14" a="1"/>
  <c r="W147" i="14" s="1"/>
  <c r="U129" i="14" a="1"/>
  <c r="U129" i="14" s="1"/>
  <c r="U86" i="14" a="1"/>
  <c r="U86" i="14" s="1"/>
  <c r="Y19" i="14" a="1"/>
  <c r="Y19" i="14" s="1"/>
  <c r="AA60" i="14" a="1"/>
  <c r="AA60" i="14" s="1"/>
  <c r="X221" i="14" a="1"/>
  <c r="X221" i="14" s="1"/>
  <c r="N221" i="14" a="1"/>
  <c r="N221" i="14" s="1"/>
  <c r="R221" i="14" a="1"/>
  <c r="R221" i="14" s="1"/>
  <c r="V221" i="14" a="1"/>
  <c r="V221" i="14" s="1"/>
  <c r="P206" i="14" a="1"/>
  <c r="P206" i="14" s="1"/>
  <c r="N206" i="14" a="1"/>
  <c r="N206" i="14" s="1"/>
  <c r="V206" i="14" a="1"/>
  <c r="V206" i="14" s="1"/>
  <c r="Q206" i="14" a="1"/>
  <c r="Q206" i="14" s="1"/>
  <c r="R206" i="14" a="1"/>
  <c r="R206" i="14" s="1"/>
  <c r="AB206" i="14" a="1"/>
  <c r="AB206" i="14" s="1"/>
  <c r="X206" i="14" a="1"/>
  <c r="X206" i="14" s="1"/>
  <c r="AD276" i="14" a="1"/>
  <c r="AD276" i="14" s="1"/>
  <c r="Q267" i="14" a="1"/>
  <c r="Q267" i="14" s="1"/>
  <c r="AA125" i="14" a="1"/>
  <c r="AA125" i="14" s="1"/>
  <c r="AC46" i="14" a="1"/>
  <c r="AC46" i="14" s="1"/>
  <c r="S198" i="14" a="1"/>
  <c r="S198" i="14" s="1"/>
  <c r="AE95" i="14" a="1"/>
  <c r="AE95" i="14" s="1"/>
  <c r="Y81" i="14" a="1"/>
  <c r="Y81" i="14" s="1"/>
  <c r="S95" i="14" a="1"/>
  <c r="S95" i="14" s="1"/>
  <c r="Y232" i="14" a="1"/>
  <c r="Y232" i="14" s="1"/>
  <c r="U77" i="14" a="1"/>
  <c r="U77" i="14" s="1"/>
  <c r="O276" i="14" a="1"/>
  <c r="O276" i="14" s="1"/>
  <c r="Q77" i="14" a="1"/>
  <c r="Q77" i="14" s="1"/>
  <c r="U127" i="14" a="1"/>
  <c r="U127" i="14" s="1"/>
  <c r="O92" i="14" a="1"/>
  <c r="O92" i="14" s="1"/>
  <c r="E92" i="14" s="1" a="1"/>
  <c r="E92" i="14" s="1"/>
  <c r="Q97" i="14" a="1"/>
  <c r="Q97" i="14" s="1"/>
  <c r="V153" i="14" a="1"/>
  <c r="V153" i="14" s="1"/>
  <c r="AC27" i="14" a="1"/>
  <c r="AC27" i="14" s="1"/>
  <c r="U95" i="14" a="1"/>
  <c r="U95" i="14" s="1"/>
  <c r="AA141" i="14" a="1"/>
  <c r="AA141" i="14" s="1"/>
  <c r="AE251" i="14" a="1"/>
  <c r="AE251" i="14" s="1"/>
  <c r="AE173" i="14" a="1"/>
  <c r="AE173" i="14" s="1"/>
  <c r="W252" i="14" a="1"/>
  <c r="W252" i="14" s="1"/>
  <c r="S139" i="14" a="1"/>
  <c r="S139" i="14" s="1"/>
  <c r="T230" i="14" a="1"/>
  <c r="T230" i="14" s="1"/>
  <c r="AA29" i="14" a="1"/>
  <c r="AA29" i="14" s="1"/>
  <c r="X153" i="14" a="1"/>
  <c r="X153" i="14" s="1"/>
  <c r="O97" i="14" a="1"/>
  <c r="O97" i="14" s="1"/>
  <c r="Y173" i="14" a="1"/>
  <c r="Y173" i="14" s="1"/>
  <c r="W232" i="14" a="1"/>
  <c r="W232" i="14" s="1"/>
  <c r="AD230" i="14" a="1"/>
  <c r="AD230" i="14" s="1"/>
  <c r="R272" i="14" a="1"/>
  <c r="R272" i="14" s="1"/>
  <c r="AC74" i="14" a="1"/>
  <c r="AC74" i="14" s="1"/>
  <c r="Q203" i="14" a="1"/>
  <c r="Q203" i="14" s="1"/>
  <c r="O139" i="14" a="1"/>
  <c r="O139" i="14" s="1"/>
  <c r="O105" i="14" a="1"/>
  <c r="O105" i="14" s="1"/>
  <c r="X159" i="14" a="1"/>
  <c r="X159" i="14" s="1"/>
  <c r="AA43" i="14" a="1"/>
  <c r="AA43" i="14" s="1"/>
  <c r="K43" i="14" s="1" a="1"/>
  <c r="K43" i="14" s="1"/>
  <c r="AC15" i="14" a="1"/>
  <c r="AC15" i="14" s="1"/>
  <c r="U187" i="14" a="1"/>
  <c r="U187" i="14" s="1"/>
  <c r="H187" i="14" s="1" a="1"/>
  <c r="H187" i="14" s="1"/>
  <c r="AE220" i="14" a="1"/>
  <c r="AE220" i="14" s="1"/>
  <c r="AC200" i="14" a="1"/>
  <c r="AC200" i="14" s="1"/>
  <c r="U266" i="14" a="1"/>
  <c r="U266" i="14" s="1"/>
  <c r="W242" i="14" a="1"/>
  <c r="W242" i="14" s="1"/>
  <c r="P220" i="14" a="1"/>
  <c r="P220" i="14" s="1"/>
  <c r="Y152" i="14" a="1"/>
  <c r="Y152" i="14" s="1"/>
  <c r="Q146" i="14" a="1"/>
  <c r="Q146" i="14" s="1"/>
  <c r="N159" i="14" a="1"/>
  <c r="N159" i="14" s="1"/>
  <c r="AC277" i="14" a="1"/>
  <c r="AC277" i="14" s="1"/>
  <c r="AC100" i="14" a="1"/>
  <c r="AC100" i="14" s="1"/>
  <c r="Z36" i="14" a="1"/>
  <c r="Z36" i="14" s="1"/>
  <c r="O251" i="14" a="1"/>
  <c r="O251" i="14" s="1"/>
  <c r="N121" i="14" a="1"/>
  <c r="N121" i="14" s="1"/>
  <c r="S33" i="14" a="1"/>
  <c r="S33" i="14" s="1"/>
  <c r="N36" i="14" a="1"/>
  <c r="N36" i="14" s="1"/>
  <c r="AE46" i="14" a="1"/>
  <c r="AE46" i="14" s="1"/>
  <c r="M46" i="14" s="1" a="1"/>
  <c r="M46" i="14" s="1"/>
  <c r="AA304" i="14" a="1"/>
  <c r="AA304" i="14" s="1"/>
  <c r="AD121" i="14" a="1"/>
  <c r="AD121" i="14" s="1"/>
  <c r="AD305" i="14" a="1"/>
  <c r="AD305" i="14" s="1"/>
  <c r="Q129" i="14" a="1"/>
  <c r="Q129" i="14" s="1"/>
  <c r="Q200" i="14" a="1"/>
  <c r="Q200" i="14" s="1"/>
  <c r="P121" i="14" a="1"/>
  <c r="P121" i="14" s="1"/>
  <c r="S206" i="14" a="1"/>
  <c r="S206" i="14" s="1"/>
  <c r="Q59" i="14" a="1"/>
  <c r="Q59" i="14" s="1"/>
  <c r="W251" i="14" a="1"/>
  <c r="W251" i="14" s="1"/>
  <c r="AD174" i="14" a="1"/>
  <c r="AD174" i="14" s="1"/>
  <c r="Z187" i="14" a="1"/>
  <c r="Z187" i="14" s="1"/>
  <c r="Y296" i="14" a="1"/>
  <c r="Y296" i="14" s="1"/>
  <c r="X116" i="14" a="1"/>
  <c r="X116" i="14" s="1"/>
  <c r="W33" i="14" a="1"/>
  <c r="W33" i="14" s="1"/>
  <c r="Z121" i="14" a="1"/>
  <c r="Z121" i="14" s="1"/>
  <c r="S266" i="14" a="1"/>
  <c r="S266" i="14" s="1"/>
  <c r="Z59" i="14" a="1"/>
  <c r="Z59" i="14" s="1"/>
  <c r="U33" i="14" a="1"/>
  <c r="U33" i="14" s="1"/>
  <c r="W121" i="14" a="1"/>
  <c r="W121" i="14" s="1"/>
  <c r="AA33" i="14" a="1"/>
  <c r="AA33" i="14" s="1"/>
  <c r="R116" i="14" a="1"/>
  <c r="R116" i="14" s="1"/>
  <c r="S121" i="14" a="1"/>
  <c r="S121" i="14" s="1"/>
  <c r="W183" i="14" a="1"/>
  <c r="W183" i="14" s="1"/>
  <c r="AA77" i="14" a="1"/>
  <c r="AA77" i="14" s="1"/>
  <c r="P187" i="14" a="1"/>
  <c r="P187" i="14" s="1"/>
  <c r="AB116" i="14" a="1"/>
  <c r="AB116" i="14" s="1"/>
  <c r="W285" i="14" a="1"/>
  <c r="W285" i="14" s="1"/>
  <c r="Y59" i="14" a="1"/>
  <c r="Y59" i="14" s="1"/>
  <c r="R151" i="14" a="1"/>
  <c r="R151" i="14" s="1"/>
  <c r="Z116" i="14" a="1"/>
  <c r="Z116" i="14" s="1"/>
  <c r="O60" i="14" a="1"/>
  <c r="O60" i="14" s="1"/>
  <c r="S310" i="14" a="1"/>
  <c r="S310" i="14" s="1"/>
  <c r="V121" i="14" a="1"/>
  <c r="V121" i="14" s="1"/>
  <c r="Q99" i="14" a="1"/>
  <c r="Q99" i="14" s="1"/>
  <c r="Q241" i="14" a="1"/>
  <c r="Q241" i="14" s="1"/>
  <c r="U251" i="14" a="1"/>
  <c r="U251" i="14" s="1"/>
  <c r="T36" i="14" a="1"/>
  <c r="T36" i="14" s="1"/>
  <c r="U252" i="14" a="1"/>
  <c r="U252" i="14" s="1"/>
  <c r="Q252" i="14" a="1"/>
  <c r="Q252" i="14" s="1"/>
  <c r="W100" i="14" a="1"/>
  <c r="W100" i="14" s="1"/>
  <c r="S313" i="14" a="1"/>
  <c r="S313" i="14" s="1"/>
  <c r="X121" i="14" a="1"/>
  <c r="X121" i="14" s="1"/>
  <c r="O299" i="14" a="1"/>
  <c r="O299" i="14" s="1"/>
  <c r="T195" i="14" a="1"/>
  <c r="T195" i="14" s="1"/>
  <c r="U59" i="14" a="1"/>
  <c r="U59" i="14" s="1"/>
  <c r="AA46" i="14" a="1"/>
  <c r="AA46" i="14" s="1"/>
  <c r="U272" i="14" a="1"/>
  <c r="U272" i="14" s="1"/>
  <c r="Q141" i="14" a="1"/>
  <c r="Q141" i="14" s="1"/>
  <c r="AC99" i="14" a="1"/>
  <c r="AC99" i="14" s="1"/>
  <c r="S167" i="14" a="1"/>
  <c r="S167" i="14" s="1"/>
  <c r="O232" i="14" a="1"/>
  <c r="O232" i="14" s="1"/>
  <c r="W99" i="14" a="1"/>
  <c r="W99" i="14" s="1"/>
  <c r="Y33" i="14" a="1"/>
  <c r="Y33" i="14" s="1"/>
  <c r="AA200" i="14" a="1"/>
  <c r="AA200" i="14" s="1"/>
  <c r="AA311" i="14" a="1"/>
  <c r="AA311" i="14" s="1"/>
  <c r="AA74" i="14" a="1"/>
  <c r="AA74" i="14" s="1"/>
  <c r="N151" i="14" a="1"/>
  <c r="N151" i="14" s="1"/>
  <c r="AA80" i="14" a="1"/>
  <c r="AA80" i="14" s="1"/>
  <c r="T116" i="14" a="1"/>
  <c r="T116" i="14" s="1"/>
  <c r="O67" i="14" a="1"/>
  <c r="O67" i="14" s="1"/>
  <c r="O305" i="14" a="1"/>
  <c r="O305" i="14" s="1"/>
  <c r="W30" i="14" a="1"/>
  <c r="W30" i="14" s="1"/>
  <c r="AB237" i="14" a="1"/>
  <c r="AB237" i="14" s="1"/>
  <c r="U267" i="14" a="1"/>
  <c r="U267" i="14" s="1"/>
  <c r="S183" i="14" a="1"/>
  <c r="S183" i="14" s="1"/>
  <c r="AC92" i="14" a="1"/>
  <c r="AC92" i="14" s="1"/>
  <c r="AD36" i="14" a="1"/>
  <c r="AD36" i="14" s="1"/>
  <c r="AC304" i="14" a="1"/>
  <c r="AC304" i="14" s="1"/>
  <c r="AC47" i="14" a="1"/>
  <c r="AC47" i="14" s="1"/>
  <c r="L47" i="14" s="1" a="1"/>
  <c r="L47" i="14" s="1"/>
  <c r="AC247" i="14" a="1"/>
  <c r="AC247" i="14" s="1"/>
  <c r="W309" i="14" a="1"/>
  <c r="W309" i="14" s="1"/>
  <c r="AA272" i="14" a="1"/>
  <c r="AA272" i="14" s="1"/>
  <c r="Y77" i="14" a="1"/>
  <c r="Y77" i="14" s="1"/>
  <c r="AE136" i="14" a="1"/>
  <c r="AE136" i="14" s="1"/>
  <c r="U49" i="14" a="1"/>
  <c r="U49" i="14" s="1"/>
  <c r="W52" i="14" a="1"/>
  <c r="W52" i="14" s="1"/>
  <c r="Y167" i="14" a="1"/>
  <c r="Y167" i="14" s="1"/>
  <c r="J167" i="14" s="1" a="1"/>
  <c r="J167" i="14" s="1"/>
  <c r="AA308" i="14" a="1"/>
  <c r="AA308" i="14" s="1"/>
  <c r="AC206" i="14" a="1"/>
  <c r="AC206" i="14" s="1"/>
  <c r="AE129" i="14" a="1"/>
  <c r="AE129" i="14" s="1"/>
  <c r="AA152" i="14" a="1"/>
  <c r="AA152" i="14" s="1"/>
  <c r="K152" i="14" s="1" a="1"/>
  <c r="K152" i="14" s="1"/>
  <c r="O252" i="14" a="1"/>
  <c r="O252" i="14" s="1"/>
  <c r="T151" i="14" a="1"/>
  <c r="T151" i="14" s="1"/>
  <c r="AC80" i="14" a="1"/>
  <c r="AC80" i="14" s="1"/>
  <c r="W310" i="14" a="1"/>
  <c r="W310" i="14" s="1"/>
  <c r="U99" i="14" a="1"/>
  <c r="U99" i="14" s="1"/>
  <c r="O200" i="14" a="1"/>
  <c r="O200" i="14" s="1"/>
  <c r="AE228" i="14" a="1"/>
  <c r="AE228" i="14" s="1"/>
  <c r="Q171" i="14" a="1"/>
  <c r="Q171" i="14" s="1"/>
  <c r="N57" i="14" a="1"/>
  <c r="N57" i="14" s="1"/>
  <c r="W304" i="14" a="1"/>
  <c r="W304" i="14" s="1"/>
  <c r="W254" i="14" a="1"/>
  <c r="W254" i="14" s="1"/>
  <c r="AA87" i="14" a="1"/>
  <c r="AA87" i="14" s="1"/>
  <c r="Q100" i="14" a="1"/>
  <c r="Q100" i="14" s="1"/>
  <c r="O295" i="14" a="1"/>
  <c r="O295" i="14" s="1"/>
  <c r="Q83" i="14" a="1"/>
  <c r="Q83" i="14" s="1"/>
  <c r="S116" i="14" a="1"/>
  <c r="S116" i="14" s="1"/>
  <c r="AE77" i="14" a="1"/>
  <c r="AE77" i="14" s="1"/>
  <c r="M77" i="14" s="1" a="1"/>
  <c r="M77" i="14" s="1"/>
  <c r="AE255" i="14" a="1"/>
  <c r="AE255" i="14" s="1"/>
  <c r="AE266" i="14" a="1"/>
  <c r="AE266" i="14" s="1"/>
  <c r="AC154" i="14" a="1"/>
  <c r="AC154" i="14" s="1"/>
  <c r="AC93" i="14" a="1"/>
  <c r="AC93" i="14" s="1"/>
  <c r="W243" i="14" a="1"/>
  <c r="W243" i="14" s="1"/>
  <c r="AC212" i="14" a="1"/>
  <c r="AC212" i="14" s="1"/>
  <c r="L212" i="14" s="1" a="1"/>
  <c r="L212" i="14" s="1"/>
  <c r="AA244" i="14" a="1"/>
  <c r="AA244" i="14" s="1"/>
  <c r="AC305" i="14" a="1"/>
  <c r="AC305" i="14" s="1"/>
  <c r="Y46" i="14" a="1"/>
  <c r="Y46" i="14" s="1"/>
  <c r="Y285" i="14" a="1"/>
  <c r="Y285" i="14" s="1"/>
  <c r="U312" i="14" a="1"/>
  <c r="U312" i="14" s="1"/>
  <c r="AA205" i="14" a="1"/>
  <c r="AA205" i="14" s="1"/>
  <c r="AA251" i="14" a="1"/>
  <c r="AA251" i="14" s="1"/>
  <c r="AE84" i="14" a="1"/>
  <c r="AE84" i="14" s="1"/>
  <c r="AA312" i="14" a="1"/>
  <c r="AA312" i="14" s="1"/>
  <c r="Y131" i="14" a="1"/>
  <c r="Y131" i="14" s="1"/>
  <c r="U261" i="14" a="1"/>
  <c r="U261" i="14" s="1"/>
  <c r="O310" i="14" a="1"/>
  <c r="O310" i="14" s="1"/>
  <c r="Y89" i="14" a="1"/>
  <c r="Y89" i="14" s="1"/>
  <c r="Y133" i="14" a="1"/>
  <c r="Y133" i="14" s="1"/>
  <c r="W95" i="14" a="1"/>
  <c r="W95" i="14" s="1"/>
  <c r="Q222" i="14" a="1"/>
  <c r="Q222" i="14" s="1"/>
  <c r="AA81" i="14" a="1"/>
  <c r="AA81" i="14" s="1"/>
  <c r="AB151" i="14" a="1"/>
  <c r="AB151" i="14" s="1"/>
  <c r="O158" i="14" a="1"/>
  <c r="O158" i="14" s="1"/>
  <c r="Q223" i="14" a="1"/>
  <c r="Q223" i="14" s="1"/>
  <c r="T276" i="14" a="1"/>
  <c r="T276" i="14" s="1"/>
  <c r="Q291" i="14" a="1"/>
  <c r="Q291" i="14" s="1"/>
  <c r="Y37" i="14" a="1"/>
  <c r="Y37" i="14" s="1"/>
  <c r="S30" i="14" a="1"/>
  <c r="S30" i="14" s="1"/>
  <c r="AD312" i="14" a="1"/>
  <c r="AD312" i="14" s="1"/>
  <c r="X312" i="14" a="1"/>
  <c r="X312" i="14" s="1"/>
  <c r="V312" i="14" a="1"/>
  <c r="V312" i="14" s="1"/>
  <c r="AB312" i="14" a="1"/>
  <c r="AB312" i="14" s="1"/>
  <c r="P312" i="14" a="1"/>
  <c r="P312" i="14" s="1"/>
  <c r="Z312" i="14" a="1"/>
  <c r="Z312" i="14" s="1"/>
  <c r="N312" i="14" a="1"/>
  <c r="N312" i="14" s="1"/>
  <c r="AE246" i="14" a="1"/>
  <c r="AE246" i="14" s="1"/>
  <c r="U30" i="14" a="1"/>
  <c r="U30" i="14" s="1"/>
  <c r="AA54" i="14" a="1"/>
  <c r="AA54" i="14" s="1"/>
  <c r="Y216" i="14" a="1"/>
  <c r="Y216" i="14" s="1"/>
  <c r="R216" i="14" a="1"/>
  <c r="R216" i="14" s="1"/>
  <c r="AD216" i="14" a="1"/>
  <c r="AD216" i="14" s="1"/>
  <c r="N216" i="14" a="1"/>
  <c r="N216" i="14" s="1"/>
  <c r="X216" i="14" a="1"/>
  <c r="X216" i="14" s="1"/>
  <c r="V271" i="14" a="1"/>
  <c r="V271" i="14" s="1"/>
  <c r="Y56" i="14" a="1"/>
  <c r="Y56" i="14" s="1"/>
  <c r="O312" i="14" a="1"/>
  <c r="O312" i="14" s="1"/>
  <c r="V209" i="14" a="1"/>
  <c r="V209" i="14" s="1"/>
  <c r="R209" i="14" a="1"/>
  <c r="R209" i="14" s="1"/>
  <c r="O209" i="14" a="1"/>
  <c r="O209" i="14" s="1"/>
  <c r="N195" i="14" a="1"/>
  <c r="N195" i="14" s="1"/>
  <c r="Z195" i="14" a="1"/>
  <c r="Z195" i="14" s="1"/>
  <c r="V195" i="14" a="1"/>
  <c r="V195" i="14" s="1"/>
  <c r="R91" i="14" a="1"/>
  <c r="R91" i="14" s="1"/>
  <c r="V91" i="14" a="1"/>
  <c r="V91" i="14" s="1"/>
  <c r="AB91" i="14" a="1"/>
  <c r="AB91" i="14" s="1"/>
  <c r="AD91" i="14" a="1"/>
  <c r="AD91" i="14" s="1"/>
  <c r="X91" i="14" a="1"/>
  <c r="X91" i="14" s="1"/>
  <c r="T91" i="14" a="1"/>
  <c r="T91" i="14" s="1"/>
  <c r="AB280" i="14" a="1"/>
  <c r="AB280" i="14" s="1"/>
  <c r="V280" i="14" a="1"/>
  <c r="V280" i="14" s="1"/>
  <c r="T280" i="14" a="1"/>
  <c r="T280" i="14" s="1"/>
  <c r="AD280" i="14" a="1"/>
  <c r="AD280" i="14" s="1"/>
  <c r="P280" i="14" a="1"/>
  <c r="P280" i="14" s="1"/>
  <c r="Z280" i="14" a="1"/>
  <c r="Z280" i="14" s="1"/>
  <c r="X280" i="14" a="1"/>
  <c r="X280" i="14" s="1"/>
  <c r="N280" i="14" a="1"/>
  <c r="N280" i="14" s="1"/>
  <c r="AC30" i="14" a="1"/>
  <c r="AC30" i="14" s="1"/>
  <c r="Y246" i="14" a="1"/>
  <c r="Y246" i="14" s="1"/>
  <c r="R300" i="14" a="1"/>
  <c r="R300" i="14" s="1"/>
  <c r="P300" i="14" a="1"/>
  <c r="P300" i="14" s="1"/>
  <c r="AE300" i="14" a="1"/>
  <c r="AE300" i="14" s="1"/>
  <c r="AE133" i="14" a="1"/>
  <c r="AE133" i="14" s="1"/>
  <c r="U199" i="14" a="1"/>
  <c r="U199" i="14" s="1"/>
  <c r="AE216" i="14" a="1"/>
  <c r="AE216" i="14" s="1"/>
  <c r="W41" i="14" a="1"/>
  <c r="W41" i="14" s="1"/>
  <c r="W226" i="14" a="1"/>
  <c r="W226" i="14" s="1"/>
  <c r="AC43" i="14" a="1"/>
  <c r="AC43" i="14" s="1"/>
  <c r="AE199" i="14" a="1"/>
  <c r="AE199" i="14" s="1"/>
  <c r="AE117" i="14" a="1"/>
  <c r="AE117" i="14" s="1"/>
  <c r="P131" i="14" a="1"/>
  <c r="P131" i="14" s="1"/>
  <c r="Z131" i="14" a="1"/>
  <c r="Z131" i="14" s="1"/>
  <c r="N131" i="14" a="1"/>
  <c r="N131" i="14" s="1"/>
  <c r="R131" i="14" a="1"/>
  <c r="R131" i="14" s="1"/>
  <c r="R275" i="14" a="1"/>
  <c r="R275" i="14" s="1"/>
  <c r="S67" i="14" a="1"/>
  <c r="S67" i="14" s="1"/>
  <c r="Z298" i="14" a="1"/>
  <c r="Z298" i="14" s="1"/>
  <c r="N298" i="14" a="1"/>
  <c r="N298" i="14" s="1"/>
  <c r="U296" i="14" a="1"/>
  <c r="U296" i="14" s="1"/>
  <c r="AE150" i="14" a="1"/>
  <c r="AE150" i="14" s="1"/>
  <c r="O137" i="14" a="1"/>
  <c r="O137" i="14" s="1"/>
  <c r="Z275" i="14" a="1"/>
  <c r="Z275" i="14" s="1"/>
  <c r="AD224" i="14" a="1"/>
  <c r="AD224" i="14" s="1"/>
  <c r="N224" i="14" a="1"/>
  <c r="N224" i="14" s="1"/>
  <c r="Z224" i="14" a="1"/>
  <c r="Z224" i="14" s="1"/>
  <c r="S169" i="14" a="1"/>
  <c r="S169" i="14" s="1"/>
  <c r="W205" i="14" a="1"/>
  <c r="W205" i="14" s="1"/>
  <c r="AB204" i="14" a="1"/>
  <c r="AB204" i="14" s="1"/>
  <c r="P204" i="14" a="1"/>
  <c r="P204" i="14" s="1"/>
  <c r="T204" i="14" a="1"/>
  <c r="T204" i="14" s="1"/>
  <c r="R204" i="14" a="1"/>
  <c r="R204" i="14" s="1"/>
  <c r="AD204" i="14" a="1"/>
  <c r="AD204" i="14" s="1"/>
  <c r="S45" i="14" a="1"/>
  <c r="S45" i="14" s="1"/>
  <c r="Q169" i="14" a="1"/>
  <c r="Q169" i="14" s="1"/>
  <c r="Q296" i="14" a="1"/>
  <c r="Q296" i="14" s="1"/>
  <c r="S296" i="14" a="1"/>
  <c r="S296" i="14" s="1"/>
  <c r="T15" i="14" a="1"/>
  <c r="T15" i="14" s="1"/>
  <c r="P15" i="14" a="1"/>
  <c r="P15" i="14" s="1"/>
  <c r="Z15" i="14" a="1"/>
  <c r="Z15" i="14" s="1"/>
  <c r="R15" i="14" a="1"/>
  <c r="R15" i="14" s="1"/>
  <c r="O43" i="14" a="1"/>
  <c r="O43" i="14" s="1"/>
  <c r="AD169" i="14" a="1"/>
  <c r="AD169" i="14" s="1"/>
  <c r="U15" i="14" a="1"/>
  <c r="U15" i="14" s="1"/>
  <c r="U216" i="14" a="1"/>
  <c r="U216" i="14" s="1"/>
  <c r="R190" i="14" a="1"/>
  <c r="R190" i="14" s="1"/>
  <c r="X190" i="14" a="1"/>
  <c r="X190" i="14" s="1"/>
  <c r="Z190" i="14" a="1"/>
  <c r="Z190" i="14" s="1"/>
  <c r="AD141" i="14" a="1"/>
  <c r="AD141" i="14" s="1"/>
  <c r="N141" i="14" a="1"/>
  <c r="N141" i="14" s="1"/>
  <c r="T141" i="14" a="1"/>
  <c r="T141" i="14" s="1"/>
  <c r="Z141" i="14" a="1"/>
  <c r="Z141" i="14" s="1"/>
  <c r="W141" i="14" a="1"/>
  <c r="W141" i="14" s="1"/>
  <c r="V169" i="14" a="1"/>
  <c r="V169" i="14" s="1"/>
  <c r="AA30" i="14" a="1"/>
  <c r="AA30" i="14" s="1"/>
  <c r="R245" i="14" a="1"/>
  <c r="R245" i="14" s="1"/>
  <c r="V174" i="14" a="1"/>
  <c r="V174" i="14" s="1"/>
  <c r="T174" i="14" a="1"/>
  <c r="T174" i="14" s="1"/>
  <c r="Q91" i="14" a="1"/>
  <c r="Q91" i="14" s="1"/>
  <c r="F91" i="14" s="1" a="1"/>
  <c r="F91" i="14" s="1"/>
  <c r="S27" i="14" a="1"/>
  <c r="S27" i="14" s="1"/>
  <c r="AB300" i="14" a="1"/>
  <c r="AB300" i="14" s="1"/>
  <c r="O280" i="14" a="1"/>
  <c r="O280" i="14" s="1"/>
  <c r="AB169" i="14" a="1"/>
  <c r="AB169" i="14" s="1"/>
  <c r="Y312" i="14" a="1"/>
  <c r="Y312" i="14" s="1"/>
  <c r="V289" i="14" a="1"/>
  <c r="V289" i="14" s="1"/>
  <c r="V213" i="14" a="1"/>
  <c r="V213" i="14" s="1"/>
  <c r="AB213" i="14" a="1"/>
  <c r="AB213" i="14" s="1"/>
  <c r="T213" i="14" a="1"/>
  <c r="T213" i="14" s="1"/>
  <c r="Q213" i="14" a="1"/>
  <c r="Q213" i="14" s="1"/>
  <c r="P224" i="14" a="1"/>
  <c r="P224" i="14" s="1"/>
  <c r="Q212" i="14" a="1"/>
  <c r="Q212" i="14" s="1"/>
  <c r="AD124" i="14" a="1"/>
  <c r="AD124" i="14" s="1"/>
  <c r="AB124" i="14" a="1"/>
  <c r="AB124" i="14" s="1"/>
  <c r="Z124" i="14" a="1"/>
  <c r="Z124" i="14" s="1"/>
  <c r="R124" i="14" a="1"/>
  <c r="R124" i="14" s="1"/>
  <c r="Z27" i="14" a="1"/>
  <c r="Z27" i="14" s="1"/>
  <c r="O91" i="14" a="1"/>
  <c r="O91" i="14" s="1"/>
  <c r="Q195" i="14" a="1"/>
  <c r="Q195" i="14" s="1"/>
  <c r="AB150" i="14" a="1"/>
  <c r="AB150" i="14" s="1"/>
  <c r="N150" i="14" a="1"/>
  <c r="N150" i="14" s="1"/>
  <c r="AD150" i="14" a="1"/>
  <c r="AD150" i="14" s="1"/>
  <c r="P150" i="14" a="1"/>
  <c r="P150" i="14" s="1"/>
  <c r="O34" i="14" a="1"/>
  <c r="O34" i="14" s="1"/>
  <c r="AB34" i="14" a="1"/>
  <c r="AB34" i="14" s="1"/>
  <c r="X34" i="14" a="1"/>
  <c r="X34" i="14" s="1"/>
  <c r="T34" i="14" a="1"/>
  <c r="T34" i="14" s="1"/>
  <c r="AD34" i="14" a="1"/>
  <c r="AD34" i="14" s="1"/>
  <c r="R34" i="14" a="1"/>
  <c r="R34" i="14" s="1"/>
  <c r="U34" i="14" a="1"/>
  <c r="U34" i="14" s="1"/>
  <c r="R67" i="14" a="1"/>
  <c r="R67" i="14" s="1"/>
  <c r="R195" i="14" a="1"/>
  <c r="R195" i="14" s="1"/>
  <c r="AC312" i="14" a="1"/>
  <c r="AC312" i="14" s="1"/>
  <c r="AB67" i="14" a="1"/>
  <c r="AB67" i="14" s="1"/>
  <c r="V109" i="14" a="1"/>
  <c r="V109" i="14" s="1"/>
  <c r="P109" i="14" a="1"/>
  <c r="P109" i="14" s="1"/>
  <c r="W209" i="14" a="1"/>
  <c r="W209" i="14" s="1"/>
  <c r="AB298" i="14" a="1"/>
  <c r="AB298" i="14" s="1"/>
  <c r="Q135" i="14" a="1"/>
  <c r="Q135" i="14" s="1"/>
  <c r="Y30" i="14" a="1"/>
  <c r="Y30" i="14" s="1"/>
  <c r="X202" i="14" a="1"/>
  <c r="X202" i="14" s="1"/>
  <c r="Z202" i="14" a="1"/>
  <c r="Z202" i="14" s="1"/>
  <c r="T202" i="14" a="1"/>
  <c r="T202" i="14" s="1"/>
  <c r="AA202" i="14" a="1"/>
  <c r="AA202" i="14" s="1"/>
  <c r="N202" i="14" a="1"/>
  <c r="N202" i="14" s="1"/>
  <c r="AB202" i="14" a="1"/>
  <c r="AB202" i="14" s="1"/>
  <c r="U91" i="14" a="1"/>
  <c r="U91" i="14" s="1"/>
  <c r="R56" i="14" a="1"/>
  <c r="R56" i="14" s="1"/>
  <c r="AB43" i="14" a="1"/>
  <c r="AB43" i="14" s="1"/>
  <c r="R246" i="14" a="1"/>
  <c r="R246" i="14" s="1"/>
  <c r="Y298" i="14" a="1"/>
  <c r="Y298" i="14" s="1"/>
  <c r="Z41" i="14" a="1"/>
  <c r="Z41" i="14" s="1"/>
  <c r="Q190" i="14" a="1"/>
  <c r="Q190" i="14" s="1"/>
  <c r="AD56" i="14" a="1"/>
  <c r="AD56" i="14" s="1"/>
  <c r="Y67" i="14" a="1"/>
  <c r="Y67" i="14" s="1"/>
  <c r="W179" i="14" a="1"/>
  <c r="W179" i="14" s="1"/>
  <c r="AB246" i="14" a="1"/>
  <c r="AB246" i="14" s="1"/>
  <c r="Z274" i="14" a="1"/>
  <c r="Z274" i="14" s="1"/>
  <c r="R312" i="14" a="1"/>
  <c r="R312" i="14" s="1"/>
  <c r="Z168" i="14" a="1"/>
  <c r="Z168" i="14" s="1"/>
  <c r="O30" i="14" a="1"/>
  <c r="O30" i="14" s="1"/>
  <c r="P56" i="14" a="1"/>
  <c r="P56" i="14" s="1"/>
  <c r="AD298" i="14" a="1"/>
  <c r="AD298" i="14" s="1"/>
  <c r="Q159" i="14" a="1"/>
  <c r="Q159" i="14" s="1"/>
  <c r="P274" i="14" a="1"/>
  <c r="P274" i="14" s="1"/>
  <c r="T312" i="14" a="1"/>
  <c r="T312" i="14" s="1"/>
  <c r="Q30" i="14" a="1"/>
  <c r="Q30" i="14" s="1"/>
  <c r="V168" i="14" a="1"/>
  <c r="V168" i="14" s="1"/>
  <c r="Z184" i="14" a="1"/>
  <c r="Z184" i="14" s="1"/>
  <c r="T184" i="14" a="1"/>
  <c r="T184" i="14" s="1"/>
  <c r="O184" i="14" a="1"/>
  <c r="O184" i="14" s="1"/>
  <c r="N184" i="14" a="1"/>
  <c r="N184" i="14" s="1"/>
  <c r="Y184" i="14" a="1"/>
  <c r="Y184" i="14" s="1"/>
  <c r="J184" i="14" s="1" a="1"/>
  <c r="J184" i="14" s="1"/>
  <c r="AB184" i="14" a="1"/>
  <c r="AB184" i="14" s="1"/>
  <c r="AD184" i="14" a="1"/>
  <c r="AD184" i="14" s="1"/>
  <c r="Q43" i="14" a="1"/>
  <c r="Q43" i="14" s="1"/>
  <c r="T242" i="14" a="1"/>
  <c r="T242" i="14" s="1"/>
  <c r="X242" i="14" a="1"/>
  <c r="X242" i="14" s="1"/>
  <c r="AD242" i="14" a="1"/>
  <c r="AD242" i="14" s="1"/>
  <c r="AB242" i="14" a="1"/>
  <c r="AB242" i="14" s="1"/>
  <c r="S242" i="14" a="1"/>
  <c r="S242" i="14" s="1"/>
  <c r="P242" i="14" a="1"/>
  <c r="P242" i="14" s="1"/>
  <c r="N242" i="14" a="1"/>
  <c r="N242" i="14" s="1"/>
  <c r="V242" i="14" a="1"/>
  <c r="V242" i="14" s="1"/>
  <c r="R242" i="14" a="1"/>
  <c r="R242" i="14" s="1"/>
  <c r="Z242" i="14" a="1"/>
  <c r="Z242" i="14" s="1"/>
  <c r="X298" i="14" a="1"/>
  <c r="X298" i="14" s="1"/>
  <c r="AD261" i="14" a="1"/>
  <c r="AD261" i="14" s="1"/>
  <c r="X274" i="14" a="1"/>
  <c r="X274" i="14" s="1"/>
  <c r="AD30" i="14" a="1"/>
  <c r="AD30" i="14" s="1"/>
  <c r="X30" i="14" a="1"/>
  <c r="X30" i="14" s="1"/>
  <c r="V30" i="14" a="1"/>
  <c r="V30" i="14" s="1"/>
  <c r="T30" i="14" a="1"/>
  <c r="T30" i="14" s="1"/>
  <c r="AB30" i="14" a="1"/>
  <c r="AB30" i="14" s="1"/>
  <c r="AA51" i="14" a="1"/>
  <c r="AA51" i="14" s="1"/>
  <c r="T245" i="14" a="1"/>
  <c r="T245" i="14" s="1"/>
  <c r="X245" i="14" a="1"/>
  <c r="X245" i="14" s="1"/>
  <c r="AD245" i="14" a="1"/>
  <c r="AD245" i="14" s="1"/>
  <c r="Z245" i="14" a="1"/>
  <c r="Z245" i="14" s="1"/>
  <c r="AD296" i="14" a="1"/>
  <c r="AD296" i="14" s="1"/>
  <c r="T296" i="14" a="1"/>
  <c r="T296" i="14" s="1"/>
  <c r="P296" i="14" a="1"/>
  <c r="P296" i="14" s="1"/>
  <c r="V296" i="14" a="1"/>
  <c r="V296" i="14" s="1"/>
  <c r="Z296" i="14" a="1"/>
  <c r="Z296" i="14" s="1"/>
  <c r="X296" i="14" a="1"/>
  <c r="X296" i="14" s="1"/>
  <c r="N296" i="14" a="1"/>
  <c r="N296" i="14" s="1"/>
  <c r="R296" i="14" a="1"/>
  <c r="R296" i="14" s="1"/>
  <c r="P45" i="14" a="1"/>
  <c r="P45" i="14" s="1"/>
  <c r="Q45" i="14" a="1"/>
  <c r="Q45" i="14" s="1"/>
  <c r="Z45" i="14" a="1"/>
  <c r="Z45" i="14" s="1"/>
  <c r="X45" i="14" a="1"/>
  <c r="X45" i="14" s="1"/>
  <c r="T45" i="14" a="1"/>
  <c r="T45" i="14" s="1"/>
  <c r="R45" i="14" a="1"/>
  <c r="R45" i="14" s="1"/>
  <c r="V43" i="14" a="1"/>
  <c r="V43" i="14" s="1"/>
  <c r="AD43" i="14" a="1"/>
  <c r="AD43" i="14" s="1"/>
  <c r="X43" i="14" a="1"/>
  <c r="X43" i="14" s="1"/>
  <c r="AB41" i="14" a="1"/>
  <c r="AB41" i="14" s="1"/>
  <c r="T41" i="14" a="1"/>
  <c r="T41" i="14" s="1"/>
  <c r="V41" i="14" a="1"/>
  <c r="V41" i="14" s="1"/>
  <c r="N41" i="14" a="1"/>
  <c r="N41" i="14" s="1"/>
  <c r="AD41" i="14" a="1"/>
  <c r="AD41" i="14" s="1"/>
  <c r="X41" i="14" a="1"/>
  <c r="X41" i="14" s="1"/>
  <c r="R41" i="14" a="1"/>
  <c r="R41" i="14" s="1"/>
  <c r="P41" i="14" a="1"/>
  <c r="P41" i="14" s="1"/>
  <c r="AB135" i="14" a="1"/>
  <c r="AB135" i="14" s="1"/>
  <c r="T146" i="14" a="1"/>
  <c r="T146" i="14" s="1"/>
  <c r="V146" i="14" a="1"/>
  <c r="V146" i="14" s="1"/>
  <c r="R146" i="14" a="1"/>
  <c r="R146" i="14" s="1"/>
  <c r="X146" i="14" a="1"/>
  <c r="X146" i="14" s="1"/>
  <c r="AB146" i="14" a="1"/>
  <c r="AB146" i="14" s="1"/>
  <c r="P146" i="14" a="1"/>
  <c r="P146" i="14" s="1"/>
  <c r="AD146" i="14" a="1"/>
  <c r="AD146" i="14" s="1"/>
  <c r="N45" i="14" a="1"/>
  <c r="N45" i="14" s="1"/>
  <c r="S146" i="14" a="1"/>
  <c r="S146" i="14" s="1"/>
  <c r="Y91" i="14" a="1"/>
  <c r="Y91" i="14" s="1"/>
  <c r="P298" i="14" a="1"/>
  <c r="P298" i="14" s="1"/>
  <c r="W296" i="14" a="1"/>
  <c r="W296" i="14" s="1"/>
  <c r="S298" i="14" a="1"/>
  <c r="S298" i="14" s="1"/>
  <c r="X261" i="14" a="1"/>
  <c r="X261" i="14" s="1"/>
  <c r="R114" i="14" a="1"/>
  <c r="R114" i="14" s="1"/>
  <c r="Z114" i="14" a="1"/>
  <c r="Z114" i="14" s="1"/>
  <c r="AD114" i="14" a="1"/>
  <c r="AD114" i="14" s="1"/>
  <c r="Z169" i="14" a="1"/>
  <c r="Z169" i="14" s="1"/>
  <c r="T169" i="14" a="1"/>
  <c r="T169" i="14" s="1"/>
  <c r="P169" i="14" a="1"/>
  <c r="P169" i="14" s="1"/>
  <c r="X169" i="14" a="1"/>
  <c r="X169" i="14" s="1"/>
  <c r="R169" i="14" a="1"/>
  <c r="R169" i="14" s="1"/>
  <c r="V192" i="14" a="1"/>
  <c r="V192" i="14" s="1"/>
  <c r="Z192" i="14" a="1"/>
  <c r="Z192" i="14" s="1"/>
  <c r="AC192" i="14" a="1"/>
  <c r="AC192" i="14" s="1"/>
  <c r="N67" i="14" a="1"/>
  <c r="N67" i="14" s="1"/>
  <c r="AD67" i="14" a="1"/>
  <c r="AD67" i="14" s="1"/>
  <c r="T67" i="14" a="1"/>
  <c r="T67" i="14" s="1"/>
  <c r="X67" i="14" a="1"/>
  <c r="X67" i="14" s="1"/>
  <c r="Z67" i="14" a="1"/>
  <c r="Z67" i="14" s="1"/>
  <c r="R149" i="14" a="1"/>
  <c r="R149" i="14" s="1"/>
  <c r="Z149" i="14" a="1"/>
  <c r="Z149" i="14" s="1"/>
  <c r="N149" i="14" a="1"/>
  <c r="N149" i="14" s="1"/>
  <c r="T149" i="14" a="1"/>
  <c r="T149" i="14" s="1"/>
  <c r="AD149" i="14" a="1"/>
  <c r="AD149" i="14" s="1"/>
  <c r="P149" i="14" a="1"/>
  <c r="P149" i="14" s="1"/>
  <c r="W67" i="14" a="1"/>
  <c r="W67" i="14" s="1"/>
  <c r="I67" i="14" s="1" a="1"/>
  <c r="I67" i="14" s="1"/>
  <c r="AC261" i="14" a="1"/>
  <c r="AC261" i="14" s="1"/>
  <c r="AC169" i="14" a="1"/>
  <c r="AC169" i="14" s="1"/>
  <c r="R119" i="14" a="1"/>
  <c r="R119" i="14" s="1"/>
  <c r="AB119" i="14" a="1"/>
  <c r="AB119" i="14" s="1"/>
  <c r="X187" i="14" a="1"/>
  <c r="X187" i="14" s="1"/>
  <c r="N187" i="14" a="1"/>
  <c r="N187" i="14" s="1"/>
  <c r="R187" i="14" a="1"/>
  <c r="R187" i="14" s="1"/>
  <c r="AD187" i="14" a="1"/>
  <c r="AD187" i="14" s="1"/>
  <c r="X268" i="14" a="1"/>
  <c r="X268" i="14" s="1"/>
  <c r="AC268" i="14" a="1"/>
  <c r="AC268" i="14" s="1"/>
  <c r="Z268" i="14" a="1"/>
  <c r="Z268" i="14" s="1"/>
  <c r="S268" i="14" a="1"/>
  <c r="S268" i="14" s="1"/>
  <c r="P67" i="14" a="1"/>
  <c r="P67" i="14" s="1"/>
  <c r="AD45" i="14" a="1"/>
  <c r="AD45" i="14" s="1"/>
  <c r="AB45" i="14" a="1"/>
  <c r="AB45" i="14" s="1"/>
  <c r="AA135" i="14" a="1"/>
  <c r="AA135" i="14" s="1"/>
  <c r="K135" i="14" s="1" a="1"/>
  <c r="K135" i="14" s="1"/>
  <c r="S76" i="14" a="1"/>
  <c r="S76" i="14" s="1"/>
  <c r="AD178" i="14" a="1"/>
  <c r="AD178" i="14" s="1"/>
  <c r="T43" i="14" a="1"/>
  <c r="T43" i="14" s="1"/>
  <c r="W216" i="14" a="1"/>
  <c r="W216" i="14" s="1"/>
  <c r="U135" i="14" a="1"/>
  <c r="U135" i="14" s="1"/>
  <c r="AB178" i="14" a="1"/>
  <c r="AB178" i="14" s="1"/>
  <c r="AE42" i="14" a="1"/>
  <c r="AE42" i="14" s="1"/>
  <c r="M42" i="14" s="1" a="1"/>
  <c r="M42" i="14" s="1"/>
  <c r="W104" i="14" a="1"/>
  <c r="W104" i="14" s="1"/>
  <c r="X168" i="14" a="1"/>
  <c r="X168" i="14" s="1"/>
  <c r="X120" i="14" a="1"/>
  <c r="X120" i="14" s="1"/>
  <c r="U120" i="14" a="1"/>
  <c r="U120" i="14" s="1"/>
  <c r="Z120" i="14" a="1"/>
  <c r="Z120" i="14" s="1"/>
  <c r="N120" i="14" a="1"/>
  <c r="N120" i="14" s="1"/>
  <c r="R225" i="14" a="1"/>
  <c r="R225" i="14" s="1"/>
  <c r="P225" i="14" a="1"/>
  <c r="P225" i="14" s="1"/>
  <c r="AD225" i="14" a="1"/>
  <c r="AD225" i="14" s="1"/>
  <c r="N30" i="14" a="1"/>
  <c r="N30" i="14" s="1"/>
  <c r="AD209" i="14" a="1"/>
  <c r="AD209" i="14" s="1"/>
  <c r="S43" i="14" a="1"/>
  <c r="S43" i="14" s="1"/>
  <c r="X166" i="14" a="1"/>
  <c r="X166" i="14" s="1"/>
  <c r="Z166" i="14" a="1"/>
  <c r="Z166" i="14" s="1"/>
  <c r="V166" i="14" a="1"/>
  <c r="V166" i="14" s="1"/>
  <c r="R166" i="14" a="1"/>
  <c r="R166" i="14" s="1"/>
  <c r="P166" i="14" a="1"/>
  <c r="P166" i="14" s="1"/>
  <c r="N166" i="14" a="1"/>
  <c r="N166" i="14" s="1"/>
  <c r="AD166" i="14" a="1"/>
  <c r="AD166" i="14" s="1"/>
  <c r="S166" i="14" a="1"/>
  <c r="S166" i="14" s="1"/>
  <c r="AB166" i="14" a="1"/>
  <c r="AB166" i="14" s="1"/>
  <c r="U298" i="14" a="1"/>
  <c r="U298" i="14" s="1"/>
  <c r="Y43" i="14" a="1"/>
  <c r="Y43" i="14" s="1"/>
  <c r="AA18" i="14" a="1"/>
  <c r="AA18" i="14" s="1"/>
  <c r="U137" i="14" a="1"/>
  <c r="U137" i="14" s="1"/>
  <c r="U271" i="14" a="1"/>
  <c r="U271" i="14" s="1"/>
  <c r="W45" i="14" a="1"/>
  <c r="W45" i="14" s="1"/>
  <c r="Y137" i="14" a="1"/>
  <c r="Y137" i="14" s="1"/>
  <c r="AC19" i="14" a="1"/>
  <c r="AC19" i="14" s="1"/>
  <c r="O179" i="14" a="1"/>
  <c r="O179" i="14" s="1"/>
  <c r="AB260" i="14" a="1"/>
  <c r="AB260" i="14" s="1"/>
  <c r="AC260" i="14" a="1"/>
  <c r="AC260" i="14" s="1"/>
  <c r="Z260" i="14" a="1"/>
  <c r="Z260" i="14" s="1"/>
  <c r="N260" i="14" a="1"/>
  <c r="N260" i="14" s="1"/>
  <c r="V260" i="14" a="1"/>
  <c r="V260" i="14" s="1"/>
  <c r="AD260" i="14" a="1"/>
  <c r="AD260" i="14" s="1"/>
  <c r="Y260" i="14" a="1"/>
  <c r="Y260" i="14" s="1"/>
  <c r="W260" i="14" a="1"/>
  <c r="W260" i="14" s="1"/>
  <c r="R260" i="14" a="1"/>
  <c r="R260" i="14" s="1"/>
  <c r="R30" i="14" a="1"/>
  <c r="R30" i="14" s="1"/>
  <c r="X209" i="14" a="1"/>
  <c r="X209" i="14" s="1"/>
  <c r="Q274" i="14" a="1"/>
  <c r="Q274" i="14" s="1"/>
  <c r="N89" i="14" a="1"/>
  <c r="N89" i="14" s="1"/>
  <c r="AB168" i="14" a="1"/>
  <c r="AB168" i="14" s="1"/>
  <c r="R168" i="14" a="1"/>
  <c r="R168" i="14" s="1"/>
  <c r="P168" i="14" a="1"/>
  <c r="P168" i="14" s="1"/>
  <c r="T168" i="14" a="1"/>
  <c r="T168" i="14" s="1"/>
  <c r="AE168" i="14" a="1"/>
  <c r="AE168" i="14" s="1"/>
  <c r="M168" i="14" s="1" a="1"/>
  <c r="M168" i="14" s="1"/>
  <c r="O168" i="14" a="1"/>
  <c r="O168" i="14" s="1"/>
  <c r="R51" i="14" a="1"/>
  <c r="R51" i="14" s="1"/>
  <c r="S51" i="14" a="1"/>
  <c r="S51" i="14" s="1"/>
  <c r="AB51" i="14" a="1"/>
  <c r="AB51" i="14" s="1"/>
  <c r="N51" i="14" a="1"/>
  <c r="N51" i="14" s="1"/>
  <c r="T261" i="14" a="1"/>
  <c r="T261" i="14" s="1"/>
  <c r="Z261" i="14" a="1"/>
  <c r="Z261" i="14" s="1"/>
  <c r="V261" i="14" a="1"/>
  <c r="V261" i="14" s="1"/>
  <c r="O261" i="14" a="1"/>
  <c r="O261" i="14" s="1"/>
  <c r="N261" i="14" a="1"/>
  <c r="N261" i="14" s="1"/>
  <c r="W51" i="14" a="1"/>
  <c r="W51" i="14" s="1"/>
  <c r="R28" i="14" a="1"/>
  <c r="R28" i="14" s="1"/>
  <c r="AD28" i="14" a="1"/>
  <c r="AD28" i="14" s="1"/>
  <c r="X28" i="14" a="1"/>
  <c r="X28" i="14" s="1"/>
  <c r="AB28" i="14" a="1"/>
  <c r="AB28" i="14" s="1"/>
  <c r="Z28" i="14" a="1"/>
  <c r="Z28" i="14" s="1"/>
  <c r="N28" i="14" a="1"/>
  <c r="N28" i="14" s="1"/>
  <c r="W246" i="14" a="1"/>
  <c r="W246" i="14" s="1"/>
  <c r="Z199" i="14" a="1"/>
  <c r="Z199" i="14" s="1"/>
  <c r="T199" i="14" a="1"/>
  <c r="T199" i="14" s="1"/>
  <c r="AB199" i="14" a="1"/>
  <c r="AB199" i="14" s="1"/>
  <c r="AD199" i="14" a="1"/>
  <c r="AD199" i="14" s="1"/>
  <c r="P199" i="14" a="1"/>
  <c r="P199" i="14" s="1"/>
  <c r="Y226" i="14" a="1"/>
  <c r="Y226" i="14" s="1"/>
  <c r="P66" i="14" a="1"/>
  <c r="P66" i="14" s="1"/>
  <c r="R66" i="14" a="1"/>
  <c r="R66" i="14" s="1"/>
  <c r="AD66" i="14" a="1"/>
  <c r="AD66" i="14" s="1"/>
  <c r="X66" i="14" a="1"/>
  <c r="X66" i="14" s="1"/>
  <c r="Y271" i="14" a="1"/>
  <c r="Y271" i="14" s="1"/>
  <c r="AC41" i="14" a="1"/>
  <c r="AC41" i="14" s="1"/>
  <c r="AA91" i="14" a="1"/>
  <c r="AA91" i="14" s="1"/>
  <c r="O216" i="14" a="1"/>
  <c r="O216" i="14" s="1"/>
  <c r="N135" i="14" a="1"/>
  <c r="N135" i="14" s="1"/>
  <c r="P42" i="14" a="1"/>
  <c r="P42" i="14" s="1"/>
  <c r="N42" i="14" a="1"/>
  <c r="N42" i="14" s="1"/>
  <c r="V42" i="14" a="1"/>
  <c r="V42" i="14" s="1"/>
  <c r="R42" i="14" a="1"/>
  <c r="R42" i="14" s="1"/>
  <c r="O135" i="14" a="1"/>
  <c r="O135" i="14" s="1"/>
  <c r="R265" i="14" a="1"/>
  <c r="R265" i="14" s="1"/>
  <c r="AD265" i="14" a="1"/>
  <c r="AD265" i="14" s="1"/>
  <c r="U265" i="14" a="1"/>
  <c r="U265" i="14" s="1"/>
  <c r="T265" i="14" a="1"/>
  <c r="T265" i="14" s="1"/>
  <c r="X265" i="14" a="1"/>
  <c r="X265" i="14" s="1"/>
  <c r="N140" i="14" a="1"/>
  <c r="N140" i="14" s="1"/>
  <c r="T140" i="14" a="1"/>
  <c r="T140" i="14" s="1"/>
  <c r="Q140" i="14" a="1"/>
  <c r="Q140" i="14" s="1"/>
  <c r="X140" i="14" a="1"/>
  <c r="X140" i="14" s="1"/>
  <c r="V45" i="14" a="1"/>
  <c r="V45" i="14" s="1"/>
  <c r="S187" i="14" a="1"/>
  <c r="S187" i="14" s="1"/>
  <c r="Z178" i="14" a="1"/>
  <c r="Z178" i="14" s="1"/>
  <c r="X178" i="14" a="1"/>
  <c r="X178" i="14" s="1"/>
  <c r="P178" i="14" a="1"/>
  <c r="P178" i="14" s="1"/>
  <c r="T178" i="14" a="1"/>
  <c r="T178" i="14" s="1"/>
  <c r="N43" i="14" a="1"/>
  <c r="N43" i="14" s="1"/>
  <c r="AE43" i="14" a="1"/>
  <c r="AE43" i="14" s="1"/>
  <c r="AC279" i="14" a="1"/>
  <c r="AC279" i="14" s="1"/>
  <c r="U154" i="14" a="1"/>
  <c r="U154" i="14" s="1"/>
  <c r="AE41" i="14" a="1"/>
  <c r="AE41" i="14" s="1"/>
  <c r="AC300" i="14" a="1"/>
  <c r="AC300" i="14" s="1"/>
  <c r="P30" i="14" a="1"/>
  <c r="P30" i="14" s="1"/>
  <c r="T109" i="14" a="1"/>
  <c r="T109" i="14" s="1"/>
  <c r="AB89" i="14" a="1"/>
  <c r="AB89" i="14" s="1"/>
  <c r="X175" i="14" a="1"/>
  <c r="X175" i="14" s="1"/>
  <c r="P175" i="14" a="1"/>
  <c r="P175" i="14" s="1"/>
  <c r="R175" i="14" a="1"/>
  <c r="R175" i="14" s="1"/>
  <c r="Z175" i="14" a="1"/>
  <c r="Z175" i="14" s="1"/>
  <c r="P261" i="14" a="1"/>
  <c r="P261" i="14" s="1"/>
  <c r="Y204" i="14" a="1"/>
  <c r="Y204" i="14" s="1"/>
  <c r="U158" i="14" a="1"/>
  <c r="U158" i="14" s="1"/>
  <c r="Y199" i="14" a="1"/>
  <c r="Y199" i="14" s="1"/>
  <c r="AE91" i="14" a="1"/>
  <c r="AE91" i="14" s="1"/>
  <c r="Y158" i="14" a="1"/>
  <c r="Y158" i="14" s="1"/>
  <c r="Y141" i="14" a="1"/>
  <c r="Y141" i="14" s="1"/>
  <c r="W265" i="14" a="1"/>
  <c r="W265" i="14" s="1"/>
  <c r="AE109" i="14" a="1"/>
  <c r="AE109" i="14" s="1"/>
  <c r="O242" i="14" a="1"/>
  <c r="O242" i="14" s="1"/>
  <c r="Y60" i="14" a="1"/>
  <c r="Y60" i="14" s="1"/>
  <c r="T266" i="14" a="1"/>
  <c r="T266" i="14" s="1"/>
  <c r="X266" i="14" a="1"/>
  <c r="X266" i="14" s="1"/>
  <c r="R266" i="14" a="1"/>
  <c r="R266" i="14" s="1"/>
  <c r="Z266" i="14" a="1"/>
  <c r="Z266" i="14" s="1"/>
  <c r="AD266" i="14" a="1"/>
  <c r="AD266" i="14" s="1"/>
  <c r="AB266" i="14" a="1"/>
  <c r="AB266" i="14" s="1"/>
  <c r="O224" i="14" a="1"/>
  <c r="O224" i="14" s="1"/>
  <c r="AA187" i="14" a="1"/>
  <c r="AA187" i="14" s="1"/>
  <c r="Q242" i="14" a="1"/>
  <c r="Q242" i="14" s="1"/>
  <c r="Q42" i="14" a="1"/>
  <c r="Q42" i="14" s="1"/>
  <c r="N284" i="14" a="1"/>
  <c r="N284" i="14" s="1"/>
  <c r="T284" i="14" a="1"/>
  <c r="T284" i="14" s="1"/>
  <c r="AE134" i="14" a="1"/>
  <c r="AE134" i="14" s="1"/>
  <c r="N244" i="14" a="1"/>
  <c r="N244" i="14" s="1"/>
  <c r="V244" i="14" a="1"/>
  <c r="V244" i="14" s="1"/>
  <c r="AD244" i="14" a="1"/>
  <c r="AD244" i="14" s="1"/>
  <c r="V36" i="14" a="1"/>
  <c r="V36" i="14" s="1"/>
  <c r="O159" i="14" a="1"/>
  <c r="O159" i="14" s="1"/>
  <c r="W301" i="14" a="1"/>
  <c r="W301" i="14" s="1"/>
  <c r="U210" i="14" a="1"/>
  <c r="U210" i="14" s="1"/>
  <c r="AA15" i="14" a="1"/>
  <c r="AA15" i="14" s="1"/>
  <c r="X186" i="14" a="1"/>
  <c r="X186" i="14" s="1"/>
  <c r="AB186" i="14" a="1"/>
  <c r="AB186" i="14" s="1"/>
  <c r="X223" i="14" a="1"/>
  <c r="X223" i="14" s="1"/>
  <c r="N277" i="14" a="1"/>
  <c r="N277" i="14" s="1"/>
  <c r="S277" i="14" a="1"/>
  <c r="S277" i="14" s="1"/>
  <c r="Q277" i="14" a="1"/>
  <c r="Q277" i="14" s="1"/>
  <c r="T277" i="14" a="1"/>
  <c r="T277" i="14" s="1"/>
  <c r="Q266" i="14" a="1"/>
  <c r="Q266" i="14" s="1"/>
  <c r="P277" i="14" a="1"/>
  <c r="P277" i="14" s="1"/>
  <c r="Z206" i="14" a="1"/>
  <c r="Z206" i="14" s="1"/>
  <c r="AC135" i="14" a="1"/>
  <c r="AC135" i="14" s="1"/>
  <c r="O126" i="14" a="1"/>
  <c r="O126" i="14" s="1"/>
  <c r="AE69" i="14" a="1"/>
  <c r="AE69" i="14" s="1"/>
  <c r="M69" i="14" s="1" a="1"/>
  <c r="M69" i="14" s="1"/>
  <c r="Q225" i="14" a="1"/>
  <c r="Q225" i="14" s="1"/>
  <c r="W194" i="14" a="1"/>
  <c r="W194" i="14" s="1"/>
  <c r="S225" i="14" a="1"/>
  <c r="S225" i="14" s="1"/>
  <c r="Z223" i="14" a="1"/>
  <c r="Z223" i="14" s="1"/>
  <c r="AA303" i="14" a="1"/>
  <c r="AA303" i="14" s="1"/>
  <c r="N303" i="14" a="1"/>
  <c r="N303" i="14" s="1"/>
  <c r="S312" i="14" a="1"/>
  <c r="S312" i="14" s="1"/>
  <c r="U241" i="14" a="1"/>
  <c r="U241" i="14" s="1"/>
  <c r="Y15" i="14" a="1"/>
  <c r="Y15" i="14" s="1"/>
  <c r="S245" i="14" a="1"/>
  <c r="S245" i="14" s="1"/>
  <c r="Z47" i="14" a="1"/>
  <c r="Z47" i="14" s="1"/>
  <c r="R108" i="14" a="1"/>
  <c r="R108" i="14" s="1"/>
  <c r="N108" i="14" a="1"/>
  <c r="N108" i="14" s="1"/>
  <c r="V108" i="14" a="1"/>
  <c r="V108" i="14" s="1"/>
  <c r="AD108" i="14" a="1"/>
  <c r="AD108" i="14" s="1"/>
  <c r="AB108" i="14" a="1"/>
  <c r="AB108" i="14" s="1"/>
  <c r="W266" i="14" a="1"/>
  <c r="W266" i="14" s="1"/>
  <c r="I266" i="14" s="1" a="1"/>
  <c r="I266" i="14" s="1"/>
  <c r="O187" i="14" a="1"/>
  <c r="O187" i="14" s="1"/>
  <c r="AD299" i="14" a="1"/>
  <c r="AD299" i="14" s="1"/>
  <c r="R134" i="14" a="1"/>
  <c r="R134" i="14" s="1"/>
  <c r="V134" i="14" a="1"/>
  <c r="V134" i="14" s="1"/>
  <c r="W187" i="14" a="1"/>
  <c r="W187" i="14" s="1"/>
  <c r="AA300" i="14" a="1"/>
  <c r="AA300" i="14" s="1"/>
  <c r="R295" i="14" a="1"/>
  <c r="R295" i="14" s="1"/>
  <c r="V295" i="14" a="1"/>
  <c r="V295" i="14" s="1"/>
  <c r="R171" i="14" a="1"/>
  <c r="R171" i="14" s="1"/>
  <c r="N171" i="14" a="1"/>
  <c r="N171" i="14" s="1"/>
  <c r="AA169" i="14" a="1"/>
  <c r="AA169" i="14" s="1"/>
  <c r="AE297" i="14" a="1"/>
  <c r="AE297" i="14" s="1"/>
  <c r="AC42" i="14" a="1"/>
  <c r="AC42" i="14" s="1"/>
  <c r="AC269" i="14" a="1"/>
  <c r="AC269" i="14" s="1"/>
  <c r="AA63" i="14" a="1"/>
  <c r="AA63" i="14" s="1"/>
  <c r="AC146" i="14" a="1"/>
  <c r="AC146" i="14" s="1"/>
  <c r="AA250" i="14" a="1"/>
  <c r="AA250" i="14" s="1"/>
  <c r="O271" i="14" a="1"/>
  <c r="O271" i="14" s="1"/>
  <c r="Y150" i="14" a="1"/>
  <c r="Y150" i="14" s="1"/>
  <c r="Z299" i="14" a="1"/>
  <c r="Z299" i="14" s="1"/>
  <c r="V84" i="14" a="1"/>
  <c r="V84" i="14" s="1"/>
  <c r="X84" i="14" a="1"/>
  <c r="X84" i="14" s="1"/>
  <c r="AB46" i="14" a="1"/>
  <c r="AB46" i="14" s="1"/>
  <c r="O46" i="14" a="1"/>
  <c r="O46" i="14" s="1"/>
  <c r="Y200" i="14" a="1"/>
  <c r="Y200" i="14" s="1"/>
  <c r="Y267" i="14" a="1"/>
  <c r="Y267" i="14" s="1"/>
  <c r="U60" i="14" a="1"/>
  <c r="U60" i="14" s="1"/>
  <c r="AA247" i="14" a="1"/>
  <c r="AA247" i="14" s="1"/>
  <c r="U140" i="14" a="1"/>
  <c r="U140" i="14" s="1"/>
  <c r="AC237" i="14" a="1"/>
  <c r="AC237" i="14" s="1"/>
  <c r="W312" i="14" a="1"/>
  <c r="W312" i="14" s="1"/>
  <c r="AE298" i="14" a="1"/>
  <c r="AE298" i="14" s="1"/>
  <c r="AA128" i="14" a="1"/>
  <c r="AA128" i="14" s="1"/>
  <c r="AC266" i="14" a="1"/>
  <c r="AC266" i="14" s="1"/>
  <c r="W299" i="14" a="1"/>
  <c r="W299" i="14" s="1"/>
  <c r="Y116" i="14" a="1"/>
  <c r="Y116" i="14" s="1"/>
  <c r="S114" i="14" a="1"/>
  <c r="S114" i="14" s="1"/>
  <c r="AB299" i="14" a="1"/>
  <c r="AB299" i="14" s="1"/>
  <c r="O311" i="14" a="1"/>
  <c r="O311" i="14" s="1"/>
  <c r="W105" i="14" a="1"/>
  <c r="W105" i="14" s="1"/>
  <c r="U124" i="14" a="1"/>
  <c r="U124" i="14" s="1"/>
  <c r="AC168" i="14" a="1"/>
  <c r="AC168" i="14" s="1"/>
  <c r="O42" i="14" a="1"/>
  <c r="O42" i="14" s="1"/>
  <c r="Q205" i="14" a="1"/>
  <c r="Q205" i="14" s="1"/>
  <c r="U42" i="14" a="1"/>
  <c r="U42" i="14" s="1"/>
  <c r="W83" i="14" a="1"/>
  <c r="W83" i="14" s="1"/>
  <c r="AC60" i="14" a="1"/>
  <c r="AC60" i="14" s="1"/>
  <c r="P47" i="14" a="1"/>
  <c r="P47" i="14" s="1"/>
  <c r="AB210" i="14" a="1"/>
  <c r="AB210" i="14" s="1"/>
  <c r="T210" i="14" a="1"/>
  <c r="T210" i="14" s="1"/>
  <c r="R210" i="14" a="1"/>
  <c r="R210" i="14" s="1"/>
  <c r="X210" i="14" a="1"/>
  <c r="X210" i="14" s="1"/>
  <c r="Z210" i="14" a="1"/>
  <c r="Z210" i="14" s="1"/>
  <c r="W140" i="14" a="1"/>
  <c r="W140" i="14" s="1"/>
  <c r="Q261" i="14" a="1"/>
  <c r="Q261" i="14" s="1"/>
  <c r="R299" i="14" a="1"/>
  <c r="R299" i="14" s="1"/>
  <c r="P36" i="14" a="1"/>
  <c r="P36" i="14" s="1"/>
  <c r="AC36" i="14" a="1"/>
  <c r="AC36" i="14" s="1"/>
  <c r="L36" i="14" s="1" a="1"/>
  <c r="L36" i="14" s="1"/>
  <c r="Y108" i="14" a="1"/>
  <c r="Y108" i="14" s="1"/>
  <c r="J108" i="14" s="1" a="1"/>
  <c r="J108" i="14" s="1"/>
  <c r="Y269" i="14" a="1"/>
  <c r="Y269" i="14" s="1"/>
  <c r="Q89" i="14" a="1"/>
  <c r="Q89" i="14" s="1"/>
  <c r="V129" i="14" a="1"/>
  <c r="V129" i="14" s="1"/>
  <c r="P129" i="14" a="1"/>
  <c r="P129" i="14" s="1"/>
  <c r="T129" i="14" a="1"/>
  <c r="T129" i="14" s="1"/>
  <c r="AD129" i="14" a="1"/>
  <c r="AD129" i="14" s="1"/>
  <c r="R129" i="14" a="1"/>
  <c r="R129" i="14" s="1"/>
  <c r="AB129" i="14" a="1"/>
  <c r="AB129" i="14" s="1"/>
  <c r="O300" i="14" a="1"/>
  <c r="O300" i="14" s="1"/>
  <c r="W311" i="14" a="1"/>
  <c r="W311" i="14" s="1"/>
  <c r="O266" i="14" a="1"/>
  <c r="O266" i="14" s="1"/>
  <c r="N116" i="14" a="1"/>
  <c r="N116" i="14" s="1"/>
  <c r="V116" i="14" a="1"/>
  <c r="V116" i="14" s="1"/>
  <c r="U36" i="14" a="1"/>
  <c r="U36" i="14" s="1"/>
  <c r="Y274" i="14" a="1"/>
  <c r="Y274" i="14" s="1"/>
  <c r="AA146" i="14" a="1"/>
  <c r="AA146" i="14" s="1"/>
  <c r="K146" i="14" s="1" a="1"/>
  <c r="K146" i="14" s="1"/>
  <c r="P148" i="14" a="1"/>
  <c r="P148" i="14" s="1"/>
  <c r="AE30" i="14" a="1"/>
  <c r="AE30" i="14" s="1"/>
  <c r="S168" i="14" a="1"/>
  <c r="S168" i="14" s="1"/>
  <c r="W195" i="14" a="1"/>
  <c r="W195" i="14" s="1"/>
  <c r="AA67" i="14" a="1"/>
  <c r="AA67" i="14" s="1"/>
  <c r="U280" i="14" a="1"/>
  <c r="U280" i="14" s="1"/>
  <c r="U237" i="14" a="1"/>
  <c r="U237" i="14" s="1"/>
  <c r="W46" i="14" a="1"/>
  <c r="W46" i="14" s="1"/>
  <c r="W225" i="14" a="1"/>
  <c r="W225" i="14" s="1"/>
  <c r="U109" i="14" a="1"/>
  <c r="U109" i="14" s="1"/>
  <c r="S150" i="14" a="1"/>
  <c r="S150" i="14" s="1"/>
  <c r="N129" i="14" a="1"/>
  <c r="N129" i="14" s="1"/>
  <c r="X105" i="14" a="1"/>
  <c r="X105" i="14" s="1"/>
  <c r="Z105" i="14" a="1"/>
  <c r="Z105" i="14" s="1"/>
  <c r="O93" i="14" a="1"/>
  <c r="O93" i="14" s="1"/>
  <c r="S205" i="14" a="1"/>
  <c r="S205" i="14" s="1"/>
  <c r="W74" i="14" a="1"/>
  <c r="W74" i="14" s="1"/>
  <c r="U141" i="14" a="1"/>
  <c r="U141" i="14" s="1"/>
  <c r="Y207" i="14" a="1"/>
  <c r="Y207" i="14" s="1"/>
  <c r="R47" i="14" a="1"/>
  <c r="R47" i="14" s="1"/>
  <c r="V47" i="14" a="1"/>
  <c r="V47" i="14" s="1"/>
  <c r="X47" i="14" a="1"/>
  <c r="X47" i="14" s="1"/>
  <c r="AD47" i="14" a="1"/>
  <c r="AD47" i="14" s="1"/>
  <c r="O274" i="14" a="1"/>
  <c r="O274" i="14" s="1"/>
  <c r="AE312" i="14" a="1"/>
  <c r="AE312" i="14" s="1"/>
  <c r="AA47" i="14" a="1"/>
  <c r="AA47" i="14" s="1"/>
  <c r="S108" i="14" a="1"/>
  <c r="S108" i="14" s="1"/>
  <c r="AE146" i="14" a="1"/>
  <c r="AE146" i="14" s="1"/>
  <c r="W280" i="14" a="1"/>
  <c r="W280" i="14" s="1"/>
  <c r="Y242" i="14" a="1"/>
  <c r="Y242" i="14" s="1"/>
  <c r="AC296" i="14" a="1"/>
  <c r="AC296" i="14" s="1"/>
  <c r="L296" i="14" s="1" a="1"/>
  <c r="L296" i="14" s="1"/>
  <c r="AA45" i="14" a="1"/>
  <c r="AA45" i="14" s="1"/>
  <c r="AA296" i="14" a="1"/>
  <c r="AA296" i="14" s="1"/>
  <c r="N29" i="14" a="1"/>
  <c r="N29" i="14" s="1"/>
  <c r="R29" i="14" a="1"/>
  <c r="R29" i="14" s="1"/>
  <c r="AA48" i="14" a="1"/>
  <c r="AA48" i="14" s="1"/>
  <c r="AE67" i="14" a="1"/>
  <c r="AE67" i="14" s="1"/>
  <c r="AC199" i="14" a="1"/>
  <c r="AC199" i="14" s="1"/>
  <c r="W108" i="14" a="1"/>
  <c r="W108" i="14" s="1"/>
  <c r="AE200" i="14" a="1"/>
  <c r="AE200" i="14" s="1"/>
  <c r="M200" i="14" s="1" a="1"/>
  <c r="M200" i="14" s="1"/>
  <c r="W267" i="14" a="1"/>
  <c r="W267" i="14" s="1"/>
  <c r="AA227" i="14" a="1"/>
  <c r="AA227" i="14" s="1"/>
  <c r="Y126" i="14" a="1"/>
  <c r="Y126" i="14" s="1"/>
  <c r="AA41" i="14" a="1"/>
  <c r="AA41" i="14" s="1"/>
  <c r="U67" i="14" a="1"/>
  <c r="U67" i="14" s="1"/>
  <c r="Q204" i="14" a="1"/>
  <c r="Q204" i="14" s="1"/>
  <c r="S42" i="14" a="1"/>
  <c r="S42" i="14" s="1"/>
  <c r="Y261" i="14" a="1"/>
  <c r="Y261" i="14" s="1"/>
  <c r="AC210" i="14" a="1"/>
  <c r="AC210" i="14" s="1"/>
  <c r="Z231" i="14" a="1"/>
  <c r="Z231" i="14" s="1"/>
  <c r="X231" i="14" a="1"/>
  <c r="X231" i="14" s="1"/>
  <c r="N231" i="14" a="1"/>
  <c r="N231" i="14" s="1"/>
  <c r="T231" i="14" a="1"/>
  <c r="T231" i="14" s="1"/>
  <c r="Y179" i="14" a="1"/>
  <c r="Y179" i="14" s="1"/>
  <c r="U262" i="14" a="1"/>
  <c r="U262" i="14" s="1"/>
  <c r="AE231" i="14" a="1"/>
  <c r="AE231" i="14" s="1"/>
  <c r="AC51" i="14" a="1"/>
  <c r="AC51" i="14" s="1"/>
  <c r="L51" i="14" s="1" a="1"/>
  <c r="L51" i="14" s="1"/>
  <c r="AE93" i="14" a="1"/>
  <c r="AE93" i="14" s="1"/>
  <c r="S262" i="14" a="1"/>
  <c r="S262" i="14" s="1"/>
  <c r="G262" i="14" s="1" a="1"/>
  <c r="G262" i="14" s="1"/>
  <c r="Q166" i="14" a="1"/>
  <c r="Q166" i="14" s="1"/>
  <c r="S159" i="14" a="1"/>
  <c r="S159" i="14" s="1"/>
  <c r="AA285" i="14" a="1"/>
  <c r="AA285" i="14" s="1"/>
  <c r="Q67" i="14" a="1"/>
  <c r="Q67" i="14" s="1"/>
  <c r="Y225" i="14" a="1"/>
  <c r="Y225" i="14" s="1"/>
  <c r="W247" i="14" a="1"/>
  <c r="W247" i="14" s="1"/>
  <c r="W169" i="14" a="1"/>
  <c r="W169" i="14" s="1"/>
  <c r="AC187" i="14" a="1"/>
  <c r="AC187" i="14" s="1"/>
  <c r="W199" i="14" a="1"/>
  <c r="W199" i="14" s="1"/>
  <c r="AC108" i="14" a="1"/>
  <c r="AC108" i="14" s="1"/>
  <c r="U43" i="14" a="1"/>
  <c r="U43" i="14" s="1"/>
  <c r="U311" i="14" a="1"/>
  <c r="U311" i="14" s="1"/>
  <c r="AC262" i="14" a="1"/>
  <c r="AC262" i="14" s="1"/>
  <c r="Q87" i="14" a="1"/>
  <c r="Q87" i="14" s="1"/>
  <c r="N188" i="14" a="1"/>
  <c r="N188" i="14" s="1"/>
  <c r="AE296" i="14" a="1"/>
  <c r="AE296" i="14" s="1"/>
  <c r="S279" i="14" a="1"/>
  <c r="S279" i="14" s="1"/>
  <c r="AB99" i="14" a="1"/>
  <c r="AB99" i="14" s="1"/>
  <c r="AD304" i="14" a="1"/>
  <c r="AD304" i="14" s="1"/>
  <c r="R58" i="14" a="1"/>
  <c r="R58" i="14" s="1"/>
  <c r="Y159" i="14" a="1"/>
  <c r="Y159" i="14" s="1"/>
  <c r="AC141" i="14" a="1"/>
  <c r="AC141" i="14" s="1"/>
  <c r="O15" i="14" a="1"/>
  <c r="O15" i="14" s="1"/>
  <c r="E15" i="14" s="1" a="1"/>
  <c r="E15" i="14" s="1"/>
  <c r="W184" i="14" a="1"/>
  <c r="W184" i="14" s="1"/>
  <c r="AE191" i="14" a="1"/>
  <c r="AE191" i="14" s="1"/>
  <c r="M191" i="14" s="1" a="1"/>
  <c r="M191" i="14" s="1"/>
  <c r="Y221" i="14" a="1"/>
  <c r="Y221" i="14" s="1"/>
  <c r="AE213" i="14" a="1"/>
  <c r="AE213" i="14" s="1"/>
  <c r="W134" i="14" a="1"/>
  <c r="W134" i="14" s="1"/>
  <c r="AA199" i="14" a="1"/>
  <c r="AA199" i="14" s="1"/>
  <c r="AC231" i="14" a="1"/>
  <c r="AC231" i="14" s="1"/>
  <c r="U297" i="14" a="1"/>
  <c r="U297" i="14" s="1"/>
  <c r="U178" i="14" a="1"/>
  <c r="U178" i="14" s="1"/>
  <c r="AC159" i="14" a="1"/>
  <c r="AC159" i="14" s="1"/>
  <c r="L159" i="14" s="1" a="1"/>
  <c r="L159" i="14" s="1"/>
  <c r="AE225" i="14" a="1"/>
  <c r="AE225" i="14" s="1"/>
  <c r="AA175" i="14" a="1"/>
  <c r="AA175" i="14" s="1"/>
  <c r="S226" i="14" a="1"/>
  <c r="S226" i="14" s="1"/>
  <c r="AA305" i="14" a="1"/>
  <c r="AA305" i="14" s="1"/>
  <c r="K305" i="14" s="1" a="1"/>
  <c r="K305" i="14" s="1"/>
  <c r="AC45" i="14" a="1"/>
  <c r="AC45" i="14" s="1"/>
  <c r="U300" i="14" a="1"/>
  <c r="U300" i="14" s="1"/>
  <c r="U150" i="14" a="1"/>
  <c r="U150" i="14" s="1"/>
  <c r="AA259" i="14" a="1"/>
  <c r="AA259" i="14" s="1"/>
  <c r="X304" i="14" a="1"/>
  <c r="X304" i="14" s="1"/>
  <c r="O226" i="14" a="1"/>
  <c r="O226" i="14" s="1"/>
  <c r="E226" i="14" s="1" a="1"/>
  <c r="E226" i="14" s="1"/>
  <c r="Q298" i="14" a="1"/>
  <c r="Q298" i="14" s="1"/>
  <c r="AC217" i="14" a="1"/>
  <c r="AC217" i="14" s="1"/>
  <c r="AA42" i="14" a="1"/>
  <c r="AA42" i="14" s="1"/>
  <c r="Y134" i="14" a="1"/>
  <c r="Y134" i="14" s="1"/>
  <c r="O199" i="14" a="1"/>
  <c r="O199" i="14" s="1"/>
  <c r="S175" i="14" a="1"/>
  <c r="S175" i="14" s="1"/>
  <c r="AC198" i="14" a="1"/>
  <c r="AC198" i="14" s="1"/>
  <c r="Q237" i="14" a="1"/>
  <c r="Q237" i="14" s="1"/>
  <c r="F237" i="14" s="1" a="1"/>
  <c r="F237" i="14" s="1"/>
  <c r="S171" i="14" a="1"/>
  <c r="S171" i="14" s="1"/>
  <c r="Q58" i="14" a="1"/>
  <c r="Q58" i="14" s="1"/>
  <c r="Y203" i="14" a="1"/>
  <c r="Y203" i="14" s="1"/>
  <c r="AC179" i="14" a="1"/>
  <c r="AC179" i="14" s="1"/>
  <c r="W64" i="14" a="1"/>
  <c r="W64" i="14" s="1"/>
  <c r="AA262" i="14" a="1"/>
  <c r="AA262" i="14" s="1"/>
  <c r="W109" i="14" a="1"/>
  <c r="W109" i="14" s="1"/>
  <c r="AA226" i="14" a="1"/>
  <c r="AA226" i="14" s="1"/>
  <c r="U253" i="14" a="1"/>
  <c r="U253" i="14" s="1"/>
  <c r="Y277" i="14" a="1"/>
  <c r="Y277" i="14" s="1"/>
  <c r="S261" i="14" a="1"/>
  <c r="S261" i="14" s="1"/>
  <c r="AC178" i="14" a="1"/>
  <c r="AC178" i="14" s="1"/>
  <c r="O78" i="14" a="1"/>
  <c r="O78" i="14" s="1"/>
  <c r="Y227" i="14" a="1"/>
  <c r="Y227" i="14" s="1"/>
  <c r="U46" i="14" a="1"/>
  <c r="U46" i="14" s="1"/>
  <c r="S303" i="14" a="1"/>
  <c r="S303" i="14" s="1"/>
  <c r="Q312" i="14" a="1"/>
  <c r="Q312" i="14" s="1"/>
  <c r="AE267" i="14" a="1"/>
  <c r="AE267" i="14" s="1"/>
  <c r="Q272" i="14" a="1"/>
  <c r="Q272" i="14" s="1"/>
  <c r="W198" i="14" a="1"/>
  <c r="W198" i="14" s="1"/>
  <c r="U105" i="14" a="1"/>
  <c r="U105" i="14" s="1"/>
  <c r="AE28" i="14" a="1"/>
  <c r="AE28" i="14" s="1"/>
  <c r="U152" i="14" a="1"/>
  <c r="U152" i="14" s="1"/>
  <c r="Y41" i="14" a="1"/>
  <c r="Y41" i="14" s="1"/>
  <c r="AA246" i="14" a="1"/>
  <c r="AA246" i="14" s="1"/>
  <c r="Q196" i="14" a="1"/>
  <c r="Q196" i="14" s="1"/>
  <c r="AE257" i="14" a="1"/>
  <c r="AE257" i="14" s="1"/>
  <c r="U163" i="14" a="1"/>
  <c r="U163" i="14" s="1"/>
  <c r="Q304" i="14" a="1"/>
  <c r="Q304" i="14" s="1"/>
  <c r="AC152" i="14" a="1"/>
  <c r="AC152" i="14" s="1"/>
  <c r="W277" i="14" a="1"/>
  <c r="W277" i="14" s="1"/>
  <c r="U171" i="14" a="1"/>
  <c r="U171" i="14" s="1"/>
  <c r="Q187" i="14" a="1"/>
  <c r="Q187" i="14" s="1"/>
  <c r="AC67" i="14" a="1"/>
  <c r="AC67" i="14" s="1"/>
  <c r="AE83" i="14" a="1"/>
  <c r="AE83" i="14" s="1"/>
  <c r="AC26" i="14" a="1"/>
  <c r="AC26" i="14" s="1"/>
  <c r="AA275" i="14" a="1"/>
  <c r="AA275" i="14" s="1"/>
  <c r="AE186" i="14" a="1"/>
  <c r="AE186" i="14" s="1"/>
  <c r="W158" i="14" a="1"/>
  <c r="W158" i="14" s="1"/>
  <c r="AC285" i="14" a="1"/>
  <c r="AC285" i="14" s="1"/>
  <c r="AC243" i="14" a="1"/>
  <c r="AC243" i="14" s="1"/>
  <c r="AA245" i="14" a="1"/>
  <c r="AA245" i="14" s="1"/>
  <c r="AA261" i="14" a="1"/>
  <c r="AA261" i="14" s="1"/>
  <c r="AA271" i="14" a="1"/>
  <c r="AA271" i="14" s="1"/>
  <c r="K271" i="14" s="1" a="1"/>
  <c r="K271" i="14" s="1"/>
  <c r="Y146" i="14" a="1"/>
  <c r="Y146" i="14" s="1"/>
  <c r="U242" i="14" a="1"/>
  <c r="U242" i="14" s="1"/>
  <c r="AA224" i="14" a="1"/>
  <c r="AA224" i="14" s="1"/>
  <c r="AE242" i="14" a="1"/>
  <c r="AE242" i="14" s="1"/>
  <c r="AC241" i="14" a="1"/>
  <c r="AC241" i="14" s="1"/>
  <c r="AE262" i="14" a="1"/>
  <c r="AE262" i="14" s="1"/>
  <c r="W15" i="14" a="1"/>
  <c r="W15" i="14" s="1"/>
  <c r="W36" i="14" a="1"/>
  <c r="W36" i="14" s="1"/>
  <c r="AC139" i="14" a="1"/>
  <c r="AC139" i="14" s="1"/>
  <c r="AE276" i="14" a="1"/>
  <c r="AE276" i="14" s="1"/>
  <c r="S244" i="14" a="1"/>
  <c r="S244" i="14" s="1"/>
  <c r="Q139" i="14" a="1"/>
  <c r="Q139" i="14" s="1"/>
  <c r="O161" i="14" a="1"/>
  <c r="O161" i="14" s="1"/>
  <c r="AE271" i="14" a="1"/>
  <c r="AE271" i="14" s="1"/>
  <c r="Q239" i="14" a="1"/>
  <c r="Q239" i="14" s="1"/>
  <c r="O108" i="14" a="1"/>
  <c r="O108" i="14" s="1"/>
  <c r="Q280" i="14" a="1"/>
  <c r="Q280" i="14" s="1"/>
  <c r="AA310" i="14" a="1"/>
  <c r="AA310" i="14" s="1"/>
  <c r="Y178" i="14" a="1"/>
  <c r="Y178" i="14" s="1"/>
  <c r="Q92" i="14" a="1"/>
  <c r="Q92" i="14" s="1"/>
  <c r="O121" i="14" a="1"/>
  <c r="O121" i="14" s="1"/>
  <c r="AE108" i="14" a="1"/>
  <c r="AE108" i="14" s="1"/>
  <c r="AE241" i="14" a="1"/>
  <c r="AE241" i="14" s="1"/>
  <c r="AC273" i="14" a="1"/>
  <c r="AC273" i="14" s="1"/>
  <c r="W245" i="14" a="1"/>
  <c r="W245" i="14" s="1"/>
  <c r="I245" i="14" s="1" a="1"/>
  <c r="I245" i="14" s="1"/>
  <c r="U276" i="14" a="1"/>
  <c r="U276" i="14" s="1"/>
  <c r="AE245" i="14" a="1"/>
  <c r="AE245" i="14" s="1"/>
  <c r="Q18" i="14" a="1"/>
  <c r="Q18" i="14" s="1"/>
  <c r="AE47" i="14" a="1"/>
  <c r="AE47" i="14" s="1"/>
  <c r="AE100" i="14" a="1"/>
  <c r="AE100" i="14" s="1"/>
  <c r="U277" i="14" a="1"/>
  <c r="U277" i="14" s="1"/>
  <c r="AC33" i="14" a="1"/>
  <c r="AC33" i="14" s="1"/>
  <c r="W29" i="14" a="1"/>
  <c r="W29" i="14" s="1"/>
  <c r="U108" i="14" a="1"/>
  <c r="U108" i="14" s="1"/>
  <c r="U239" i="14" a="1"/>
  <c r="U239" i="14" s="1"/>
  <c r="AE158" i="14" a="1"/>
  <c r="AE158" i="14" s="1"/>
  <c r="M158" i="14" s="1" a="1"/>
  <c r="M158" i="14" s="1"/>
  <c r="AA184" i="14" a="1"/>
  <c r="AA184" i="14" s="1"/>
  <c r="AE203" i="14" a="1"/>
  <c r="AE203" i="14" s="1"/>
  <c r="AA168" i="14" a="1"/>
  <c r="AA168" i="14" s="1"/>
  <c r="W261" i="14" a="1"/>
  <c r="W261" i="14" s="1"/>
  <c r="W221" i="14" a="1"/>
  <c r="W221" i="14" s="1"/>
  <c r="AC311" i="14" a="1"/>
  <c r="AC311" i="14" s="1"/>
  <c r="AE279" i="14" a="1"/>
  <c r="AE279" i="14" s="1"/>
  <c r="Y300" i="14" a="1"/>
  <c r="Y300" i="14" s="1"/>
  <c r="Y47" i="14" a="1"/>
  <c r="Y47" i="14" s="1"/>
  <c r="S36" i="14" a="1"/>
  <c r="S36" i="14" s="1"/>
  <c r="Q209" i="14" a="1"/>
  <c r="Q209" i="14" s="1"/>
  <c r="Q246" i="14" a="1"/>
  <c r="Q246" i="14" s="1"/>
  <c r="F246" i="14" s="1" a="1"/>
  <c r="F246" i="14" s="1"/>
  <c r="AE295" i="14" a="1"/>
  <c r="AE295" i="14" s="1"/>
  <c r="Q232" i="14" a="1"/>
  <c r="Q232" i="14" s="1"/>
  <c r="O262" i="14" a="1"/>
  <c r="O262" i="14" s="1"/>
  <c r="V235" i="14" a="1"/>
  <c r="V235" i="14" s="1"/>
  <c r="AC302" i="14" a="1"/>
  <c r="AC302" i="14" s="1"/>
  <c r="X111" i="14" a="1"/>
  <c r="X111" i="14" s="1"/>
  <c r="Z111" i="14" a="1"/>
  <c r="Z111" i="14" s="1"/>
  <c r="AC111" i="14" a="1"/>
  <c r="AC111" i="14" s="1"/>
  <c r="AD111" i="14" a="1"/>
  <c r="AD111" i="14" s="1"/>
  <c r="AB111" i="14" a="1"/>
  <c r="AB111" i="14" s="1"/>
  <c r="S111" i="14" a="1"/>
  <c r="S111" i="14" s="1"/>
  <c r="AA111" i="14" a="1"/>
  <c r="AA111" i="14" s="1"/>
  <c r="Q111" i="14" a="1"/>
  <c r="Q111" i="14" s="1"/>
  <c r="T111" i="14" a="1"/>
  <c r="T111" i="14" s="1"/>
  <c r="AC292" i="14" a="1"/>
  <c r="AC292" i="14" s="1"/>
  <c r="R197" i="14" a="1"/>
  <c r="R197" i="14" s="1"/>
  <c r="Z136" i="14" a="1"/>
  <c r="Z136" i="14" s="1"/>
  <c r="P136" i="14" a="1"/>
  <c r="P136" i="14" s="1"/>
  <c r="X136" i="14" a="1"/>
  <c r="X136" i="14" s="1"/>
  <c r="N136" i="14" a="1"/>
  <c r="N136" i="14" s="1"/>
  <c r="W263" i="14" a="1"/>
  <c r="W263" i="14" s="1"/>
  <c r="R69" i="14" a="1"/>
  <c r="R69" i="14" s="1"/>
  <c r="AD236" i="14" a="1"/>
  <c r="AD236" i="14" s="1"/>
  <c r="U236" i="14" a="1"/>
  <c r="U236" i="14" s="1"/>
  <c r="T236" i="14" a="1"/>
  <c r="T236" i="14" s="1"/>
  <c r="P236" i="14" a="1"/>
  <c r="P236" i="14" s="1"/>
  <c r="AB236" i="14" a="1"/>
  <c r="AB236" i="14" s="1"/>
  <c r="AA218" i="14" a="1"/>
  <c r="AA218" i="14" s="1"/>
  <c r="AA138" i="14" a="1"/>
  <c r="AA138" i="14" s="1"/>
  <c r="AE114" i="14" a="1"/>
  <c r="AE114" i="14" s="1"/>
  <c r="Q215" i="14" a="1"/>
  <c r="Q215" i="14" s="1"/>
  <c r="AE154" i="14" a="1"/>
  <c r="AE154" i="14" s="1"/>
  <c r="AA302" i="14" a="1"/>
  <c r="AA302" i="14" s="1"/>
  <c r="N119" i="14" a="1"/>
  <c r="N119" i="14" s="1"/>
  <c r="N72" i="14" a="1"/>
  <c r="N72" i="14" s="1"/>
  <c r="Z14" i="14" a="1"/>
  <c r="Z14" i="14" s="1"/>
  <c r="AD14" i="14" a="1"/>
  <c r="AD14" i="14" s="1"/>
  <c r="X14" i="14" a="1"/>
  <c r="X14" i="14" s="1"/>
  <c r="V14" i="14" a="1"/>
  <c r="V14" i="14" s="1"/>
  <c r="AB14" i="14" a="1"/>
  <c r="AB14" i="14" s="1"/>
  <c r="N14" i="14" a="1"/>
  <c r="N14" i="14" s="1"/>
  <c r="O292" i="14" a="1"/>
  <c r="O292" i="14" s="1"/>
  <c r="Z119" i="14" a="1"/>
  <c r="Z119" i="14" s="1"/>
  <c r="N163" i="14" a="1"/>
  <c r="N163" i="14" s="1"/>
  <c r="T163" i="14" a="1"/>
  <c r="T163" i="14" s="1"/>
  <c r="AD163" i="14" a="1"/>
  <c r="AD163" i="14" s="1"/>
  <c r="R163" i="14" a="1"/>
  <c r="R163" i="14" s="1"/>
  <c r="X163" i="14" a="1"/>
  <c r="X163" i="14" s="1"/>
  <c r="P163" i="14" a="1"/>
  <c r="P163" i="14" s="1"/>
  <c r="V163" i="14" a="1"/>
  <c r="V163" i="14" s="1"/>
  <c r="Z163" i="14" a="1"/>
  <c r="Z163" i="14" s="1"/>
  <c r="V69" i="14" a="1"/>
  <c r="V69" i="14" s="1"/>
  <c r="AC68" i="14" a="1"/>
  <c r="AC68" i="14" s="1"/>
  <c r="AA84" i="14" a="1"/>
  <c r="AA84" i="14" s="1"/>
  <c r="S176" i="14" a="1"/>
  <c r="S176" i="14" s="1"/>
  <c r="N69" i="14" a="1"/>
  <c r="N69" i="14" s="1"/>
  <c r="X117" i="14" a="1"/>
  <c r="X117" i="14" s="1"/>
  <c r="S14" i="14" a="1"/>
  <c r="S14" i="14" s="1"/>
  <c r="AB305" i="14" a="1"/>
  <c r="AB305" i="14" s="1"/>
  <c r="O129" i="14" a="1"/>
  <c r="O129" i="14" s="1"/>
  <c r="S21" i="14" a="1"/>
  <c r="S21" i="14" s="1"/>
  <c r="T119" i="14" a="1"/>
  <c r="T119" i="14" s="1"/>
  <c r="AB268" i="14" a="1"/>
  <c r="AB268" i="14" s="1"/>
  <c r="W110" i="14" a="1"/>
  <c r="W110" i="14" s="1"/>
  <c r="AC114" i="14" a="1"/>
  <c r="AC114" i="14" s="1"/>
  <c r="Z69" i="14" a="1"/>
  <c r="Z69" i="14" s="1"/>
  <c r="Q117" i="14" a="1"/>
  <c r="Q117" i="14" s="1"/>
  <c r="R170" i="14" a="1"/>
  <c r="R170" i="14" s="1"/>
  <c r="N133" i="14" a="1"/>
  <c r="N133" i="14" s="1"/>
  <c r="T133" i="14" a="1"/>
  <c r="T133" i="14" s="1"/>
  <c r="Z133" i="14" a="1"/>
  <c r="Z133" i="14" s="1"/>
  <c r="AB133" i="14" a="1"/>
  <c r="AB133" i="14" s="1"/>
  <c r="P133" i="14" a="1"/>
  <c r="P133" i="14" s="1"/>
  <c r="AD133" i="14" a="1"/>
  <c r="AD133" i="14" s="1"/>
  <c r="Q133" i="14" a="1"/>
  <c r="Q133" i="14" s="1"/>
  <c r="R133" i="14" a="1"/>
  <c r="R133" i="14" s="1"/>
  <c r="V133" i="14" a="1"/>
  <c r="V133" i="14" s="1"/>
  <c r="V88" i="14" a="1"/>
  <c r="V88" i="14" s="1"/>
  <c r="N88" i="14" a="1"/>
  <c r="N88" i="14" s="1"/>
  <c r="S88" i="14" a="1"/>
  <c r="S88" i="14" s="1"/>
  <c r="R88" i="14" a="1"/>
  <c r="R88" i="14" s="1"/>
  <c r="T88" i="14" a="1"/>
  <c r="T88" i="14" s="1"/>
  <c r="Y309" i="14" a="1"/>
  <c r="Y309" i="14" s="1"/>
  <c r="W180" i="14" a="1"/>
  <c r="W180" i="14" s="1"/>
  <c r="T32" i="14" a="1"/>
  <c r="T32" i="14" s="1"/>
  <c r="AD32" i="14" a="1"/>
  <c r="AD32" i="14" s="1"/>
  <c r="P32" i="14" a="1"/>
  <c r="P32" i="14" s="1"/>
  <c r="R126" i="14" a="1"/>
  <c r="R126" i="14" s="1"/>
  <c r="X126" i="14" a="1"/>
  <c r="X126" i="14" s="1"/>
  <c r="N126" i="14" a="1"/>
  <c r="N126" i="14" s="1"/>
  <c r="P126" i="14" a="1"/>
  <c r="P126" i="14" s="1"/>
  <c r="V126" i="14" a="1"/>
  <c r="V126" i="14" s="1"/>
  <c r="Q126" i="14" a="1"/>
  <c r="Q126" i="14" s="1"/>
  <c r="V164" i="14" a="1"/>
  <c r="V164" i="14" s="1"/>
  <c r="AA164" i="14" a="1"/>
  <c r="AA164" i="14" s="1"/>
  <c r="Z164" i="14" a="1"/>
  <c r="Z164" i="14" s="1"/>
  <c r="X164" i="14" a="1"/>
  <c r="X164" i="14" s="1"/>
  <c r="R164" i="14" a="1"/>
  <c r="R164" i="14" s="1"/>
  <c r="P164" i="14" a="1"/>
  <c r="P164" i="14" s="1"/>
  <c r="T164" i="14" a="1"/>
  <c r="T164" i="14" s="1"/>
  <c r="AE164" i="14" a="1"/>
  <c r="AE164" i="14" s="1"/>
  <c r="AB164" i="14" a="1"/>
  <c r="AB164" i="14" s="1"/>
  <c r="AC164" i="14" a="1"/>
  <c r="AC164" i="14" s="1"/>
  <c r="AD164" i="14" a="1"/>
  <c r="AD164" i="14" s="1"/>
  <c r="N164" i="14" a="1"/>
  <c r="N164" i="14" s="1"/>
  <c r="AB263" i="14" a="1"/>
  <c r="AB263" i="14" s="1"/>
  <c r="R263" i="14" a="1"/>
  <c r="R263" i="14" s="1"/>
  <c r="P263" i="14" a="1"/>
  <c r="P263" i="14" s="1"/>
  <c r="V263" i="14" a="1"/>
  <c r="V263" i="14" s="1"/>
  <c r="Z263" i="14" a="1"/>
  <c r="Z263" i="14" s="1"/>
  <c r="AD263" i="14" a="1"/>
  <c r="AD263" i="14" s="1"/>
  <c r="AE126" i="14" a="1"/>
  <c r="AE126" i="14" s="1"/>
  <c r="U35" i="14" a="1"/>
  <c r="U35" i="14" s="1"/>
  <c r="N70" i="14" a="1"/>
  <c r="N70" i="14" s="1"/>
  <c r="AB70" i="14" a="1"/>
  <c r="AB70" i="14" s="1"/>
  <c r="X69" i="14" a="1"/>
  <c r="X69" i="14" s="1"/>
  <c r="Y122" i="14" a="1"/>
  <c r="Y122" i="14" s="1"/>
  <c r="AC81" i="14" a="1"/>
  <c r="AC81" i="14" s="1"/>
  <c r="S292" i="14" a="1"/>
  <c r="S292" i="14" s="1"/>
  <c r="AD136" i="14" a="1"/>
  <c r="AD136" i="14" s="1"/>
  <c r="AE38" i="14" a="1"/>
  <c r="AE38" i="14" s="1"/>
  <c r="U38" i="14" a="1"/>
  <c r="U38" i="14" s="1"/>
  <c r="AB38" i="14" a="1"/>
  <c r="AB38" i="14" s="1"/>
  <c r="P38" i="14" a="1"/>
  <c r="P38" i="14" s="1"/>
  <c r="X38" i="14" a="1"/>
  <c r="X38" i="14" s="1"/>
  <c r="Y176" i="14" a="1"/>
  <c r="Y176" i="14" s="1"/>
  <c r="S26" i="14" a="1"/>
  <c r="S26" i="14" s="1"/>
  <c r="U14" i="14" a="1"/>
  <c r="U14" i="14" s="1"/>
  <c r="H14" i="14" s="1" a="1"/>
  <c r="H14" i="14" s="1"/>
  <c r="W111" i="14" a="1"/>
  <c r="W111" i="14" s="1"/>
  <c r="Y302" i="14" a="1"/>
  <c r="Y302" i="14" s="1"/>
  <c r="U248" i="14" a="1"/>
  <c r="U248" i="14" s="1"/>
  <c r="Y248" i="14" a="1"/>
  <c r="Y248" i="14" s="1"/>
  <c r="AB248" i="14" a="1"/>
  <c r="AB248" i="14" s="1"/>
  <c r="Y180" i="14" a="1"/>
  <c r="Y180" i="14" s="1"/>
  <c r="W275" i="14" a="1"/>
  <c r="W275" i="14" s="1"/>
  <c r="P14" i="14" a="1"/>
  <c r="P14" i="14" s="1"/>
  <c r="V119" i="14" a="1"/>
  <c r="V119" i="14" s="1"/>
  <c r="AE268" i="14" a="1"/>
  <c r="AE268" i="14" s="1"/>
  <c r="Z259" i="14" a="1"/>
  <c r="Z259" i="14" s="1"/>
  <c r="W259" i="14" a="1"/>
  <c r="W259" i="14" s="1"/>
  <c r="Q259" i="14" a="1"/>
  <c r="Q259" i="14" s="1"/>
  <c r="S259" i="14" a="1"/>
  <c r="S259" i="14" s="1"/>
  <c r="V259" i="14" a="1"/>
  <c r="V259" i="14" s="1"/>
  <c r="T259" i="14" a="1"/>
  <c r="T259" i="14" s="1"/>
  <c r="N259" i="14" a="1"/>
  <c r="N259" i="14" s="1"/>
  <c r="X259" i="14" a="1"/>
  <c r="X259" i="14" s="1"/>
  <c r="AD259" i="14" a="1"/>
  <c r="AD259" i="14" s="1"/>
  <c r="R14" i="14" a="1"/>
  <c r="R14" i="14" s="1"/>
  <c r="T28" i="14" a="1"/>
  <c r="T28" i="14" s="1"/>
  <c r="S28" i="14" a="1"/>
  <c r="S28" i="14" s="1"/>
  <c r="AC28" i="14" a="1"/>
  <c r="AC28" i="14" s="1"/>
  <c r="V28" i="14" a="1"/>
  <c r="V28" i="14" s="1"/>
  <c r="W28" i="14" a="1"/>
  <c r="W28" i="14" s="1"/>
  <c r="R268" i="14" a="1"/>
  <c r="R268" i="14" s="1"/>
  <c r="Y259" i="14" a="1"/>
  <c r="Y259" i="14" s="1"/>
  <c r="Q170" i="14" a="1"/>
  <c r="Q170" i="14" s="1"/>
  <c r="AB279" i="14" a="1"/>
  <c r="AB279" i="14" s="1"/>
  <c r="T279" i="14" a="1"/>
  <c r="T279" i="14" s="1"/>
  <c r="P279" i="14" a="1"/>
  <c r="P279" i="14" s="1"/>
  <c r="V279" i="14" a="1"/>
  <c r="V279" i="14" s="1"/>
  <c r="P268" i="14" a="1"/>
  <c r="P268" i="14" s="1"/>
  <c r="P255" i="14" a="1"/>
  <c r="P255" i="14" s="1"/>
  <c r="AD154" i="14" a="1"/>
  <c r="AD154" i="14" s="1"/>
  <c r="V229" i="14" a="1"/>
  <c r="V229" i="14" s="1"/>
  <c r="AC309" i="14" a="1"/>
  <c r="AC309" i="14" s="1"/>
  <c r="L309" i="14" s="1" a="1"/>
  <c r="L309" i="14" s="1"/>
  <c r="Q228" i="14" a="1"/>
  <c r="Q228" i="14" s="1"/>
  <c r="Z228" i="14" a="1"/>
  <c r="Z228" i="14" s="1"/>
  <c r="R228" i="14" a="1"/>
  <c r="R228" i="14" s="1"/>
  <c r="AA228" i="14" a="1"/>
  <c r="AA228" i="14" s="1"/>
  <c r="N228" i="14" a="1"/>
  <c r="N228" i="14" s="1"/>
  <c r="Z154" i="14" a="1"/>
  <c r="Z154" i="14" s="1"/>
  <c r="U88" i="14" a="1"/>
  <c r="U88" i="14" s="1"/>
  <c r="Y84" i="14" a="1"/>
  <c r="Y84" i="14" s="1"/>
  <c r="Z215" i="14" a="1"/>
  <c r="Z215" i="14" s="1"/>
  <c r="X88" i="14" a="1"/>
  <c r="X88" i="14" s="1"/>
  <c r="T24" i="14" a="1"/>
  <c r="T24" i="14" s="1"/>
  <c r="V268" i="14" a="1"/>
  <c r="V268" i="14" s="1"/>
  <c r="S306" i="14" a="1"/>
  <c r="S306" i="14" s="1"/>
  <c r="P222" i="14" a="1"/>
  <c r="P222" i="14" s="1"/>
  <c r="Z222" i="14" a="1"/>
  <c r="Z222" i="14" s="1"/>
  <c r="X222" i="14" a="1"/>
  <c r="X222" i="14" s="1"/>
  <c r="AD232" i="14" a="1"/>
  <c r="AD232" i="14" s="1"/>
  <c r="Z232" i="14" a="1"/>
  <c r="Z232" i="14" s="1"/>
  <c r="N232" i="14" a="1"/>
  <c r="N232" i="14" s="1"/>
  <c r="X232" i="14" a="1"/>
  <c r="X232" i="14" s="1"/>
  <c r="AB232" i="14" a="1"/>
  <c r="AB232" i="14" s="1"/>
  <c r="T232" i="14" a="1"/>
  <c r="T232" i="14" s="1"/>
  <c r="P232" i="14" a="1"/>
  <c r="P232" i="14" s="1"/>
  <c r="V232" i="14" a="1"/>
  <c r="V232" i="14" s="1"/>
  <c r="R232" i="14" a="1"/>
  <c r="R232" i="14" s="1"/>
  <c r="AC70" i="14" a="1"/>
  <c r="AC70" i="14" s="1"/>
  <c r="U138" i="14" a="1"/>
  <c r="U138" i="14" s="1"/>
  <c r="AD268" i="14" a="1"/>
  <c r="AD268" i="14" s="1"/>
  <c r="R130" i="14" a="1"/>
  <c r="R130" i="14" s="1"/>
  <c r="N130" i="14" a="1"/>
  <c r="N130" i="14" s="1"/>
  <c r="AB130" i="14" a="1"/>
  <c r="AB130" i="14" s="1"/>
  <c r="Q130" i="14" a="1"/>
  <c r="Q130" i="14" s="1"/>
  <c r="P130" i="14" a="1"/>
  <c r="P130" i="14" s="1"/>
  <c r="P283" i="14" a="1"/>
  <c r="P283" i="14" s="1"/>
  <c r="AB88" i="14" a="1"/>
  <c r="AB88" i="14" s="1"/>
  <c r="Z24" i="14" a="1"/>
  <c r="Z24" i="14" s="1"/>
  <c r="O268" i="14" a="1"/>
  <c r="O268" i="14" s="1"/>
  <c r="P34" i="14" a="1"/>
  <c r="P34" i="14" s="1"/>
  <c r="S69" i="14" a="1"/>
  <c r="S69" i="14" s="1"/>
  <c r="P207" i="14" a="1"/>
  <c r="P207" i="14" s="1"/>
  <c r="V207" i="14" a="1"/>
  <c r="V207" i="14" s="1"/>
  <c r="N207" i="14" a="1"/>
  <c r="N207" i="14" s="1"/>
  <c r="AB207" i="14" a="1"/>
  <c r="AB207" i="14" s="1"/>
  <c r="AD27" i="14" a="1"/>
  <c r="AD27" i="14" s="1"/>
  <c r="Y219" i="14" a="1"/>
  <c r="Y219" i="14" s="1"/>
  <c r="X219" i="14" a="1"/>
  <c r="X219" i="14" s="1"/>
  <c r="N219" i="14" a="1"/>
  <c r="N219" i="14" s="1"/>
  <c r="AD219" i="14" a="1"/>
  <c r="AD219" i="14" s="1"/>
  <c r="V219" i="14" a="1"/>
  <c r="V219" i="14" s="1"/>
  <c r="W219" i="14" a="1"/>
  <c r="W219" i="14" s="1"/>
  <c r="U219" i="14" a="1"/>
  <c r="U219" i="14" s="1"/>
  <c r="AE219" i="14" a="1"/>
  <c r="AE219" i="14" s="1"/>
  <c r="S219" i="14" a="1"/>
  <c r="S219" i="14" s="1"/>
  <c r="Z219" i="14" a="1"/>
  <c r="Z219" i="14" s="1"/>
  <c r="Y24" i="14" a="1"/>
  <c r="Y24" i="14" s="1"/>
  <c r="AD49" i="14" a="1"/>
  <c r="AD49" i="14" s="1"/>
  <c r="V49" i="14" a="1"/>
  <c r="V49" i="14" s="1"/>
  <c r="Q49" i="14" a="1"/>
  <c r="Q49" i="14" s="1"/>
  <c r="AD176" i="14" a="1"/>
  <c r="AD176" i="14" s="1"/>
  <c r="N176" i="14" a="1"/>
  <c r="N176" i="14" s="1"/>
  <c r="X176" i="14" a="1"/>
  <c r="X176" i="14" s="1"/>
  <c r="P176" i="14" a="1"/>
  <c r="P176" i="14" s="1"/>
  <c r="W88" i="14" a="1"/>
  <c r="W88" i="14" s="1"/>
  <c r="AA16" i="14" a="1"/>
  <c r="AA16" i="14" s="1"/>
  <c r="W176" i="14" a="1"/>
  <c r="W176" i="14" s="1"/>
  <c r="W215" i="14" a="1"/>
  <c r="W215" i="14" s="1"/>
  <c r="I215" i="14" s="1" a="1"/>
  <c r="I215" i="14" s="1"/>
  <c r="AE72" i="14" a="1"/>
  <c r="AE72" i="14" s="1"/>
  <c r="T72" i="14" a="1"/>
  <c r="T72" i="14" s="1"/>
  <c r="AA176" i="14" a="1"/>
  <c r="AA176" i="14" s="1"/>
  <c r="AB104" i="14" a="1"/>
  <c r="AB104" i="14" s="1"/>
  <c r="P104" i="14" a="1"/>
  <c r="P104" i="14" s="1"/>
  <c r="T104" i="14" a="1"/>
  <c r="T104" i="14" s="1"/>
  <c r="S104" i="14" a="1"/>
  <c r="S104" i="14" s="1"/>
  <c r="R104" i="14" a="1"/>
  <c r="R104" i="14" s="1"/>
  <c r="V104" i="14" a="1"/>
  <c r="V104" i="14" s="1"/>
  <c r="Z104" i="14" a="1"/>
  <c r="Z104" i="14" s="1"/>
  <c r="X104" i="14" a="1"/>
  <c r="X104" i="14" s="1"/>
  <c r="AD104" i="14" a="1"/>
  <c r="AD104" i="14" s="1"/>
  <c r="Y197" i="14" a="1"/>
  <c r="Y197" i="14" s="1"/>
  <c r="V176" i="14" a="1"/>
  <c r="V176" i="14" s="1"/>
  <c r="V197" i="14" a="1"/>
  <c r="V197" i="14" s="1"/>
  <c r="N54" i="14" a="1"/>
  <c r="N54" i="14" s="1"/>
  <c r="R54" i="14" a="1"/>
  <c r="R54" i="14" s="1"/>
  <c r="AD54" i="14" a="1"/>
  <c r="AD54" i="14" s="1"/>
  <c r="T205" i="14" a="1"/>
  <c r="T205" i="14" s="1"/>
  <c r="AD205" i="14" a="1"/>
  <c r="AD205" i="14" s="1"/>
  <c r="V205" i="14" a="1"/>
  <c r="V205" i="14" s="1"/>
  <c r="R205" i="14" a="1"/>
  <c r="R205" i="14" s="1"/>
  <c r="AB205" i="14" a="1"/>
  <c r="AB205" i="14" s="1"/>
  <c r="P205" i="14" a="1"/>
  <c r="P205" i="14" s="1"/>
  <c r="Z205" i="14" a="1"/>
  <c r="Z205" i="14" s="1"/>
  <c r="N205" i="14" a="1"/>
  <c r="N205" i="14" s="1"/>
  <c r="X205" i="14" a="1"/>
  <c r="X205" i="14" s="1"/>
  <c r="U255" i="14" a="1"/>
  <c r="U255" i="14" s="1"/>
  <c r="Q26" i="14" a="1"/>
  <c r="Q26" i="14" s="1"/>
  <c r="O111" i="14" a="1"/>
  <c r="O111" i="14" s="1"/>
  <c r="E111" i="14" s="1" a="1"/>
  <c r="E111" i="14" s="1"/>
  <c r="R127" i="14" a="1"/>
  <c r="R127" i="14" s="1"/>
  <c r="T127" i="14" a="1"/>
  <c r="T127" i="14" s="1"/>
  <c r="N127" i="14" a="1"/>
  <c r="N127" i="14" s="1"/>
  <c r="AD127" i="14" a="1"/>
  <c r="AD127" i="14" s="1"/>
  <c r="AD238" i="14" a="1"/>
  <c r="AD238" i="14" s="1"/>
  <c r="T238" i="14" a="1"/>
  <c r="T238" i="14" s="1"/>
  <c r="S238" i="14" a="1"/>
  <c r="S238" i="14" s="1"/>
  <c r="N238" i="14" a="1"/>
  <c r="N238" i="14" s="1"/>
  <c r="P238" i="14" a="1"/>
  <c r="P238" i="14" s="1"/>
  <c r="P88" i="14" a="1"/>
  <c r="P88" i="14" s="1"/>
  <c r="U24" i="14" a="1"/>
  <c r="U24" i="14" s="1"/>
  <c r="T206" i="14" a="1"/>
  <c r="T206" i="14" s="1"/>
  <c r="AD206" i="14" a="1"/>
  <c r="AD206" i="14" s="1"/>
  <c r="U80" i="14" a="1"/>
  <c r="U80" i="14" s="1"/>
  <c r="V24" i="14" a="1"/>
  <c r="V24" i="14" s="1"/>
  <c r="Z34" i="14" a="1"/>
  <c r="Z34" i="14" s="1"/>
  <c r="Q68" i="14" a="1"/>
  <c r="Q68" i="14" s="1"/>
  <c r="R147" i="14" a="1"/>
  <c r="R147" i="14" s="1"/>
  <c r="T147" i="14" a="1"/>
  <c r="T147" i="14" s="1"/>
  <c r="Q147" i="14" a="1"/>
  <c r="Q147" i="14" s="1"/>
  <c r="AD93" i="14" a="1"/>
  <c r="AD93" i="14" s="1"/>
  <c r="U93" i="14" a="1"/>
  <c r="U93" i="14" s="1"/>
  <c r="Z49" i="14" a="1"/>
  <c r="Z49" i="14" s="1"/>
  <c r="X227" i="14" a="1"/>
  <c r="X227" i="14" s="1"/>
  <c r="P314" i="14" a="1"/>
  <c r="P314" i="14" s="1"/>
  <c r="X314" i="14" a="1"/>
  <c r="X314" i="14" s="1"/>
  <c r="AD314" i="14" a="1"/>
  <c r="AD314" i="14" s="1"/>
  <c r="Z314" i="14" a="1"/>
  <c r="Z314" i="14" s="1"/>
  <c r="R21" i="14" a="1"/>
  <c r="R21" i="14" s="1"/>
  <c r="X21" i="14" a="1"/>
  <c r="X21" i="14" s="1"/>
  <c r="V21" i="14" a="1"/>
  <c r="V21" i="14" s="1"/>
  <c r="AD21" i="14" a="1"/>
  <c r="AD21" i="14" s="1"/>
  <c r="AA73" i="14" a="1"/>
  <c r="AA73" i="14" s="1"/>
  <c r="T197" i="14" a="1"/>
  <c r="T197" i="14" s="1"/>
  <c r="W44" i="14" a="1"/>
  <c r="W44" i="14" s="1"/>
  <c r="P44" i="14" a="1"/>
  <c r="P44" i="14" s="1"/>
  <c r="R44" i="14" a="1"/>
  <c r="R44" i="14" s="1"/>
  <c r="Z44" i="14" a="1"/>
  <c r="Z44" i="14" s="1"/>
  <c r="AE44" i="14" a="1"/>
  <c r="AE44" i="14" s="1"/>
  <c r="N44" i="14" a="1"/>
  <c r="N44" i="14" s="1"/>
  <c r="Q44" i="14" a="1"/>
  <c r="Q44" i="14" s="1"/>
  <c r="R309" i="14" a="1"/>
  <c r="R309" i="14" s="1"/>
  <c r="AE314" i="14" a="1"/>
  <c r="AE314" i="14" s="1"/>
  <c r="V73" i="14" a="1"/>
  <c r="V73" i="14" s="1"/>
  <c r="Z19" i="14" a="1"/>
  <c r="Z19" i="14" s="1"/>
  <c r="V19" i="14" a="1"/>
  <c r="V19" i="14" s="1"/>
  <c r="P19" i="14" a="1"/>
  <c r="P19" i="14" s="1"/>
  <c r="T19" i="14" a="1"/>
  <c r="T19" i="14" s="1"/>
  <c r="R19" i="14" a="1"/>
  <c r="R19" i="14" s="1"/>
  <c r="AB19" i="14" a="1"/>
  <c r="AB19" i="14" s="1"/>
  <c r="N19" i="14" a="1"/>
  <c r="N19" i="14" s="1"/>
  <c r="X19" i="14" a="1"/>
  <c r="X19" i="14" s="1"/>
  <c r="AD19" i="14" a="1"/>
  <c r="AD19" i="14" s="1"/>
  <c r="AA88" i="14" a="1"/>
  <c r="AA88" i="14" s="1"/>
  <c r="P170" i="14" a="1"/>
  <c r="P170" i="14" s="1"/>
  <c r="T81" i="14" a="1"/>
  <c r="T81" i="14" s="1"/>
  <c r="AB81" i="14" a="1"/>
  <c r="AB81" i="14" s="1"/>
  <c r="R81" i="14" a="1"/>
  <c r="R81" i="14" s="1"/>
  <c r="O314" i="14" a="1"/>
  <c r="O314" i="14" s="1"/>
  <c r="AB291" i="14" a="1"/>
  <c r="AB291" i="14" s="1"/>
  <c r="V227" i="14" a="1"/>
  <c r="V227" i="14" s="1"/>
  <c r="S309" i="14" a="1"/>
  <c r="S309" i="14" s="1"/>
  <c r="N309" i="14" a="1"/>
  <c r="N309" i="14" s="1"/>
  <c r="T176" i="14" a="1"/>
  <c r="T176" i="14" s="1"/>
  <c r="AB114" i="14" a="1"/>
  <c r="AB114" i="14" s="1"/>
  <c r="V114" i="14" a="1"/>
  <c r="V114" i="14" s="1"/>
  <c r="P114" i="14" a="1"/>
  <c r="P114" i="14" s="1"/>
  <c r="X114" i="14" a="1"/>
  <c r="X114" i="14" s="1"/>
  <c r="T114" i="14" a="1"/>
  <c r="T114" i="14" s="1"/>
  <c r="AA136" i="14" a="1"/>
  <c r="AA136" i="14" s="1"/>
  <c r="Y69" i="14" a="1"/>
  <c r="Y69" i="14" s="1"/>
  <c r="W73" i="14" a="1"/>
  <c r="W73" i="14" s="1"/>
  <c r="AD215" i="14" a="1"/>
  <c r="AD215" i="14" s="1"/>
  <c r="R215" i="14" a="1"/>
  <c r="R215" i="14" s="1"/>
  <c r="T215" i="14" a="1"/>
  <c r="T215" i="14" s="1"/>
  <c r="X215" i="14" a="1"/>
  <c r="X215" i="14" s="1"/>
  <c r="P215" i="14" a="1"/>
  <c r="P215" i="14" s="1"/>
  <c r="N215" i="14" a="1"/>
  <c r="N215" i="14" s="1"/>
  <c r="T309" i="14" a="1"/>
  <c r="T309" i="14" s="1"/>
  <c r="O197" i="14" a="1"/>
  <c r="O197" i="14" s="1"/>
  <c r="AA69" i="14" a="1"/>
  <c r="AA69" i="14" s="1"/>
  <c r="AC176" i="14" a="1"/>
  <c r="AC176" i="14" s="1"/>
  <c r="L176" i="14" s="1" a="1"/>
  <c r="L176" i="14" s="1"/>
  <c r="O208" i="14" a="1"/>
  <c r="O208" i="14" s="1"/>
  <c r="X208" i="14" a="1"/>
  <c r="X208" i="14" s="1"/>
  <c r="V208" i="14" a="1"/>
  <c r="V208" i="14" s="1"/>
  <c r="P208" i="14" a="1"/>
  <c r="P208" i="14" s="1"/>
  <c r="AE208" i="14" a="1"/>
  <c r="AE208" i="14" s="1"/>
  <c r="Z308" i="14" a="1"/>
  <c r="Z308" i="14" s="1"/>
  <c r="AD308" i="14" a="1"/>
  <c r="AD308" i="14" s="1"/>
  <c r="X308" i="14" a="1"/>
  <c r="X308" i="14" s="1"/>
  <c r="V308" i="14" a="1"/>
  <c r="V308" i="14" s="1"/>
  <c r="AB308" i="14" a="1"/>
  <c r="AB308" i="14" s="1"/>
  <c r="AD24" i="14" a="1"/>
  <c r="AD24" i="14" s="1"/>
  <c r="AA215" i="14" a="1"/>
  <c r="AA215" i="14" s="1"/>
  <c r="Q218" i="14" a="1"/>
  <c r="Q218" i="14" s="1"/>
  <c r="X173" i="14" a="1"/>
  <c r="X173" i="14" s="1"/>
  <c r="V173" i="14" a="1"/>
  <c r="V173" i="14" s="1"/>
  <c r="AD173" i="14" a="1"/>
  <c r="AD173" i="14" s="1"/>
  <c r="R173" i="14" a="1"/>
  <c r="R173" i="14" s="1"/>
  <c r="Z173" i="14" a="1"/>
  <c r="Z173" i="14" s="1"/>
  <c r="N173" i="14" a="1"/>
  <c r="N173" i="14" s="1"/>
  <c r="AB173" i="14" a="1"/>
  <c r="AB173" i="14" s="1"/>
  <c r="P173" i="14" a="1"/>
  <c r="P173" i="14" s="1"/>
  <c r="V291" i="14" a="1"/>
  <c r="V291" i="14" s="1"/>
  <c r="Q149" i="14" a="1"/>
  <c r="Q149" i="14" s="1"/>
  <c r="AE233" i="14" a="1"/>
  <c r="AE233" i="14" s="1"/>
  <c r="P305" i="14" a="1"/>
  <c r="P305" i="14" s="1"/>
  <c r="U305" i="14" a="1"/>
  <c r="U305" i="14" s="1"/>
  <c r="R305" i="14" a="1"/>
  <c r="R305" i="14" s="1"/>
  <c r="S305" i="14" a="1"/>
  <c r="S305" i="14" s="1"/>
  <c r="X305" i="14" a="1"/>
  <c r="X305" i="14" s="1"/>
  <c r="AC84" i="14" a="1"/>
  <c r="AC84" i="14" s="1"/>
  <c r="AB44" i="14" a="1"/>
  <c r="AB44" i="14" s="1"/>
  <c r="P135" i="14" a="1"/>
  <c r="P135" i="14" s="1"/>
  <c r="V135" i="14" a="1"/>
  <c r="V135" i="14" s="1"/>
  <c r="X135" i="14" a="1"/>
  <c r="X135" i="14" s="1"/>
  <c r="S135" i="14" a="1"/>
  <c r="S135" i="14" s="1"/>
  <c r="T135" i="14" a="1"/>
  <c r="T135" i="14" s="1"/>
  <c r="AE135" i="14" a="1"/>
  <c r="AE135" i="14" s="1"/>
  <c r="AD135" i="14" a="1"/>
  <c r="AD135" i="14" s="1"/>
  <c r="R135" i="14" a="1"/>
  <c r="R135" i="14" s="1"/>
  <c r="X131" i="14" a="1"/>
  <c r="X131" i="14" s="1"/>
  <c r="R16" i="14" a="1"/>
  <c r="R16" i="14" s="1"/>
  <c r="AA217" i="14" a="1"/>
  <c r="AA217" i="14" s="1"/>
  <c r="AA291" i="14" a="1"/>
  <c r="AA291" i="14" s="1"/>
  <c r="S232" i="14" a="1"/>
  <c r="S232" i="14" s="1"/>
  <c r="P302" i="14" a="1"/>
  <c r="P302" i="14" s="1"/>
  <c r="Z302" i="14" a="1"/>
  <c r="Z302" i="14" s="1"/>
  <c r="AC73" i="14" a="1"/>
  <c r="AC73" i="14" s="1"/>
  <c r="U73" i="14" a="1"/>
  <c r="U73" i="14" s="1"/>
  <c r="P309" i="14" a="1"/>
  <c r="P309" i="14" s="1"/>
  <c r="N114" i="14" a="1"/>
  <c r="N114" i="14" s="1"/>
  <c r="P138" i="14" a="1"/>
  <c r="P138" i="14" s="1"/>
  <c r="T138" i="14" a="1"/>
  <c r="T138" i="14" s="1"/>
  <c r="R138" i="14" a="1"/>
  <c r="R138" i="14" s="1"/>
  <c r="N138" i="14" a="1"/>
  <c r="N138" i="14" s="1"/>
  <c r="AB138" i="14" a="1"/>
  <c r="AB138" i="14" s="1"/>
  <c r="X138" i="14" a="1"/>
  <c r="X138" i="14" s="1"/>
  <c r="T233" i="14" a="1"/>
  <c r="T233" i="14" s="1"/>
  <c r="P233" i="14" a="1"/>
  <c r="P233" i="14" s="1"/>
  <c r="Z233" i="14" a="1"/>
  <c r="Z233" i="14" s="1"/>
  <c r="X233" i="14" a="1"/>
  <c r="X233" i="14" s="1"/>
  <c r="AD233" i="14" a="1"/>
  <c r="AD233" i="14" s="1"/>
  <c r="V283" i="14" a="1"/>
  <c r="V283" i="14" s="1"/>
  <c r="R283" i="14" a="1"/>
  <c r="R283" i="14" s="1"/>
  <c r="Z283" i="14" a="1"/>
  <c r="Z283" i="14" s="1"/>
  <c r="AD283" i="14" a="1"/>
  <c r="AD283" i="14" s="1"/>
  <c r="S283" i="14" a="1"/>
  <c r="S283" i="14" s="1"/>
  <c r="X283" i="14" a="1"/>
  <c r="X283" i="14" s="1"/>
  <c r="AB283" i="14" a="1"/>
  <c r="AB283" i="14" s="1"/>
  <c r="N283" i="14" a="1"/>
  <c r="N283" i="14" s="1"/>
  <c r="W69" i="14" a="1"/>
  <c r="W69" i="14" s="1"/>
  <c r="AD84" i="14" a="1"/>
  <c r="AD84" i="14" s="1"/>
  <c r="Z84" i="14" a="1"/>
  <c r="Z84" i="14" s="1"/>
  <c r="P84" i="14" a="1"/>
  <c r="P84" i="14" s="1"/>
  <c r="T84" i="14" a="1"/>
  <c r="T84" i="14" s="1"/>
  <c r="R84" i="14" a="1"/>
  <c r="R84" i="14" s="1"/>
  <c r="N84" i="14" a="1"/>
  <c r="N84" i="14" s="1"/>
  <c r="AB84" i="14" a="1"/>
  <c r="AB84" i="14" s="1"/>
  <c r="Q84" i="14" a="1"/>
  <c r="Q84" i="14" s="1"/>
  <c r="T26" i="14" a="1"/>
  <c r="T26" i="14" s="1"/>
  <c r="Z26" i="14" a="1"/>
  <c r="Z26" i="14" s="1"/>
  <c r="AB26" i="14" a="1"/>
  <c r="AB26" i="14" s="1"/>
  <c r="N26" i="14" a="1"/>
  <c r="N26" i="14" s="1"/>
  <c r="R26" i="14" a="1"/>
  <c r="R26" i="14" s="1"/>
  <c r="X26" i="14" a="1"/>
  <c r="X26" i="14" s="1"/>
  <c r="AD26" i="14" a="1"/>
  <c r="AD26" i="14" s="1"/>
  <c r="V26" i="14" a="1"/>
  <c r="V26" i="14" s="1"/>
  <c r="I26" i="14" s="1" a="1"/>
  <c r="I26" i="14" s="1"/>
  <c r="P26" i="14" a="1"/>
  <c r="P26" i="14" s="1"/>
  <c r="W268" i="14" a="1"/>
  <c r="W268" i="14" s="1"/>
  <c r="V68" i="14" a="1"/>
  <c r="V68" i="14" s="1"/>
  <c r="Z68" i="14" a="1"/>
  <c r="Z68" i="14" s="1"/>
  <c r="AB68" i="14" a="1"/>
  <c r="AB68" i="14" s="1"/>
  <c r="R68" i="14" a="1"/>
  <c r="R68" i="14" s="1"/>
  <c r="AB215" i="14" a="1"/>
  <c r="AB215" i="14" s="1"/>
  <c r="S129" i="14" a="1"/>
  <c r="S129" i="14" s="1"/>
  <c r="V44" i="14" a="1"/>
  <c r="V44" i="14" s="1"/>
  <c r="R110" i="14" a="1"/>
  <c r="R110" i="14" s="1"/>
  <c r="V110" i="14" a="1"/>
  <c r="V110" i="14" s="1"/>
  <c r="Z110" i="14" a="1"/>
  <c r="Z110" i="14" s="1"/>
  <c r="Y110" i="14" a="1"/>
  <c r="Y110" i="14" s="1"/>
  <c r="P110" i="14" a="1"/>
  <c r="P110" i="14" s="1"/>
  <c r="O110" i="14" a="1"/>
  <c r="O110" i="14" s="1"/>
  <c r="E110" i="14" s="1" a="1"/>
  <c r="E110" i="14" s="1"/>
  <c r="AB110" i="14" a="1"/>
  <c r="AB110" i="14" s="1"/>
  <c r="Q110" i="14" a="1"/>
  <c r="Q110" i="14" s="1"/>
  <c r="T246" i="14" a="1"/>
  <c r="T246" i="14" s="1"/>
  <c r="X246" i="14" a="1"/>
  <c r="X246" i="14" s="1"/>
  <c r="T291" i="14" a="1"/>
  <c r="T291" i="14" s="1"/>
  <c r="Y26" i="14" a="1"/>
  <c r="Y26" i="14" s="1"/>
  <c r="X250" i="14" a="1"/>
  <c r="X250" i="14" s="1"/>
  <c r="W250" i="14" a="1"/>
  <c r="W250" i="14" s="1"/>
  <c r="V250" i="14" a="1"/>
  <c r="V250" i="14" s="1"/>
  <c r="AB32" i="14" a="1"/>
  <c r="AB32" i="14" s="1"/>
  <c r="O44" i="14" a="1"/>
  <c r="O44" i="14" s="1"/>
  <c r="O303" i="14" a="1"/>
  <c r="O303" i="14" s="1"/>
  <c r="AD131" i="14" a="1"/>
  <c r="AD131" i="14" s="1"/>
  <c r="X204" i="14" a="1"/>
  <c r="X204" i="14" s="1"/>
  <c r="S16" i="14" a="1"/>
  <c r="S16" i="14" s="1"/>
  <c r="AA258" i="14" a="1"/>
  <c r="AA258" i="14" s="1"/>
  <c r="AB258" i="14" a="1"/>
  <c r="AB258" i="14" s="1"/>
  <c r="Z258" i="14" a="1"/>
  <c r="Z258" i="14" s="1"/>
  <c r="Z246" i="14" a="1"/>
  <c r="Z246" i="14" s="1"/>
  <c r="V217" i="14" a="1"/>
  <c r="V217" i="14" s="1"/>
  <c r="Z291" i="14" a="1"/>
  <c r="Z291" i="14" s="1"/>
  <c r="R257" i="14" a="1"/>
  <c r="R257" i="14" s="1"/>
  <c r="N257" i="14" a="1"/>
  <c r="N257" i="14" s="1"/>
  <c r="P257" i="14" a="1"/>
  <c r="P257" i="14" s="1"/>
  <c r="X257" i="14" a="1"/>
  <c r="X257" i="14" s="1"/>
  <c r="N197" i="14" a="1"/>
  <c r="N197" i="14" s="1"/>
  <c r="Y88" i="14" a="1"/>
  <c r="Y88" i="14" s="1"/>
  <c r="R148" i="14" a="1"/>
  <c r="R148" i="14" s="1"/>
  <c r="X148" i="14" a="1"/>
  <c r="X148" i="14" s="1"/>
  <c r="V148" i="14" a="1"/>
  <c r="V148" i="14" s="1"/>
  <c r="AD148" i="14" a="1"/>
  <c r="AD148" i="14" s="1"/>
  <c r="T69" i="14" a="1"/>
  <c r="T69" i="14" s="1"/>
  <c r="AB69" i="14" a="1"/>
  <c r="AB69" i="14" s="1"/>
  <c r="P69" i="14" a="1"/>
  <c r="P69" i="14" s="1"/>
  <c r="U164" i="14" a="1"/>
  <c r="U164" i="14" s="1"/>
  <c r="P50" i="14" a="1"/>
  <c r="P50" i="14" s="1"/>
  <c r="T50" i="14" a="1"/>
  <c r="T50" i="14" s="1"/>
  <c r="P118" i="14" a="1"/>
  <c r="P118" i="14" s="1"/>
  <c r="Z118" i="14" a="1"/>
  <c r="Z118" i="14" s="1"/>
  <c r="N118" i="14" a="1"/>
  <c r="N118" i="14" s="1"/>
  <c r="V118" i="14" a="1"/>
  <c r="V118" i="14" s="1"/>
  <c r="AE54" i="14" a="1"/>
  <c r="AE54" i="14" s="1"/>
  <c r="Q186" i="14" a="1"/>
  <c r="Q186" i="14" s="1"/>
  <c r="U186" i="14" a="1"/>
  <c r="U186" i="14" s="1"/>
  <c r="T186" i="14" a="1"/>
  <c r="T186" i="14" s="1"/>
  <c r="Y186" i="14" a="1"/>
  <c r="Y186" i="14" s="1"/>
  <c r="N186" i="14" a="1"/>
  <c r="N186" i="14" s="1"/>
  <c r="V186" i="14" a="1"/>
  <c r="V186" i="14" s="1"/>
  <c r="P186" i="14" a="1"/>
  <c r="P186" i="14" s="1"/>
  <c r="Z186" i="14" a="1"/>
  <c r="Z186" i="14" s="1"/>
  <c r="R186" i="14" a="1"/>
  <c r="R186" i="14" s="1"/>
  <c r="S186" i="14" a="1"/>
  <c r="S186" i="14" s="1"/>
  <c r="AD186" i="14" a="1"/>
  <c r="AD186" i="14" s="1"/>
  <c r="O186" i="14" a="1"/>
  <c r="O186" i="14" s="1"/>
  <c r="W40" i="14" a="1"/>
  <c r="W40" i="14" s="1"/>
  <c r="V40" i="14" a="1"/>
  <c r="V40" i="14" s="1"/>
  <c r="AD40" i="14" a="1"/>
  <c r="AD40" i="14" s="1"/>
  <c r="T40" i="14" a="1"/>
  <c r="T40" i="14" s="1"/>
  <c r="X40" i="14" a="1"/>
  <c r="X40" i="14" s="1"/>
  <c r="U44" i="14" a="1"/>
  <c r="U44" i="14" s="1"/>
  <c r="T131" i="14" a="1"/>
  <c r="T131" i="14" s="1"/>
  <c r="AC44" i="14" a="1"/>
  <c r="AC44" i="14" s="1"/>
  <c r="P89" i="14" a="1"/>
  <c r="P89" i="14" s="1"/>
  <c r="AD89" i="14" a="1"/>
  <c r="AD89" i="14" s="1"/>
  <c r="R89" i="14" a="1"/>
  <c r="R89" i="14" s="1"/>
  <c r="T89" i="14" a="1"/>
  <c r="T89" i="14" s="1"/>
  <c r="V89" i="14" a="1"/>
  <c r="V89" i="14" s="1"/>
  <c r="AA283" i="14" a="1"/>
  <c r="AA283" i="14" s="1"/>
  <c r="AC308" i="14" a="1"/>
  <c r="AC308" i="14" s="1"/>
  <c r="Z16" i="14" a="1"/>
  <c r="Z16" i="14" s="1"/>
  <c r="AC145" i="14" a="1"/>
  <c r="AC145" i="14" s="1"/>
  <c r="R145" i="14" a="1"/>
  <c r="R145" i="14" s="1"/>
  <c r="AD145" i="14" a="1"/>
  <c r="AD145" i="14" s="1"/>
  <c r="X145" i="14" a="1"/>
  <c r="X145" i="14" s="1"/>
  <c r="S145" i="14" a="1"/>
  <c r="S145" i="14" s="1"/>
  <c r="P145" i="14" a="1"/>
  <c r="P145" i="14" s="1"/>
  <c r="AD246" i="14" a="1"/>
  <c r="AD246" i="14" s="1"/>
  <c r="AE291" i="14" a="1"/>
  <c r="AE291" i="14" s="1"/>
  <c r="Q176" i="14" a="1"/>
  <c r="Q176" i="14" s="1"/>
  <c r="Y49" i="14" a="1"/>
  <c r="Y49" i="14" s="1"/>
  <c r="V239" i="14" a="1"/>
  <c r="V239" i="14" s="1"/>
  <c r="AD239" i="14" a="1"/>
  <c r="AD239" i="14" s="1"/>
  <c r="Z239" i="14" a="1"/>
  <c r="Z239" i="14" s="1"/>
  <c r="N239" i="14" a="1"/>
  <c r="N239" i="14" s="1"/>
  <c r="X239" i="14" a="1"/>
  <c r="X239" i="14" s="1"/>
  <c r="AB239" i="14" a="1"/>
  <c r="AB239" i="14" s="1"/>
  <c r="U19" i="14" a="1"/>
  <c r="U19" i="14" s="1"/>
  <c r="Y114" i="14" a="1"/>
  <c r="Y114" i="14" s="1"/>
  <c r="AE21" i="14" a="1"/>
  <c r="AE21" i="14" s="1"/>
  <c r="Q308" i="14" a="1"/>
  <c r="Q308" i="14" s="1"/>
  <c r="S164" i="14" a="1"/>
  <c r="S164" i="14" s="1"/>
  <c r="AB179" i="14" a="1"/>
  <c r="AB179" i="14" s="1"/>
  <c r="AC175" i="14" a="1"/>
  <c r="AC175" i="14" s="1"/>
  <c r="S227" i="14" a="1"/>
  <c r="S227" i="14" s="1"/>
  <c r="G227" i="14" s="1" a="1"/>
  <c r="G227" i="14" s="1"/>
  <c r="X109" i="14" a="1"/>
  <c r="X109" i="14" s="1"/>
  <c r="Z109" i="14" a="1"/>
  <c r="Z109" i="14" s="1"/>
  <c r="T48" i="14" a="1"/>
  <c r="T48" i="14" s="1"/>
  <c r="X48" i="14" a="1"/>
  <c r="X48" i="14" s="1"/>
  <c r="P48" i="14" a="1"/>
  <c r="P48" i="14" s="1"/>
  <c r="O48" i="14" a="1"/>
  <c r="O48" i="14" s="1"/>
  <c r="Y48" i="14" a="1"/>
  <c r="Y48" i="14" s="1"/>
  <c r="Z48" i="14" a="1"/>
  <c r="Z48" i="14" s="1"/>
  <c r="AB48" i="14" a="1"/>
  <c r="AB48" i="14" s="1"/>
  <c r="AD48" i="14" a="1"/>
  <c r="AD48" i="14" s="1"/>
  <c r="R179" i="14" a="1"/>
  <c r="R179" i="14" s="1"/>
  <c r="Y239" i="14" a="1"/>
  <c r="Y239" i="14" s="1"/>
  <c r="Q167" i="14" a="1"/>
  <c r="Q167" i="14" s="1"/>
  <c r="V179" i="14" a="1"/>
  <c r="V179" i="14" s="1"/>
  <c r="P210" i="14" a="1"/>
  <c r="P210" i="14" s="1"/>
  <c r="AD210" i="14" a="1"/>
  <c r="AD210" i="14" s="1"/>
  <c r="V210" i="14" a="1"/>
  <c r="V210" i="14" s="1"/>
  <c r="N210" i="14" a="1"/>
  <c r="N210" i="14" s="1"/>
  <c r="AE68" i="14" a="1"/>
  <c r="AE68" i="14" s="1"/>
  <c r="Y268" i="14" a="1"/>
  <c r="Y268" i="14" s="1"/>
  <c r="S147" i="14" a="1"/>
  <c r="S147" i="14" s="1"/>
  <c r="O257" i="14" a="1"/>
  <c r="O257" i="14" s="1"/>
  <c r="U243" i="14" a="1"/>
  <c r="U243" i="14" s="1"/>
  <c r="W168" i="14" a="1"/>
  <c r="W168" i="14" s="1"/>
  <c r="AC219" i="14" a="1"/>
  <c r="AC219" i="14" s="1"/>
  <c r="N203" i="14" a="1"/>
  <c r="N203" i="14" s="1"/>
  <c r="AA239" i="14" a="1"/>
  <c r="AA239" i="14" s="1"/>
  <c r="Y215" i="14" a="1"/>
  <c r="Y215" i="14" s="1"/>
  <c r="U168" i="14" a="1"/>
  <c r="U168" i="14" s="1"/>
  <c r="AD167" i="14" a="1"/>
  <c r="AD167" i="14" s="1"/>
  <c r="W152" i="14" a="1"/>
  <c r="W152" i="14" s="1"/>
  <c r="U126" i="14" a="1"/>
  <c r="U126" i="14" s="1"/>
  <c r="AC173" i="14" a="1"/>
  <c r="AC173" i="14" s="1"/>
  <c r="AC174" i="14" a="1"/>
  <c r="AC174" i="14" s="1"/>
  <c r="AC89" i="14" a="1"/>
  <c r="AC89" i="14" s="1"/>
  <c r="Y205" i="14" a="1"/>
  <c r="Y205" i="14" s="1"/>
  <c r="AE121" i="14" a="1"/>
  <c r="AE121" i="14" s="1"/>
  <c r="R63" i="14" a="1"/>
  <c r="R63" i="14" s="1"/>
  <c r="V75" i="14" a="1"/>
  <c r="V75" i="14" s="1"/>
  <c r="W175" i="14" a="1"/>
  <c r="W175" i="14" s="1"/>
  <c r="P191" i="14" a="1"/>
  <c r="P191" i="14" s="1"/>
  <c r="X273" i="14" a="1"/>
  <c r="X273" i="14" s="1"/>
  <c r="AC271" i="14" a="1"/>
  <c r="AC271" i="14" s="1"/>
  <c r="Y147" i="14" a="1"/>
  <c r="Y147" i="14" s="1"/>
  <c r="AA68" i="14" a="1"/>
  <c r="AA68" i="14" s="1"/>
  <c r="U84" i="14" a="1"/>
  <c r="U84" i="14" s="1"/>
  <c r="AC105" i="14" a="1"/>
  <c r="AC105" i="14" s="1"/>
  <c r="AE124" i="14" a="1"/>
  <c r="AE124" i="14" s="1"/>
  <c r="AC203" i="14" a="1"/>
  <c r="AC203" i="14" s="1"/>
  <c r="W279" i="14" a="1"/>
  <c r="W279" i="14" s="1"/>
  <c r="Y164" i="14" a="1"/>
  <c r="Y164" i="14" s="1"/>
  <c r="W238" i="14" a="1"/>
  <c r="W238" i="14" s="1"/>
  <c r="O63" i="14" a="1"/>
  <c r="O63" i="14" s="1"/>
  <c r="AE75" i="14" a="1"/>
  <c r="AE75" i="14" s="1"/>
  <c r="M75" i="14" s="1" a="1"/>
  <c r="M75" i="14" s="1"/>
  <c r="O16" i="14" a="1"/>
  <c r="O16" i="14" s="1"/>
  <c r="Q158" i="14" a="1"/>
  <c r="Q158" i="14" s="1"/>
  <c r="P167" i="14" a="1"/>
  <c r="P167" i="14" s="1"/>
  <c r="U176" i="14" a="1"/>
  <c r="U176" i="14" s="1"/>
  <c r="AA292" i="14" a="1"/>
  <c r="AA292" i="14" s="1"/>
  <c r="U309" i="14" a="1"/>
  <c r="U309" i="14" s="1"/>
  <c r="U206" i="14" a="1"/>
  <c r="U206" i="14" s="1"/>
  <c r="X203" i="14" a="1"/>
  <c r="X203" i="14" s="1"/>
  <c r="AE81" i="14" a="1"/>
  <c r="AE81" i="14" s="1"/>
  <c r="O217" i="14" a="1"/>
  <c r="O217" i="14" s="1"/>
  <c r="E217" i="14" s="1" a="1"/>
  <c r="E217" i="14" s="1"/>
  <c r="P75" i="14" a="1"/>
  <c r="P75" i="14" s="1"/>
  <c r="U143" i="14" a="1"/>
  <c r="U143" i="14" s="1"/>
  <c r="X297" i="14" a="1"/>
  <c r="X297" i="14" s="1"/>
  <c r="P297" i="14" a="1"/>
  <c r="P297" i="14" s="1"/>
  <c r="AB297" i="14" a="1"/>
  <c r="AB297" i="14" s="1"/>
  <c r="S297" i="14" a="1"/>
  <c r="S297" i="14" s="1"/>
  <c r="Q297" i="14" a="1"/>
  <c r="Q297" i="14" s="1"/>
  <c r="AC297" i="14" a="1"/>
  <c r="AC297" i="14" s="1"/>
  <c r="AD297" i="14" a="1"/>
  <c r="AD297" i="14" s="1"/>
  <c r="Y175" i="14" a="1"/>
  <c r="Y175" i="14" s="1"/>
  <c r="Z267" i="14" a="1"/>
  <c r="Z267" i="14" s="1"/>
  <c r="P267" i="14" a="1"/>
  <c r="P267" i="14" s="1"/>
  <c r="V267" i="14" a="1"/>
  <c r="V267" i="14" s="1"/>
  <c r="R267" i="14" a="1"/>
  <c r="R267" i="14" s="1"/>
  <c r="O191" i="14" a="1"/>
  <c r="O191" i="14" s="1"/>
  <c r="W124" i="14" a="1"/>
  <c r="W124" i="14" s="1"/>
  <c r="I124" i="14" s="1" a="1"/>
  <c r="I124" i="14" s="1"/>
  <c r="O142" i="14" a="1"/>
  <c r="O142" i="14" s="1"/>
  <c r="Z60" i="14" a="1"/>
  <c r="Z60" i="14" s="1"/>
  <c r="S273" i="14" a="1"/>
  <c r="S273" i="14" s="1"/>
  <c r="V300" i="14" a="1"/>
  <c r="V300" i="14" s="1"/>
  <c r="W300" i="14" a="1"/>
  <c r="W300" i="14" s="1"/>
  <c r="T300" i="14" a="1"/>
  <c r="T300" i="14" s="1"/>
  <c r="Z179" i="14" a="1"/>
  <c r="Z179" i="14" s="1"/>
  <c r="Z167" i="14" a="1"/>
  <c r="Z167" i="14" s="1"/>
  <c r="U292" i="14" a="1"/>
  <c r="U292" i="14" s="1"/>
  <c r="S124" i="14" a="1"/>
  <c r="S124" i="14" s="1"/>
  <c r="AA173" i="14" a="1"/>
  <c r="AA173" i="14" s="1"/>
  <c r="S152" i="14" a="1"/>
  <c r="S152" i="14" s="1"/>
  <c r="N175" i="14" a="1"/>
  <c r="N175" i="14" s="1"/>
  <c r="AC119" i="14" a="1"/>
  <c r="AC119" i="14" s="1"/>
  <c r="AA268" i="14" a="1"/>
  <c r="AA268" i="14" s="1"/>
  <c r="AA210" i="14" a="1"/>
  <c r="AA210" i="14" s="1"/>
  <c r="Y63" i="14" a="1"/>
  <c r="Y63" i="14" s="1"/>
  <c r="T167" i="14" a="1"/>
  <c r="T167" i="14" s="1"/>
  <c r="R203" i="14" a="1"/>
  <c r="R203" i="14" s="1"/>
  <c r="U275" i="14" a="1"/>
  <c r="U275" i="14" s="1"/>
  <c r="T179" i="14" a="1"/>
  <c r="T179" i="14" s="1"/>
  <c r="Y236" i="14" a="1"/>
  <c r="Y236" i="14" s="1"/>
  <c r="U215" i="14" a="1"/>
  <c r="U215" i="14" s="1"/>
  <c r="AE176" i="14" a="1"/>
  <c r="AE176" i="14" s="1"/>
  <c r="W229" i="14" a="1"/>
  <c r="W229" i="14" s="1"/>
  <c r="AC180" i="14" a="1"/>
  <c r="AC180" i="14" s="1"/>
  <c r="AC136" i="14" a="1"/>
  <c r="AC136" i="14" s="1"/>
  <c r="AC167" i="14" a="1"/>
  <c r="AC167" i="14" s="1"/>
  <c r="AC265" i="14" a="1"/>
  <c r="AC265" i="14" s="1"/>
  <c r="U224" i="14" a="1"/>
  <c r="U224" i="14" s="1"/>
  <c r="W54" i="14" a="1"/>
  <c r="W54" i="14" s="1"/>
  <c r="Y218" i="14" a="1"/>
  <c r="Y218" i="14" s="1"/>
  <c r="AC109" i="14" a="1"/>
  <c r="AC109" i="14" s="1"/>
  <c r="U238" i="14" a="1"/>
  <c r="U238" i="14" s="1"/>
  <c r="N63" i="14" a="1"/>
  <c r="N63" i="14" s="1"/>
  <c r="AB167" i="14" a="1"/>
  <c r="AB167" i="14" s="1"/>
  <c r="O212" i="14" a="1"/>
  <c r="O212" i="14" s="1"/>
  <c r="W135" i="14" a="1"/>
  <c r="W135" i="14" s="1"/>
  <c r="W302" i="14" a="1"/>
  <c r="W302" i="14" s="1"/>
  <c r="U61" i="14" a="1"/>
  <c r="U61" i="14" s="1"/>
  <c r="U56" i="14" a="1"/>
  <c r="U56" i="14" s="1"/>
  <c r="T203" i="14" a="1"/>
  <c r="T203" i="14" s="1"/>
  <c r="W14" i="14" a="1"/>
  <c r="W14" i="14" s="1"/>
  <c r="N75" i="14" a="1"/>
  <c r="N75" i="14" s="1"/>
  <c r="AD175" i="14" a="1"/>
  <c r="AD175" i="14" s="1"/>
  <c r="N191" i="14" a="1"/>
  <c r="N191" i="14" s="1"/>
  <c r="Q136" i="14" a="1"/>
  <c r="Q136" i="14" s="1"/>
  <c r="R60" i="14" a="1"/>
  <c r="R60" i="14" s="1"/>
  <c r="O238" i="14" a="1"/>
  <c r="O238" i="14" s="1"/>
  <c r="N273" i="14" a="1"/>
  <c r="N273" i="14" s="1"/>
  <c r="S184" i="14" a="1"/>
  <c r="S184" i="14" s="1"/>
  <c r="AE229" i="14" a="1"/>
  <c r="AE229" i="14" s="1"/>
  <c r="AE19" i="14" a="1"/>
  <c r="AE19" i="14" s="1"/>
  <c r="AA75" i="14" a="1"/>
  <c r="AA75" i="14" s="1"/>
  <c r="AA40" i="14" a="1"/>
  <c r="AA40" i="14" s="1"/>
  <c r="AC102" i="14" a="1"/>
  <c r="AC102" i="14" s="1"/>
  <c r="W49" i="14" a="1"/>
  <c r="W49" i="14" s="1"/>
  <c r="AC229" i="14" a="1"/>
  <c r="AC229" i="14" s="1"/>
  <c r="W233" i="14" a="1"/>
  <c r="W233" i="14" s="1"/>
  <c r="W204" i="14" a="1"/>
  <c r="W204" i="14" s="1"/>
  <c r="Q150" i="14" a="1"/>
  <c r="Q150" i="14" s="1"/>
  <c r="Q93" i="14" a="1"/>
  <c r="Q93" i="14" s="1"/>
  <c r="P241" i="14" a="1"/>
  <c r="P241" i="14" s="1"/>
  <c r="R241" i="14" a="1"/>
  <c r="R241" i="14" s="1"/>
  <c r="AD241" i="14" a="1"/>
  <c r="AD241" i="14" s="1"/>
  <c r="T241" i="14" a="1"/>
  <c r="T241" i="14" s="1"/>
  <c r="X241" i="14" a="1"/>
  <c r="X241" i="14" s="1"/>
  <c r="V241" i="14" a="1"/>
  <c r="V241" i="14" s="1"/>
  <c r="N241" i="14" a="1"/>
  <c r="N241" i="14" s="1"/>
  <c r="AB241" i="14" a="1"/>
  <c r="AB241" i="14" s="1"/>
  <c r="W21" i="14" a="1"/>
  <c r="W21" i="14" s="1"/>
  <c r="AC250" i="14" a="1"/>
  <c r="AC250" i="14" s="1"/>
  <c r="AE309" i="14" a="1"/>
  <c r="AE309" i="14" s="1"/>
  <c r="W271" i="14" a="1"/>
  <c r="W271" i="14" s="1"/>
  <c r="Y87" i="14" a="1"/>
  <c r="Y87" i="14" s="1"/>
  <c r="AA241" i="14" a="1"/>
  <c r="AA241" i="14" s="1"/>
  <c r="K241" i="14" s="1" a="1"/>
  <c r="K241" i="14" s="1"/>
  <c r="S63" i="14" a="1"/>
  <c r="S63" i="14" s="1"/>
  <c r="AA149" i="14" a="1"/>
  <c r="AA149" i="14" s="1"/>
  <c r="R311" i="14" a="1"/>
  <c r="R311" i="14" s="1"/>
  <c r="V311" i="14" a="1"/>
  <c r="V311" i="14" s="1"/>
  <c r="N311" i="14" a="1"/>
  <c r="N311" i="14" s="1"/>
  <c r="T311" i="14" a="1"/>
  <c r="T311" i="14" s="1"/>
  <c r="P311" i="14" a="1"/>
  <c r="P311" i="14" s="1"/>
  <c r="AB115" i="14" a="1"/>
  <c r="AB115" i="14" s="1"/>
  <c r="N115" i="14" a="1"/>
  <c r="N115" i="14" s="1"/>
  <c r="N167" i="14" a="1"/>
  <c r="N167" i="14" s="1"/>
  <c r="O241" i="14" a="1"/>
  <c r="O241" i="14" s="1"/>
  <c r="U110" i="14" a="1"/>
  <c r="U110" i="14" s="1"/>
  <c r="U89" i="14" a="1"/>
  <c r="U89" i="14" s="1"/>
  <c r="AA203" i="14" a="1"/>
  <c r="AA203" i="14" s="1"/>
  <c r="AE88" i="14" a="1"/>
  <c r="AE88" i="14" s="1"/>
  <c r="AD37" i="14" a="1"/>
  <c r="AD37" i="14" s="1"/>
  <c r="V37" i="14" a="1"/>
  <c r="V37" i="14" s="1"/>
  <c r="T75" i="14" a="1"/>
  <c r="T75" i="14" s="1"/>
  <c r="V175" i="14" a="1"/>
  <c r="V175" i="14" s="1"/>
  <c r="S271" i="14" a="1"/>
  <c r="S271" i="14" s="1"/>
  <c r="S191" i="14" a="1"/>
  <c r="S191" i="14" s="1"/>
  <c r="Q227" i="14" a="1"/>
  <c r="Q227" i="14" s="1"/>
  <c r="AE49" i="14" a="1"/>
  <c r="AE49" i="14" s="1"/>
  <c r="AD60" i="14" a="1"/>
  <c r="AD60" i="14" s="1"/>
  <c r="AC245" i="14" a="1"/>
  <c r="AC245" i="14" s="1"/>
  <c r="AB274" i="14" a="1"/>
  <c r="AB274" i="14" s="1"/>
  <c r="R237" i="14" a="1"/>
  <c r="R237" i="14" s="1"/>
  <c r="P203" i="14" a="1"/>
  <c r="P203" i="14" s="1"/>
  <c r="O89" i="14" a="1"/>
  <c r="O89" i="14" s="1"/>
  <c r="U68" i="14" a="1"/>
  <c r="U68" i="14" s="1"/>
  <c r="AE102" i="14" a="1"/>
  <c r="AE102" i="14" s="1"/>
  <c r="Y127" i="14" a="1"/>
  <c r="Y127" i="14" s="1"/>
  <c r="AA263" i="14" a="1"/>
  <c r="AA263" i="14" s="1"/>
  <c r="AE152" i="14" a="1"/>
  <c r="AE152" i="14" s="1"/>
  <c r="AC233" i="14" a="1"/>
  <c r="AC233" i="14" s="1"/>
  <c r="L233" i="14" s="1" a="1"/>
  <c r="L233" i="14" s="1"/>
  <c r="R167" i="14" a="1"/>
  <c r="R167" i="14" s="1"/>
  <c r="AC205" i="14" a="1"/>
  <c r="AC205" i="14" s="1"/>
  <c r="AE89" i="14" a="1"/>
  <c r="AE89" i="14" s="1"/>
  <c r="U27" i="14" a="1"/>
  <c r="U27" i="14" s="1"/>
  <c r="U48" i="14" a="1"/>
  <c r="U48" i="14" s="1"/>
  <c r="W19" i="14" a="1"/>
  <c r="W19" i="14" s="1"/>
  <c r="N271" i="14" a="1"/>
  <c r="N271" i="14" s="1"/>
  <c r="W239" i="14" a="1"/>
  <c r="W239" i="14" s="1"/>
  <c r="S68" i="14" a="1"/>
  <c r="S68" i="14" s="1"/>
  <c r="AC137" i="14" a="1"/>
  <c r="AC137" i="14" s="1"/>
  <c r="W218" i="14" a="1"/>
  <c r="W218" i="14" s="1"/>
  <c r="AE204" i="14" a="1"/>
  <c r="AE204" i="14" s="1"/>
  <c r="U205" i="14" a="1"/>
  <c r="U205" i="14" s="1"/>
  <c r="AA279" i="14" a="1"/>
  <c r="AA279" i="14" s="1"/>
  <c r="AA309" i="14" a="1"/>
  <c r="AA309" i="14" s="1"/>
  <c r="AE48" i="14" a="1"/>
  <c r="AE48" i="14" s="1"/>
  <c r="Y68" i="14" a="1"/>
  <c r="Y68" i="14" s="1"/>
  <c r="Y238" i="14" a="1"/>
  <c r="Y238" i="14" s="1"/>
  <c r="AB63" i="14" a="1"/>
  <c r="AB63" i="14" s="1"/>
  <c r="O246" i="14" a="1"/>
  <c r="O246" i="14" s="1"/>
  <c r="S48" i="14" a="1"/>
  <c r="S48" i="14" s="1"/>
  <c r="W48" i="14" a="1"/>
  <c r="W48" i="14" s="1"/>
  <c r="AA124" i="14" a="1"/>
  <c r="AA124" i="14" s="1"/>
  <c r="V216" i="14" a="1"/>
  <c r="V216" i="14" s="1"/>
  <c r="AA216" i="14" a="1"/>
  <c r="AA216" i="14" s="1"/>
  <c r="Q216" i="14" a="1"/>
  <c r="Q216" i="14" s="1"/>
  <c r="AE175" i="14" a="1"/>
  <c r="AE175" i="14" s="1"/>
  <c r="AB272" i="14" a="1"/>
  <c r="AB272" i="14" s="1"/>
  <c r="T272" i="14" a="1"/>
  <c r="T272" i="14" s="1"/>
  <c r="Z272" i="14" a="1"/>
  <c r="Z272" i="14" s="1"/>
  <c r="O272" i="14" a="1"/>
  <c r="O272" i="14" s="1"/>
  <c r="E272" i="14" s="1" a="1"/>
  <c r="E272" i="14" s="1"/>
  <c r="V272" i="14" a="1"/>
  <c r="V272" i="14" s="1"/>
  <c r="AD272" i="14" a="1"/>
  <c r="AD272" i="14" s="1"/>
  <c r="X272" i="14" a="1"/>
  <c r="X272" i="14" s="1"/>
  <c r="P272" i="14" a="1"/>
  <c r="P272" i="14" s="1"/>
  <c r="P271" i="14" a="1"/>
  <c r="P271" i="14" s="1"/>
  <c r="Q184" i="14" a="1"/>
  <c r="Q184" i="14" s="1"/>
  <c r="V301" i="14" a="1"/>
  <c r="V301" i="14" s="1"/>
  <c r="AD231" i="14" a="1"/>
  <c r="AD231" i="14" s="1"/>
  <c r="AB231" i="14" a="1"/>
  <c r="AB231" i="14" s="1"/>
  <c r="Z191" i="14" a="1"/>
  <c r="Z191" i="14" s="1"/>
  <c r="S138" i="14" a="1"/>
  <c r="S138" i="14" s="1"/>
  <c r="U128" i="14" a="1"/>
  <c r="U128" i="14" s="1"/>
  <c r="AD294" i="14" a="1"/>
  <c r="AD294" i="14" s="1"/>
  <c r="AB60" i="14" a="1"/>
  <c r="AB60" i="14" s="1"/>
  <c r="P46" i="14" a="1"/>
  <c r="P46" i="14" s="1"/>
  <c r="T46" i="14" a="1"/>
  <c r="T46" i="14" s="1"/>
  <c r="T274" i="14" a="1"/>
  <c r="T274" i="14" s="1"/>
  <c r="O109" i="14" a="1"/>
  <c r="O109" i="14" s="1"/>
  <c r="E109" i="14" s="1" a="1"/>
  <c r="E109" i="14" s="1"/>
  <c r="X237" i="14" a="1"/>
  <c r="X237" i="14" s="1"/>
  <c r="Z51" i="14" a="1"/>
  <c r="Z51" i="14" s="1"/>
  <c r="AB174" i="14" a="1"/>
  <c r="AB174" i="14" s="1"/>
  <c r="AA174" i="14" a="1"/>
  <c r="AA174" i="14" s="1"/>
  <c r="N174" i="14" a="1"/>
  <c r="N174" i="14" s="1"/>
  <c r="Z174" i="14" a="1"/>
  <c r="Z174" i="14" s="1"/>
  <c r="AE174" i="14" a="1"/>
  <c r="AE174" i="14" s="1"/>
  <c r="U26" i="14" a="1"/>
  <c r="U26" i="14" s="1"/>
  <c r="AC291" i="14" a="1"/>
  <c r="AC291" i="14" s="1"/>
  <c r="AA14" i="14" a="1"/>
  <c r="AA14" i="14" s="1"/>
  <c r="Y32" i="14" a="1"/>
  <c r="Y32" i="14" s="1"/>
  <c r="Y229" i="14" a="1"/>
  <c r="Y229" i="14" s="1"/>
  <c r="AC314" i="14" a="1"/>
  <c r="AC314" i="14" s="1"/>
  <c r="W206" i="14" a="1"/>
  <c r="W206" i="14" s="1"/>
  <c r="T158" i="14" a="1"/>
  <c r="T158" i="14" s="1"/>
  <c r="X158" i="14" a="1"/>
  <c r="X158" i="14" s="1"/>
  <c r="N158" i="14" a="1"/>
  <c r="N158" i="14" s="1"/>
  <c r="AB158" i="14" a="1"/>
  <c r="AB158" i="14" s="1"/>
  <c r="AA207" i="14" a="1"/>
  <c r="AA207" i="14" s="1"/>
  <c r="W287" i="14" a="1"/>
  <c r="W287" i="14" s="1"/>
  <c r="AE224" i="14" a="1"/>
  <c r="AE224" i="14" s="1"/>
  <c r="W34" i="14" a="1"/>
  <c r="W34" i="14" s="1"/>
  <c r="U218" i="14" a="1"/>
  <c r="U218" i="14" s="1"/>
  <c r="W61" i="14" a="1"/>
  <c r="W61" i="14" s="1"/>
  <c r="W197" i="14" a="1"/>
  <c r="W197" i="14" s="1"/>
  <c r="Q283" i="14" a="1"/>
  <c r="Q283" i="14" s="1"/>
  <c r="W122" i="14" a="1"/>
  <c r="W122" i="14" s="1"/>
  <c r="AA61" i="14" a="1"/>
  <c r="AA61" i="14" s="1"/>
  <c r="AE17" i="14" a="1"/>
  <c r="AE17" i="14" s="1"/>
  <c r="AE215" i="14" a="1"/>
  <c r="AE215" i="14" s="1"/>
  <c r="Q243" i="14" a="1"/>
  <c r="Q243" i="14" s="1"/>
  <c r="N48" i="14" a="1"/>
  <c r="N48" i="14" s="1"/>
  <c r="AC303" i="14" a="1"/>
  <c r="AC303" i="14" s="1"/>
  <c r="L303" i="14" s="1" a="1"/>
  <c r="L303" i="14" s="1"/>
  <c r="W228" i="14" a="1"/>
  <c r="W228" i="14" s="1"/>
  <c r="V203" i="14" a="1"/>
  <c r="V203" i="14" s="1"/>
  <c r="AE218" i="14" a="1"/>
  <c r="AE218" i="14" s="1"/>
  <c r="AA26" i="14" a="1"/>
  <c r="AA26" i="14" s="1"/>
  <c r="AA129" i="14" a="1"/>
  <c r="AA129" i="14" s="1"/>
  <c r="P63" i="14" a="1"/>
  <c r="P63" i="14" s="1"/>
  <c r="N31" i="14" a="1"/>
  <c r="N31" i="14" s="1"/>
  <c r="W224" i="14" a="1"/>
  <c r="W224" i="14" s="1"/>
  <c r="Q48" i="14" a="1"/>
  <c r="Q48" i="14" s="1"/>
  <c r="O291" i="14" a="1"/>
  <c r="O291" i="14" s="1"/>
  <c r="AB56" i="14" a="1"/>
  <c r="AB56" i="14" s="1"/>
  <c r="AB175" i="14" a="1"/>
  <c r="AB175" i="14" s="1"/>
  <c r="Q230" i="14" a="1"/>
  <c r="Q230" i="14" s="1"/>
  <c r="V230" i="14" a="1"/>
  <c r="V230" i="14" s="1"/>
  <c r="Z230" i="14" a="1"/>
  <c r="Z230" i="14" s="1"/>
  <c r="P230" i="14" a="1"/>
  <c r="P230" i="14" s="1"/>
  <c r="O149" i="14" a="1"/>
  <c r="O149" i="14" s="1"/>
  <c r="R271" i="14" a="1"/>
  <c r="R271" i="14" s="1"/>
  <c r="Q88" i="14" a="1"/>
  <c r="Q88" i="14" s="1"/>
  <c r="Z301" i="14" a="1"/>
  <c r="Z301" i="14" s="1"/>
  <c r="X60" i="14" a="1"/>
  <c r="X60" i="14" s="1"/>
  <c r="X193" i="14" a="1"/>
  <c r="X193" i="14" s="1"/>
  <c r="R193" i="14" a="1"/>
  <c r="R193" i="14" s="1"/>
  <c r="Z193" i="14" a="1"/>
  <c r="Z193" i="14" s="1"/>
  <c r="AD274" i="14" a="1"/>
  <c r="AD274" i="14" s="1"/>
  <c r="P144" i="14" a="1"/>
  <c r="P144" i="14" s="1"/>
  <c r="N194" i="14" a="1"/>
  <c r="N194" i="14" s="1"/>
  <c r="O237" i="14" a="1"/>
  <c r="O237" i="14" s="1"/>
  <c r="V51" i="14" a="1"/>
  <c r="V51" i="14" s="1"/>
  <c r="AE238" i="14" a="1"/>
  <c r="AE238" i="14" s="1"/>
  <c r="AC148" i="14" a="1"/>
  <c r="AC148" i="14" s="1"/>
  <c r="Z243" i="14" a="1"/>
  <c r="Z243" i="14" s="1"/>
  <c r="AB243" i="14" a="1"/>
  <c r="AB243" i="14" s="1"/>
  <c r="AE127" i="14" a="1"/>
  <c r="AE127" i="14" s="1"/>
  <c r="AC69" i="14" a="1"/>
  <c r="AC69" i="14" s="1"/>
  <c r="U208" i="14" a="1"/>
  <c r="U208" i="14" s="1"/>
  <c r="X75" i="14" a="1"/>
  <c r="X75" i="14" s="1"/>
  <c r="Y273" i="14" a="1"/>
  <c r="Y273" i="14" s="1"/>
  <c r="AC249" i="14" a="1"/>
  <c r="AC249" i="14" s="1"/>
  <c r="Q175" i="14" a="1"/>
  <c r="Q175" i="14" s="1"/>
  <c r="AB203" i="14" a="1"/>
  <c r="AB203" i="14" s="1"/>
  <c r="S75" i="14" a="1"/>
  <c r="S75" i="14" s="1"/>
  <c r="AC215" i="14" a="1"/>
  <c r="AC215" i="14" s="1"/>
  <c r="Y257" i="14" a="1"/>
  <c r="Y257" i="14" s="1"/>
  <c r="AC246" i="14" a="1"/>
  <c r="AC246" i="14" s="1"/>
  <c r="AE303" i="14" a="1"/>
  <c r="AE303" i="14" s="1"/>
  <c r="U227" i="14" a="1"/>
  <c r="U227" i="14" s="1"/>
  <c r="AE138" i="14" a="1"/>
  <c r="AE138" i="14" s="1"/>
  <c r="W129" i="14" a="1"/>
  <c r="W129" i="14" s="1"/>
  <c r="AD63" i="14" a="1"/>
  <c r="AD63" i="14" s="1"/>
  <c r="V167" i="14" a="1"/>
  <c r="V167" i="14" s="1"/>
  <c r="Y305" i="14" a="1"/>
  <c r="Y305" i="14" s="1"/>
  <c r="R105" i="14" a="1"/>
  <c r="R105" i="14" s="1"/>
  <c r="AD105" i="14" a="1"/>
  <c r="AD105" i="14" s="1"/>
  <c r="Z87" i="14" a="1"/>
  <c r="Z87" i="14" s="1"/>
  <c r="V87" i="14" a="1"/>
  <c r="V87" i="14" s="1"/>
  <c r="P87" i="14" a="1"/>
  <c r="P87" i="14" s="1"/>
  <c r="S87" i="14" a="1"/>
  <c r="S87" i="14" s="1"/>
  <c r="N87" i="14" a="1"/>
  <c r="N87" i="14" s="1"/>
  <c r="Y172" i="14" a="1"/>
  <c r="Y172" i="14" s="1"/>
  <c r="T175" i="14" a="1"/>
  <c r="T175" i="14" s="1"/>
  <c r="S133" i="14" a="1"/>
  <c r="S133" i="14" s="1"/>
  <c r="Y21" i="14" a="1"/>
  <c r="Y21" i="14" s="1"/>
  <c r="V60" i="14" a="1"/>
  <c r="V60" i="14" s="1"/>
  <c r="AD137" i="14" a="1"/>
  <c r="AD137" i="14" s="1"/>
  <c r="X137" i="14" a="1"/>
  <c r="X137" i="14" s="1"/>
  <c r="P137" i="14" a="1"/>
  <c r="P137" i="14" s="1"/>
  <c r="AB137" i="14" a="1"/>
  <c r="AB137" i="14" s="1"/>
  <c r="T137" i="14" a="1"/>
  <c r="T137" i="14" s="1"/>
  <c r="AA133" i="14" a="1"/>
  <c r="AA133" i="14" s="1"/>
  <c r="AC204" i="14" a="1"/>
  <c r="AC204" i="14" s="1"/>
  <c r="AE239" i="14" a="1"/>
  <c r="AE239" i="14" s="1"/>
  <c r="AA191" i="14" a="1"/>
  <c r="AA191" i="14" s="1"/>
  <c r="AA206" i="14" a="1"/>
  <c r="AA206" i="14" s="1"/>
  <c r="Y241" i="14" a="1"/>
  <c r="Y241" i="14" s="1"/>
  <c r="T63" i="14" a="1"/>
  <c r="T63" i="14" s="1"/>
  <c r="T124" i="14" a="1"/>
  <c r="T124" i="14" s="1"/>
  <c r="AB95" i="14" a="1"/>
  <c r="AB95" i="14" s="1"/>
  <c r="R48" i="14" a="1"/>
  <c r="R48" i="14" s="1"/>
  <c r="Y109" i="14" a="1"/>
  <c r="Y109" i="14" s="1"/>
  <c r="AC86" i="14" a="1"/>
  <c r="AC86" i="14" s="1"/>
  <c r="N86" i="14" a="1"/>
  <c r="N86" i="14" s="1"/>
  <c r="V86" i="14" a="1"/>
  <c r="V86" i="14" s="1"/>
  <c r="W86" i="14" a="1"/>
  <c r="W86" i="14" s="1"/>
  <c r="Z86" i="14" a="1"/>
  <c r="Z86" i="14" s="1"/>
  <c r="AA86" i="14" a="1"/>
  <c r="AA86" i="14" s="1"/>
  <c r="Q86" i="14" a="1"/>
  <c r="Q86" i="14" s="1"/>
  <c r="AE86" i="14" a="1"/>
  <c r="AE86" i="14" s="1"/>
  <c r="AB142" i="14" a="1"/>
  <c r="AB142" i="14" s="1"/>
  <c r="AD142" i="14" a="1"/>
  <c r="AD142" i="14" s="1"/>
  <c r="P142" i="14" a="1"/>
  <c r="P142" i="14" s="1"/>
  <c r="W174" i="14" a="1"/>
  <c r="W174" i="14" s="1"/>
  <c r="X271" i="14" a="1"/>
  <c r="X271" i="14" s="1"/>
  <c r="O210" i="14" a="1"/>
  <c r="O210" i="14" s="1"/>
  <c r="V231" i="14" a="1"/>
  <c r="V231" i="14" s="1"/>
  <c r="AB301" i="14" a="1"/>
  <c r="AB301" i="14" s="1"/>
  <c r="W16" i="14" a="1"/>
  <c r="W16" i="14" s="1"/>
  <c r="N60" i="14" a="1"/>
  <c r="N60" i="14" s="1"/>
  <c r="V201" i="14" a="1"/>
  <c r="V201" i="14" s="1"/>
  <c r="R201" i="14" a="1"/>
  <c r="R201" i="14" s="1"/>
  <c r="T201" i="14" a="1"/>
  <c r="T201" i="14" s="1"/>
  <c r="O201" i="14" a="1"/>
  <c r="O201" i="14" s="1"/>
  <c r="N274" i="14" a="1"/>
  <c r="N274" i="14" s="1"/>
  <c r="O138" i="14" a="1"/>
  <c r="O138" i="14" s="1"/>
  <c r="Q233" i="14" a="1"/>
  <c r="Q233" i="14" s="1"/>
  <c r="W81" i="14" a="1"/>
  <c r="W81" i="14" s="1"/>
  <c r="U17" i="14" a="1"/>
  <c r="U17" i="14" s="1"/>
  <c r="W203" i="14" a="1"/>
  <c r="W203" i="14" s="1"/>
  <c r="U133" i="14" a="1"/>
  <c r="U133" i="14" s="1"/>
  <c r="AE263" i="14" a="1"/>
  <c r="AE263" i="14" s="1"/>
  <c r="Y94" i="14" a="1"/>
  <c r="Y94" i="14" s="1"/>
  <c r="Y149" i="14" a="1"/>
  <c r="Y149" i="14" s="1"/>
  <c r="W24" i="14" a="1"/>
  <c r="W24" i="14" s="1"/>
  <c r="W154" i="14" a="1"/>
  <c r="W154" i="14" s="1"/>
  <c r="AE273" i="14" a="1"/>
  <c r="AE273" i="14" s="1"/>
  <c r="O203" i="14" a="1"/>
  <c r="O203" i="14" s="1"/>
  <c r="X124" i="14" a="1"/>
  <c r="X124" i="14" s="1"/>
  <c r="Z95" i="14" a="1"/>
  <c r="Z95" i="14" s="1"/>
  <c r="Q127" i="14" a="1"/>
  <c r="Q127" i="14" s="1"/>
  <c r="AE308" i="14" a="1"/>
  <c r="AE308" i="14" s="1"/>
  <c r="V48" i="14" a="1"/>
  <c r="V48" i="14" s="1"/>
  <c r="Y308" i="14" a="1"/>
  <c r="Y308" i="14" s="1"/>
  <c r="AC144" i="14" a="1"/>
  <c r="AC144" i="14" s="1"/>
  <c r="AE144" i="14" a="1"/>
  <c r="AE144" i="14" s="1"/>
  <c r="M144" i="14" s="1" a="1"/>
  <c r="M144" i="14" s="1"/>
  <c r="X144" i="14" a="1"/>
  <c r="X144" i="14" s="1"/>
  <c r="S144" i="14" a="1"/>
  <c r="S144" i="14" s="1"/>
  <c r="R144" i="14" a="1"/>
  <c r="R144" i="14" s="1"/>
  <c r="Q19" i="14" a="1"/>
  <c r="Q19" i="14" s="1"/>
  <c r="O117" i="14" a="1"/>
  <c r="O117" i="14" s="1"/>
  <c r="O301" i="14" a="1"/>
  <c r="O301" i="14" s="1"/>
  <c r="O122" i="14" a="1"/>
  <c r="O122" i="14" s="1"/>
  <c r="Z18" i="14" a="1"/>
  <c r="Z18" i="14" s="1"/>
  <c r="R18" i="14" a="1"/>
  <c r="R18" i="14" s="1"/>
  <c r="X18" i="14" a="1"/>
  <c r="X18" i="14" s="1"/>
  <c r="N18" i="14" a="1"/>
  <c r="N18" i="14" s="1"/>
  <c r="AB18" i="14" a="1"/>
  <c r="AB18" i="14" s="1"/>
  <c r="U18" i="14" a="1"/>
  <c r="U18" i="14" s="1"/>
  <c r="T191" i="14" a="1"/>
  <c r="T191" i="14" s="1"/>
  <c r="W191" i="14" a="1"/>
  <c r="W191" i="14" s="1"/>
  <c r="Q191" i="14" a="1"/>
  <c r="Q191" i="14" s="1"/>
  <c r="U191" i="14" a="1"/>
  <c r="U191" i="14" s="1"/>
  <c r="AA232" i="14" a="1"/>
  <c r="AA232" i="14" s="1"/>
  <c r="Q271" i="14" a="1"/>
  <c r="Q271" i="14" s="1"/>
  <c r="AE45" i="14" a="1"/>
  <c r="AE45" i="14" s="1"/>
  <c r="O250" i="14" a="1"/>
  <c r="O250" i="14" s="1"/>
  <c r="S44" i="14" a="1"/>
  <c r="S44" i="14" s="1"/>
  <c r="Q124" i="14" a="1"/>
  <c r="Q124" i="14" s="1"/>
  <c r="O104" i="14" a="1"/>
  <c r="O104" i="14" s="1"/>
  <c r="W91" i="14" a="1"/>
  <c r="W91" i="14" s="1"/>
  <c r="O263" i="14" a="1"/>
  <c r="O263" i="14" s="1"/>
  <c r="AC272" i="14" a="1"/>
  <c r="AC272" i="14" s="1"/>
  <c r="Q75" i="14" a="1"/>
  <c r="Q75" i="14" s="1"/>
  <c r="O124" i="14" a="1"/>
  <c r="O124" i="14" s="1"/>
  <c r="U217" i="14" a="1"/>
  <c r="U217" i="14" s="1"/>
  <c r="AE60" i="14" a="1"/>
  <c r="AE60" i="14" s="1"/>
  <c r="AA137" i="14" a="1"/>
  <c r="AA137" i="14" s="1"/>
  <c r="AE50" i="14" a="1"/>
  <c r="AE50" i="14" s="1"/>
  <c r="U160" i="14" a="1"/>
  <c r="U160" i="14" s="1"/>
  <c r="AC238" i="14" a="1"/>
  <c r="AC238" i="14" s="1"/>
  <c r="AE192" i="14" a="1"/>
  <c r="AE192" i="14" s="1"/>
  <c r="W93" i="14" a="1"/>
  <c r="W93" i="14" s="1"/>
  <c r="W164" i="14" a="1"/>
  <c r="W164" i="14" s="1"/>
  <c r="AA28" i="14" a="1"/>
  <c r="AA28" i="14" s="1"/>
  <c r="AA160" i="14" a="1"/>
  <c r="AA160" i="14" s="1"/>
  <c r="AC283" i="14" a="1"/>
  <c r="AC283" i="14" s="1"/>
  <c r="Y135" i="14" a="1"/>
  <c r="Y135" i="14" s="1"/>
  <c r="U21" i="14" a="1"/>
  <c r="U21" i="14" s="1"/>
  <c r="O152" i="14" a="1"/>
  <c r="O152" i="14" s="1"/>
  <c r="Z91" i="14" a="1"/>
  <c r="Z91" i="14" s="1"/>
  <c r="Q74" i="14" a="1"/>
  <c r="Q74" i="14" s="1"/>
  <c r="U166" i="14" a="1"/>
  <c r="U166" i="14" s="1"/>
  <c r="O45" i="14" a="1"/>
  <c r="O45" i="14" s="1"/>
  <c r="AC218" i="14" a="1"/>
  <c r="AC218" i="14" s="1"/>
  <c r="Q17" i="14" a="1"/>
  <c r="Q17" i="14" s="1"/>
  <c r="X276" i="14" a="1"/>
  <c r="X276" i="14" s="1"/>
  <c r="N178" i="14" a="1"/>
  <c r="N178" i="14" s="1"/>
  <c r="AE198" i="14" a="1"/>
  <c r="AE198" i="14" s="1"/>
  <c r="U204" i="14" a="1"/>
  <c r="U204" i="14" s="1"/>
  <c r="AE299" i="14" a="1"/>
  <c r="AE299" i="14" s="1"/>
  <c r="Y190" i="14" a="1"/>
  <c r="Y190" i="14" s="1"/>
  <c r="U104" i="14" a="1"/>
  <c r="U104" i="14" s="1"/>
  <c r="S201" i="14" a="1"/>
  <c r="S201" i="14" s="1"/>
  <c r="R99" i="14" a="1"/>
  <c r="R99" i="14" s="1"/>
  <c r="R235" i="14" a="1"/>
  <c r="R235" i="14" s="1"/>
  <c r="AA58" i="14" a="1"/>
  <c r="AA58" i="14" s="1"/>
  <c r="K58" i="14" s="1" a="1"/>
  <c r="K58" i="14" s="1"/>
  <c r="O27" i="14" a="1"/>
  <c r="O27" i="14" s="1"/>
  <c r="AA134" i="14" a="1"/>
  <c r="AA134" i="14" s="1"/>
  <c r="K134" i="14" s="1" a="1"/>
  <c r="K134" i="14" s="1"/>
  <c r="T313" i="14" a="1"/>
  <c r="T313" i="14" s="1"/>
  <c r="O150" i="14" a="1"/>
  <c r="O150" i="14" s="1"/>
  <c r="AD262" i="14" a="1"/>
  <c r="AD262" i="14" s="1"/>
  <c r="X244" i="14" a="1"/>
  <c r="X244" i="14" s="1"/>
  <c r="T269" i="14" a="1"/>
  <c r="T269" i="14" s="1"/>
  <c r="O36" i="14" a="1"/>
  <c r="O36" i="14" s="1"/>
  <c r="O155" i="14" a="1"/>
  <c r="O155" i="14" s="1"/>
  <c r="U69" i="14" a="1"/>
  <c r="U69" i="14" s="1"/>
  <c r="O207" i="14" a="1"/>
  <c r="O207" i="14" s="1"/>
  <c r="AE63" i="14" a="1"/>
  <c r="AE63" i="14" s="1"/>
  <c r="W137" i="14" a="1"/>
  <c r="W137" i="14" s="1"/>
  <c r="AC97" i="14" a="1"/>
  <c r="AC97" i="14" s="1"/>
  <c r="AE227" i="14" a="1"/>
  <c r="AE227" i="14" s="1"/>
  <c r="Y168" i="14" a="1"/>
  <c r="Y168" i="14" s="1"/>
  <c r="U63" i="14" a="1"/>
  <c r="U63" i="14" s="1"/>
  <c r="AA151" i="14" a="1"/>
  <c r="AA151" i="14" s="1"/>
  <c r="AE195" i="14" a="1"/>
  <c r="AE195" i="14" s="1"/>
  <c r="M195" i="14" s="1" a="1"/>
  <c r="M195" i="14" s="1"/>
  <c r="AA274" i="14" a="1"/>
  <c r="AA274" i="14" s="1"/>
  <c r="U114" i="14" a="1"/>
  <c r="U114" i="14" s="1"/>
  <c r="AA95" i="14" a="1"/>
  <c r="AA95" i="14" s="1"/>
  <c r="AA265" i="14" a="1"/>
  <c r="AA265" i="14" s="1"/>
  <c r="AE14" i="14" a="1"/>
  <c r="AE14" i="14" s="1"/>
  <c r="U175" i="14" a="1"/>
  <c r="U175" i="14" s="1"/>
  <c r="AE167" i="14" a="1"/>
  <c r="AE167" i="14" s="1"/>
  <c r="AA19" i="14" a="1"/>
  <c r="AA19" i="14" s="1"/>
  <c r="AE205" i="14" a="1"/>
  <c r="AE205" i="14" s="1"/>
  <c r="W210" i="14" a="1"/>
  <c r="W210" i="14" s="1"/>
  <c r="O218" i="14" a="1"/>
  <c r="O218" i="14" s="1"/>
  <c r="U203" i="14" a="1"/>
  <c r="U203" i="14" s="1"/>
  <c r="AE141" i="14" a="1"/>
  <c r="AE141" i="14" s="1"/>
  <c r="S241" i="14" a="1"/>
  <c r="S241" i="14" s="1"/>
  <c r="AA243" i="14" a="1"/>
  <c r="AA243" i="14" s="1"/>
  <c r="N91" i="14" a="1"/>
  <c r="N91" i="14" s="1"/>
  <c r="T166" i="14" a="1"/>
  <c r="T166" i="14" s="1"/>
  <c r="R280" i="14" a="1"/>
  <c r="R280" i="14" s="1"/>
  <c r="O227" i="14" a="1"/>
  <c r="O227" i="14" s="1"/>
  <c r="AA126" i="14" a="1"/>
  <c r="AA126" i="14" s="1"/>
  <c r="Z30" i="14" a="1"/>
  <c r="Z30" i="14" s="1"/>
  <c r="Q276" i="14" a="1"/>
  <c r="Q276" i="14" s="1"/>
  <c r="O88" i="14" a="1"/>
  <c r="O88" i="14" s="1"/>
  <c r="O174" i="14" a="1"/>
  <c r="O174" i="14" s="1"/>
  <c r="R178" i="14" a="1"/>
  <c r="R178" i="14" s="1"/>
  <c r="U274" i="14" a="1"/>
  <c r="U274" i="14" s="1"/>
  <c r="U47" i="14" a="1"/>
  <c r="U47" i="14" s="1"/>
  <c r="S190" i="14" a="1"/>
  <c r="S190" i="14" s="1"/>
  <c r="U310" i="14" a="1"/>
  <c r="U310" i="14" s="1"/>
  <c r="AC216" i="14" a="1"/>
  <c r="AC216" i="14" s="1"/>
  <c r="N235" i="14" a="1"/>
  <c r="N235" i="14" s="1"/>
  <c r="Q122" i="14" a="1"/>
  <c r="Q122" i="14" s="1"/>
  <c r="S136" i="14" a="1"/>
  <c r="S136" i="14" s="1"/>
  <c r="S200" i="14" a="1"/>
  <c r="S200" i="14" s="1"/>
  <c r="T134" i="14" a="1"/>
  <c r="T134" i="14" s="1"/>
  <c r="V313" i="14" a="1"/>
  <c r="V313" i="14" s="1"/>
  <c r="Z244" i="14" a="1"/>
  <c r="Z244" i="14" s="1"/>
  <c r="R159" i="14" a="1"/>
  <c r="R159" i="14" s="1"/>
  <c r="R269" i="14" a="1"/>
  <c r="R269" i="14" s="1"/>
  <c r="O153" i="14" a="1"/>
  <c r="O153" i="14" s="1"/>
  <c r="E153" i="14" s="1" a="1"/>
  <c r="E153" i="14" s="1"/>
  <c r="S272" i="14" a="1"/>
  <c r="S272" i="14" s="1"/>
  <c r="O69" i="14" a="1"/>
  <c r="O69" i="14" s="1"/>
  <c r="AC17" i="14" a="1"/>
  <c r="AC17" i="14" s="1"/>
  <c r="U51" i="14" a="1"/>
  <c r="U51" i="14" s="1"/>
  <c r="H51" i="14" s="1" a="1"/>
  <c r="H51" i="14" s="1"/>
  <c r="Q263" i="14" a="1"/>
  <c r="Q263" i="14" s="1"/>
  <c r="S143" i="14" a="1"/>
  <c r="S143" i="14" s="1"/>
  <c r="U179" i="14" a="1"/>
  <c r="U179" i="14" s="1"/>
  <c r="P190" i="14" a="1"/>
  <c r="P190" i="14" s="1"/>
  <c r="O84" i="14" a="1"/>
  <c r="O84" i="14" s="1"/>
  <c r="Q165" i="14" a="1"/>
  <c r="Q165" i="14" s="1"/>
  <c r="O244" i="14" a="1"/>
  <c r="O244" i="14" s="1"/>
  <c r="Q14" i="14" a="1"/>
  <c r="Q14" i="14" s="1"/>
  <c r="AD235" i="14" a="1"/>
  <c r="AD235" i="14" s="1"/>
  <c r="AB313" i="14" a="1"/>
  <c r="AB313" i="14" s="1"/>
  <c r="X64" i="14" a="1"/>
  <c r="X64" i="14" s="1"/>
  <c r="AB244" i="14" a="1"/>
  <c r="AB244" i="14" s="1"/>
  <c r="O239" i="14" a="1"/>
  <c r="O239" i="14" s="1"/>
  <c r="Q13" i="14" a="1"/>
  <c r="Q13" i="14" s="1"/>
  <c r="O283" i="14" a="1"/>
  <c r="O283" i="14" s="1"/>
  <c r="W138" i="14" a="1"/>
  <c r="W138" i="14" s="1"/>
  <c r="Q79" i="14" a="1"/>
  <c r="Q79" i="14" s="1"/>
  <c r="S274" i="14" a="1"/>
  <c r="S274" i="14" s="1"/>
  <c r="Q164" i="14" a="1"/>
  <c r="Q164" i="14" s="1"/>
  <c r="AC150" i="14" a="1"/>
  <c r="AC150" i="14" s="1"/>
  <c r="Q238" i="14" a="1"/>
  <c r="Q238" i="14" s="1"/>
  <c r="O267" i="14" a="1"/>
  <c r="O267" i="14" s="1"/>
  <c r="E267" i="14" s="1" a="1"/>
  <c r="E267" i="14" s="1"/>
  <c r="Z235" i="14" a="1"/>
  <c r="Z235" i="14" s="1"/>
  <c r="X313" i="14" a="1"/>
  <c r="X313" i="14" s="1"/>
  <c r="R64" i="14" a="1"/>
  <c r="R64" i="14" s="1"/>
  <c r="R244" i="14" a="1"/>
  <c r="R244" i="14" s="1"/>
  <c r="Q69" i="14" a="1"/>
  <c r="Q69" i="14" s="1"/>
  <c r="AA150" i="14" a="1"/>
  <c r="AA150" i="14" s="1"/>
  <c r="O26" i="14" a="1"/>
  <c r="O26" i="14" s="1"/>
  <c r="AA97" i="14" a="1"/>
  <c r="AA97" i="14" s="1"/>
  <c r="AE26" i="14" a="1"/>
  <c r="AE26" i="14" s="1"/>
  <c r="AE169" i="14" a="1"/>
  <c r="AE169" i="14" s="1"/>
  <c r="Q28" i="14" a="1"/>
  <c r="Q28" i="14" s="1"/>
  <c r="AC122" i="14" a="1"/>
  <c r="AC122" i="14" s="1"/>
  <c r="W102" i="14" a="1"/>
  <c r="W102" i="14" s="1"/>
  <c r="AA167" i="14" a="1"/>
  <c r="AA167" i="14" s="1"/>
  <c r="AE244" i="14" a="1"/>
  <c r="AE244" i="14" s="1"/>
  <c r="Y243" i="14" a="1"/>
  <c r="Y243" i="14" s="1"/>
  <c r="U167" i="14" a="1"/>
  <c r="U167" i="14" s="1"/>
  <c r="Y183" i="14" a="1"/>
  <c r="Y183" i="14" s="1"/>
  <c r="AC54" i="14" a="1"/>
  <c r="AC54" i="14" s="1"/>
  <c r="AE128" i="14" a="1"/>
  <c r="AE128" i="14" s="1"/>
  <c r="AA22" i="14" a="1"/>
  <c r="AA22" i="14" s="1"/>
  <c r="Y250" i="14" a="1"/>
  <c r="Y250" i="14" s="1"/>
  <c r="AE16" i="14" a="1"/>
  <c r="AE16" i="14" s="1"/>
  <c r="AE165" i="14" a="1"/>
  <c r="AE165" i="14" s="1"/>
  <c r="O195" i="14" a="1"/>
  <c r="O195" i="14" s="1"/>
  <c r="O166" i="14" a="1"/>
  <c r="O166" i="14" s="1"/>
  <c r="W60" i="14" a="1"/>
  <c r="W60" i="14" s="1"/>
  <c r="S102" i="14" a="1"/>
  <c r="S102" i="14" s="1"/>
  <c r="AC166" i="14" a="1"/>
  <c r="AC166" i="14" s="1"/>
  <c r="U169" i="14" a="1"/>
  <c r="U169" i="14" s="1"/>
  <c r="AE166" i="14" a="1"/>
  <c r="AE166" i="14" s="1"/>
  <c r="W116" i="14" a="1"/>
  <c r="W116" i="14" s="1"/>
  <c r="Q201" i="14" a="1"/>
  <c r="Q201" i="14" s="1"/>
  <c r="O33" i="14" a="1"/>
  <c r="O33" i="14" s="1"/>
  <c r="S218" i="14" a="1"/>
  <c r="S218" i="14" s="1"/>
  <c r="X33" i="14" a="1"/>
  <c r="X33" i="14" s="1"/>
  <c r="AE132" i="14" a="1"/>
  <c r="AE132" i="14" s="1"/>
  <c r="AA102" i="14" a="1"/>
  <c r="AA102" i="14" s="1"/>
  <c r="Q114" i="14" a="1"/>
  <c r="Q114" i="14" s="1"/>
  <c r="Q199" i="14" a="1"/>
  <c r="Q199" i="14" s="1"/>
  <c r="P235" i="14" a="1"/>
  <c r="P235" i="14" s="1"/>
  <c r="N313" i="14" a="1"/>
  <c r="N313" i="14" s="1"/>
  <c r="O163" i="14" a="1"/>
  <c r="O163" i="14" s="1"/>
  <c r="P244" i="14" a="1"/>
  <c r="P244" i="14" s="1"/>
  <c r="W151" i="14" a="1"/>
  <c r="W151" i="14" s="1"/>
  <c r="W68" i="14" a="1"/>
  <c r="W68" i="14" s="1"/>
  <c r="AC257" i="14" a="1"/>
  <c r="AC257" i="14" s="1"/>
  <c r="Y151" i="14" a="1"/>
  <c r="Y151" i="14" s="1"/>
  <c r="J151" i="14" s="1" a="1"/>
  <c r="J151" i="14" s="1"/>
  <c r="AE237" i="14" a="1"/>
  <c r="AE237" i="14" s="1"/>
  <c r="AE22" i="14" a="1"/>
  <c r="AE22" i="14" s="1"/>
  <c r="AA109" i="14" a="1"/>
  <c r="AA109" i="14" s="1"/>
  <c r="AE292" i="14" a="1"/>
  <c r="AE292" i="14" s="1"/>
  <c r="U246" i="14" a="1"/>
  <c r="U246" i="14" s="1"/>
  <c r="AA163" i="14" a="1"/>
  <c r="AA163" i="14" s="1"/>
  <c r="AC239" i="14" a="1"/>
  <c r="AC239" i="14" s="1"/>
  <c r="AE311" i="14" a="1"/>
  <c r="AE311" i="14" s="1"/>
  <c r="U81" i="14" a="1"/>
  <c r="U81" i="14" s="1"/>
  <c r="AA34" i="14" a="1"/>
  <c r="AA34" i="14" s="1"/>
  <c r="W149" i="14" a="1"/>
  <c r="W149" i="14" s="1"/>
  <c r="AA50" i="14" a="1"/>
  <c r="AA50" i="14" s="1"/>
  <c r="Q60" i="14" a="1"/>
  <c r="Q60" i="14" s="1"/>
  <c r="AA201" i="14" a="1"/>
  <c r="AA201" i="14" s="1"/>
  <c r="O81" i="14" a="1"/>
  <c r="O81" i="14" s="1"/>
  <c r="U223" i="14" a="1"/>
  <c r="U223" i="14" s="1"/>
  <c r="S300" i="14" a="1"/>
  <c r="S300" i="14" s="1"/>
  <c r="O19" i="14" a="1"/>
  <c r="O19" i="14" s="1"/>
  <c r="Q104" i="14" a="1"/>
  <c r="Q104" i="14" s="1"/>
  <c r="AA116" i="14" a="1"/>
  <c r="AA116" i="14" s="1"/>
  <c r="V33" i="14" a="1"/>
  <c r="V33" i="14" s="1"/>
  <c r="O56" i="14" a="1"/>
  <c r="O56" i="14" s="1"/>
  <c r="W235" i="14" a="1"/>
  <c r="W235" i="14" s="1"/>
  <c r="S224" i="14" a="1"/>
  <c r="S224" i="14" s="1"/>
  <c r="S54" i="14" a="1"/>
  <c r="S54" i="14" s="1"/>
  <c r="X235" i="14" a="1"/>
  <c r="X235" i="14" s="1"/>
  <c r="Q313" i="14" a="1"/>
  <c r="Q313" i="14" s="1"/>
  <c r="AA230" i="14" a="1"/>
  <c r="AA230" i="14" s="1"/>
  <c r="Q309" i="14" a="1"/>
  <c r="Q309" i="14" s="1"/>
  <c r="U313" i="14" a="1"/>
  <c r="U313" i="14" s="1"/>
  <c r="AC244" i="14" a="1"/>
  <c r="AC244" i="14" s="1"/>
  <c r="U41" i="14" a="1"/>
  <c r="U41" i="14" s="1"/>
  <c r="Y169" i="14" a="1"/>
  <c r="Y169" i="14" s="1"/>
  <c r="U302" i="14" a="1"/>
  <c r="U302" i="14" s="1"/>
  <c r="AA204" i="14" a="1"/>
  <c r="AA204" i="14" s="1"/>
  <c r="K204" i="14" s="1" a="1"/>
  <c r="K204" i="14" s="1"/>
  <c r="Y279" i="14" a="1"/>
  <c r="Y279" i="14" s="1"/>
  <c r="Y64" i="14" a="1"/>
  <c r="Y64" i="14" s="1"/>
  <c r="J64" i="14" s="1" a="1"/>
  <c r="J64" i="14" s="1"/>
  <c r="AC129" i="14" a="1"/>
  <c r="AC129" i="14" s="1"/>
  <c r="AA223" i="14" a="1"/>
  <c r="AA223" i="14" s="1"/>
  <c r="AE179" i="14" a="1"/>
  <c r="AE179" i="14" s="1"/>
  <c r="AE56" i="14" a="1"/>
  <c r="AE56" i="14" s="1"/>
  <c r="U244" i="14" a="1"/>
  <c r="U244" i="14" s="1"/>
  <c r="AC221" i="14" a="1"/>
  <c r="AC221" i="14" s="1"/>
  <c r="Y263" i="14" a="1"/>
  <c r="Y263" i="14" s="1"/>
  <c r="AA273" i="14" a="1"/>
  <c r="AA273" i="14" s="1"/>
  <c r="K273" i="14" s="1" a="1"/>
  <c r="K273" i="14" s="1"/>
  <c r="AC23" i="14" a="1"/>
  <c r="AC23" i="14" s="1"/>
  <c r="U245" i="14" a="1"/>
  <c r="U245" i="14" s="1"/>
  <c r="AA114" i="14" a="1"/>
  <c r="AA114" i="14" s="1"/>
  <c r="S182" i="14" a="1"/>
  <c r="S182" i="14" s="1"/>
  <c r="AC224" i="14" a="1"/>
  <c r="AC224" i="14" s="1"/>
  <c r="AA21" i="14" a="1"/>
  <c r="AA21" i="14" s="1"/>
  <c r="AA171" i="14" a="1"/>
  <c r="AA171" i="14" s="1"/>
  <c r="AC88" i="14" a="1"/>
  <c r="AC88" i="14" s="1"/>
  <c r="Q210" i="14" a="1"/>
  <c r="Q210" i="14" s="1"/>
  <c r="O114" i="14" a="1"/>
  <c r="O114" i="14" s="1"/>
  <c r="P116" i="14" a="1"/>
  <c r="P116" i="14" s="1"/>
  <c r="Q41" i="14" a="1"/>
  <c r="Q41" i="14" s="1"/>
  <c r="T33" i="14" a="1"/>
  <c r="T33" i="14" s="1"/>
  <c r="O169" i="14" a="1"/>
  <c r="O169" i="14" s="1"/>
  <c r="E169" i="14" s="1" a="1"/>
  <c r="E169" i="14" s="1"/>
  <c r="O53" i="14" a="1"/>
  <c r="O53" i="14" s="1"/>
  <c r="Q33" i="14" a="1"/>
  <c r="Q33" i="14" s="1"/>
  <c r="S204" i="14" a="1"/>
  <c r="S204" i="14" s="1"/>
  <c r="W241" i="14" a="1"/>
  <c r="W241" i="14" s="1"/>
  <c r="U279" i="14" a="1"/>
  <c r="U279" i="14" s="1"/>
  <c r="Q244" i="14" a="1"/>
  <c r="Q244" i="14" s="1"/>
  <c r="AA158" i="14" a="1"/>
  <c r="AA158" i="14" s="1"/>
  <c r="O297" i="14" a="1"/>
  <c r="O297" i="14" s="1"/>
  <c r="U50" i="14" a="1"/>
  <c r="U50" i="14" s="1"/>
  <c r="Q138" i="14" a="1"/>
  <c r="Q138" i="14" s="1"/>
  <c r="AC116" i="14" a="1"/>
  <c r="AC116" i="14" s="1"/>
  <c r="O134" i="14" a="1"/>
  <c r="O134" i="14" s="1"/>
  <c r="S41" i="14" a="1"/>
  <c r="S41" i="14" s="1"/>
  <c r="O75" i="14" a="1"/>
  <c r="O75" i="14" s="1"/>
  <c r="T244" i="14" a="1"/>
  <c r="T244" i="14" s="1"/>
  <c r="O205" i="14" a="1"/>
  <c r="O205" i="14" s="1"/>
  <c r="AB161" i="14" a="1"/>
  <c r="AB161" i="14" s="1"/>
  <c r="AD161" i="14" a="1"/>
  <c r="AD161" i="14" s="1"/>
  <c r="T161" i="14" a="1"/>
  <c r="T161" i="14" s="1"/>
  <c r="X161" i="14" a="1"/>
  <c r="X161" i="14" s="1"/>
  <c r="N161" i="14" a="1"/>
  <c r="N161" i="14" s="1"/>
  <c r="P161" i="14" a="1"/>
  <c r="P161" i="14" s="1"/>
  <c r="Y20" i="14" a="1"/>
  <c r="Y20" i="14" s="1"/>
  <c r="AC112" i="14" a="1"/>
  <c r="AC112" i="14" s="1"/>
  <c r="O293" i="14" a="1"/>
  <c r="O293" i="14" s="1"/>
  <c r="X103" i="14" a="1"/>
  <c r="X103" i="14" s="1"/>
  <c r="AD103" i="14" a="1"/>
  <c r="AD103" i="14" s="1"/>
  <c r="P103" i="14" a="1"/>
  <c r="P103" i="14" s="1"/>
  <c r="R103" i="14" a="1"/>
  <c r="R103" i="14" s="1"/>
  <c r="N103" i="14" a="1"/>
  <c r="N103" i="14" s="1"/>
  <c r="O192" i="14" a="1"/>
  <c r="O192" i="14" s="1"/>
  <c r="P70" i="14" a="1"/>
  <c r="P70" i="14" s="1"/>
  <c r="T70" i="14" a="1"/>
  <c r="T70" i="14" s="1"/>
  <c r="X70" i="14" a="1"/>
  <c r="X70" i="14" s="1"/>
  <c r="V70" i="14" a="1"/>
  <c r="V70" i="14" s="1"/>
  <c r="S289" i="14" a="1"/>
  <c r="S289" i="14" s="1"/>
  <c r="AB234" i="14" a="1"/>
  <c r="AB234" i="14" s="1"/>
  <c r="R183" i="14" a="1"/>
  <c r="R183" i="14" s="1"/>
  <c r="Z183" i="14" a="1"/>
  <c r="Z183" i="14" s="1"/>
  <c r="AB183" i="14" a="1"/>
  <c r="AB183" i="14" s="1"/>
  <c r="X183" i="14" a="1"/>
  <c r="X183" i="14" s="1"/>
  <c r="P183" i="14" a="1"/>
  <c r="P183" i="14" s="1"/>
  <c r="T183" i="14" a="1"/>
  <c r="T183" i="14" s="1"/>
  <c r="AD183" i="14" a="1"/>
  <c r="AD183" i="14" s="1"/>
  <c r="V183" i="14" a="1"/>
  <c r="V183" i="14" s="1"/>
  <c r="N183" i="14" a="1"/>
  <c r="N183" i="14" s="1"/>
  <c r="X123" i="14" a="1"/>
  <c r="X123" i="14" s="1"/>
  <c r="N123" i="14" a="1"/>
  <c r="N123" i="14" s="1"/>
  <c r="R123" i="14" a="1"/>
  <c r="R123" i="14" s="1"/>
  <c r="Q123" i="14" a="1"/>
  <c r="Q123" i="14" s="1"/>
  <c r="P123" i="14" a="1"/>
  <c r="P123" i="14" s="1"/>
  <c r="W123" i="14" a="1"/>
  <c r="W123" i="14" s="1"/>
  <c r="V123" i="14" a="1"/>
  <c r="V123" i="14" s="1"/>
  <c r="Z123" i="14" a="1"/>
  <c r="Z123" i="14" s="1"/>
  <c r="AB123" i="14" a="1"/>
  <c r="AB123" i="14" s="1"/>
  <c r="AA123" i="14" a="1"/>
  <c r="AA123" i="14" s="1"/>
  <c r="S123" i="14" a="1"/>
  <c r="S123" i="14" s="1"/>
  <c r="AE123" i="14" a="1"/>
  <c r="AE123" i="14" s="1"/>
  <c r="AD123" i="14" a="1"/>
  <c r="AD123" i="14" s="1"/>
  <c r="AB112" i="14" a="1"/>
  <c r="AB112" i="14" s="1"/>
  <c r="N281" i="14" a="1"/>
  <c r="N281" i="14" s="1"/>
  <c r="P286" i="14" a="1"/>
  <c r="P286" i="14" s="1"/>
  <c r="Q286" i="14" a="1"/>
  <c r="Q286" i="14" s="1"/>
  <c r="AC286" i="14" a="1"/>
  <c r="AC286" i="14" s="1"/>
  <c r="AE286" i="14" a="1"/>
  <c r="AE286" i="14" s="1"/>
  <c r="W286" i="14" a="1"/>
  <c r="W286" i="14" s="1"/>
  <c r="Z286" i="14" a="1"/>
  <c r="Z286" i="14" s="1"/>
  <c r="U286" i="14" a="1"/>
  <c r="U286" i="14" s="1"/>
  <c r="V286" i="14" a="1"/>
  <c r="V286" i="14" s="1"/>
  <c r="R286" i="14" a="1"/>
  <c r="R286" i="14" s="1"/>
  <c r="X71" i="14" a="1"/>
  <c r="X71" i="14" s="1"/>
  <c r="AB181" i="14" a="1"/>
  <c r="AB181" i="14" s="1"/>
  <c r="AA181" i="14" a="1"/>
  <c r="AA181" i="14" s="1"/>
  <c r="O181" i="14" a="1"/>
  <c r="O181" i="14" s="1"/>
  <c r="R181" i="14" a="1"/>
  <c r="R181" i="14" s="1"/>
  <c r="T181" i="14" a="1"/>
  <c r="T181" i="14" s="1"/>
  <c r="W181" i="14" a="1"/>
  <c r="W181" i="14" s="1"/>
  <c r="AE181" i="14" a="1"/>
  <c r="AE181" i="14" s="1"/>
  <c r="P181" i="14" a="1"/>
  <c r="P181" i="14" s="1"/>
  <c r="Z181" i="14" a="1"/>
  <c r="Z181" i="14" s="1"/>
  <c r="V181" i="14" a="1"/>
  <c r="V181" i="14" s="1"/>
  <c r="X181" i="14" a="1"/>
  <c r="X181" i="14" s="1"/>
  <c r="AD181" i="14" a="1"/>
  <c r="AD181" i="14" s="1"/>
  <c r="N181" i="14" a="1"/>
  <c r="N181" i="14" s="1"/>
  <c r="S181" i="14" a="1"/>
  <c r="S181" i="14" s="1"/>
  <c r="S156" i="14" a="1"/>
  <c r="S156" i="14" s="1"/>
  <c r="P55" i="14" a="1"/>
  <c r="P55" i="14" s="1"/>
  <c r="V55" i="14" a="1"/>
  <c r="V55" i="14" s="1"/>
  <c r="R55" i="14" a="1"/>
  <c r="R55" i="14" s="1"/>
  <c r="N55" i="14" a="1"/>
  <c r="N55" i="14" s="1"/>
  <c r="AD155" i="14" a="1"/>
  <c r="AD155" i="14" s="1"/>
  <c r="N155" i="14" a="1"/>
  <c r="N155" i="14" s="1"/>
  <c r="X155" i="14" a="1"/>
  <c r="X155" i="14" s="1"/>
  <c r="R155" i="14" a="1"/>
  <c r="R155" i="14" s="1"/>
  <c r="V155" i="14" a="1"/>
  <c r="V155" i="14" s="1"/>
  <c r="T155" i="14" a="1"/>
  <c r="T155" i="14" s="1"/>
  <c r="AB98" i="14" a="1"/>
  <c r="AB98" i="14" s="1"/>
  <c r="AE222" i="14" a="1"/>
  <c r="AE222" i="14" s="1"/>
  <c r="AC118" i="14" a="1"/>
  <c r="AC118" i="14" s="1"/>
  <c r="X192" i="14" a="1"/>
  <c r="X192" i="14" s="1"/>
  <c r="P209" i="14" a="1"/>
  <c r="P209" i="14" s="1"/>
  <c r="Z209" i="14" a="1"/>
  <c r="Z209" i="14" s="1"/>
  <c r="N209" i="14" a="1"/>
  <c r="N209" i="14" s="1"/>
  <c r="T209" i="14" a="1"/>
  <c r="T209" i="14" s="1"/>
  <c r="S209" i="14" a="1"/>
  <c r="S209" i="14" s="1"/>
  <c r="AB209" i="14" a="1"/>
  <c r="AB209" i="14" s="1"/>
  <c r="U289" i="14" a="1"/>
  <c r="U289" i="14" s="1"/>
  <c r="Z22" i="14" a="1"/>
  <c r="Z22" i="14" s="1"/>
  <c r="Y22" i="14" a="1"/>
  <c r="Y22" i="14" s="1"/>
  <c r="AD22" i="14" a="1"/>
  <c r="AD22" i="14" s="1"/>
  <c r="U22" i="14" a="1"/>
  <c r="U22" i="14" s="1"/>
  <c r="X22" i="14" a="1"/>
  <c r="X22" i="14" s="1"/>
  <c r="P22" i="14" a="1"/>
  <c r="P22" i="14" s="1"/>
  <c r="Q22" i="14" a="1"/>
  <c r="Q22" i="14" s="1"/>
  <c r="V22" i="14" a="1"/>
  <c r="V22" i="14" s="1"/>
  <c r="R22" i="14" a="1"/>
  <c r="R22" i="14" s="1"/>
  <c r="O22" i="14" a="1"/>
  <c r="O22" i="14" s="1"/>
  <c r="N22" i="14" a="1"/>
  <c r="N22" i="14" s="1"/>
  <c r="AB22" i="14" a="1"/>
  <c r="AB22" i="14" s="1"/>
  <c r="T22" i="14" a="1"/>
  <c r="T22" i="14" s="1"/>
  <c r="S22" i="14" a="1"/>
  <c r="S22" i="14" s="1"/>
  <c r="O162" i="14" a="1"/>
  <c r="O162" i="14" s="1"/>
  <c r="W27" i="14" a="1"/>
  <c r="W27" i="14" s="1"/>
  <c r="AD194" i="14" a="1"/>
  <c r="AD194" i="14" s="1"/>
  <c r="AC194" i="14" a="1"/>
  <c r="AC194" i="14" s="1"/>
  <c r="R194" i="14" a="1"/>
  <c r="R194" i="14" s="1"/>
  <c r="U194" i="14" a="1"/>
  <c r="U194" i="14" s="1"/>
  <c r="S194" i="14" a="1"/>
  <c r="S194" i="14" s="1"/>
  <c r="T194" i="14" a="1"/>
  <c r="T194" i="14" s="1"/>
  <c r="Y194" i="14" a="1"/>
  <c r="Y194" i="14" s="1"/>
  <c r="AE194" i="14" a="1"/>
  <c r="AE194" i="14" s="1"/>
  <c r="O194" i="14" a="1"/>
  <c r="O194" i="14" s="1"/>
  <c r="P194" i="14" a="1"/>
  <c r="P194" i="14" s="1"/>
  <c r="AA194" i="14" a="1"/>
  <c r="AA194" i="14" s="1"/>
  <c r="V194" i="14" a="1"/>
  <c r="V194" i="14" s="1"/>
  <c r="AB194" i="14" a="1"/>
  <c r="AB194" i="14" s="1"/>
  <c r="Q194" i="14" a="1"/>
  <c r="Q194" i="14" s="1"/>
  <c r="Z194" i="14" a="1"/>
  <c r="Z194" i="14" s="1"/>
  <c r="AB314" i="14" a="1"/>
  <c r="AB314" i="14" s="1"/>
  <c r="R314" i="14" a="1"/>
  <c r="R314" i="14" s="1"/>
  <c r="T314" i="14" a="1"/>
  <c r="T314" i="14" s="1"/>
  <c r="N314" i="14" a="1"/>
  <c r="N314" i="14" s="1"/>
  <c r="Q314" i="14" a="1"/>
  <c r="Q314" i="14" s="1"/>
  <c r="V314" i="14" a="1"/>
  <c r="V314" i="14" s="1"/>
  <c r="S314" i="14" a="1"/>
  <c r="S314" i="14" s="1"/>
  <c r="N112" i="14" a="1"/>
  <c r="N112" i="14" s="1"/>
  <c r="AA153" i="14" a="1"/>
  <c r="AA153" i="14" s="1"/>
  <c r="O281" i="14" a="1"/>
  <c r="O281" i="14" s="1"/>
  <c r="W71" i="14" a="1"/>
  <c r="W71" i="14" s="1"/>
  <c r="W62" i="14" a="1"/>
  <c r="W62" i="14" s="1"/>
  <c r="S127" i="14" a="1"/>
  <c r="S127" i="14" s="1"/>
  <c r="P127" i="14" a="1"/>
  <c r="P127" i="14" s="1"/>
  <c r="X127" i="14" a="1"/>
  <c r="X127" i="14" s="1"/>
  <c r="Z127" i="14" a="1"/>
  <c r="Z127" i="14" s="1"/>
  <c r="V127" i="14" a="1"/>
  <c r="V127" i="14" s="1"/>
  <c r="U185" i="14" a="1"/>
  <c r="U185" i="14" s="1"/>
  <c r="AC185" i="14" a="1"/>
  <c r="AC185" i="14" s="1"/>
  <c r="Y185" i="14" a="1"/>
  <c r="Y185" i="14" s="1"/>
  <c r="S185" i="14" a="1"/>
  <c r="S185" i="14" s="1"/>
  <c r="X185" i="14" a="1"/>
  <c r="X185" i="14" s="1"/>
  <c r="AE185" i="14" a="1"/>
  <c r="AE185" i="14" s="1"/>
  <c r="N185" i="14" a="1"/>
  <c r="N185" i="14" s="1"/>
  <c r="Q185" i="14" a="1"/>
  <c r="Q185" i="14" s="1"/>
  <c r="F185" i="14" s="1" a="1"/>
  <c r="F185" i="14" s="1"/>
  <c r="O185" i="14" a="1"/>
  <c r="O185" i="14" s="1"/>
  <c r="AD185" i="14" a="1"/>
  <c r="AD185" i="14" s="1"/>
  <c r="R185" i="14" a="1"/>
  <c r="R185" i="14" s="1"/>
  <c r="P156" i="14" a="1"/>
  <c r="P156" i="14" s="1"/>
  <c r="AB127" i="14" a="1"/>
  <c r="AB127" i="14" s="1"/>
  <c r="AB90" i="14" a="1"/>
  <c r="AB90" i="14" s="1"/>
  <c r="X98" i="14" a="1"/>
  <c r="X98" i="14" s="1"/>
  <c r="P234" i="14" a="1"/>
  <c r="P234" i="14" s="1"/>
  <c r="X234" i="14" a="1"/>
  <c r="X234" i="14" s="1"/>
  <c r="R76" i="14" a="1"/>
  <c r="R76" i="14" s="1"/>
  <c r="X76" i="14" a="1"/>
  <c r="X76" i="14" s="1"/>
  <c r="U76" i="14" a="1"/>
  <c r="U76" i="14" s="1"/>
  <c r="W76" i="14" a="1"/>
  <c r="W76" i="14" s="1"/>
  <c r="AC76" i="14" a="1"/>
  <c r="AC76" i="14" s="1"/>
  <c r="AD76" i="14" a="1"/>
  <c r="AD76" i="14" s="1"/>
  <c r="Z76" i="14" a="1"/>
  <c r="Z76" i="14" s="1"/>
  <c r="N76" i="14" a="1"/>
  <c r="N76" i="14" s="1"/>
  <c r="AA76" i="14" a="1"/>
  <c r="AA76" i="14" s="1"/>
  <c r="AB76" i="14" a="1"/>
  <c r="AB76" i="14" s="1"/>
  <c r="Q76" i="14" a="1"/>
  <c r="Q76" i="14" s="1"/>
  <c r="T76" i="14" a="1"/>
  <c r="T76" i="14" s="1"/>
  <c r="O287" i="14" a="1"/>
  <c r="O287" i="14" s="1"/>
  <c r="AD192" i="14" a="1"/>
  <c r="AD192" i="14" s="1"/>
  <c r="R278" i="14" a="1"/>
  <c r="R278" i="14" s="1"/>
  <c r="N278" i="14" a="1"/>
  <c r="N278" i="14" s="1"/>
  <c r="AD278" i="14" a="1"/>
  <c r="AD278" i="14" s="1"/>
  <c r="AB278" i="14" a="1"/>
  <c r="AB278" i="14" s="1"/>
  <c r="Z278" i="14" a="1"/>
  <c r="Z278" i="14" s="1"/>
  <c r="X278" i="14" a="1"/>
  <c r="X278" i="14" s="1"/>
  <c r="P278" i="14" a="1"/>
  <c r="P278" i="14" s="1"/>
  <c r="V278" i="14" a="1"/>
  <c r="V278" i="14" s="1"/>
  <c r="T278" i="14" a="1"/>
  <c r="T278" i="14" s="1"/>
  <c r="T234" i="14" a="1"/>
  <c r="T234" i="14" s="1"/>
  <c r="T177" i="14" a="1"/>
  <c r="T177" i="14" s="1"/>
  <c r="AD177" i="14" a="1"/>
  <c r="AD177" i="14" s="1"/>
  <c r="X177" i="14" a="1"/>
  <c r="X177" i="14" s="1"/>
  <c r="S177" i="14" a="1"/>
  <c r="S177" i="14" s="1"/>
  <c r="V177" i="14" a="1"/>
  <c r="V177" i="14" s="1"/>
  <c r="P177" i="14" a="1"/>
  <c r="P177" i="14" s="1"/>
  <c r="N177" i="14" a="1"/>
  <c r="N177" i="14" s="1"/>
  <c r="R177" i="14" a="1"/>
  <c r="R177" i="14" s="1"/>
  <c r="AB177" i="14" a="1"/>
  <c r="AB177" i="14" s="1"/>
  <c r="Z177" i="14" a="1"/>
  <c r="Z177" i="14" s="1"/>
  <c r="AE98" i="14" a="1"/>
  <c r="AE98" i="14" s="1"/>
  <c r="AA113" i="14" a="1"/>
  <c r="AA113" i="14" s="1"/>
  <c r="AA214" i="14" a="1"/>
  <c r="AA214" i="14" s="1"/>
  <c r="N234" i="14" a="1"/>
  <c r="N234" i="14" s="1"/>
  <c r="Z112" i="14" a="1"/>
  <c r="Z112" i="14" s="1"/>
  <c r="Q71" i="14" a="1"/>
  <c r="Q71" i="14" s="1"/>
  <c r="Y289" i="14" a="1"/>
  <c r="Y289" i="14" s="1"/>
  <c r="J289" i="14" s="1" a="1"/>
  <c r="J289" i="14" s="1"/>
  <c r="Q153" i="14" a="1"/>
  <c r="Q153" i="14" s="1"/>
  <c r="Q156" i="14" a="1"/>
  <c r="Q156" i="14" s="1"/>
  <c r="V90" i="14" a="1"/>
  <c r="V90" i="14" s="1"/>
  <c r="P248" i="14" a="1"/>
  <c r="P248" i="14" s="1"/>
  <c r="N264" i="14" a="1"/>
  <c r="N264" i="14" s="1"/>
  <c r="AC50" i="14" a="1"/>
  <c r="AC50" i="14" s="1"/>
  <c r="R25" i="14" a="1"/>
  <c r="R25" i="14" s="1"/>
  <c r="AA289" i="14" a="1"/>
  <c r="AA289" i="14" s="1"/>
  <c r="S287" i="14" a="1"/>
  <c r="S287" i="14" s="1"/>
  <c r="R234" i="14" a="1"/>
  <c r="R234" i="14" s="1"/>
  <c r="S282" i="14" a="1"/>
  <c r="S282" i="14" s="1"/>
  <c r="Q101" i="14" a="1"/>
  <c r="Q101" i="14" s="1"/>
  <c r="U90" i="14" a="1"/>
  <c r="U90" i="14" s="1"/>
  <c r="S248" i="14" a="1"/>
  <c r="S248" i="14" s="1"/>
  <c r="AC177" i="14" a="1"/>
  <c r="AC177" i="14" s="1"/>
  <c r="S101" i="14" a="1"/>
  <c r="S101" i="14" s="1"/>
  <c r="W128" i="14" a="1"/>
  <c r="W128" i="14" s="1"/>
  <c r="S38" i="14" a="1"/>
  <c r="S38" i="14" s="1"/>
  <c r="AA90" i="14" a="1"/>
  <c r="AA90" i="14" s="1"/>
  <c r="AA278" i="14" a="1"/>
  <c r="AA278" i="14" s="1"/>
  <c r="AE172" i="14" a="1"/>
  <c r="AE172" i="14" s="1"/>
  <c r="AE115" i="14" a="1"/>
  <c r="AE115" i="14" s="1"/>
  <c r="AA155" i="14" a="1"/>
  <c r="AA155" i="14" s="1"/>
  <c r="AA23" i="14" a="1"/>
  <c r="AA23" i="14" s="1"/>
  <c r="AC132" i="14" a="1"/>
  <c r="AC132" i="14" s="1"/>
  <c r="AB148" i="14" a="1"/>
  <c r="AB148" i="14" s="1"/>
  <c r="AA25" i="14" a="1"/>
  <c r="AA25" i="14" s="1"/>
  <c r="N212" i="14" a="1"/>
  <c r="N212" i="14" s="1"/>
  <c r="V212" i="14" a="1"/>
  <c r="V212" i="14" s="1"/>
  <c r="S212" i="14" a="1"/>
  <c r="S212" i="14" s="1"/>
  <c r="Z212" i="14" a="1"/>
  <c r="Z212" i="14" s="1"/>
  <c r="R212" i="14" a="1"/>
  <c r="R212" i="14" s="1"/>
  <c r="AD212" i="14" a="1"/>
  <c r="AD212" i="14" s="1"/>
  <c r="P192" i="14" a="1"/>
  <c r="P192" i="14" s="1"/>
  <c r="AE25" i="14" a="1"/>
  <c r="AE25" i="14" s="1"/>
  <c r="O289" i="14" a="1"/>
  <c r="O289" i="14" s="1"/>
  <c r="Q113" i="14" a="1"/>
  <c r="Q113" i="14" s="1"/>
  <c r="F113" i="14" s="1" a="1"/>
  <c r="F113" i="14" s="1"/>
  <c r="P153" i="14" a="1"/>
  <c r="P153" i="14" s="1"/>
  <c r="AA101" i="14" a="1"/>
  <c r="AA101" i="14" s="1"/>
  <c r="O228" i="14" a="1"/>
  <c r="O228" i="14" s="1"/>
  <c r="Y38" i="14" a="1"/>
  <c r="Y38" i="14" s="1"/>
  <c r="AD303" i="14" a="1"/>
  <c r="AD303" i="14" s="1"/>
  <c r="U54" i="14" a="1"/>
  <c r="U54" i="14" s="1"/>
  <c r="P212" i="14" a="1"/>
  <c r="P212" i="14" s="1"/>
  <c r="S96" i="14" a="1"/>
  <c r="S96" i="14" s="1"/>
  <c r="AB257" i="14" a="1"/>
  <c r="AB257" i="14" s="1"/>
  <c r="Q16" i="14" a="1"/>
  <c r="Q16" i="14" s="1"/>
  <c r="S90" i="14" a="1"/>
  <c r="S90" i="14" s="1"/>
  <c r="Z151" i="14" a="1"/>
  <c r="Z151" i="14" s="1"/>
  <c r="S151" i="14" a="1"/>
  <c r="S151" i="14" s="1"/>
  <c r="Q151" i="14" a="1"/>
  <c r="Q151" i="14" s="1"/>
  <c r="V151" i="14" a="1"/>
  <c r="V151" i="14" s="1"/>
  <c r="P151" i="14" a="1"/>
  <c r="P151" i="14" s="1"/>
  <c r="Z264" i="14" a="1"/>
  <c r="Z264" i="14" s="1"/>
  <c r="W113" i="14" a="1"/>
  <c r="W113" i="14" s="1"/>
  <c r="Q34" i="14" a="1"/>
  <c r="Q34" i="14" s="1"/>
  <c r="Z106" i="14" a="1"/>
  <c r="Z106" i="14" s="1"/>
  <c r="Y106" i="14" a="1"/>
  <c r="Y106" i="14" s="1"/>
  <c r="AD106" i="14" a="1"/>
  <c r="AD106" i="14" s="1"/>
  <c r="O106" i="14" a="1"/>
  <c r="O106" i="14" s="1"/>
  <c r="U106" i="14" a="1"/>
  <c r="U106" i="14" s="1"/>
  <c r="AB106" i="14" a="1"/>
  <c r="AB106" i="14" s="1"/>
  <c r="T106" i="14" a="1"/>
  <c r="T106" i="14" s="1"/>
  <c r="V106" i="14" a="1"/>
  <c r="V106" i="14" s="1"/>
  <c r="AC106" i="14" a="1"/>
  <c r="AC106" i="14" s="1"/>
  <c r="Q106" i="14" a="1"/>
  <c r="Q106" i="14" s="1"/>
  <c r="N106" i="14" a="1"/>
  <c r="N106" i="14" s="1"/>
  <c r="S106" i="14" a="1"/>
  <c r="S106" i="14" s="1"/>
  <c r="G106" i="14" s="1" a="1"/>
  <c r="G106" i="14" s="1"/>
  <c r="X106" i="14" a="1"/>
  <c r="X106" i="14" s="1"/>
  <c r="AA106" i="14" a="1"/>
  <c r="AA106" i="14" s="1"/>
  <c r="X196" i="14" a="1"/>
  <c r="X196" i="14" s="1"/>
  <c r="AB196" i="14" a="1"/>
  <c r="AB196" i="14" s="1"/>
  <c r="T196" i="14" a="1"/>
  <c r="T196" i="14" s="1"/>
  <c r="V196" i="14" a="1"/>
  <c r="V196" i="14" s="1"/>
  <c r="P196" i="14" a="1"/>
  <c r="P196" i="14" s="1"/>
  <c r="S196" i="14" a="1"/>
  <c r="S196" i="14" s="1"/>
  <c r="Z196" i="14" a="1"/>
  <c r="Z196" i="14" s="1"/>
  <c r="R196" i="14" a="1"/>
  <c r="R196" i="14" s="1"/>
  <c r="O196" i="14" a="1"/>
  <c r="O196" i="14" s="1"/>
  <c r="Y196" i="14" a="1"/>
  <c r="Y196" i="14" s="1"/>
  <c r="AA196" i="14" a="1"/>
  <c r="AA196" i="14" s="1"/>
  <c r="AD196" i="14" a="1"/>
  <c r="AD196" i="14" s="1"/>
  <c r="N196" i="14" a="1"/>
  <c r="N196" i="14" s="1"/>
  <c r="AD248" i="14" a="1"/>
  <c r="AD248" i="14" s="1"/>
  <c r="Z248" i="14" a="1"/>
  <c r="Z248" i="14" s="1"/>
  <c r="R248" i="14" a="1"/>
  <c r="R248" i="14" s="1"/>
  <c r="T248" i="14" a="1"/>
  <c r="T248" i="14" s="1"/>
  <c r="X248" i="14" a="1"/>
  <c r="X248" i="14" s="1"/>
  <c r="N248" i="14" a="1"/>
  <c r="N248" i="14" s="1"/>
  <c r="W248" i="14" a="1"/>
  <c r="W248" i="14" s="1"/>
  <c r="V248" i="14" a="1"/>
  <c r="V248" i="14" s="1"/>
  <c r="Q248" i="14" a="1"/>
  <c r="Q248" i="14" s="1"/>
  <c r="U101" i="14" a="1"/>
  <c r="U101" i="14" s="1"/>
  <c r="H101" i="14" s="1" a="1"/>
  <c r="H101" i="14" s="1"/>
  <c r="AC293" i="14" a="1"/>
  <c r="AC293" i="14" s="1"/>
  <c r="Z234" i="14" a="1"/>
  <c r="Z234" i="14" s="1"/>
  <c r="AC101" i="14" a="1"/>
  <c r="AC101" i="14" s="1"/>
  <c r="AC71" i="14" a="1"/>
  <c r="AC71" i="14" s="1"/>
  <c r="W153" i="14" a="1"/>
  <c r="W153" i="14" s="1"/>
  <c r="Y96" i="14" a="1"/>
  <c r="Y96" i="14" s="1"/>
  <c r="AA192" i="14" a="1"/>
  <c r="AA192" i="14" s="1"/>
  <c r="O254" i="14" a="1"/>
  <c r="O254" i="14" s="1"/>
  <c r="N38" i="14" a="1"/>
  <c r="N38" i="14" s="1"/>
  <c r="P112" i="14" a="1"/>
  <c r="P112" i="14" s="1"/>
  <c r="P96" i="14" a="1"/>
  <c r="P96" i="14" s="1"/>
  <c r="T264" i="14" a="1"/>
  <c r="T264" i="14" s="1"/>
  <c r="W70" i="14" a="1"/>
  <c r="W70" i="14" s="1"/>
  <c r="AE209" i="14" a="1"/>
  <c r="AE209" i="14" s="1"/>
  <c r="P25" i="14" a="1"/>
  <c r="P25" i="14" s="1"/>
  <c r="AD234" i="14" a="1"/>
  <c r="AD234" i="14" s="1"/>
  <c r="O20" i="14" a="1"/>
  <c r="O20" i="14" s="1"/>
  <c r="E20" i="14" s="1" a="1"/>
  <c r="E20" i="14" s="1"/>
  <c r="O128" i="14" a="1"/>
  <c r="O128" i="14" s="1"/>
  <c r="Y275" i="14" a="1"/>
  <c r="Y275" i="14" s="1"/>
  <c r="J275" i="14" s="1" a="1"/>
  <c r="J275" i="14" s="1"/>
  <c r="P147" i="14" a="1"/>
  <c r="P147" i="14" s="1"/>
  <c r="AD147" i="14" a="1"/>
  <c r="AD147" i="14" s="1"/>
  <c r="X147" i="14" a="1"/>
  <c r="X147" i="14" s="1"/>
  <c r="V147" i="14" a="1"/>
  <c r="V147" i="14" s="1"/>
  <c r="N147" i="14" a="1"/>
  <c r="N147" i="14" s="1"/>
  <c r="Z147" i="14" a="1"/>
  <c r="Z147" i="14" s="1"/>
  <c r="O147" i="14" a="1"/>
  <c r="O147" i="14" s="1"/>
  <c r="AB147" i="14" a="1"/>
  <c r="AB147" i="14" s="1"/>
  <c r="U119" i="14" a="1"/>
  <c r="U119" i="14" s="1"/>
  <c r="AE162" i="14" a="1"/>
  <c r="AE162" i="14" s="1"/>
  <c r="AE73" i="14" a="1"/>
  <c r="AE73" i="14" s="1"/>
  <c r="U177" i="14" a="1"/>
  <c r="U177" i="14" s="1"/>
  <c r="AE148" i="14" a="1"/>
  <c r="AE148" i="14" s="1"/>
  <c r="AE160" i="14" a="1"/>
  <c r="AE160" i="14" s="1"/>
  <c r="AE112" i="14" a="1"/>
  <c r="AE112" i="14" s="1"/>
  <c r="X311" i="14" a="1"/>
  <c r="X311" i="14" s="1"/>
  <c r="Z311" i="14" a="1"/>
  <c r="Z311" i="14" s="1"/>
  <c r="AB311" i="14" a="1"/>
  <c r="AB311" i="14" s="1"/>
  <c r="AD311" i="14" a="1"/>
  <c r="AD311" i="14" s="1"/>
  <c r="AD74" i="14" a="1"/>
  <c r="AD74" i="14" s="1"/>
  <c r="S74" i="14" a="1"/>
  <c r="S74" i="14" s="1"/>
  <c r="V74" i="14" a="1"/>
  <c r="V74" i="14" s="1"/>
  <c r="Z74" i="14" a="1"/>
  <c r="Z74" i="14" s="1"/>
  <c r="R74" i="14" a="1"/>
  <c r="R74" i="14" s="1"/>
  <c r="P74" i="14" a="1"/>
  <c r="P74" i="14" s="1"/>
  <c r="X74" i="14" a="1"/>
  <c r="X74" i="14" s="1"/>
  <c r="T74" i="14" a="1"/>
  <c r="T74" i="14" s="1"/>
  <c r="AB74" i="14" a="1"/>
  <c r="AB74" i="14" s="1"/>
  <c r="AB192" i="14" a="1"/>
  <c r="AB192" i="14" s="1"/>
  <c r="N25" i="14" a="1"/>
  <c r="N25" i="14" s="1"/>
  <c r="V32" i="14" a="1"/>
  <c r="V32" i="14" s="1"/>
  <c r="Y155" i="14" a="1"/>
  <c r="Y155" i="14" s="1"/>
  <c r="AB153" i="14" a="1"/>
  <c r="AB153" i="14" s="1"/>
  <c r="O24" i="14" a="1"/>
  <c r="O24" i="14" s="1"/>
  <c r="V101" i="14" a="1"/>
  <c r="V101" i="14" s="1"/>
  <c r="V228" i="14" a="1"/>
  <c r="V228" i="14" s="1"/>
  <c r="AE85" i="14" a="1"/>
  <c r="AE85" i="14" s="1"/>
  <c r="R38" i="14" a="1"/>
  <c r="R38" i="14" s="1"/>
  <c r="P303" i="14" a="1"/>
  <c r="P303" i="14" s="1"/>
  <c r="T212" i="14" a="1"/>
  <c r="T212" i="14" s="1"/>
  <c r="X20" i="14" a="1"/>
  <c r="X20" i="14" s="1"/>
  <c r="X102" i="14" a="1"/>
  <c r="X102" i="14" s="1"/>
  <c r="N102" i="14" a="1"/>
  <c r="N102" i="14" s="1"/>
  <c r="Q102" i="14" a="1"/>
  <c r="Q102" i="14" s="1"/>
  <c r="Z102" i="14" a="1"/>
  <c r="Z102" i="14" s="1"/>
  <c r="AB102" i="14" a="1"/>
  <c r="AB102" i="14" s="1"/>
  <c r="AD102" i="14" a="1"/>
  <c r="AD102" i="14" s="1"/>
  <c r="P102" i="14" a="1"/>
  <c r="P102" i="14" s="1"/>
  <c r="T102" i="14" a="1"/>
  <c r="T102" i="14" s="1"/>
  <c r="V102" i="14" a="1"/>
  <c r="V102" i="14" s="1"/>
  <c r="R102" i="14" a="1"/>
  <c r="R102" i="14" s="1"/>
  <c r="Q96" i="14" a="1"/>
  <c r="Q96" i="14" s="1"/>
  <c r="AD257" i="14" a="1"/>
  <c r="AD257" i="14" s="1"/>
  <c r="W282" i="14" a="1"/>
  <c r="W282" i="14" s="1"/>
  <c r="R90" i="14" a="1"/>
  <c r="R90" i="14" s="1"/>
  <c r="AA248" i="14" a="1"/>
  <c r="AA248" i="14" s="1"/>
  <c r="S20" i="14" a="1"/>
  <c r="S20" i="14" s="1"/>
  <c r="Y240" i="14" a="1"/>
  <c r="Y240" i="14" s="1"/>
  <c r="AB240" i="14" a="1"/>
  <c r="AB240" i="14" s="1"/>
  <c r="N240" i="14" a="1"/>
  <c r="N240" i="14" s="1"/>
  <c r="Z240" i="14" a="1"/>
  <c r="Z240" i="14" s="1"/>
  <c r="R240" i="14" a="1"/>
  <c r="R240" i="14" s="1"/>
  <c r="U240" i="14" a="1"/>
  <c r="U240" i="14" s="1"/>
  <c r="Q240" i="14" a="1"/>
  <c r="Q240" i="14" s="1"/>
  <c r="S240" i="14" a="1"/>
  <c r="S240" i="14" s="1"/>
  <c r="T240" i="14" a="1"/>
  <c r="T240" i="14" s="1"/>
  <c r="V240" i="14" a="1"/>
  <c r="V240" i="14" s="1"/>
  <c r="W240" i="14" a="1"/>
  <c r="W240" i="14" s="1"/>
  <c r="O240" i="14" a="1"/>
  <c r="O240" i="14" s="1"/>
  <c r="X240" i="14" a="1"/>
  <c r="X240" i="14" s="1"/>
  <c r="AD98" i="14" a="1"/>
  <c r="AD98" i="14" s="1"/>
  <c r="S98" i="14" a="1"/>
  <c r="S98" i="14" s="1"/>
  <c r="Z98" i="14" a="1"/>
  <c r="Z98" i="14" s="1"/>
  <c r="N98" i="14" a="1"/>
  <c r="N98" i="14" s="1"/>
  <c r="R98" i="14" a="1"/>
  <c r="R98" i="14" s="1"/>
  <c r="U98" i="14" a="1"/>
  <c r="U98" i="14" s="1"/>
  <c r="H98" i="14" s="1" a="1"/>
  <c r="H98" i="14" s="1"/>
  <c r="V98" i="14" a="1"/>
  <c r="V98" i="14" s="1"/>
  <c r="S72" i="14" a="1"/>
  <c r="S72" i="14" s="1"/>
  <c r="N113" i="14" a="1"/>
  <c r="N113" i="14" s="1"/>
  <c r="AB113" i="14" a="1"/>
  <c r="AB113" i="14" s="1"/>
  <c r="V113" i="14" a="1"/>
  <c r="V113" i="14" s="1"/>
  <c r="X113" i="14" a="1"/>
  <c r="X113" i="14" s="1"/>
  <c r="T113" i="14" a="1"/>
  <c r="T113" i="14" s="1"/>
  <c r="U72" i="14" a="1"/>
  <c r="U72" i="14" s="1"/>
  <c r="S253" i="14" a="1"/>
  <c r="S253" i="14" s="1"/>
  <c r="X253" i="14" a="1"/>
  <c r="X253" i="14" s="1"/>
  <c r="N253" i="14" a="1"/>
  <c r="N253" i="14" s="1"/>
  <c r="Y253" i="14" a="1"/>
  <c r="Y253" i="14" s="1"/>
  <c r="R253" i="14" a="1"/>
  <c r="R253" i="14" s="1"/>
  <c r="T253" i="14" a="1"/>
  <c r="T253" i="14" s="1"/>
  <c r="AD253" i="14" a="1"/>
  <c r="AD253" i="14" s="1"/>
  <c r="AB253" i="14" a="1"/>
  <c r="AB253" i="14" s="1"/>
  <c r="AB281" i="14" a="1"/>
  <c r="AB281" i="14" s="1"/>
  <c r="R289" i="14" a="1"/>
  <c r="R289" i="14" s="1"/>
  <c r="AD289" i="14" a="1"/>
  <c r="AD289" i="14" s="1"/>
  <c r="P289" i="14" a="1"/>
  <c r="P289" i="14" s="1"/>
  <c r="AC289" i="14" a="1"/>
  <c r="AC289" i="14" s="1"/>
  <c r="Z289" i="14" a="1"/>
  <c r="Z289" i="14" s="1"/>
  <c r="T289" i="14" a="1"/>
  <c r="T289" i="14" s="1"/>
  <c r="N289" i="14" a="1"/>
  <c r="N289" i="14" s="1"/>
  <c r="AE289" i="14" a="1"/>
  <c r="AE289" i="14" s="1"/>
  <c r="P98" i="14" a="1"/>
  <c r="P98" i="14" s="1"/>
  <c r="W20" i="14" a="1"/>
  <c r="W20" i="14" s="1"/>
  <c r="S132" i="14" a="1"/>
  <c r="S132" i="14" s="1"/>
  <c r="G132" i="14" s="1" a="1"/>
  <c r="G132" i="14" s="1"/>
  <c r="AA156" i="14" a="1"/>
  <c r="AA156" i="14" s="1"/>
  <c r="N192" i="14" a="1"/>
  <c r="N192" i="14" s="1"/>
  <c r="Q289" i="14" a="1"/>
  <c r="Q289" i="14" s="1"/>
  <c r="N39" i="14" a="1"/>
  <c r="N39" i="14" s="1"/>
  <c r="AE39" i="14" a="1"/>
  <c r="AE39" i="14" s="1"/>
  <c r="P39" i="14" a="1"/>
  <c r="P39" i="14" s="1"/>
  <c r="AB39" i="14" a="1"/>
  <c r="AB39" i="14" s="1"/>
  <c r="O39" i="14" a="1"/>
  <c r="O39" i="14" s="1"/>
  <c r="X39" i="14" a="1"/>
  <c r="X39" i="14" s="1"/>
  <c r="Z39" i="14" a="1"/>
  <c r="Z39" i="14" s="1"/>
  <c r="W39" i="14" a="1"/>
  <c r="W39" i="14" s="1"/>
  <c r="AD39" i="14" a="1"/>
  <c r="AD39" i="14" s="1"/>
  <c r="U39" i="14" a="1"/>
  <c r="U39" i="14" s="1"/>
  <c r="R39" i="14" a="1"/>
  <c r="R39" i="14" s="1"/>
  <c r="AC39" i="14" a="1"/>
  <c r="AC39" i="14" s="1"/>
  <c r="Y39" i="14" a="1"/>
  <c r="Y39" i="14" s="1"/>
  <c r="Q39" i="14" a="1"/>
  <c r="Q39" i="14" s="1"/>
  <c r="V39" i="14" a="1"/>
  <c r="V39" i="14" s="1"/>
  <c r="T39" i="14" a="1"/>
  <c r="T39" i="14" s="1"/>
  <c r="S39" i="14" a="1"/>
  <c r="S39" i="14" s="1"/>
  <c r="AA39" i="14" a="1"/>
  <c r="AA39" i="14" s="1"/>
  <c r="AA281" i="14" a="1"/>
  <c r="AA281" i="14" s="1"/>
  <c r="R222" i="14" a="1"/>
  <c r="R222" i="14" s="1"/>
  <c r="V222" i="14" a="1"/>
  <c r="V222" i="14" s="1"/>
  <c r="AD222" i="14" a="1"/>
  <c r="AD222" i="14" s="1"/>
  <c r="T222" i="14" a="1"/>
  <c r="T222" i="14" s="1"/>
  <c r="AB222" i="14" a="1"/>
  <c r="AB222" i="14" s="1"/>
  <c r="AC90" i="14" a="1"/>
  <c r="AC90" i="14" s="1"/>
  <c r="U132" i="14" a="1"/>
  <c r="U132" i="14" s="1"/>
  <c r="U293" i="14" a="1"/>
  <c r="U293" i="14" s="1"/>
  <c r="Y25" i="14" a="1"/>
  <c r="Y25" i="14" s="1"/>
  <c r="U192" i="14" a="1"/>
  <c r="U192" i="14" s="1"/>
  <c r="AE156" i="14" a="1"/>
  <c r="AE156" i="14" s="1"/>
  <c r="AE70" i="14" a="1"/>
  <c r="AE70" i="14" s="1"/>
  <c r="U162" i="14" a="1"/>
  <c r="U162" i="14" s="1"/>
  <c r="AA209" i="14" a="1"/>
  <c r="AA209" i="14" s="1"/>
  <c r="U282" i="14" a="1"/>
  <c r="U282" i="14" s="1"/>
  <c r="H282" i="14" s="1" a="1"/>
  <c r="H282" i="14" s="1"/>
  <c r="Y160" i="14" a="1"/>
  <c r="Y160" i="14" s="1"/>
  <c r="Y192" i="14" a="1"/>
  <c r="Y192" i="14" s="1"/>
  <c r="AB289" i="14" a="1"/>
  <c r="AB289" i="14" s="1"/>
  <c r="S128" i="14" a="1"/>
  <c r="S128" i="14" s="1"/>
  <c r="AC248" i="14" a="1"/>
  <c r="AC248" i="14" s="1"/>
  <c r="Y98" i="14" a="1"/>
  <c r="Y98" i="14" s="1"/>
  <c r="U264" i="14" a="1"/>
  <c r="U264" i="14" s="1"/>
  <c r="U307" i="14" a="1"/>
  <c r="U307" i="14" s="1"/>
  <c r="W222" i="14" a="1"/>
  <c r="W222" i="14" s="1"/>
  <c r="AC209" i="14" a="1"/>
  <c r="AC209" i="14" s="1"/>
  <c r="Y282" i="14" a="1"/>
  <c r="Y282" i="14" s="1"/>
  <c r="AE177" i="14" a="1"/>
  <c r="AE177" i="14" s="1"/>
  <c r="V130" i="14" a="1"/>
  <c r="V130" i="14" s="1"/>
  <c r="T130" i="14" a="1"/>
  <c r="T130" i="14" s="1"/>
  <c r="Y130" i="14" a="1"/>
  <c r="Y130" i="14" s="1"/>
  <c r="X130" i="14" a="1"/>
  <c r="X130" i="14" s="1"/>
  <c r="U130" i="14" a="1"/>
  <c r="U130" i="14" s="1"/>
  <c r="AE130" i="14" a="1"/>
  <c r="AE130" i="14" s="1"/>
  <c r="AD130" i="14" a="1"/>
  <c r="AD130" i="14" s="1"/>
  <c r="O130" i="14" a="1"/>
  <c r="O130" i="14" s="1"/>
  <c r="Z130" i="14" a="1"/>
  <c r="Z130" i="14" s="1"/>
  <c r="W130" i="14" a="1"/>
  <c r="W130" i="14" s="1"/>
  <c r="R113" i="14" a="1"/>
  <c r="R113" i="14" s="1"/>
  <c r="Q115" i="14" a="1"/>
  <c r="Q115" i="14" s="1"/>
  <c r="U29" i="14" a="1"/>
  <c r="U29" i="14" s="1"/>
  <c r="Q294" i="14" a="1"/>
  <c r="Q294" i="14" s="1"/>
  <c r="AE294" i="14" a="1"/>
  <c r="AE294" i="14" s="1"/>
  <c r="Z294" i="14" a="1"/>
  <c r="Z294" i="14" s="1"/>
  <c r="U294" i="14" a="1"/>
  <c r="U294" i="14" s="1"/>
  <c r="H294" i="14" s="1" a="1"/>
  <c r="H294" i="14" s="1"/>
  <c r="V294" i="14" a="1"/>
  <c r="V294" i="14" s="1"/>
  <c r="W294" i="14" a="1"/>
  <c r="W294" i="14" s="1"/>
  <c r="R294" i="14" a="1"/>
  <c r="R294" i="14" s="1"/>
  <c r="AC294" i="14" a="1"/>
  <c r="AC294" i="14" s="1"/>
  <c r="P294" i="14" a="1"/>
  <c r="P294" i="14" s="1"/>
  <c r="Y294" i="14" a="1"/>
  <c r="Y294" i="14" s="1"/>
  <c r="O294" i="14" a="1"/>
  <c r="O294" i="14" s="1"/>
  <c r="S294" i="14" a="1"/>
  <c r="S294" i="14" s="1"/>
  <c r="N294" i="14" a="1"/>
  <c r="N294" i="14" s="1"/>
  <c r="AB294" i="14" a="1"/>
  <c r="AB294" i="14" s="1"/>
  <c r="V64" i="14" a="1"/>
  <c r="V64" i="14" s="1"/>
  <c r="Z64" i="14" a="1"/>
  <c r="Z64" i="14" s="1"/>
  <c r="AB64" i="14" a="1"/>
  <c r="AB64" i="14" s="1"/>
  <c r="Q64" i="14" a="1"/>
  <c r="Q64" i="14" s="1"/>
  <c r="N64" i="14" a="1"/>
  <c r="N64" i="14" s="1"/>
  <c r="T64" i="14" a="1"/>
  <c r="T64" i="14" s="1"/>
  <c r="P64" i="14" a="1"/>
  <c r="P64" i="14" s="1"/>
  <c r="Y153" i="14" a="1"/>
  <c r="Y153" i="14" s="1"/>
  <c r="W101" i="14" a="1"/>
  <c r="W101" i="14" s="1"/>
  <c r="W37" i="14" a="1"/>
  <c r="W37" i="14" s="1"/>
  <c r="AE37" i="14" a="1"/>
  <c r="AE37" i="14" s="1"/>
  <c r="AB37" i="14" a="1"/>
  <c r="AB37" i="14" s="1"/>
  <c r="X37" i="14" a="1"/>
  <c r="X37" i="14" s="1"/>
  <c r="AC37" i="14" a="1"/>
  <c r="AC37" i="14" s="1"/>
  <c r="U37" i="14" a="1"/>
  <c r="U37" i="14" s="1"/>
  <c r="S37" i="14" a="1"/>
  <c r="S37" i="14" s="1"/>
  <c r="O37" i="14" a="1"/>
  <c r="O37" i="14" s="1"/>
  <c r="Q37" i="14" a="1"/>
  <c r="Q37" i="14" s="1"/>
  <c r="AA38" i="14" a="1"/>
  <c r="AA38" i="14" s="1"/>
  <c r="N142" i="14" a="1"/>
  <c r="N142" i="14" s="1"/>
  <c r="Z142" i="14" a="1"/>
  <c r="Z142" i="14" s="1"/>
  <c r="R142" i="14" a="1"/>
  <c r="R142" i="14" s="1"/>
  <c r="T142" i="14" a="1"/>
  <c r="T142" i="14" s="1"/>
  <c r="V142" i="14" a="1"/>
  <c r="V142" i="14" s="1"/>
  <c r="X212" i="14" a="1"/>
  <c r="X212" i="14" s="1"/>
  <c r="O222" i="14" a="1"/>
  <c r="O222" i="14" s="1"/>
  <c r="AE23" i="14" a="1"/>
  <c r="AE23" i="14" s="1"/>
  <c r="Z207" i="14" a="1"/>
  <c r="Z207" i="14" s="1"/>
  <c r="X207" i="14" a="1"/>
  <c r="X207" i="14" s="1"/>
  <c r="R207" i="14" a="1"/>
  <c r="R207" i="14" s="1"/>
  <c r="AD207" i="14" a="1"/>
  <c r="AD207" i="14" s="1"/>
  <c r="Q54" i="14" a="1"/>
  <c r="Q54" i="14" s="1"/>
  <c r="O248" i="14" a="1"/>
  <c r="O248" i="14" s="1"/>
  <c r="S130" i="14" a="1"/>
  <c r="S130" i="14" s="1"/>
  <c r="Q119" i="14" a="1"/>
  <c r="Q119" i="14" s="1"/>
  <c r="Y74" i="14" a="1"/>
  <c r="Y74" i="14" s="1"/>
  <c r="AD226" i="14" a="1"/>
  <c r="AD226" i="14" s="1"/>
  <c r="Z226" i="14" a="1"/>
  <c r="Z226" i="14" s="1"/>
  <c r="R226" i="14" a="1"/>
  <c r="R226" i="14" s="1"/>
  <c r="AB226" i="14" a="1"/>
  <c r="AB226" i="14" s="1"/>
  <c r="V226" i="14" a="1"/>
  <c r="V226" i="14" s="1"/>
  <c r="P226" i="14" a="1"/>
  <c r="P226" i="14" s="1"/>
  <c r="X226" i="14" a="1"/>
  <c r="X226" i="14" s="1"/>
  <c r="X82" i="14" a="1"/>
  <c r="X82" i="14" s="1"/>
  <c r="R82" i="14" a="1"/>
  <c r="R82" i="14" s="1"/>
  <c r="P82" i="14" a="1"/>
  <c r="P82" i="14" s="1"/>
  <c r="N82" i="14" a="1"/>
  <c r="N82" i="14" s="1"/>
  <c r="Q82" i="14" a="1"/>
  <c r="Q82" i="14" s="1"/>
  <c r="T132" i="14" a="1"/>
  <c r="T132" i="14" s="1"/>
  <c r="X290" i="14" a="1"/>
  <c r="X290" i="14" s="1"/>
  <c r="Z290" i="14" a="1"/>
  <c r="Z290" i="14" s="1"/>
  <c r="T290" i="14" a="1"/>
  <c r="T290" i="14" s="1"/>
  <c r="AC290" i="14" a="1"/>
  <c r="AC290" i="14" s="1"/>
  <c r="AD290" i="14" a="1"/>
  <c r="AD290" i="14" s="1"/>
  <c r="R290" i="14" a="1"/>
  <c r="R290" i="14" s="1"/>
  <c r="P290" i="14" a="1"/>
  <c r="P290" i="14" s="1"/>
  <c r="N132" i="14" a="1"/>
  <c r="N132" i="14" s="1"/>
  <c r="Z13" i="14" a="1"/>
  <c r="Z13" i="14" s="1"/>
  <c r="U103" i="14" a="1"/>
  <c r="U103" i="14" s="1"/>
  <c r="T275" i="14" a="1"/>
  <c r="T275" i="14" s="1"/>
  <c r="V275" i="14" a="1"/>
  <c r="V275" i="14" s="1"/>
  <c r="N275" i="14" a="1"/>
  <c r="N275" i="14" s="1"/>
  <c r="AB275" i="14" a="1"/>
  <c r="AB275" i="14" s="1"/>
  <c r="AD275" i="14" a="1"/>
  <c r="AD275" i="14" s="1"/>
  <c r="P275" i="14" a="1"/>
  <c r="P275" i="14" s="1"/>
  <c r="Z208" i="14" a="1"/>
  <c r="Z208" i="14" s="1"/>
  <c r="S208" i="14" a="1"/>
  <c r="S208" i="14" s="1"/>
  <c r="Q208" i="14" a="1"/>
  <c r="Q208" i="14" s="1"/>
  <c r="AC208" i="14" a="1"/>
  <c r="AC208" i="14" s="1"/>
  <c r="AD208" i="14" a="1"/>
  <c r="AD208" i="14" s="1"/>
  <c r="Q275" i="14" a="1"/>
  <c r="Q275" i="14" s="1"/>
  <c r="W80" i="14" a="1"/>
  <c r="W80" i="14" s="1"/>
  <c r="AC161" i="14" a="1"/>
  <c r="AC161" i="14" s="1"/>
  <c r="W132" i="14" a="1"/>
  <c r="W132" i="14" s="1"/>
  <c r="O290" i="14" a="1"/>
  <c r="O290" i="14" s="1"/>
  <c r="P306" i="14" a="1"/>
  <c r="P306" i="14" s="1"/>
  <c r="AD70" i="14" a="1"/>
  <c r="AD70" i="14" s="1"/>
  <c r="Y181" i="14" a="1"/>
  <c r="Y181" i="14" s="1"/>
  <c r="N61" i="14" a="1"/>
  <c r="N61" i="14" s="1"/>
  <c r="Z61" i="14" a="1"/>
  <c r="Z61" i="14" s="1"/>
  <c r="O61" i="14" a="1"/>
  <c r="O61" i="14" s="1"/>
  <c r="S61" i="14" a="1"/>
  <c r="S61" i="14" s="1"/>
  <c r="AB61" i="14" a="1"/>
  <c r="AB61" i="14" s="1"/>
  <c r="V61" i="14" a="1"/>
  <c r="V61" i="14" s="1"/>
  <c r="P61" i="14" a="1"/>
  <c r="P61" i="14" s="1"/>
  <c r="Q61" i="14" a="1"/>
  <c r="Q61" i="14" s="1"/>
  <c r="AD61" i="14" a="1"/>
  <c r="AD61" i="14" s="1"/>
  <c r="R61" i="14" a="1"/>
  <c r="R61" i="14" s="1"/>
  <c r="X61" i="14" a="1"/>
  <c r="X61" i="14" s="1"/>
  <c r="T61" i="14" a="1"/>
  <c r="T61" i="14" s="1"/>
  <c r="AC256" i="14" a="1"/>
  <c r="AC256" i="14" s="1"/>
  <c r="R214" i="14" a="1"/>
  <c r="R214" i="14" s="1"/>
  <c r="V143" i="14" a="1"/>
  <c r="V143" i="14" s="1"/>
  <c r="AD143" i="14" a="1"/>
  <c r="AD143" i="14" s="1"/>
  <c r="O143" i="14" a="1"/>
  <c r="O143" i="14" s="1"/>
  <c r="W143" i="14" a="1"/>
  <c r="W143" i="14" s="1"/>
  <c r="AE143" i="14" a="1"/>
  <c r="AE143" i="14" s="1"/>
  <c r="P143" i="14" a="1"/>
  <c r="P143" i="14" s="1"/>
  <c r="N143" i="14" a="1"/>
  <c r="N143" i="14" s="1"/>
  <c r="Z143" i="14" a="1"/>
  <c r="Z143" i="14" s="1"/>
  <c r="AB143" i="14" a="1"/>
  <c r="AB143" i="14" s="1"/>
  <c r="AA143" i="14" a="1"/>
  <c r="AA143" i="14" s="1"/>
  <c r="T143" i="14" a="1"/>
  <c r="T143" i="14" s="1"/>
  <c r="AC143" i="14" a="1"/>
  <c r="AC143" i="14" s="1"/>
  <c r="X194" i="14" a="1"/>
  <c r="X194" i="14" s="1"/>
  <c r="T13" i="14" a="1"/>
  <c r="T13" i="14" s="1"/>
  <c r="U287" i="14" a="1"/>
  <c r="U287" i="14" s="1"/>
  <c r="AB290" i="14" a="1"/>
  <c r="AB290" i="14" s="1"/>
  <c r="AA306" i="14" a="1"/>
  <c r="AA306" i="14" s="1"/>
  <c r="R213" i="14" a="1"/>
  <c r="R213" i="14" s="1"/>
  <c r="P213" i="14" a="1"/>
  <c r="P213" i="14" s="1"/>
  <c r="N213" i="14" a="1"/>
  <c r="N213" i="14" s="1"/>
  <c r="AD213" i="14" a="1"/>
  <c r="AD213" i="14" s="1"/>
  <c r="Z213" i="14" a="1"/>
  <c r="Z213" i="14" s="1"/>
  <c r="X213" i="14" a="1"/>
  <c r="X213" i="14" s="1"/>
  <c r="AC181" i="14" a="1"/>
  <c r="AC181" i="14" s="1"/>
  <c r="AE256" i="14" a="1"/>
  <c r="AE256" i="14" s="1"/>
  <c r="X143" i="14" a="1"/>
  <c r="X143" i="14" s="1"/>
  <c r="P83" i="14" a="1"/>
  <c r="P83" i="14" s="1"/>
  <c r="AB83" i="14" a="1"/>
  <c r="AB83" i="14" s="1"/>
  <c r="S83" i="14" a="1"/>
  <c r="S83" i="14" s="1"/>
  <c r="Z83" i="14" a="1"/>
  <c r="Z83" i="14" s="1"/>
  <c r="R83" i="14" a="1"/>
  <c r="R83" i="14" s="1"/>
  <c r="V83" i="14" a="1"/>
  <c r="V83" i="14" s="1"/>
  <c r="N83" i="14" a="1"/>
  <c r="N83" i="14" s="1"/>
  <c r="AD83" i="14" a="1"/>
  <c r="AD83" i="14" s="1"/>
  <c r="T83" i="14" a="1"/>
  <c r="T83" i="14" s="1"/>
  <c r="X83" i="14" a="1"/>
  <c r="X83" i="14" s="1"/>
  <c r="T302" i="14" a="1"/>
  <c r="T302" i="14" s="1"/>
  <c r="AB302" i="14" a="1"/>
  <c r="AB302" i="14" s="1"/>
  <c r="S302" i="14" a="1"/>
  <c r="S302" i="14" s="1"/>
  <c r="N302" i="14" a="1"/>
  <c r="N302" i="14" s="1"/>
  <c r="X302" i="14" a="1"/>
  <c r="X302" i="14" s="1"/>
  <c r="V302" i="14" a="1"/>
  <c r="V302" i="14" s="1"/>
  <c r="Y123" i="14" a="1"/>
  <c r="Y123" i="14" s="1"/>
  <c r="W264" i="14" a="1"/>
  <c r="W264" i="14" s="1"/>
  <c r="I264" i="14" s="1" a="1"/>
  <c r="I264" i="14" s="1"/>
  <c r="S290" i="14" a="1"/>
  <c r="S290" i="14" s="1"/>
  <c r="T38" i="14" a="1"/>
  <c r="T38" i="14" s="1"/>
  <c r="Z38" i="14" a="1"/>
  <c r="Z38" i="14" s="1"/>
  <c r="AC38" i="14" a="1"/>
  <c r="AC38" i="14" s="1"/>
  <c r="W38" i="14" a="1"/>
  <c r="W38" i="14" s="1"/>
  <c r="V38" i="14" a="1"/>
  <c r="V38" i="14" s="1"/>
  <c r="O38" i="14" a="1"/>
  <c r="O38" i="14" s="1"/>
  <c r="AD38" i="14" a="1"/>
  <c r="AD38" i="14" s="1"/>
  <c r="R208" i="14" a="1"/>
  <c r="R208" i="14" s="1"/>
  <c r="T306" i="14" a="1"/>
  <c r="T306" i="14" s="1"/>
  <c r="X54" i="14" a="1"/>
  <c r="X54" i="14" s="1"/>
  <c r="AB54" i="14" a="1"/>
  <c r="AB54" i="14" s="1"/>
  <c r="Z54" i="14" a="1"/>
  <c r="Z54" i="14" s="1"/>
  <c r="V54" i="14" a="1"/>
  <c r="V54" i="14" s="1"/>
  <c r="P54" i="14" a="1"/>
  <c r="P54" i="14" s="1"/>
  <c r="AC236" i="14" a="1"/>
  <c r="AC236" i="14" s="1"/>
  <c r="W236" i="14" a="1"/>
  <c r="W236" i="14" s="1"/>
  <c r="O236" i="14" a="1"/>
  <c r="O236" i="14" s="1"/>
  <c r="S236" i="14" a="1"/>
  <c r="S236" i="14" s="1"/>
  <c r="Z236" i="14" a="1"/>
  <c r="Z236" i="14" s="1"/>
  <c r="AA236" i="14" a="1"/>
  <c r="AA236" i="14" s="1"/>
  <c r="N236" i="14" a="1"/>
  <c r="N236" i="14" s="1"/>
  <c r="Q236" i="14" a="1"/>
  <c r="Q236" i="14" s="1"/>
  <c r="AE236" i="14" a="1"/>
  <c r="AE236" i="14" s="1"/>
  <c r="R236" i="14" a="1"/>
  <c r="R236" i="14" s="1"/>
  <c r="V236" i="14" a="1"/>
  <c r="V236" i="14" s="1"/>
  <c r="X236" i="14" a="1"/>
  <c r="X236" i="14" s="1"/>
  <c r="V71" i="14" a="1"/>
  <c r="V71" i="14" s="1"/>
  <c r="R71" i="14" a="1"/>
  <c r="R71" i="14" s="1"/>
  <c r="P71" i="14" a="1"/>
  <c r="P71" i="14" s="1"/>
  <c r="N71" i="14" a="1"/>
  <c r="N71" i="14" s="1"/>
  <c r="Z71" i="14" a="1"/>
  <c r="Z71" i="14" s="1"/>
  <c r="O71" i="14" a="1"/>
  <c r="O71" i="14" s="1"/>
  <c r="AA71" i="14" a="1"/>
  <c r="AA71" i="14" s="1"/>
  <c r="AB71" i="14" a="1"/>
  <c r="AB71" i="14" s="1"/>
  <c r="AD71" i="14" a="1"/>
  <c r="AD71" i="14" s="1"/>
  <c r="Y71" i="14" a="1"/>
  <c r="Y71" i="14" s="1"/>
  <c r="S71" i="14" a="1"/>
  <c r="S71" i="14" s="1"/>
  <c r="U71" i="14" a="1"/>
  <c r="U71" i="14" s="1"/>
  <c r="H71" i="14" s="1" a="1"/>
  <c r="H71" i="14" s="1"/>
  <c r="AE71" i="14" a="1"/>
  <c r="AE71" i="14" s="1"/>
  <c r="AB307" i="14" a="1"/>
  <c r="AB307" i="14" s="1"/>
  <c r="Z307" i="14" a="1"/>
  <c r="Z307" i="14" s="1"/>
  <c r="T307" i="14" a="1"/>
  <c r="T307" i="14" s="1"/>
  <c r="P307" i="14" a="1"/>
  <c r="P307" i="14" s="1"/>
  <c r="N307" i="14" a="1"/>
  <c r="N307" i="14" s="1"/>
  <c r="Q307" i="14" a="1"/>
  <c r="Q307" i="14" s="1"/>
  <c r="X307" i="14" a="1"/>
  <c r="X307" i="14" s="1"/>
  <c r="Z31" i="14" a="1"/>
  <c r="Z31" i="14" s="1"/>
  <c r="T31" i="14" a="1"/>
  <c r="T31" i="14" s="1"/>
  <c r="V31" i="14" a="1"/>
  <c r="V31" i="14" s="1"/>
  <c r="P31" i="14" a="1"/>
  <c r="P31" i="14" s="1"/>
  <c r="V112" i="14" a="1"/>
  <c r="V112" i="14" s="1"/>
  <c r="AD112" i="14" a="1"/>
  <c r="AD112" i="14" s="1"/>
  <c r="T112" i="14" a="1"/>
  <c r="T112" i="14" s="1"/>
  <c r="X112" i="14" a="1"/>
  <c r="X112" i="14" s="1"/>
  <c r="W307" i="14" a="1"/>
  <c r="W307" i="14" s="1"/>
  <c r="I307" i="14" s="1" a="1"/>
  <c r="I307" i="14" s="1"/>
  <c r="X25" i="14" a="1"/>
  <c r="X25" i="14" s="1"/>
  <c r="T25" i="14" a="1"/>
  <c r="T25" i="14" s="1"/>
  <c r="Z25" i="14" a="1"/>
  <c r="Z25" i="14" s="1"/>
  <c r="AD25" i="14" a="1"/>
  <c r="AD25" i="14" s="1"/>
  <c r="V25" i="14" a="1"/>
  <c r="V25" i="14" s="1"/>
  <c r="R156" i="14" a="1"/>
  <c r="R156" i="14" s="1"/>
  <c r="AB156" i="14" a="1"/>
  <c r="AB156" i="14" s="1"/>
  <c r="T156" i="14" a="1"/>
  <c r="T156" i="14" s="1"/>
  <c r="N156" i="14" a="1"/>
  <c r="N156" i="14" s="1"/>
  <c r="O156" i="14" a="1"/>
  <c r="O156" i="14" s="1"/>
  <c r="AD156" i="14" a="1"/>
  <c r="AD156" i="14" s="1"/>
  <c r="Z156" i="14" a="1"/>
  <c r="Z156" i="14" s="1"/>
  <c r="V156" i="14" a="1"/>
  <c r="V156" i="14" s="1"/>
  <c r="Z113" i="14" a="1"/>
  <c r="Z113" i="14" s="1"/>
  <c r="R162" i="14" a="1"/>
  <c r="R162" i="14" s="1"/>
  <c r="X162" i="14" a="1"/>
  <c r="X162" i="14" s="1"/>
  <c r="AB162" i="14" a="1"/>
  <c r="AB162" i="14" s="1"/>
  <c r="P162" i="14" a="1"/>
  <c r="P162" i="14" s="1"/>
  <c r="S162" i="14" a="1"/>
  <c r="S162" i="14" s="1"/>
  <c r="V162" i="14" a="1"/>
  <c r="V162" i="14" s="1"/>
  <c r="V20" i="14" a="1"/>
  <c r="V20" i="14" s="1"/>
  <c r="P20" i="14" a="1"/>
  <c r="P20" i="14" s="1"/>
  <c r="Z20" i="14" a="1"/>
  <c r="Z20" i="14" s="1"/>
  <c r="AB20" i="14" a="1"/>
  <c r="AB20" i="14" s="1"/>
  <c r="Q20" i="14" a="1"/>
  <c r="Q20" i="14" s="1"/>
  <c r="AD119" i="14" a="1"/>
  <c r="AD119" i="14" s="1"/>
  <c r="X119" i="14" a="1"/>
  <c r="X119" i="14" s="1"/>
  <c r="P119" i="14" a="1"/>
  <c r="P119" i="14" s="1"/>
  <c r="T20" i="14" a="1"/>
  <c r="T20" i="14" s="1"/>
  <c r="AA98" i="14" a="1"/>
  <c r="AA98" i="14" s="1"/>
  <c r="AA132" i="14" a="1"/>
  <c r="AA132" i="14" s="1"/>
  <c r="AE113" i="14" a="1"/>
  <c r="AE113" i="14" s="1"/>
  <c r="N222" i="14" a="1"/>
  <c r="N222" i="14" s="1"/>
  <c r="T153" i="14" a="1"/>
  <c r="T153" i="14" s="1"/>
  <c r="R153" i="14" a="1"/>
  <c r="R153" i="14" s="1"/>
  <c r="Z153" i="14" a="1"/>
  <c r="Z153" i="14" s="1"/>
  <c r="AD153" i="14" a="1"/>
  <c r="AD153" i="14" s="1"/>
  <c r="X50" i="14" a="1"/>
  <c r="X50" i="14" s="1"/>
  <c r="N50" i="14" a="1"/>
  <c r="N50" i="14" s="1"/>
  <c r="O50" i="14" a="1"/>
  <c r="O50" i="14" s="1"/>
  <c r="AD50" i="14" a="1"/>
  <c r="AD50" i="14" s="1"/>
  <c r="R50" i="14" a="1"/>
  <c r="R50" i="14" s="1"/>
  <c r="AB50" i="14" a="1"/>
  <c r="AB50" i="14" s="1"/>
  <c r="Z50" i="14" a="1"/>
  <c r="Z50" i="14" s="1"/>
  <c r="V50" i="14" a="1"/>
  <c r="V50" i="14" s="1"/>
  <c r="U249" i="14" a="1"/>
  <c r="U249" i="14" s="1"/>
  <c r="AE214" i="14" a="1"/>
  <c r="AE214" i="14" s="1"/>
  <c r="Y13" i="14" a="1"/>
  <c r="Y13" i="14" s="1"/>
  <c r="AA55" i="14" a="1"/>
  <c r="AA55" i="14" s="1"/>
  <c r="AD55" i="14" a="1"/>
  <c r="AD55" i="14" s="1"/>
  <c r="U181" i="14" a="1"/>
  <c r="U181" i="14" s="1"/>
  <c r="V94" i="14" a="1"/>
  <c r="V94" i="14" s="1"/>
  <c r="AD94" i="14" a="1"/>
  <c r="AD94" i="14" s="1"/>
  <c r="R94" i="14" a="1"/>
  <c r="R94" i="14" s="1"/>
  <c r="N94" i="14" a="1"/>
  <c r="N94" i="14" s="1"/>
  <c r="Z94" i="14" a="1"/>
  <c r="Z94" i="14" s="1"/>
  <c r="T94" i="14" a="1"/>
  <c r="T94" i="14" s="1"/>
  <c r="P94" i="14" a="1"/>
  <c r="P94" i="14" s="1"/>
  <c r="AB94" i="14" a="1"/>
  <c r="AB94" i="14" s="1"/>
  <c r="X94" i="14" a="1"/>
  <c r="X94" i="14" s="1"/>
  <c r="AC123" i="14" a="1"/>
  <c r="AC123" i="14" s="1"/>
  <c r="U23" i="14" a="1"/>
  <c r="U23" i="14" s="1"/>
  <c r="Y115" i="14" a="1"/>
  <c r="Y115" i="14" s="1"/>
  <c r="X55" i="14" a="1"/>
  <c r="X55" i="14" s="1"/>
  <c r="W208" i="14" a="1"/>
  <c r="W208" i="14" s="1"/>
  <c r="V80" i="14" a="1"/>
  <c r="V80" i="14" s="1"/>
  <c r="S13" i="14" a="1"/>
  <c r="S13" i="14" s="1"/>
  <c r="AA161" i="14" a="1"/>
  <c r="AA161" i="14" s="1"/>
  <c r="Y307" i="14" a="1"/>
  <c r="Y307" i="14" s="1"/>
  <c r="U254" i="14" a="1"/>
  <c r="U254" i="14" s="1"/>
  <c r="S55" i="14" a="1"/>
  <c r="S55" i="14" s="1"/>
  <c r="Q295" i="14" a="1"/>
  <c r="Q295" i="14" s="1"/>
  <c r="AA290" i="14" a="1"/>
  <c r="AA290" i="14" s="1"/>
  <c r="AD139" i="14" a="1"/>
  <c r="AD139" i="14" s="1"/>
  <c r="V139" i="14" a="1"/>
  <c r="V139" i="14" s="1"/>
  <c r="R139" i="14" a="1"/>
  <c r="R139" i="14" s="1"/>
  <c r="Y139" i="14" a="1"/>
  <c r="Y139" i="14" s="1"/>
  <c r="AB255" i="14" a="1"/>
  <c r="AB255" i="14" s="1"/>
  <c r="Q181" i="14" a="1"/>
  <c r="Q181" i="14" s="1"/>
  <c r="N256" i="14" a="1"/>
  <c r="N256" i="14" s="1"/>
  <c r="Q143" i="14" a="1"/>
  <c r="Q143" i="14" s="1"/>
  <c r="P240" i="14" a="1"/>
  <c r="P240" i="14" s="1"/>
  <c r="V161" i="14" a="1"/>
  <c r="V161" i="14" s="1"/>
  <c r="O309" i="14" a="1"/>
  <c r="O309" i="14" s="1"/>
  <c r="U112" i="14" a="1"/>
  <c r="U112" i="14" s="1"/>
  <c r="O123" i="14" a="1"/>
  <c r="O123" i="14" s="1"/>
  <c r="R13" i="14" a="1"/>
  <c r="R13" i="14" s="1"/>
  <c r="U70" i="14" a="1"/>
  <c r="U70" i="14" s="1"/>
  <c r="W94" i="14" a="1"/>
  <c r="W94" i="14" s="1"/>
  <c r="AC128" i="14" a="1"/>
  <c r="AC128" i="14" s="1"/>
  <c r="P243" i="14" a="1"/>
  <c r="P243" i="14" s="1"/>
  <c r="N243" i="14" a="1"/>
  <c r="N243" i="14" s="1"/>
  <c r="X243" i="14" a="1"/>
  <c r="X243" i="14" s="1"/>
  <c r="T243" i="14" a="1"/>
  <c r="T243" i="14" s="1"/>
  <c r="V243" i="14" a="1"/>
  <c r="V243" i="14" s="1"/>
  <c r="R243" i="14" a="1"/>
  <c r="R243" i="14" s="1"/>
  <c r="AB55" i="14" a="1"/>
  <c r="AB55" i="14" s="1"/>
  <c r="T208" i="14" a="1"/>
  <c r="T208" i="14" s="1"/>
  <c r="S66" i="14" a="1"/>
  <c r="S66" i="14" s="1"/>
  <c r="O66" i="14" a="1"/>
  <c r="O66" i="14" s="1"/>
  <c r="AC66" i="14" a="1"/>
  <c r="AC66" i="14" s="1"/>
  <c r="AE66" i="14" a="1"/>
  <c r="AE66" i="14" s="1"/>
  <c r="T66" i="14" a="1"/>
  <c r="T66" i="14" s="1"/>
  <c r="N66" i="14" a="1"/>
  <c r="N66" i="14" s="1"/>
  <c r="AA66" i="14" a="1"/>
  <c r="AA66" i="14" s="1"/>
  <c r="K66" i="14" s="1" a="1"/>
  <c r="K66" i="14" s="1"/>
  <c r="U66" i="14" a="1"/>
  <c r="U66" i="14" s="1"/>
  <c r="Y66" i="14" a="1"/>
  <c r="Y66" i="14" s="1"/>
  <c r="AB66" i="14" a="1"/>
  <c r="AB66" i="14" s="1"/>
  <c r="S257" i="14" a="1"/>
  <c r="S257" i="14" s="1"/>
  <c r="N290" i="14" a="1"/>
  <c r="N290" i="14" s="1"/>
  <c r="Z306" i="14" a="1"/>
  <c r="Z306" i="14" s="1"/>
  <c r="AE147" i="14" a="1"/>
  <c r="AE147" i="14" s="1"/>
  <c r="S155" i="14" a="1"/>
  <c r="S155" i="14" s="1"/>
  <c r="T226" i="14" a="1"/>
  <c r="T226" i="14" s="1"/>
  <c r="R230" i="14" a="1"/>
  <c r="R230" i="14" s="1"/>
  <c r="Y230" i="14" a="1"/>
  <c r="Y230" i="14" s="1"/>
  <c r="J230" i="14" s="1" a="1"/>
  <c r="J230" i="14" s="1"/>
  <c r="O230" i="14" a="1"/>
  <c r="O230" i="14" s="1"/>
  <c r="AE230" i="14" a="1"/>
  <c r="AE230" i="14" s="1"/>
  <c r="AC230" i="14" a="1"/>
  <c r="AC230" i="14" s="1"/>
  <c r="U230" i="14" a="1"/>
  <c r="U230" i="14" s="1"/>
  <c r="AB230" i="14" a="1"/>
  <c r="AB230" i="14" s="1"/>
  <c r="N230" i="14" a="1"/>
  <c r="N230" i="14" s="1"/>
  <c r="U32" i="14" a="1"/>
  <c r="U32" i="14" s="1"/>
  <c r="N286" i="14" a="1"/>
  <c r="N286" i="14" s="1"/>
  <c r="O256" i="14" a="1"/>
  <c r="O256" i="14" s="1"/>
  <c r="Y143" i="14" a="1"/>
  <c r="Y143" i="14" s="1"/>
  <c r="R154" i="14" a="1"/>
  <c r="R154" i="14" s="1"/>
  <c r="V154" i="14" a="1"/>
  <c r="V154" i="14" s="1"/>
  <c r="AB154" i="14" a="1"/>
  <c r="AB154" i="14" s="1"/>
  <c r="P154" i="14" a="1"/>
  <c r="P154" i="14" s="1"/>
  <c r="X154" i="14" a="1"/>
  <c r="X154" i="14" s="1"/>
  <c r="T154" i="14" a="1"/>
  <c r="T154" i="14" s="1"/>
  <c r="V310" i="14" a="1"/>
  <c r="V310" i="14" s="1"/>
  <c r="AD302" i="14" a="1"/>
  <c r="AD302" i="14" s="1"/>
  <c r="AB17" i="14" a="1"/>
  <c r="AB17" i="14" s="1"/>
  <c r="AD17" i="14" a="1"/>
  <c r="AD17" i="14" s="1"/>
  <c r="O17" i="14" a="1"/>
  <c r="O17" i="14" s="1"/>
  <c r="X17" i="14" a="1"/>
  <c r="X17" i="14" s="1"/>
  <c r="V17" i="14" a="1"/>
  <c r="V17" i="14" s="1"/>
  <c r="T17" i="14" a="1"/>
  <c r="T17" i="14" s="1"/>
  <c r="R17" i="14" a="1"/>
  <c r="R17" i="14" s="1"/>
  <c r="S17" i="14" a="1"/>
  <c r="S17" i="14" s="1"/>
  <c r="Z17" i="14" a="1"/>
  <c r="Z17" i="14" s="1"/>
  <c r="P17" i="14" a="1"/>
  <c r="P17" i="14" s="1"/>
  <c r="AD243" i="14" a="1"/>
  <c r="AD243" i="14" s="1"/>
  <c r="V66" i="14" a="1"/>
  <c r="V66" i="14" s="1"/>
  <c r="P155" i="14" a="1"/>
  <c r="P155" i="14" s="1"/>
  <c r="V92" i="14" a="1"/>
  <c r="V92" i="14" s="1"/>
  <c r="X92" i="14" a="1"/>
  <c r="X92" i="14" s="1"/>
  <c r="R92" i="14" a="1"/>
  <c r="R92" i="14" s="1"/>
  <c r="AB92" i="14" a="1"/>
  <c r="AB92" i="14" s="1"/>
  <c r="AD92" i="14" a="1"/>
  <c r="AD92" i="14" s="1"/>
  <c r="AA240" i="14" a="1"/>
  <c r="AA240" i="14" s="1"/>
  <c r="R161" i="14" a="1"/>
  <c r="R161" i="14" s="1"/>
  <c r="T103" i="14" a="1"/>
  <c r="T103" i="14" s="1"/>
  <c r="Y50" i="14" a="1"/>
  <c r="Y50" i="14" s="1"/>
  <c r="T123" i="14" a="1"/>
  <c r="T123" i="14" s="1"/>
  <c r="Q202" i="14" a="1"/>
  <c r="Q202" i="14" s="1"/>
  <c r="AC202" i="14" a="1"/>
  <c r="AC202" i="14" s="1"/>
  <c r="S202" i="14" a="1"/>
  <c r="S202" i="14" s="1"/>
  <c r="P202" i="14" a="1"/>
  <c r="P202" i="14" s="1"/>
  <c r="R202" i="14" a="1"/>
  <c r="R202" i="14" s="1"/>
  <c r="Y202" i="14" a="1"/>
  <c r="Y202" i="14" s="1"/>
  <c r="V202" i="14" a="1"/>
  <c r="V202" i="14" s="1"/>
  <c r="O202" i="14" a="1"/>
  <c r="O202" i="14" s="1"/>
  <c r="W202" i="14" a="1"/>
  <c r="W202" i="14" s="1"/>
  <c r="N17" i="14" a="1"/>
  <c r="N17" i="14" s="1"/>
  <c r="Y79" i="14" a="1"/>
  <c r="Y79" i="14" s="1"/>
  <c r="AB144" i="14" a="1"/>
  <c r="AB144" i="14" s="1"/>
  <c r="T144" i="14" a="1"/>
  <c r="T144" i="14" s="1"/>
  <c r="Y144" i="14" a="1"/>
  <c r="Y144" i="14" s="1"/>
  <c r="N144" i="14" a="1"/>
  <c r="N144" i="14" s="1"/>
  <c r="W144" i="14" a="1"/>
  <c r="W144" i="14" s="1"/>
  <c r="U144" i="14" a="1"/>
  <c r="U144" i="14" s="1"/>
  <c r="V144" i="14" a="1"/>
  <c r="V144" i="14" s="1"/>
  <c r="Z144" i="14" a="1"/>
  <c r="Z144" i="14" s="1"/>
  <c r="O144" i="14" a="1"/>
  <c r="O144" i="14" s="1"/>
  <c r="AA144" i="14" a="1"/>
  <c r="AA144" i="14" s="1"/>
  <c r="O113" i="14" a="1"/>
  <c r="O113" i="14" s="1"/>
  <c r="V290" i="14" a="1"/>
  <c r="V290" i="14" s="1"/>
  <c r="AB16" i="14" a="1"/>
  <c r="AB16" i="14" s="1"/>
  <c r="AD16" i="14" a="1"/>
  <c r="AD16" i="14" s="1"/>
  <c r="X16" i="14" a="1"/>
  <c r="X16" i="14" s="1"/>
  <c r="V16" i="14" a="1"/>
  <c r="V16" i="14" s="1"/>
  <c r="AE306" i="14" a="1"/>
  <c r="AE306" i="14" s="1"/>
  <c r="O119" i="14" a="1"/>
  <c r="O119" i="14" s="1"/>
  <c r="Z73" i="14" a="1"/>
  <c r="Z73" i="14" s="1"/>
  <c r="R73" i="14" a="1"/>
  <c r="R73" i="14" s="1"/>
  <c r="X73" i="14" a="1"/>
  <c r="X73" i="14" s="1"/>
  <c r="AB73" i="14" a="1"/>
  <c r="AB73" i="14" s="1"/>
  <c r="T73" i="14" a="1"/>
  <c r="T73" i="14" s="1"/>
  <c r="AD73" i="14" a="1"/>
  <c r="AD73" i="14" s="1"/>
  <c r="N73" i="14" a="1"/>
  <c r="N73" i="14" s="1"/>
  <c r="Q73" i="14" a="1"/>
  <c r="Q73" i="14" s="1"/>
  <c r="F73" i="14" s="1" a="1"/>
  <c r="F73" i="14" s="1"/>
  <c r="S73" i="14" a="1"/>
  <c r="S73" i="14" s="1"/>
  <c r="O73" i="14" a="1"/>
  <c r="O73" i="14" s="1"/>
  <c r="N287" i="14" a="1"/>
  <c r="N287" i="14" s="1"/>
  <c r="V115" i="14" a="1"/>
  <c r="V115" i="14" s="1"/>
  <c r="X258" i="14" a="1"/>
  <c r="X258" i="14" s="1"/>
  <c r="AC258" i="14" a="1"/>
  <c r="AC258" i="14" s="1"/>
  <c r="U258" i="14" a="1"/>
  <c r="U258" i="14" s="1"/>
  <c r="Q258" i="14" a="1"/>
  <c r="Q258" i="14" s="1"/>
  <c r="AD258" i="14" a="1"/>
  <c r="AD258" i="14" s="1"/>
  <c r="O258" i="14" a="1"/>
  <c r="O258" i="14" s="1"/>
  <c r="AE258" i="14" a="1"/>
  <c r="AE258" i="14" s="1"/>
  <c r="T258" i="14" a="1"/>
  <c r="T258" i="14" s="1"/>
  <c r="P258" i="14" a="1"/>
  <c r="P258" i="14" s="1"/>
  <c r="S258" i="14" a="1"/>
  <c r="S258" i="14" s="1"/>
  <c r="Y258" i="14" a="1"/>
  <c r="Y258" i="14" s="1"/>
  <c r="N258" i="14" a="1"/>
  <c r="N258" i="14" s="1"/>
  <c r="W258" i="14" a="1"/>
  <c r="W258" i="14" s="1"/>
  <c r="I258" i="14" s="1" a="1"/>
  <c r="I258" i="14" s="1"/>
  <c r="R258" i="14" a="1"/>
  <c r="R258" i="14" s="1"/>
  <c r="T162" i="14" a="1"/>
  <c r="T162" i="14" s="1"/>
  <c r="Y286" i="14" a="1"/>
  <c r="Y286" i="14" s="1"/>
  <c r="U256" i="14" a="1"/>
  <c r="U256" i="14" s="1"/>
  <c r="H256" i="14" s="1" a="1"/>
  <c r="H256" i="14" s="1"/>
  <c r="R143" i="14" a="1"/>
  <c r="R143" i="14" s="1"/>
  <c r="Q255" i="14" a="1"/>
  <c r="Q255" i="14" s="1"/>
  <c r="Q155" i="14" a="1"/>
  <c r="Q155" i="14" s="1"/>
  <c r="V257" i="14" a="1"/>
  <c r="V257" i="14" s="1"/>
  <c r="T257" i="14" a="1"/>
  <c r="T257" i="14" s="1"/>
  <c r="Z257" i="14" a="1"/>
  <c r="Z257" i="14" s="1"/>
  <c r="AE240" i="14" a="1"/>
  <c r="AE240" i="14" s="1"/>
  <c r="Z161" i="14" a="1"/>
  <c r="Z161" i="14" s="1"/>
  <c r="AB103" i="14" a="1"/>
  <c r="AB103" i="14" s="1"/>
  <c r="T303" i="14" a="1"/>
  <c r="T303" i="14" s="1"/>
  <c r="Z303" i="14" a="1"/>
  <c r="Z303" i="14" s="1"/>
  <c r="X303" i="14" a="1"/>
  <c r="X303" i="14" s="1"/>
  <c r="V303" i="14" a="1"/>
  <c r="V303" i="14" s="1"/>
  <c r="N101" i="14" a="1"/>
  <c r="N101" i="14" s="1"/>
  <c r="P101" i="14" a="1"/>
  <c r="P101" i="14" s="1"/>
  <c r="R101" i="14" a="1"/>
  <c r="R101" i="14" s="1"/>
  <c r="AE101" i="14" a="1"/>
  <c r="AE101" i="14" s="1"/>
  <c r="Y101" i="14" a="1"/>
  <c r="Y101" i="14" s="1"/>
  <c r="O101" i="14" a="1"/>
  <c r="O101" i="14" s="1"/>
  <c r="X101" i="14" a="1"/>
  <c r="X101" i="14" s="1"/>
  <c r="Z101" i="14" a="1"/>
  <c r="Z101" i="14" s="1"/>
  <c r="AB101" i="14" a="1"/>
  <c r="AB101" i="14" s="1"/>
  <c r="P72" i="14" a="1"/>
  <c r="P72" i="14" s="1"/>
  <c r="R72" i="14" a="1"/>
  <c r="R72" i="14" s="1"/>
  <c r="Y72" i="14" a="1"/>
  <c r="Y72" i="14" s="1"/>
  <c r="AB72" i="14" a="1"/>
  <c r="AB72" i="14" s="1"/>
  <c r="AD72" i="14" a="1"/>
  <c r="AD72" i="14" s="1"/>
  <c r="AC72" i="14" a="1"/>
  <c r="AC72" i="14" s="1"/>
  <c r="X72" i="14" a="1"/>
  <c r="X72" i="14" s="1"/>
  <c r="Q72" i="14" a="1"/>
  <c r="Q72" i="14" s="1"/>
  <c r="V72" i="14" a="1"/>
  <c r="V72" i="14" s="1"/>
  <c r="W72" i="14" a="1"/>
  <c r="W72" i="14" s="1"/>
  <c r="R264" i="14" a="1"/>
  <c r="R264" i="14" s="1"/>
  <c r="AD264" i="14" a="1"/>
  <c r="AD264" i="14" s="1"/>
  <c r="AB264" i="14" a="1"/>
  <c r="AB264" i="14" s="1"/>
  <c r="P264" i="14" a="1"/>
  <c r="P264" i="14" s="1"/>
  <c r="O264" i="14" a="1"/>
  <c r="O264" i="14" s="1"/>
  <c r="X264" i="14" a="1"/>
  <c r="X264" i="14" s="1"/>
  <c r="AB25" i="14" a="1"/>
  <c r="AB25" i="14" s="1"/>
  <c r="X118" i="14" a="1"/>
  <c r="X118" i="14" s="1"/>
  <c r="R118" i="14" a="1"/>
  <c r="R118" i="14" s="1"/>
  <c r="T118" i="14" a="1"/>
  <c r="T118" i="14" s="1"/>
  <c r="AD118" i="14" a="1"/>
  <c r="AD118" i="14" s="1"/>
  <c r="O118" i="14" a="1"/>
  <c r="O118" i="14" s="1"/>
  <c r="AB118" i="14" a="1"/>
  <c r="AB118" i="14" s="1"/>
  <c r="AE290" i="14" a="1"/>
  <c r="AE290" i="14" s="1"/>
  <c r="AD20" i="14" a="1"/>
  <c r="AD20" i="14" s="1"/>
  <c r="AE307" i="14" a="1"/>
  <c r="AE307" i="14" s="1"/>
  <c r="V23" i="14" a="1"/>
  <c r="V23" i="14" s="1"/>
  <c r="Z23" i="14" a="1"/>
  <c r="Z23" i="14" s="1"/>
  <c r="X23" i="14" a="1"/>
  <c r="X23" i="14" s="1"/>
  <c r="AB23" i="14" a="1"/>
  <c r="AB23" i="14" s="1"/>
  <c r="P23" i="14" a="1"/>
  <c r="P23" i="14" s="1"/>
  <c r="N23" i="14" a="1"/>
  <c r="N23" i="14" s="1"/>
  <c r="AD23" i="14" a="1"/>
  <c r="AD23" i="14" s="1"/>
  <c r="Z80" i="14" a="1"/>
  <c r="Z80" i="14" s="1"/>
  <c r="P80" i="14" a="1"/>
  <c r="P80" i="14" s="1"/>
  <c r="AB80" i="14" a="1"/>
  <c r="AB80" i="14" s="1"/>
  <c r="T80" i="14" a="1"/>
  <c r="T80" i="14" s="1"/>
  <c r="AE80" i="14" a="1"/>
  <c r="AE80" i="14" s="1"/>
  <c r="R80" i="14" a="1"/>
  <c r="R80" i="14" s="1"/>
  <c r="Y80" i="14" a="1"/>
  <c r="Y80" i="14" s="1"/>
  <c r="X80" i="14" a="1"/>
  <c r="X80" i="14" s="1"/>
  <c r="O80" i="14" a="1"/>
  <c r="O80" i="14" s="1"/>
  <c r="E80" i="14" s="1" a="1"/>
  <c r="E80" i="14" s="1"/>
  <c r="S80" i="14" a="1"/>
  <c r="S80" i="14" s="1"/>
  <c r="W256" i="14" a="1"/>
  <c r="W256" i="14" s="1"/>
  <c r="R256" i="14" a="1"/>
  <c r="R256" i="14" s="1"/>
  <c r="W32" i="14" a="1"/>
  <c r="W32" i="14" s="1"/>
  <c r="AE264" i="14" a="1"/>
  <c r="AE264" i="14" s="1"/>
  <c r="Q55" i="14" a="1"/>
  <c r="Q55" i="14" s="1"/>
  <c r="AA208" i="14" a="1"/>
  <c r="AA208" i="14" s="1"/>
  <c r="O282" i="14" a="1"/>
  <c r="O282" i="14" s="1"/>
  <c r="W98" i="14" a="1"/>
  <c r="W98" i="14" s="1"/>
  <c r="Z55" i="14" a="1"/>
  <c r="Z55" i="14" s="1"/>
  <c r="N208" i="14" a="1"/>
  <c r="N208" i="14" s="1"/>
  <c r="S113" i="14" a="1"/>
  <c r="S113" i="14" s="1"/>
  <c r="O55" i="14" a="1"/>
  <c r="O55" i="14" s="1"/>
  <c r="Q290" i="14" a="1"/>
  <c r="Q290" i="14" s="1"/>
  <c r="T255" i="14" a="1"/>
  <c r="T255" i="14" s="1"/>
  <c r="O255" i="14" a="1"/>
  <c r="O255" i="14" s="1"/>
  <c r="Z255" i="14" a="1"/>
  <c r="Z255" i="14" s="1"/>
  <c r="AD255" i="14" a="1"/>
  <c r="AD255" i="14" s="1"/>
  <c r="N255" i="14" a="1"/>
  <c r="N255" i="14" s="1"/>
  <c r="V255" i="14" a="1"/>
  <c r="V255" i="14" s="1"/>
  <c r="O306" i="14" a="1"/>
  <c r="O306" i="14" s="1"/>
  <c r="X255" i="14" a="1"/>
  <c r="X255" i="14" s="1"/>
  <c r="S70" i="14" a="1"/>
  <c r="S70" i="14" s="1"/>
  <c r="Z162" i="14" a="1"/>
  <c r="Z162" i="14" s="1"/>
  <c r="O286" i="14" a="1"/>
  <c r="O286" i="14" s="1"/>
  <c r="AB155" i="14" a="1"/>
  <c r="AB155" i="14" s="1"/>
  <c r="S115" i="14" a="1"/>
  <c r="S115" i="14" s="1"/>
  <c r="AD240" i="14" a="1"/>
  <c r="AD240" i="14" s="1"/>
  <c r="V103" i="14" a="1"/>
  <c r="V103" i="14" s="1"/>
  <c r="S291" i="14" a="1"/>
  <c r="S291" i="14" s="1"/>
  <c r="S29" i="14" a="1"/>
  <c r="S29" i="14" s="1"/>
  <c r="N162" i="14" a="1"/>
  <c r="N162" i="14" s="1"/>
  <c r="AD286" i="14" a="1"/>
  <c r="AD286" i="14" s="1"/>
  <c r="Y36" i="14" a="1"/>
  <c r="Y36" i="14" s="1"/>
  <c r="AE36" i="14" a="1"/>
  <c r="AE36" i="14" s="1"/>
  <c r="AA36" i="14" a="1"/>
  <c r="AA36" i="14" s="1"/>
  <c r="R36" i="14" a="1"/>
  <c r="R36" i="14" s="1"/>
  <c r="N74" i="14" a="1"/>
  <c r="N74" i="14" s="1"/>
  <c r="Y310" i="14" a="1"/>
  <c r="Y310" i="14" s="1"/>
  <c r="J310" i="14" s="1" a="1"/>
  <c r="J310" i="14" s="1"/>
  <c r="R302" i="14" a="1"/>
  <c r="R302" i="14" s="1"/>
  <c r="W66" i="14" a="1"/>
  <c r="W66" i="14" s="1"/>
  <c r="Z155" i="14" a="1"/>
  <c r="Z155" i="14" s="1"/>
  <c r="R23" i="14" a="1"/>
  <c r="R23" i="14" s="1"/>
  <c r="AC240" i="14" a="1"/>
  <c r="AC240" i="14" s="1"/>
  <c r="Z103" i="14" a="1"/>
  <c r="Z103" i="14" s="1"/>
  <c r="V132" i="14" a="1"/>
  <c r="V132" i="14" s="1"/>
  <c r="AB132" i="14" a="1"/>
  <c r="AB132" i="14" s="1"/>
  <c r="Q132" i="14" a="1"/>
  <c r="Q132" i="14" s="1"/>
  <c r="O132" i="14" a="1"/>
  <c r="O132" i="14" s="1"/>
  <c r="Z132" i="14" a="1"/>
  <c r="Z132" i="14" s="1"/>
  <c r="P132" i="14" a="1"/>
  <c r="P132" i="14" s="1"/>
  <c r="Z160" i="14" a="1"/>
  <c r="Z160" i="14" s="1"/>
  <c r="AB160" i="14" a="1"/>
  <c r="AB160" i="14" s="1"/>
  <c r="X160" i="14" a="1"/>
  <c r="X160" i="14" s="1"/>
  <c r="Q160" i="14" a="1"/>
  <c r="Q160" i="14" s="1"/>
  <c r="P160" i="14" a="1"/>
  <c r="P160" i="14" s="1"/>
  <c r="T160" i="14" a="1"/>
  <c r="T160" i="14" s="1"/>
  <c r="N160" i="14" a="1"/>
  <c r="N160" i="14" s="1"/>
  <c r="V160" i="14" a="1"/>
  <c r="V160" i="14" s="1"/>
  <c r="R160" i="14" a="1"/>
  <c r="R160" i="14" s="1"/>
  <c r="AD160" i="14" a="1"/>
  <c r="AD160" i="14" s="1"/>
  <c r="AA307" i="14" a="1"/>
  <c r="AA307" i="14" s="1"/>
  <c r="AD113" i="14" a="1"/>
  <c r="AD113" i="14" s="1"/>
  <c r="N254" i="14" a="1"/>
  <c r="N254" i="14" s="1"/>
  <c r="Z254" i="14" a="1"/>
  <c r="Z254" i="14" s="1"/>
  <c r="AD254" i="14" a="1"/>
  <c r="AD254" i="14" s="1"/>
  <c r="V254" i="14" a="1"/>
  <c r="V254" i="14" s="1"/>
  <c r="T254" i="14" a="1"/>
  <c r="T254" i="14" s="1"/>
  <c r="X254" i="14" a="1"/>
  <c r="X254" i="14" s="1"/>
  <c r="AB254" i="14" a="1"/>
  <c r="AB254" i="14" s="1"/>
  <c r="R254" i="14" a="1"/>
  <c r="R254" i="14" s="1"/>
  <c r="Y256" i="14" a="1"/>
  <c r="Y256" i="14" s="1"/>
  <c r="S256" i="14" a="1"/>
  <c r="S256" i="14" s="1"/>
  <c r="Q256" i="14" a="1"/>
  <c r="Q256" i="14" s="1"/>
  <c r="AD256" i="14" a="1"/>
  <c r="AD256" i="14" s="1"/>
  <c r="X256" i="14" a="1"/>
  <c r="X256" i="14" s="1"/>
  <c r="AB256" i="14" a="1"/>
  <c r="AB256" i="14" s="1"/>
  <c r="Z256" i="14" a="1"/>
  <c r="Z256" i="14" s="1"/>
  <c r="AA256" i="14" a="1"/>
  <c r="AA256" i="14" s="1"/>
  <c r="V256" i="14" a="1"/>
  <c r="V256" i="14" s="1"/>
  <c r="P256" i="14" a="1"/>
  <c r="P256" i="14" s="1"/>
  <c r="AD307" i="14" a="1"/>
  <c r="AD307" i="14" s="1"/>
  <c r="Z115" i="14" a="1"/>
  <c r="Z115" i="14" s="1"/>
  <c r="P115" i="14" a="1"/>
  <c r="P115" i="14" s="1"/>
  <c r="T115" i="14" a="1"/>
  <c r="T115" i="14" s="1"/>
  <c r="AC25" i="14" a="1"/>
  <c r="AC25" i="14" s="1"/>
  <c r="Q306" i="14" a="1"/>
  <c r="Q306" i="14" s="1"/>
  <c r="R20" i="14" a="1"/>
  <c r="R20" i="14" s="1"/>
  <c r="X13" i="14" a="1"/>
  <c r="X13" i="14" s="1"/>
  <c r="U13" i="14" a="1"/>
  <c r="U13" i="14" s="1"/>
  <c r="W13" i="14" a="1"/>
  <c r="W13" i="14" s="1"/>
  <c r="AD13" i="14" a="1"/>
  <c r="AD13" i="14" s="1"/>
  <c r="P13" i="14" a="1"/>
  <c r="P13" i="14" s="1"/>
  <c r="Q25" i="14" a="1"/>
  <c r="Q25" i="14" s="1"/>
  <c r="AD80" i="14" a="1"/>
  <c r="AD80" i="14" s="1"/>
  <c r="W290" i="14" a="1"/>
  <c r="W290" i="14" s="1"/>
  <c r="R32" i="14" a="1"/>
  <c r="R32" i="14" s="1"/>
  <c r="Z32" i="14" a="1"/>
  <c r="Z32" i="14" s="1"/>
  <c r="X32" i="14" a="1"/>
  <c r="X32" i="14" s="1"/>
  <c r="N32" i="14" a="1"/>
  <c r="N32" i="14" s="1"/>
  <c r="P189" i="14" a="1"/>
  <c r="P189" i="14" s="1"/>
  <c r="Z189" i="14" a="1"/>
  <c r="Z189" i="14" s="1"/>
  <c r="AA189" i="14" a="1"/>
  <c r="AA189" i="14" s="1"/>
  <c r="T189" i="14" a="1"/>
  <c r="T189" i="14" s="1"/>
  <c r="S189" i="14" a="1"/>
  <c r="S189" i="14" s="1"/>
  <c r="U189" i="14" a="1"/>
  <c r="U189" i="14" s="1"/>
  <c r="W189" i="14" a="1"/>
  <c r="W189" i="14" s="1"/>
  <c r="Q189" i="14" a="1"/>
  <c r="Q189" i="14" s="1"/>
  <c r="X189" i="14" a="1"/>
  <c r="X189" i="14" s="1"/>
  <c r="R189" i="14" a="1"/>
  <c r="R189" i="14" s="1"/>
  <c r="AE189" i="14" a="1"/>
  <c r="AE189" i="14" s="1"/>
  <c r="N189" i="14" a="1"/>
  <c r="N189" i="14" s="1"/>
  <c r="V189" i="14" a="1"/>
  <c r="V189" i="14" s="1"/>
  <c r="AB189" i="14" a="1"/>
  <c r="AB189" i="14" s="1"/>
  <c r="O189" i="14" a="1"/>
  <c r="O189" i="14" s="1"/>
  <c r="AD189" i="14" a="1"/>
  <c r="AD189" i="14" s="1"/>
  <c r="AC189" i="14" a="1"/>
  <c r="AC189" i="14" s="1"/>
  <c r="V306" i="14" a="1"/>
  <c r="V306" i="14" s="1"/>
  <c r="U234" i="14" a="1"/>
  <c r="U234" i="14" s="1"/>
  <c r="AE62" i="14" a="1"/>
  <c r="AE62" i="14" s="1"/>
  <c r="AC160" i="14" a="1"/>
  <c r="AC160" i="14" s="1"/>
  <c r="U62" i="14" a="1"/>
  <c r="U62" i="14" s="1"/>
  <c r="U94" i="14" a="1"/>
  <c r="U94" i="14" s="1"/>
  <c r="AC13" i="14" a="1"/>
  <c r="AC13" i="14" s="1"/>
  <c r="L13" i="14" s="1" a="1"/>
  <c r="L13" i="14" s="1"/>
  <c r="W155" i="14" a="1"/>
  <c r="W155" i="14" s="1"/>
  <c r="AC98" i="14" a="1"/>
  <c r="AC98" i="14" s="1"/>
  <c r="AE249" i="14" a="1"/>
  <c r="AE249" i="14" s="1"/>
  <c r="AC307" i="14" a="1"/>
  <c r="AC307" i="14" s="1"/>
  <c r="N13" i="14" a="1"/>
  <c r="N13" i="14" s="1"/>
  <c r="Y112" i="14" a="1"/>
  <c r="Y112" i="14" s="1"/>
  <c r="U209" i="14" a="1"/>
  <c r="U209" i="14" s="1"/>
  <c r="AE94" i="14" a="1"/>
  <c r="AE94" i="14" s="1"/>
  <c r="W31" i="14" a="1"/>
  <c r="W31" i="14" s="1"/>
  <c r="Y62" i="14" a="1"/>
  <c r="Y62" i="14" s="1"/>
  <c r="T55" i="14" a="1"/>
  <c r="T55" i="14" s="1"/>
  <c r="Y208" i="14" a="1"/>
  <c r="Y208" i="14" s="1"/>
  <c r="Q78" i="14" a="1"/>
  <c r="Q78" i="14" s="1"/>
  <c r="Y78" i="14" a="1"/>
  <c r="Y78" i="14" s="1"/>
  <c r="J78" i="14" s="1" a="1"/>
  <c r="J78" i="14" s="1"/>
  <c r="AD78" i="14" a="1"/>
  <c r="AD78" i="14" s="1"/>
  <c r="N78" i="14" a="1"/>
  <c r="N78" i="14" s="1"/>
  <c r="T78" i="14" a="1"/>
  <c r="T78" i="14" s="1"/>
  <c r="W78" i="14" a="1"/>
  <c r="W78" i="14" s="1"/>
  <c r="U290" i="14" a="1"/>
  <c r="U290" i="14" s="1"/>
  <c r="Y228" i="14" a="1"/>
  <c r="Y228" i="14" s="1"/>
  <c r="T228" i="14" a="1"/>
  <c r="T228" i="14" s="1"/>
  <c r="P228" i="14" a="1"/>
  <c r="P228" i="14" s="1"/>
  <c r="U228" i="14" a="1"/>
  <c r="U228" i="14" s="1"/>
  <c r="AC228" i="14" a="1"/>
  <c r="AC228" i="14" s="1"/>
  <c r="L228" i="14" s="1" a="1"/>
  <c r="L228" i="14" s="1"/>
  <c r="X228" i="14" a="1"/>
  <c r="X228" i="14" s="1"/>
  <c r="S228" i="14" a="1"/>
  <c r="S228" i="14" s="1"/>
  <c r="T148" i="14" a="1"/>
  <c r="T148" i="14" s="1"/>
  <c r="N148" i="14" a="1"/>
  <c r="N148" i="14" s="1"/>
  <c r="X306" i="14" a="1"/>
  <c r="X306" i="14" s="1"/>
  <c r="AD29" i="14" a="1"/>
  <c r="AD29" i="14" s="1"/>
  <c r="Z29" i="14" a="1"/>
  <c r="Z29" i="14" s="1"/>
  <c r="X29" i="14" a="1"/>
  <c r="X29" i="14" s="1"/>
  <c r="O29" i="14" a="1"/>
  <c r="O29" i="14" s="1"/>
  <c r="AB29" i="14" a="1"/>
  <c r="AB29" i="14" s="1"/>
  <c r="T29" i="14" a="1"/>
  <c r="T29" i="14" s="1"/>
  <c r="V29" i="14" a="1"/>
  <c r="V29" i="14" s="1"/>
  <c r="P29" i="14" a="1"/>
  <c r="P29" i="14" s="1"/>
  <c r="Y255" i="14" a="1"/>
  <c r="Y255" i="14" s="1"/>
  <c r="AA222" i="14" a="1"/>
  <c r="AA222" i="14" s="1"/>
  <c r="V13" i="14" a="1"/>
  <c r="V13" i="14" s="1"/>
  <c r="AE103" i="14" a="1"/>
  <c r="AE103" i="14" s="1"/>
  <c r="W161" i="14" a="1"/>
  <c r="W161" i="14" s="1"/>
  <c r="AC130" i="14" a="1"/>
  <c r="AC130" i="14" s="1"/>
  <c r="Q29" i="14" a="1"/>
  <c r="Q29" i="14" s="1"/>
  <c r="U123" i="14" a="1"/>
  <c r="U123" i="14" s="1"/>
  <c r="AC282" i="14" a="1"/>
  <c r="AC282" i="14" s="1"/>
  <c r="AB139" i="14" a="1"/>
  <c r="AB139" i="14" s="1"/>
  <c r="AB149" i="14" a="1"/>
  <c r="AB149" i="14" s="1"/>
  <c r="X149" i="14" a="1"/>
  <c r="X149" i="14" s="1"/>
  <c r="V149" i="14" a="1"/>
  <c r="V149" i="14" s="1"/>
  <c r="AB208" i="14" a="1"/>
  <c r="AB208" i="14" s="1"/>
  <c r="Z292" i="14" a="1"/>
  <c r="Z292" i="14" s="1"/>
  <c r="R292" i="14" a="1"/>
  <c r="R292" i="14" s="1"/>
  <c r="T292" i="14" a="1"/>
  <c r="T292" i="14" s="1"/>
  <c r="N292" i="14" a="1"/>
  <c r="N292" i="14" s="1"/>
  <c r="X292" i="14" a="1"/>
  <c r="X292" i="14" s="1"/>
  <c r="AB292" i="14" a="1"/>
  <c r="AB292" i="14" s="1"/>
  <c r="V292" i="14" a="1"/>
  <c r="V292" i="14" s="1"/>
  <c r="P292" i="14" a="1"/>
  <c r="P292" i="14" s="1"/>
  <c r="AD292" i="14" a="1"/>
  <c r="AD292" i="14" s="1"/>
  <c r="S25" i="14" a="1"/>
  <c r="S25" i="14" s="1"/>
  <c r="AB136" i="14" a="1"/>
  <c r="AB136" i="14" s="1"/>
  <c r="V136" i="14" a="1"/>
  <c r="V136" i="14" s="1"/>
  <c r="O136" i="14" a="1"/>
  <c r="O136" i="14" s="1"/>
  <c r="R136" i="14" a="1"/>
  <c r="R136" i="14" s="1"/>
  <c r="T136" i="14" a="1"/>
  <c r="T136" i="14" s="1"/>
  <c r="Y31" i="14" a="1"/>
  <c r="Y31" i="14" s="1"/>
  <c r="N37" i="14" a="1"/>
  <c r="N37" i="14" s="1"/>
  <c r="Q278" i="14" a="1"/>
  <c r="Q278" i="14" s="1"/>
  <c r="V172" i="14" a="1"/>
  <c r="V172" i="14" s="1"/>
  <c r="AD115" i="14" a="1"/>
  <c r="AD115" i="14" s="1"/>
  <c r="S94" i="14" a="1"/>
  <c r="S94" i="14" s="1"/>
  <c r="AD162" i="14" a="1"/>
  <c r="AD162" i="14" s="1"/>
  <c r="T286" i="14" a="1"/>
  <c r="T286" i="14" s="1"/>
  <c r="N35" i="14" a="1"/>
  <c r="N35" i="14" s="1"/>
  <c r="Q66" i="14" a="1"/>
  <c r="Q66" i="14" s="1"/>
  <c r="T23" i="14" a="1"/>
  <c r="T23" i="14" s="1"/>
  <c r="Q180" i="14" a="1"/>
  <c r="Q180" i="14" s="1"/>
  <c r="T180" i="14" a="1"/>
  <c r="T180" i="14" s="1"/>
  <c r="P180" i="14" a="1"/>
  <c r="P180" i="14" s="1"/>
  <c r="Z180" i="14" a="1"/>
  <c r="Z180" i="14" s="1"/>
  <c r="AB180" i="14" a="1"/>
  <c r="AB180" i="14" s="1"/>
  <c r="AD180" i="14" a="1"/>
  <c r="AD180" i="14" s="1"/>
  <c r="U180" i="14" a="1"/>
  <c r="U180" i="14" s="1"/>
  <c r="V180" i="14" a="1"/>
  <c r="V180" i="14" s="1"/>
  <c r="N180" i="14" a="1"/>
  <c r="N180" i="14" s="1"/>
  <c r="X180" i="14" a="1"/>
  <c r="X180" i="14" s="1"/>
  <c r="AE180" i="14" a="1"/>
  <c r="AE180" i="14" s="1"/>
  <c r="O180" i="14" a="1"/>
  <c r="O180" i="14" s="1"/>
  <c r="AD140" i="14" a="1"/>
  <c r="AD140" i="14" s="1"/>
  <c r="AC140" i="14" a="1"/>
  <c r="AC140" i="14" s="1"/>
  <c r="S140" i="14" a="1"/>
  <c r="S140" i="14" s="1"/>
  <c r="AB140" i="14" a="1"/>
  <c r="AB140" i="14" s="1"/>
  <c r="AE140" i="14" a="1"/>
  <c r="AE140" i="14" s="1"/>
  <c r="V140" i="14" a="1"/>
  <c r="V140" i="14" s="1"/>
  <c r="Y140" i="14" a="1"/>
  <c r="Y140" i="14" s="1"/>
  <c r="Z140" i="14" a="1"/>
  <c r="Z140" i="14" s="1"/>
  <c r="R140" i="14" a="1"/>
  <c r="R140" i="14" s="1"/>
  <c r="O140" i="14" a="1"/>
  <c r="O140" i="14" s="1"/>
  <c r="P140" i="14" a="1"/>
  <c r="P140" i="14" s="1"/>
  <c r="R188" i="14" a="1"/>
  <c r="R188" i="14" s="1"/>
  <c r="AB188" i="14" a="1"/>
  <c r="AB188" i="14" s="1"/>
  <c r="P188" i="14" a="1"/>
  <c r="P188" i="14" s="1"/>
  <c r="U188" i="14" a="1"/>
  <c r="U188" i="14" s="1"/>
  <c r="H188" i="14" s="1" a="1"/>
  <c r="H188" i="14" s="1"/>
  <c r="AE188" i="14" a="1"/>
  <c r="AE188" i="14" s="1"/>
  <c r="M188" i="14" s="1" a="1"/>
  <c r="M188" i="14" s="1"/>
  <c r="Q188" i="14" a="1"/>
  <c r="Q188" i="14" s="1"/>
  <c r="W188" i="14" a="1"/>
  <c r="W188" i="14" s="1"/>
  <c r="S188" i="14" a="1"/>
  <c r="S188" i="14" s="1"/>
  <c r="O172" i="14" a="1"/>
  <c r="O172" i="14" s="1"/>
  <c r="R115" i="14" a="1"/>
  <c r="R115" i="14" s="1"/>
  <c r="AE76" i="14" a="1"/>
  <c r="AE76" i="14" s="1"/>
  <c r="AA286" i="14" a="1"/>
  <c r="AA286" i="14" s="1"/>
  <c r="AD35" i="14" a="1"/>
  <c r="AD35" i="14" s="1"/>
  <c r="AB190" i="14" a="1"/>
  <c r="AB190" i="14" s="1"/>
  <c r="AC190" i="14" a="1"/>
  <c r="AC190" i="14" s="1"/>
  <c r="O190" i="14" a="1"/>
  <c r="O190" i="14" s="1"/>
  <c r="AE190" i="14" a="1"/>
  <c r="AE190" i="14" s="1"/>
  <c r="W190" i="14" a="1"/>
  <c r="W190" i="14" s="1"/>
  <c r="T190" i="14" a="1"/>
  <c r="T190" i="14" s="1"/>
  <c r="AA190" i="14" a="1"/>
  <c r="AA190" i="14" s="1"/>
  <c r="V190" i="14" a="1"/>
  <c r="V190" i="14" s="1"/>
  <c r="AD190" i="14" a="1"/>
  <c r="AD190" i="14" s="1"/>
  <c r="N190" i="14" a="1"/>
  <c r="N190" i="14" s="1"/>
  <c r="T219" i="14" a="1"/>
  <c r="T219" i="14" s="1"/>
  <c r="AA219" i="14" a="1"/>
  <c r="AA219" i="14" s="1"/>
  <c r="AB219" i="14" a="1"/>
  <c r="AB219" i="14" s="1"/>
  <c r="O219" i="14" a="1"/>
  <c r="O219" i="14" s="1"/>
  <c r="R219" i="14" a="1"/>
  <c r="R219" i="14" s="1"/>
  <c r="P219" i="14" a="1"/>
  <c r="P219" i="14" s="1"/>
  <c r="Q219" i="14" a="1"/>
  <c r="Q219" i="14" s="1"/>
  <c r="P97" i="14" a="1"/>
  <c r="P97" i="14" s="1"/>
  <c r="Z97" i="14" a="1"/>
  <c r="Z97" i="14" s="1"/>
  <c r="T97" i="14" a="1"/>
  <c r="T97" i="14" s="1"/>
  <c r="R97" i="14" a="1"/>
  <c r="R97" i="14" s="1"/>
  <c r="AB97" i="14" a="1"/>
  <c r="AB97" i="14" s="1"/>
  <c r="X97" i="14" a="1"/>
  <c r="X97" i="14" s="1"/>
  <c r="J97" i="14" s="1" a="1"/>
  <c r="J97" i="14" s="1"/>
  <c r="S23" i="14" a="1"/>
  <c r="S23" i="14" s="1"/>
  <c r="Z171" i="14" a="1"/>
  <c r="Z171" i="14" s="1"/>
  <c r="P171" i="14" a="1"/>
  <c r="P171" i="14" s="1"/>
  <c r="V171" i="14" a="1"/>
  <c r="V171" i="14" s="1"/>
  <c r="AB171" i="14" a="1"/>
  <c r="AB171" i="14" s="1"/>
  <c r="AC153" i="14" a="1"/>
  <c r="AC153" i="14" s="1"/>
  <c r="AB245" i="14" a="1"/>
  <c r="AB245" i="14" s="1"/>
  <c r="P245" i="14" a="1"/>
  <c r="P245" i="14" s="1"/>
  <c r="N245" i="14" a="1"/>
  <c r="N245" i="14" s="1"/>
  <c r="T301" i="14" a="1"/>
  <c r="T301" i="14" s="1"/>
  <c r="R301" i="14" a="1"/>
  <c r="R301" i="14" s="1"/>
  <c r="S301" i="14" a="1"/>
  <c r="S301" i="14" s="1"/>
  <c r="N301" i="14" a="1"/>
  <c r="N301" i="14" s="1"/>
  <c r="AC301" i="14" a="1"/>
  <c r="AC301" i="14" s="1"/>
  <c r="Q301" i="14" a="1"/>
  <c r="Q301" i="14" s="1"/>
  <c r="F301" i="14" s="1" a="1"/>
  <c r="F301" i="14" s="1"/>
  <c r="AA301" i="14" a="1"/>
  <c r="AA301" i="14" s="1"/>
  <c r="T185" i="14" a="1"/>
  <c r="T185" i="14" s="1"/>
  <c r="P76" i="14" a="1"/>
  <c r="P76" i="14" s="1"/>
  <c r="X286" i="14" a="1"/>
  <c r="X286" i="14" s="1"/>
  <c r="P106" i="14" a="1"/>
  <c r="P106" i="14" s="1"/>
  <c r="Q253" i="14" a="1"/>
  <c r="Q253" i="14" s="1"/>
  <c r="Y189" i="14" a="1"/>
  <c r="Y189" i="14" s="1"/>
  <c r="X287" i="14" a="1"/>
  <c r="X287" i="14" s="1"/>
  <c r="R287" i="14" a="1"/>
  <c r="R287" i="14" s="1"/>
  <c r="AD287" i="14" a="1"/>
  <c r="AD287" i="14" s="1"/>
  <c r="T287" i="14" a="1"/>
  <c r="T287" i="14" s="1"/>
  <c r="AB287" i="14" a="1"/>
  <c r="AB287" i="14" s="1"/>
  <c r="Z287" i="14" a="1"/>
  <c r="Z287" i="14" s="1"/>
  <c r="V287" i="14" a="1"/>
  <c r="V287" i="14" s="1"/>
  <c r="S214" i="14" a="1"/>
  <c r="S214" i="14" s="1"/>
  <c r="AD214" i="14" a="1"/>
  <c r="AD214" i="14" s="1"/>
  <c r="N214" i="14" a="1"/>
  <c r="N214" i="14" s="1"/>
  <c r="W214" i="14" a="1"/>
  <c r="W214" i="14" s="1"/>
  <c r="Y214" i="14" a="1"/>
  <c r="Y214" i="14" s="1"/>
  <c r="U214" i="14" a="1"/>
  <c r="U214" i="14" s="1"/>
  <c r="X214" i="14" a="1"/>
  <c r="X214" i="14" s="1"/>
  <c r="V214" i="14" a="1"/>
  <c r="V214" i="14" s="1"/>
  <c r="AC214" i="14" a="1"/>
  <c r="AC214" i="14" s="1"/>
  <c r="L214" i="14" s="1" a="1"/>
  <c r="L214" i="14" s="1"/>
  <c r="P214" i="14" a="1"/>
  <c r="P214" i="14" s="1"/>
  <c r="T214" i="14" a="1"/>
  <c r="T214" i="14" s="1"/>
  <c r="AC306" i="14" a="1"/>
  <c r="AC306" i="14" s="1"/>
  <c r="N306" i="14" a="1"/>
  <c r="N306" i="14" s="1"/>
  <c r="U306" i="14" a="1"/>
  <c r="U306" i="14" s="1"/>
  <c r="R306" i="14" a="1"/>
  <c r="R306" i="14" s="1"/>
  <c r="AB306" i="14" a="1"/>
  <c r="AB306" i="14" s="1"/>
  <c r="AD306" i="14" a="1"/>
  <c r="AD306" i="14" s="1"/>
  <c r="AD132" i="14" a="1"/>
  <c r="AD132" i="14" s="1"/>
  <c r="X282" i="14" a="1"/>
  <c r="X282" i="14" s="1"/>
  <c r="V282" i="14" a="1"/>
  <c r="V282" i="14" s="1"/>
  <c r="P282" i="14" a="1"/>
  <c r="P282" i="14" s="1"/>
  <c r="Z282" i="14" a="1"/>
  <c r="Z282" i="14" s="1"/>
  <c r="R282" i="14" a="1"/>
  <c r="R282" i="14" s="1"/>
  <c r="AB282" i="14" a="1"/>
  <c r="AB282" i="14" s="1"/>
  <c r="AD282" i="14" a="1"/>
  <c r="AD282" i="14" s="1"/>
  <c r="N282" i="14" a="1"/>
  <c r="N282" i="14" s="1"/>
  <c r="AD101" i="14" a="1"/>
  <c r="AD101" i="14" s="1"/>
  <c r="AB249" i="14" a="1"/>
  <c r="AB249" i="14" s="1"/>
  <c r="X249" i="14" a="1"/>
  <c r="X249" i="14" s="1"/>
  <c r="V249" i="14" a="1"/>
  <c r="V249" i="14" s="1"/>
  <c r="R249" i="14" a="1"/>
  <c r="R249" i="14" s="1"/>
  <c r="Z249" i="14" a="1"/>
  <c r="Z249" i="14" s="1"/>
  <c r="N249" i="14" a="1"/>
  <c r="N249" i="14" s="1"/>
  <c r="P249" i="14" a="1"/>
  <c r="P249" i="14" s="1"/>
  <c r="T249" i="14" a="1"/>
  <c r="T249" i="14" s="1"/>
  <c r="AD249" i="14" a="1"/>
  <c r="AD249" i="14" s="1"/>
  <c r="Z214" i="14" a="1"/>
  <c r="Z214" i="14" s="1"/>
  <c r="Y290" i="14" a="1"/>
  <c r="Y290" i="14" s="1"/>
  <c r="O307" i="14" a="1"/>
  <c r="O307" i="14" s="1"/>
  <c r="R128" i="14" a="1"/>
  <c r="R128" i="14" s="1"/>
  <c r="AD128" i="14" a="1"/>
  <c r="AD128" i="14" s="1"/>
  <c r="Z128" i="14" a="1"/>
  <c r="Z128" i="14" s="1"/>
  <c r="P128" i="14" a="1"/>
  <c r="P128" i="14" s="1"/>
  <c r="N128" i="14" a="1"/>
  <c r="N128" i="14" s="1"/>
  <c r="V128" i="14" a="1"/>
  <c r="V128" i="14" s="1"/>
  <c r="AB128" i="14" a="1"/>
  <c r="AB128" i="14" s="1"/>
  <c r="X128" i="14" a="1"/>
  <c r="X128" i="14" s="1"/>
  <c r="T128" i="14" a="1"/>
  <c r="T128" i="14" s="1"/>
  <c r="AE248" i="14" a="1"/>
  <c r="AE248" i="14" s="1"/>
  <c r="X132" i="14" a="1"/>
  <c r="X132" i="14" s="1"/>
  <c r="AA70" i="14" a="1"/>
  <c r="AA70" i="14" s="1"/>
  <c r="Y128" i="14" a="1"/>
  <c r="Y128" i="14" s="1"/>
  <c r="W306" i="14" a="1"/>
  <c r="W306" i="14" s="1"/>
  <c r="Z62" i="14" a="1"/>
  <c r="Z62" i="14" s="1"/>
  <c r="R62" i="14" a="1"/>
  <c r="R62" i="14" s="1"/>
  <c r="S62" i="14" a="1"/>
  <c r="S62" i="14" s="1"/>
  <c r="Q62" i="14" a="1"/>
  <c r="Q62" i="14" s="1"/>
  <c r="O62" i="14" a="1"/>
  <c r="O62" i="14" s="1"/>
  <c r="AB62" i="14" a="1"/>
  <c r="AB62" i="14" s="1"/>
  <c r="X62" i="14" a="1"/>
  <c r="X62" i="14" s="1"/>
  <c r="AD62" i="14" a="1"/>
  <c r="AD62" i="14" s="1"/>
  <c r="V62" i="14" a="1"/>
  <c r="V62" i="14" s="1"/>
  <c r="N62" i="14" a="1"/>
  <c r="N62" i="14" s="1"/>
  <c r="P62" i="14" a="1"/>
  <c r="P62" i="14" s="1"/>
  <c r="T62" i="14" a="1"/>
  <c r="T62" i="14" s="1"/>
  <c r="AE234" i="14" a="1"/>
  <c r="AE234" i="14" s="1"/>
  <c r="AA13" i="14" a="1"/>
  <c r="AA13" i="14" s="1"/>
  <c r="O31" i="14" a="1"/>
  <c r="O31" i="14" s="1"/>
  <c r="O13" i="14" a="1"/>
  <c r="O13" i="14" s="1"/>
  <c r="U25" i="14" a="1"/>
  <c r="U25" i="14" s="1"/>
  <c r="AC234" i="14" a="1"/>
  <c r="AC234" i="14" s="1"/>
  <c r="AA249" i="14" a="1"/>
  <c r="AA249" i="14" s="1"/>
  <c r="V35" i="14" a="1"/>
  <c r="V35" i="14" s="1"/>
  <c r="S35" i="14" a="1"/>
  <c r="S35" i="14" s="1"/>
  <c r="Q35" i="14" a="1"/>
  <c r="Q35" i="14" s="1"/>
  <c r="R35" i="14" a="1"/>
  <c r="R35" i="14" s="1"/>
  <c r="AC35" i="14" a="1"/>
  <c r="AC35" i="14" s="1"/>
  <c r="AA35" i="14" a="1"/>
  <c r="AA35" i="14" s="1"/>
  <c r="Z35" i="14" a="1"/>
  <c r="Z35" i="14" s="1"/>
  <c r="T35" i="14" a="1"/>
  <c r="T35" i="14" s="1"/>
  <c r="W35" i="14" a="1"/>
  <c r="W35" i="14" s="1"/>
  <c r="AE35" i="14" a="1"/>
  <c r="AE35" i="14" s="1"/>
  <c r="X35" i="14" a="1"/>
  <c r="X35" i="14" s="1"/>
  <c r="O35" i="14" a="1"/>
  <c r="O35" i="14" s="1"/>
  <c r="P35" i="14" a="1"/>
  <c r="P35" i="14" s="1"/>
  <c r="Y35" i="14" a="1"/>
  <c r="Y35" i="14" s="1"/>
  <c r="AA112" i="14" a="1"/>
  <c r="AA112" i="14" s="1"/>
  <c r="AA62" i="14" a="1"/>
  <c r="AA62" i="14" s="1"/>
  <c r="AE55" i="14" a="1"/>
  <c r="AE55" i="14" s="1"/>
  <c r="X115" i="14" a="1"/>
  <c r="X115" i="14" s="1"/>
  <c r="AA118" i="14" a="1"/>
  <c r="AA118" i="14" s="1"/>
  <c r="N139" i="14" a="1"/>
  <c r="N139" i="14" s="1"/>
  <c r="AB288" i="14" a="1"/>
  <c r="AB288" i="14" s="1"/>
  <c r="T288" i="14" a="1"/>
  <c r="T288" i="14" s="1"/>
  <c r="AC288" i="14" a="1"/>
  <c r="AC288" i="14" s="1"/>
  <c r="X288" i="14" a="1"/>
  <c r="X288" i="14" s="1"/>
  <c r="P288" i="14" a="1"/>
  <c r="P288" i="14" s="1"/>
  <c r="Y288" i="14" a="1"/>
  <c r="Y288" i="14" s="1"/>
  <c r="AE288" i="14" a="1"/>
  <c r="AE288" i="14" s="1"/>
  <c r="V288" i="14" a="1"/>
  <c r="V288" i="14" s="1"/>
  <c r="AD288" i="14" a="1"/>
  <c r="AD288" i="14" s="1"/>
  <c r="Q288" i="14" a="1"/>
  <c r="Q288" i="14" s="1"/>
  <c r="W288" i="14" a="1"/>
  <c r="W288" i="14" s="1"/>
  <c r="N288" i="14" a="1"/>
  <c r="N288" i="14" s="1"/>
  <c r="R288" i="14" a="1"/>
  <c r="R288" i="14" s="1"/>
  <c r="AA288" i="14" a="1"/>
  <c r="AA288" i="14" s="1"/>
  <c r="Z288" i="14" a="1"/>
  <c r="Z288" i="14" s="1"/>
  <c r="S288" i="14" a="1"/>
  <c r="S288" i="14" s="1"/>
  <c r="O288" i="14" a="1"/>
  <c r="O288" i="14" s="1"/>
  <c r="U288" i="14" a="1"/>
  <c r="U288" i="14" s="1"/>
  <c r="O79" i="14" a="1"/>
  <c r="O79" i="14" s="1"/>
  <c r="X79" i="14" a="1"/>
  <c r="X79" i="14" s="1"/>
  <c r="W79" i="14" a="1"/>
  <c r="W79" i="14" s="1"/>
  <c r="AC79" i="14" a="1"/>
  <c r="AC79" i="14" s="1"/>
  <c r="S79" i="14" a="1"/>
  <c r="S79" i="14" s="1"/>
  <c r="AB79" i="14" a="1"/>
  <c r="AB79" i="14" s="1"/>
  <c r="T79" i="14" a="1"/>
  <c r="T79" i="14" s="1"/>
  <c r="Z79" i="14" a="1"/>
  <c r="Z79" i="14" s="1"/>
  <c r="AA79" i="14" a="1"/>
  <c r="AA79" i="14" s="1"/>
  <c r="P79" i="14" a="1"/>
  <c r="P79" i="14" s="1"/>
  <c r="R79" i="14" a="1"/>
  <c r="R79" i="14" s="1"/>
  <c r="N79" i="14" a="1"/>
  <c r="N79" i="14" s="1"/>
  <c r="AD79" i="14" a="1"/>
  <c r="AD79" i="14" s="1"/>
  <c r="AE79" i="14" a="1"/>
  <c r="AE79" i="14" s="1"/>
  <c r="U79" i="14" a="1"/>
  <c r="U79" i="14" s="1"/>
  <c r="V79" i="14" a="1"/>
  <c r="V79" i="14" s="1"/>
  <c r="Y213" i="14" a="1"/>
  <c r="Y213" i="14" s="1"/>
  <c r="R37" i="14" a="1"/>
  <c r="R37" i="14" s="1"/>
  <c r="O72" i="14" a="1"/>
  <c r="O72" i="14" s="1"/>
  <c r="AD310" i="14" a="1"/>
  <c r="AD310" i="14" s="1"/>
  <c r="P310" i="14" a="1"/>
  <c r="P310" i="14" s="1"/>
  <c r="T310" i="14" a="1"/>
  <c r="T310" i="14" s="1"/>
  <c r="Q310" i="14" a="1"/>
  <c r="Q310" i="14" s="1"/>
  <c r="R310" i="14" a="1"/>
  <c r="R310" i="14" s="1"/>
  <c r="AC310" i="14" a="1"/>
  <c r="AC310" i="14" s="1"/>
  <c r="AB310" i="14" a="1"/>
  <c r="AB310" i="14" s="1"/>
  <c r="N310" i="14" a="1"/>
  <c r="N310" i="14" s="1"/>
  <c r="Z310" i="14" a="1"/>
  <c r="Z310" i="14" s="1"/>
  <c r="AE310" i="14" a="1"/>
  <c r="AE310" i="14" s="1"/>
  <c r="AA314" i="14" a="1"/>
  <c r="AA314" i="14" s="1"/>
  <c r="T54" i="14" a="1"/>
  <c r="T54" i="14" s="1"/>
  <c r="W162" i="14" a="1"/>
  <c r="W162" i="14" s="1"/>
  <c r="Z185" i="14" a="1"/>
  <c r="Z185" i="14" s="1"/>
  <c r="O76" i="14" a="1"/>
  <c r="O76" i="14" s="1"/>
  <c r="AB286" i="14" a="1"/>
  <c r="AB286" i="14" s="1"/>
  <c r="AB35" i="14" a="1"/>
  <c r="AB35" i="14" s="1"/>
  <c r="W106" i="14" a="1"/>
  <c r="W106" i="14" s="1"/>
  <c r="Y118" i="14" a="1"/>
  <c r="Y118" i="14" s="1"/>
  <c r="W253" i="14" a="1"/>
  <c r="W253" i="14" s="1"/>
  <c r="O214" i="14" a="1"/>
  <c r="O214" i="14" s="1"/>
  <c r="S118" i="14" a="1"/>
  <c r="S118" i="14" s="1"/>
  <c r="Q90" i="14" a="1"/>
  <c r="Q90" i="14" s="1"/>
  <c r="AE90" i="14" a="1"/>
  <c r="AE90" i="14" s="1"/>
  <c r="W90" i="14" a="1"/>
  <c r="W90" i="14" s="1"/>
  <c r="Y90" i="14" a="1"/>
  <c r="Y90" i="14" s="1"/>
  <c r="T90" i="14" a="1"/>
  <c r="T90" i="14" s="1"/>
  <c r="X90" i="14" a="1"/>
  <c r="X90" i="14" s="1"/>
  <c r="O90" i="14" a="1"/>
  <c r="O90" i="14" s="1"/>
  <c r="E90" i="14" s="1" a="1"/>
  <c r="E90" i="14" s="1"/>
  <c r="Z90" i="14" a="1"/>
  <c r="Z90" i="14" s="1"/>
  <c r="AD90" i="14" a="1"/>
  <c r="AD90" i="14" s="1"/>
  <c r="P90" i="14" a="1"/>
  <c r="P90" i="14" s="1"/>
  <c r="P293" i="14" a="1"/>
  <c r="P293" i="14" s="1"/>
  <c r="X293" i="14" a="1"/>
  <c r="X293" i="14" s="1"/>
  <c r="AA293" i="14" a="1"/>
  <c r="AA293" i="14" s="1"/>
  <c r="T293" i="14" a="1"/>
  <c r="T293" i="14" s="1"/>
  <c r="R293" i="14" a="1"/>
  <c r="R293" i="14" s="1"/>
  <c r="AD293" i="14" a="1"/>
  <c r="AD293" i="14" s="1"/>
  <c r="Q293" i="14" a="1"/>
  <c r="Q293" i="14" s="1"/>
  <c r="N293" i="14" a="1"/>
  <c r="N293" i="14" s="1"/>
  <c r="AE293" i="14" a="1"/>
  <c r="AE293" i="14" s="1"/>
  <c r="V293" i="14" a="1"/>
  <c r="V293" i="14" s="1"/>
  <c r="Z293" i="14" a="1"/>
  <c r="Z293" i="14" s="1"/>
  <c r="AB293" i="14" a="1"/>
  <c r="AB293" i="14" s="1"/>
  <c r="U281" i="14" a="1"/>
  <c r="U281" i="14" s="1"/>
  <c r="Y281" i="14" a="1"/>
  <c r="Y281" i="14" s="1"/>
  <c r="AE281" i="14" a="1"/>
  <c r="AE281" i="14" s="1"/>
  <c r="T281" i="14" a="1"/>
  <c r="T281" i="14" s="1"/>
  <c r="X281" i="14" a="1"/>
  <c r="X281" i="14" s="1"/>
  <c r="AD281" i="14" a="1"/>
  <c r="AD281" i="14" s="1"/>
  <c r="V281" i="14" a="1"/>
  <c r="V281" i="14" s="1"/>
  <c r="AC281" i="14" a="1"/>
  <c r="AC281" i="14" s="1"/>
  <c r="S281" i="14" a="1"/>
  <c r="S281" i="14" s="1"/>
  <c r="W281" i="14" a="1"/>
  <c r="W281" i="14" s="1"/>
  <c r="R281" i="14" a="1"/>
  <c r="R281" i="14" s="1"/>
  <c r="Z281" i="14" a="1"/>
  <c r="Z281" i="14" s="1"/>
  <c r="P281" i="14" a="1"/>
  <c r="P281" i="14" s="1"/>
  <c r="T192" i="14" a="1"/>
  <c r="T192" i="14" s="1"/>
  <c r="W192" i="14" a="1"/>
  <c r="W192" i="14" s="1"/>
  <c r="Q192" i="14" a="1"/>
  <c r="Q192" i="14" s="1"/>
  <c r="S192" i="14" a="1"/>
  <c r="S192" i="14" s="1"/>
  <c r="R192" i="14" a="1"/>
  <c r="R192" i="14" s="1"/>
  <c r="W293" i="14" a="1"/>
  <c r="W293" i="14" s="1"/>
  <c r="V157" i="14" a="1"/>
  <c r="V157" i="14" s="1"/>
  <c r="W157" i="14" a="1"/>
  <c r="W157" i="14" s="1"/>
  <c r="N157" i="14" a="1"/>
  <c r="N157" i="14" s="1"/>
  <c r="X157" i="14" a="1"/>
  <c r="X157" i="14" s="1"/>
  <c r="Z157" i="14" a="1"/>
  <c r="Z157" i="14" s="1"/>
  <c r="P157" i="14" a="1"/>
  <c r="P157" i="14" s="1"/>
  <c r="U157" i="14" a="1"/>
  <c r="U157" i="14" s="1"/>
  <c r="S157" i="14" a="1"/>
  <c r="S157" i="14" s="1"/>
  <c r="Y157" i="14" a="1"/>
  <c r="Y157" i="14" s="1"/>
  <c r="AA157" i="14" a="1"/>
  <c r="AA157" i="14" s="1"/>
  <c r="AB157" i="14" a="1"/>
  <c r="AB157" i="14" s="1"/>
  <c r="O157" i="14" a="1"/>
  <c r="O157" i="14" s="1"/>
  <c r="AD157" i="14" a="1"/>
  <c r="AD157" i="14" s="1"/>
  <c r="R157" i="14" a="1"/>
  <c r="R157" i="14" s="1"/>
  <c r="AE157" i="14" a="1"/>
  <c r="AE157" i="14" s="1"/>
  <c r="AC157" i="14" a="1"/>
  <c r="AC157" i="14" s="1"/>
  <c r="Q157" i="14" a="1"/>
  <c r="Q157" i="14" s="1"/>
  <c r="T157" i="14" a="1"/>
  <c r="T157" i="14" s="1"/>
  <c r="Q214" i="14" a="1"/>
  <c r="Q214" i="14" s="1"/>
  <c r="R172" i="14" a="1"/>
  <c r="R172" i="14" s="1"/>
  <c r="Z172" i="14" a="1"/>
  <c r="Z172" i="14" s="1"/>
  <c r="N172" i="14" a="1"/>
  <c r="N172" i="14" s="1"/>
  <c r="AD172" i="14" a="1"/>
  <c r="AD172" i="14" s="1"/>
  <c r="AB172" i="14" a="1"/>
  <c r="AB172" i="14" s="1"/>
  <c r="Y306" i="14" a="1"/>
  <c r="Y306" i="14" s="1"/>
  <c r="Z96" i="14" a="1"/>
  <c r="Z96" i="14" s="1"/>
  <c r="AD96" i="14" a="1"/>
  <c r="AD96" i="14" s="1"/>
  <c r="T96" i="14" a="1"/>
  <c r="T96" i="14" s="1"/>
  <c r="AC96" i="14" a="1"/>
  <c r="AC96" i="14" s="1"/>
  <c r="AA96" i="14" a="1"/>
  <c r="AA96" i="14" s="1"/>
  <c r="N96" i="14" a="1"/>
  <c r="N96" i="14" s="1"/>
  <c r="O96" i="14" a="1"/>
  <c r="O96" i="14" s="1"/>
  <c r="AE96" i="14" a="1"/>
  <c r="AE96" i="14" s="1"/>
  <c r="AB96" i="14" a="1"/>
  <c r="AB96" i="14" s="1"/>
  <c r="U96" i="14" a="1"/>
  <c r="U96" i="14" s="1"/>
  <c r="X96" i="14" a="1"/>
  <c r="X96" i="14" s="1"/>
  <c r="W96" i="14" a="1"/>
  <c r="W96" i="14" s="1"/>
  <c r="I96" i="14" s="1" a="1"/>
  <c r="I96" i="14" s="1"/>
  <c r="R96" i="14" a="1"/>
  <c r="R96" i="14" s="1"/>
  <c r="S278" i="14" a="1"/>
  <c r="S278" i="14" s="1"/>
  <c r="Z70" i="14" a="1"/>
  <c r="Z70" i="14" s="1"/>
  <c r="R307" i="14" a="1"/>
  <c r="R307" i="14" s="1"/>
  <c r="R70" i="14" a="1"/>
  <c r="R70" i="14" s="1"/>
  <c r="Q80" i="14" a="1"/>
  <c r="Q80" i="14" s="1"/>
  <c r="W119" i="14" a="1"/>
  <c r="W119" i="14" s="1"/>
  <c r="Y287" i="14" a="1"/>
  <c r="Y287" i="14" s="1"/>
  <c r="Y132" i="14" a="1"/>
  <c r="Y132" i="14" s="1"/>
  <c r="AA287" i="14" a="1"/>
  <c r="AA287" i="14" s="1"/>
  <c r="Y70" i="14" a="1"/>
  <c r="Y70" i="14" s="1"/>
  <c r="S31" i="14" a="1"/>
  <c r="S31" i="14" s="1"/>
  <c r="G31" i="14" s="1" a="1"/>
  <c r="G31" i="14" s="1"/>
  <c r="AD295" i="14" a="1"/>
  <c r="AD295" i="14" s="1"/>
  <c r="T295" i="14" a="1"/>
  <c r="T295" i="14" s="1"/>
  <c r="AC55" i="14" a="1"/>
  <c r="AC55" i="14" s="1"/>
  <c r="U153" i="14" a="1"/>
  <c r="U153" i="14" s="1"/>
  <c r="AA115" i="14" a="1"/>
  <c r="AA115" i="14" s="1"/>
  <c r="W23" i="14" a="1"/>
  <c r="W23" i="14" s="1"/>
  <c r="AC113" i="14" a="1"/>
  <c r="AC113" i="14" s="1"/>
  <c r="AD31" i="14" a="1"/>
  <c r="AD31" i="14" s="1"/>
  <c r="AE155" i="14" a="1"/>
  <c r="AE155" i="14" s="1"/>
  <c r="P172" i="14" a="1"/>
  <c r="P172" i="14" s="1"/>
  <c r="AE118" i="14" a="1"/>
  <c r="AE118" i="14" s="1"/>
  <c r="W156" i="14" a="1"/>
  <c r="W156" i="14" s="1"/>
  <c r="X31" i="14" a="1"/>
  <c r="X31" i="14" s="1"/>
  <c r="AC103" i="14" a="1"/>
  <c r="AC103" i="14" s="1"/>
  <c r="AC29" i="14" a="1"/>
  <c r="AC29" i="14" s="1"/>
  <c r="W292" i="14" a="1"/>
  <c r="W292" i="14" s="1"/>
  <c r="U74" i="14" a="1"/>
  <c r="U74" i="14" s="1"/>
  <c r="Y311" i="14" a="1"/>
  <c r="Y311" i="14" s="1"/>
  <c r="W139" i="14" a="1"/>
  <c r="W139" i="14" s="1"/>
  <c r="AB31" i="14" a="1"/>
  <c r="AB31" i="14" s="1"/>
  <c r="V56" i="14" a="1"/>
  <c r="V56" i="14" s="1"/>
  <c r="T56" i="14" a="1"/>
  <c r="T56" i="14" s="1"/>
  <c r="Z56" i="14" a="1"/>
  <c r="Z56" i="14" s="1"/>
  <c r="N56" i="14" a="1"/>
  <c r="N56" i="14" s="1"/>
  <c r="X56" i="14" a="1"/>
  <c r="X56" i="14" s="1"/>
  <c r="Z221" i="14" a="1"/>
  <c r="Z221" i="14" s="1"/>
  <c r="AB221" i="14" a="1"/>
  <c r="AB221" i="14" s="1"/>
  <c r="P221" i="14" a="1"/>
  <c r="P221" i="14" s="1"/>
  <c r="T221" i="14" a="1"/>
  <c r="T221" i="14" s="1"/>
  <c r="AD221" i="14" a="1"/>
  <c r="AD221" i="14" s="1"/>
  <c r="N247" i="14" a="1"/>
  <c r="N247" i="14" s="1"/>
  <c r="V247" i="14" a="1"/>
  <c r="V247" i="14" s="1"/>
  <c r="P247" i="14" a="1"/>
  <c r="P247" i="14" s="1"/>
  <c r="AB247" i="14" a="1"/>
  <c r="AB247" i="14" s="1"/>
  <c r="Z247" i="14" a="1"/>
  <c r="Z247" i="14" s="1"/>
  <c r="R247" i="14" a="1"/>
  <c r="R247" i="14" s="1"/>
  <c r="AD247" i="14" a="1"/>
  <c r="AD247" i="14" s="1"/>
  <c r="X247" i="14" a="1"/>
  <c r="X247" i="14" s="1"/>
  <c r="T247" i="14" a="1"/>
  <c r="T247" i="14" s="1"/>
  <c r="S247" i="14" a="1"/>
  <c r="S247" i="14" s="1"/>
  <c r="X142" i="14" a="1"/>
  <c r="X142" i="14" s="1"/>
  <c r="AA37" i="14" a="1"/>
  <c r="AA37" i="14" s="1"/>
  <c r="X182" i="14" a="1"/>
  <c r="X182" i="14" s="1"/>
  <c r="R182" i="14" a="1"/>
  <c r="R182" i="14" s="1"/>
  <c r="O182" i="14" a="1"/>
  <c r="O182" i="14" s="1"/>
  <c r="E182" i="14" s="1" a="1"/>
  <c r="E182" i="14" s="1"/>
  <c r="T182" i="14" a="1"/>
  <c r="T182" i="14" s="1"/>
  <c r="P182" i="14" a="1"/>
  <c r="P182" i="14" s="1"/>
  <c r="AD182" i="14" a="1"/>
  <c r="AD182" i="14" s="1"/>
  <c r="AB182" i="14" a="1"/>
  <c r="AB182" i="14" s="1"/>
  <c r="Z182" i="14" a="1"/>
  <c r="Z182" i="14" s="1"/>
  <c r="Q182" i="14" a="1"/>
  <c r="Q182" i="14" s="1"/>
  <c r="V182" i="14" a="1"/>
  <c r="V182" i="14" s="1"/>
  <c r="Z72" i="14" a="1"/>
  <c r="Z72" i="14" s="1"/>
  <c r="X172" i="14" a="1"/>
  <c r="X172" i="14" s="1"/>
  <c r="P57" i="14" a="1"/>
  <c r="P57" i="14" s="1"/>
  <c r="V57" i="14" a="1"/>
  <c r="V57" i="14" s="1"/>
  <c r="AD57" i="14" a="1"/>
  <c r="AD57" i="14" s="1"/>
  <c r="R57" i="14" a="1"/>
  <c r="R57" i="14" s="1"/>
  <c r="AB57" i="14" a="1"/>
  <c r="AB57" i="14" s="1"/>
  <c r="T57" i="14" a="1"/>
  <c r="T57" i="14" s="1"/>
  <c r="Z57" i="14" a="1"/>
  <c r="Z57" i="14" s="1"/>
  <c r="O54" i="14" a="1"/>
  <c r="O54" i="14" s="1"/>
  <c r="V185" i="14" a="1"/>
  <c r="V185" i="14" s="1"/>
  <c r="V76" i="14" a="1"/>
  <c r="V76" i="14" s="1"/>
  <c r="S286" i="14" a="1"/>
  <c r="S286" i="14" s="1"/>
  <c r="O74" i="14" a="1"/>
  <c r="O74" i="14" s="1"/>
  <c r="AE106" i="14" a="1"/>
  <c r="AE106" i="14" s="1"/>
  <c r="O234" i="14" a="1"/>
  <c r="O234" i="14" s="1"/>
  <c r="AA284" i="14" a="1"/>
  <c r="AA284" i="14" s="1"/>
  <c r="AC284" i="14" a="1"/>
  <c r="AC284" i="14" s="1"/>
  <c r="U284" i="14" a="1"/>
  <c r="U284" i="14" s="1"/>
  <c r="S284" i="14" a="1"/>
  <c r="S284" i="14" s="1"/>
  <c r="W284" i="14" a="1"/>
  <c r="W284" i="14" s="1"/>
  <c r="P284" i="14" a="1"/>
  <c r="P284" i="14" s="1"/>
  <c r="AD284" i="14" a="1"/>
  <c r="AD284" i="14" s="1"/>
  <c r="V284" i="14" a="1"/>
  <c r="V284" i="14" s="1"/>
  <c r="O284" i="14" a="1"/>
  <c r="O284" i="14" s="1"/>
  <c r="Q284" i="14" a="1"/>
  <c r="Q284" i="14" s="1"/>
  <c r="Y284" i="14" a="1"/>
  <c r="Y284" i="14" s="1"/>
  <c r="AE284" i="14" a="1"/>
  <c r="AE284" i="14" s="1"/>
  <c r="R284" i="14" a="1"/>
  <c r="R284" i="14" s="1"/>
  <c r="Y278" i="14" a="1"/>
  <c r="Y278" i="14" s="1"/>
  <c r="AE253" i="14" a="1"/>
  <c r="AE253" i="14" s="1"/>
  <c r="V198" i="14" a="1"/>
  <c r="V198" i="14" s="1"/>
  <c r="AD198" i="14" a="1"/>
  <c r="AD198" i="14" s="1"/>
  <c r="U198" i="14" a="1"/>
  <c r="U198" i="14" s="1"/>
  <c r="T198" i="14" a="1"/>
  <c r="T198" i="14" s="1"/>
  <c r="Y198" i="14" a="1"/>
  <c r="Y198" i="14" s="1"/>
  <c r="O198" i="14" a="1"/>
  <c r="O198" i="14" s="1"/>
  <c r="AA198" i="14" a="1"/>
  <c r="AA198" i="14" s="1"/>
  <c r="R198" i="14" a="1"/>
  <c r="R198" i="14" s="1"/>
  <c r="Q198" i="14" a="1"/>
  <c r="Q198" i="14" s="1"/>
  <c r="Q144" i="14" a="1"/>
  <c r="Q144" i="14" s="1"/>
  <c r="O32" i="14" a="1"/>
  <c r="O32" i="14" s="1"/>
  <c r="S148" i="14" a="1"/>
  <c r="S148" i="14" s="1"/>
  <c r="AC183" i="14" a="1"/>
  <c r="AC183" i="14" s="1"/>
  <c r="AE182" i="14" a="1"/>
  <c r="AE182" i="14" s="1"/>
  <c r="Y295" i="14" a="1"/>
  <c r="Y295" i="14" s="1"/>
  <c r="AE33" i="14" a="1"/>
  <c r="AE33" i="14" s="1"/>
  <c r="AA56" i="14" a="1"/>
  <c r="AA56" i="14" s="1"/>
  <c r="AA172" i="14" a="1"/>
  <c r="AA172" i="14" s="1"/>
  <c r="W50" i="14" a="1"/>
  <c r="W50" i="14" s="1"/>
  <c r="Y54" i="14" a="1"/>
  <c r="Y54" i="14" s="1"/>
  <c r="AA20" i="14" a="1"/>
  <c r="AA20" i="14" s="1"/>
  <c r="U273" i="14" a="1"/>
  <c r="U273" i="14" s="1"/>
  <c r="Y119" i="14" a="1"/>
  <c r="Y119" i="14" s="1"/>
  <c r="AC22" i="14" a="1"/>
  <c r="AC22" i="14" s="1"/>
  <c r="AA178" i="14" a="1"/>
  <c r="AA178" i="14" s="1"/>
  <c r="AC115" i="14" a="1"/>
  <c r="AC115" i="14" s="1"/>
  <c r="Q234" i="14" a="1"/>
  <c r="Q234" i="14" s="1"/>
  <c r="Z150" i="14" a="1"/>
  <c r="Z150" i="14" s="1"/>
  <c r="R150" i="14" a="1"/>
  <c r="R150" i="14" s="1"/>
  <c r="U182" i="14" a="1"/>
  <c r="U182" i="14" s="1"/>
  <c r="Y156" i="14" a="1"/>
  <c r="Y156" i="14" s="1"/>
  <c r="J156" i="14" s="1" a="1"/>
  <c r="J156" i="14" s="1"/>
  <c r="O95" i="14" a="1"/>
  <c r="O95" i="14" s="1"/>
  <c r="AA32" i="14" a="1"/>
  <c r="AA32" i="14" s="1"/>
  <c r="Q221" i="14" a="1"/>
  <c r="Q221" i="14" s="1"/>
  <c r="P86" i="14" a="1"/>
  <c r="P86" i="14" s="1"/>
  <c r="S86" i="14" a="1"/>
  <c r="S86" i="14" s="1"/>
  <c r="AB86" i="14" a="1"/>
  <c r="AB86" i="14" s="1"/>
  <c r="U165" i="14" a="1"/>
  <c r="U165" i="14" s="1"/>
  <c r="Z165" i="14" a="1"/>
  <c r="Z165" i="14" s="1"/>
  <c r="AD165" i="14" a="1"/>
  <c r="AD165" i="14" s="1"/>
  <c r="Y165" i="14" a="1"/>
  <c r="Y165" i="14" s="1"/>
  <c r="V165" i="14" a="1"/>
  <c r="V165" i="14" s="1"/>
  <c r="AA165" i="14" a="1"/>
  <c r="AA165" i="14" s="1"/>
  <c r="Y28" i="14" a="1"/>
  <c r="Y28" i="14" s="1"/>
  <c r="S92" i="14" a="1"/>
  <c r="S92" i="14" s="1"/>
  <c r="S263" i="14" a="1"/>
  <c r="S263" i="14" s="1"/>
  <c r="P216" i="14" a="1"/>
  <c r="P216" i="14" s="1"/>
  <c r="Z216" i="14" a="1"/>
  <c r="Z216" i="14" s="1"/>
  <c r="AB216" i="14" a="1"/>
  <c r="AB216" i="14" s="1"/>
  <c r="V93" i="14" a="1"/>
  <c r="V93" i="14" s="1"/>
  <c r="S131" i="14" a="1"/>
  <c r="S131" i="14" s="1"/>
  <c r="V270" i="14" a="1"/>
  <c r="V270" i="14" s="1"/>
  <c r="AB270" i="14" a="1"/>
  <c r="AB270" i="14" s="1"/>
  <c r="X270" i="14" a="1"/>
  <c r="X270" i="14" s="1"/>
  <c r="T270" i="14" a="1"/>
  <c r="T270" i="14" s="1"/>
  <c r="AD270" i="14" a="1"/>
  <c r="AD270" i="14" s="1"/>
  <c r="R270" i="14" a="1"/>
  <c r="R270" i="14" s="1"/>
  <c r="W270" i="14" a="1"/>
  <c r="W270" i="14" s="1"/>
  <c r="P270" i="14" a="1"/>
  <c r="P270" i="14" s="1"/>
  <c r="Z270" i="14" a="1"/>
  <c r="Z270" i="14" s="1"/>
  <c r="S270" i="14" a="1"/>
  <c r="S270" i="14" s="1"/>
  <c r="Y270" i="14" a="1"/>
  <c r="Y270" i="14" s="1"/>
  <c r="U270" i="14" a="1"/>
  <c r="U270" i="14" s="1"/>
  <c r="Q270" i="14" a="1"/>
  <c r="Q270" i="14" s="1"/>
  <c r="S222" i="14" a="1"/>
  <c r="S222" i="14" s="1"/>
  <c r="Q112" i="14" a="1"/>
  <c r="Q112" i="14" s="1"/>
  <c r="Q282" i="14" a="1"/>
  <c r="Q282" i="14" s="1"/>
  <c r="S197" i="14" a="1"/>
  <c r="S197" i="14" s="1"/>
  <c r="AB27" i="14" a="1"/>
  <c r="AB27" i="14" s="1"/>
  <c r="V137" i="14" a="1"/>
  <c r="V137" i="14" s="1"/>
  <c r="N125" i="14" a="1"/>
  <c r="N125" i="14" s="1"/>
  <c r="AB134" i="14" a="1"/>
  <c r="AB134" i="14" s="1"/>
  <c r="Q94" i="14" a="1"/>
  <c r="Q94" i="14" s="1"/>
  <c r="Z229" i="14" a="1"/>
  <c r="Z229" i="14" s="1"/>
  <c r="U172" i="14" a="1"/>
  <c r="U172" i="14" s="1"/>
  <c r="H172" i="14" s="1" a="1"/>
  <c r="H172" i="14" s="1"/>
  <c r="T299" i="14" a="1"/>
  <c r="T299" i="14" s="1"/>
  <c r="N299" i="14" a="1"/>
  <c r="N299" i="14" s="1"/>
  <c r="X299" i="14" a="1"/>
  <c r="X299" i="14" s="1"/>
  <c r="V299" i="14" a="1"/>
  <c r="V299" i="14" s="1"/>
  <c r="Q299" i="14" a="1"/>
  <c r="Q299" i="14" s="1"/>
  <c r="F299" i="14" s="1" a="1"/>
  <c r="F299" i="14" s="1"/>
  <c r="Z126" i="14" a="1"/>
  <c r="Z126" i="14" s="1"/>
  <c r="R117" i="14" a="1"/>
  <c r="R117" i="14" s="1"/>
  <c r="Q172" i="14" a="1"/>
  <c r="Q172" i="14" s="1"/>
  <c r="AA117" i="14" a="1"/>
  <c r="AA117" i="14" s="1"/>
  <c r="Y23" i="14" a="1"/>
  <c r="Y23" i="14" s="1"/>
  <c r="S149" i="14" a="1"/>
  <c r="S149" i="14" s="1"/>
  <c r="AE131" i="14" a="1"/>
  <c r="AE131" i="14" s="1"/>
  <c r="AD229" i="14" a="1"/>
  <c r="AD229" i="14" s="1"/>
  <c r="AB229" i="14" a="1"/>
  <c r="AB229" i="14" s="1"/>
  <c r="O229" i="14" a="1"/>
  <c r="O229" i="14" s="1"/>
  <c r="R229" i="14" a="1"/>
  <c r="R229" i="14" s="1"/>
  <c r="Q56" i="14" a="1"/>
  <c r="Q56" i="14" s="1"/>
  <c r="Z217" i="14" a="1"/>
  <c r="Z217" i="14" s="1"/>
  <c r="R217" i="14" a="1"/>
  <c r="R217" i="14" s="1"/>
  <c r="T217" i="14" a="1"/>
  <c r="T217" i="14" s="1"/>
  <c r="AE217" i="14" a="1"/>
  <c r="AE217" i="14" s="1"/>
  <c r="AA197" i="14" a="1"/>
  <c r="AA197" i="14" s="1"/>
  <c r="Y212" i="14" a="1"/>
  <c r="Y212" i="14" s="1"/>
  <c r="U118" i="14" a="1"/>
  <c r="U118" i="14" s="1"/>
  <c r="AA105" i="14" a="1"/>
  <c r="AA105" i="14" s="1"/>
  <c r="U196" i="14" a="1"/>
  <c r="U196" i="14" s="1"/>
  <c r="W196" i="14" a="1"/>
  <c r="W196" i="14" s="1"/>
  <c r="AA119" i="14" a="1"/>
  <c r="AA119" i="14" s="1"/>
  <c r="AE221" i="14" a="1"/>
  <c r="AE221" i="14" s="1"/>
  <c r="Y314" i="14" a="1"/>
  <c r="Y314" i="14" s="1"/>
  <c r="AA131" i="14" a="1"/>
  <c r="AA131" i="14" s="1"/>
  <c r="W25" i="14" a="1"/>
  <c r="W25" i="14" s="1"/>
  <c r="U83" i="14" a="1"/>
  <c r="U83" i="14" s="1"/>
  <c r="U113" i="14" a="1"/>
  <c r="U113" i="14" s="1"/>
  <c r="AA122" i="14" a="1"/>
  <c r="AA122" i="14" s="1"/>
  <c r="K122" i="14" s="1" a="1"/>
  <c r="K122" i="14" s="1"/>
  <c r="AE64" i="14" a="1"/>
  <c r="AE64" i="14" s="1"/>
  <c r="M64" i="14" s="1" a="1"/>
  <c r="M64" i="14" s="1"/>
  <c r="S180" i="14" a="1"/>
  <c r="S180" i="14" s="1"/>
  <c r="G180" i="14" s="1" a="1"/>
  <c r="G180" i="14" s="1"/>
  <c r="Y95" i="14" a="1"/>
  <c r="Y95" i="14" s="1"/>
  <c r="P174" i="14" a="1"/>
  <c r="P174" i="14" s="1"/>
  <c r="U115" i="14" a="1"/>
  <c r="U115" i="14" s="1"/>
  <c r="Y105" i="14" a="1"/>
  <c r="Y105" i="14" s="1"/>
  <c r="P308" i="14" a="1"/>
  <c r="P308" i="14" s="1"/>
  <c r="R308" i="14" a="1"/>
  <c r="R308" i="14" s="1"/>
  <c r="N308" i="14" a="1"/>
  <c r="N308" i="14" s="1"/>
  <c r="T308" i="14" a="1"/>
  <c r="T308" i="14" s="1"/>
  <c r="AB259" i="14" a="1"/>
  <c r="AB259" i="14" s="1"/>
  <c r="P28" i="14" a="1"/>
  <c r="P28" i="14" s="1"/>
  <c r="AE278" i="14" a="1"/>
  <c r="AE278" i="14" s="1"/>
  <c r="X263" i="14" a="1"/>
  <c r="X263" i="14" s="1"/>
  <c r="AB93" i="14" a="1"/>
  <c r="AB93" i="14" s="1"/>
  <c r="S174" i="14" a="1"/>
  <c r="S174" i="14" s="1"/>
  <c r="AC263" i="14" a="1"/>
  <c r="AC263" i="14" s="1"/>
  <c r="P40" i="14" a="1"/>
  <c r="P40" i="14" s="1"/>
  <c r="U40" i="14" a="1"/>
  <c r="U40" i="14" s="1"/>
  <c r="Q40" i="14" a="1"/>
  <c r="Q40" i="14" s="1"/>
  <c r="S40" i="14" a="1"/>
  <c r="S40" i="14" s="1"/>
  <c r="R40" i="14" a="1"/>
  <c r="R40" i="14" s="1"/>
  <c r="AC40" i="14" a="1"/>
  <c r="AC40" i="14" s="1"/>
  <c r="Z40" i="14" a="1"/>
  <c r="Z40" i="14" s="1"/>
  <c r="Q245" i="14" a="1"/>
  <c r="Q245" i="14" s="1"/>
  <c r="AA94" i="14" a="1"/>
  <c r="AA94" i="14" s="1"/>
  <c r="W56" i="14" a="1"/>
  <c r="W56" i="14" s="1"/>
  <c r="S293" i="14" a="1"/>
  <c r="S293" i="14" s="1"/>
  <c r="AC197" i="14" a="1"/>
  <c r="AC197" i="14" s="1"/>
  <c r="S217" i="14" a="1"/>
  <c r="S217" i="14" s="1"/>
  <c r="V297" i="14" a="1"/>
  <c r="V297" i="14" s="1"/>
  <c r="R27" i="14" a="1"/>
  <c r="R27" i="14" s="1"/>
  <c r="N137" i="14" a="1"/>
  <c r="N137" i="14" s="1"/>
  <c r="S134" i="14" a="1"/>
  <c r="S134" i="14" s="1"/>
  <c r="AD88" i="14" a="1"/>
  <c r="AD88" i="14" s="1"/>
  <c r="Z88" i="14" a="1"/>
  <c r="Z88" i="14" s="1"/>
  <c r="N229" i="14" a="1"/>
  <c r="N229" i="14" s="1"/>
  <c r="O57" i="14" a="1"/>
  <c r="O57" i="14" s="1"/>
  <c r="U250" i="14" a="1"/>
  <c r="U250" i="14" s="1"/>
  <c r="AB126" i="14" a="1"/>
  <c r="AB126" i="14" s="1"/>
  <c r="U213" i="14" a="1"/>
  <c r="U213" i="14" s="1"/>
  <c r="Y117" i="14" a="1"/>
  <c r="Y117" i="14" s="1"/>
  <c r="W269" i="14" a="1"/>
  <c r="W269" i="14" s="1"/>
  <c r="AA238" i="14" a="1"/>
  <c r="AA238" i="14" s="1"/>
  <c r="S173" i="14" a="1"/>
  <c r="S173" i="14" s="1"/>
  <c r="S64" i="14" a="1"/>
  <c r="S64" i="14" s="1"/>
  <c r="S275" i="14" a="1"/>
  <c r="S275" i="14" s="1"/>
  <c r="AC222" i="14" a="1"/>
  <c r="AC222" i="14" s="1"/>
  <c r="W103" i="14" a="1"/>
  <c r="W103" i="14" s="1"/>
  <c r="AE183" i="14" a="1"/>
  <c r="AE183" i="14" s="1"/>
  <c r="AC172" i="14" a="1"/>
  <c r="AC172" i="14" s="1"/>
  <c r="Y222" i="14" a="1"/>
  <c r="Y222" i="14" s="1"/>
  <c r="U16" i="14" a="1"/>
  <c r="U16" i="14" s="1"/>
  <c r="H16" i="14" s="1" a="1"/>
  <c r="H16" i="14" s="1"/>
  <c r="Y83" i="14" a="1"/>
  <c r="Y83" i="14" s="1"/>
  <c r="W207" i="14" a="1"/>
  <c r="W207" i="14" s="1"/>
  <c r="AC254" i="14" a="1"/>
  <c r="AC254" i="14" s="1"/>
  <c r="AE161" i="14" a="1"/>
  <c r="AE161" i="14" s="1"/>
  <c r="T44" i="14" a="1"/>
  <c r="T44" i="14" s="1"/>
  <c r="Y44" i="14" a="1"/>
  <c r="Y44" i="14" s="1"/>
  <c r="J44" i="14" s="1" a="1"/>
  <c r="J44" i="14" s="1"/>
  <c r="R199" i="14" a="1"/>
  <c r="R199" i="14" s="1"/>
  <c r="V199" i="14" a="1"/>
  <c r="V199" i="14" s="1"/>
  <c r="N199" i="14" a="1"/>
  <c r="N199" i="14" s="1"/>
  <c r="X199" i="14" a="1"/>
  <c r="X199" i="14" s="1"/>
  <c r="AB238" i="14" a="1"/>
  <c r="AB238" i="14" s="1"/>
  <c r="X238" i="14" a="1"/>
  <c r="X238" i="14" s="1"/>
  <c r="V238" i="14" a="1"/>
  <c r="V238" i="14" s="1"/>
  <c r="R238" i="14" a="1"/>
  <c r="R238" i="14" s="1"/>
  <c r="Z238" i="14" a="1"/>
  <c r="Z238" i="14" s="1"/>
  <c r="O82" i="14" a="1"/>
  <c r="O82" i="14" s="1"/>
  <c r="P95" i="14" a="1"/>
  <c r="P95" i="14" s="1"/>
  <c r="AD44" i="14" a="1"/>
  <c r="AD44" i="14" s="1"/>
  <c r="R174" i="14" a="1"/>
  <c r="R174" i="14" s="1"/>
  <c r="Q142" i="14" a="1"/>
  <c r="Q142" i="14" s="1"/>
  <c r="T173" i="14" a="1"/>
  <c r="T173" i="14" s="1"/>
  <c r="O173" i="14" a="1"/>
  <c r="O173" i="14" s="1"/>
  <c r="U259" i="14" a="1"/>
  <c r="U259" i="14" s="1"/>
  <c r="O28" i="14" a="1"/>
  <c r="O28" i="14" s="1"/>
  <c r="AA17" i="14" a="1"/>
  <c r="AA17" i="14" s="1"/>
  <c r="T263" i="14" a="1"/>
  <c r="T263" i="14" s="1"/>
  <c r="AA93" i="14" a="1"/>
  <c r="AA93" i="14" s="1"/>
  <c r="N223" i="14" a="1"/>
  <c r="N223" i="14" s="1"/>
  <c r="Y223" i="14" a="1"/>
  <c r="Y223" i="14" s="1"/>
  <c r="T223" i="14" a="1"/>
  <c r="T223" i="14" s="1"/>
  <c r="S223" i="14" a="1"/>
  <c r="S223" i="14" s="1"/>
  <c r="AB223" i="14" a="1"/>
  <c r="AB223" i="14" s="1"/>
  <c r="AA295" i="14" a="1"/>
  <c r="AA295" i="14" s="1"/>
  <c r="AE252" i="14" a="1"/>
  <c r="AE252" i="14" s="1"/>
  <c r="U197" i="14" a="1"/>
  <c r="U197" i="14" s="1"/>
  <c r="Z309" i="14" a="1"/>
  <c r="Z309" i="14" s="1"/>
  <c r="Q217" i="14" a="1"/>
  <c r="Q217" i="14" s="1"/>
  <c r="Y297" i="14" a="1"/>
  <c r="Y297" i="14" s="1"/>
  <c r="Y27" i="14" a="1"/>
  <c r="Y27" i="14" s="1"/>
  <c r="R137" i="14" a="1"/>
  <c r="R137" i="14" s="1"/>
  <c r="S311" i="14" a="1"/>
  <c r="S311" i="14" s="1"/>
  <c r="Q134" i="14" a="1"/>
  <c r="Q134" i="14" s="1"/>
  <c r="O170" i="14" a="1"/>
  <c r="O170" i="14" s="1"/>
  <c r="AD170" i="14" a="1"/>
  <c r="AD170" i="14" s="1"/>
  <c r="Y170" i="14" a="1"/>
  <c r="Y170" i="14" s="1"/>
  <c r="AB170" i="14" a="1"/>
  <c r="AB170" i="14" s="1"/>
  <c r="S170" i="14" a="1"/>
  <c r="S170" i="14" s="1"/>
  <c r="X170" i="14" a="1"/>
  <c r="X170" i="14" s="1"/>
  <c r="V170" i="14" a="1"/>
  <c r="V170" i="14" s="1"/>
  <c r="N170" i="14" a="1"/>
  <c r="N170" i="14" s="1"/>
  <c r="AC170" i="14" a="1"/>
  <c r="AC170" i="14" s="1"/>
  <c r="T170" i="14" a="1"/>
  <c r="T170" i="14" s="1"/>
  <c r="AA170" i="14" a="1"/>
  <c r="AA170" i="14" s="1"/>
  <c r="K170" i="14" s="1" a="1"/>
  <c r="K170" i="14" s="1"/>
  <c r="U170" i="14" a="1"/>
  <c r="U170" i="14" s="1"/>
  <c r="AE170" i="14" a="1"/>
  <c r="AE170" i="14" s="1"/>
  <c r="W170" i="14" a="1"/>
  <c r="W170" i="14" s="1"/>
  <c r="X229" i="14" a="1"/>
  <c r="X229" i="14" s="1"/>
  <c r="AD250" i="14" a="1"/>
  <c r="AD250" i="14" s="1"/>
  <c r="W150" i="14" a="1"/>
  <c r="W150" i="14" s="1"/>
  <c r="T126" i="14" a="1"/>
  <c r="T126" i="14" s="1"/>
  <c r="P49" i="14" a="1"/>
  <c r="P49" i="14" s="1"/>
  <c r="T49" i="14" a="1"/>
  <c r="T49" i="14" s="1"/>
  <c r="R191" i="14" a="1"/>
  <c r="R191" i="14" s="1"/>
  <c r="V191" i="14" a="1"/>
  <c r="V191" i="14" s="1"/>
  <c r="X191" i="14" a="1"/>
  <c r="X191" i="14" s="1"/>
  <c r="AB191" i="14" a="1"/>
  <c r="AB191" i="14" s="1"/>
  <c r="AE40" i="14" a="1"/>
  <c r="AE40" i="14" s="1"/>
  <c r="Y102" i="14" a="1"/>
  <c r="Y102" i="14" s="1"/>
  <c r="AE287" i="14" a="1"/>
  <c r="AE287" i="14" s="1"/>
  <c r="AC117" i="14" a="1"/>
  <c r="AC117" i="14" s="1"/>
  <c r="X51" i="14" a="1"/>
  <c r="X51" i="14" s="1"/>
  <c r="AD51" i="14" a="1"/>
  <c r="AD51" i="14" s="1"/>
  <c r="Q51" i="14" a="1"/>
  <c r="Q51" i="14" s="1"/>
  <c r="Z138" i="14" a="1"/>
  <c r="Z138" i="14" s="1"/>
  <c r="AD138" i="14" a="1"/>
  <c r="AD138" i="14" s="1"/>
  <c r="V138" i="14" a="1"/>
  <c r="V138" i="14" s="1"/>
  <c r="O279" i="14" a="1"/>
  <c r="O279" i="14" s="1"/>
  <c r="AB131" i="14" a="1"/>
  <c r="AB131" i="14" s="1"/>
  <c r="V131" i="14" a="1"/>
  <c r="V131" i="14" s="1"/>
  <c r="X122" i="14" a="1"/>
  <c r="X122" i="14" s="1"/>
  <c r="T122" i="14" a="1"/>
  <c r="T122" i="14" s="1"/>
  <c r="R122" i="14" a="1"/>
  <c r="R122" i="14" s="1"/>
  <c r="N122" i="14" a="1"/>
  <c r="N122" i="14" s="1"/>
  <c r="AD122" i="14" a="1"/>
  <c r="AD122" i="14" s="1"/>
  <c r="AB122" i="14" a="1"/>
  <c r="AB122" i="14" s="1"/>
  <c r="V122" i="14" a="1"/>
  <c r="V122" i="14" s="1"/>
  <c r="P122" i="14" a="1"/>
  <c r="P122" i="14" s="1"/>
  <c r="U122" i="14" a="1"/>
  <c r="U122" i="14" s="1"/>
  <c r="AC275" i="14" a="1"/>
  <c r="AC275" i="14" s="1"/>
  <c r="Y217" i="14" a="1"/>
  <c r="Y217" i="14" s="1"/>
  <c r="AA255" i="14" a="1"/>
  <c r="AA255" i="14" s="1"/>
  <c r="AE196" i="14" a="1"/>
  <c r="AE196" i="14" s="1"/>
  <c r="AC124" i="14" a="1"/>
  <c r="AC124" i="14" s="1"/>
  <c r="AC220" i="14" a="1"/>
  <c r="AC220" i="14" s="1"/>
  <c r="AA154" i="14" a="1"/>
  <c r="AA154" i="14" s="1"/>
  <c r="AE187" i="14" a="1"/>
  <c r="AE187" i="14" s="1"/>
  <c r="AE20" i="14" a="1"/>
  <c r="AE20" i="14" s="1"/>
  <c r="AE269" i="14" a="1"/>
  <c r="AE269" i="14" s="1"/>
  <c r="AE254" i="14" a="1"/>
  <c r="AE254" i="14" s="1"/>
  <c r="Y124" i="14" a="1"/>
  <c r="Y124" i="14" s="1"/>
  <c r="Y29" i="14" a="1"/>
  <c r="Y29" i="14" s="1"/>
  <c r="W278" i="14" a="1"/>
  <c r="W278" i="14" s="1"/>
  <c r="U149" i="14" a="1"/>
  <c r="U149" i="14" s="1"/>
  <c r="AA130" i="14" a="1"/>
  <c r="AA130" i="14" s="1"/>
  <c r="U161" i="14" a="1"/>
  <c r="U161" i="14" s="1"/>
  <c r="U263" i="14" a="1"/>
  <c r="U263" i="14" s="1"/>
  <c r="V120" i="14" a="1"/>
  <c r="V120" i="14" s="1"/>
  <c r="AA120" i="14" a="1"/>
  <c r="AA120" i="14" s="1"/>
  <c r="AB120" i="14" a="1"/>
  <c r="AB120" i="14" s="1"/>
  <c r="T120" i="14" a="1"/>
  <c r="T120" i="14" s="1"/>
  <c r="R120" i="14" a="1"/>
  <c r="R120" i="14" s="1"/>
  <c r="W120" i="14" a="1"/>
  <c r="W120" i="14" s="1"/>
  <c r="O120" i="14" a="1"/>
  <c r="O120" i="14" s="1"/>
  <c r="P120" i="14" a="1"/>
  <c r="P120" i="14" s="1"/>
  <c r="AE275" i="14" a="1"/>
  <c r="AE275" i="14" s="1"/>
  <c r="X252" i="14" a="1"/>
  <c r="X252" i="14" s="1"/>
  <c r="V252" i="14" a="1"/>
  <c r="V252" i="14" s="1"/>
  <c r="Z252" i="14" a="1"/>
  <c r="Z252" i="14" s="1"/>
  <c r="N252" i="14" a="1"/>
  <c r="N252" i="14" s="1"/>
  <c r="AC32" i="14" a="1"/>
  <c r="AC32" i="14" s="1"/>
  <c r="AA44" i="14" a="1"/>
  <c r="AA44" i="14" s="1"/>
  <c r="S122" i="14" a="1"/>
  <c r="S122" i="14" s="1"/>
  <c r="O164" i="14" a="1"/>
  <c r="O164" i="14" s="1"/>
  <c r="Q305" i="14" a="1"/>
  <c r="Q305" i="14" s="1"/>
  <c r="P259" i="14" a="1"/>
  <c r="P259" i="14" s="1"/>
  <c r="U28" i="14" a="1"/>
  <c r="U28" i="14" s="1"/>
  <c r="AA180" i="14" a="1"/>
  <c r="AA180" i="14" s="1"/>
  <c r="N263" i="14" a="1"/>
  <c r="N263" i="14" s="1"/>
  <c r="S93" i="14" a="1"/>
  <c r="S93" i="14" s="1"/>
  <c r="X125" i="14" a="1"/>
  <c r="X125" i="14" s="1"/>
  <c r="Z125" i="14" a="1"/>
  <c r="Z125" i="14" s="1"/>
  <c r="U20" i="14" a="1"/>
  <c r="U20" i="14" s="1"/>
  <c r="O215" i="14" a="1"/>
  <c r="O215" i="14" s="1"/>
  <c r="W217" i="14" a="1"/>
  <c r="W217" i="14" s="1"/>
  <c r="Z176" i="14" a="1"/>
  <c r="Z176" i="14" s="1"/>
  <c r="R176" i="14" a="1"/>
  <c r="R176" i="14" s="1"/>
  <c r="T27" i="14" a="1"/>
  <c r="T27" i="14" s="1"/>
  <c r="N168" i="14" a="1"/>
  <c r="N168" i="14" s="1"/>
  <c r="Q168" i="14" a="1"/>
  <c r="Q168" i="14" s="1"/>
  <c r="AC31" i="14" a="1"/>
  <c r="AC31" i="14" s="1"/>
  <c r="R111" i="14" a="1"/>
  <c r="R111" i="14" s="1"/>
  <c r="P111" i="14" a="1"/>
  <c r="P111" i="14" s="1"/>
  <c r="V111" i="14" a="1"/>
  <c r="V111" i="14" s="1"/>
  <c r="AE111" i="14" a="1"/>
  <c r="AE111" i="14" s="1"/>
  <c r="U111" i="14" a="1"/>
  <c r="U111" i="14" s="1"/>
  <c r="Y111" i="14" a="1"/>
  <c r="Y111" i="14" s="1"/>
  <c r="P229" i="14" a="1"/>
  <c r="P229" i="14" s="1"/>
  <c r="AE250" i="14" a="1"/>
  <c r="AE250" i="14" s="1"/>
  <c r="O151" i="14" a="1"/>
  <c r="O151" i="14" s="1"/>
  <c r="AD126" i="14" a="1"/>
  <c r="AD126" i="14" s="1"/>
  <c r="O40" i="14" a="1"/>
  <c r="O40" i="14" s="1"/>
  <c r="S89" i="14" a="1"/>
  <c r="S89" i="14" s="1"/>
  <c r="W115" i="14" a="1"/>
  <c r="W115" i="14" s="1"/>
  <c r="S34" i="14" a="1"/>
  <c r="S34" i="14" s="1"/>
  <c r="Y34" i="14" a="1"/>
  <c r="Y34" i="14" s="1"/>
  <c r="N34" i="14" a="1"/>
  <c r="N34" i="14" s="1"/>
  <c r="AE34" i="14" a="1"/>
  <c r="AE34" i="14" s="1"/>
  <c r="AB117" i="14" a="1"/>
  <c r="AB117" i="14" s="1"/>
  <c r="W117" i="14" a="1"/>
  <c r="W117" i="14" s="1"/>
  <c r="Z117" i="14" a="1"/>
  <c r="Z117" i="14" s="1"/>
  <c r="P117" i="14" a="1"/>
  <c r="P117" i="14" s="1"/>
  <c r="AD117" i="14" a="1"/>
  <c r="AD117" i="14" s="1"/>
  <c r="U117" i="14" a="1"/>
  <c r="U117" i="14" s="1"/>
  <c r="T117" i="14" a="1"/>
  <c r="T117" i="14" s="1"/>
  <c r="N117" i="14" a="1"/>
  <c r="N117" i="14" s="1"/>
  <c r="V117" i="14" a="1"/>
  <c r="V117" i="14" s="1"/>
  <c r="Q311" i="14" a="1"/>
  <c r="Q311" i="14" s="1"/>
  <c r="S207" i="14" a="1"/>
  <c r="S207" i="14" s="1"/>
  <c r="W177" i="14" a="1"/>
  <c r="W177" i="14" s="1"/>
  <c r="AA213" i="14" a="1"/>
  <c r="AA213" i="14" s="1"/>
  <c r="Q27" i="14" a="1"/>
  <c r="Q27" i="14" s="1"/>
  <c r="V99" i="14" a="1"/>
  <c r="V99" i="14" s="1"/>
  <c r="N99" i="14" a="1"/>
  <c r="N99" i="14" s="1"/>
  <c r="Z99" i="14" a="1"/>
  <c r="Z99" i="14" s="1"/>
  <c r="S99" i="14" a="1"/>
  <c r="S99" i="14" s="1"/>
  <c r="P99" i="14" a="1"/>
  <c r="P99" i="14" s="1"/>
  <c r="U308" i="14" a="1"/>
  <c r="U308" i="14" s="1"/>
  <c r="Q148" i="14" a="1"/>
  <c r="Q148" i="14" s="1"/>
  <c r="AD81" i="14" a="1"/>
  <c r="AD81" i="14" s="1"/>
  <c r="T86" i="14" a="1"/>
  <c r="T86" i="14" s="1"/>
  <c r="T150" i="14" a="1"/>
  <c r="T150" i="14" s="1"/>
  <c r="O52" i="14" a="1"/>
  <c r="O52" i="14" s="1"/>
  <c r="S199" i="14" a="1"/>
  <c r="S199" i="14" s="1"/>
  <c r="P250" i="14" a="1"/>
  <c r="P250" i="14" s="1"/>
  <c r="W92" i="14" a="1"/>
  <c r="W92" i="14" s="1"/>
  <c r="Y145" i="14" a="1"/>
  <c r="Y145" i="14" s="1"/>
  <c r="Y113" i="14" a="1"/>
  <c r="Y113" i="14" s="1"/>
  <c r="Y40" i="14" a="1"/>
  <c r="Y40" i="14" s="1"/>
  <c r="AD152" i="14" a="1"/>
  <c r="AD152" i="14" s="1"/>
  <c r="V65" i="14" a="1"/>
  <c r="V65" i="14" s="1"/>
  <c r="AE65" i="14" a="1"/>
  <c r="AE65" i="14" s="1"/>
  <c r="O65" i="14" a="1"/>
  <c r="O65" i="14" s="1"/>
  <c r="E65" i="14" s="1" a="1"/>
  <c r="E65" i="14" s="1"/>
  <c r="AB65" i="14" a="1"/>
  <c r="AB65" i="14" s="1"/>
  <c r="R65" i="14" a="1"/>
  <c r="R65" i="14" s="1"/>
  <c r="U65" i="14" a="1"/>
  <c r="U65" i="14" s="1"/>
  <c r="T65" i="14" a="1"/>
  <c r="T65" i="14" s="1"/>
  <c r="P65" i="14" a="1"/>
  <c r="P65" i="14" s="1"/>
  <c r="Z65" i="14" a="1"/>
  <c r="Z65" i="14" s="1"/>
  <c r="AB265" i="14" a="1"/>
  <c r="AB265" i="14" s="1"/>
  <c r="O265" i="14" a="1"/>
  <c r="O265" i="14" s="1"/>
  <c r="E265" i="14" s="1" a="1"/>
  <c r="E265" i="14" s="1"/>
  <c r="P265" i="14" a="1"/>
  <c r="P265" i="14" s="1"/>
  <c r="V265" i="14" a="1"/>
  <c r="V265" i="14" s="1"/>
  <c r="Z265" i="14" a="1"/>
  <c r="Z265" i="14" s="1"/>
  <c r="X24" i="14" a="1"/>
  <c r="X24" i="14" s="1"/>
  <c r="Q24" i="14" a="1"/>
  <c r="Q24" i="14" s="1"/>
  <c r="F24" i="14" s="1" a="1"/>
  <c r="F24" i="14" s="1"/>
  <c r="AC24" i="14" a="1"/>
  <c r="AC24" i="14" s="1"/>
  <c r="Z33" i="14" a="1"/>
  <c r="Z33" i="14" s="1"/>
  <c r="R33" i="14" a="1"/>
  <c r="R33" i="14" s="1"/>
  <c r="AB24" i="14" a="1"/>
  <c r="AB24" i="14" s="1"/>
  <c r="N33" i="14" a="1"/>
  <c r="N33" i="14" s="1"/>
  <c r="AE265" i="14" a="1"/>
  <c r="AE265" i="14" s="1"/>
  <c r="AA264" i="14" a="1"/>
  <c r="AA264" i="14" s="1"/>
  <c r="O221" i="14" a="1"/>
  <c r="O221" i="14" s="1"/>
  <c r="AB163" i="14" a="1"/>
  <c r="AB163" i="14" s="1"/>
  <c r="Q163" i="14" a="1"/>
  <c r="Q163" i="14" s="1"/>
  <c r="S163" i="14" a="1"/>
  <c r="S163" i="14" s="1"/>
  <c r="X27" i="14" a="1"/>
  <c r="X27" i="14" s="1"/>
  <c r="Q81" i="14" a="1"/>
  <c r="Q81" i="14" s="1"/>
  <c r="O115" i="14" a="1"/>
  <c r="O115" i="14" s="1"/>
  <c r="Q229" i="14" a="1"/>
  <c r="Q229" i="14" s="1"/>
  <c r="Z81" i="14" a="1"/>
  <c r="Z81" i="14" s="1"/>
  <c r="O86" i="14" a="1"/>
  <c r="O86" i="14" s="1"/>
  <c r="V150" i="14" a="1"/>
  <c r="V150" i="14" s="1"/>
  <c r="Q70" i="14" a="1"/>
  <c r="Q70" i="14" s="1"/>
  <c r="AB250" i="14" a="1"/>
  <c r="AB250" i="14" s="1"/>
  <c r="O243" i="14" a="1"/>
  <c r="O243" i="14" s="1"/>
  <c r="AE145" i="14" a="1"/>
  <c r="AE145" i="14" s="1"/>
  <c r="AB40" i="14" a="1"/>
  <c r="AB40" i="14" s="1"/>
  <c r="T152" i="14" a="1"/>
  <c r="T152" i="14" s="1"/>
  <c r="Z225" i="14" a="1"/>
  <c r="Z225" i="14" s="1"/>
  <c r="X225" i="14" a="1"/>
  <c r="X225" i="14" s="1"/>
  <c r="AA225" i="14" a="1"/>
  <c r="AA225" i="14" s="1"/>
  <c r="N225" i="14" a="1"/>
  <c r="N225" i="14" s="1"/>
  <c r="AE119" i="14" a="1"/>
  <c r="AE119" i="14" s="1"/>
  <c r="V105" i="14" a="1"/>
  <c r="V105" i="14" s="1"/>
  <c r="T105" i="14" a="1"/>
  <c r="T105" i="14" s="1"/>
  <c r="N105" i="14" a="1"/>
  <c r="N105" i="14" s="1"/>
  <c r="Q95" i="14" a="1"/>
  <c r="Q95" i="14" s="1"/>
  <c r="V95" i="14" a="1"/>
  <c r="V95" i="14" s="1"/>
  <c r="AA24" i="14" a="1"/>
  <c r="AA24" i="14" s="1"/>
  <c r="N269" i="14" a="1"/>
  <c r="N269" i="14" s="1"/>
  <c r="Z269" i="14" a="1"/>
  <c r="Z269" i="14" s="1"/>
  <c r="AB269" i="14" a="1"/>
  <c r="AB269" i="14" s="1"/>
  <c r="AD269" i="14" a="1"/>
  <c r="AD269" i="14" s="1"/>
  <c r="Q269" i="14" a="1"/>
  <c r="Q269" i="14" s="1"/>
  <c r="AB33" i="14" a="1"/>
  <c r="AB33" i="14" s="1"/>
  <c r="S265" i="14" a="1"/>
  <c r="S265" i="14" s="1"/>
  <c r="S172" i="14" a="1"/>
  <c r="S172" i="14" s="1"/>
  <c r="S154" i="14" a="1"/>
  <c r="S154" i="14" s="1"/>
  <c r="O275" i="14" a="1"/>
  <c r="O275" i="14" s="1"/>
  <c r="O70" i="14" a="1"/>
  <c r="O70" i="14" s="1"/>
  <c r="W303" i="14" a="1"/>
  <c r="W303" i="14" s="1"/>
  <c r="O112" i="14" a="1"/>
  <c r="O112" i="14" s="1"/>
  <c r="AD134" i="14" a="1"/>
  <c r="AD134" i="14" s="1"/>
  <c r="X134" i="14" a="1"/>
  <c r="X134" i="14" s="1"/>
  <c r="N134" i="14" a="1"/>
  <c r="N134" i="14" s="1"/>
  <c r="T239" i="14" a="1"/>
  <c r="T239" i="14" s="1"/>
  <c r="R239" i="14" a="1"/>
  <c r="R239" i="14" s="1"/>
  <c r="P239" i="14" a="1"/>
  <c r="P239" i="14" s="1"/>
  <c r="AA298" i="14" a="1"/>
  <c r="AA298" i="14" s="1"/>
  <c r="R298" i="14" a="1"/>
  <c r="R298" i="14" s="1"/>
  <c r="AC298" i="14" a="1"/>
  <c r="AC298" i="14" s="1"/>
  <c r="T298" i="14" a="1"/>
  <c r="T298" i="14" s="1"/>
  <c r="R86" i="14" a="1"/>
  <c r="R86" i="14" s="1"/>
  <c r="X150" i="14" a="1"/>
  <c r="X150" i="14" s="1"/>
  <c r="S215" i="14" a="1"/>
  <c r="S215" i="14" s="1"/>
  <c r="S255" i="14" a="1"/>
  <c r="S255" i="14" s="1"/>
  <c r="G255" i="14" s="1" a="1"/>
  <c r="G255" i="14" s="1"/>
  <c r="N40" i="14" a="1"/>
  <c r="N40" i="14" s="1"/>
  <c r="AB152" i="14" a="1"/>
  <c r="AB152" i="14" s="1"/>
  <c r="AC165" i="14" a="1"/>
  <c r="AC165" i="14" s="1"/>
  <c r="AA183" i="14" a="1"/>
  <c r="AA183" i="14" s="1"/>
  <c r="P273" i="14" a="1"/>
  <c r="P273" i="14" s="1"/>
  <c r="AD273" i="14" a="1"/>
  <c r="AD273" i="14" s="1"/>
  <c r="V273" i="14" a="1"/>
  <c r="V273" i="14" s="1"/>
  <c r="Z145" i="14" a="1"/>
  <c r="Z145" i="14" s="1"/>
  <c r="T145" i="14" a="1"/>
  <c r="T145" i="14" s="1"/>
  <c r="V145" i="14" a="1"/>
  <c r="V145" i="14" s="1"/>
  <c r="O145" i="14" a="1"/>
  <c r="O145" i="14" s="1"/>
  <c r="AB145" i="14" a="1"/>
  <c r="AB145" i="14" s="1"/>
  <c r="AA145" i="14" a="1"/>
  <c r="AA145" i="14" s="1"/>
  <c r="N145" i="14" a="1"/>
  <c r="N145" i="14" s="1"/>
  <c r="Q145" i="14" a="1"/>
  <c r="Q145" i="14" s="1"/>
  <c r="U145" i="14" a="1"/>
  <c r="U145" i="14" s="1"/>
  <c r="U247" i="14" a="1"/>
  <c r="U247" i="14" s="1"/>
  <c r="W145" i="14" a="1"/>
  <c r="W145" i="14" s="1"/>
  <c r="O160" i="14" a="1"/>
  <c r="O160" i="14" s="1"/>
  <c r="P165" i="14" a="1"/>
  <c r="P165" i="14" s="1"/>
  <c r="S230" i="14" a="1"/>
  <c r="S230" i="14" s="1"/>
  <c r="W249" i="14" a="1"/>
  <c r="W249" i="14" s="1"/>
  <c r="Q161" i="14" a="1"/>
  <c r="Q161" i="14" s="1"/>
  <c r="X197" i="14" a="1"/>
  <c r="X197" i="14" s="1"/>
  <c r="Q197" i="14" a="1"/>
  <c r="Q197" i="14" s="1"/>
  <c r="F197" i="14" s="1" a="1"/>
  <c r="F197" i="14" s="1"/>
  <c r="Z197" i="14" a="1"/>
  <c r="Z197" i="14" s="1"/>
  <c r="AD197" i="14" a="1"/>
  <c r="AD197" i="14" s="1"/>
  <c r="AE197" i="14" a="1"/>
  <c r="AE197" i="14" s="1"/>
  <c r="AB197" i="14" a="1"/>
  <c r="AB197" i="14" s="1"/>
  <c r="S243" i="14" a="1"/>
  <c r="S243" i="14" s="1"/>
  <c r="R152" i="14" a="1"/>
  <c r="R152" i="14" s="1"/>
  <c r="P152" i="14" a="1"/>
  <c r="P152" i="14" s="1"/>
  <c r="N152" i="14" a="1"/>
  <c r="N152" i="14" s="1"/>
  <c r="X152" i="14" a="1"/>
  <c r="X152" i="14" s="1"/>
  <c r="V152" i="14" a="1"/>
  <c r="V152" i="14" s="1"/>
  <c r="O302" i="14" a="1"/>
  <c r="O302" i="14" s="1"/>
  <c r="Q38" i="14" a="1"/>
  <c r="Q38" i="14" s="1"/>
  <c r="Y264" i="14" a="1"/>
  <c r="Y264" i="14" s="1"/>
  <c r="S254" i="14" a="1"/>
  <c r="S254" i="14" s="1"/>
  <c r="AC162" i="14" a="1"/>
  <c r="AC162" i="14" s="1"/>
  <c r="U314" i="14" a="1"/>
  <c r="U314" i="14" s="1"/>
  <c r="P195" i="14" a="1"/>
  <c r="P195" i="14" s="1"/>
  <c r="X195" i="14" a="1"/>
  <c r="X195" i="14" s="1"/>
  <c r="S195" i="14" a="1"/>
  <c r="S195" i="14" s="1"/>
  <c r="AB195" i="14" a="1"/>
  <c r="AB195" i="14" s="1"/>
  <c r="N24" i="14" a="1"/>
  <c r="N24" i="14" s="1"/>
  <c r="Q303" i="14" a="1"/>
  <c r="Q303" i="14" s="1"/>
  <c r="X81" i="14" a="1"/>
  <c r="X81" i="14" s="1"/>
  <c r="N81" i="14" a="1"/>
  <c r="N81" i="14" s="1"/>
  <c r="V81" i="14" a="1"/>
  <c r="V81" i="14" s="1"/>
  <c r="P81" i="14" a="1"/>
  <c r="P81" i="14" s="1"/>
  <c r="S81" i="14" a="1"/>
  <c r="S81" i="14" s="1"/>
  <c r="V187" i="14" a="1"/>
  <c r="V187" i="14" s="1"/>
  <c r="AB187" i="14" a="1"/>
  <c r="AB187" i="14" s="1"/>
  <c r="AC87" i="14" a="1"/>
  <c r="AC87" i="14" s="1"/>
  <c r="AA257" i="14" a="1"/>
  <c r="AA257" i="14" s="1"/>
  <c r="AC147" i="14" a="1"/>
  <c r="AC147" i="14" s="1"/>
  <c r="AB59" i="14" a="1"/>
  <c r="AB59" i="14" s="1"/>
  <c r="P59" i="14" a="1"/>
  <c r="P59" i="14" s="1"/>
  <c r="S59" i="14" a="1"/>
  <c r="S59" i="14" s="1"/>
  <c r="N59" i="14" a="1"/>
  <c r="N59" i="14" s="1"/>
  <c r="T59" i="14" a="1"/>
  <c r="T59" i="14" s="1"/>
  <c r="R59" i="14" a="1"/>
  <c r="R59" i="14" s="1"/>
  <c r="AD59" i="14" a="1"/>
  <c r="AD59" i="14" s="1"/>
  <c r="X59" i="14" a="1"/>
  <c r="X59" i="14" s="1"/>
  <c r="R313" i="14" a="1"/>
  <c r="R313" i="14" s="1"/>
  <c r="AD86" i="14" a="1"/>
  <c r="AD86" i="14" s="1"/>
  <c r="AC127" i="14" a="1"/>
  <c r="AC127" i="14" s="1"/>
  <c r="O273" i="14" a="1"/>
  <c r="O273" i="14" s="1"/>
  <c r="Q152" i="14" a="1"/>
  <c r="Q152" i="14" s="1"/>
  <c r="U183" i="14" a="1"/>
  <c r="U183" i="14" s="1"/>
  <c r="W136" i="14" a="1"/>
  <c r="W136" i="14" s="1"/>
  <c r="X165" i="14" a="1"/>
  <c r="X165" i="14" s="1"/>
  <c r="AC270" i="14" a="1"/>
  <c r="AC270" i="14" s="1"/>
  <c r="P51" i="14" a="1"/>
  <c r="P51" i="14" s="1"/>
  <c r="AB165" i="14" a="1"/>
  <c r="AB165" i="14" s="1"/>
  <c r="X133" i="14" a="1"/>
  <c r="X133" i="14" s="1"/>
  <c r="W133" i="14" a="1"/>
  <c r="W133" i="14" s="1"/>
  <c r="O133" i="14" a="1"/>
  <c r="O133" i="14" s="1"/>
  <c r="N270" i="14" a="1"/>
  <c r="N270" i="14" s="1"/>
  <c r="Y148" i="14" a="1"/>
  <c r="Y148" i="14" s="1"/>
  <c r="Y245" i="14" a="1"/>
  <c r="Y245" i="14" s="1"/>
  <c r="AC278" i="14" a="1"/>
  <c r="AC278" i="14" s="1"/>
  <c r="AC56" i="14" a="1"/>
  <c r="AC56" i="14" s="1"/>
  <c r="W172" i="14" a="1"/>
  <c r="W172" i="14" s="1"/>
  <c r="Y103" i="14" a="1"/>
  <c r="Y103" i="14" s="1"/>
  <c r="AE207" i="14" a="1"/>
  <c r="AE207" i="14" s="1"/>
  <c r="AC287" i="14" a="1"/>
  <c r="AC287" i="14" s="1"/>
  <c r="AC149" i="14" a="1"/>
  <c r="AC149" i="14" s="1"/>
  <c r="AA269" i="14" a="1"/>
  <c r="AA269" i="14" s="1"/>
  <c r="AE97" i="14" a="1"/>
  <c r="AE97" i="14" s="1"/>
  <c r="AA148" i="14" a="1"/>
  <c r="AA148" i="14" s="1"/>
  <c r="K148" i="14" s="1" a="1"/>
  <c r="K148" i="14" s="1"/>
  <c r="Y136" i="14" a="1"/>
  <c r="Y136" i="14" s="1"/>
  <c r="Q31" i="14" a="1"/>
  <c r="Q31" i="14" s="1"/>
  <c r="Y174" i="14" a="1"/>
  <c r="Y174" i="14" s="1"/>
  <c r="J174" i="14" s="1" a="1"/>
  <c r="J174" i="14" s="1"/>
  <c r="AC62" i="14" a="1"/>
  <c r="AC62" i="14" s="1"/>
  <c r="R250" i="14" a="1"/>
  <c r="R250" i="14" s="1"/>
  <c r="T250" i="14" a="1"/>
  <c r="T250" i="14" s="1"/>
  <c r="N250" i="14" a="1"/>
  <c r="N250" i="14" s="1"/>
  <c r="Z250" i="14" a="1"/>
  <c r="Z250" i="14" s="1"/>
  <c r="S250" i="14" a="1"/>
  <c r="S250" i="14" s="1"/>
  <c r="Q250" i="14" a="1"/>
  <c r="Q250" i="14" s="1"/>
  <c r="AD227" i="14" a="1"/>
  <c r="AD227" i="14" s="1"/>
  <c r="AB227" i="14" a="1"/>
  <c r="AB227" i="14" s="1"/>
  <c r="P227" i="14" a="1"/>
  <c r="P227" i="14" s="1"/>
  <c r="Z227" i="14" a="1"/>
  <c r="Z227" i="14" s="1"/>
  <c r="Y16" i="14" a="1"/>
  <c r="Y16" i="14" s="1"/>
  <c r="S112" i="14" a="1"/>
  <c r="S112" i="14" s="1"/>
  <c r="G112" i="14" s="1" a="1"/>
  <c r="G112" i="14" s="1"/>
  <c r="R259" i="14" a="1"/>
  <c r="R259" i="14" s="1"/>
  <c r="T216" i="14" a="1"/>
  <c r="T216" i="14" s="1"/>
  <c r="R24" i="14" a="1"/>
  <c r="R24" i="14" s="1"/>
  <c r="T297" i="14" a="1"/>
  <c r="T297" i="14" s="1"/>
  <c r="N297" i="14" a="1"/>
  <c r="N297" i="14" s="1"/>
  <c r="Z297" i="14" a="1"/>
  <c r="Z297" i="14" s="1"/>
  <c r="R297" i="14" a="1"/>
  <c r="R297" i="14" s="1"/>
  <c r="W297" i="14" a="1"/>
  <c r="W297" i="14" s="1"/>
  <c r="AA147" i="14" a="1"/>
  <c r="AA147" i="14" s="1"/>
  <c r="O245" i="14" a="1"/>
  <c r="O245" i="14" s="1"/>
  <c r="S97" i="14" a="1"/>
  <c r="S97" i="14" s="1"/>
  <c r="S234" i="14" a="1"/>
  <c r="S234" i="14" s="1"/>
  <c r="AB225" i="14" a="1"/>
  <c r="AB225" i="14" s="1"/>
  <c r="W223" i="14" a="1"/>
  <c r="W223" i="14" s="1"/>
  <c r="Q224" i="14" a="1"/>
  <c r="Q224" i="14" s="1"/>
  <c r="V298" i="14" a="1"/>
  <c r="V298" i="14" s="1"/>
  <c r="Y303" i="14" a="1"/>
  <c r="Y303" i="14" s="1"/>
  <c r="W313" i="14" a="1"/>
  <c r="W313" i="14" s="1"/>
  <c r="Y86" i="14" a="1"/>
  <c r="Y86" i="14" s="1"/>
  <c r="J86" i="14" s="1" a="1"/>
  <c r="J86" i="14" s="1"/>
  <c r="R273" i="14" a="1"/>
  <c r="R273" i="14" s="1"/>
  <c r="S120" i="14" a="1"/>
  <c r="S120" i="14" s="1"/>
  <c r="P159" i="14" a="1"/>
  <c r="P159" i="14" s="1"/>
  <c r="N227" i="14" a="1"/>
  <c r="N227" i="14" s="1"/>
  <c r="N104" i="14" a="1"/>
  <c r="N104" i="14" s="1"/>
  <c r="AA104" i="14" a="1"/>
  <c r="AA104" i="14" s="1"/>
  <c r="Y104" i="14" a="1"/>
  <c r="Y104" i="14" s="1"/>
  <c r="AC104" i="14" a="1"/>
  <c r="AC104" i="14" s="1"/>
  <c r="AE104" i="14" a="1"/>
  <c r="AE104" i="14" s="1"/>
  <c r="U85" i="14" a="1"/>
  <c r="U85" i="14" s="1"/>
  <c r="O51" i="14" a="1"/>
  <c r="O51" i="14" s="1"/>
  <c r="R165" i="14" a="1"/>
  <c r="R165" i="14" s="1"/>
  <c r="O270" i="14" a="1"/>
  <c r="O270" i="14" s="1"/>
  <c r="S119" i="14" a="1"/>
  <c r="S119" i="14" s="1"/>
  <c r="AD87" i="14" a="1"/>
  <c r="AD87" i="14" s="1"/>
  <c r="AB87" i="14" a="1"/>
  <c r="AB87" i="14" s="1"/>
  <c r="R87" i="14" a="1"/>
  <c r="R87" i="14" s="1"/>
  <c r="O87" i="14" a="1"/>
  <c r="O87" i="14" s="1"/>
  <c r="AE87" i="14" a="1"/>
  <c r="AE87" i="14" s="1"/>
  <c r="X87" i="14" a="1"/>
  <c r="X87" i="14" s="1"/>
  <c r="W87" i="14" a="1"/>
  <c r="W87" i="14" s="1"/>
  <c r="T87" i="14" a="1"/>
  <c r="T87" i="14" s="1"/>
  <c r="W22" i="14" a="1"/>
  <c r="W22" i="14" s="1"/>
  <c r="Q118" i="14" a="1"/>
  <c r="Q118" i="14" s="1"/>
  <c r="O154" i="14" a="1"/>
  <c r="O154" i="14" s="1"/>
  <c r="E154" i="14" s="1" a="1"/>
  <c r="E154" i="14" s="1"/>
  <c r="O178" i="14" a="1"/>
  <c r="O178" i="14" s="1"/>
  <c r="V225" i="14" a="1"/>
  <c r="V225" i="14" s="1"/>
  <c r="S103" i="14" a="1"/>
  <c r="S103" i="14" s="1"/>
  <c r="Y254" i="14" a="1"/>
  <c r="Y254" i="14" s="1"/>
  <c r="AA254" i="14" a="1"/>
  <c r="AA254" i="14" s="1"/>
  <c r="Q287" i="14" a="1"/>
  <c r="Q287" i="14" s="1"/>
  <c r="F287" i="14" s="1" a="1"/>
  <c r="F287" i="14" s="1"/>
  <c r="Q273" i="14" a="1"/>
  <c r="Q273" i="14" s="1"/>
  <c r="Z159" i="14" a="1"/>
  <c r="Z159" i="14" s="1"/>
  <c r="T227" i="14" a="1"/>
  <c r="T227" i="14" s="1"/>
  <c r="Z85" i="14" a="1"/>
  <c r="Z85" i="14" s="1"/>
  <c r="O165" i="14" a="1"/>
  <c r="O165" i="14" s="1"/>
  <c r="AA270" i="14" a="1"/>
  <c r="AA270" i="14" s="1"/>
  <c r="S65" i="14" a="1"/>
  <c r="S65" i="14" s="1"/>
  <c r="N165" i="14" a="1"/>
  <c r="N165" i="14" s="1"/>
  <c r="S233" i="14" a="1"/>
  <c r="S233" i="14" s="1"/>
  <c r="AE270" i="14" a="1"/>
  <c r="AE270" i="14" s="1"/>
  <c r="O103" i="14" a="1"/>
  <c r="O103" i="14" s="1"/>
  <c r="V27" i="14" a="1"/>
  <c r="V27" i="14" s="1"/>
  <c r="N27" i="14" a="1"/>
  <c r="N27" i="14" s="1"/>
  <c r="X85" i="14" a="1"/>
  <c r="X85" i="14" s="1"/>
  <c r="N85" i="14" a="1"/>
  <c r="N85" i="14" s="1"/>
  <c r="P85" i="14" a="1"/>
  <c r="P85" i="14" s="1"/>
  <c r="AB85" i="14" a="1"/>
  <c r="AB85" i="14" s="1"/>
  <c r="W85" i="14" a="1"/>
  <c r="W85" i="14" s="1"/>
  <c r="T85" i="14" a="1"/>
  <c r="T85" i="14" s="1"/>
  <c r="S85" i="14" a="1"/>
  <c r="S85" i="14" s="1"/>
  <c r="AA85" i="14" a="1"/>
  <c r="AA85" i="14" s="1"/>
  <c r="Y85" i="14" a="1"/>
  <c r="Y85" i="14" s="1"/>
  <c r="AD85" i="14" a="1"/>
  <c r="AD85" i="14" s="1"/>
  <c r="R85" i="14" a="1"/>
  <c r="R85" i="14" s="1"/>
  <c r="AE24" i="14" a="1"/>
  <c r="AE24" i="14" s="1"/>
  <c r="V34" i="14" a="1"/>
  <c r="V34" i="14" s="1"/>
  <c r="T225" i="14" a="1"/>
  <c r="T225" i="14" s="1"/>
  <c r="Y292" i="14" a="1"/>
  <c r="Y292" i="14" s="1"/>
  <c r="Y224" i="14" a="1"/>
  <c r="Y224" i="14" s="1"/>
  <c r="AA234" i="14" a="1"/>
  <c r="AA234" i="14" s="1"/>
  <c r="AE122" i="14" a="1"/>
  <c r="AE122" i="14" s="1"/>
  <c r="AB273" i="14" a="1"/>
  <c r="AB273" i="14" s="1"/>
  <c r="AD309" i="14" a="1"/>
  <c r="AD309" i="14" s="1"/>
  <c r="X309" i="14" a="1"/>
  <c r="X309" i="14" s="1"/>
  <c r="V309" i="14" a="1"/>
  <c r="V309" i="14" s="1"/>
  <c r="AE120" i="14" a="1"/>
  <c r="AE120" i="14" s="1"/>
  <c r="M120" i="14" s="1" a="1"/>
  <c r="M120" i="14" s="1"/>
  <c r="S137" i="14" a="1"/>
  <c r="S137" i="14" s="1"/>
  <c r="Z137" i="14" a="1"/>
  <c r="Z137" i="14" s="1"/>
  <c r="Y291" i="14" a="1"/>
  <c r="Y291" i="14" s="1"/>
  <c r="J291" i="14" s="1" a="1"/>
  <c r="J291" i="14" s="1"/>
  <c r="U291" i="14" a="1"/>
  <c r="U291" i="14" s="1"/>
  <c r="P291" i="14" a="1"/>
  <c r="P291" i="14" s="1"/>
  <c r="W291" i="14" a="1"/>
  <c r="W291" i="14" s="1"/>
  <c r="N291" i="14" a="1"/>
  <c r="N291" i="14" s="1"/>
  <c r="V85" i="14" a="1"/>
  <c r="V85" i="14" s="1"/>
  <c r="O98" i="14" a="1"/>
  <c r="O98" i="14" s="1"/>
  <c r="S165" i="14" a="1"/>
  <c r="S165" i="14" s="1"/>
  <c r="N268" i="14" a="1"/>
  <c r="N268" i="14" s="1"/>
  <c r="U268" i="14" a="1"/>
  <c r="U268" i="14" s="1"/>
  <c r="T268" i="14" a="1"/>
  <c r="T268" i="14" s="1"/>
  <c r="Q268" i="14" a="1"/>
  <c r="Q268" i="14" s="1"/>
  <c r="R279" i="14" a="1"/>
  <c r="R279" i="14" s="1"/>
  <c r="X279" i="14" a="1"/>
  <c r="X279" i="14" s="1"/>
  <c r="AC264" i="14" a="1"/>
  <c r="AC264" i="14" s="1"/>
  <c r="Y177" i="14" a="1"/>
  <c r="Y177" i="14" s="1"/>
  <c r="Y171" i="14" a="1"/>
  <c r="Y171" i="14" s="1"/>
  <c r="J171" i="14" s="1" a="1"/>
  <c r="J171" i="14" s="1"/>
  <c r="U147" i="14" a="1"/>
  <c r="U147" i="14" s="1"/>
  <c r="U148" i="14" a="1"/>
  <c r="U148" i="14" s="1"/>
  <c r="Q32" i="14" a="1"/>
  <c r="Q32" i="14" s="1"/>
  <c r="Q207" i="14" a="1"/>
  <c r="Q207" i="14" s="1"/>
  <c r="AA127" i="14" a="1"/>
  <c r="AA127" i="14" s="1"/>
  <c r="AC255" i="14" a="1"/>
  <c r="AC255" i="14" s="1"/>
  <c r="Y162" i="14" a="1"/>
  <c r="Y162" i="14" s="1"/>
  <c r="Y234" i="14" a="1"/>
  <c r="Y234" i="14" s="1"/>
  <c r="AC295" i="14" a="1"/>
  <c r="AC295" i="14" s="1"/>
  <c r="AA140" i="14" a="1"/>
  <c r="AA140" i="14" s="1"/>
  <c r="AC83" i="14" a="1"/>
  <c r="AC83" i="14" s="1"/>
  <c r="AA31" i="14" a="1"/>
  <c r="AA31" i="14" s="1"/>
  <c r="AC131" i="14" a="1"/>
  <c r="AC131" i="14" s="1"/>
  <c r="Y265" i="14" a="1"/>
  <c r="Y265" i="14" s="1"/>
  <c r="U97" i="14" a="1"/>
  <c r="U97" i="14" s="1"/>
  <c r="AC213" i="14" a="1"/>
  <c r="AC213" i="14" s="1"/>
  <c r="Y209" i="14" a="1"/>
  <c r="Y209" i="14" s="1"/>
  <c r="U207" i="14" a="1"/>
  <c r="U207" i="14" s="1"/>
  <c r="H207" i="14" s="1" a="1"/>
  <c r="H207" i="14" s="1"/>
  <c r="AE32" i="14" a="1"/>
  <c r="AE32" i="14" s="1"/>
  <c r="AC195" i="14" a="1"/>
  <c r="AC195" i="14" s="1"/>
  <c r="S213" i="14" a="1"/>
  <c r="S213" i="14" s="1"/>
  <c r="Z313" i="14" a="1"/>
  <c r="Z313" i="14" s="1"/>
  <c r="P313" i="14" a="1"/>
  <c r="P313" i="14" s="1"/>
  <c r="O313" i="14" a="1"/>
  <c r="O313" i="14" s="1"/>
  <c r="AA313" i="14" a="1"/>
  <c r="AA313" i="14" s="1"/>
  <c r="R224" i="14" a="1"/>
  <c r="R224" i="14" s="1"/>
  <c r="X224" i="14" a="1"/>
  <c r="X224" i="14" s="1"/>
  <c r="Y17" i="14" a="1"/>
  <c r="Y17" i="14" s="1"/>
  <c r="S50" i="14" a="1"/>
  <c r="S50" i="14" s="1"/>
  <c r="Y293" i="14" a="1"/>
  <c r="Y293" i="14" s="1"/>
  <c r="AC156" i="14" a="1"/>
  <c r="AC156" i="14" s="1"/>
  <c r="U195" i="14" a="1"/>
  <c r="U195" i="14" s="1"/>
  <c r="Q154" i="14" a="1"/>
  <c r="Q154" i="14" s="1"/>
  <c r="O220" i="14" a="1"/>
  <c r="O220" i="14" s="1"/>
  <c r="T93" i="14" a="1"/>
  <c r="T93" i="14" s="1"/>
  <c r="Q178" i="14" a="1"/>
  <c r="Q178" i="14" s="1"/>
  <c r="Z158" i="14" a="1"/>
  <c r="Z158" i="14" s="1"/>
  <c r="V158" i="14" a="1"/>
  <c r="V158" i="14" s="1"/>
  <c r="S158" i="14" a="1"/>
  <c r="S158" i="14" s="1"/>
  <c r="S216" i="14" a="1"/>
  <c r="S216" i="14" s="1"/>
  <c r="S24" i="14" a="1"/>
  <c r="S24" i="14" s="1"/>
  <c r="Q98" i="14" a="1"/>
  <c r="Q98" i="14" s="1"/>
  <c r="AC34" i="14" a="1"/>
  <c r="AC34" i="14" s="1"/>
  <c r="W314" i="14" a="1"/>
  <c r="W314" i="14" s="1"/>
  <c r="O183" i="14" a="1"/>
  <c r="O183" i="14" s="1"/>
  <c r="U225" i="14" a="1"/>
  <c r="U225" i="14" s="1"/>
  <c r="Q53" i="14" a="1"/>
  <c r="Q53" i="14" s="1"/>
  <c r="AE53" i="14" a="1"/>
  <c r="AE53" i="14" s="1"/>
  <c r="AC53" i="14" a="1"/>
  <c r="AC53" i="14" s="1"/>
  <c r="U53" i="14" a="1"/>
  <c r="U53" i="14" s="1"/>
  <c r="Y53" i="14" a="1"/>
  <c r="Y53" i="14" s="1"/>
  <c r="X53" i="14" a="1"/>
  <c r="X53" i="14" s="1"/>
  <c r="Z53" i="14" a="1"/>
  <c r="Z53" i="14" s="1"/>
  <c r="N53" i="14" a="1"/>
  <c r="N53" i="14" s="1"/>
  <c r="AD53" i="14" a="1"/>
  <c r="AD53" i="14" s="1"/>
  <c r="AA53" i="14" a="1"/>
  <c r="AA53" i="14" s="1"/>
  <c r="R53" i="14" a="1"/>
  <c r="R53" i="14" s="1"/>
  <c r="P53" i="14" a="1"/>
  <c r="P53" i="14" s="1"/>
  <c r="S53" i="14" a="1"/>
  <c r="S53" i="14" s="1"/>
  <c r="W53" i="14" a="1"/>
  <c r="W53" i="14" s="1"/>
  <c r="AB53" i="14" a="1"/>
  <c r="AB53" i="14" s="1"/>
  <c r="T53" i="14" a="1"/>
  <c r="T53" i="14" s="1"/>
  <c r="R291" i="14" a="1"/>
  <c r="R291" i="14" s="1"/>
  <c r="O204" i="14" a="1"/>
  <c r="O204" i="14" s="1"/>
  <c r="O298" i="14" a="1"/>
  <c r="O298" i="14" s="1"/>
  <c r="AB21" i="14" a="1"/>
  <c r="AB21" i="14" s="1"/>
  <c r="T21" i="14" a="1"/>
  <c r="T21" i="14" s="1"/>
  <c r="N21" i="14" a="1"/>
  <c r="N21" i="14" s="1"/>
  <c r="P21" i="14" a="1"/>
  <c r="P21" i="14" s="1"/>
  <c r="Z21" i="14" a="1"/>
  <c r="Z21" i="14" s="1"/>
  <c r="AC313" i="14" a="1"/>
  <c r="AC313" i="14" s="1"/>
  <c r="T273" i="14" a="1"/>
  <c r="T273" i="14" s="1"/>
  <c r="Y120" i="14" a="1"/>
  <c r="Y120" i="14" s="1"/>
  <c r="AD159" i="14" a="1"/>
  <c r="AD159" i="14" s="1"/>
  <c r="AA65" i="14" a="1"/>
  <c r="AA65" i="14" s="1"/>
  <c r="R77" i="14" a="1"/>
  <c r="R77" i="14" s="1"/>
  <c r="N77" i="14" a="1"/>
  <c r="N77" i="14" s="1"/>
  <c r="P77" i="14" a="1"/>
  <c r="P77" i="14" s="1"/>
  <c r="X77" i="14" a="1"/>
  <c r="X77" i="14" s="1"/>
  <c r="Z77" i="14" a="1"/>
  <c r="Z77" i="14" s="1"/>
  <c r="V77" i="14" a="1"/>
  <c r="V77" i="14" s="1"/>
  <c r="AB77" i="14" a="1"/>
  <c r="AB77" i="14" s="1"/>
  <c r="T77" i="14" a="1"/>
  <c r="T77" i="14" s="1"/>
  <c r="AC85" i="14" a="1"/>
  <c r="AC85" i="14" s="1"/>
  <c r="U87" i="14" a="1"/>
  <c r="U87" i="14" s="1"/>
  <c r="T165" i="14" a="1"/>
  <c r="T165" i="14" s="1"/>
  <c r="V53" i="14" a="1"/>
  <c r="V53" i="14" s="1"/>
  <c r="AA229" i="14" a="1"/>
  <c r="AA229" i="14" s="1"/>
  <c r="U184" i="14" a="1"/>
  <c r="U184" i="14" s="1"/>
  <c r="U92" i="14" a="1"/>
  <c r="U92" i="14" s="1"/>
  <c r="U125" i="14" a="1"/>
  <c r="U125" i="14" s="1"/>
  <c r="O247" i="14" a="1"/>
  <c r="O247" i="14" s="1"/>
  <c r="AE31" i="14" a="1"/>
  <c r="AE31" i="14" s="1"/>
  <c r="O278" i="14" a="1"/>
  <c r="O278" i="14" s="1"/>
  <c r="AA103" i="14" a="1"/>
  <c r="AA103" i="14" s="1"/>
  <c r="P184" i="14" a="1"/>
  <c r="P184" i="14" s="1"/>
  <c r="Q292" i="14" a="1"/>
  <c r="Q292" i="14" s="1"/>
  <c r="O249" i="14" a="1"/>
  <c r="O249" i="14" s="1"/>
  <c r="Q137" i="14" a="1"/>
  <c r="Q137" i="14" s="1"/>
  <c r="V285" i="14" a="1"/>
  <c r="V285" i="14" s="1"/>
  <c r="X285" i="14" a="1"/>
  <c r="X285" i="14" s="1"/>
  <c r="X300" i="14" a="1"/>
  <c r="X300" i="14" s="1"/>
  <c r="U201" i="14" a="1"/>
  <c r="U201" i="14" s="1"/>
  <c r="S252" i="14" a="1"/>
  <c r="S252" i="14" s="1"/>
  <c r="G252" i="14" s="1" a="1"/>
  <c r="G252" i="14" s="1"/>
  <c r="AE302" i="14" a="1"/>
  <c r="AE302" i="14" s="1"/>
  <c r="Y280" i="14" a="1"/>
  <c r="Y280" i="14" s="1"/>
  <c r="N68" i="14" a="1"/>
  <c r="N68" i="14" s="1"/>
  <c r="T68" i="14" a="1"/>
  <c r="T68" i="14" s="1"/>
  <c r="X68" i="14" a="1"/>
  <c r="X68" i="14" s="1"/>
  <c r="P68" i="14" a="1"/>
  <c r="P68" i="14" s="1"/>
  <c r="AD68" i="14" a="1"/>
  <c r="AD68" i="14" s="1"/>
  <c r="Y251" i="14" a="1"/>
  <c r="Y251" i="14" s="1"/>
  <c r="O167" i="14" a="1"/>
  <c r="O167" i="14" s="1"/>
  <c r="W112" i="14" a="1"/>
  <c r="W112" i="14" s="1"/>
  <c r="Q177" i="14" a="1"/>
  <c r="Q177" i="14" s="1"/>
  <c r="W55" i="14" a="1"/>
  <c r="W55" i="14" s="1"/>
  <c r="Q162" i="14" a="1"/>
  <c r="Q162" i="14" s="1"/>
  <c r="AA267" i="14" a="1"/>
  <c r="AA267" i="14" s="1"/>
  <c r="AD237" i="14" a="1"/>
  <c r="AD237" i="14" s="1"/>
  <c r="V237" i="14" a="1"/>
  <c r="V237" i="14" s="1"/>
  <c r="T237" i="14" a="1"/>
  <c r="T237" i="14" s="1"/>
  <c r="N237" i="14" a="1"/>
  <c r="N237" i="14" s="1"/>
  <c r="Z237" i="14" a="1"/>
  <c r="Z237" i="14" s="1"/>
  <c r="AC299" i="14" a="1"/>
  <c r="AC299" i="14" s="1"/>
  <c r="S32" i="14" a="1"/>
  <c r="S32" i="14" s="1"/>
  <c r="N300" i="14" a="1"/>
  <c r="N300" i="14" s="1"/>
  <c r="S126" i="14" a="1"/>
  <c r="S126" i="14" s="1"/>
  <c r="O59" i="14" a="1"/>
  <c r="O59" i="14" s="1"/>
  <c r="P43" i="14" a="1"/>
  <c r="P43" i="14" s="1"/>
  <c r="R43" i="14" a="1"/>
  <c r="R43" i="14" s="1"/>
  <c r="W126" i="14" a="1"/>
  <c r="W126" i="14" s="1"/>
  <c r="O94" i="14" a="1"/>
  <c r="O94" i="14" s="1"/>
  <c r="Y154" i="14" a="1"/>
  <c r="Y154" i="14" s="1"/>
  <c r="Q131" i="14" a="1"/>
  <c r="Q131" i="14" s="1"/>
  <c r="Q173" i="14" a="1"/>
  <c r="Q173" i="14" s="1"/>
  <c r="U231" i="14" a="1"/>
  <c r="U231" i="14" s="1"/>
  <c r="Q302" i="14" a="1"/>
  <c r="Q302" i="14" s="1"/>
  <c r="AE59" i="14" a="1"/>
  <c r="AE59" i="14" s="1"/>
  <c r="U155" i="14" a="1"/>
  <c r="U155" i="14" s="1"/>
  <c r="AE74" i="14" a="1"/>
  <c r="AE74" i="14" s="1"/>
  <c r="W255" i="14" a="1"/>
  <c r="W255" i="14" s="1"/>
  <c r="W148" i="14" a="1"/>
  <c r="W148" i="14" s="1"/>
  <c r="X179" i="14" a="1"/>
  <c r="X179" i="14" s="1"/>
  <c r="AD179" i="14" a="1"/>
  <c r="AD179" i="14" s="1"/>
  <c r="T100" i="14" a="1"/>
  <c r="T100" i="14" s="1"/>
  <c r="AB100" i="14" a="1"/>
  <c r="AB100" i="14" s="1"/>
  <c r="X100" i="14" a="1"/>
  <c r="X100" i="14" s="1"/>
  <c r="AD100" i="14" a="1"/>
  <c r="AD100" i="14" s="1"/>
  <c r="Y100" i="14" a="1"/>
  <c r="Y100" i="14" s="1"/>
  <c r="R100" i="14" a="1"/>
  <c r="R100" i="14" s="1"/>
  <c r="AA100" i="14" a="1"/>
  <c r="AA100" i="14" s="1"/>
  <c r="AE159" i="14" a="1"/>
  <c r="AE159" i="14" s="1"/>
  <c r="Q300" i="14" a="1"/>
  <c r="Q300" i="14" s="1"/>
  <c r="O102" i="14" a="1"/>
  <c r="O102" i="14" s="1"/>
  <c r="AE18" i="14" a="1"/>
  <c r="AE18" i="14" s="1"/>
  <c r="V18" i="14" a="1"/>
  <c r="V18" i="14" s="1"/>
  <c r="AD18" i="14" a="1"/>
  <c r="AD18" i="14" s="1"/>
  <c r="AC18" i="14" a="1"/>
  <c r="AC18" i="14" s="1"/>
  <c r="Y52" i="14" a="1"/>
  <c r="Y52" i="14" s="1"/>
  <c r="S264" i="14" a="1"/>
  <c r="S264" i="14" s="1"/>
  <c r="AA282" i="14" a="1"/>
  <c r="AA282" i="14" s="1"/>
  <c r="AC242" i="14" a="1"/>
  <c r="AC242" i="14" s="1"/>
  <c r="S269" i="14" a="1"/>
  <c r="S269" i="14" s="1"/>
  <c r="AC21" i="14" a="1"/>
  <c r="AC21" i="14" s="1"/>
  <c r="AE51" i="14" a="1"/>
  <c r="AE51" i="14" s="1"/>
  <c r="Y125" i="14" a="1"/>
  <c r="Y125" i="14" s="1"/>
  <c r="O127" i="14" a="1"/>
  <c r="O127" i="14" s="1"/>
  <c r="O21" i="14" a="1"/>
  <c r="O21" i="14" s="1"/>
  <c r="S221" i="14" a="1"/>
  <c r="S221" i="14" s="1"/>
  <c r="U269" i="14" a="1"/>
  <c r="U269" i="14" s="1"/>
  <c r="O148" i="14" a="1"/>
  <c r="O148" i="14" s="1"/>
  <c r="U229" i="14" a="1"/>
  <c r="U229" i="14" s="1"/>
  <c r="H229" i="14" s="1" a="1"/>
  <c r="H229" i="14" s="1"/>
  <c r="U299" i="14" a="1"/>
  <c r="U299" i="14" s="1"/>
  <c r="AE137" i="14" a="1"/>
  <c r="AE137" i="14" s="1"/>
  <c r="T218" i="14" a="1"/>
  <c r="T218" i="14" s="1"/>
  <c r="AD218" i="14" a="1"/>
  <c r="AD218" i="14" s="1"/>
  <c r="R218" i="14" a="1"/>
  <c r="R218" i="14" s="1"/>
  <c r="N218" i="14" a="1"/>
  <c r="N218" i="14" s="1"/>
  <c r="X218" i="14" a="1"/>
  <c r="X218" i="14" s="1"/>
  <c r="AD52" i="14" a="1"/>
  <c r="AD52" i="14" s="1"/>
  <c r="V52" i="14" a="1"/>
  <c r="V52" i="14" s="1"/>
  <c r="Z52" i="14" a="1"/>
  <c r="Z52" i="14" s="1"/>
  <c r="X52" i="14" a="1"/>
  <c r="X52" i="14" s="1"/>
  <c r="AC52" i="14" a="1"/>
  <c r="AC52" i="14" s="1"/>
  <c r="S52" i="14" a="1"/>
  <c r="S52" i="14" s="1"/>
  <c r="AD300" i="14" a="1"/>
  <c r="AD300" i="14" s="1"/>
  <c r="Z300" i="14" a="1"/>
  <c r="Z300" i="14" s="1"/>
  <c r="Y142" i="14" a="1"/>
  <c r="Y142" i="14" s="1"/>
  <c r="N179" i="14" a="1"/>
  <c r="N179" i="14" s="1"/>
  <c r="AB200" i="14" a="1"/>
  <c r="AB200" i="14" s="1"/>
  <c r="O269" i="14" a="1"/>
  <c r="O269" i="14" s="1"/>
  <c r="U52" i="14" a="1"/>
  <c r="U52" i="14" s="1"/>
  <c r="H52" i="14" s="1" a="1"/>
  <c r="H52" i="14" s="1"/>
  <c r="W234" i="14" a="1"/>
  <c r="W234" i="14" s="1"/>
  <c r="I234" i="14" s="1" a="1"/>
  <c r="I234" i="14" s="1"/>
  <c r="P200" i="14" a="1"/>
  <c r="P200" i="14" s="1"/>
  <c r="Q264" i="14" a="1"/>
  <c r="Q264" i="14" s="1"/>
  <c r="S161" i="14" a="1"/>
  <c r="S161" i="14" s="1"/>
  <c r="U31" i="14" a="1"/>
  <c r="U31" i="14" s="1"/>
  <c r="O131" i="14" a="1"/>
  <c r="O131" i="14" s="1"/>
  <c r="N52" i="14" a="1"/>
  <c r="N52" i="14" s="1"/>
  <c r="Y252" i="14" a="1"/>
  <c r="Y252" i="14" s="1"/>
  <c r="AA177" i="14" a="1"/>
  <c r="AA177" i="14" s="1"/>
  <c r="S179" i="14" a="1"/>
  <c r="S179" i="14" s="1"/>
  <c r="X200" i="14" a="1"/>
  <c r="X200" i="14" s="1"/>
  <c r="S160" i="14" a="1"/>
  <c r="S160" i="14" s="1"/>
  <c r="Y55" i="14" a="1"/>
  <c r="Y55" i="14" s="1"/>
  <c r="Q52" i="14" a="1"/>
  <c r="Q52" i="14" s="1"/>
  <c r="V218" i="14" a="1"/>
  <c r="V218" i="14" s="1"/>
  <c r="W159" i="14" a="1"/>
  <c r="W159" i="14" s="1"/>
  <c r="P18" i="14" a="1"/>
  <c r="P18" i="14" s="1"/>
  <c r="AB285" i="14" a="1"/>
  <c r="AB285" i="14" s="1"/>
  <c r="Z218" i="14" a="1"/>
  <c r="Z218" i="14" s="1"/>
  <c r="AC226" i="14" a="1"/>
  <c r="AC226" i="14" s="1"/>
  <c r="Q226" i="14" a="1"/>
  <c r="Q226" i="14" s="1"/>
  <c r="U136" i="14" a="1"/>
  <c r="U136" i="14" s="1"/>
  <c r="AB271" i="14" a="1"/>
  <c r="AB271" i="14" s="1"/>
  <c r="T271" i="14" a="1"/>
  <c r="T271" i="14" s="1"/>
  <c r="R231" i="14" a="1"/>
  <c r="R231" i="14" s="1"/>
  <c r="Z200" i="14" a="1"/>
  <c r="Z200" i="14" s="1"/>
  <c r="N200" i="14" a="1"/>
  <c r="N200" i="14" s="1"/>
  <c r="AB267" i="14" a="1"/>
  <c r="AB267" i="14" s="1"/>
  <c r="Y51" i="14" a="1"/>
  <c r="Y51" i="14" s="1"/>
  <c r="U257" i="14" a="1"/>
  <c r="U257" i="14" s="1"/>
  <c r="W173" i="14" a="1"/>
  <c r="W173" i="14" s="1"/>
  <c r="AE184" i="14" a="1"/>
  <c r="AE184" i="14" s="1"/>
  <c r="AE99" i="14" a="1"/>
  <c r="AE99" i="14" s="1"/>
  <c r="W160" i="14" a="1"/>
  <c r="W160" i="14" s="1"/>
  <c r="W182" i="14" a="1"/>
  <c r="W182" i="14" s="1"/>
  <c r="AE105" i="14" a="1"/>
  <c r="AE105" i="14" s="1"/>
  <c r="O18" i="14" a="1"/>
  <c r="O18" i="14" s="1"/>
  <c r="P285" i="14" a="1"/>
  <c r="P285" i="14" s="1"/>
  <c r="AB218" i="14" a="1"/>
  <c r="AB218" i="14" s="1"/>
  <c r="S307" i="14" a="1"/>
  <c r="S307" i="14" s="1"/>
  <c r="S249" i="14" a="1"/>
  <c r="S249" i="14" s="1"/>
  <c r="S18" i="14" a="1"/>
  <c r="S18" i="14" s="1"/>
  <c r="T285" i="14" a="1"/>
  <c r="T285" i="14" s="1"/>
  <c r="P218" i="14" a="1"/>
  <c r="P218" i="14" s="1"/>
  <c r="AA260" i="14" a="1"/>
  <c r="AA260" i="14" s="1"/>
  <c r="T18" i="14" a="1"/>
  <c r="T18" i="14" s="1"/>
  <c r="N285" i="14" a="1"/>
  <c r="N285" i="14" s="1"/>
  <c r="Q257" i="14" a="1"/>
  <c r="Q257" i="14" s="1"/>
  <c r="R121" i="14" a="1"/>
  <c r="R121" i="14" s="1"/>
  <c r="AA121" i="14" a="1"/>
  <c r="AA121" i="14" s="1"/>
  <c r="U131" i="14" a="1"/>
  <c r="U131" i="14" s="1"/>
  <c r="Q254" i="14" a="1"/>
  <c r="Q254" i="14" s="1"/>
  <c r="F254" i="14" s="1" a="1"/>
  <c r="F254" i="14" s="1"/>
  <c r="AA162" i="14" a="1"/>
  <c r="AA162" i="14" s="1"/>
  <c r="Q174" i="14" a="1"/>
  <c r="Q174" i="14" s="1"/>
  <c r="S229" i="14" a="1"/>
  <c r="S229" i="14" s="1"/>
  <c r="AE201" i="14" a="1"/>
  <c r="AE201" i="14" s="1"/>
  <c r="Q260" i="14" a="1"/>
  <c r="Q260" i="14" s="1"/>
  <c r="P260" i="14" a="1"/>
  <c r="P260" i="14" s="1"/>
  <c r="X260" i="14" a="1"/>
  <c r="X260" i="14" s="1"/>
  <c r="S260" i="14" a="1"/>
  <c r="S260" i="14" s="1"/>
  <c r="O260" i="14" a="1"/>
  <c r="O260" i="14" s="1"/>
  <c r="AE260" i="14" a="1"/>
  <c r="AE260" i="14" s="1"/>
  <c r="Q183" i="14" a="1"/>
  <c r="Q183" i="14" s="1"/>
  <c r="U283" i="14" a="1"/>
  <c r="U283" i="14" s="1"/>
  <c r="H283" i="14" s="1" a="1"/>
  <c r="H283" i="14" s="1"/>
  <c r="N246" i="14" a="1"/>
  <c r="N246" i="14" s="1"/>
  <c r="V246" i="14" a="1"/>
  <c r="V246" i="14" s="1"/>
  <c r="U212" i="14" a="1"/>
  <c r="U212" i="14" s="1"/>
  <c r="AE282" i="14" a="1"/>
  <c r="AE282" i="14" s="1"/>
  <c r="AC20" i="14" a="1"/>
  <c r="AC20" i="14" s="1"/>
  <c r="Q50" i="14" a="1"/>
  <c r="Q50" i="14" s="1"/>
  <c r="AD271" i="14" a="1"/>
  <c r="AD271" i="14" s="1"/>
  <c r="W127" i="14" a="1"/>
  <c r="W127" i="14" s="1"/>
  <c r="T47" i="14" a="1"/>
  <c r="T47" i="14" s="1"/>
  <c r="N47" i="14" a="1"/>
  <c r="N47" i="14" s="1"/>
  <c r="AC16" i="14" a="1"/>
  <c r="AC16" i="14" s="1"/>
  <c r="T121" i="14" a="1"/>
  <c r="T121" i="14" s="1"/>
  <c r="AE277" i="14" a="1"/>
  <c r="AE277" i="14" s="1"/>
  <c r="AD267" i="14" a="1"/>
  <c r="AD267" i="14" s="1"/>
  <c r="AC196" i="14" a="1"/>
  <c r="AC196" i="14" s="1"/>
  <c r="U222" i="14" a="1"/>
  <c r="U222" i="14" s="1"/>
  <c r="W167" i="14" a="1"/>
  <c r="W167" i="14" s="1"/>
  <c r="AC184" i="14" a="1"/>
  <c r="AC184" i="14" s="1"/>
  <c r="S57" i="14" a="1"/>
  <c r="S57" i="14" s="1"/>
  <c r="Q103" i="14" a="1"/>
  <c r="Q103" i="14" s="1"/>
  <c r="T260" i="14" a="1"/>
  <c r="T260" i="14" s="1"/>
  <c r="Q47" i="14" a="1"/>
  <c r="Q47" i="14" s="1"/>
  <c r="S153" i="14" a="1"/>
  <c r="S153" i="14" s="1"/>
  <c r="Y18" i="14" a="1"/>
  <c r="Y18" i="14" s="1"/>
  <c r="Q249" i="14" a="1"/>
  <c r="Q249" i="14" s="1"/>
  <c r="Y73" i="14" a="1"/>
  <c r="Y73" i="14" s="1"/>
  <c r="AE206" i="14" a="1"/>
  <c r="AE206" i="14" s="1"/>
  <c r="S105" i="14" a="1"/>
  <c r="S105" i="14" s="1"/>
  <c r="U278" i="14" a="1"/>
  <c r="U278" i="14" s="1"/>
  <c r="AA57" i="14" a="1"/>
  <c r="AA57" i="14" s="1"/>
  <c r="U102" i="14" a="1"/>
  <c r="U102" i="14" s="1"/>
  <c r="AE232" i="14" a="1"/>
  <c r="AE232" i="14" s="1"/>
  <c r="Q128" i="14" a="1"/>
  <c r="Q128" i="14" s="1"/>
  <c r="R274" i="14" a="1"/>
  <c r="R274" i="14" s="1"/>
  <c r="Q247" i="14" a="1"/>
  <c r="Q247" i="14" s="1"/>
  <c r="S19" i="14" a="1"/>
  <c r="S19" i="14" s="1"/>
  <c r="Y45" i="14" a="1"/>
  <c r="Y45" i="14" s="1"/>
  <c r="N233" i="14" a="1"/>
  <c r="N233" i="14" s="1"/>
  <c r="U156" i="14" a="1"/>
  <c r="U156" i="14" s="1"/>
  <c r="O296" i="14" a="1"/>
  <c r="O296" i="14" s="1"/>
  <c r="V233" i="14" a="1"/>
  <c r="V233" i="14" s="1"/>
  <c r="W118" i="14" a="1"/>
  <c r="W118" i="14" s="1"/>
  <c r="U233" i="14" a="1"/>
  <c r="U233" i="14" s="1"/>
  <c r="AE153" i="14" a="1"/>
  <c r="AE153" i="14" s="1"/>
  <c r="S82" i="14" a="1"/>
  <c r="S82" i="14" s="1"/>
  <c r="S84" i="14" a="1"/>
  <c r="S84" i="14" s="1"/>
  <c r="Q21" i="14" a="1"/>
  <c r="Q21" i="14" s="1"/>
  <c r="S280" i="14" a="1"/>
  <c r="S280" i="14" s="1"/>
  <c r="S47" i="14" a="1"/>
  <c r="S47" i="14" s="1"/>
  <c r="AC94" i="14" a="1"/>
  <c r="AC94" i="14" s="1"/>
  <c r="Y249" i="14" a="1"/>
  <c r="Y249" i="14" s="1"/>
  <c r="AE243" i="14" a="1"/>
  <c r="AE243" i="14" s="1"/>
  <c r="S142" i="14" a="1"/>
  <c r="S142" i="14" s="1"/>
  <c r="O176" i="14" a="1"/>
  <c r="O176" i="14" s="1"/>
  <c r="AC253" i="14" a="1"/>
  <c r="AC253" i="14" s="1"/>
  <c r="AE274" i="14" a="1"/>
  <c r="AE274" i="14" s="1"/>
  <c r="K188" i="14" l="1" a="1"/>
  <c r="K188" i="14" s="1"/>
  <c r="H45" i="14" a="1"/>
  <c r="H45" i="14" s="1"/>
  <c r="J296" i="14" a="1"/>
  <c r="J296" i="14" s="1"/>
  <c r="I188" i="14" a="1"/>
  <c r="I188" i="14" s="1"/>
  <c r="L188" i="14" a="1"/>
  <c r="L188" i="14" s="1"/>
  <c r="F23" i="14" a="1"/>
  <c r="F23" i="14" s="1"/>
  <c r="J191" i="14" a="1"/>
  <c r="J191" i="14" s="1"/>
  <c r="H244" i="14" a="1"/>
  <c r="H244" i="14" s="1"/>
  <c r="G109" i="14" a="1"/>
  <c r="G109" i="14" s="1"/>
  <c r="M209" i="14" a="1"/>
  <c r="M209" i="14" s="1"/>
  <c r="H116" i="14" a="1"/>
  <c r="H116" i="14" s="1"/>
  <c r="I27" i="14" a="1"/>
  <c r="I27" i="14" s="1"/>
  <c r="G303" i="14" a="1"/>
  <c r="G303" i="14" s="1"/>
  <c r="K179" i="14" a="1"/>
  <c r="K179" i="14" s="1"/>
  <c r="I295" i="14" a="1"/>
  <c r="I295" i="14" s="1"/>
  <c r="G125" i="14" a="1"/>
  <c r="G125" i="14" s="1"/>
  <c r="E176" i="14" a="1"/>
  <c r="E176" i="14" s="1"/>
  <c r="J231" i="14" a="1"/>
  <c r="J231" i="14" s="1"/>
  <c r="I213" i="14" a="1"/>
  <c r="I213" i="14" s="1"/>
  <c r="F109" i="14" a="1"/>
  <c r="F109" i="14" s="1"/>
  <c r="I40" i="14" a="1"/>
  <c r="I40" i="14" s="1"/>
  <c r="G192" i="14" a="1"/>
  <c r="G192" i="14" s="1"/>
  <c r="I251" i="14" a="1"/>
  <c r="I251" i="14" s="1"/>
  <c r="E96" i="14" a="1"/>
  <c r="E96" i="14" s="1"/>
  <c r="G74" i="14" a="1"/>
  <c r="G74" i="14" s="1"/>
  <c r="G276" i="14" a="1"/>
  <c r="G276" i="14" s="1"/>
  <c r="L230" i="14" a="1"/>
  <c r="L230" i="14" s="1"/>
  <c r="M301" i="14" a="1"/>
  <c r="M301" i="14" s="1"/>
  <c r="I231" i="14" a="1"/>
  <c r="I231" i="14" s="1"/>
  <c r="H295" i="14" a="1"/>
  <c r="H295" i="14" s="1"/>
  <c r="E115" i="14" a="1"/>
  <c r="E115" i="14" s="1"/>
  <c r="G104" i="14" a="1"/>
  <c r="G104" i="14" s="1"/>
  <c r="H110" i="14" a="1"/>
  <c r="H110" i="14" s="1"/>
  <c r="M211" i="14" a="1"/>
  <c r="M211" i="14" s="1"/>
  <c r="K252" i="14" a="1"/>
  <c r="K252" i="14" s="1"/>
  <c r="K142" i="14" a="1"/>
  <c r="K142" i="14" s="1"/>
  <c r="I163" i="14" a="1"/>
  <c r="I163" i="14" s="1"/>
  <c r="E299" i="14" a="1"/>
  <c r="E299" i="14" s="1"/>
  <c r="I299" i="14" a="1"/>
  <c r="I299" i="14" s="1"/>
  <c r="K78" i="14" a="1"/>
  <c r="K78" i="14" s="1"/>
  <c r="F44" i="14" a="1"/>
  <c r="F44" i="14" s="1"/>
  <c r="I259" i="14" a="1"/>
  <c r="I259" i="14" s="1"/>
  <c r="L243" i="14" a="1"/>
  <c r="L243" i="14" s="1"/>
  <c r="L171" i="14" a="1"/>
  <c r="L171" i="14" s="1"/>
  <c r="J313" i="14" a="1"/>
  <c r="J313" i="14" s="1"/>
  <c r="I144" i="14" a="1"/>
  <c r="I144" i="14" s="1"/>
  <c r="I68" i="14" a="1"/>
  <c r="I68" i="14" s="1"/>
  <c r="H262" i="14" a="1"/>
  <c r="H262" i="14" s="1"/>
  <c r="I214" i="14" a="1"/>
  <c r="I214" i="14" s="1"/>
  <c r="H139" i="14" a="1"/>
  <c r="H139" i="14" s="1"/>
  <c r="K80" i="14" a="1"/>
  <c r="K80" i="14" s="1"/>
  <c r="G56" i="14" a="1"/>
  <c r="G56" i="14" s="1"/>
  <c r="H151" i="14" a="1"/>
  <c r="H151" i="14" s="1"/>
  <c r="G253" i="14" a="1"/>
  <c r="G253" i="14" s="1"/>
  <c r="I250" i="14" a="1"/>
  <c r="I250" i="14" s="1"/>
  <c r="H107" i="14" a="1"/>
  <c r="H107" i="14" s="1"/>
  <c r="M110" i="14" a="1"/>
  <c r="M110" i="14" s="1"/>
  <c r="J65" i="14" a="1"/>
  <c r="J65" i="14" s="1"/>
  <c r="M171" i="14" a="1"/>
  <c r="M171" i="14" s="1"/>
  <c r="J161" i="14" a="1"/>
  <c r="J161" i="14" s="1"/>
  <c r="L58" i="14" a="1"/>
  <c r="L58" i="14" s="1"/>
  <c r="E231" i="14" a="1"/>
  <c r="E231" i="14" s="1"/>
  <c r="H260" i="14" a="1"/>
  <c r="H260" i="14" s="1"/>
  <c r="K96" i="14" a="1"/>
  <c r="K96" i="14" s="1"/>
  <c r="E175" i="14" a="1"/>
  <c r="E175" i="14" s="1"/>
  <c r="E41" i="14" a="1"/>
  <c r="E41" i="14" s="1"/>
  <c r="J42" i="14" a="1"/>
  <c r="J42" i="14" s="1"/>
  <c r="K77" i="14" a="1"/>
  <c r="K77" i="14" s="1"/>
  <c r="K285" i="14" a="1"/>
  <c r="K285" i="14" s="1"/>
  <c r="H277" i="14" a="1"/>
  <c r="H277" i="14" s="1"/>
  <c r="F220" i="14" a="1"/>
  <c r="F220" i="14" s="1"/>
  <c r="I158" i="14" a="1"/>
  <c r="I158" i="14" s="1"/>
  <c r="K72" i="14" a="1"/>
  <c r="K72" i="14" s="1"/>
  <c r="H267" i="14" a="1"/>
  <c r="H267" i="14" s="1"/>
  <c r="F211" i="14" a="1"/>
  <c r="F211" i="14" s="1"/>
  <c r="G51" i="14" a="1"/>
  <c r="G51" i="14" s="1"/>
  <c r="K276" i="14" a="1"/>
  <c r="K276" i="14" s="1"/>
  <c r="G231" i="14" a="1"/>
  <c r="G231" i="14" s="1"/>
  <c r="M114" i="14" a="1"/>
  <c r="M114" i="14" s="1"/>
  <c r="L262" i="14" a="1"/>
  <c r="L262" i="14" s="1"/>
  <c r="L252" i="14" a="1"/>
  <c r="L252" i="14" s="1"/>
  <c r="J22" i="14" a="1"/>
  <c r="J22" i="14" s="1"/>
  <c r="E61" i="14" a="1"/>
  <c r="E61" i="14" s="1"/>
  <c r="G117" i="14" a="1"/>
  <c r="G117" i="14" s="1"/>
  <c r="M285" i="14" a="1"/>
  <c r="M285" i="14" s="1"/>
  <c r="J187" i="14" a="1"/>
  <c r="J187" i="14" s="1"/>
  <c r="F57" i="14" a="1"/>
  <c r="F57" i="14" s="1"/>
  <c r="L48" i="14" a="1"/>
  <c r="L48" i="14" s="1"/>
  <c r="F130" i="14" a="1"/>
  <c r="F130" i="14" s="1"/>
  <c r="K221" i="14" a="1"/>
  <c r="K221" i="14" s="1"/>
  <c r="M78" i="14" a="1"/>
  <c r="M78" i="14" s="1"/>
  <c r="I171" i="14" a="1"/>
  <c r="I171" i="14" s="1"/>
  <c r="G99" i="14" a="1"/>
  <c r="G99" i="14" s="1"/>
  <c r="F146" i="14" a="1"/>
  <c r="F146" i="14" s="1"/>
  <c r="I42" i="14" a="1"/>
  <c r="I42" i="14" s="1"/>
  <c r="M272" i="14" a="1"/>
  <c r="M272" i="14" s="1"/>
  <c r="K231" i="14" a="1"/>
  <c r="K231" i="14" s="1"/>
  <c r="K297" i="14" a="1"/>
  <c r="K297" i="14" s="1"/>
  <c r="I75" i="14" a="1"/>
  <c r="I75" i="14" s="1"/>
  <c r="H171" i="14" a="1"/>
  <c r="H171" i="14" s="1"/>
  <c r="G257" i="14" a="1"/>
  <c r="G257" i="14" s="1"/>
  <c r="M124" i="14" a="1"/>
  <c r="M124" i="14" s="1"/>
  <c r="H78" i="14" a="1"/>
  <c r="H78" i="14" s="1"/>
  <c r="F276" i="14" a="1"/>
  <c r="F276" i="14" s="1"/>
  <c r="M57" i="14" a="1"/>
  <c r="M57" i="14" s="1"/>
  <c r="H268" i="14" a="1"/>
  <c r="H268" i="14" s="1"/>
  <c r="F124" i="14" a="1"/>
  <c r="F124" i="14" s="1"/>
  <c r="H174" i="14" a="1"/>
  <c r="H174" i="14" s="1"/>
  <c r="E236" i="14" a="1"/>
  <c r="E236" i="14" s="1"/>
  <c r="M83" i="14" a="1"/>
  <c r="M83" i="14" s="1"/>
  <c r="I248" i="14" a="1"/>
  <c r="I248" i="14" s="1"/>
  <c r="G110" i="14" a="1"/>
  <c r="G110" i="14" s="1"/>
  <c r="J298" i="14" a="1"/>
  <c r="J298" i="14" s="1"/>
  <c r="L151" i="14" a="1"/>
  <c r="L151" i="14" s="1"/>
  <c r="L277" i="14" a="1"/>
  <c r="L277" i="14" s="1"/>
  <c r="I224" i="14" a="1"/>
  <c r="I224" i="14" s="1"/>
  <c r="I276" i="14" a="1"/>
  <c r="I276" i="14" s="1"/>
  <c r="H36" i="14" a="1"/>
  <c r="H36" i="14" s="1"/>
  <c r="I262" i="14" a="1"/>
  <c r="I262" i="14" s="1"/>
  <c r="G100" i="14" a="1"/>
  <c r="G100" i="14" s="1"/>
  <c r="M276" i="14" a="1"/>
  <c r="M276" i="14" s="1"/>
  <c r="E137" i="14" a="1"/>
  <c r="E137" i="14" s="1"/>
  <c r="K186" i="14" a="1"/>
  <c r="K186" i="14" s="1"/>
  <c r="M27" i="14" a="1"/>
  <c r="M27" i="14" s="1"/>
  <c r="G88" i="14" a="1"/>
  <c r="G88" i="14" s="1"/>
  <c r="J301" i="14" a="1"/>
  <c r="J301" i="14" s="1"/>
  <c r="E124" i="14" a="1"/>
  <c r="E124" i="14" s="1"/>
  <c r="K110" i="14" a="1"/>
  <c r="K110" i="14" s="1"/>
  <c r="L138" i="14" a="1"/>
  <c r="L138" i="14" s="1"/>
  <c r="L77" i="14" a="1"/>
  <c r="L77" i="14" s="1"/>
  <c r="J36" i="14" a="1"/>
  <c r="J36" i="14" s="1"/>
  <c r="L236" i="14" a="1"/>
  <c r="L236" i="14" s="1"/>
  <c r="L128" i="14" a="1"/>
  <c r="L128" i="14" s="1"/>
  <c r="M137" i="14" a="1"/>
  <c r="M137" i="14" s="1"/>
  <c r="G60" i="14" a="1"/>
  <c r="G60" i="14" s="1"/>
  <c r="I272" i="14" a="1"/>
  <c r="I272" i="14" s="1"/>
  <c r="H190" i="14" a="1"/>
  <c r="H190" i="14" s="1"/>
  <c r="E23" i="14" a="1"/>
  <c r="E23" i="14" s="1"/>
  <c r="G239" i="14" a="1"/>
  <c r="G239" i="14" s="1"/>
  <c r="M241" i="14" a="1"/>
  <c r="M241" i="14" s="1"/>
  <c r="I88" i="14" a="1"/>
  <c r="I88" i="14" s="1"/>
  <c r="J216" i="14" a="1"/>
  <c r="J216" i="14" s="1"/>
  <c r="L210" i="14" a="1"/>
  <c r="L210" i="14" s="1"/>
  <c r="J118" i="14" a="1"/>
  <c r="J118" i="14" s="1"/>
  <c r="L247" i="14" a="1"/>
  <c r="L247" i="14" s="1"/>
  <c r="E125" i="14" a="1"/>
  <c r="E125" i="14" s="1"/>
  <c r="M291" i="14" a="1"/>
  <c r="M291" i="14" s="1"/>
  <c r="M47" i="14" a="1"/>
  <c r="M47" i="14" s="1"/>
  <c r="I58" i="14" a="1"/>
  <c r="I58" i="14" s="1"/>
  <c r="E25" i="14" a="1"/>
  <c r="E25" i="14" s="1"/>
  <c r="F16" i="14" a="1"/>
  <c r="F16" i="14" s="1"/>
  <c r="H82" i="14" a="1"/>
  <c r="H82" i="14" s="1"/>
  <c r="J110" i="14" a="1"/>
  <c r="J110" i="14" s="1"/>
  <c r="H232" i="14" a="1"/>
  <c r="H232" i="14" s="1"/>
  <c r="K294" i="14" a="1"/>
  <c r="K294" i="14" s="1"/>
  <c r="E114" i="14" a="1"/>
  <c r="E114" i="14" s="1"/>
  <c r="I77" i="14" a="1"/>
  <c r="I77" i="14" s="1"/>
  <c r="L91" i="14" a="1"/>
  <c r="L91" i="14" s="1"/>
  <c r="L61" i="14" a="1"/>
  <c r="L61" i="14" s="1"/>
  <c r="L26" i="14" a="1"/>
  <c r="L26" i="14" s="1"/>
  <c r="E159" i="14" a="1"/>
  <c r="E159" i="14" s="1"/>
  <c r="E184" i="14" a="1"/>
  <c r="E184" i="14" s="1"/>
  <c r="K28" i="14" a="1"/>
  <c r="K28" i="14" s="1"/>
  <c r="J58" i="14" a="1"/>
  <c r="J58" i="14" s="1"/>
  <c r="L225" i="14" a="1"/>
  <c r="L225" i="14" s="1"/>
  <c r="L186" i="14" a="1"/>
  <c r="L186" i="14" s="1"/>
  <c r="L306" i="14" a="1"/>
  <c r="L306" i="14" s="1"/>
  <c r="M30" i="14" a="1"/>
  <c r="M30" i="14" s="1"/>
  <c r="E107" i="14" a="1"/>
  <c r="E107" i="14" s="1"/>
  <c r="K107" i="14" a="1"/>
  <c r="K107" i="14" s="1"/>
  <c r="F217" i="14" a="1"/>
  <c r="F217" i="14" s="1"/>
  <c r="M262" i="14" a="1"/>
  <c r="M262" i="14" s="1"/>
  <c r="G242" i="14" a="1"/>
  <c r="G242" i="14" s="1"/>
  <c r="G91" i="14" a="1"/>
  <c r="G91" i="14" s="1"/>
  <c r="F262" i="14" a="1"/>
  <c r="F262" i="14" s="1"/>
  <c r="I165" i="14" a="1"/>
  <c r="I165" i="14" s="1"/>
  <c r="H221" i="14" a="1"/>
  <c r="H221" i="14" s="1"/>
  <c r="G14" i="14" a="1"/>
  <c r="G14" i="14" s="1"/>
  <c r="J69" i="14" a="1"/>
  <c r="J69" i="14" s="1"/>
  <c r="E42" i="14" a="1"/>
  <c r="E42" i="14" s="1"/>
  <c r="K169" i="14" a="1"/>
  <c r="K169" i="14" s="1"/>
  <c r="M178" i="14" a="1"/>
  <c r="M178" i="14" s="1"/>
  <c r="J43" i="14" a="1"/>
  <c r="J43" i="14" s="1"/>
  <c r="L211" i="14" a="1"/>
  <c r="L211" i="14" s="1"/>
  <c r="M201" i="14" a="1"/>
  <c r="M201" i="14" s="1"/>
  <c r="I187" i="14" a="1"/>
  <c r="I187" i="14" s="1"/>
  <c r="H301" i="14" a="1"/>
  <c r="H301" i="14" s="1"/>
  <c r="E130" i="14" a="1"/>
  <c r="E130" i="14" s="1"/>
  <c r="E257" i="14" a="1"/>
  <c r="E257" i="14" s="1"/>
  <c r="J219" i="14" a="1"/>
  <c r="J219" i="14" s="1"/>
  <c r="M259" i="14" a="1"/>
  <c r="M259" i="14" s="1"/>
  <c r="E171" i="14" a="1"/>
  <c r="E171" i="14" s="1"/>
  <c r="L141" i="14" a="1"/>
  <c r="L141" i="14" s="1"/>
  <c r="H200" i="14" a="1"/>
  <c r="H200" i="14" s="1"/>
  <c r="H211" i="14" a="1"/>
  <c r="H211" i="14" s="1"/>
  <c r="I184" i="14" a="1"/>
  <c r="I184" i="14" s="1"/>
  <c r="G304" i="14" a="1"/>
  <c r="G304" i="14" s="1"/>
  <c r="H64" i="14" a="1"/>
  <c r="H64" i="14" s="1"/>
  <c r="K251" i="14" a="1"/>
  <c r="K251" i="14" s="1"/>
  <c r="M142" i="14" a="1"/>
  <c r="M142" i="14" s="1"/>
  <c r="H220" i="14" a="1"/>
  <c r="H220" i="14" s="1"/>
  <c r="E170" i="14" a="1"/>
  <c r="E170" i="14" s="1"/>
  <c r="E262" i="14" a="1"/>
  <c r="E262" i="14" s="1"/>
  <c r="M245" i="14" a="1"/>
  <c r="M245" i="14" s="1"/>
  <c r="F121" i="14" a="1"/>
  <c r="F121" i="14" s="1"/>
  <c r="L78" i="14" a="1"/>
  <c r="L78" i="14" s="1"/>
  <c r="L65" i="14" a="1"/>
  <c r="L65" i="14" s="1"/>
  <c r="I200" i="14" a="1"/>
  <c r="I200" i="14" s="1"/>
  <c r="H75" i="14" a="1"/>
  <c r="H75" i="14" s="1"/>
  <c r="E64" i="14" a="1"/>
  <c r="E64" i="14" s="1"/>
  <c r="I64" i="14" a="1"/>
  <c r="I64" i="14" s="1"/>
  <c r="L185" i="14" a="1"/>
  <c r="L185" i="14" s="1"/>
  <c r="H285" i="14" a="1"/>
  <c r="H285" i="14" s="1"/>
  <c r="L227" i="14" a="1"/>
  <c r="L227" i="14" s="1"/>
  <c r="I109" i="14" a="1"/>
  <c r="I109" i="14" s="1"/>
  <c r="K220" i="14" a="1"/>
  <c r="K220" i="14" s="1"/>
  <c r="J262" i="14" a="1"/>
  <c r="J262" i="14" s="1"/>
  <c r="E233" i="14" a="1"/>
  <c r="E233" i="14" s="1"/>
  <c r="H231" i="14" a="1"/>
  <c r="H231" i="14" s="1"/>
  <c r="E100" i="14" a="1"/>
  <c r="E100" i="14" s="1"/>
  <c r="E304" i="14" a="1"/>
  <c r="E304" i="14" s="1"/>
  <c r="M58" i="14" a="1"/>
  <c r="M58" i="14" s="1"/>
  <c r="E58" i="14" a="1"/>
  <c r="E58" i="14" s="1"/>
  <c r="M283" i="14" a="1"/>
  <c r="M283" i="14" s="1"/>
  <c r="H100" i="14" a="1"/>
  <c r="H100" i="14" s="1"/>
  <c r="G302" i="14" a="1"/>
  <c r="G302" i="14" s="1"/>
  <c r="E51" i="14" a="1"/>
  <c r="E51" i="14" s="1"/>
  <c r="F68" i="14" a="1"/>
  <c r="F68" i="14" s="1"/>
  <c r="E47" i="14" a="1"/>
  <c r="E47" i="14" s="1"/>
  <c r="E69" i="14" a="1"/>
  <c r="E69" i="14" s="1"/>
  <c r="G77" i="14" a="1"/>
  <c r="G77" i="14" s="1"/>
  <c r="K302" i="14" a="1"/>
  <c r="K302" i="14" s="1"/>
  <c r="F304" i="14" a="1"/>
  <c r="F304" i="14" s="1"/>
  <c r="F42" i="14" a="1"/>
  <c r="F42" i="14" s="1"/>
  <c r="E206" i="14" a="1"/>
  <c r="E206" i="14" s="1"/>
  <c r="L107" i="14" a="1"/>
  <c r="L107" i="14" s="1"/>
  <c r="L232" i="14" a="1"/>
  <c r="L232" i="14" s="1"/>
  <c r="I310" i="14" a="1"/>
  <c r="I310" i="14" s="1"/>
  <c r="M210" i="14" a="1"/>
  <c r="M210" i="14" s="1"/>
  <c r="J204" i="14" a="1"/>
  <c r="J204" i="14" s="1"/>
  <c r="J217" i="14" a="1"/>
  <c r="J217" i="14" s="1"/>
  <c r="M60" i="14" a="1"/>
  <c r="M60" i="14" s="1"/>
  <c r="K64" i="14" a="1"/>
  <c r="K64" i="14" s="1"/>
  <c r="I193" i="14" a="1"/>
  <c r="I193" i="14" s="1"/>
  <c r="J193" i="14" a="1"/>
  <c r="J193" i="14" s="1"/>
  <c r="J206" i="14" a="1"/>
  <c r="J206" i="14" s="1"/>
  <c r="I305" i="14" a="1"/>
  <c r="I305" i="14" s="1"/>
  <c r="E68" i="14" a="1"/>
  <c r="E68" i="14" s="1"/>
  <c r="M61" i="14" a="1"/>
  <c r="M61" i="14" s="1"/>
  <c r="M298" i="14" a="1"/>
  <c r="M298" i="14" s="1"/>
  <c r="I312" i="14" a="1"/>
  <c r="I312" i="14" s="1"/>
  <c r="M305" i="14" a="1"/>
  <c r="M305" i="14" s="1"/>
  <c r="K304" i="14" a="1"/>
  <c r="K304" i="14" s="1"/>
  <c r="E211" i="14" a="1"/>
  <c r="E211" i="14" s="1"/>
  <c r="F134" i="14" a="1"/>
  <c r="F134" i="14" s="1"/>
  <c r="G233" i="14" a="1"/>
  <c r="G233" i="14" s="1"/>
  <c r="F58" i="14" a="1"/>
  <c r="F58" i="14" s="1"/>
  <c r="G221" i="14" a="1"/>
  <c r="G221" i="14" s="1"/>
  <c r="J170" i="14" a="1"/>
  <c r="J170" i="14" s="1"/>
  <c r="H134" i="14" a="1"/>
  <c r="H134" i="14" s="1"/>
  <c r="K49" i="14" a="1"/>
  <c r="K49" i="14" s="1"/>
  <c r="L268" i="14" a="1"/>
  <c r="L268" i="14" s="1"/>
  <c r="H146" i="14" a="1"/>
  <c r="H146" i="14" s="1"/>
  <c r="M280" i="14" a="1"/>
  <c r="M280" i="14" s="1"/>
  <c r="K239" i="14" a="1"/>
  <c r="K239" i="14" s="1"/>
  <c r="I110" i="14" a="1"/>
  <c r="I110" i="14" s="1"/>
  <c r="I82" i="14" a="1"/>
  <c r="I82" i="14" s="1"/>
  <c r="L134" i="14" a="1"/>
  <c r="L134" i="14" s="1"/>
  <c r="K199" i="14" a="1"/>
  <c r="K199" i="14" s="1"/>
  <c r="K149" i="14" a="1"/>
  <c r="K149" i="14" s="1"/>
  <c r="J257" i="14" a="1"/>
  <c r="J257" i="14" s="1"/>
  <c r="M65" i="14" a="1"/>
  <c r="M65" i="14" s="1"/>
  <c r="J82" i="14" a="1"/>
  <c r="J82" i="14" s="1"/>
  <c r="G178" i="14" a="1"/>
  <c r="G178" i="14" s="1"/>
  <c r="L274" i="14" a="1"/>
  <c r="L274" i="14" s="1"/>
  <c r="K260" i="14" a="1"/>
  <c r="K260" i="14" s="1"/>
  <c r="K275" i="14" a="1"/>
  <c r="K275" i="14" s="1"/>
  <c r="F223" i="14" a="1"/>
  <c r="F223" i="14" s="1"/>
  <c r="L82" i="14" a="1"/>
  <c r="L82" i="14" s="1"/>
  <c r="J295" i="14" a="1"/>
  <c r="J295" i="14" s="1"/>
  <c r="F205" i="14" a="1"/>
  <c r="F205" i="14" s="1"/>
  <c r="M296" i="14" a="1"/>
  <c r="M296" i="14" s="1"/>
  <c r="E188" i="14" a="1"/>
  <c r="E188" i="14" s="1"/>
  <c r="F312" i="14" a="1"/>
  <c r="F312" i="14" s="1"/>
  <c r="J49" i="14" a="1"/>
  <c r="J49" i="14" s="1"/>
  <c r="I237" i="14" a="1"/>
  <c r="I237" i="14" s="1"/>
  <c r="I185" i="14" a="1"/>
  <c r="I185" i="14" s="1"/>
  <c r="M33" i="14" a="1"/>
  <c r="M33" i="14" s="1"/>
  <c r="F65" i="14" a="1"/>
  <c r="F65" i="14" s="1"/>
  <c r="L56" i="14" a="1"/>
  <c r="L56" i="14" s="1"/>
  <c r="K42" i="14" a="1"/>
  <c r="K42" i="14" s="1"/>
  <c r="M149" i="14" a="1"/>
  <c r="M149" i="14" s="1"/>
  <c r="I186" i="14" a="1"/>
  <c r="I186" i="14" s="1"/>
  <c r="F165" i="14" a="1"/>
  <c r="F165" i="14" s="1"/>
  <c r="K131" i="14" a="1"/>
  <c r="K131" i="14" s="1"/>
  <c r="L203" i="14" a="1"/>
  <c r="L203" i="14" s="1"/>
  <c r="E97" i="14" a="1"/>
  <c r="E97" i="14" s="1"/>
  <c r="M228" i="14" a="1"/>
  <c r="M228" i="14" s="1"/>
  <c r="I81" i="14" a="1"/>
  <c r="I81" i="14" s="1"/>
  <c r="I17" i="14" a="1"/>
  <c r="I17" i="14" s="1"/>
  <c r="F193" i="14" a="1"/>
  <c r="F193" i="14" s="1"/>
  <c r="L191" i="14" a="1"/>
  <c r="L191" i="14" s="1"/>
  <c r="L266" i="14" a="1"/>
  <c r="L266" i="14" s="1"/>
  <c r="J120" i="14" a="1"/>
  <c r="J120" i="14" s="1"/>
  <c r="L135" i="14" a="1"/>
  <c r="L135" i="14" s="1"/>
  <c r="M139" i="14" a="1"/>
  <c r="M139" i="14" s="1"/>
  <c r="I183" i="14" a="1"/>
  <c r="I183" i="14" s="1"/>
  <c r="G237" i="14" a="1"/>
  <c r="G237" i="14" s="1"/>
  <c r="J168" i="14" a="1"/>
  <c r="J168" i="14" s="1"/>
  <c r="G149" i="14" a="1"/>
  <c r="G149" i="14" s="1"/>
  <c r="F41" i="14" a="1"/>
  <c r="F41" i="14" s="1"/>
  <c r="K168" i="14" a="1"/>
  <c r="K168" i="14" s="1"/>
  <c r="L27" i="14" a="1"/>
  <c r="L27" i="14" s="1"/>
  <c r="K128" i="14" a="1"/>
  <c r="K128" i="14" s="1"/>
  <c r="I78" i="14" a="1"/>
  <c r="I78" i="14" s="1"/>
  <c r="G189" i="14" a="1"/>
  <c r="G189" i="14" s="1"/>
  <c r="L116" i="14" a="1"/>
  <c r="L116" i="14" s="1"/>
  <c r="L129" i="14" a="1"/>
  <c r="L129" i="14" s="1"/>
  <c r="K18" i="14" a="1"/>
  <c r="K18" i="14" s="1"/>
  <c r="M186" i="14" a="1"/>
  <c r="M186" i="14" s="1"/>
  <c r="J221" i="14" a="1"/>
  <c r="J221" i="14" s="1"/>
  <c r="I15" i="14" a="1"/>
  <c r="I15" i="14" s="1"/>
  <c r="H99" i="14" a="1"/>
  <c r="H99" i="14" s="1"/>
  <c r="J133" i="14" a="1"/>
  <c r="J133" i="14" s="1"/>
  <c r="K81" i="14" a="1"/>
  <c r="K81" i="14" s="1"/>
  <c r="G40" i="14" a="1"/>
  <c r="G40" i="14" s="1"/>
  <c r="I57" i="14" a="1"/>
  <c r="I57" i="14" s="1"/>
  <c r="F180" i="14" a="1"/>
  <c r="F180" i="14" s="1"/>
  <c r="I201" i="14" a="1"/>
  <c r="I201" i="14" s="1"/>
  <c r="K233" i="14" a="1"/>
  <c r="K233" i="14" s="1"/>
  <c r="L28" i="14" a="1"/>
  <c r="L28" i="14" s="1"/>
  <c r="K141" i="14" a="1"/>
  <c r="K141" i="14" s="1"/>
  <c r="H276" i="14" a="1"/>
  <c r="H276" i="14" s="1"/>
  <c r="J163" i="14" a="1"/>
  <c r="J163" i="14" s="1"/>
  <c r="M169" i="14" a="1"/>
  <c r="M169" i="14" s="1"/>
  <c r="I95" i="14" a="1"/>
  <c r="I95" i="14" s="1"/>
  <c r="M192" i="14" a="1"/>
  <c r="M192" i="14" s="1"/>
  <c r="M231" i="14" a="1"/>
  <c r="M231" i="14" s="1"/>
  <c r="E193" i="14" a="1"/>
  <c r="E193" i="14" s="1"/>
  <c r="I131" i="14" a="1"/>
  <c r="I131" i="14" s="1"/>
  <c r="H140" i="14" a="1"/>
  <c r="H140" i="14" s="1"/>
  <c r="K166" i="14" a="1"/>
  <c r="K166" i="14" s="1"/>
  <c r="L213" i="14" a="1"/>
  <c r="L213" i="14" s="1"/>
  <c r="F169" i="14" a="1"/>
  <c r="F169" i="14" s="1"/>
  <c r="J116" i="14" a="1"/>
  <c r="J116" i="14" s="1"/>
  <c r="L46" i="14" a="1"/>
  <c r="L46" i="14" s="1"/>
  <c r="G251" i="14" a="1"/>
  <c r="G251" i="14" s="1"/>
  <c r="L42" i="14" a="1"/>
  <c r="L42" i="14" s="1"/>
  <c r="E305" i="14" a="1"/>
  <c r="E305" i="14" s="1"/>
  <c r="H269" i="14" a="1"/>
  <c r="H269" i="14" s="1"/>
  <c r="L74" i="14" a="1"/>
  <c r="L74" i="14" s="1"/>
  <c r="L105" i="14" a="1"/>
  <c r="L105" i="14" s="1"/>
  <c r="G141" i="14" a="1"/>
  <c r="G141" i="14" s="1"/>
  <c r="G267" i="14" a="1"/>
  <c r="G267" i="14" s="1"/>
  <c r="M246" i="14" a="1"/>
  <c r="M246" i="14" s="1"/>
  <c r="E116" i="14" a="1"/>
  <c r="E116" i="14" s="1"/>
  <c r="I43" i="14" a="1"/>
  <c r="I43" i="14" s="1"/>
  <c r="E151" i="14" a="1"/>
  <c r="E151" i="14" s="1"/>
  <c r="H86" i="14" a="1"/>
  <c r="H86" i="14" s="1"/>
  <c r="E253" i="14" a="1"/>
  <c r="E253" i="14" s="1"/>
  <c r="M294" i="14" a="1"/>
  <c r="M294" i="14" s="1"/>
  <c r="K261" i="14" a="1"/>
  <c r="K261" i="14" s="1"/>
  <c r="J32" i="14" a="1"/>
  <c r="J32" i="14" s="1"/>
  <c r="K36" i="14" a="1"/>
  <c r="K36" i="14" s="1"/>
  <c r="K74" i="14" a="1"/>
  <c r="K74" i="14" s="1"/>
  <c r="L142" i="14" a="1"/>
  <c r="L142" i="14" s="1"/>
  <c r="F309" i="14" a="1"/>
  <c r="F309" i="14" s="1"/>
  <c r="E276" i="14" a="1"/>
  <c r="E276" i="14" s="1"/>
  <c r="L295" i="14" a="1"/>
  <c r="L295" i="14" s="1"/>
  <c r="L242" i="14" a="1"/>
  <c r="L242" i="14" s="1"/>
  <c r="F120" i="14" a="1"/>
  <c r="F120" i="14" s="1"/>
  <c r="G193" i="14" a="1"/>
  <c r="G193" i="14" s="1"/>
  <c r="L231" i="14" a="1"/>
  <c r="L231" i="14" s="1"/>
  <c r="K158" i="14" a="1"/>
  <c r="K158" i="14" s="1"/>
  <c r="G272" i="14" a="1"/>
  <c r="G272" i="14" s="1"/>
  <c r="I91" i="14" a="1"/>
  <c r="I91" i="14" s="1"/>
  <c r="M107" i="14" a="1"/>
  <c r="M107" i="14" s="1"/>
  <c r="F43" i="14" a="1"/>
  <c r="F43" i="14" s="1"/>
  <c r="L251" i="14" a="1"/>
  <c r="L251" i="14" s="1"/>
  <c r="F224" i="14" a="1"/>
  <c r="F224" i="14" s="1"/>
  <c r="E200" i="14" a="1"/>
  <c r="E200" i="14" s="1"/>
  <c r="K300" i="14" a="1"/>
  <c r="K300" i="14" s="1"/>
  <c r="M18" i="14" a="1"/>
  <c r="M18" i="14" s="1"/>
  <c r="E298" i="14" a="1"/>
  <c r="E298" i="14" s="1"/>
  <c r="M97" i="14" a="1"/>
  <c r="M97" i="14" s="1"/>
  <c r="F59" i="14" a="1"/>
  <c r="F59" i="14" s="1"/>
  <c r="K234" i="14" a="1"/>
  <c r="K234" i="14" s="1"/>
  <c r="I129" i="14" a="1"/>
  <c r="I129" i="14" s="1"/>
  <c r="G184" i="14" a="1"/>
  <c r="G184" i="14" s="1"/>
  <c r="G168" i="14" a="1"/>
  <c r="G168" i="14" s="1"/>
  <c r="G45" i="14" a="1"/>
  <c r="G45" i="14" s="1"/>
  <c r="J46" i="14" a="1"/>
  <c r="J46" i="14" s="1"/>
  <c r="H95" i="14" a="1"/>
  <c r="H95" i="14" s="1"/>
  <c r="K27" i="14" a="1"/>
  <c r="K27" i="14" s="1"/>
  <c r="I69" i="14" a="1"/>
  <c r="I69" i="14" s="1"/>
  <c r="L163" i="14" a="1"/>
  <c r="L163" i="14" s="1"/>
  <c r="I179" i="14" a="1"/>
  <c r="I179" i="14" s="1"/>
  <c r="J284" i="14" a="1"/>
  <c r="J284" i="14" s="1"/>
  <c r="J243" i="14" a="1"/>
  <c r="J243" i="14" s="1"/>
  <c r="I29" i="14" a="1"/>
  <c r="I29" i="14" s="1"/>
  <c r="F191" i="14" a="1"/>
  <c r="F191" i="14" s="1"/>
  <c r="M129" i="14" a="1"/>
  <c r="M129" i="14" s="1"/>
  <c r="E146" i="14" a="1"/>
  <c r="E146" i="14" s="1"/>
  <c r="M92" i="14" a="1"/>
  <c r="M92" i="14" s="1"/>
  <c r="F141" i="14" a="1"/>
  <c r="F141" i="14" s="1"/>
  <c r="I304" i="14" a="1"/>
  <c r="I304" i="14" s="1"/>
  <c r="K202" i="14" a="1"/>
  <c r="K202" i="14" s="1"/>
  <c r="L15" i="14" a="1"/>
  <c r="L15" i="14" s="1"/>
  <c r="F125" i="14" a="1"/>
  <c r="F125" i="14" s="1"/>
  <c r="I227" i="14" a="1"/>
  <c r="I227" i="14" s="1"/>
  <c r="I166" i="14" a="1"/>
  <c r="I166" i="14" s="1"/>
  <c r="H159" i="14" a="1"/>
  <c r="H159" i="14" s="1"/>
  <c r="I18" i="14" a="1"/>
  <c r="I18" i="14" s="1"/>
  <c r="E204" i="14" a="1"/>
  <c r="E204" i="14" s="1"/>
  <c r="L59" i="14" a="1"/>
  <c r="L59" i="14" s="1"/>
  <c r="E225" i="14" a="1"/>
  <c r="E225" i="14" s="1"/>
  <c r="K126" i="14" a="1"/>
  <c r="K126" i="14" s="1"/>
  <c r="I93" i="14" a="1"/>
  <c r="I93" i="14" s="1"/>
  <c r="K284" i="14" a="1"/>
  <c r="K284" i="14" s="1"/>
  <c r="L140" i="14" a="1"/>
  <c r="L140" i="14" s="1"/>
  <c r="G290" i="14" a="1"/>
  <c r="G290" i="14" s="1"/>
  <c r="I142" i="14" a="1"/>
  <c r="I142" i="14" s="1"/>
  <c r="F230" i="14" a="1"/>
  <c r="F230" i="14" s="1"/>
  <c r="J272" i="14" a="1"/>
  <c r="J272" i="14" s="1"/>
  <c r="F187" i="14" a="1"/>
  <c r="F187" i="14" s="1"/>
  <c r="G58" i="14" a="1"/>
  <c r="G58" i="14" s="1"/>
  <c r="G42" i="14" a="1"/>
  <c r="G42" i="14" s="1"/>
  <c r="I244" i="14" a="1"/>
  <c r="I244" i="14" s="1"/>
  <c r="L168" i="14" a="1"/>
  <c r="L168" i="14" s="1"/>
  <c r="I289" i="14" a="1"/>
  <c r="I289" i="14" s="1"/>
  <c r="F300" i="14" a="1"/>
  <c r="F300" i="14" s="1"/>
  <c r="I107" i="14" a="1"/>
  <c r="I107" i="14" s="1"/>
  <c r="I211" i="14" a="1"/>
  <c r="I211" i="14" s="1"/>
  <c r="J280" i="14" a="1"/>
  <c r="J280" i="14" s="1"/>
  <c r="E227" i="14" a="1"/>
  <c r="E227" i="14" s="1"/>
  <c r="J201" i="14" a="1"/>
  <c r="J201" i="14" s="1"/>
  <c r="I254" i="14" a="1"/>
  <c r="I254" i="14" s="1"/>
  <c r="G235" i="14" a="1"/>
  <c r="G235" i="14" s="1"/>
  <c r="I87" i="14" a="1"/>
  <c r="I87" i="14" s="1"/>
  <c r="M99" i="14" a="1"/>
  <c r="M99" i="14" s="1"/>
  <c r="F152" i="14" a="1"/>
  <c r="F152" i="14" s="1"/>
  <c r="L206" i="14" a="1"/>
  <c r="L206" i="14" s="1"/>
  <c r="M82" i="14" a="1"/>
  <c r="M82" i="14" s="1"/>
  <c r="K83" i="14" a="1"/>
  <c r="K83" i="14" s="1"/>
  <c r="K75" i="14" a="1"/>
  <c r="K75" i="14" s="1"/>
  <c r="M203" i="14" a="1"/>
  <c r="M203" i="14" s="1"/>
  <c r="L193" i="14" a="1"/>
  <c r="L193" i="14" s="1"/>
  <c r="G107" i="14" a="1"/>
  <c r="G107" i="14" s="1"/>
  <c r="G79" i="14" a="1"/>
  <c r="G79" i="14" s="1"/>
  <c r="M151" i="14" a="1"/>
  <c r="M151" i="14" s="1"/>
  <c r="M24" i="14" a="1"/>
  <c r="M24" i="14" s="1"/>
  <c r="G134" i="14" a="1"/>
  <c r="G134" i="14" s="1"/>
  <c r="H226" i="14" a="1"/>
  <c r="H226" i="14" s="1"/>
  <c r="H142" i="14" a="1"/>
  <c r="H142" i="14" s="1"/>
  <c r="J276" i="14" a="1"/>
  <c r="J276" i="14" s="1"/>
  <c r="I235" i="14" a="1"/>
  <c r="I235" i="14" s="1"/>
  <c r="M304" i="14" a="1"/>
  <c r="M304" i="14" s="1"/>
  <c r="E45" i="14" a="1"/>
  <c r="E45" i="14" s="1"/>
  <c r="H296" i="14" a="1"/>
  <c r="H296" i="14" s="1"/>
  <c r="K184" i="14" a="1"/>
  <c r="K184" i="14" s="1"/>
  <c r="J121" i="14" a="1"/>
  <c r="J121" i="14" s="1"/>
  <c r="E251" i="14" a="1"/>
  <c r="E251" i="14" s="1"/>
  <c r="F253" i="14" a="1"/>
  <c r="F253" i="14" s="1"/>
  <c r="I125" i="14" a="1"/>
  <c r="I125" i="14" s="1"/>
  <c r="J159" i="14" a="1"/>
  <c r="J159" i="14" s="1"/>
  <c r="L125" i="14" a="1"/>
  <c r="L125" i="14" s="1"/>
  <c r="H251" i="14" a="1"/>
  <c r="H251" i="14" s="1"/>
  <c r="J312" i="14" a="1"/>
  <c r="J312" i="14" s="1"/>
  <c r="F36" i="14" a="1"/>
  <c r="F36" i="14" s="1"/>
  <c r="G299" i="14" a="1"/>
  <c r="G299" i="14" s="1"/>
  <c r="F279" i="14" a="1"/>
  <c r="F279" i="14" s="1"/>
  <c r="J166" i="14" a="1"/>
  <c r="J166" i="14" s="1"/>
  <c r="E16" i="14" a="1"/>
  <c r="E16" i="14" s="1"/>
  <c r="I221" i="14" a="1"/>
  <c r="I221" i="14" s="1"/>
  <c r="E138" i="14" a="1"/>
  <c r="E138" i="14" s="1"/>
  <c r="E152" i="14" a="1"/>
  <c r="E152" i="14" s="1"/>
  <c r="L249" i="14" a="1"/>
  <c r="L249" i="14" s="1"/>
  <c r="F285" i="14" a="1"/>
  <c r="F285" i="14" s="1"/>
  <c r="F51" i="14" a="1"/>
  <c r="F51" i="14" s="1"/>
  <c r="E119" i="14" a="1"/>
  <c r="E119" i="14" s="1"/>
  <c r="F235" i="14" a="1"/>
  <c r="F235" i="14" s="1"/>
  <c r="J195" i="14" a="1"/>
  <c r="J195" i="14" s="1"/>
  <c r="G211" i="14" a="1"/>
  <c r="G211" i="14" s="1"/>
  <c r="G245" i="14" a="1"/>
  <c r="G245" i="14" s="1"/>
  <c r="I168" i="14" a="1"/>
  <c r="I168" i="14" s="1"/>
  <c r="M125" i="14" a="1"/>
  <c r="M125" i="14" s="1"/>
  <c r="E77" i="14" a="1"/>
  <c r="E77" i="14" s="1"/>
  <c r="K29" i="14" a="1"/>
  <c r="K29" i="14" s="1"/>
  <c r="E129" i="14" a="1"/>
  <c r="E129" i="14" s="1"/>
  <c r="J15" i="14" a="1"/>
  <c r="J15" i="14" s="1"/>
  <c r="J209" i="14" a="1"/>
  <c r="J209" i="14" s="1"/>
  <c r="E201" i="14" a="1"/>
  <c r="E201" i="14" s="1"/>
  <c r="M29" i="14" a="1"/>
  <c r="M29" i="14" s="1"/>
  <c r="F244" i="14" a="1"/>
  <c r="F244" i="14" s="1"/>
  <c r="G30" i="14" a="1"/>
  <c r="G30" i="14" s="1"/>
  <c r="E49" i="14" a="1"/>
  <c r="E49" i="14" s="1"/>
  <c r="H201" i="14" a="1"/>
  <c r="H201" i="14" s="1"/>
  <c r="M252" i="14" a="1"/>
  <c r="M252" i="14" s="1"/>
  <c r="M190" i="14" a="1"/>
  <c r="M190" i="14" s="1"/>
  <c r="M194" i="14" a="1"/>
  <c r="M194" i="14" s="1"/>
  <c r="L217" i="14" a="1"/>
  <c r="L217" i="14" s="1"/>
  <c r="I84" i="14" a="1"/>
  <c r="I84" i="14" s="1"/>
  <c r="G312" i="14" a="1"/>
  <c r="G312" i="14" s="1"/>
  <c r="F199" i="14" a="1"/>
  <c r="F199" i="14" s="1"/>
  <c r="J146" i="14" a="1"/>
  <c r="J146" i="14" s="1"/>
  <c r="I100" i="14" a="1"/>
  <c r="I100" i="14" s="1"/>
  <c r="G49" i="14" a="1"/>
  <c r="G49" i="14" s="1"/>
  <c r="M34" i="14" a="1"/>
  <c r="M34" i="14" s="1"/>
  <c r="K295" i="14" a="1"/>
  <c r="K295" i="14" s="1"/>
  <c r="H57" i="14" a="1"/>
  <c r="H57" i="14" s="1"/>
  <c r="I190" i="14" a="1"/>
  <c r="I190" i="14" s="1"/>
  <c r="E228" i="14" a="1"/>
  <c r="E228" i="14" s="1"/>
  <c r="L63" i="14" a="1"/>
  <c r="L63" i="14" s="1"/>
  <c r="E63" i="14" a="1"/>
  <c r="E63" i="14" s="1"/>
  <c r="J126" i="14" a="1"/>
  <c r="J126" i="14" s="1"/>
  <c r="I46" i="14" a="1"/>
  <c r="I46" i="14" s="1"/>
  <c r="J210" i="14" a="1"/>
  <c r="J210" i="14" s="1"/>
  <c r="K299" i="14" a="1"/>
  <c r="K299" i="14" s="1"/>
  <c r="G195" i="14" a="1"/>
  <c r="G195" i="14" s="1"/>
  <c r="F252" i="14" a="1"/>
  <c r="F252" i="14" s="1"/>
  <c r="G206" i="14" a="1"/>
  <c r="G206" i="14" s="1"/>
  <c r="L49" i="14" a="1"/>
  <c r="L49" i="14" s="1"/>
  <c r="I273" i="14" a="1"/>
  <c r="I273" i="14" s="1"/>
  <c r="L220" i="14" a="1"/>
  <c r="L220" i="14" s="1"/>
  <c r="I207" i="14" a="1"/>
  <c r="I207" i="14" s="1"/>
  <c r="L57" i="14" a="1"/>
  <c r="L57" i="14" s="1"/>
  <c r="K185" i="14" a="1"/>
  <c r="K185" i="14" s="1"/>
  <c r="K190" i="14" a="1"/>
  <c r="K190" i="14" s="1"/>
  <c r="F83" i="14" a="1"/>
  <c r="F83" i="14" s="1"/>
  <c r="J61" i="14" a="1"/>
  <c r="J61" i="14" s="1"/>
  <c r="J294" i="14" a="1"/>
  <c r="J294" i="14" s="1"/>
  <c r="H194" i="14" a="1"/>
  <c r="H194" i="14" s="1"/>
  <c r="J244" i="14" a="1"/>
  <c r="J244" i="14" s="1"/>
  <c r="H215" i="14" a="1"/>
  <c r="H215" i="14" s="1"/>
  <c r="F139" i="14" a="1"/>
  <c r="F139" i="14" s="1"/>
  <c r="H178" i="14" a="1"/>
  <c r="H178" i="14" s="1"/>
  <c r="I146" i="14" a="1"/>
  <c r="I146" i="14" s="1"/>
  <c r="K277" i="14" a="1"/>
  <c r="K277" i="14" s="1"/>
  <c r="L267" i="14" a="1"/>
  <c r="L267" i="14" s="1"/>
  <c r="I285" i="14" a="1"/>
  <c r="I285" i="14" s="1"/>
  <c r="F259" i="14" a="1"/>
  <c r="F259" i="14" s="1"/>
  <c r="J212" i="14" a="1"/>
  <c r="J212" i="14" s="1"/>
  <c r="F294" i="14" a="1"/>
  <c r="F294" i="14" s="1"/>
  <c r="I102" i="14" a="1"/>
  <c r="I102" i="14" s="1"/>
  <c r="F33" i="14" a="1"/>
  <c r="F33" i="14" s="1"/>
  <c r="L109" i="14" a="1"/>
  <c r="L109" i="14" s="1"/>
  <c r="K258" i="14" a="1"/>
  <c r="K258" i="14" s="1"/>
  <c r="J138" i="14" a="1"/>
  <c r="J138" i="14" s="1"/>
  <c r="I73" i="14" a="1"/>
  <c r="I73" i="14" s="1"/>
  <c r="J304" i="14" a="1"/>
  <c r="J304" i="14" s="1"/>
  <c r="H280" i="14" a="1"/>
  <c r="H280" i="14" s="1"/>
  <c r="H210" i="14" a="1"/>
  <c r="H210" i="14" s="1"/>
  <c r="E149" i="14" a="1"/>
  <c r="E149" i="14" s="1"/>
  <c r="L30" i="14" a="1"/>
  <c r="L30" i="14" s="1"/>
  <c r="L304" i="14" a="1"/>
  <c r="L304" i="14" s="1"/>
  <c r="K92" i="14" a="1"/>
  <c r="K92" i="14" s="1"/>
  <c r="L235" i="14" a="1"/>
  <c r="L235" i="14" s="1"/>
  <c r="L18" i="14" a="1"/>
  <c r="L18" i="14" s="1"/>
  <c r="G152" i="14" a="1"/>
  <c r="G152" i="14" s="1"/>
  <c r="E213" i="14" a="1"/>
  <c r="E213" i="14" s="1"/>
  <c r="J37" i="14" a="1"/>
  <c r="J37" i="14" s="1"/>
  <c r="H121" i="14" a="1"/>
  <c r="H121" i="14" s="1"/>
  <c r="F107" i="14" a="1"/>
  <c r="F107" i="14" s="1"/>
  <c r="L166" i="14" a="1"/>
  <c r="L166" i="14" s="1"/>
  <c r="L95" i="14" a="1"/>
  <c r="L95" i="14" s="1"/>
  <c r="I230" i="14" a="1"/>
  <c r="I230" i="14" s="1"/>
  <c r="J63" i="14" a="1"/>
  <c r="J63" i="14" s="1"/>
  <c r="G15" i="14" a="1"/>
  <c r="G15" i="14" s="1"/>
  <c r="J267" i="14" a="1"/>
  <c r="J267" i="14" s="1"/>
  <c r="K211" i="14" a="1"/>
  <c r="K211" i="14" s="1"/>
  <c r="F108" i="14" a="1"/>
  <c r="F108" i="14" s="1"/>
  <c r="M15" i="14" a="1"/>
  <c r="M15" i="14" s="1"/>
  <c r="F52" i="14" a="1"/>
  <c r="F52" i="14" s="1"/>
  <c r="G52" i="14" a="1"/>
  <c r="G52" i="14" s="1"/>
  <c r="F116" i="14" a="1"/>
  <c r="F116" i="14" s="1"/>
  <c r="I298" i="14" a="1"/>
  <c r="I298" i="14" s="1"/>
  <c r="K193" i="14" a="1"/>
  <c r="K193" i="14" s="1"/>
  <c r="K191" i="14" a="1"/>
  <c r="K191" i="14" s="1"/>
  <c r="K116" i="14" a="1"/>
  <c r="K116" i="14" s="1"/>
  <c r="M63" i="14" a="1"/>
  <c r="M63" i="14" s="1"/>
  <c r="E163" i="14" a="1"/>
  <c r="E163" i="14" s="1"/>
  <c r="G246" i="14" a="1"/>
  <c r="G246" i="14" s="1"/>
  <c r="M277" i="14" a="1"/>
  <c r="M277" i="14" s="1"/>
  <c r="H58" i="14" a="1"/>
  <c r="H58" i="14" s="1"/>
  <c r="E158" i="14" a="1"/>
  <c r="E158" i="14" s="1"/>
  <c r="H167" i="14" a="1"/>
  <c r="H167" i="14" s="1"/>
  <c r="K313" i="14" a="1"/>
  <c r="K313" i="14" s="1"/>
  <c r="E87" i="14" a="1"/>
  <c r="E87" i="14" s="1"/>
  <c r="J105" i="14" a="1"/>
  <c r="J105" i="14" s="1"/>
  <c r="H55" i="14" a="1"/>
  <c r="H55" i="14" s="1"/>
  <c r="H303" i="14" a="1"/>
  <c r="H303" i="14" s="1"/>
  <c r="L110" i="14" a="1"/>
  <c r="L110" i="14" s="1"/>
  <c r="K314" i="14" a="1"/>
  <c r="K314" i="14" s="1"/>
  <c r="L111" i="14" a="1"/>
  <c r="L111" i="14" s="1"/>
  <c r="K262" i="14" a="1"/>
  <c r="K262" i="14" s="1"/>
  <c r="I242" i="14" a="1"/>
  <c r="I242" i="14" s="1"/>
  <c r="G78" i="14" a="1"/>
  <c r="G78" i="14" s="1"/>
  <c r="H59" i="14" a="1"/>
  <c r="H59" i="14" s="1"/>
  <c r="F267" i="14" a="1"/>
  <c r="F267" i="14" s="1"/>
  <c r="J139" i="14" a="1"/>
  <c r="J139" i="14" s="1"/>
  <c r="E44" i="14" a="1"/>
  <c r="E44" i="14" s="1"/>
  <c r="L122" i="14" a="1"/>
  <c r="L122" i="14" s="1"/>
  <c r="M105" i="14" a="1"/>
  <c r="M105" i="14" s="1"/>
  <c r="J111" i="14" a="1"/>
  <c r="J111" i="14" s="1"/>
  <c r="I212" i="14" a="1"/>
  <c r="I212" i="14" s="1"/>
  <c r="I175" i="14" a="1"/>
  <c r="I175" i="14" s="1"/>
  <c r="I280" i="14" a="1"/>
  <c r="I280" i="14" s="1"/>
  <c r="M109" i="14" a="1"/>
  <c r="M109" i="14" s="1"/>
  <c r="F190" i="14" a="1"/>
  <c r="F190" i="14" s="1"/>
  <c r="M224" i="14" a="1"/>
  <c r="M224" i="14" s="1"/>
  <c r="G101" i="14" a="1"/>
  <c r="G101" i="14" s="1"/>
  <c r="L224" i="14" a="1"/>
  <c r="L224" i="14" s="1"/>
  <c r="F257" i="14" a="1"/>
  <c r="F257" i="14" s="1"/>
  <c r="F171" i="14" a="1"/>
  <c r="F171" i="14" s="1"/>
  <c r="F101" i="14" a="1"/>
  <c r="F101" i="14" s="1"/>
  <c r="F295" i="14" a="1"/>
  <c r="F295" i="14" s="1"/>
  <c r="G277" i="14" a="1"/>
  <c r="G277" i="14" s="1"/>
  <c r="L75" i="14" a="1"/>
  <c r="L75" i="14" s="1"/>
  <c r="J87" i="14" a="1"/>
  <c r="J87" i="14" s="1"/>
  <c r="K201" i="14" a="1"/>
  <c r="K201" i="14" s="1"/>
  <c r="K230" i="14" a="1"/>
  <c r="K230" i="14" s="1"/>
  <c r="J89" i="14" a="1"/>
  <c r="J89" i="14" s="1"/>
  <c r="E141" i="14" a="1"/>
  <c r="E141" i="14" s="1"/>
  <c r="I141" i="14" a="1"/>
  <c r="I141" i="14" s="1"/>
  <c r="E57" i="14" a="1"/>
  <c r="E57" i="14" s="1"/>
  <c r="E313" i="14" a="1"/>
  <c r="E313" i="14" s="1"/>
  <c r="L150" i="14" a="1"/>
  <c r="L150" i="14" s="1"/>
  <c r="H129" i="14" a="1"/>
  <c r="H129" i="14" s="1"/>
  <c r="F15" i="14" a="1"/>
  <c r="F15" i="14" s="1"/>
  <c r="E312" i="14" a="1"/>
  <c r="E312" i="14" s="1"/>
  <c r="H266" i="14" a="1"/>
  <c r="H266" i="14" s="1"/>
  <c r="H108" i="14" a="1"/>
  <c r="H108" i="14" s="1"/>
  <c r="G75" i="14" a="1"/>
  <c r="G75" i="14" s="1"/>
  <c r="L70" i="14" a="1"/>
  <c r="L70" i="14" s="1"/>
  <c r="M193" i="14" a="1"/>
  <c r="M193" i="14" s="1"/>
  <c r="I252" i="14" a="1"/>
  <c r="I252" i="14" s="1"/>
  <c r="K182" i="14" a="1"/>
  <c r="K182" i="14" s="1"/>
  <c r="I33" i="14" a="1"/>
  <c r="I33" i="14" s="1"/>
  <c r="M150" i="14" a="1"/>
  <c r="M150" i="14" s="1"/>
  <c r="J60" i="14" a="1"/>
  <c r="J60" i="14" s="1"/>
  <c r="F99" i="14" a="1"/>
  <c r="F99" i="14" s="1"/>
  <c r="F66" i="14" a="1"/>
  <c r="F66" i="14" s="1"/>
  <c r="F201" i="14" a="1"/>
  <c r="F201" i="14" s="1"/>
  <c r="G44" i="14" a="1"/>
  <c r="G44" i="14" s="1"/>
  <c r="E284" i="14" a="1"/>
  <c r="E284" i="14" s="1"/>
  <c r="I89" i="14" a="1"/>
  <c r="I89" i="14" s="1"/>
  <c r="K291" i="14" a="1"/>
  <c r="K291" i="14" s="1"/>
  <c r="K108" i="14" a="1"/>
  <c r="K108" i="14" s="1"/>
  <c r="G279" i="14" a="1"/>
  <c r="G279" i="14" s="1"/>
  <c r="I313" i="14" a="1"/>
  <c r="I313" i="14" s="1"/>
  <c r="L158" i="14" a="1"/>
  <c r="L158" i="14" s="1"/>
  <c r="G203" i="14" a="1"/>
  <c r="G203" i="14" s="1"/>
  <c r="I147" i="14" a="1"/>
  <c r="I147" i="14" s="1"/>
  <c r="I308" i="14" a="1"/>
  <c r="I308" i="14" s="1"/>
  <c r="L100" i="14" a="1"/>
  <c r="L100" i="14" s="1"/>
  <c r="G224" i="14" a="1"/>
  <c r="G224" i="14" s="1"/>
  <c r="F265" i="14" a="1"/>
  <c r="F265" i="14" s="1"/>
  <c r="J179" i="14" a="1"/>
  <c r="J179" i="14" s="1"/>
  <c r="F313" i="14" a="1"/>
  <c r="F313" i="14" s="1"/>
  <c r="M88" i="14" a="1"/>
  <c r="M88" i="14" s="1"/>
  <c r="F164" i="14" a="1"/>
  <c r="F164" i="14" s="1"/>
  <c r="E235" i="14" a="1"/>
  <c r="E235" i="14" s="1"/>
  <c r="H166" i="14" a="1"/>
  <c r="H166" i="14" s="1"/>
  <c r="J14" i="14" a="1"/>
  <c r="J14" i="14" s="1"/>
  <c r="H202" i="14" a="1"/>
  <c r="H202" i="14" s="1"/>
  <c r="K312" i="14" a="1"/>
  <c r="K312" i="14" s="1"/>
  <c r="G167" i="14" a="1"/>
  <c r="G167" i="14" s="1"/>
  <c r="M223" i="14" a="1"/>
  <c r="M223" i="14" s="1"/>
  <c r="G220" i="14" a="1"/>
  <c r="G220" i="14" s="1"/>
  <c r="J220" i="14" a="1"/>
  <c r="J220" i="14" s="1"/>
  <c r="H21" i="14" a="1"/>
  <c r="H21" i="14" s="1"/>
  <c r="I204" i="14" a="1"/>
  <c r="I204" i="14" s="1"/>
  <c r="J273" i="14" a="1"/>
  <c r="J273" i="14" s="1"/>
  <c r="G139" i="14" a="1"/>
  <c r="G139" i="14" s="1"/>
  <c r="E88" i="14" a="1"/>
  <c r="E88" i="14" s="1"/>
  <c r="G33" i="14" a="1"/>
  <c r="G33" i="14" s="1"/>
  <c r="G82" i="14" a="1"/>
  <c r="G82" i="14" s="1"/>
  <c r="E285" i="14" a="1"/>
  <c r="E285" i="14" s="1"/>
  <c r="K99" i="14" a="1"/>
  <c r="K99" i="14" s="1"/>
  <c r="M90" i="14" a="1"/>
  <c r="M90" i="14" s="1"/>
  <c r="M45" i="14" a="1"/>
  <c r="M45" i="14" s="1"/>
  <c r="J182" i="14" a="1"/>
  <c r="J182" i="14" s="1"/>
  <c r="F78" i="14" a="1"/>
  <c r="F78" i="14" s="1"/>
  <c r="E85" i="14" a="1"/>
  <c r="E85" i="14" s="1"/>
  <c r="H216" i="14" a="1"/>
  <c r="H216" i="14" s="1"/>
  <c r="J95" i="14" a="1"/>
  <c r="J95" i="14" s="1"/>
  <c r="L284" i="14" a="1"/>
  <c r="L284" i="14" s="1"/>
  <c r="J247" i="14" a="1"/>
  <c r="J247" i="14" s="1"/>
  <c r="F281" i="14" a="1"/>
  <c r="F281" i="14" s="1"/>
  <c r="F97" i="14" a="1"/>
  <c r="F97" i="14" s="1"/>
  <c r="L302" i="14" a="1"/>
  <c r="L302" i="14" s="1"/>
  <c r="G151" i="14" a="1"/>
  <c r="G151" i="14" s="1"/>
  <c r="M56" i="14" a="1"/>
  <c r="M56" i="14" s="1"/>
  <c r="K206" i="14" a="1"/>
  <c r="K206" i="14" s="1"/>
  <c r="I271" i="14" a="1"/>
  <c r="I271" i="14" s="1"/>
  <c r="K59" i="14" a="1"/>
  <c r="K59" i="14" s="1"/>
  <c r="G95" i="14" a="1"/>
  <c r="G95" i="14" s="1"/>
  <c r="G46" i="14" a="1"/>
  <c r="G46" i="14" s="1"/>
  <c r="M251" i="14" a="1"/>
  <c r="M251" i="14" s="1"/>
  <c r="E177" i="14" a="1"/>
  <c r="E177" i="14" s="1"/>
  <c r="L261" i="14" a="1"/>
  <c r="L261" i="14" s="1"/>
  <c r="F260" i="14" a="1"/>
  <c r="F260" i="14" s="1"/>
  <c r="F225" i="14" a="1"/>
  <c r="F225" i="14" s="1"/>
  <c r="M95" i="14" a="1"/>
  <c r="M95" i="14" s="1"/>
  <c r="L154" i="14" a="1"/>
  <c r="L154" i="14" s="1"/>
  <c r="M84" i="14" a="1"/>
  <c r="M84" i="14" s="1"/>
  <c r="I263" i="14" a="1"/>
  <c r="I263" i="14" s="1"/>
  <c r="M163" i="14" a="1"/>
  <c r="M163" i="14" s="1"/>
  <c r="K30" i="14" a="1"/>
  <c r="K30" i="14" s="1"/>
  <c r="F280" i="14" a="1"/>
  <c r="F280" i="14" s="1"/>
  <c r="H252" i="14" a="1"/>
  <c r="H252" i="14" s="1"/>
  <c r="J76" i="14" a="1"/>
  <c r="J76" i="14" s="1"/>
  <c r="M220" i="14" a="1"/>
  <c r="M220" i="14" s="1"/>
  <c r="F305" i="14" a="1"/>
  <c r="F305" i="14" s="1"/>
  <c r="K187" i="14" a="1"/>
  <c r="K187" i="14" s="1"/>
  <c r="L271" i="14" a="1"/>
  <c r="L271" i="14" s="1"/>
  <c r="H37" i="14" a="1"/>
  <c r="H37" i="14" s="1"/>
  <c r="F63" i="14" a="1"/>
  <c r="F63" i="14" s="1"/>
  <c r="L119" i="14" a="1"/>
  <c r="L119" i="14" s="1"/>
  <c r="G21" i="14" a="1"/>
  <c r="G21" i="14" s="1"/>
  <c r="H163" i="14" a="1"/>
  <c r="H163" i="14" s="1"/>
  <c r="F100" i="14" a="1"/>
  <c r="F100" i="14" s="1"/>
  <c r="H224" i="14" a="1"/>
  <c r="H224" i="14" s="1"/>
  <c r="M212" i="14" a="1"/>
  <c r="M212" i="14" s="1"/>
  <c r="J75" i="14" a="1"/>
  <c r="J75" i="14" s="1"/>
  <c r="E89" i="14" a="1"/>
  <c r="E89" i="14" s="1"/>
  <c r="F110" i="14" a="1"/>
  <c r="F110" i="14" s="1"/>
  <c r="F277" i="14" a="1"/>
  <c r="F277" i="14" s="1"/>
  <c r="H43" i="14" a="1"/>
  <c r="H43" i="14" s="1"/>
  <c r="M261" i="14" a="1"/>
  <c r="M261" i="14" s="1"/>
  <c r="L246" i="14" a="1"/>
  <c r="L246" i="14" s="1"/>
  <c r="G116" i="14" a="1"/>
  <c r="G116" i="14" s="1"/>
  <c r="F206" i="14" a="1"/>
  <c r="F206" i="14" s="1"/>
  <c r="M279" i="14" a="1"/>
  <c r="M279" i="14" s="1"/>
  <c r="K33" i="14" a="1"/>
  <c r="K33" i="14" s="1"/>
  <c r="K52" i="14" a="1"/>
  <c r="K52" i="14" s="1"/>
  <c r="I243" i="14" a="1"/>
  <c r="I243" i="14" s="1"/>
  <c r="H119" i="14" a="1"/>
  <c r="H119" i="14" s="1"/>
  <c r="L283" i="14" a="1"/>
  <c r="L283" i="14" s="1"/>
  <c r="F266" i="14" a="1"/>
  <c r="F266" i="14" s="1"/>
  <c r="K192" i="14" a="1"/>
  <c r="K192" i="14" s="1"/>
  <c r="I226" i="14" a="1"/>
  <c r="I226" i="14" s="1"/>
  <c r="J148" i="14" a="1"/>
  <c r="J148" i="14" s="1"/>
  <c r="J283" i="14" a="1"/>
  <c r="J283" i="14" s="1"/>
  <c r="L81" i="14" a="1"/>
  <c r="L81" i="14" s="1"/>
  <c r="F14" i="14" a="1"/>
  <c r="F14" i="14" s="1"/>
  <c r="M146" i="14" a="1"/>
  <c r="M146" i="14" s="1"/>
  <c r="H265" i="14" a="1"/>
  <c r="H265" i="14" s="1"/>
  <c r="E261" i="14" a="1"/>
  <c r="E261" i="14" s="1"/>
  <c r="K242" i="14" a="1"/>
  <c r="K242" i="14" s="1"/>
  <c r="L280" i="14" a="1"/>
  <c r="L280" i="14" s="1"/>
  <c r="I121" i="14" a="1"/>
  <c r="I121" i="14" s="1"/>
  <c r="E266" i="14" a="1"/>
  <c r="E266" i="14" s="1"/>
  <c r="J141" i="14" a="1"/>
  <c r="J141" i="14" s="1"/>
  <c r="G169" i="14" a="1"/>
  <c r="G169" i="14" s="1"/>
  <c r="I65" i="14" a="1"/>
  <c r="I65" i="14" s="1"/>
  <c r="L183" i="14" a="1"/>
  <c r="L183" i="14" s="1"/>
  <c r="G121" i="14" a="1"/>
  <c r="G121" i="14" s="1"/>
  <c r="I309" i="14" a="1"/>
  <c r="I309" i="14" s="1"/>
  <c r="J208" i="14" a="1"/>
  <c r="J208" i="14" s="1"/>
  <c r="E36" i="14" a="1"/>
  <c r="E36" i="14" s="1"/>
  <c r="H77" i="14" a="1"/>
  <c r="H77" i="14" s="1"/>
  <c r="G200" i="14" a="1"/>
  <c r="G200" i="14" s="1"/>
  <c r="K247" i="14" a="1"/>
  <c r="K247" i="14" s="1"/>
  <c r="J178" i="14" a="1"/>
  <c r="J178" i="14" s="1"/>
  <c r="J229" i="14" a="1"/>
  <c r="J229" i="14" s="1"/>
  <c r="F198" i="14" a="1"/>
  <c r="F198" i="14" s="1"/>
  <c r="F209" i="14" a="1"/>
  <c r="F209" i="14" s="1"/>
  <c r="J131" i="14" a="1"/>
  <c r="J131" i="14" s="1"/>
  <c r="J266" i="14" a="1"/>
  <c r="J266" i="14" s="1"/>
  <c r="J30" i="14" a="1"/>
  <c r="J30" i="14" s="1"/>
  <c r="I154" i="14" a="1"/>
  <c r="I154" i="14" s="1"/>
  <c r="E21" i="14" a="1"/>
  <c r="E21" i="14" s="1"/>
  <c r="M13" i="14" a="1"/>
  <c r="M13" i="14" s="1"/>
  <c r="H81" i="14" a="1"/>
  <c r="H81" i="14" s="1"/>
  <c r="H32" i="14" a="1"/>
  <c r="H32" i="14" s="1"/>
  <c r="G226" i="14" a="1"/>
  <c r="G226" i="14" s="1"/>
  <c r="G48" i="14" a="1"/>
  <c r="G48" i="14" s="1"/>
  <c r="F167" i="14" a="1"/>
  <c r="F167" i="14" s="1"/>
  <c r="F170" i="14" a="1"/>
  <c r="F170" i="14" s="1"/>
  <c r="K133" i="14" a="1"/>
  <c r="K133" i="14" s="1"/>
  <c r="M265" i="14" a="1"/>
  <c r="M265" i="14" s="1"/>
  <c r="I261" i="14" a="1"/>
  <c r="I261" i="14" s="1"/>
  <c r="G18" i="14" a="1"/>
  <c r="G18" i="14" s="1"/>
  <c r="K85" i="14" a="1"/>
  <c r="K85" i="14" s="1"/>
  <c r="M227" i="14" a="1"/>
  <c r="M227" i="14" s="1"/>
  <c r="F145" i="14" a="1"/>
  <c r="F145" i="14" s="1"/>
  <c r="M134" i="14" a="1"/>
  <c r="M134" i="14" s="1"/>
  <c r="M145" i="14" a="1"/>
  <c r="M145" i="14" s="1"/>
  <c r="F27" i="14" a="1"/>
  <c r="F27" i="14" s="1"/>
  <c r="H173" i="14" a="1"/>
  <c r="H173" i="14" s="1"/>
  <c r="E95" i="14" a="1"/>
  <c r="E95" i="14" s="1"/>
  <c r="K226" i="14" a="1"/>
  <c r="K226" i="14" s="1"/>
  <c r="E241" i="14" a="1"/>
  <c r="E241" i="14" s="1"/>
  <c r="K167" i="14" a="1"/>
  <c r="K167" i="14" s="1"/>
  <c r="F158" i="14" a="1"/>
  <c r="F158" i="14" s="1"/>
  <c r="F135" i="14" a="1"/>
  <c r="F135" i="14" s="1"/>
  <c r="H133" i="14" a="1"/>
  <c r="H133" i="14" s="1"/>
  <c r="E14" i="14" a="1"/>
  <c r="E14" i="14" s="1"/>
  <c r="E277" i="14" a="1"/>
  <c r="E277" i="14" s="1"/>
  <c r="E150" i="14" a="1"/>
  <c r="E150" i="14" s="1"/>
  <c r="F271" i="14" a="1"/>
  <c r="F271" i="14" s="1"/>
  <c r="F118" i="14" a="1"/>
  <c r="F118" i="14" s="1"/>
  <c r="J259" i="14" a="1"/>
  <c r="J259" i="14" s="1"/>
  <c r="L300" i="14" a="1"/>
  <c r="L300" i="14" s="1"/>
  <c r="H30" i="14" a="1"/>
  <c r="H30" i="14" s="1"/>
  <c r="I253" i="14" a="1"/>
  <c r="I253" i="14" s="1"/>
  <c r="K63" i="14" a="1"/>
  <c r="K63" i="14" s="1"/>
  <c r="H127" i="14" a="1"/>
  <c r="H127" i="14" s="1"/>
  <c r="H152" i="14" a="1"/>
  <c r="H152" i="14" s="1"/>
  <c r="G261" i="14" a="1"/>
  <c r="G261" i="14" s="1"/>
  <c r="H47" i="14" a="1"/>
  <c r="H47" i="14" s="1"/>
  <c r="J165" i="14" a="1"/>
  <c r="J165" i="14" s="1"/>
  <c r="I241" i="14" a="1"/>
  <c r="I241" i="14" s="1"/>
  <c r="I135" i="14" a="1"/>
  <c r="I135" i="14" s="1"/>
  <c r="E133" i="14" a="1"/>
  <c r="E133" i="14" s="1"/>
  <c r="L14" i="14" a="1"/>
  <c r="L14" i="14" s="1"/>
  <c r="H261" i="14" a="1"/>
  <c r="H261" i="14" s="1"/>
  <c r="J277" i="14" a="1"/>
  <c r="J277" i="14" s="1"/>
  <c r="E232" i="14" a="1"/>
  <c r="E232" i="14" s="1"/>
  <c r="J299" i="14" a="1"/>
  <c r="J299" i="14" s="1"/>
  <c r="L169" i="14" a="1"/>
  <c r="L169" i="14" s="1"/>
  <c r="L223" i="14" a="1"/>
  <c r="L223" i="14" s="1"/>
  <c r="F77" i="14" a="1"/>
  <c r="F77" i="14" s="1"/>
  <c r="E259" i="14" a="1"/>
  <c r="E259" i="14" s="1"/>
  <c r="K215" i="14" a="1"/>
  <c r="K215" i="14" s="1"/>
  <c r="H63" i="14" a="1"/>
  <c r="H63" i="14" s="1"/>
  <c r="K272" i="14" a="1"/>
  <c r="K272" i="14" s="1"/>
  <c r="F239" i="14" a="1"/>
  <c r="F239" i="14" s="1"/>
  <c r="M217" i="14" a="1"/>
  <c r="M217" i="14" s="1"/>
  <c r="K237" i="14" a="1"/>
  <c r="K237" i="14" s="1"/>
  <c r="E99" i="14" a="1"/>
  <c r="E99" i="14" s="1"/>
  <c r="M235" i="14" a="1"/>
  <c r="M235" i="14" s="1"/>
  <c r="E203" i="14" a="1"/>
  <c r="E203" i="14" s="1"/>
  <c r="E296" i="14" a="1"/>
  <c r="E296" i="14" s="1"/>
  <c r="J134" i="14" a="1"/>
  <c r="J134" i="14" s="1"/>
  <c r="E173" i="14" a="1"/>
  <c r="E173" i="14" s="1"/>
  <c r="J237" i="14" a="1"/>
  <c r="J237" i="14" s="1"/>
  <c r="M176" i="14" a="1"/>
  <c r="M176" i="14" s="1"/>
  <c r="M237" i="14" a="1"/>
  <c r="M237" i="14" s="1"/>
  <c r="K159" i="14" a="1"/>
  <c r="K159" i="14" s="1"/>
  <c r="I128" i="14" a="1"/>
  <c r="I128" i="14" s="1"/>
  <c r="I16" i="14" a="1"/>
  <c r="I16" i="14" s="1"/>
  <c r="J147" i="14" a="1"/>
  <c r="J147" i="14" s="1"/>
  <c r="E155" i="14" a="1"/>
  <c r="E155" i="14" s="1"/>
  <c r="E210" i="14" a="1"/>
  <c r="E210" i="14" s="1"/>
  <c r="J241" i="14" a="1"/>
  <c r="J241" i="14" s="1"/>
  <c r="H300" i="14" a="1"/>
  <c r="H300" i="14" s="1"/>
  <c r="J239" i="14" a="1"/>
  <c r="J239" i="14" s="1"/>
  <c r="I283" i="14" a="1"/>
  <c r="I283" i="14" s="1"/>
  <c r="L44" i="14" a="1"/>
  <c r="L44" i="14" s="1"/>
  <c r="I134" i="14" a="1"/>
  <c r="I134" i="14" s="1"/>
  <c r="I97" i="14" a="1"/>
  <c r="I97" i="14" s="1"/>
  <c r="F296" i="14" a="1"/>
  <c r="F296" i="14" s="1"/>
  <c r="F298" i="14" a="1"/>
  <c r="F298" i="14" s="1"/>
  <c r="I209" i="14" a="1"/>
  <c r="I209" i="14" s="1"/>
  <c r="F85" i="14" a="1"/>
  <c r="F85" i="14" s="1"/>
  <c r="F213" i="14" a="1"/>
  <c r="F213" i="14" s="1"/>
  <c r="K34" i="14" a="1"/>
  <c r="K34" i="14" s="1"/>
  <c r="H38" i="14" a="1"/>
  <c r="H38" i="14" s="1"/>
  <c r="K263" i="14" a="1"/>
  <c r="K263" i="14" s="1"/>
  <c r="H273" i="14" a="1"/>
  <c r="H273" i="14" s="1"/>
  <c r="G158" i="14" a="1"/>
  <c r="G158" i="14" s="1"/>
  <c r="H219" i="14" a="1"/>
  <c r="H219" i="14" s="1"/>
  <c r="G73" i="14" a="1"/>
  <c r="G73" i="14" s="1"/>
  <c r="K73" i="14" a="1"/>
  <c r="K73" i="14" s="1"/>
  <c r="E220" i="14" a="1"/>
  <c r="E220" i="14" s="1"/>
  <c r="M310" i="14" a="1"/>
  <c r="M310" i="14" s="1"/>
  <c r="G306" i="14" a="1"/>
  <c r="G306" i="14" s="1"/>
  <c r="M112" i="14" a="1"/>
  <c r="M112" i="14" s="1"/>
  <c r="J200" i="14" a="1"/>
  <c r="J200" i="14" s="1"/>
  <c r="K267" i="14" a="1"/>
  <c r="K267" i="14" s="1"/>
  <c r="L145" i="14" a="1"/>
  <c r="L145" i="14" s="1"/>
  <c r="H27" i="14" a="1"/>
  <c r="H27" i="14" s="1"/>
  <c r="H213" i="14" a="1"/>
  <c r="H213" i="14" s="1"/>
  <c r="L259" i="14" a="1"/>
  <c r="L259" i="14" s="1"/>
  <c r="L229" i="14" a="1"/>
  <c r="L229" i="14" s="1"/>
  <c r="G150" i="14" a="1"/>
  <c r="G150" i="14" s="1"/>
  <c r="E310" i="14" a="1"/>
  <c r="E310" i="14" s="1"/>
  <c r="E306" i="14" a="1"/>
  <c r="E306" i="14" s="1"/>
  <c r="E292" i="14" a="1"/>
  <c r="E292" i="14" s="1"/>
  <c r="F72" i="14" a="1"/>
  <c r="F72" i="14" s="1"/>
  <c r="E83" i="14" a="1"/>
  <c r="E83" i="14" s="1"/>
  <c r="J235" i="14" a="1"/>
  <c r="J235" i="14" s="1"/>
  <c r="L167" i="14" a="1"/>
  <c r="L167" i="14" s="1"/>
  <c r="L205" i="14" a="1"/>
  <c r="L205" i="14" s="1"/>
  <c r="I49" i="14" a="1"/>
  <c r="I49" i="14" s="1"/>
  <c r="J47" i="14" a="1"/>
  <c r="J47" i="14" s="1"/>
  <c r="G129" i="14" a="1"/>
  <c r="G129" i="14" s="1"/>
  <c r="J186" i="14" a="1"/>
  <c r="J186" i="14" s="1"/>
  <c r="K45" i="14" a="1"/>
  <c r="K45" i="14" s="1"/>
  <c r="L43" i="14" a="1"/>
  <c r="L43" i="14" s="1"/>
  <c r="E295" i="14" a="1"/>
  <c r="E295" i="14" s="1"/>
  <c r="I219" i="14" a="1"/>
  <c r="I219" i="14" s="1"/>
  <c r="I108" i="14" a="1"/>
  <c r="I108" i="14" s="1"/>
  <c r="E223" i="14" a="1"/>
  <c r="E223" i="14" s="1"/>
  <c r="H191" i="14" a="1"/>
  <c r="H191" i="14" s="1"/>
  <c r="E252" i="14" a="1"/>
  <c r="E252" i="14" s="1"/>
  <c r="E126" i="14" a="1"/>
  <c r="E126" i="14" s="1"/>
  <c r="H67" i="14" a="1"/>
  <c r="H67" i="14" s="1"/>
  <c r="K280" i="14" a="1"/>
  <c r="K280" i="14" s="1"/>
  <c r="M267" i="14" a="1"/>
  <c r="M267" i="14" s="1"/>
  <c r="K21" i="14" a="1"/>
  <c r="K21" i="14" s="1"/>
  <c r="L136" i="14" a="1"/>
  <c r="L136" i="14" s="1"/>
  <c r="I159" i="14" a="1"/>
  <c r="I159" i="14" s="1"/>
  <c r="J70" i="14" a="1"/>
  <c r="J70" i="14" s="1"/>
  <c r="H227" i="14" a="1"/>
  <c r="H227" i="14" s="1"/>
  <c r="F34" i="14" a="1"/>
  <c r="F34" i="14" s="1"/>
  <c r="L126" i="14" a="1"/>
  <c r="L126" i="14" s="1"/>
  <c r="M229" i="14" a="1"/>
  <c r="M229" i="14" s="1"/>
  <c r="K150" i="14" a="1"/>
  <c r="K150" i="14" s="1"/>
  <c r="G284" i="14" a="1"/>
  <c r="G284" i="14" s="1"/>
  <c r="L190" i="14" a="1"/>
  <c r="L190" i="14" s="1"/>
  <c r="F228" i="14" a="1"/>
  <c r="F228" i="14" s="1"/>
  <c r="H162" i="14" a="1"/>
  <c r="H162" i="14" s="1"/>
  <c r="M230" i="14" a="1"/>
  <c r="M230" i="14" s="1"/>
  <c r="G22" i="14" a="1"/>
  <c r="G22" i="14" s="1"/>
  <c r="H313" i="14" a="1"/>
  <c r="H313" i="14" s="1"/>
  <c r="I174" i="14" a="1"/>
  <c r="I174" i="14" s="1"/>
  <c r="M48" i="14" a="1"/>
  <c r="M48" i="14" s="1"/>
  <c r="J233" i="14" a="1"/>
  <c r="J233" i="14" s="1"/>
  <c r="J305" i="14" a="1"/>
  <c r="J305" i="14" s="1"/>
  <c r="I47" i="14" a="1"/>
  <c r="I47" i="14" s="1"/>
  <c r="F261" i="14" a="1"/>
  <c r="F261" i="14" s="1"/>
  <c r="M242" i="14" a="1"/>
  <c r="M242" i="14" s="1"/>
  <c r="I277" i="14" a="1"/>
  <c r="I277" i="14" s="1"/>
  <c r="K200" i="14" a="1"/>
  <c r="K200" i="14" s="1"/>
  <c r="G146" i="14" a="1"/>
  <c r="G146" i="14" s="1"/>
  <c r="I114" i="14" a="1"/>
  <c r="I114" i="14" s="1"/>
  <c r="K102" i="14" a="1"/>
  <c r="K102" i="14" s="1"/>
  <c r="G43" i="14" a="1"/>
  <c r="G43" i="14" s="1"/>
  <c r="G311" i="14" a="1"/>
  <c r="G311" i="14" s="1"/>
  <c r="G266" i="14" a="1"/>
  <c r="G266" i="14" s="1"/>
  <c r="K105" i="14" a="1"/>
  <c r="K105" i="14" s="1"/>
  <c r="H42" i="14" a="1"/>
  <c r="H42" i="14" s="1"/>
  <c r="M41" i="14" a="1"/>
  <c r="M41" i="14" s="1"/>
  <c r="M52" i="14" a="1"/>
  <c r="M52" i="14" s="1"/>
  <c r="H18" i="14" a="1"/>
  <c r="H18" i="14" s="1"/>
  <c r="F38" i="14" a="1"/>
  <c r="F38" i="14" s="1"/>
  <c r="F311" i="14" a="1"/>
  <c r="F311" i="14" s="1"/>
  <c r="E308" i="14" a="1"/>
  <c r="E308" i="14" s="1"/>
  <c r="L182" i="14" a="1"/>
  <c r="L182" i="14" s="1"/>
  <c r="H214" i="14" a="1"/>
  <c r="H214" i="14" s="1"/>
  <c r="G292" i="14" a="1"/>
  <c r="G292" i="14" s="1"/>
  <c r="M189" i="14" a="1"/>
  <c r="M189" i="14" s="1"/>
  <c r="J92" i="14" a="1"/>
  <c r="J92" i="14" s="1"/>
  <c r="M123" i="14" a="1"/>
  <c r="M123" i="14" s="1"/>
  <c r="H46" i="14" a="1"/>
  <c r="H46" i="14" s="1"/>
  <c r="M239" i="14" a="1"/>
  <c r="M239" i="14" s="1"/>
  <c r="K68" i="14" a="1"/>
  <c r="K68" i="14" s="1"/>
  <c r="I205" i="14" a="1"/>
  <c r="I205" i="14" s="1"/>
  <c r="H15" i="14" a="1"/>
  <c r="H15" i="14" s="1"/>
  <c r="K195" i="14" a="1"/>
  <c r="K195" i="14" s="1"/>
  <c r="E46" i="14" a="1"/>
  <c r="E46" i="14" s="1"/>
  <c r="J33" i="14" a="1"/>
  <c r="J33" i="14" s="1"/>
  <c r="G138" i="14" a="1"/>
  <c r="G138" i="14" s="1"/>
  <c r="F131" i="14" a="1"/>
  <c r="F131" i="14" s="1"/>
  <c r="K235" i="14" a="1"/>
  <c r="K235" i="14" s="1"/>
  <c r="M247" i="14" a="1"/>
  <c r="M247" i="14" s="1"/>
  <c r="M199" i="14" a="1"/>
  <c r="M199" i="14" s="1"/>
  <c r="M204" i="14" a="1"/>
  <c r="M204" i="14" s="1"/>
  <c r="F274" i="14" a="1"/>
  <c r="F274" i="14" s="1"/>
  <c r="F204" i="14" a="1"/>
  <c r="F204" i="14" s="1"/>
  <c r="K266" i="14" a="1"/>
  <c r="K266" i="14" s="1"/>
  <c r="E219" i="14" a="1"/>
  <c r="E219" i="14" s="1"/>
  <c r="E198" i="14" a="1"/>
  <c r="E198" i="14" s="1"/>
  <c r="J218" i="14" a="1"/>
  <c r="J218" i="14" s="1"/>
  <c r="J56" i="14" a="1"/>
  <c r="J56" i="14" s="1"/>
  <c r="I257" i="14" a="1"/>
  <c r="I257" i="14" s="1"/>
  <c r="J50" i="14" a="1"/>
  <c r="J50" i="14" s="1"/>
  <c r="M127" i="14" a="1"/>
  <c r="M127" i="14" s="1"/>
  <c r="I99" i="14" a="1"/>
  <c r="I99" i="14" s="1"/>
  <c r="K138" i="14" a="1"/>
  <c r="K138" i="14" s="1"/>
  <c r="G308" i="14" a="1"/>
  <c r="G308" i="14" s="1"/>
  <c r="L115" i="14" a="1"/>
  <c r="L115" i="14" s="1"/>
  <c r="G310" i="14" a="1"/>
  <c r="G310" i="14" s="1"/>
  <c r="M128" i="14" a="1"/>
  <c r="M128" i="14" s="1"/>
  <c r="L80" i="14" a="1"/>
  <c r="L80" i="14" s="1"/>
  <c r="L20" i="14" a="1"/>
  <c r="L20" i="14" s="1"/>
  <c r="F233" i="14" a="1"/>
  <c r="F233" i="14" s="1"/>
  <c r="K164" i="14" a="1"/>
  <c r="K164" i="14" s="1"/>
  <c r="G175" i="14" a="1"/>
  <c r="G175" i="14" s="1"/>
  <c r="J261" i="14" a="1"/>
  <c r="J261" i="14" s="1"/>
  <c r="J152" i="14" a="1"/>
  <c r="J152" i="14" s="1"/>
  <c r="M117" i="14" a="1"/>
  <c r="M117" i="14" s="1"/>
  <c r="K86" i="14" a="1"/>
  <c r="K86" i="14" s="1"/>
  <c r="G210" i="14" a="1"/>
  <c r="G210" i="14" s="1"/>
  <c r="I126" i="14" a="1"/>
  <c r="I126" i="14" s="1"/>
  <c r="F122" i="14" a="1"/>
  <c r="F122" i="14" s="1"/>
  <c r="I90" i="14" a="1"/>
  <c r="I90" i="14" s="1"/>
  <c r="L120" i="14" a="1"/>
  <c r="L120" i="14" s="1"/>
  <c r="H184" i="14" a="1"/>
  <c r="H184" i="14" s="1"/>
  <c r="G128" i="14" a="1"/>
  <c r="G128" i="14" s="1"/>
  <c r="K160" i="14" a="1"/>
  <c r="K160" i="14" s="1"/>
  <c r="E309" i="14" a="1"/>
  <c r="E309" i="14" s="1"/>
  <c r="L64" i="14" a="1"/>
  <c r="L64" i="14" s="1"/>
  <c r="M141" i="14" a="1"/>
  <c r="M141" i="14" s="1"/>
  <c r="F93" i="14" a="1"/>
  <c r="F93" i="14" s="1"/>
  <c r="H305" i="14" a="1"/>
  <c r="H305" i="14" s="1"/>
  <c r="F175" i="14" a="1"/>
  <c r="F175" i="14" s="1"/>
  <c r="G296" i="14" a="1"/>
  <c r="G296" i="14" s="1"/>
  <c r="J84" i="14" a="1"/>
  <c r="J84" i="14" s="1"/>
  <c r="G260" i="14" a="1"/>
  <c r="G260" i="14" s="1"/>
  <c r="H35" i="14" a="1"/>
  <c r="H35" i="14" s="1"/>
  <c r="M20" i="14" a="1"/>
  <c r="M20" i="14" s="1"/>
  <c r="H312" i="14" a="1"/>
  <c r="H312" i="14" s="1"/>
  <c r="I148" i="14" a="1"/>
  <c r="I148" i="14" s="1"/>
  <c r="E70" i="14" a="1"/>
  <c r="E70" i="14" s="1"/>
  <c r="H241" i="14" a="1"/>
  <c r="H241" i="14" s="1"/>
  <c r="H125" i="14" a="1"/>
  <c r="H125" i="14" s="1"/>
  <c r="M226" i="14" a="1"/>
  <c r="M226" i="14" s="1"/>
  <c r="I133" i="14" a="1"/>
  <c r="I133" i="14" s="1"/>
  <c r="L146" i="14" a="1"/>
  <c r="L146" i="14" s="1"/>
  <c r="M266" i="14" a="1"/>
  <c r="M266" i="14" s="1"/>
  <c r="E260" i="14" a="1"/>
  <c r="E260" i="14" s="1"/>
  <c r="L312" i="14" a="1"/>
  <c r="L312" i="14" s="1"/>
  <c r="F200" i="14" a="1"/>
  <c r="F200" i="14" s="1"/>
  <c r="H92" i="14" a="1"/>
  <c r="H92" i="14" s="1"/>
  <c r="J24" i="14" a="1"/>
  <c r="J24" i="14" s="1"/>
  <c r="H49" i="14" a="1"/>
  <c r="H49" i="14" s="1"/>
  <c r="K301" i="14" a="1"/>
  <c r="K301" i="14" s="1"/>
  <c r="M254" i="14" a="1"/>
  <c r="M254" i="14" s="1"/>
  <c r="M36" i="14" a="1"/>
  <c r="M36" i="14" s="1"/>
  <c r="I116" i="14" a="1"/>
  <c r="I116" i="14" s="1"/>
  <c r="F46" i="14" a="1"/>
  <c r="F46" i="14" s="1"/>
  <c r="K279" i="14" a="1"/>
  <c r="K279" i="14" s="1"/>
  <c r="G241" i="14" a="1"/>
  <c r="G241" i="14" s="1"/>
  <c r="J227" i="14" a="1"/>
  <c r="J227" i="14" s="1"/>
  <c r="F176" i="14" a="1"/>
  <c r="F176" i="14" s="1"/>
  <c r="K259" i="14" a="1"/>
  <c r="K259" i="14" s="1"/>
  <c r="F263" i="14" a="1"/>
  <c r="F263" i="14" s="1"/>
  <c r="E289" i="14" a="1"/>
  <c r="E289" i="14" s="1"/>
  <c r="G244" i="14" a="1"/>
  <c r="G244" i="14" s="1"/>
  <c r="M274" i="14" a="1"/>
  <c r="M274" i="14" s="1"/>
  <c r="L60" i="14" a="1"/>
  <c r="L60" i="14" s="1"/>
  <c r="F241" i="14" a="1"/>
  <c r="F241" i="14" s="1"/>
  <c r="E29" i="14" a="1"/>
  <c r="E29" i="14" s="1"/>
  <c r="I45" i="14" a="1"/>
  <c r="I45" i="14" s="1"/>
  <c r="J67" i="14" a="1"/>
  <c r="J67" i="14" s="1"/>
  <c r="J41" i="14" a="1"/>
  <c r="J41" i="14" s="1"/>
  <c r="I30" i="14" a="1"/>
  <c r="I30" i="14" s="1"/>
  <c r="G259" i="14" a="1"/>
  <c r="G259" i="14" s="1"/>
  <c r="G265" i="14" a="1"/>
  <c r="G265" i="14" s="1"/>
  <c r="G223" i="14" a="1"/>
  <c r="G223" i="14" s="1"/>
  <c r="G162" i="14" a="1"/>
  <c r="G162" i="14" s="1"/>
  <c r="F54" i="14" a="1"/>
  <c r="F54" i="14" s="1"/>
  <c r="I83" i="14" a="1"/>
  <c r="I83" i="14" s="1"/>
  <c r="J153" i="14" a="1"/>
  <c r="J153" i="14" s="1"/>
  <c r="M299" i="14" a="1"/>
  <c r="M299" i="14" s="1"/>
  <c r="K60" i="14" a="1"/>
  <c r="K60" i="14" s="1"/>
  <c r="G186" i="14" a="1"/>
  <c r="G186" i="14" s="1"/>
  <c r="M19" i="14" a="1"/>
  <c r="M19" i="14" s="1"/>
  <c r="F67" i="14" a="1"/>
  <c r="F67" i="14" s="1"/>
  <c r="L260" i="14" a="1"/>
  <c r="L260" i="14" s="1"/>
  <c r="L178" i="14" a="1"/>
  <c r="L178" i="14" s="1"/>
  <c r="E280" i="14" a="1"/>
  <c r="E280" i="14" s="1"/>
  <c r="K46" i="14" a="1"/>
  <c r="K46" i="14" s="1"/>
  <c r="L273" i="14" a="1"/>
  <c r="L273" i="14" s="1"/>
  <c r="M104" i="14" a="1"/>
  <c r="M104" i="14" s="1"/>
  <c r="J245" i="14" a="1"/>
  <c r="J245" i="14" s="1"/>
  <c r="L33" i="14" a="1"/>
  <c r="L33" i="14" s="1"/>
  <c r="H111" i="14" a="1"/>
  <c r="H111" i="14" s="1"/>
  <c r="G202" i="14" a="1"/>
  <c r="G202" i="14" s="1"/>
  <c r="I143" i="14" a="1"/>
  <c r="I143" i="14" s="1"/>
  <c r="G130" i="14" a="1"/>
  <c r="G130" i="14" s="1"/>
  <c r="G212" i="14" a="1"/>
  <c r="G212" i="14" s="1"/>
  <c r="F60" i="14" a="1"/>
  <c r="F60" i="14" s="1"/>
  <c r="M166" i="14" a="1"/>
  <c r="M166" i="14" s="1"/>
  <c r="G159" i="14" a="1"/>
  <c r="G159" i="14" s="1"/>
  <c r="H204" i="14" a="1"/>
  <c r="H204" i="14" s="1"/>
  <c r="K95" i="14" a="1"/>
  <c r="K95" i="14" s="1"/>
  <c r="K87" i="14" a="1"/>
  <c r="K87" i="14" s="1"/>
  <c r="F150" i="14" a="1"/>
  <c r="F150" i="14" s="1"/>
  <c r="G68" i="14" a="1"/>
  <c r="G68" i="14" s="1"/>
  <c r="M233" i="14" a="1"/>
  <c r="M233" i="14" s="1"/>
  <c r="J19" i="14" a="1"/>
  <c r="J19" i="14" s="1"/>
  <c r="K205" i="14" a="1"/>
  <c r="K205" i="14" s="1"/>
  <c r="M268" i="14" a="1"/>
  <c r="M268" i="14" s="1"/>
  <c r="E164" i="14" a="1"/>
  <c r="E164" i="14" s="1"/>
  <c r="K136" i="14" a="1"/>
  <c r="K136" i="14" s="1"/>
  <c r="K175" i="14" a="1"/>
  <c r="K175" i="14" s="1"/>
  <c r="G47" i="14" a="1"/>
  <c r="G47" i="14" s="1"/>
  <c r="H271" i="14" a="1"/>
  <c r="H271" i="14" s="1"/>
  <c r="J251" i="14" a="1"/>
  <c r="J251" i="14" s="1"/>
  <c r="H195" i="14" a="1"/>
  <c r="H195" i="14" s="1"/>
  <c r="L187" i="14" a="1"/>
  <c r="L187" i="14" s="1"/>
  <c r="F269" i="14" a="1"/>
  <c r="F269" i="14" s="1"/>
  <c r="M250" i="14" a="1"/>
  <c r="M250" i="14" s="1"/>
  <c r="J223" i="14" a="1"/>
  <c r="J223" i="14" s="1"/>
  <c r="I35" i="14" a="1"/>
  <c r="I35" i="14" s="1"/>
  <c r="G29" i="14" a="1"/>
  <c r="G29" i="14" s="1"/>
  <c r="K54" i="14" a="1"/>
  <c r="K54" i="14" s="1"/>
  <c r="H240" i="14" a="1"/>
  <c r="H240" i="14" s="1"/>
  <c r="K212" i="14" a="1"/>
  <c r="K212" i="14" s="1"/>
  <c r="H169" i="14" a="1"/>
  <c r="H169" i="14" s="1"/>
  <c r="K244" i="14" a="1"/>
  <c r="K244" i="14" s="1"/>
  <c r="J124" i="14" a="1"/>
  <c r="J124" i="14" s="1"/>
  <c r="L68" i="14" a="1"/>
  <c r="L68" i="14" s="1"/>
  <c r="E197" i="14" a="1"/>
  <c r="E197" i="14" s="1"/>
  <c r="M164" i="14" a="1"/>
  <c r="M164" i="14" s="1"/>
  <c r="L133" i="14" a="1"/>
  <c r="L133" i="14" s="1"/>
  <c r="J274" i="14" a="1"/>
  <c r="J274" i="14" s="1"/>
  <c r="E67" i="14" a="1"/>
  <c r="E67" i="14" s="1"/>
  <c r="L144" i="14" a="1"/>
  <c r="L144" i="14" s="1"/>
  <c r="E271" i="14" a="1"/>
  <c r="E271" i="14" s="1"/>
  <c r="K119" i="14" a="1"/>
  <c r="K119" i="14" s="1"/>
  <c r="F149" i="14" a="1"/>
  <c r="F149" i="14" s="1"/>
  <c r="E28" i="14" a="1"/>
  <c r="E28" i="14" s="1"/>
  <c r="E283" i="14" a="1"/>
  <c r="E283" i="14" s="1"/>
  <c r="I170" i="14" a="1"/>
  <c r="I170" i="14" s="1"/>
  <c r="H124" i="14" a="1"/>
  <c r="H124" i="14" s="1"/>
  <c r="J77" i="14" a="1"/>
  <c r="J77" i="14" s="1"/>
  <c r="K171" i="14" a="1"/>
  <c r="K171" i="14" s="1"/>
  <c r="K213" i="14" a="1"/>
  <c r="K213" i="14" s="1"/>
  <c r="I52" i="14" a="1"/>
  <c r="I52" i="14" s="1"/>
  <c r="H105" i="14" a="1"/>
  <c r="H105" i="14" s="1"/>
  <c r="E139" i="14" a="1"/>
  <c r="E139" i="14" s="1"/>
  <c r="H250" i="14" a="1"/>
  <c r="H250" i="14" s="1"/>
  <c r="E221" i="14" a="1"/>
  <c r="E221" i="14" s="1"/>
  <c r="E54" i="14" a="1"/>
  <c r="E54" i="14" s="1"/>
  <c r="K118" i="14" a="1"/>
  <c r="K118" i="14" s="1"/>
  <c r="L298" i="14" a="1"/>
  <c r="L298" i="14" s="1"/>
  <c r="I138" i="14" a="1"/>
  <c r="I138" i="14" s="1"/>
  <c r="H89" i="14" a="1"/>
  <c r="H89" i="14" s="1"/>
  <c r="I28" i="14" a="1"/>
  <c r="I28" i="14" s="1"/>
  <c r="L305" i="14" a="1"/>
  <c r="L305" i="14" s="1"/>
  <c r="F92" i="14" a="1"/>
  <c r="F92" i="14" s="1"/>
  <c r="M108" i="14" a="1"/>
  <c r="M108" i="14" s="1"/>
  <c r="I36" i="14" a="1"/>
  <c r="I36" i="14" s="1"/>
  <c r="K91" i="14" a="1"/>
  <c r="K91" i="14" s="1"/>
  <c r="E187" i="14" a="1"/>
  <c r="E187" i="14" s="1"/>
  <c r="K298" i="14" a="1"/>
  <c r="K298" i="14" s="1"/>
  <c r="J145" i="14" a="1"/>
  <c r="J145" i="14" s="1"/>
  <c r="M138" i="14" a="1"/>
  <c r="M138" i="14" s="1"/>
  <c r="K198" i="14" a="1"/>
  <c r="K198" i="14" s="1"/>
  <c r="F79" i="14" a="1"/>
  <c r="F79" i="14" s="1"/>
  <c r="L130" i="14" a="1"/>
  <c r="L130" i="14" s="1"/>
  <c r="E22" i="14" a="1"/>
  <c r="E22" i="14" s="1"/>
  <c r="H33" i="14" a="1"/>
  <c r="H33" i="14" s="1"/>
  <c r="K210" i="14" a="1"/>
  <c r="K210" i="14" s="1"/>
  <c r="G89" i="14" a="1"/>
  <c r="G89" i="14" s="1"/>
  <c r="L207" i="14" a="1"/>
  <c r="L207" i="14" s="1"/>
  <c r="F222" i="14" a="1"/>
  <c r="F222" i="14" s="1"/>
  <c r="M136" i="14" a="1"/>
  <c r="M136" i="14" s="1"/>
  <c r="J269" i="14" a="1"/>
  <c r="J269" i="14" s="1"/>
  <c r="M244" i="14" a="1"/>
  <c r="M244" i="14" s="1"/>
  <c r="L41" i="14" a="1"/>
  <c r="L41" i="14" s="1"/>
  <c r="H147" i="14" a="1"/>
  <c r="H147" i="14" s="1"/>
  <c r="K121" i="14" a="1"/>
  <c r="K121" i="14" s="1"/>
  <c r="F147" i="14" a="1"/>
  <c r="F147" i="14" s="1"/>
  <c r="M43" i="14" a="1"/>
  <c r="M43" i="14" s="1"/>
  <c r="G183" i="14" a="1"/>
  <c r="G183" i="14" s="1"/>
  <c r="J81" i="14" a="1"/>
  <c r="J81" i="14" s="1"/>
  <c r="I24" i="14" a="1"/>
  <c r="I24" i="14" s="1"/>
  <c r="I192" i="14" a="1"/>
  <c r="I192" i="14" s="1"/>
  <c r="K286" i="14" a="1"/>
  <c r="K286" i="14" s="1"/>
  <c r="I233" i="14" a="1"/>
  <c r="I233" i="14" s="1"/>
  <c r="G289" i="14" a="1"/>
  <c r="G289" i="14" s="1"/>
  <c r="J300" i="14" a="1"/>
  <c r="J300" i="14" s="1"/>
  <c r="I206" i="14" a="1"/>
  <c r="I206" i="14" s="1"/>
  <c r="M213" i="14" a="1"/>
  <c r="M213" i="14" s="1"/>
  <c r="J268" i="14" a="1"/>
  <c r="J268" i="14" s="1"/>
  <c r="E78" i="14" a="1"/>
  <c r="E78" i="14" s="1"/>
  <c r="M121" i="14" a="1"/>
  <c r="M121" i="14" s="1"/>
  <c r="G268" i="14" a="1"/>
  <c r="G268" i="14" s="1"/>
  <c r="F129" i="14" a="1"/>
  <c r="F129" i="14" s="1"/>
  <c r="F166" i="14" a="1"/>
  <c r="F166" i="14" s="1"/>
  <c r="F117" i="14" a="1"/>
  <c r="F117" i="14" s="1"/>
  <c r="F48" i="14" a="1"/>
  <c r="F48" i="14" s="1"/>
  <c r="E121" i="14" a="1"/>
  <c r="E121" i="14" s="1"/>
  <c r="I246" i="14" a="1"/>
  <c r="I246" i="14" s="1"/>
  <c r="I269" i="14" a="1"/>
  <c r="I269" i="14" s="1"/>
  <c r="L221" i="14" a="1"/>
  <c r="L221" i="14" s="1"/>
  <c r="K97" i="14" a="1"/>
  <c r="K97" i="14" s="1"/>
  <c r="H26" i="14" a="1"/>
  <c r="H26" i="14" s="1"/>
  <c r="E191" i="14" a="1"/>
  <c r="E191" i="14" s="1"/>
  <c r="K268" i="14" a="1"/>
  <c r="K268" i="14" s="1"/>
  <c r="F75" i="14" a="1"/>
  <c r="F75" i="14" s="1"/>
  <c r="M89" i="14" a="1"/>
  <c r="M89" i="14" s="1"/>
  <c r="E84" i="14" a="1"/>
  <c r="E84" i="14" s="1"/>
  <c r="J173" i="14" a="1"/>
  <c r="J173" i="14" s="1"/>
  <c r="G28" i="14" a="1"/>
  <c r="G28" i="14" s="1"/>
  <c r="L198" i="14" a="1"/>
  <c r="L198" i="14" s="1"/>
  <c r="L99" i="14" a="1"/>
  <c r="L99" i="14" s="1"/>
  <c r="E93" i="14" a="1"/>
  <c r="E93" i="14" s="1"/>
  <c r="H60" i="14" a="1"/>
  <c r="H60" i="14" s="1"/>
  <c r="E108" i="14" a="1"/>
  <c r="E108" i="14" s="1"/>
  <c r="H109" i="14" a="1"/>
  <c r="H109" i="14" s="1"/>
  <c r="J93" i="14" a="1"/>
  <c r="J93" i="14" s="1"/>
  <c r="K203" i="14" a="1"/>
  <c r="K203" i="14" s="1"/>
  <c r="K269" i="14" a="1"/>
  <c r="K269" i="14" s="1"/>
  <c r="I306" i="14" a="1"/>
  <c r="I306" i="14" s="1"/>
  <c r="J194" i="14" a="1"/>
  <c r="J194" i="14" s="1"/>
  <c r="I232" i="14" a="1"/>
  <c r="I232" i="14" s="1"/>
  <c r="G295" i="14" a="1"/>
  <c r="G295" i="14" s="1"/>
  <c r="H253" i="14" a="1"/>
  <c r="H253" i="14" s="1"/>
  <c r="L52" i="14" a="1"/>
  <c r="L52" i="14" s="1"/>
  <c r="K40" i="14" a="1"/>
  <c r="K40" i="14" s="1"/>
  <c r="G145" i="14" a="1"/>
  <c r="G145" i="14" s="1"/>
  <c r="H158" i="14" a="1"/>
  <c r="H158" i="14" s="1"/>
  <c r="H259" i="14" a="1"/>
  <c r="H259" i="14" s="1"/>
  <c r="M290" i="14" a="1"/>
  <c r="M290" i="14" s="1"/>
  <c r="E166" i="14" a="1"/>
  <c r="E166" i="14" s="1"/>
  <c r="I105" i="14" a="1"/>
  <c r="I105" i="14" s="1"/>
  <c r="G19" i="14" a="1"/>
  <c r="G19" i="14" s="1"/>
  <c r="E79" i="14" a="1"/>
  <c r="E79" i="14" s="1"/>
  <c r="M25" i="14" a="1"/>
  <c r="M25" i="14" s="1"/>
  <c r="J205" i="14" a="1"/>
  <c r="J205" i="14" s="1"/>
  <c r="L237" i="14" a="1"/>
  <c r="L237" i="14" s="1"/>
  <c r="G166" i="14" a="1"/>
  <c r="G166" i="14" s="1"/>
  <c r="E55" i="14" a="1"/>
  <c r="E55" i="14" s="1"/>
  <c r="G218" i="14" a="1"/>
  <c r="G218" i="14" s="1"/>
  <c r="E300" i="14" a="1"/>
  <c r="E300" i="14" s="1"/>
  <c r="L34" i="14" a="1"/>
  <c r="L34" i="14" s="1"/>
  <c r="E291" i="14" a="1"/>
  <c r="E291" i="14" s="1"/>
  <c r="K125" i="14" a="1"/>
  <c r="K125" i="14" s="1"/>
  <c r="M44" i="14" a="1"/>
  <c r="M44" i="14" s="1"/>
  <c r="F82" i="14" a="1"/>
  <c r="F82" i="14" s="1"/>
  <c r="M232" i="14" a="1"/>
  <c r="M232" i="14" s="1"/>
  <c r="K100" i="14" a="1"/>
  <c r="K100" i="14" s="1"/>
  <c r="F184" i="14" a="1"/>
  <c r="F184" i="14" s="1"/>
  <c r="F250" i="14" a="1"/>
  <c r="F250" i="14" s="1"/>
  <c r="L93" i="14" a="1"/>
  <c r="L93" i="14" s="1"/>
  <c r="J198" i="14" a="1"/>
  <c r="J198" i="14" s="1"/>
  <c r="L256" i="14" a="1"/>
  <c r="L256" i="14" s="1"/>
  <c r="M255" i="14" a="1"/>
  <c r="M255" i="14" s="1"/>
  <c r="M303" i="14" a="1"/>
  <c r="M303" i="14" s="1"/>
  <c r="L177" i="14" a="1"/>
  <c r="L177" i="14" s="1"/>
  <c r="G76" i="14" a="1"/>
  <c r="G76" i="14" s="1"/>
  <c r="H137" i="14" a="1"/>
  <c r="H137" i="14" s="1"/>
  <c r="K129" i="14" a="1"/>
  <c r="K129" i="14" s="1"/>
  <c r="M174" i="14" a="1"/>
  <c r="M174" i="14" s="1"/>
  <c r="H28" i="14" a="1"/>
  <c r="H28" i="14" s="1"/>
  <c r="J117" i="14" a="1"/>
  <c r="J117" i="14" s="1"/>
  <c r="F30" i="14" a="1"/>
  <c r="F30" i="14" s="1"/>
  <c r="K15" i="14" a="1"/>
  <c r="K15" i="14" s="1"/>
  <c r="M40" i="14" a="1"/>
  <c r="M40" i="14" s="1"/>
  <c r="I19" i="14" a="1"/>
  <c r="I19" i="14" s="1"/>
  <c r="K163" i="14" a="1"/>
  <c r="K163" i="14" s="1"/>
  <c r="J279" i="14" a="1"/>
  <c r="J279" i="14" s="1"/>
  <c r="L208" i="14" a="1"/>
  <c r="L208" i="14" s="1"/>
  <c r="M263" i="14" a="1"/>
  <c r="M263" i="14" s="1"/>
  <c r="G143" i="14" a="1"/>
  <c r="G143" i="14" s="1"/>
  <c r="F249" i="14" a="1"/>
  <c r="F249" i="14" s="1"/>
  <c r="H230" i="14" a="1"/>
  <c r="H230" i="14" s="1"/>
  <c r="H80" i="14" a="1"/>
  <c r="H80" i="14" s="1"/>
  <c r="I311" i="14" a="1"/>
  <c r="I311" i="14" s="1"/>
  <c r="E135" i="14" a="1"/>
  <c r="E135" i="14" s="1"/>
  <c r="H272" i="14" a="1"/>
  <c r="H272" i="14" s="1"/>
  <c r="H141" i="14" a="1"/>
  <c r="H141" i="14" s="1"/>
  <c r="I223" i="14" a="1"/>
  <c r="I223" i="14" s="1"/>
  <c r="F291" i="14" a="1"/>
  <c r="F291" i="14" s="1"/>
  <c r="L137" i="14" a="1"/>
  <c r="L137" i="14" s="1"/>
  <c r="H246" i="14" a="1"/>
  <c r="H246" i="14" s="1"/>
  <c r="H24" i="14" a="1"/>
  <c r="H24" i="14" s="1"/>
  <c r="K47" i="14" a="1"/>
  <c r="K47" i="14" s="1"/>
  <c r="I140" i="14" a="1"/>
  <c r="I140" i="14" s="1"/>
  <c r="L88" i="14" a="1"/>
  <c r="L88" i="14" s="1"/>
  <c r="K308" i="14" a="1"/>
  <c r="K308" i="14" s="1"/>
  <c r="L200" i="14" a="1"/>
  <c r="L200" i="14" s="1"/>
  <c r="M269" i="14" a="1"/>
  <c r="M269" i="14" s="1"/>
  <c r="K37" i="14" a="1"/>
  <c r="K37" i="14" s="1"/>
  <c r="H309" i="14" a="1"/>
  <c r="H309" i="14" s="1"/>
  <c r="K246" i="14" a="1"/>
  <c r="K246" i="14" s="1"/>
  <c r="K93" i="14" a="1"/>
  <c r="K93" i="14" s="1"/>
  <c r="L155" i="14" a="1"/>
  <c r="L155" i="14" s="1"/>
  <c r="M26" i="14" a="1"/>
  <c r="M26" i="14" s="1"/>
  <c r="G264" i="14" a="1"/>
  <c r="G264" i="14" s="1"/>
  <c r="L248" i="14" a="1"/>
  <c r="L248" i="14" s="1"/>
  <c r="I34" i="14" a="1"/>
  <c r="I34" i="14" s="1"/>
  <c r="H120" i="14" a="1"/>
  <c r="H120" i="14" s="1"/>
  <c r="I79" i="14" a="1"/>
  <c r="I79" i="14" s="1"/>
  <c r="J169" i="14" a="1"/>
  <c r="J169" i="14" s="1"/>
  <c r="E303" i="14" a="1"/>
  <c r="E303" i="14" s="1"/>
  <c r="H41" i="14" a="1"/>
  <c r="H41" i="14" s="1"/>
  <c r="K120" i="14" a="1"/>
  <c r="K120" i="14" s="1"/>
  <c r="G114" i="14" a="1"/>
  <c r="G114" i="14" s="1"/>
  <c r="J45" i="14" a="1"/>
  <c r="J45" i="14" s="1"/>
  <c r="F74" i="14" a="1"/>
  <c r="F74" i="14" s="1"/>
  <c r="G173" i="14" a="1"/>
  <c r="G173" i="14" s="1"/>
  <c r="G198" i="14" a="1"/>
  <c r="G198" i="14" s="1"/>
  <c r="J290" i="14" a="1"/>
  <c r="J290" i="14" s="1"/>
  <c r="K14" i="14" a="1"/>
  <c r="K14" i="14" s="1"/>
  <c r="G313" i="14" a="1"/>
  <c r="G313" i="14" s="1"/>
  <c r="G93" i="14" a="1"/>
  <c r="G93" i="14" s="1"/>
  <c r="H84" i="14" a="1"/>
  <c r="H84" i="14" s="1"/>
  <c r="G179" i="14" a="1"/>
  <c r="G179" i="14" s="1"/>
  <c r="J59" i="14" a="1"/>
  <c r="J59" i="14" s="1"/>
  <c r="E34" i="14" a="1"/>
  <c r="E34" i="14" s="1"/>
  <c r="E56" i="14" a="1"/>
  <c r="E56" i="14" s="1"/>
  <c r="I119" i="14" a="1"/>
  <c r="I119" i="14" s="1"/>
  <c r="G157" i="14" a="1"/>
  <c r="G157" i="14" s="1"/>
  <c r="L79" i="14" a="1"/>
  <c r="L79" i="14" s="1"/>
  <c r="M256" i="14" a="1"/>
  <c r="M256" i="14" s="1"/>
  <c r="F240" i="14" a="1"/>
  <c r="F240" i="14" s="1"/>
  <c r="I236" i="14" a="1"/>
  <c r="I236" i="14" s="1"/>
  <c r="F37" i="14" a="1"/>
  <c r="F37" i="14" s="1"/>
  <c r="L311" i="14" a="1"/>
  <c r="L311" i="14" s="1"/>
  <c r="E60" i="14" a="1"/>
  <c r="E60" i="14" s="1"/>
  <c r="E174" i="14" a="1"/>
  <c r="E174" i="14" s="1"/>
  <c r="F203" i="14" a="1"/>
  <c r="F203" i="14" s="1"/>
  <c r="J203" i="14" a="1"/>
  <c r="J203" i="14" s="1"/>
  <c r="L69" i="14" a="1"/>
  <c r="L69" i="14" s="1"/>
  <c r="F84" i="14" a="1"/>
  <c r="F84" i="14" s="1"/>
  <c r="F104" i="14" a="1"/>
  <c r="F104" i="14" s="1"/>
  <c r="K41" i="14" a="1"/>
  <c r="K41" i="14" s="1"/>
  <c r="G66" i="14" a="1"/>
  <c r="G66" i="14" s="1"/>
  <c r="E30" i="14" a="1"/>
  <c r="E30" i="14" s="1"/>
  <c r="G225" i="14" a="1"/>
  <c r="G225" i="14" s="1"/>
  <c r="K274" i="14" a="1"/>
  <c r="K274" i="14" s="1"/>
  <c r="F159" i="14" a="1"/>
  <c r="F159" i="14" s="1"/>
  <c r="E40" i="14" a="1"/>
  <c r="E40" i="14" s="1"/>
  <c r="G122" i="14" a="1"/>
  <c r="G122" i="14" s="1"/>
  <c r="M312" i="14" a="1"/>
  <c r="M312" i="14" s="1"/>
  <c r="F255" i="14" a="1"/>
  <c r="F255" i="14" s="1"/>
  <c r="I149" i="14" a="1"/>
  <c r="I149" i="14" s="1"/>
  <c r="J158" i="14" a="1"/>
  <c r="J158" i="14" s="1"/>
  <c r="F18" i="14" a="1"/>
  <c r="F18" i="14" s="1"/>
  <c r="J232" i="14" a="1"/>
  <c r="J232" i="14" s="1"/>
  <c r="E105" i="14" a="1"/>
  <c r="E105" i="14" s="1"/>
  <c r="I217" i="14" a="1"/>
  <c r="I217" i="14" s="1"/>
  <c r="G190" i="14" a="1"/>
  <c r="G190" i="14" s="1"/>
  <c r="J285" i="14" a="1"/>
  <c r="J285" i="14" s="1"/>
  <c r="L92" i="14" a="1"/>
  <c r="L92" i="14" s="1"/>
  <c r="E311" i="14" a="1"/>
  <c r="E311" i="14" s="1"/>
  <c r="F45" i="14" a="1"/>
  <c r="F45" i="14" s="1"/>
  <c r="I225" i="14" a="1"/>
  <c r="I225" i="14" s="1"/>
  <c r="H298" i="14" a="1"/>
  <c r="H298" i="14" s="1"/>
  <c r="I120" i="14" a="1"/>
  <c r="I120" i="14" s="1"/>
  <c r="J242" i="14" a="1"/>
  <c r="J242" i="14" s="1"/>
  <c r="E279" i="14" a="1"/>
  <c r="E279" i="14" s="1"/>
  <c r="F50" i="14" a="1"/>
  <c r="F50" i="14" s="1"/>
  <c r="L108" i="14" a="1"/>
  <c r="L108" i="14" s="1"/>
  <c r="G187" i="14" a="1"/>
  <c r="G187" i="14" s="1"/>
  <c r="G298" i="14" a="1"/>
  <c r="G298" i="14" s="1"/>
  <c r="I249" i="14" a="1"/>
  <c r="I249" i="14" s="1"/>
  <c r="H153" i="14" a="1"/>
  <c r="H153" i="14" s="1"/>
  <c r="M173" i="14" a="1"/>
  <c r="M173" i="14" s="1"/>
  <c r="E18" i="14" a="1"/>
  <c r="E18" i="14" s="1"/>
  <c r="G287" i="14" a="1"/>
  <c r="G287" i="14" s="1"/>
  <c r="J236" i="14" a="1"/>
  <c r="J236" i="14" s="1"/>
  <c r="L313" i="14" a="1"/>
  <c r="L313" i="14" s="1"/>
  <c r="J265" i="14" a="1"/>
  <c r="J265" i="14" s="1"/>
  <c r="J34" i="14" a="1"/>
  <c r="J34" i="14" s="1"/>
  <c r="F28" i="14" a="1"/>
  <c r="F28" i="14" s="1"/>
  <c r="L282" i="14" a="1"/>
  <c r="L282" i="14" s="1"/>
  <c r="G219" i="14" a="1"/>
  <c r="G219" i="14" s="1"/>
  <c r="G23" i="14" a="1"/>
  <c r="G23" i="14" s="1"/>
  <c r="G236" i="14" a="1"/>
  <c r="G236" i="14" s="1"/>
  <c r="L102" i="14" a="1"/>
  <c r="L102" i="14" s="1"/>
  <c r="K311" i="14" a="1"/>
  <c r="K311" i="14" s="1"/>
  <c r="I153" i="14" a="1"/>
  <c r="I153" i="14" s="1"/>
  <c r="J106" i="14" a="1"/>
  <c r="J106" i="14" s="1"/>
  <c r="G314" i="14" a="1"/>
  <c r="G314" i="14" s="1"/>
  <c r="J137" i="14" a="1"/>
  <c r="J137" i="14" s="1"/>
  <c r="I203" i="14" a="1"/>
  <c r="I203" i="14" s="1"/>
  <c r="L179" i="14" a="1"/>
  <c r="L179" i="14" s="1"/>
  <c r="H69" i="14" a="1"/>
  <c r="H69" i="14" s="1"/>
  <c r="K84" i="14" a="1"/>
  <c r="K84" i="14" s="1"/>
  <c r="J88" i="14" a="1"/>
  <c r="J88" i="14" s="1"/>
  <c r="M225" i="14" a="1"/>
  <c r="M225" i="14" s="1"/>
  <c r="E194" i="14" a="1"/>
  <c r="E194" i="14" s="1"/>
  <c r="J114" i="14" a="1"/>
  <c r="J114" i="14" s="1"/>
  <c r="F310" i="14" a="1"/>
  <c r="F310" i="14" s="1"/>
  <c r="F87" i="14" a="1"/>
  <c r="F87" i="14" s="1"/>
  <c r="G275" i="14" a="1"/>
  <c r="G275" i="14" s="1"/>
  <c r="G36" i="14" a="1"/>
  <c r="G36" i="14" s="1"/>
  <c r="J94" i="14" a="1"/>
  <c r="J94" i="14" s="1"/>
  <c r="K223" i="14" a="1"/>
  <c r="K223" i="14" s="1"/>
  <c r="I300" i="14" a="1"/>
  <c r="I300" i="14" s="1"/>
  <c r="E239" i="14" a="1"/>
  <c r="E239" i="14" s="1"/>
  <c r="K151" i="14" a="1"/>
  <c r="K151" i="14" s="1"/>
  <c r="H155" i="14" a="1"/>
  <c r="H155" i="14" s="1"/>
  <c r="L234" i="14" a="1"/>
  <c r="L234" i="14" s="1"/>
  <c r="I195" i="14" a="1"/>
  <c r="I195" i="14" s="1"/>
  <c r="F13" i="14" a="1"/>
  <c r="F13" i="14" s="1"/>
  <c r="E208" i="14" a="1"/>
  <c r="E208" i="14" s="1"/>
  <c r="L118" i="14" a="1"/>
  <c r="L118" i="14" s="1"/>
  <c r="I37" i="14" a="1"/>
  <c r="I37" i="14" s="1"/>
  <c r="H233" i="14" a="1"/>
  <c r="H233" i="14" s="1"/>
  <c r="F178" i="14" a="1"/>
  <c r="F178" i="14" s="1"/>
  <c r="H149" i="14" a="1"/>
  <c r="H149" i="14" s="1"/>
  <c r="I247" i="14" a="1"/>
  <c r="I247" i="14" s="1"/>
  <c r="K55" i="14" a="1"/>
  <c r="K55" i="14" s="1"/>
  <c r="K196" i="14" a="1"/>
  <c r="K196" i="14" s="1"/>
  <c r="I70" i="14" a="1"/>
  <c r="I70" i="14" s="1"/>
  <c r="M37" i="14" a="1"/>
  <c r="M37" i="14" s="1"/>
  <c r="L104" i="14" a="1"/>
  <c r="L104" i="14" s="1"/>
  <c r="K296" i="14" a="1"/>
  <c r="K296" i="14" s="1"/>
  <c r="E179" i="14" a="1"/>
  <c r="E179" i="14" s="1"/>
  <c r="M295" i="14" a="1"/>
  <c r="M295" i="14" s="1"/>
  <c r="G228" i="14" a="1"/>
  <c r="G228" i="14" s="1"/>
  <c r="I74" i="14" a="1"/>
  <c r="I74" i="14" s="1"/>
  <c r="E195" i="14" a="1"/>
  <c r="E195" i="14" s="1"/>
  <c r="I296" i="14" a="1"/>
  <c r="I296" i="14" s="1"/>
  <c r="F173" i="14" a="1"/>
  <c r="F173" i="14" s="1"/>
  <c r="M68" i="14" a="1"/>
  <c r="M68" i="14" s="1"/>
  <c r="H150" i="14" a="1"/>
  <c r="H150" i="14" s="1"/>
  <c r="K57" i="14" a="1"/>
  <c r="K57" i="14" s="1"/>
  <c r="H288" i="14" a="1"/>
  <c r="H288" i="14" s="1"/>
  <c r="J292" i="14" a="1"/>
  <c r="J292" i="14" s="1"/>
  <c r="K303" i="14" a="1"/>
  <c r="K303" i="14" s="1"/>
  <c r="H70" i="14" a="1"/>
  <c r="H70" i="14" s="1"/>
  <c r="G271" i="14" a="1"/>
  <c r="G271" i="14" s="1"/>
  <c r="M314" i="14" a="1"/>
  <c r="M314" i="14" s="1"/>
  <c r="G127" i="14" a="1"/>
  <c r="G127" i="14" s="1"/>
  <c r="G209" i="14" a="1"/>
  <c r="G209" i="14" s="1"/>
  <c r="K292" i="14" a="1"/>
  <c r="K292" i="14" s="1"/>
  <c r="I103" i="14" a="1"/>
  <c r="I103" i="14" s="1"/>
  <c r="L199" i="14" a="1"/>
  <c r="L199" i="14" s="1"/>
  <c r="E216" i="14" a="1"/>
  <c r="E216" i="14" s="1"/>
  <c r="I260" i="14" a="1"/>
  <c r="I260" i="14" s="1"/>
  <c r="K48" i="14" a="1"/>
  <c r="K48" i="14" s="1"/>
  <c r="G204" i="14" a="1"/>
  <c r="G204" i="14" s="1"/>
  <c r="M133" i="14" a="1"/>
  <c r="M133" i="14" s="1"/>
  <c r="G205" i="14" a="1"/>
  <c r="G205" i="14" s="1"/>
  <c r="J48" i="14" a="1"/>
  <c r="J48" i="14" s="1"/>
  <c r="I216" i="14" a="1"/>
  <c r="I216" i="14" s="1"/>
  <c r="J270" i="14" a="1"/>
  <c r="J270" i="14" s="1"/>
  <c r="F106" i="14" a="1"/>
  <c r="F106" i="14" s="1"/>
  <c r="H275" i="14" a="1"/>
  <c r="H275" i="14" s="1"/>
  <c r="K124" i="14" a="1"/>
  <c r="K124" i="14" s="1"/>
  <c r="F232" i="14" a="1"/>
  <c r="F232" i="14" s="1"/>
  <c r="F268" i="14" a="1"/>
  <c r="F268" i="14" s="1"/>
  <c r="G171" i="14" a="1"/>
  <c r="G171" i="14" s="1"/>
  <c r="K224" i="14" a="1"/>
  <c r="K224" i="14" s="1"/>
  <c r="E250" i="14" a="1"/>
  <c r="E250" i="14" s="1"/>
  <c r="K35" i="14" a="1"/>
  <c r="K35" i="14" s="1"/>
  <c r="F282" i="14" a="1"/>
  <c r="F282" i="14" s="1"/>
  <c r="L219" i="14" a="1"/>
  <c r="L219" i="14" s="1"/>
  <c r="G258" i="14" a="1"/>
  <c r="G258" i="14" s="1"/>
  <c r="J250" i="14" a="1"/>
  <c r="J250" i="14" s="1"/>
  <c r="H164" i="14" a="1"/>
  <c r="H164" i="14" s="1"/>
  <c r="E224" i="14" a="1"/>
  <c r="E224" i="14" s="1"/>
  <c r="H23" i="14" a="1"/>
  <c r="H23" i="14" s="1"/>
  <c r="L67" i="14" a="1"/>
  <c r="L67" i="14" s="1"/>
  <c r="K67" i="14" a="1"/>
  <c r="K67" i="14" s="1"/>
  <c r="L297" i="14" a="1"/>
  <c r="L297" i="14" s="1"/>
  <c r="M131" i="14" a="1"/>
  <c r="M131" i="14" s="1"/>
  <c r="H44" i="14" a="1"/>
  <c r="H44" i="14" s="1"/>
  <c r="G208" i="14" a="1"/>
  <c r="G208" i="14" s="1"/>
  <c r="L89" i="14" a="1"/>
  <c r="L89" i="14" s="1"/>
  <c r="M154" i="14" a="1"/>
  <c r="M154" i="14" s="1"/>
  <c r="M67" i="14" a="1"/>
  <c r="M67" i="14" s="1"/>
  <c r="F140" i="14" a="1"/>
  <c r="F140" i="14" s="1"/>
  <c r="E140" i="14" a="1"/>
  <c r="E140" i="14" s="1"/>
  <c r="M72" i="14" a="1"/>
  <c r="M72" i="14" s="1"/>
  <c r="E91" i="14" a="1"/>
  <c r="E91" i="14" s="1"/>
  <c r="K109" i="14" a="1"/>
  <c r="K109" i="14" s="1"/>
  <c r="H205" i="14" a="1"/>
  <c r="H205" i="14" s="1"/>
  <c r="M260" i="14" a="1"/>
  <c r="M260" i="14" s="1"/>
  <c r="F19" i="14" a="1"/>
  <c r="F19" i="14" s="1"/>
  <c r="J140" i="14" a="1"/>
  <c r="J140" i="14" s="1"/>
  <c r="L181" i="14" a="1"/>
  <c r="L181" i="14" s="1"/>
  <c r="I194" i="14" a="1"/>
  <c r="I194" i="14" s="1"/>
  <c r="K114" i="14" a="1"/>
  <c r="K114" i="14" s="1"/>
  <c r="G300" i="14" a="1"/>
  <c r="G300" i="14" s="1"/>
  <c r="I60" i="14" a="1"/>
  <c r="I60" i="14" s="1"/>
  <c r="K243" i="14" a="1"/>
  <c r="K243" i="14" s="1"/>
  <c r="L84" i="14" a="1"/>
  <c r="L84" i="14" s="1"/>
  <c r="E192" i="14" a="1"/>
  <c r="E192" i="14" s="1"/>
  <c r="I55" i="14" a="1"/>
  <c r="I55" i="14" s="1"/>
  <c r="K88" i="14" a="1"/>
  <c r="K88" i="14" s="1"/>
  <c r="M216" i="14" a="1"/>
  <c r="M216" i="14" s="1"/>
  <c r="J149" i="14" a="1"/>
  <c r="J149" i="14" s="1"/>
  <c r="F307" i="14" a="1"/>
  <c r="F307" i="14" s="1"/>
  <c r="K16" i="14" a="1"/>
  <c r="K16" i="14" s="1"/>
  <c r="F297" i="14" a="1"/>
  <c r="F297" i="14" s="1"/>
  <c r="G27" i="14" a="1"/>
  <c r="G27" i="14" s="1"/>
  <c r="F234" i="14" a="1"/>
  <c r="F234" i="14" s="1"/>
  <c r="H50" i="14" a="1"/>
  <c r="H50" i="14" s="1"/>
  <c r="M28" i="14" a="1"/>
  <c r="M28" i="14" s="1"/>
  <c r="I41" i="14" a="1"/>
  <c r="I41" i="14" s="1"/>
  <c r="J16" i="14" a="1"/>
  <c r="J16" i="14" s="1"/>
  <c r="I275" i="14" a="1"/>
  <c r="I275" i="14" s="1"/>
  <c r="M16" i="14" a="1"/>
  <c r="M16" i="14" s="1"/>
  <c r="J207" i="14" a="1"/>
  <c r="J207" i="14" s="1"/>
  <c r="I85" i="14" a="1"/>
  <c r="I85" i="14" s="1"/>
  <c r="F168" i="14" a="1"/>
  <c r="F168" i="14" s="1"/>
  <c r="K310" i="14" a="1"/>
  <c r="K310" i="14" s="1"/>
  <c r="K219" i="14" a="1"/>
  <c r="K219" i="14" s="1"/>
  <c r="F47" i="14" a="1"/>
  <c r="F47" i="14" s="1"/>
  <c r="H237" i="14" a="1"/>
  <c r="H237" i="14" s="1"/>
  <c r="K103" i="14" a="1"/>
  <c r="K103" i="14" s="1"/>
  <c r="E209" i="14" a="1"/>
  <c r="E209" i="14" s="1"/>
  <c r="H245" i="14" a="1"/>
  <c r="H245" i="14" s="1"/>
  <c r="J144" i="14" a="1"/>
  <c r="J144" i="14" s="1"/>
  <c r="K51" i="14" a="1"/>
  <c r="K51" i="14" s="1"/>
  <c r="H291" i="14" a="1"/>
  <c r="H291" i="14" s="1"/>
  <c r="M206" i="14" a="1"/>
  <c r="M206" i="14" s="1"/>
  <c r="I197" i="14" a="1"/>
  <c r="I197" i="14" s="1"/>
  <c r="L45" i="14" a="1"/>
  <c r="L45" i="14" s="1"/>
  <c r="J115" i="14" a="1"/>
  <c r="J115" i="14" s="1"/>
  <c r="G172" i="14" a="1"/>
  <c r="G172" i="14" s="1"/>
  <c r="H199" i="14" a="1"/>
  <c r="H199" i="14" s="1"/>
  <c r="F26" i="14" a="1"/>
  <c r="F26" i="14" s="1"/>
  <c r="M162" i="14" a="1"/>
  <c r="M162" i="14" s="1"/>
  <c r="K113" i="14" a="1"/>
  <c r="K113" i="14" s="1"/>
  <c r="F133" i="14" a="1"/>
  <c r="F133" i="14" s="1"/>
  <c r="G67" i="14" a="1"/>
  <c r="G67" i="14" s="1"/>
  <c r="H242" i="14" a="1"/>
  <c r="H242" i="14" s="1"/>
  <c r="M38" i="14" a="1"/>
  <c r="M38" i="14" s="1"/>
  <c r="M175" i="14" a="1"/>
  <c r="M175" i="14" s="1"/>
  <c r="K250" i="14" a="1"/>
  <c r="K250" i="14" s="1"/>
  <c r="K178" i="14" a="1"/>
  <c r="K178" i="14" s="1"/>
  <c r="E230" i="14" a="1"/>
  <c r="E230" i="14" s="1"/>
  <c r="M32" i="14" a="1"/>
  <c r="M32" i="14" s="1"/>
  <c r="J85" i="14" a="1"/>
  <c r="J85" i="14" s="1"/>
  <c r="E122" i="14" a="1"/>
  <c r="E122" i="14" s="1"/>
  <c r="F195" i="14" a="1"/>
  <c r="F195" i="14" s="1"/>
  <c r="G131" i="14" a="1"/>
  <c r="G131" i="14" s="1"/>
  <c r="L310" i="14" a="1"/>
  <c r="L310" i="14" s="1"/>
  <c r="H128" i="14" a="1"/>
  <c r="H128" i="14" s="1"/>
  <c r="M132" i="14" a="1"/>
  <c r="M132" i="14" s="1"/>
  <c r="F76" i="14" a="1"/>
  <c r="F76" i="14" s="1"/>
  <c r="K153" i="14" a="1"/>
  <c r="K153" i="14" s="1"/>
  <c r="F290" i="14" a="1"/>
  <c r="F290" i="14" s="1"/>
  <c r="L278" i="14" a="1"/>
  <c r="L278" i="14" s="1"/>
  <c r="J271" i="14" a="1"/>
  <c r="J271" i="14" s="1"/>
  <c r="G124" i="14" a="1"/>
  <c r="G124" i="14" s="1"/>
  <c r="J246" i="14" a="1"/>
  <c r="J246" i="14" s="1"/>
  <c r="J164" i="14" a="1"/>
  <c r="J164" i="14" s="1"/>
  <c r="E215" i="14" a="1"/>
  <c r="E215" i="14" s="1"/>
  <c r="M271" i="14" a="1"/>
  <c r="M271" i="14" s="1"/>
  <c r="F302" i="14" a="1"/>
  <c r="F302" i="14" s="1"/>
  <c r="E247" i="14" a="1"/>
  <c r="E247" i="14" s="1"/>
  <c r="E168" i="14" a="1"/>
  <c r="E168" i="14" s="1"/>
  <c r="E120" i="14" a="1"/>
  <c r="E120" i="14" s="1"/>
  <c r="F196" i="14" a="1"/>
  <c r="F196" i="14" s="1"/>
  <c r="L257" i="14" a="1"/>
  <c r="L257" i="14" s="1"/>
  <c r="K127" i="14" a="1"/>
  <c r="K127" i="14" s="1"/>
  <c r="G41" i="14" a="1"/>
  <c r="G41" i="14" s="1"/>
  <c r="I210" i="14" a="1"/>
  <c r="I210" i="14" s="1"/>
  <c r="H175" i="14" a="1"/>
  <c r="H175" i="14" s="1"/>
  <c r="E48" i="14" a="1"/>
  <c r="E48" i="14" s="1"/>
  <c r="F89" i="14" a="1"/>
  <c r="F89" i="14" s="1"/>
  <c r="J26" i="14" a="1"/>
  <c r="J26" i="14" s="1"/>
  <c r="H138" i="14" a="1"/>
  <c r="H138" i="14" s="1"/>
  <c r="F215" i="14" a="1"/>
  <c r="F215" i="14" s="1"/>
  <c r="M93" i="14" a="1"/>
  <c r="M93" i="14" s="1"/>
  <c r="K218" i="14" a="1"/>
  <c r="K218" i="14" s="1"/>
  <c r="K227" i="14" a="1"/>
  <c r="K227" i="14" s="1"/>
  <c r="G81" i="14" a="1"/>
  <c r="G81" i="14" s="1"/>
  <c r="E145" i="14" a="1"/>
  <c r="E145" i="14" s="1"/>
  <c r="H239" i="14" a="1"/>
  <c r="H239" i="14" s="1"/>
  <c r="J225" i="14" a="1"/>
  <c r="J225" i="14" s="1"/>
  <c r="M152" i="14" a="1"/>
  <c r="M152" i="14" s="1"/>
  <c r="M198" i="14" a="1"/>
  <c r="M198" i="14" s="1"/>
  <c r="E35" i="14" a="1"/>
  <c r="E35" i="14" s="1"/>
  <c r="L139" i="14" a="1"/>
  <c r="L139" i="14" s="1"/>
  <c r="J23" i="14" a="1"/>
  <c r="J23" i="14" s="1"/>
  <c r="E258" i="14" a="1"/>
  <c r="E258" i="14" s="1"/>
  <c r="G92" i="14" a="1"/>
  <c r="G92" i="14" s="1"/>
  <c r="G214" i="14" a="1"/>
  <c r="G214" i="14" s="1"/>
  <c r="L222" i="14" a="1"/>
  <c r="L222" i="14" s="1"/>
  <c r="J102" i="14" a="1"/>
  <c r="J102" i="14" s="1"/>
  <c r="K183" i="14" a="1"/>
  <c r="K183" i="14" s="1"/>
  <c r="M205" i="14" a="1"/>
  <c r="M205" i="14" s="1"/>
  <c r="L272" i="14" a="1"/>
  <c r="L272" i="14" s="1"/>
  <c r="I51" i="14" a="1"/>
  <c r="I51" i="14" s="1"/>
  <c r="F243" i="14" a="1"/>
  <c r="F243" i="14" s="1"/>
  <c r="M167" i="14" a="1"/>
  <c r="M167" i="14" s="1"/>
  <c r="G26" i="14" a="1"/>
  <c r="G26" i="14" s="1"/>
  <c r="F138" i="14" a="1"/>
  <c r="F138" i="14" s="1"/>
  <c r="J215" i="14" a="1"/>
  <c r="J215" i="14" s="1"/>
  <c r="L19" i="14" a="1"/>
  <c r="L19" i="14" s="1"/>
  <c r="F218" i="14" a="1"/>
  <c r="F218" i="14" s="1"/>
  <c r="L285" i="14" a="1"/>
  <c r="L285" i="14" s="1"/>
  <c r="M300" i="14" a="1"/>
  <c r="M300" i="14" s="1"/>
  <c r="E167" i="14" a="1"/>
  <c r="E167" i="14" s="1"/>
  <c r="G216" i="14" a="1"/>
  <c r="G216" i="14" s="1"/>
  <c r="M85" i="14" a="1"/>
  <c r="M85" i="14" s="1"/>
  <c r="K145" i="14" a="1"/>
  <c r="K145" i="14" s="1"/>
  <c r="E117" i="14" a="1"/>
  <c r="E117" i="14" s="1"/>
  <c r="G176" i="14" a="1"/>
  <c r="G176" i="14" s="1"/>
  <c r="J122" i="14" a="1"/>
  <c r="J122" i="14" s="1"/>
  <c r="I198" i="14" a="1"/>
  <c r="I198" i="14" s="1"/>
  <c r="J172" i="14" a="1"/>
  <c r="J172" i="14" s="1"/>
  <c r="E172" i="14" a="1"/>
  <c r="E172" i="14" s="1"/>
  <c r="G281" i="14" a="1"/>
  <c r="G281" i="14" s="1"/>
  <c r="G282" i="14" a="1"/>
  <c r="G282" i="14" s="1"/>
  <c r="I189" i="14" a="1"/>
  <c r="I189" i="14" s="1"/>
  <c r="K101" i="14" a="1"/>
  <c r="K101" i="14" s="1"/>
  <c r="J258" i="14" a="1"/>
  <c r="J258" i="14" s="1"/>
  <c r="M98" i="14" a="1"/>
  <c r="M98" i="14" s="1"/>
  <c r="F212" i="14" a="1"/>
  <c r="F212" i="14" s="1"/>
  <c r="G269" i="14" a="1"/>
  <c r="G269" i="14" s="1"/>
  <c r="K19" i="14" a="1"/>
  <c r="K19" i="14" s="1"/>
  <c r="J190" i="14" a="1"/>
  <c r="J190" i="14" s="1"/>
  <c r="M215" i="14" a="1"/>
  <c r="M215" i="14" s="1"/>
  <c r="H274" i="14" a="1"/>
  <c r="H274" i="14" s="1"/>
  <c r="L241" i="14" a="1"/>
  <c r="L241" i="14" s="1"/>
  <c r="H206" i="14" a="1"/>
  <c r="H206" i="14" s="1"/>
  <c r="H168" i="14" a="1"/>
  <c r="H168" i="14" s="1"/>
  <c r="K228" i="14" a="1"/>
  <c r="K228" i="14" s="1"/>
  <c r="G69" i="14" a="1"/>
  <c r="G69" i="14" s="1"/>
  <c r="E43" i="14" a="1"/>
  <c r="E43" i="14" s="1"/>
  <c r="K245" i="14" a="1"/>
  <c r="K245" i="14" s="1"/>
  <c r="L216" i="14" a="1"/>
  <c r="L216" i="14" s="1"/>
  <c r="E31" i="14" a="1"/>
  <c r="E31" i="14" s="1"/>
  <c r="L244" i="14" a="1"/>
  <c r="L244" i="14" s="1"/>
  <c r="F148" i="14" a="1"/>
  <c r="F148" i="14" s="1"/>
  <c r="K290" i="14" a="1"/>
  <c r="K290" i="14" s="1"/>
  <c r="I279" i="14" a="1"/>
  <c r="I279" i="14" s="1"/>
  <c r="G126" i="14" a="1"/>
  <c r="G126" i="14" s="1"/>
  <c r="E86" i="14" a="1"/>
  <c r="E86" i="14" s="1"/>
  <c r="K238" i="14" a="1"/>
  <c r="K238" i="14" s="1"/>
  <c r="F214" i="14" a="1"/>
  <c r="F214" i="14" s="1"/>
  <c r="K232" i="14" a="1"/>
  <c r="K232" i="14" s="1"/>
  <c r="I265" i="14" a="1"/>
  <c r="I265" i="14" s="1"/>
  <c r="H284" i="14" a="1"/>
  <c r="H284" i="14" s="1"/>
  <c r="F272" i="14" a="1"/>
  <c r="F272" i="14" s="1"/>
  <c r="G297" i="14" a="1"/>
  <c r="G297" i="14" s="1"/>
  <c r="L152" i="14" a="1"/>
  <c r="L152" i="14" s="1"/>
  <c r="M302" i="14" a="1"/>
  <c r="M302" i="14" s="1"/>
  <c r="M22" i="14" a="1"/>
  <c r="M22" i="14" s="1"/>
  <c r="L279" i="14" a="1"/>
  <c r="L279" i="14" s="1"/>
  <c r="J28" i="14" a="1"/>
  <c r="J28" i="14" s="1"/>
  <c r="G309" i="14" a="1"/>
  <c r="G309" i="14" s="1"/>
  <c r="M111" i="14" a="1"/>
  <c r="M111" i="14" s="1"/>
  <c r="G84" i="14" a="1"/>
  <c r="G84" i="14" s="1"/>
  <c r="L184" i="14" a="1"/>
  <c r="L184" i="14" s="1"/>
  <c r="M100" i="14" a="1"/>
  <c r="M100" i="14" s="1"/>
  <c r="G165" i="14" a="1"/>
  <c r="G165" i="14" s="1"/>
  <c r="G59" i="14" a="1"/>
  <c r="G59" i="14" s="1"/>
  <c r="L265" i="14" a="1"/>
  <c r="L265" i="14" s="1"/>
  <c r="L238" i="14" a="1"/>
  <c r="L238" i="14" s="1"/>
  <c r="F293" i="14" a="1"/>
  <c r="F293" i="14" s="1"/>
  <c r="I180" i="14" a="1"/>
  <c r="I180" i="14" s="1"/>
  <c r="I31" i="14" a="1"/>
  <c r="I31" i="14" s="1"/>
  <c r="M70" i="14" a="1"/>
  <c r="M70" i="14" s="1"/>
  <c r="L192" i="14" a="1"/>
  <c r="L192" i="14" s="1"/>
  <c r="L314" i="14" a="1"/>
  <c r="L314" i="14" s="1"/>
  <c r="K22" i="14" a="1"/>
  <c r="K22" i="14" s="1"/>
  <c r="I104" i="14" a="1"/>
  <c r="I104" i="14" s="1"/>
  <c r="J38" i="14" a="1"/>
  <c r="J38" i="14" s="1"/>
  <c r="I164" i="14" a="1"/>
  <c r="I164" i="14" s="1"/>
  <c r="G34" i="14" a="1"/>
  <c r="G34" i="14" s="1"/>
  <c r="E301" i="14" a="1"/>
  <c r="E301" i="14" s="1"/>
  <c r="M147" i="14" a="1"/>
  <c r="M147" i="14" s="1"/>
  <c r="I239" i="14" a="1"/>
  <c r="I239" i="14" s="1"/>
  <c r="M219" i="14" a="1"/>
  <c r="M219" i="14" s="1"/>
  <c r="L87" i="14" a="1"/>
  <c r="L87" i="14" s="1"/>
  <c r="K265" i="14" a="1"/>
  <c r="K265" i="14" s="1"/>
  <c r="L263" i="14" a="1"/>
  <c r="L263" i="14" s="1"/>
  <c r="J54" i="14" a="1"/>
  <c r="J54" i="14" s="1"/>
  <c r="M119" i="14" a="1"/>
  <c r="M119" i="14" s="1"/>
  <c r="F88" i="14" a="1"/>
  <c r="F88" i="14" s="1"/>
  <c r="H279" i="14" a="1"/>
  <c r="H279" i="14" s="1"/>
  <c r="H314" i="14" a="1"/>
  <c r="H314" i="14" s="1"/>
  <c r="F186" i="14" a="1"/>
  <c r="F186" i="14" s="1"/>
  <c r="L114" i="14" a="1"/>
  <c r="L114" i="14" s="1"/>
  <c r="G254" i="14" a="1"/>
  <c r="G254" i="14" s="1"/>
  <c r="E244" i="14" a="1"/>
  <c r="E244" i="14" s="1"/>
  <c r="I267" i="14" a="1"/>
  <c r="I267" i="14" s="1"/>
  <c r="F32" i="14" a="1"/>
  <c r="F32" i="14" s="1"/>
  <c r="J199" i="14" a="1"/>
  <c r="J199" i="14" s="1"/>
  <c r="G217" i="14" a="1"/>
  <c r="G217" i="14" s="1"/>
  <c r="F292" i="14" a="1"/>
  <c r="F292" i="14" s="1"/>
  <c r="J254" i="14" a="1"/>
  <c r="J254" i="14" s="1"/>
  <c r="H73" i="14" a="1"/>
  <c r="H73" i="14" s="1"/>
  <c r="F202" i="14" a="1"/>
  <c r="F202" i="14" s="1"/>
  <c r="H154" i="14" a="1"/>
  <c r="H154" i="14" s="1"/>
  <c r="M66" i="14" a="1"/>
  <c r="M66" i="14" s="1"/>
  <c r="H72" i="14" a="1"/>
  <c r="H72" i="14" s="1"/>
  <c r="G185" i="14" a="1"/>
  <c r="G185" i="14" s="1"/>
  <c r="K194" i="14" a="1"/>
  <c r="K194" i="14" s="1"/>
  <c r="I181" i="14" a="1"/>
  <c r="I181" i="14" s="1"/>
  <c r="F161" i="14" a="1"/>
  <c r="F161" i="14" s="1"/>
  <c r="E274" i="14" a="1"/>
  <c r="E274" i="14" s="1"/>
  <c r="H135" i="14" a="1"/>
  <c r="H135" i="14" s="1"/>
  <c r="M21" i="14" a="1"/>
  <c r="M21" i="14" s="1"/>
  <c r="H238" i="14" a="1"/>
  <c r="H238" i="14" s="1"/>
  <c r="E207" i="14" a="1"/>
  <c r="E207" i="14" s="1"/>
  <c r="E72" i="14" a="1"/>
  <c r="E72" i="14" s="1"/>
  <c r="E242" i="14" a="1"/>
  <c r="E242" i="14" s="1"/>
  <c r="H91" i="14" a="1"/>
  <c r="H91" i="14" s="1"/>
  <c r="J123" i="14" a="1"/>
  <c r="J123" i="14" s="1"/>
  <c r="H290" i="14" a="1"/>
  <c r="H290" i="14" s="1"/>
  <c r="G87" i="14" a="1"/>
  <c r="G87" i="14" s="1"/>
  <c r="E240" i="14" a="1"/>
  <c r="E240" i="14" s="1"/>
  <c r="I176" i="14" a="1"/>
  <c r="I176" i="14" s="1"/>
  <c r="J260" i="14" a="1"/>
  <c r="J260" i="14" s="1"/>
  <c r="J66" i="14" a="1"/>
  <c r="J66" i="14" s="1"/>
  <c r="K94" i="14" a="1"/>
  <c r="K94" i="14" s="1"/>
  <c r="F236" i="14" a="1"/>
  <c r="F236" i="14" s="1"/>
  <c r="G108" i="14" a="1"/>
  <c r="G108" i="14" s="1"/>
  <c r="J309" i="14" a="1"/>
  <c r="J309" i="14" s="1"/>
  <c r="E202" i="14" a="1"/>
  <c r="E202" i="14" s="1"/>
  <c r="I169" i="14" a="1"/>
  <c r="I169" i="14" s="1"/>
  <c r="G280" i="14" a="1"/>
  <c r="G280" i="14" s="1"/>
  <c r="J252" i="14" a="1"/>
  <c r="J252" i="14" s="1"/>
  <c r="J142" i="14" a="1"/>
  <c r="J142" i="14" s="1"/>
  <c r="E142" i="14" a="1"/>
  <c r="E142" i="14" s="1"/>
  <c r="I32" i="14" a="1"/>
  <c r="I32" i="14" s="1"/>
  <c r="M187" i="14" a="1"/>
  <c r="M187" i="14" s="1"/>
  <c r="E131" i="14" a="1"/>
  <c r="E131" i="14" s="1"/>
  <c r="H297" i="14" a="1"/>
  <c r="H297" i="14" s="1"/>
  <c r="M126" i="14" a="1"/>
  <c r="M126" i="14" s="1"/>
  <c r="I137" i="14" a="1"/>
  <c r="I137" i="14" s="1"/>
  <c r="H148" i="14" a="1"/>
  <c r="H148" i="14" s="1"/>
  <c r="G215" i="14" a="1"/>
  <c r="G215" i="14" s="1"/>
  <c r="L124" i="14" a="1"/>
  <c r="L124" i="14" s="1"/>
  <c r="E199" i="14" a="1"/>
  <c r="E199" i="14" s="1"/>
  <c r="K217" i="14" a="1"/>
  <c r="K217" i="14" s="1"/>
  <c r="G293" i="14" a="1"/>
  <c r="G293" i="14" s="1"/>
  <c r="M35" i="14" a="1"/>
  <c r="M35" i="14" s="1"/>
  <c r="L73" i="14" a="1"/>
  <c r="L73" i="14" s="1"/>
  <c r="F306" i="14" a="1"/>
  <c r="F306" i="14" s="1"/>
  <c r="I282" i="14" a="1"/>
  <c r="I282" i="14" s="1"/>
  <c r="H74" i="14" a="1"/>
  <c r="H74" i="14" s="1"/>
  <c r="M185" i="14" a="1"/>
  <c r="M185" i="14" s="1"/>
  <c r="K181" i="14" a="1"/>
  <c r="K181" i="14" s="1"/>
  <c r="E161" i="14" a="1"/>
  <c r="E161" i="14" s="1"/>
  <c r="J175" i="14" a="1"/>
  <c r="J175" i="14" s="1"/>
  <c r="H186" i="14" a="1"/>
  <c r="H186" i="14" s="1"/>
  <c r="L215" i="14" a="1"/>
  <c r="L215" i="14" s="1"/>
  <c r="G283" i="14" a="1"/>
  <c r="G283" i="14" s="1"/>
  <c r="G135" i="14" a="1"/>
  <c r="G135" i="14" s="1"/>
  <c r="L291" i="14" a="1"/>
  <c r="L291" i="14" s="1"/>
  <c r="F242" i="14" a="1"/>
  <c r="F242" i="14" s="1"/>
  <c r="J91" i="14" a="1"/>
  <c r="J91" i="14" s="1"/>
  <c r="H40" i="14" a="1"/>
  <c r="H40" i="14" s="1"/>
  <c r="I301" i="14" a="1"/>
  <c r="I301" i="14" s="1"/>
  <c r="K229" i="14" a="1"/>
  <c r="K229" i="14" s="1"/>
  <c r="H112" i="14" a="1"/>
  <c r="H112" i="14" s="1"/>
  <c r="H218" i="14" a="1"/>
  <c r="H218" i="14" s="1"/>
  <c r="L269" i="14" a="1"/>
  <c r="L269" i="14" s="1"/>
  <c r="G137" i="14" a="1"/>
  <c r="G137" i="14" s="1"/>
  <c r="L127" i="14" a="1"/>
  <c r="L127" i="14" s="1"/>
  <c r="H34" i="14" a="1"/>
  <c r="H34" i="14" s="1"/>
  <c r="K61" i="14" a="1"/>
  <c r="K61" i="14" s="1"/>
  <c r="E314" i="14" a="1"/>
  <c r="E314" i="14" s="1"/>
  <c r="M184" i="14" a="1"/>
  <c r="M184" i="14" s="1"/>
  <c r="G119" i="14" a="1"/>
  <c r="G119" i="14" s="1"/>
  <c r="L255" i="14" a="1"/>
  <c r="L255" i="14" s="1"/>
  <c r="F156" i="14" a="1"/>
  <c r="F156" i="14" s="1"/>
  <c r="E52" i="14" a="1"/>
  <c r="E52" i="14" s="1"/>
  <c r="L299" i="14" a="1"/>
  <c r="L299" i="14" s="1"/>
  <c r="K24" i="14" a="1"/>
  <c r="K24" i="14" s="1"/>
  <c r="E293" i="14" a="1"/>
  <c r="E293" i="14" s="1"/>
  <c r="K214" i="14" a="1"/>
  <c r="K214" i="14" s="1"/>
  <c r="J202" i="14" a="1"/>
  <c r="J202" i="14" s="1"/>
  <c r="E238" i="14" a="1"/>
  <c r="E238" i="14" s="1"/>
  <c r="I167" i="14" a="1"/>
  <c r="I167" i="14" s="1"/>
  <c r="M207" i="14" a="1"/>
  <c r="M207" i="14" s="1"/>
  <c r="J150" i="14" a="1"/>
  <c r="J150" i="14" s="1"/>
  <c r="K44" i="14" a="1"/>
  <c r="K44" i="14" s="1"/>
  <c r="I199" i="14" a="1"/>
  <c r="I199" i="14" s="1"/>
  <c r="F56" i="14" a="1"/>
  <c r="F56" i="14" s="1"/>
  <c r="I157" i="14" a="1"/>
  <c r="I157" i="14" s="1"/>
  <c r="J62" i="14" a="1"/>
  <c r="J62" i="14" s="1"/>
  <c r="L180" i="14" a="1"/>
  <c r="L180" i="14" s="1"/>
  <c r="L292" i="14" a="1"/>
  <c r="L292" i="14" s="1"/>
  <c r="L202" i="14" a="1"/>
  <c r="L202" i="14" s="1"/>
  <c r="F154" i="14" a="1"/>
  <c r="F154" i="14" s="1"/>
  <c r="J226" i="14" a="1"/>
  <c r="J226" i="14" s="1"/>
  <c r="F39" i="14" a="1"/>
  <c r="F39" i="14" s="1"/>
  <c r="M257" i="14" a="1"/>
  <c r="M257" i="14" s="1"/>
  <c r="J74" i="14" a="1"/>
  <c r="J74" i="14" s="1"/>
  <c r="L204" i="14" a="1"/>
  <c r="L204" i="14" s="1"/>
  <c r="H311" i="14" a="1"/>
  <c r="H311" i="14" s="1"/>
  <c r="M297" i="14" a="1"/>
  <c r="M297" i="14" s="1"/>
  <c r="J135" i="14" a="1"/>
  <c r="J135" i="14" s="1"/>
  <c r="M91" i="14" a="1"/>
  <c r="M91" i="14" s="1"/>
  <c r="J155" i="14" a="1"/>
  <c r="J155" i="14" s="1"/>
  <c r="L23" i="14" a="1"/>
  <c r="L23" i="14" s="1"/>
  <c r="G177" i="14" a="1"/>
  <c r="G177" i="14" s="1"/>
  <c r="J288" i="14" a="1"/>
  <c r="J288" i="14" s="1"/>
  <c r="E143" i="14" a="1"/>
  <c r="E143" i="14" s="1"/>
  <c r="J253" i="14" a="1"/>
  <c r="J253" i="14" s="1"/>
  <c r="G133" i="14" a="1"/>
  <c r="G133" i="14" s="1"/>
  <c r="J177" i="14" a="1"/>
  <c r="J177" i="14" s="1"/>
  <c r="J281" i="14" a="1"/>
  <c r="J281" i="14" s="1"/>
  <c r="K23" i="14" a="1"/>
  <c r="K23" i="14" s="1"/>
  <c r="F143" i="14" a="1"/>
  <c r="F143" i="14" s="1"/>
  <c r="E281" i="14" a="1"/>
  <c r="E281" i="14" s="1"/>
  <c r="I228" i="14" a="1"/>
  <c r="I228" i="14" s="1"/>
  <c r="L174" i="14" a="1"/>
  <c r="L174" i="14" s="1"/>
  <c r="I48" i="14" a="1"/>
  <c r="I48" i="14" s="1"/>
  <c r="L143" i="14" a="1"/>
  <c r="L143" i="14" s="1"/>
  <c r="J224" i="14" a="1"/>
  <c r="J224" i="14" s="1"/>
  <c r="H281" i="14" a="1"/>
  <c r="H281" i="14" s="1"/>
  <c r="L101" i="14" a="1"/>
  <c r="L101" i="14" s="1"/>
  <c r="I173" i="14" a="1"/>
  <c r="I173" i="14" s="1"/>
  <c r="H143" i="14" a="1"/>
  <c r="H143" i="14" s="1"/>
  <c r="M81" i="14" a="1"/>
  <c r="M81" i="14" s="1"/>
  <c r="F314" i="14" a="1"/>
  <c r="F314" i="14" s="1"/>
  <c r="J143" i="14" a="1"/>
  <c r="J143" i="14" s="1"/>
  <c r="G102" i="14" a="1"/>
  <c r="G102" i="14" s="1"/>
  <c r="L164" i="14" a="1"/>
  <c r="L164" i="14" s="1"/>
  <c r="H308" i="14" a="1"/>
  <c r="H308" i="14" s="1"/>
  <c r="L71" i="14" a="1"/>
  <c r="L71" i="14" s="1"/>
  <c r="I152" i="14" a="1"/>
  <c r="I152" i="14" s="1"/>
  <c r="F238" i="14" a="1"/>
  <c r="F238" i="14" s="1"/>
  <c r="G164" i="14" a="1"/>
  <c r="G164" i="14" s="1"/>
  <c r="E75" i="14" a="1"/>
  <c r="E75" i="14" s="1"/>
  <c r="M309" i="14" a="1"/>
  <c r="M309" i="14" s="1"/>
  <c r="F219" i="14" a="1"/>
  <c r="F219" i="14" s="1"/>
  <c r="F21" i="14" a="1"/>
  <c r="F21" i="14" s="1"/>
  <c r="I122" i="14" a="1"/>
  <c r="I122" i="14" s="1"/>
  <c r="G96" i="14" a="1"/>
  <c r="G96" i="14" s="1"/>
  <c r="G153" i="14" a="1"/>
  <c r="G153" i="14" s="1"/>
  <c r="K71" i="14" a="1"/>
  <c r="K71" i="14" s="1"/>
  <c r="K69" i="14" a="1"/>
  <c r="K69" i="14" s="1"/>
  <c r="I14" i="14" a="1"/>
  <c r="I14" i="14" s="1"/>
  <c r="L165" i="14" a="1"/>
  <c r="L165" i="14" s="1"/>
  <c r="H223" i="14" a="1"/>
  <c r="H223" i="14" s="1"/>
  <c r="E13" i="14" a="1"/>
  <c r="E13" i="14" s="1"/>
  <c r="E71" i="14" a="1"/>
  <c r="E71" i="14" s="1"/>
  <c r="L148" i="14" a="1"/>
  <c r="L148" i="14" s="1"/>
  <c r="J18" i="14" a="1"/>
  <c r="J18" i="14" s="1"/>
  <c r="K283" i="14" a="1"/>
  <c r="K283" i="14" s="1"/>
  <c r="J263" i="14" a="1"/>
  <c r="J263" i="14" s="1"/>
  <c r="I21" i="14" a="1"/>
  <c r="I21" i="14" s="1"/>
  <c r="M238" i="14" a="1"/>
  <c r="M238" i="14" s="1"/>
  <c r="F188" i="14" a="1"/>
  <c r="F188" i="14" s="1"/>
  <c r="E218" i="14" a="1"/>
  <c r="E218" i="14" s="1"/>
  <c r="L254" i="14" a="1"/>
  <c r="L254" i="14" s="1"/>
  <c r="L66" i="14" a="1"/>
  <c r="L66" i="14" s="1"/>
  <c r="J21" i="14" a="1"/>
  <c r="J21" i="14" s="1"/>
  <c r="H104" i="14" a="1"/>
  <c r="H104" i="14" s="1"/>
  <c r="F207" i="14" a="1"/>
  <c r="F207" i="14" s="1"/>
  <c r="I268" i="14" a="1"/>
  <c r="I268" i="14" s="1"/>
  <c r="L38" i="14" a="1"/>
  <c r="L38" i="14" s="1"/>
  <c r="H203" i="14" a="1"/>
  <c r="H203" i="14" s="1"/>
  <c r="H217" i="14" a="1"/>
  <c r="H217" i="14" s="1"/>
  <c r="F136" i="14" a="1"/>
  <c r="F136" i="14" s="1"/>
  <c r="F81" i="14" a="1"/>
  <c r="F81" i="14" s="1"/>
  <c r="I117" i="14" a="1"/>
  <c r="I117" i="14" s="1"/>
  <c r="M218" i="14" a="1"/>
  <c r="M218" i="14" s="1"/>
  <c r="H170" i="14" a="1"/>
  <c r="H170" i="14" s="1"/>
  <c r="L17" i="14" a="1"/>
  <c r="L17" i="14" s="1"/>
  <c r="G63" i="14" a="1"/>
  <c r="G63" i="14" s="1"/>
  <c r="I118" i="14" a="1"/>
  <c r="I118" i="14" s="1"/>
  <c r="G305" i="14" a="1"/>
  <c r="G305" i="14" s="1"/>
  <c r="E81" i="14" a="1"/>
  <c r="E81" i="14" s="1"/>
  <c r="H117" i="14" a="1"/>
  <c r="H117" i="14" s="1"/>
  <c r="K176" i="14" a="1"/>
  <c r="K176" i="14" s="1"/>
  <c r="G57" i="14" a="1"/>
  <c r="G57" i="14" s="1"/>
  <c r="L94" i="14" a="1"/>
  <c r="L94" i="14" s="1"/>
  <c r="I196" i="14" a="1"/>
  <c r="I196" i="14" s="1"/>
  <c r="G188" i="14" a="1"/>
  <c r="G188" i="14" s="1"/>
  <c r="H292" i="14" a="1"/>
  <c r="H292" i="14" s="1"/>
  <c r="E66" i="14" a="1"/>
  <c r="E66" i="14" s="1"/>
  <c r="H196" i="14" a="1"/>
  <c r="H196" i="14" s="1"/>
  <c r="G144" i="14" a="1"/>
  <c r="G144" i="14" s="1"/>
  <c r="K174" i="14" a="1"/>
  <c r="K174" i="14" s="1"/>
  <c r="E19" i="14" a="1"/>
  <c r="E19" i="14" s="1"/>
  <c r="F31" i="14" a="1"/>
  <c r="F31" i="14" s="1"/>
  <c r="K173" i="14" a="1"/>
  <c r="K173" i="14" s="1"/>
  <c r="J176" i="14" a="1"/>
  <c r="J176" i="14" s="1"/>
  <c r="H228" i="14" a="1"/>
  <c r="H228" i="14" s="1"/>
  <c r="E37" i="14" a="1"/>
  <c r="E37" i="14" s="1"/>
  <c r="E205" i="14" a="1"/>
  <c r="E205" i="14" s="1"/>
  <c r="E104" i="14" a="1"/>
  <c r="E104" i="14" s="1"/>
  <c r="H160" i="14" a="1"/>
  <c r="H160" i="14" s="1"/>
  <c r="L245" i="14" a="1"/>
  <c r="L245" i="14" s="1"/>
  <c r="J13" i="14" a="1"/>
  <c r="J13" i="14" s="1"/>
  <c r="I20" i="14" a="1"/>
  <c r="I20" i="14" s="1"/>
  <c r="I302" i="14" a="1"/>
  <c r="I302" i="14" s="1"/>
  <c r="L37" i="14" a="1"/>
  <c r="L37" i="14" s="1"/>
  <c r="J20" i="14" a="1"/>
  <c r="J20" i="14" s="1"/>
  <c r="G20" i="14" a="1"/>
  <c r="G20" i="14" s="1"/>
  <c r="I160" i="14" a="1"/>
  <c r="I160" i="14" s="1"/>
  <c r="I162" i="14" a="1"/>
  <c r="I162" i="14" s="1"/>
  <c r="K112" i="14" a="1"/>
  <c r="K112" i="14" s="1"/>
  <c r="K111" i="14" a="1"/>
  <c r="K111" i="14" s="1"/>
  <c r="G160" i="14" a="1"/>
  <c r="G160" i="14" s="1"/>
  <c r="K104" i="14" a="1"/>
  <c r="K104" i="14" s="1"/>
  <c r="G147" i="14" a="1"/>
  <c r="G147" i="14" s="1"/>
  <c r="K216" i="14" a="1"/>
  <c r="K216" i="14" s="1"/>
  <c r="I290" i="14" a="1"/>
  <c r="I290" i="14" s="1"/>
  <c r="F216" i="14" a="1"/>
  <c r="F216" i="14" s="1"/>
  <c r="M102" i="14" a="1"/>
  <c r="M102" i="14" s="1"/>
  <c r="J68" i="14" a="1"/>
  <c r="J68" i="14" s="1"/>
  <c r="M208" i="14" a="1"/>
  <c r="M208" i="14" s="1"/>
  <c r="J248" i="14" a="1"/>
  <c r="J248" i="14" s="1"/>
  <c r="L16" i="14" a="1"/>
  <c r="L16" i="14" s="1"/>
  <c r="K65" i="14" a="1"/>
  <c r="K65" i="14" s="1"/>
  <c r="J104" i="14" a="1"/>
  <c r="J104" i="14" s="1"/>
  <c r="F208" i="14" a="1"/>
  <c r="F208" i="14" s="1"/>
  <c r="M278" i="14" a="1"/>
  <c r="M278" i="14" s="1"/>
  <c r="E160" i="14" a="1"/>
  <c r="E160" i="14" s="1"/>
  <c r="I56" i="14" a="1"/>
  <c r="I56" i="14" s="1"/>
  <c r="I62" i="14" a="1"/>
  <c r="I62" i="14" s="1"/>
  <c r="M258" i="14" a="1"/>
  <c r="M258" i="14" s="1"/>
  <c r="L290" i="14" a="1"/>
  <c r="L290" i="14" s="1"/>
  <c r="J240" i="14" a="1"/>
  <c r="J240" i="14" s="1"/>
  <c r="F96" i="14" a="1"/>
  <c r="F96" i="14" s="1"/>
  <c r="H102" i="14" a="1"/>
  <c r="H102" i="14" s="1"/>
  <c r="I291" i="14" a="1"/>
  <c r="I291" i="14" s="1"/>
  <c r="K165" i="14" a="1"/>
  <c r="K165" i="14" s="1"/>
  <c r="L172" i="14" a="1"/>
  <c r="L172" i="14" s="1"/>
  <c r="I136" i="14" a="1"/>
  <c r="I136" i="14" s="1"/>
  <c r="J189" i="14" a="1"/>
  <c r="J189" i="14" s="1"/>
  <c r="J80" i="14" a="1"/>
  <c r="J80" i="14" s="1"/>
  <c r="J303" i="14" a="1"/>
  <c r="J303" i="14" s="1"/>
  <c r="L258" i="14" a="1"/>
  <c r="L258" i="14" s="1"/>
  <c r="I94" i="14" a="1"/>
  <c r="I94" i="14" s="1"/>
  <c r="G113" i="14" a="1"/>
  <c r="G113" i="14" s="1"/>
  <c r="L281" i="14" a="1"/>
  <c r="L281" i="14" s="1"/>
  <c r="F303" i="14" a="1"/>
  <c r="F303" i="14" s="1"/>
  <c r="J278" i="14" a="1"/>
  <c r="J278" i="14" s="1"/>
  <c r="I86" i="14" a="1"/>
  <c r="I86" i="14" s="1"/>
  <c r="L239" i="14" a="1"/>
  <c r="L239" i="14" s="1"/>
  <c r="K144" i="14" a="1"/>
  <c r="K144" i="14" s="1"/>
  <c r="L173" i="14" a="1"/>
  <c r="L173" i="14" s="1"/>
  <c r="M55" i="14" a="1"/>
  <c r="M55" i="14" s="1"/>
  <c r="G274" i="14" a="1"/>
  <c r="G274" i="14" s="1"/>
  <c r="G197" i="14" a="1"/>
  <c r="G197" i="14" s="1"/>
  <c r="M165" i="14" a="1"/>
  <c r="M165" i="14" s="1"/>
  <c r="E136" i="14" a="1"/>
  <c r="E136" i="14" s="1"/>
  <c r="J160" i="14" a="1"/>
  <c r="J160" i="14" s="1"/>
  <c r="J264" i="14" a="1"/>
  <c r="J264" i="14" s="1"/>
  <c r="F17" i="14" a="1"/>
  <c r="F17" i="14" s="1"/>
  <c r="H48" i="14" a="1"/>
  <c r="H48" i="14" s="1"/>
  <c r="H93" i="14" a="1"/>
  <c r="H93" i="14" s="1"/>
  <c r="H85" i="14" a="1"/>
  <c r="H85" i="14" s="1"/>
  <c r="E59" i="14" a="1"/>
  <c r="E59" i="14" s="1"/>
  <c r="K154" i="14" a="1"/>
  <c r="K154" i="14" s="1"/>
  <c r="J297" i="14" a="1"/>
  <c r="J297" i="14" s="1"/>
  <c r="G64" i="14" a="1"/>
  <c r="G64" i="14" s="1"/>
  <c r="J90" i="14" a="1"/>
  <c r="J90" i="14" s="1"/>
  <c r="K255" i="14" a="1"/>
  <c r="K255" i="14" s="1"/>
  <c r="F264" i="14" a="1"/>
  <c r="F264" i="14" s="1"/>
  <c r="G39" i="14" a="1"/>
  <c r="G39" i="14" s="1"/>
  <c r="J311" i="14" a="1"/>
  <c r="J311" i="14" s="1"/>
  <c r="F192" i="14" a="1"/>
  <c r="F192" i="14" s="1"/>
  <c r="H181" i="14" a="1"/>
  <c r="H181" i="14" s="1"/>
  <c r="L161" i="14" a="1"/>
  <c r="L161" i="14" s="1"/>
  <c r="L175" i="14" a="1"/>
  <c r="L175" i="14" s="1"/>
  <c r="H114" i="14" a="1"/>
  <c r="H114" i="14" s="1"/>
  <c r="M49" i="14" a="1"/>
  <c r="M49" i="14" s="1"/>
  <c r="J136" i="14" a="1"/>
  <c r="J136" i="14" s="1"/>
  <c r="G163" i="14" a="1"/>
  <c r="G163" i="14" s="1"/>
  <c r="J222" i="14" a="1"/>
  <c r="J222" i="14" s="1"/>
  <c r="E118" i="14" a="1"/>
  <c r="E118" i="14" s="1"/>
  <c r="K155" i="14" a="1"/>
  <c r="K155" i="14" s="1"/>
  <c r="G263" i="14" a="1"/>
  <c r="G263" i="14" s="1"/>
  <c r="H56" i="14" a="1"/>
  <c r="H56" i="14" s="1"/>
  <c r="K26" i="14" a="1"/>
  <c r="K26" i="14" s="1"/>
  <c r="G301" i="14" a="1"/>
  <c r="G301" i="14" s="1"/>
  <c r="K289" i="14" a="1"/>
  <c r="K289" i="14" s="1"/>
  <c r="H243" i="14" a="1"/>
  <c r="H243" i="14" s="1"/>
  <c r="F289" i="14" a="1"/>
  <c r="F289" i="14" s="1"/>
  <c r="H19" i="14" a="1"/>
  <c r="H19" i="14" s="1"/>
  <c r="F126" i="14" a="1"/>
  <c r="F126" i="14" s="1"/>
  <c r="L117" i="14" a="1"/>
  <c r="L117" i="14" s="1"/>
  <c r="M59" i="14" a="1"/>
  <c r="M59" i="14" s="1"/>
  <c r="H115" i="14" a="1"/>
  <c r="H115" i="14" s="1"/>
  <c r="E144" i="14" a="1"/>
  <c r="E144" i="14" s="1"/>
  <c r="G182" i="14" a="1"/>
  <c r="G182" i="14" s="1"/>
  <c r="K222" i="14" a="1"/>
  <c r="K222" i="14" s="1"/>
  <c r="F115" i="14" a="1"/>
  <c r="F115" i="14" s="1"/>
  <c r="H61" i="14" a="1"/>
  <c r="H61" i="14" s="1"/>
  <c r="F53" i="14" a="1"/>
  <c r="F53" i="14" s="1"/>
  <c r="F137" i="14" a="1"/>
  <c r="F137" i="14" s="1"/>
  <c r="G273" i="14" a="1"/>
  <c r="G273" i="14" s="1"/>
  <c r="M197" i="14" a="1"/>
  <c r="M197" i="14" s="1"/>
  <c r="E33" i="14" a="1"/>
  <c r="E33" i="14" s="1"/>
  <c r="L86" i="14" a="1"/>
  <c r="L86" i="14" s="1"/>
  <c r="H192" i="14" a="1"/>
  <c r="H192" i="14" s="1"/>
  <c r="G17" i="14" a="1"/>
  <c r="G17" i="14" s="1"/>
  <c r="I50" i="14" a="1"/>
  <c r="I50" i="14" s="1"/>
  <c r="H302" i="14" a="1"/>
  <c r="H302" i="14" s="1"/>
  <c r="E38" i="14" a="1"/>
  <c r="E38" i="14" s="1"/>
  <c r="I127" i="14" a="1"/>
  <c r="I127" i="14" s="1"/>
  <c r="J192" i="14" a="1"/>
  <c r="J192" i="14" s="1"/>
  <c r="G181" i="14" a="1"/>
  <c r="G181" i="14" s="1"/>
  <c r="J125" i="14" a="1"/>
  <c r="J125" i="14" s="1"/>
  <c r="H208" i="14" a="1"/>
  <c r="H208" i="14" s="1"/>
  <c r="F69" i="14" a="1"/>
  <c r="F69" i="14" s="1"/>
  <c r="E263" i="14" a="1"/>
  <c r="E263" i="14" s="1"/>
  <c r="F283" i="14" a="1"/>
  <c r="F283" i="14" s="1"/>
  <c r="H248" i="14" a="1"/>
  <c r="H248" i="14" s="1"/>
  <c r="E268" i="14" a="1"/>
  <c r="E268" i="14" s="1"/>
  <c r="H96" i="14" a="1"/>
  <c r="H96" i="14" s="1"/>
  <c r="K20" i="14" a="1"/>
  <c r="K20" i="14" s="1"/>
  <c r="L53" i="14" a="1"/>
  <c r="L53" i="14" s="1"/>
  <c r="I145" i="14" a="1"/>
  <c r="I145" i="14" s="1"/>
  <c r="G105" i="14" a="1"/>
  <c r="G105" i="14" s="1"/>
  <c r="H255" i="14" a="1"/>
  <c r="H255" i="14" s="1"/>
  <c r="H17" i="14" a="1"/>
  <c r="H17" i="14" s="1"/>
  <c r="M39" i="14" a="1"/>
  <c r="M39" i="14" s="1"/>
  <c r="E181" i="14" a="1"/>
  <c r="E181" i="14" s="1"/>
  <c r="F210" i="14" a="1"/>
  <c r="F210" i="14" s="1"/>
  <c r="E186" i="14" a="1"/>
  <c r="E186" i="14" s="1"/>
  <c r="G16" i="14" a="1"/>
  <c r="G16" i="14" s="1"/>
  <c r="G170" i="14" a="1"/>
  <c r="G170" i="14" s="1"/>
  <c r="F278" i="14" a="1"/>
  <c r="F278" i="14" s="1"/>
  <c r="H225" i="14" a="1"/>
  <c r="H225" i="14" s="1"/>
  <c r="H62" i="14" a="1"/>
  <c r="H62" i="14" s="1"/>
  <c r="G243" i="14" a="1"/>
  <c r="G243" i="14" s="1"/>
  <c r="L106" i="14" a="1"/>
  <c r="L106" i="14" s="1"/>
  <c r="M86" i="14" a="1"/>
  <c r="M86" i="14" s="1"/>
  <c r="J109" i="14" a="1"/>
  <c r="J109" i="14" s="1"/>
  <c r="H136" i="14" a="1"/>
  <c r="H136" i="14" s="1"/>
  <c r="J180" i="14" a="1"/>
  <c r="J180" i="14" s="1"/>
  <c r="M179" i="14" a="1"/>
  <c r="M179" i="14" s="1"/>
  <c r="E178" i="14" a="1"/>
  <c r="E178" i="14" s="1"/>
  <c r="M273" i="14" a="1"/>
  <c r="M273" i="14" s="1"/>
  <c r="I191" i="14" a="1"/>
  <c r="I191" i="14" s="1"/>
  <c r="G154" i="14" a="1"/>
  <c r="G154" i="14" s="1"/>
  <c r="J40" i="14" a="1"/>
  <c r="J40" i="14" s="1"/>
  <c r="F111" i="14" a="1"/>
  <c r="F111" i="14" s="1"/>
  <c r="L32" i="14" a="1"/>
  <c r="L32" i="14" s="1"/>
  <c r="G191" i="14" a="1"/>
  <c r="G191" i="14" s="1"/>
  <c r="H197" i="14" a="1"/>
  <c r="H197" i="14" s="1"/>
  <c r="G222" i="14" a="1"/>
  <c r="G222" i="14" s="1"/>
  <c r="F86" i="14" a="1"/>
  <c r="F86" i="14" s="1"/>
  <c r="G148" i="14" a="1"/>
  <c r="G148" i="14" s="1"/>
  <c r="G247" i="14" a="1"/>
  <c r="G247" i="14" s="1"/>
  <c r="K281" i="14" a="1"/>
  <c r="K281" i="14" s="1"/>
  <c r="K62" i="14" a="1"/>
  <c r="K62" i="14" s="1"/>
  <c r="J249" i="14" a="1"/>
  <c r="J249" i="14" s="1"/>
  <c r="K180" i="14" a="1"/>
  <c r="K180" i="14" s="1"/>
  <c r="E162" i="14" a="1"/>
  <c r="E162" i="14" s="1"/>
  <c r="K306" i="14" a="1"/>
  <c r="K306" i="14" s="1"/>
  <c r="I80" i="14" a="1"/>
  <c r="I80" i="14" s="1"/>
  <c r="H307" i="14" a="1"/>
  <c r="H307" i="14" s="1"/>
  <c r="I54" i="14" a="1"/>
  <c r="I54" i="14" s="1"/>
  <c r="K13" i="14" a="1"/>
  <c r="K13" i="14" s="1"/>
  <c r="M130" i="14" a="1"/>
  <c r="M130" i="14" s="1"/>
  <c r="M148" i="14" a="1"/>
  <c r="M148" i="14" s="1"/>
  <c r="K264" i="14" a="1"/>
  <c r="K264" i="14" s="1"/>
  <c r="E76" i="14" a="1"/>
  <c r="E76" i="14" s="1"/>
  <c r="J127" i="14" a="1"/>
  <c r="J127" i="14" s="1"/>
  <c r="L308" i="14" a="1"/>
  <c r="L308" i="14" s="1"/>
  <c r="M54" i="14" a="1"/>
  <c r="M54" i="14" s="1"/>
  <c r="G232" i="14" a="1"/>
  <c r="G232" i="14" s="1"/>
  <c r="H88" i="14" a="1"/>
  <c r="H88" i="14" s="1"/>
  <c r="G294" i="14" a="1"/>
  <c r="G294" i="14" s="1"/>
  <c r="F163" i="14" a="1"/>
  <c r="F163" i="14" s="1"/>
  <c r="I222" i="14" a="1"/>
  <c r="I222" i="14" s="1"/>
  <c r="E273" i="14" a="1"/>
  <c r="E273" i="14" s="1"/>
  <c r="M170" i="14" a="1"/>
  <c r="M170" i="14" s="1"/>
  <c r="G118" i="14" a="1"/>
  <c r="G118" i="14" s="1"/>
  <c r="M236" i="14" a="1"/>
  <c r="M236" i="14" s="1"/>
  <c r="E102" i="14" a="1"/>
  <c r="E102" i="14" s="1"/>
  <c r="E134" i="14" a="1"/>
  <c r="E134" i="14" s="1"/>
  <c r="L25" i="14" a="1"/>
  <c r="L25" i="14" s="1"/>
  <c r="M311" i="14" a="1"/>
  <c r="M311" i="14" s="1"/>
  <c r="E269" i="14" a="1"/>
  <c r="E269" i="14" s="1"/>
  <c r="H310" i="14" a="1"/>
  <c r="H310" i="14" s="1"/>
  <c r="I287" i="14" a="1"/>
  <c r="I287" i="14" s="1"/>
  <c r="M286" i="14" a="1"/>
  <c r="M286" i="14" s="1"/>
  <c r="E53" i="14" a="1"/>
  <c r="E53" i="14" s="1"/>
  <c r="J197" i="14" a="1"/>
  <c r="J197" i="14" s="1"/>
  <c r="G111" i="14" a="1"/>
  <c r="G111" i="14" s="1"/>
  <c r="G238" i="14" a="1"/>
  <c r="G238" i="14" s="1"/>
  <c r="H247" i="14" a="1"/>
  <c r="H247" i="14" s="1"/>
  <c r="L287" i="14" a="1"/>
  <c r="L287" i="14" s="1"/>
  <c r="L97" i="14" a="1"/>
  <c r="L97" i="14" s="1"/>
  <c r="G115" i="14" a="1"/>
  <c r="G115" i="14" s="1"/>
  <c r="H189" i="14" a="1"/>
  <c r="H189" i="14" s="1"/>
  <c r="I208" i="14" a="1"/>
  <c r="I208" i="14" s="1"/>
  <c r="I156" i="14" a="1"/>
  <c r="I156" i="14" s="1"/>
  <c r="K307" i="14" a="1"/>
  <c r="K307" i="14" s="1"/>
  <c r="I61" i="14" a="1"/>
  <c r="I61" i="14" s="1"/>
  <c r="K39" i="14" a="1"/>
  <c r="K39" i="14" s="1"/>
  <c r="L253" i="14" a="1"/>
  <c r="L253" i="14" s="1"/>
  <c r="G38" i="14" a="1"/>
  <c r="G38" i="14" s="1"/>
  <c r="H177" i="14" a="1"/>
  <c r="H177" i="14" s="1"/>
  <c r="E196" i="14" a="1"/>
  <c r="E196" i="14" s="1"/>
  <c r="F127" i="14" a="1"/>
  <c r="F127" i="14" s="1"/>
  <c r="F114" i="14" a="1"/>
  <c r="F114" i="14" s="1"/>
  <c r="I44" i="14" a="1"/>
  <c r="I44" i="14" s="1"/>
  <c r="G54" i="14" a="1"/>
  <c r="G54" i="14" s="1"/>
  <c r="I229" i="14" a="1"/>
  <c r="I229" i="14" s="1"/>
  <c r="J112" i="14" a="1"/>
  <c r="J112" i="14" s="1"/>
  <c r="F55" i="14" a="1"/>
  <c r="F55" i="14" s="1"/>
  <c r="L301" i="14" a="1"/>
  <c r="L301" i="14" s="1"/>
  <c r="E26" i="14" a="1"/>
  <c r="E26" i="14" s="1"/>
  <c r="M14" i="14" a="1"/>
  <c r="M14" i="14" s="1"/>
  <c r="H68" i="14" a="1"/>
  <c r="H68" i="14" s="1"/>
  <c r="L123" i="14" a="1"/>
  <c r="L123" i="14" s="1"/>
  <c r="K293" i="14" a="1"/>
  <c r="K293" i="14" s="1"/>
  <c r="J293" i="14" a="1"/>
  <c r="J293" i="14" s="1"/>
  <c r="F153" i="14" a="1"/>
  <c r="F153" i="14" s="1"/>
  <c r="F142" i="14" a="1"/>
  <c r="F142" i="14" s="1"/>
  <c r="G136" i="14" a="1"/>
  <c r="G136" i="14" s="1"/>
  <c r="F229" i="14" a="1"/>
  <c r="F229" i="14" s="1"/>
  <c r="K90" i="14" a="1"/>
  <c r="K90" i="14" s="1"/>
  <c r="I111" i="14" a="1"/>
  <c r="I111" i="14" s="1"/>
  <c r="K309" i="14" a="1"/>
  <c r="K309" i="14" s="1"/>
  <c r="H29" i="14" a="1"/>
  <c r="H29" i="14" s="1"/>
  <c r="K132" i="14" a="1"/>
  <c r="K132" i="14" s="1"/>
  <c r="K50" i="14" a="1"/>
  <c r="K50" i="14" s="1"/>
  <c r="L218" i="14" a="1"/>
  <c r="L218" i="14" s="1"/>
  <c r="E237" i="14" a="1"/>
  <c r="E237" i="14" s="1"/>
  <c r="K137" i="14" a="1"/>
  <c r="K137" i="14" s="1"/>
  <c r="F49" i="14" a="1"/>
  <c r="F49" i="14" s="1"/>
  <c r="I238" i="14" a="1"/>
  <c r="I238" i="14" s="1"/>
  <c r="J314" i="14" a="1"/>
  <c r="J314" i="14" s="1"/>
  <c r="F144" i="14" a="1"/>
  <c r="F144" i="14" s="1"/>
  <c r="I281" i="14" a="1"/>
  <c r="I281" i="14" s="1"/>
  <c r="H287" i="14" a="1"/>
  <c r="H287" i="14" s="1"/>
  <c r="L132" i="14" a="1"/>
  <c r="L132" i="14" s="1"/>
  <c r="K257" i="14" a="1"/>
  <c r="K257" i="14" s="1"/>
  <c r="E290" i="14" a="1"/>
  <c r="E290" i="14" s="1"/>
  <c r="J55" i="14" a="1"/>
  <c r="J55" i="14" s="1"/>
  <c r="M50" i="14" a="1"/>
  <c r="M50" i="14" s="1"/>
  <c r="K156" i="14" a="1"/>
  <c r="K156" i="14" s="1"/>
  <c r="L307" i="14" a="1"/>
  <c r="L307" i="14" s="1"/>
  <c r="L54" i="14" a="1"/>
  <c r="L54" i="14" s="1"/>
  <c r="K207" i="14" a="1"/>
  <c r="K207" i="14" s="1"/>
  <c r="F64" i="14" a="1"/>
  <c r="F64" i="14" s="1"/>
  <c r="F151" i="14" a="1"/>
  <c r="F151" i="14" s="1"/>
  <c r="G201" i="14" a="1"/>
  <c r="G201" i="14" s="1"/>
  <c r="H179" i="14" a="1"/>
  <c r="H179" i="14" s="1"/>
  <c r="J308" i="14" a="1"/>
  <c r="J308" i="14" s="1"/>
  <c r="H176" i="14" a="1"/>
  <c r="H176" i="14" s="1"/>
  <c r="L21" i="14" a="1"/>
  <c r="L21" i="14" s="1"/>
  <c r="J213" i="14" a="1"/>
  <c r="J213" i="14" s="1"/>
  <c r="E297" i="14" a="1"/>
  <c r="E297" i="14" s="1"/>
  <c r="F308" i="14" a="1"/>
  <c r="F308" i="14" s="1"/>
  <c r="E157" i="14" a="1"/>
  <c r="E157" i="14" s="1"/>
  <c r="H131" i="14" a="1"/>
  <c r="H131" i="14" s="1"/>
  <c r="K278" i="14" a="1"/>
  <c r="K278" i="14" s="1"/>
  <c r="F25" i="14" a="1"/>
  <c r="F25" i="14" s="1"/>
  <c r="F284" i="14" a="1"/>
  <c r="F284" i="14" s="1"/>
  <c r="K248" i="14" a="1"/>
  <c r="K248" i="14" s="1"/>
  <c r="M96" i="14" a="1"/>
  <c r="M96" i="14" s="1"/>
  <c r="J302" i="14" a="1"/>
  <c r="J302" i="14" s="1"/>
  <c r="G32" i="14" a="1"/>
  <c r="G32" i="14" s="1"/>
  <c r="G174" i="14" a="1"/>
  <c r="G174" i="14" s="1"/>
  <c r="K197" i="14" a="1"/>
  <c r="K197" i="14" s="1"/>
  <c r="M307" i="14" a="1"/>
  <c r="M307" i="14" s="1"/>
  <c r="E246" i="14" a="1"/>
  <c r="E246" i="14" s="1"/>
  <c r="I218" i="14" a="1"/>
  <c r="I218" i="14" s="1"/>
  <c r="E127" i="14" a="1"/>
  <c r="E127" i="14" s="1"/>
  <c r="J53" i="14" a="1"/>
  <c r="J53" i="14" s="1"/>
  <c r="E27" i="14" a="1"/>
  <c r="E27" i="14" s="1"/>
  <c r="F227" i="14" a="1"/>
  <c r="F227" i="14" s="1"/>
  <c r="L250" i="14" a="1"/>
  <c r="L250" i="14" s="1"/>
  <c r="H126" i="14" a="1"/>
  <c r="H126" i="14" s="1"/>
  <c r="J238" i="14" a="1"/>
  <c r="J238" i="14" s="1"/>
  <c r="I288" i="14" a="1"/>
  <c r="I288" i="14" s="1"/>
  <c r="G35" i="14" a="1"/>
  <c r="G35" i="14" s="1"/>
  <c r="E282" i="14" a="1"/>
  <c r="E282" i="14" s="1"/>
  <c r="M287" i="14" a="1"/>
  <c r="M287" i="14" s="1"/>
  <c r="M292" i="14" a="1"/>
  <c r="M292" i="14" s="1"/>
  <c r="K256" i="14" a="1"/>
  <c r="K256" i="14" s="1"/>
  <c r="M17" i="14" a="1"/>
  <c r="M17" i="14" s="1"/>
  <c r="M156" i="14" a="1"/>
  <c r="M156" i="14" s="1"/>
  <c r="J130" i="14" a="1"/>
  <c r="J130" i="14" s="1"/>
  <c r="E39" i="14" a="1"/>
  <c r="E39" i="14" s="1"/>
  <c r="I151" i="14" a="1"/>
  <c r="I151" i="14" s="1"/>
  <c r="E212" i="14" a="1"/>
  <c r="E212" i="14" s="1"/>
  <c r="M222" i="14" a="1"/>
  <c r="M222" i="14" s="1"/>
  <c r="J183" i="14" a="1"/>
  <c r="J183" i="14" s="1"/>
  <c r="M135" i="14" a="1"/>
  <c r="M135" i="14" s="1"/>
  <c r="M308" i="14" a="1"/>
  <c r="M308" i="14" s="1"/>
  <c r="H236" i="14" a="1"/>
  <c r="H236" i="14" s="1"/>
  <c r="F22" i="14" a="1"/>
  <c r="F22" i="14" s="1"/>
  <c r="L288" i="14" a="1"/>
  <c r="L288" i="14" s="1"/>
  <c r="L196" i="14" a="1"/>
  <c r="L196" i="14" s="1"/>
  <c r="J154" i="14" a="1"/>
  <c r="J154" i="14" s="1"/>
  <c r="J39" i="14" a="1"/>
  <c r="J39" i="14" s="1"/>
  <c r="H212" i="14" a="1"/>
  <c r="H212" i="14" s="1"/>
  <c r="M172" i="14" a="1"/>
  <c r="M172" i="14" s="1"/>
  <c r="K79" i="14" a="1"/>
  <c r="K79" i="14" s="1"/>
  <c r="G50" i="14" a="1"/>
  <c r="G50" i="14" s="1"/>
  <c r="M253" i="14" a="1"/>
  <c r="M253" i="14" s="1"/>
  <c r="K270" i="14" a="1"/>
  <c r="K270" i="14" s="1"/>
  <c r="G97" i="14" a="1"/>
  <c r="G97" i="14" s="1"/>
  <c r="L39" i="14" a="1"/>
  <c r="L39" i="14" s="1"/>
  <c r="L194" i="14" a="1"/>
  <c r="L194" i="14" s="1"/>
  <c r="M122" i="14" a="1"/>
  <c r="M122" i="14" s="1"/>
  <c r="F270" i="14" a="1"/>
  <c r="F270" i="14" s="1"/>
  <c r="H97" i="14" a="1"/>
  <c r="H97" i="14" s="1"/>
  <c r="F226" i="14" a="1"/>
  <c r="F226" i="14" s="1"/>
  <c r="G291" i="14" a="1"/>
  <c r="G291" i="14" s="1"/>
  <c r="F273" i="14" a="1"/>
  <c r="F273" i="14" s="1"/>
  <c r="G120" i="14" a="1"/>
  <c r="G120" i="14" s="1"/>
  <c r="I270" i="14" a="1"/>
  <c r="I270" i="14" s="1"/>
  <c r="F172" i="14" a="1"/>
  <c r="F172" i="14" s="1"/>
  <c r="E128" i="14" a="1"/>
  <c r="E128" i="14" s="1"/>
  <c r="L29" i="14" a="1"/>
  <c r="L29" i="14" s="1"/>
  <c r="F189" i="14" a="1"/>
  <c r="F189" i="14" s="1"/>
  <c r="M113" i="14" a="1"/>
  <c r="M113" i="14" s="1"/>
  <c r="F258" i="14" a="1"/>
  <c r="F258" i="14" s="1"/>
  <c r="E113" i="14" a="1"/>
  <c r="E113" i="14" s="1"/>
  <c r="H123" i="14" a="1"/>
  <c r="H123" i="14" s="1"/>
  <c r="E50" i="14" a="1"/>
  <c r="E50" i="14" s="1"/>
  <c r="J162" i="14" a="1"/>
  <c r="J162" i="14" s="1"/>
  <c r="E82" i="14" a="1"/>
  <c r="E82" i="14" s="1"/>
  <c r="E294" i="14" a="1"/>
  <c r="E294" i="14" s="1"/>
  <c r="E248" i="14" a="1"/>
  <c r="E248" i="14" s="1"/>
  <c r="J185" i="14" a="1"/>
  <c r="J185" i="14" s="1"/>
  <c r="J132" i="14" a="1"/>
  <c r="J132" i="14" s="1"/>
  <c r="L189" i="14" a="1"/>
  <c r="L189" i="14" s="1"/>
  <c r="E101" i="14" a="1"/>
  <c r="E101" i="14" s="1"/>
  <c r="M282" i="14" a="1"/>
  <c r="M282" i="14" s="1"/>
  <c r="H254" i="14" a="1"/>
  <c r="H254" i="14" s="1"/>
  <c r="G55" i="14" a="1"/>
  <c r="G55" i="14" s="1"/>
  <c r="F40" i="14" a="1"/>
  <c r="F40" i="14" s="1"/>
  <c r="J31" i="14" a="1"/>
  <c r="J31" i="14" s="1"/>
  <c r="L35" i="14" a="1"/>
  <c r="L35" i="14" s="1"/>
  <c r="J128" i="14" a="1"/>
  <c r="J128" i="14" s="1"/>
  <c r="I240" i="14" a="1"/>
  <c r="I240" i="14" s="1"/>
  <c r="G199" i="14" a="1"/>
  <c r="G199" i="14" s="1"/>
  <c r="G213" i="14" a="1"/>
  <c r="G213" i="14" s="1"/>
  <c r="E234" i="14" a="1"/>
  <c r="E234" i="14" s="1"/>
  <c r="K117" i="14" a="1"/>
  <c r="K117" i="14" s="1"/>
  <c r="M264" i="14" a="1"/>
  <c r="M264" i="14" s="1"/>
  <c r="H66" i="14" a="1"/>
  <c r="H66" i="14" s="1"/>
  <c r="K236" i="14" a="1"/>
  <c r="K236" i="14" s="1"/>
  <c r="L294" i="14" a="1"/>
  <c r="L294" i="14" s="1"/>
  <c r="E24" i="14" a="1"/>
  <c r="E24" i="14" s="1"/>
  <c r="E229" i="14" a="1"/>
  <c r="E229" i="14" s="1"/>
  <c r="G270" i="14" a="1"/>
  <c r="G270" i="14" s="1"/>
  <c r="I76" i="14" a="1"/>
  <c r="I76" i="14" s="1"/>
  <c r="G70" i="14" a="1"/>
  <c r="G70" i="14" s="1"/>
  <c r="F128" i="14" a="1"/>
  <c r="F128" i="14" s="1"/>
  <c r="J282" i="14" a="1"/>
  <c r="J282" i="14" s="1"/>
  <c r="H258" i="14" a="1"/>
  <c r="H258" i="14" s="1"/>
  <c r="J307" i="14" a="1"/>
  <c r="J307" i="14" s="1"/>
  <c r="E302" i="14" a="1"/>
  <c r="E302" i="14" s="1"/>
  <c r="I132" i="14" a="1"/>
  <c r="I132" i="14" s="1"/>
  <c r="G142" i="14" a="1"/>
  <c r="G142" i="14" s="1"/>
  <c r="H76" i="14" a="1"/>
  <c r="H76" i="14" s="1"/>
  <c r="F194" i="14" a="1"/>
  <c r="F194" i="14" s="1"/>
  <c r="L209" i="14" a="1"/>
  <c r="L209" i="14" s="1"/>
  <c r="E103" i="14" a="1"/>
  <c r="E103" i="14" s="1"/>
  <c r="M87" i="14" a="1"/>
  <c r="M87" i="14" s="1"/>
  <c r="I161" i="14" a="1"/>
  <c r="I161" i="14" s="1"/>
  <c r="I150" i="14" a="1"/>
  <c r="I150" i="14" s="1"/>
  <c r="M180" i="14" a="1"/>
  <c r="M180" i="14" s="1"/>
  <c r="H130" i="14" a="1"/>
  <c r="H130" i="14" s="1"/>
  <c r="E189" i="14" a="1"/>
  <c r="E189" i="14" s="1"/>
  <c r="L50" i="14" a="1"/>
  <c r="L50" i="14" s="1"/>
  <c r="H79" i="14" a="1"/>
  <c r="H79" i="14" s="1"/>
  <c r="K282" i="14" a="1"/>
  <c r="K282" i="14" s="1"/>
  <c r="M240" i="14" a="1"/>
  <c r="M240" i="14" s="1"/>
  <c r="K31" i="14" a="1"/>
  <c r="K31" i="14" s="1"/>
  <c r="M143" i="14" a="1"/>
  <c r="M143" i="14" s="1"/>
  <c r="M74" i="14" a="1"/>
  <c r="M74" i="14" s="1"/>
  <c r="F70" i="14" a="1"/>
  <c r="F70" i="14" s="1"/>
  <c r="H180" i="14" a="1"/>
  <c r="H180" i="14" s="1"/>
  <c r="F80" i="14" a="1"/>
  <c r="F80" i="14" s="1"/>
  <c r="E106" i="14" a="1"/>
  <c r="E106" i="14" s="1"/>
  <c r="G234" i="14" a="1"/>
  <c r="G234" i="14" s="1"/>
  <c r="I53" i="14" a="1"/>
  <c r="I53" i="14" s="1"/>
  <c r="G24" i="14" a="1"/>
  <c r="G24" i="14" s="1"/>
  <c r="L195" i="14" a="1"/>
  <c r="L195" i="14" s="1"/>
  <c r="J27" i="14" a="1"/>
  <c r="J27" i="14" s="1"/>
  <c r="H122" i="14" a="1"/>
  <c r="H122" i="14" s="1"/>
  <c r="M270" i="14" a="1"/>
  <c r="M270" i="14" s="1"/>
  <c r="H198" i="14" a="1"/>
  <c r="H198" i="14" s="1"/>
  <c r="F247" i="14" a="1"/>
  <c r="F247" i="14" s="1"/>
  <c r="G307" i="14" a="1"/>
  <c r="G307" i="14" s="1"/>
  <c r="H54" i="14" a="1"/>
  <c r="H54" i="14" s="1"/>
  <c r="J29" i="14" a="1"/>
  <c r="J29" i="14" s="1"/>
  <c r="M23" i="14" a="1"/>
  <c r="M23" i="14" s="1"/>
  <c r="H103" i="14" a="1"/>
  <c r="H103" i="14" s="1"/>
  <c r="G240" i="14" a="1"/>
  <c r="G240" i="14" s="1"/>
  <c r="I106" i="14" a="1"/>
  <c r="I106" i="14" s="1"/>
  <c r="G25" i="14" a="1"/>
  <c r="G25" i="14" s="1"/>
  <c r="M181" i="14" a="1"/>
  <c r="M181" i="14" s="1"/>
  <c r="G103" i="14" a="1"/>
  <c r="G103" i="14" s="1"/>
  <c r="I13" i="14" a="1"/>
  <c r="I13" i="14" s="1"/>
  <c r="H293" i="14" a="1"/>
  <c r="H293" i="14" s="1"/>
  <c r="F20" i="14" a="1"/>
  <c r="F20" i="14" s="1"/>
  <c r="E278" i="14" a="1"/>
  <c r="E278" i="14" s="1"/>
  <c r="G80" i="14" a="1"/>
  <c r="G80" i="14" s="1"/>
  <c r="F286" i="14" a="1"/>
  <c r="F286" i="14" s="1"/>
  <c r="H299" i="14" a="1"/>
  <c r="H299" i="14" s="1"/>
  <c r="L286" i="14" a="1"/>
  <c r="L286" i="14" s="1"/>
  <c r="J287" i="14" a="1"/>
  <c r="J287" i="14" s="1"/>
  <c r="F29" i="14" a="1"/>
  <c r="F29" i="14" s="1"/>
  <c r="H31" i="14" a="1"/>
  <c r="H31" i="14" s="1"/>
  <c r="M234" i="14" a="1"/>
  <c r="M234" i="14" s="1"/>
  <c r="K254" i="14" a="1"/>
  <c r="K254" i="14" s="1"/>
  <c r="L264" i="14" a="1"/>
  <c r="L264" i="14" s="1"/>
  <c r="F162" i="14" a="1"/>
  <c r="F162" i="14" s="1"/>
  <c r="H132" i="14" a="1"/>
  <c r="H132" i="14" s="1"/>
  <c r="E185" i="14" a="1"/>
  <c r="E185" i="14" s="1"/>
  <c r="L112" i="14" a="1"/>
  <c r="L112" i="14" s="1"/>
  <c r="G86" i="14" a="1"/>
  <c r="G86" i="14" s="1"/>
  <c r="K172" i="14" a="1"/>
  <c r="K172" i="14" s="1"/>
  <c r="L162" i="14" a="1"/>
  <c r="L162" i="14" s="1"/>
  <c r="H165" i="14" a="1"/>
  <c r="H165" i="14" s="1"/>
  <c r="H53" i="14" a="1"/>
  <c r="H53" i="14" s="1"/>
  <c r="G85" i="14" a="1"/>
  <c r="G85" i="14" s="1"/>
  <c r="H270" i="14" a="1"/>
  <c r="H270" i="14" s="1"/>
  <c r="M155" i="14" a="1"/>
  <c r="M155" i="14" s="1"/>
  <c r="F90" i="14" a="1"/>
  <c r="F90" i="14" s="1"/>
  <c r="J79" i="14" a="1"/>
  <c r="J79" i="14" s="1"/>
  <c r="M306" i="14" a="1"/>
  <c r="M306" i="14" s="1"/>
  <c r="M160" i="14" a="1"/>
  <c r="M160" i="14" s="1"/>
  <c r="I303" i="14" a="1"/>
  <c r="I303" i="14" s="1"/>
  <c r="G161" i="14" a="1"/>
  <c r="G161" i="14" s="1"/>
  <c r="E286" i="14" a="1"/>
  <c r="E286" i="14" s="1"/>
  <c r="E256" i="14" a="1"/>
  <c r="E256" i="14" s="1"/>
  <c r="M153" i="14" a="1"/>
  <c r="M153" i="14" s="1"/>
  <c r="E307" i="14" a="1"/>
  <c r="E307" i="14" s="1"/>
  <c r="J25" i="14" a="1"/>
  <c r="J25" i="14" s="1"/>
  <c r="K240" i="14" a="1"/>
  <c r="K240" i="14" s="1"/>
  <c r="G248" i="14" a="1"/>
  <c r="G248" i="14" s="1"/>
  <c r="H106" i="14" a="1"/>
  <c r="H106" i="14" s="1"/>
  <c r="L76" i="14" a="1"/>
  <c r="L76" i="14" s="1"/>
  <c r="H209" i="14" a="1"/>
  <c r="H209" i="14" s="1"/>
  <c r="J181" i="14" a="1"/>
  <c r="J181" i="14" s="1"/>
  <c r="F103" i="14" a="1"/>
  <c r="F103" i="14" s="1"/>
  <c r="M106" i="14" a="1"/>
  <c r="M106" i="14" s="1"/>
  <c r="E264" i="14" a="1"/>
  <c r="E264" i="14" s="1"/>
  <c r="K177" i="14" a="1"/>
  <c r="K177" i="14" s="1"/>
  <c r="M76" i="14" a="1"/>
  <c r="M76" i="14" s="1"/>
  <c r="K123" i="14" a="1"/>
  <c r="K123" i="14" s="1"/>
  <c r="G53" i="14" a="1"/>
  <c r="G53" i="14" s="1"/>
  <c r="F221" i="14" a="1"/>
  <c r="F221" i="14" s="1"/>
  <c r="H90" i="14" a="1"/>
  <c r="H90" i="14" s="1"/>
  <c r="J286" i="14" a="1"/>
  <c r="J286" i="14" s="1"/>
  <c r="J306" i="14" a="1"/>
  <c r="J306" i="14" s="1"/>
  <c r="E32" i="14" a="1"/>
  <c r="E32" i="14" s="1"/>
  <c r="F160" i="14" a="1"/>
  <c r="F160" i="14" s="1"/>
  <c r="I23" i="14" a="1"/>
  <c r="I23" i="14" s="1"/>
  <c r="J72" i="14" a="1"/>
  <c r="J72" i="14" s="1"/>
  <c r="K161" i="14" a="1"/>
  <c r="K161" i="14" s="1"/>
  <c r="L55" i="14" a="1"/>
  <c r="L55" i="14" s="1"/>
  <c r="E156" i="14" a="1"/>
  <c r="E156" i="14" s="1"/>
  <c r="I294" i="14" a="1"/>
  <c r="I294" i="14" s="1"/>
  <c r="H113" i="14" a="1"/>
  <c r="H113" i="14" s="1"/>
  <c r="I101" i="14" a="1"/>
  <c r="I101" i="14" s="1"/>
  <c r="F112" i="14" a="1"/>
  <c r="F112" i="14" s="1"/>
  <c r="F248" i="14" a="1"/>
  <c r="F248" i="14" s="1"/>
  <c r="G194" i="14" a="1"/>
  <c r="G194" i="14" s="1"/>
  <c r="I123" i="14" a="1"/>
  <c r="I123" i="14" s="1"/>
  <c r="M101" i="14" a="1"/>
  <c r="M101" i="14" s="1"/>
  <c r="I92" i="14" a="1"/>
  <c r="I92" i="14" s="1"/>
  <c r="M53" i="14" a="1"/>
  <c r="M53" i="14" s="1"/>
  <c r="L85" i="14" a="1"/>
  <c r="L85" i="14" s="1"/>
  <c r="M281" i="14" a="1"/>
  <c r="M281" i="14" s="1"/>
  <c r="K288" i="14" a="1"/>
  <c r="K288" i="14" s="1"/>
  <c r="E190" i="14" a="1"/>
  <c r="E190" i="14" s="1"/>
  <c r="E148" i="14" a="1"/>
  <c r="E148" i="14" s="1"/>
  <c r="K32" i="14" a="1"/>
  <c r="K32" i="14" s="1"/>
  <c r="K162" i="14" a="1"/>
  <c r="K162" i="14" s="1"/>
  <c r="I115" i="14" a="1"/>
  <c r="I115" i="14" s="1"/>
  <c r="F155" i="14" a="1"/>
  <c r="F155" i="14" s="1"/>
  <c r="I139" i="14" a="1"/>
  <c r="I139" i="14" s="1"/>
  <c r="F94" i="14" a="1"/>
  <c r="F94" i="14" s="1"/>
  <c r="L156" i="14" a="1"/>
  <c r="L156" i="14" s="1"/>
  <c r="G83" i="14" a="1"/>
  <c r="G83" i="14" s="1"/>
  <c r="H13" i="14" a="1"/>
  <c r="H13" i="14" s="1"/>
  <c r="H222" i="14" a="1"/>
  <c r="H222" i="14" s="1"/>
  <c r="I113" i="14" a="1"/>
  <c r="I113" i="14" s="1"/>
  <c r="L153" i="14" a="1"/>
  <c r="L153" i="14" s="1"/>
  <c r="F123" i="14" a="1"/>
  <c r="F123" i="14" s="1"/>
  <c r="K209" i="14" a="1"/>
  <c r="K209" i="14" s="1"/>
  <c r="K70" i="14" a="1"/>
  <c r="K70" i="14" s="1"/>
  <c r="K76" i="14" a="1"/>
  <c r="K76" i="14" s="1"/>
  <c r="H65" i="14" a="1"/>
  <c r="H65" i="14" s="1"/>
  <c r="K115" i="14" a="1"/>
  <c r="K115" i="14" s="1"/>
  <c r="M157" i="14" a="1"/>
  <c r="M157" i="14" s="1"/>
  <c r="F62" i="14" a="1"/>
  <c r="F62" i="14" s="1"/>
  <c r="H185" i="14" a="1"/>
  <c r="H185" i="14" s="1"/>
  <c r="L160" i="14" a="1"/>
  <c r="L160" i="14" s="1"/>
  <c r="L72" i="14" a="1"/>
  <c r="L72" i="14" s="1"/>
  <c r="H257" i="14" a="1"/>
  <c r="H257" i="14" s="1"/>
  <c r="I66" i="14" a="1"/>
  <c r="I66" i="14" s="1"/>
  <c r="H94" i="14" a="1"/>
  <c r="H94" i="14" s="1"/>
  <c r="G156" i="14" a="1"/>
  <c r="G156" i="14" s="1"/>
  <c r="K208" i="14" a="1"/>
  <c r="K208" i="14" s="1"/>
  <c r="F98" i="14" a="1"/>
  <c r="F98" i="14" s="1"/>
  <c r="L113" i="14" a="1"/>
  <c r="L113" i="14" s="1"/>
  <c r="G90" i="14" a="1"/>
  <c r="G90" i="14" s="1"/>
  <c r="F177" i="14" a="1"/>
  <c r="F177" i="14" s="1"/>
  <c r="M79" i="14" a="1"/>
  <c r="M79" i="14" s="1"/>
  <c r="J103" i="14" a="1"/>
  <c r="J103" i="14" s="1"/>
  <c r="G229" i="14" a="1"/>
  <c r="G229" i="14" s="1"/>
  <c r="G278" i="14" a="1"/>
  <c r="G278" i="14" s="1"/>
  <c r="G288" i="14" a="1"/>
  <c r="G288" i="14" s="1"/>
  <c r="E62" i="14" a="1"/>
  <c r="E62" i="14" s="1"/>
  <c r="G140" i="14" a="1"/>
  <c r="G140" i="14" s="1"/>
  <c r="M115" i="14" a="1"/>
  <c r="M115" i="14" s="1"/>
  <c r="E287" i="14" a="1"/>
  <c r="E287" i="14" s="1"/>
  <c r="I25" i="14" a="1"/>
  <c r="I25" i="14" s="1"/>
  <c r="F275" i="14" a="1"/>
  <c r="F275" i="14" s="1"/>
  <c r="E254" i="14" a="1"/>
  <c r="E254" i="14" s="1"/>
  <c r="I177" i="14" a="1"/>
  <c r="I177" i="14" s="1"/>
  <c r="G123" i="14" a="1"/>
  <c r="G123" i="14" s="1"/>
  <c r="H161" i="14" a="1"/>
  <c r="H161" i="14" s="1"/>
  <c r="E222" i="14" a="1"/>
  <c r="E222" i="14" s="1"/>
  <c r="L157" i="14" a="1"/>
  <c r="L157" i="14" s="1"/>
  <c r="E288" i="14" a="1"/>
  <c r="E288" i="14" s="1"/>
  <c r="F35" i="14" a="1"/>
  <c r="F35" i="14" s="1"/>
  <c r="J214" i="14" a="1"/>
  <c r="J214" i="14" s="1"/>
  <c r="K140" i="14" a="1"/>
  <c r="K140" i="14" s="1"/>
  <c r="I172" i="14" a="1"/>
  <c r="I172" i="14" s="1"/>
  <c r="J228" i="14" a="1"/>
  <c r="J228" i="14" s="1"/>
  <c r="J255" i="14" a="1"/>
  <c r="J255" i="14" s="1"/>
  <c r="M243" i="14" a="1"/>
  <c r="M243" i="14" s="1"/>
  <c r="E243" i="14" a="1"/>
  <c r="E243" i="14" s="1"/>
  <c r="E94" i="14" a="1"/>
  <c r="E94" i="14" s="1"/>
  <c r="M71" i="14" a="1"/>
  <c r="M71" i="14" s="1"/>
  <c r="L83" i="14" a="1"/>
  <c r="L83" i="14" s="1"/>
  <c r="M275" i="14" a="1"/>
  <c r="M275" i="14" s="1"/>
  <c r="G72" i="14" a="1"/>
  <c r="G72" i="14" s="1"/>
  <c r="L147" i="14" a="1"/>
  <c r="L147" i="14" s="1"/>
  <c r="J234" i="14" a="1"/>
  <c r="J234" i="14" s="1"/>
  <c r="E123" i="14" a="1"/>
  <c r="E123" i="14" s="1"/>
  <c r="M161" i="14" a="1"/>
  <c r="M161" i="14" s="1"/>
  <c r="I314" i="14" a="1"/>
  <c r="I314" i="14" s="1"/>
  <c r="L270" i="14" a="1"/>
  <c r="L270" i="14" s="1"/>
  <c r="M31" i="14" a="1"/>
  <c r="M31" i="14" s="1"/>
  <c r="H286" i="14" a="1"/>
  <c r="H286" i="14" s="1"/>
  <c r="H144" i="14" a="1"/>
  <c r="H144" i="14" s="1"/>
  <c r="H306" i="14" a="1"/>
  <c r="H306" i="14" s="1"/>
  <c r="K53" i="14" a="1"/>
  <c r="K53" i="14" s="1"/>
  <c r="L197" i="14" a="1"/>
  <c r="L197" i="14" s="1"/>
  <c r="H145" i="14" a="1"/>
  <c r="H145" i="14" s="1"/>
  <c r="G65" i="14" a="1"/>
  <c r="G65" i="14" s="1"/>
  <c r="M51" i="14" a="1"/>
  <c r="M51" i="14" s="1"/>
  <c r="J51" i="14" a="1"/>
  <c r="J51" i="14" s="1"/>
  <c r="I182" i="14" a="1"/>
  <c r="I182" i="14" s="1"/>
  <c r="K56" i="14" a="1"/>
  <c r="K56" i="14" s="1"/>
  <c r="M62" i="14" a="1"/>
  <c r="M62" i="14" s="1"/>
  <c r="F256" i="14" a="1"/>
  <c r="F256" i="14" s="1"/>
  <c r="F132" i="14" a="1"/>
  <c r="F132" i="14" s="1"/>
  <c r="G230" i="14" a="1"/>
  <c r="G230" i="14" s="1"/>
  <c r="G94" i="14" a="1"/>
  <c r="G94" i="14" s="1"/>
  <c r="K25" i="14" a="1"/>
  <c r="K25" i="14" s="1"/>
  <c r="I38" i="14" a="1"/>
  <c r="I38" i="14" s="1"/>
  <c r="L275" i="14" a="1"/>
  <c r="L275" i="14" s="1"/>
  <c r="I71" i="14" a="1"/>
  <c r="I71" i="14" s="1"/>
  <c r="E183" i="14" a="1"/>
  <c r="E183" i="14" s="1"/>
  <c r="K287" i="14" a="1"/>
  <c r="K287" i="14" s="1"/>
  <c r="M248" i="14" a="1"/>
  <c r="M248" i="14" s="1"/>
  <c r="H263" i="14" a="1"/>
  <c r="H263" i="14" s="1"/>
  <c r="L226" i="14" a="1"/>
  <c r="L226" i="14" s="1"/>
  <c r="L170" i="14" a="1"/>
  <c r="L170" i="14" s="1"/>
  <c r="I297" i="14" a="1"/>
  <c r="I297" i="14" s="1"/>
  <c r="H156" i="14" a="1"/>
  <c r="H156" i="14" s="1"/>
  <c r="J113" i="14" a="1"/>
  <c r="J113" i="14" s="1"/>
  <c r="K106" i="14" a="1"/>
  <c r="K106" i="14" s="1"/>
  <c r="K225" i="14" a="1"/>
  <c r="K225" i="14" s="1"/>
  <c r="F174" i="14" a="1"/>
  <c r="F174" i="14" s="1"/>
  <c r="I284" i="14" a="1"/>
  <c r="I284" i="14" s="1"/>
  <c r="J96" i="14" a="1"/>
  <c r="J96" i="14" s="1"/>
  <c r="J35" i="14" a="1"/>
  <c r="J35" i="14" s="1"/>
  <c r="M249" i="14" a="1"/>
  <c r="M249" i="14" s="1"/>
  <c r="I256" i="14" a="1"/>
  <c r="I256" i="14" s="1"/>
  <c r="E74" i="14" a="1"/>
  <c r="E74" i="14" s="1"/>
  <c r="K17" i="14" a="1"/>
  <c r="K17" i="14" s="1"/>
  <c r="M94" i="14" a="1"/>
  <c r="M94" i="14" s="1"/>
  <c r="H25" i="14" a="1"/>
  <c r="H25" i="14" s="1"/>
  <c r="E275" i="14" a="1"/>
  <c r="E275" i="14" s="1"/>
  <c r="L289" i="14" a="1"/>
  <c r="L289" i="14" s="1"/>
  <c r="H289" i="14" a="1"/>
  <c r="H289" i="14" s="1"/>
  <c r="K147" i="14" a="1"/>
  <c r="K147" i="14" s="1"/>
  <c r="M177" i="14" a="1"/>
  <c r="M177" i="14" s="1"/>
  <c r="H22" i="14" a="1"/>
  <c r="H22" i="14" s="1"/>
  <c r="J52" i="14" a="1"/>
  <c r="J52" i="14" s="1"/>
  <c r="M159" i="14" a="1"/>
  <c r="M159" i="14" s="1"/>
  <c r="M284" i="14" a="1"/>
  <c r="M284" i="14" s="1"/>
  <c r="M288" i="14" a="1"/>
  <c r="M288" i="14" s="1"/>
  <c r="L62" i="14" a="1"/>
  <c r="L62" i="14" s="1"/>
  <c r="H249" i="14" a="1"/>
  <c r="H249" i="14" s="1"/>
  <c r="M140" i="14" a="1"/>
  <c r="M140" i="14" s="1"/>
  <c r="L149" i="14" a="1"/>
  <c r="L149" i="14" s="1"/>
  <c r="G256" i="14" a="1"/>
  <c r="G256" i="14" s="1"/>
  <c r="E73" i="14" a="1"/>
  <c r="E73" i="14" s="1"/>
  <c r="F61" i="14" a="1"/>
  <c r="F61" i="14" s="1"/>
  <c r="I98" i="14" a="1"/>
  <c r="I98" i="14" s="1"/>
  <c r="E147" i="14" a="1"/>
  <c r="E147" i="14" s="1"/>
  <c r="M196" i="14" a="1"/>
  <c r="M196" i="14" s="1"/>
  <c r="L22" i="14" a="1"/>
  <c r="L22" i="14" s="1"/>
  <c r="L98" i="14" a="1"/>
  <c r="L98" i="14" s="1"/>
  <c r="M183" i="14" a="1"/>
  <c r="M183" i="14" s="1"/>
  <c r="J71" i="14" a="1"/>
  <c r="J71" i="14" s="1"/>
  <c r="H183" i="14" a="1"/>
  <c r="H183" i="14" s="1"/>
  <c r="M293" i="14" a="1"/>
  <c r="M293" i="14" s="1"/>
  <c r="K143" i="14" a="1"/>
  <c r="K143" i="14" s="1"/>
  <c r="I292" i="14" a="1"/>
  <c r="I292" i="14" s="1"/>
  <c r="J83" i="14" a="1"/>
  <c r="J83" i="14" s="1"/>
  <c r="J100" i="14" a="1"/>
  <c r="J100" i="14" s="1"/>
  <c r="I72" i="14" a="1"/>
  <c r="I72" i="14" s="1"/>
  <c r="H83" i="14" a="1"/>
  <c r="H83" i="14" s="1"/>
  <c r="H157" i="14" a="1"/>
  <c r="H157" i="14" s="1"/>
  <c r="G37" i="14" a="1"/>
  <c r="G37" i="14" s="1"/>
  <c r="E214" i="14" a="1"/>
  <c r="E214" i="14" s="1"/>
  <c r="H20" i="14" a="1"/>
  <c r="H20" i="14" s="1"/>
  <c r="K38" i="14" a="1"/>
  <c r="K38" i="14" s="1"/>
  <c r="M182" i="14" a="1"/>
  <c r="M182" i="14" s="1"/>
  <c r="F157" i="14" a="1"/>
  <c r="F157" i="14" s="1"/>
  <c r="E249" i="14" a="1"/>
  <c r="E249" i="14" s="1"/>
  <c r="J196" i="14" a="1"/>
  <c r="J196" i="14" s="1"/>
  <c r="H234" i="14" a="1"/>
  <c r="H234" i="14" s="1"/>
  <c r="H87" i="14" a="1"/>
  <c r="H87" i="14" s="1"/>
  <c r="F95" i="14" a="1"/>
  <c r="F95" i="14" s="1"/>
  <c r="F182" i="14" a="1"/>
  <c r="F182" i="14" s="1"/>
  <c r="K157" i="14" a="1"/>
  <c r="K157" i="14" s="1"/>
  <c r="E245" i="14" a="1"/>
  <c r="E245" i="14" s="1"/>
  <c r="M80" i="14" a="1"/>
  <c r="M80" i="14" s="1"/>
  <c r="J256" i="14" a="1"/>
  <c r="J256" i="14" s="1"/>
  <c r="I255" i="14" a="1"/>
  <c r="I255" i="14" s="1"/>
  <c r="M118" i="14" a="1"/>
  <c r="M118" i="14" s="1"/>
  <c r="E17" i="14" a="1"/>
  <c r="E17" i="14" s="1"/>
  <c r="G13" i="14" a="1"/>
  <c r="G13" i="14" s="1"/>
  <c r="F119" i="14" a="1"/>
  <c r="F119" i="14" s="1"/>
  <c r="F71" i="14" a="1"/>
  <c r="F71" i="14" s="1"/>
  <c r="I130" i="14" a="1"/>
  <c r="I130" i="14" s="1"/>
  <c r="I39" i="14" a="1"/>
  <c r="I39" i="14" s="1"/>
  <c r="M289" i="14" a="1"/>
  <c r="M289" i="14" s="1"/>
  <c r="E98" i="14" a="1"/>
  <c r="E98" i="14" s="1"/>
  <c r="F102" i="14" a="1"/>
  <c r="F102" i="14" s="1"/>
  <c r="H278" i="14" a="1"/>
  <c r="H278" i="14" s="1"/>
  <c r="I155" i="14" a="1"/>
  <c r="I155" i="14" s="1"/>
  <c r="G286" i="14" a="1"/>
  <c r="G286" i="14" s="1"/>
  <c r="F183" i="14" a="1"/>
  <c r="F183" i="14" s="1"/>
  <c r="I202" i="14" a="1"/>
  <c r="I202" i="14" s="1"/>
  <c r="E180" i="14" a="1"/>
  <c r="E180" i="14" s="1"/>
  <c r="I112" i="14" a="1"/>
  <c r="I112" i="14" s="1"/>
  <c r="H264" i="14" a="1"/>
  <c r="H264" i="14" s="1"/>
  <c r="M103" i="14" a="1"/>
  <c r="M103" i="14" s="1"/>
  <c r="L240" i="14" a="1"/>
  <c r="L240" i="14" s="1"/>
  <c r="L131" i="14" a="1"/>
  <c r="L131" i="14" s="1"/>
  <c r="M221" i="14" a="1"/>
  <c r="M221" i="14" s="1"/>
  <c r="K189" i="14" a="1"/>
  <c r="K189" i="14" s="1"/>
  <c r="F181" i="14" a="1"/>
  <c r="F181" i="14" s="1"/>
  <c r="L103" i="14" a="1"/>
  <c r="L103" i="14" s="1"/>
  <c r="L31" i="14" a="1"/>
  <c r="L31" i="14" s="1"/>
  <c r="L96" i="14" a="1"/>
  <c r="L96" i="14" s="1"/>
  <c r="M73" i="14" a="1"/>
  <c r="M73" i="14" s="1"/>
  <c r="E270" i="14" a="1"/>
  <c r="E270" i="14" s="1"/>
  <c r="L293" i="14" a="1"/>
  <c r="L293" i="14" s="1"/>
  <c r="M214" i="14" a="1"/>
  <c r="M214" i="14" s="1"/>
  <c r="H39" i="14" a="1"/>
  <c r="H39" i="14" s="1"/>
  <c r="G98" i="14" a="1"/>
  <c r="G98" i="14" s="1"/>
  <c r="J98" i="14" a="1"/>
  <c r="J98" i="14" s="1"/>
  <c r="K249" i="14" a="1"/>
  <c r="K249" i="14" s="1"/>
  <c r="E165" i="14" a="1"/>
  <c r="E165" i="14" s="1"/>
  <c r="G250" i="14" a="1"/>
  <c r="G250" i="14" s="1"/>
  <c r="L40" i="14" a="1"/>
  <c r="L40" i="14" s="1"/>
  <c r="L24" i="14" a="1"/>
  <c r="L24" i="14" s="1"/>
  <c r="H182" i="14" a="1"/>
  <c r="H182" i="14" s="1"/>
  <c r="J157" i="14" a="1"/>
  <c r="J157" i="14" s="1"/>
  <c r="I293" i="14" a="1"/>
  <c r="I293" i="14" s="1"/>
  <c r="F288" i="14" a="1"/>
  <c r="F288" i="14" s="1"/>
  <c r="G62" i="14" a="1"/>
  <c r="G62" i="14" s="1"/>
  <c r="G249" i="14" a="1"/>
  <c r="G249" i="14" s="1"/>
  <c r="F245" i="14" a="1"/>
  <c r="F245" i="14" s="1"/>
  <c r="E255" i="14" a="1"/>
  <c r="E255" i="14" s="1"/>
  <c r="H118" i="14" a="1"/>
  <c r="H118" i="14" s="1"/>
  <c r="J101" i="14" a="1"/>
  <c r="J101" i="14" s="1"/>
  <c r="J73" i="14" a="1"/>
  <c r="J73" i="14" s="1"/>
  <c r="J17" i="14" a="1"/>
  <c r="J17" i="14" s="1"/>
  <c r="J119" i="14" a="1"/>
  <c r="J119" i="14" s="1"/>
  <c r="G71" i="14" a="1"/>
  <c r="G71" i="14" s="1"/>
  <c r="G61" i="14" a="1"/>
  <c r="G61" i="14" s="1"/>
  <c r="E132" i="14" a="1"/>
  <c r="E132" i="14" s="1"/>
  <c r="G207" i="14" a="1"/>
  <c r="G207" i="14" s="1"/>
  <c r="K130" i="14" a="1"/>
  <c r="K130" i="14" s="1"/>
  <c r="K98" i="14" a="1"/>
  <c r="K98" i="14" s="1"/>
  <c r="G196" i="14" a="1"/>
  <c r="G196" i="14" s="1"/>
  <c r="I278" i="14" a="1"/>
  <c r="I278" i="14" s="1"/>
  <c r="L90" i="14" a="1"/>
  <c r="L90" i="14" s="1"/>
  <c r="E112" i="14" a="1"/>
  <c r="E112" i="14" s="1"/>
  <c r="I22" i="14" a="1"/>
  <c r="I22" i="14" s="1"/>
  <c r="G155" i="14" a="1"/>
  <c r="G155" i="14" s="1"/>
  <c r="I286" i="14" a="1"/>
  <c r="I286" i="14" s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<sst xmlns="http://schemas.openxmlformats.org/spreadsheetml/2006/main" count="1786" uniqueCount="91">
  <si>
    <t>MPPD v3.04 © 2016 by Applied Research Associates, Inc.</t>
  </si>
  <si>
    <t>--&gt; Lung morphometry  &lt;--</t>
  </si>
  <si>
    <t>Lung Geometry: Humansymmetric</t>
  </si>
  <si>
    <t>Number of segments: 24</t>
  </si>
  <si>
    <t>TLC = 5558.09  ml</t>
  </si>
  <si>
    <t xml:space="preserve"> </t>
  </si>
  <si>
    <t>-----&gt; Breathing Parameters and Times &lt;-------</t>
  </si>
  <si>
    <t>--&gt; Regional Deposition &lt;--</t>
  </si>
  <si>
    <t xml:space="preserve">  </t>
  </si>
  <si>
    <t xml:space="preserve">    </t>
  </si>
  <si>
    <t xml:space="preserve">   </t>
  </si>
  <si>
    <t>Deposition results for monodisperse particles from 0.001 to 100 micrometers:</t>
  </si>
  <si>
    <t xml:space="preserve">Diameter </t>
  </si>
  <si>
    <t>Diameter  Inhalability</t>
  </si>
  <si>
    <t>Hed Dep</t>
  </si>
  <si>
    <t>Inh Dep</t>
  </si>
  <si>
    <t>Pause Dep</t>
  </si>
  <si>
    <t>Head Dep</t>
  </si>
  <si>
    <t>Exh Dep</t>
  </si>
  <si>
    <t>TB Dep</t>
  </si>
  <si>
    <t>PU Dep</t>
  </si>
  <si>
    <t>Total Dep</t>
  </si>
  <si>
    <t>um</t>
  </si>
  <si>
    <t>(inh)</t>
  </si>
  <si>
    <t>(exh)</t>
  </si>
  <si>
    <t>Sex</t>
  </si>
  <si>
    <t>Age</t>
  </si>
  <si>
    <t>Adult</t>
  </si>
  <si>
    <t>Activity 1</t>
  </si>
  <si>
    <t>Activity 2</t>
  </si>
  <si>
    <t>HeavyEx</t>
  </si>
  <si>
    <t>Activity 3</t>
  </si>
  <si>
    <t>Ln(Dp)</t>
  </si>
  <si>
    <t>Dp</t>
  </si>
  <si>
    <t>&lt;Dp</t>
  </si>
  <si>
    <t>&gt;Dp</t>
  </si>
  <si>
    <t>Density1</t>
  </si>
  <si>
    <t>Density2</t>
  </si>
  <si>
    <t>Density</t>
  </si>
  <si>
    <t>DENSITY 1</t>
  </si>
  <si>
    <t>DENSITY 2</t>
  </si>
  <si>
    <t>ACTIVITY 1</t>
  </si>
  <si>
    <t>ACTIVITY 2</t>
  </si>
  <si>
    <t>ACTIVITY 3</t>
  </si>
  <si>
    <t>ET</t>
  </si>
  <si>
    <t>TB</t>
  </si>
  <si>
    <t>PU</t>
  </si>
  <si>
    <t>DF-ET</t>
  </si>
  <si>
    <t>DF-TB</t>
  </si>
  <si>
    <t>DF-PU</t>
  </si>
  <si>
    <t>DF&lt;Dp</t>
  </si>
  <si>
    <t>DF&gt;Dp</t>
  </si>
  <si>
    <t>DENSITY target</t>
  </si>
  <si>
    <t>Interpolating between</t>
  </si>
  <si>
    <t>Female</t>
  </si>
  <si>
    <t>d&lt;Dp</t>
  </si>
  <si>
    <t>ACTIVITY</t>
  </si>
  <si>
    <t>DENSITY</t>
  </si>
  <si>
    <t>Sitting</t>
  </si>
  <si>
    <t>LightEx</t>
  </si>
  <si>
    <t>Scaling tree by (TLC ---&gt; FRC): 0.644</t>
  </si>
  <si>
    <t>FRC = 1484.00  ml</t>
  </si>
  <si>
    <t>Scaling tree by ((1+TV/2FRC)^1/3): 1.036</t>
  </si>
  <si>
    <t>Calculated FRC  =       1484.00  ml</t>
  </si>
  <si>
    <t>Lung (distal) volume = 1650.50 ml</t>
  </si>
  <si>
    <t>Volume of conducting airways: 73.44 ml</t>
  </si>
  <si>
    <t>Breathing Frequency: 19.0 #/min     Tidal volume: 333.0 ml</t>
  </si>
  <si>
    <t>Nasopharyngeal dead space: 50.0 ml</t>
  </si>
  <si>
    <t>Inhalation time: 1.58 sec    Exhalation time: 1.58 sec</t>
  </si>
  <si>
    <t>Volumetric inhalation flow rate at trachea: 210.9 ml/sec</t>
  </si>
  <si>
    <t>Volumetric exhalation flow rate at trachea: 210.9 ml/sec</t>
  </si>
  <si>
    <t>Time spent in the head during inhalation: 0.237 sec</t>
  </si>
  <si>
    <t>Time spent in the head during exhalation: 0.237 sec</t>
  </si>
  <si>
    <t>Scaling tree by ((1+TV/2FRC)^1/3): 1.062</t>
  </si>
  <si>
    <t>Lung (distal) volume = 1775.50 ml</t>
  </si>
  <si>
    <t>Volume of conducting airways: 79.00 ml</t>
  </si>
  <si>
    <t>Breathing Frequency: 32.0 #/min     Tidal volume: 583.0 ml</t>
  </si>
  <si>
    <t>Inhalation time: 0.94 sec    Exhalation time: 0.94 sec</t>
  </si>
  <si>
    <t>Volumetric inhalation flow rate at trachea: 621.8666666666667 ml/sec</t>
  </si>
  <si>
    <t>Volumetric exhalation flow rate at trachea: 621.8666666666667 ml/sec</t>
  </si>
  <si>
    <t>Time spent in the head during inhalation: 0.080 sec</t>
  </si>
  <si>
    <t>Time spent in the head during exhalation: 0.080 sec</t>
  </si>
  <si>
    <t>Scaling tree by ((1+TV/2FRC)^1/3): 1.070</t>
  </si>
  <si>
    <t>Lung (distal) volume = 1817.50 ml</t>
  </si>
  <si>
    <t>Volume of conducting airways: 80.87 ml</t>
  </si>
  <si>
    <t>Breathing Frequency: 46.0 #/min     Tidal volume: 667.0 ml</t>
  </si>
  <si>
    <t>Inhalation time: 0.65 sec    Exhalation time: 0.65 sec</t>
  </si>
  <si>
    <t>Volumetric inhalation flow rate at trachea: 1022.7333333333333 ml/sec</t>
  </si>
  <si>
    <t>Volumetric exhalation flow rate at trachea: 1022.7333333333333 ml/sec</t>
  </si>
  <si>
    <t>Time spent in the head during inhalation: 0.049 sec</t>
  </si>
  <si>
    <t>Time spent in the head during exhalation: 0.049 sec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</si>
</sst>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FF"/>
      <name val="Arial"/>
      <family val="2"/>
    </font>
    <font>
      <sz val="11"/>
      <color rgb="FF0000FF"/>
      <name val="Calibri"/>
      <family val="2"/>
      <scheme val="minor"/>
    </font>
    <font>
      <sz val="11"/>
      <color theme="2" tint="-0.249977111117893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15">
    <xf numFmtId="0" fontId="0" fillId="0" borderId="0" xfId="0"/>
    <xf numFmtId="0" fontId="2" fillId="0" borderId="0" xfId="1" applyFont="1"/>
    <xf numFmtId="0" fontId="2" fillId="0" borderId="0" xfId="1" applyFont="1" applyFill="1"/>
    <xf numFmtId="0" fontId="3" fillId="0" borderId="0" xfId="0" applyFont="1" applyAlignment="1">
      <alignment horizontal="right"/>
    </xf>
    <xf numFmtId="0" fontId="0" fillId="0" borderId="0" xfId="0" applyAlignment="1">
      <alignment horizontal="right"/>
    </xf>
    <xf numFmtId="164" fontId="0" fillId="0" borderId="0" xfId="0" applyNumberFormat="1"/>
    <xf numFmtId="0" fontId="3" fillId="0" borderId="0" xfId="0" applyFont="1"/>
    <xf numFmtId="0" fontId="0" fillId="0" borderId="0" xfId="0" applyFont="1"/>
    <xf numFmtId="0" fontId="3" fillId="0" borderId="0" xfId="0" applyFont="1" applyAlignment="1">
      <alignment horizontal="left"/>
    </xf>
    <xf numFmtId="164" fontId="0" fillId="2" borderId="0" xfId="0" applyNumberFormat="1" applyFill="1"/>
    <xf numFmtId="0" fontId="4" fillId="0" borderId="0" xfId="0" applyFont="1"/>
    <xf numFmtId="164" fontId="5" fillId="0" borderId="0" xfId="0" applyNumberFormat="1" applyFont="1"/>
    <xf numFmtId="0" fontId="0" fillId="0" borderId="0" xfId="0" applyAlignment="1">
      <alignment horizontal="center"/>
    </xf>
    <xf numFmtId="0" fontId="6" fillId="0" borderId="0" xfId="0" applyFont="1" applyAlignment="1">
      <alignment horizontal="right"/>
    </xf>
    <xf numFmtId="164" fontId="6" fillId="0" borderId="0" xfId="0" applyNumberFormat="1" applyFont="1"/>
  </cellXfs>
  <cellStyles count="2">
    <cellStyle name="Normal" xfId="0" builtinId="0"/>
    <cellStyle name="Normal 2" xfId="1" xr:uid="{AE86A13F-1536-411E-BC56-A7C40AF3B464}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heetMetadata" Target="metadata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tyles" Target="style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calcChain" Target="calcChain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>
                <a:solidFill>
                  <a:sysClr val="windowText" lastClr="000000"/>
                </a:solidFill>
              </a:rPr>
              <a:t>TB </a:t>
            </a:r>
            <a:r>
              <a:rPr lang="en-US" sz="1200">
                <a:solidFill>
                  <a:sysClr val="windowText" lastClr="000000"/>
                </a:solidFill>
              </a:rPr>
              <a:t>(series</a:t>
            </a:r>
            <a:r>
              <a:rPr lang="en-US" sz="1200" baseline="0">
                <a:solidFill>
                  <a:sysClr val="windowText" lastClr="000000"/>
                </a:solidFill>
              </a:rPr>
              <a:t> are particle sizes)</a:t>
            </a:r>
            <a:endParaRPr lang="en-US" sz="1200">
              <a:solidFill>
                <a:sysClr val="windowText" lastClr="000000"/>
              </a:solidFill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'QA tests'!$C$6</c:f>
              <c:strCache>
                <c:ptCount val="1"/>
                <c:pt idx="0">
                  <c:v>0.001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tests'!$D$28:$P$28</c:f>
              <c:numCache>
                <c:formatCode>General</c:formatCode>
                <c:ptCount val="13"/>
                <c:pt idx="0">
                  <c:v>6.9000000000000006E-2</c:v>
                </c:pt>
                <c:pt idx="1">
                  <c:v>6.9000000000000006E-2</c:v>
                </c:pt>
                <c:pt idx="2">
                  <c:v>6.9000000000000006E-2</c:v>
                </c:pt>
                <c:pt idx="3">
                  <c:v>6.9000000000000006E-2</c:v>
                </c:pt>
                <c:pt idx="4">
                  <c:v>6.9000000000000006E-2</c:v>
                </c:pt>
                <c:pt idx="5">
                  <c:v>6.9000000000000006E-2</c:v>
                </c:pt>
                <c:pt idx="6">
                  <c:v>6.9000000000000006E-2</c:v>
                </c:pt>
                <c:pt idx="7">
                  <c:v>6.9000000000000006E-2</c:v>
                </c:pt>
                <c:pt idx="8">
                  <c:v>6.9000000000000006E-2</c:v>
                </c:pt>
                <c:pt idx="9">
                  <c:v>6.9000000000000006E-2</c:v>
                </c:pt>
                <c:pt idx="10">
                  <c:v>6.9000000000000006E-2</c:v>
                </c:pt>
                <c:pt idx="11">
                  <c:v>6.9000000000000006E-2</c:v>
                </c:pt>
                <c:pt idx="12">
                  <c:v>6.9000000000000006E-2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870-4638-83C3-219E15E69B19}"/>
            </c:ext>
          </c:extLst>
        </c:ser>
        <c:ser>
          <c:idx val="6"/>
          <c:order val="1"/>
          <c:tx>
            <c:strRef>
              <c:f>'QA tests'!$C$7</c:f>
              <c:strCache>
                <c:ptCount val="1"/>
                <c:pt idx="0">
                  <c:v>0.003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tests'!$D$29:$P$29</c:f>
              <c:numCache>
                <c:formatCode>General</c:formatCode>
                <c:ptCount val="13"/>
                <c:pt idx="0">
                  <c:v>0.36599999999999999</c:v>
                </c:pt>
                <c:pt idx="1">
                  <c:v>0.36599999999999999</c:v>
                </c:pt>
                <c:pt idx="2">
                  <c:v>0.36599999999999999</c:v>
                </c:pt>
                <c:pt idx="3">
                  <c:v>0.36599999999999999</c:v>
                </c:pt>
                <c:pt idx="4">
                  <c:v>0.36599999999999999</c:v>
                </c:pt>
                <c:pt idx="5">
                  <c:v>0.36599999999999999</c:v>
                </c:pt>
                <c:pt idx="6">
                  <c:v>0.36599999999999999</c:v>
                </c:pt>
                <c:pt idx="7">
                  <c:v>0.36599999999999999</c:v>
                </c:pt>
                <c:pt idx="8">
                  <c:v>0.36599999999999999</c:v>
                </c:pt>
                <c:pt idx="9">
                  <c:v>0.36599999999999999</c:v>
                </c:pt>
                <c:pt idx="10">
                  <c:v>0.36599999999999999</c:v>
                </c:pt>
                <c:pt idx="11">
                  <c:v>0.36599999999999999</c:v>
                </c:pt>
                <c:pt idx="12">
                  <c:v>0.36599999999999999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870-4638-83C3-219E15E69B19}"/>
            </c:ext>
          </c:extLst>
        </c:ser>
        <c:ser>
          <c:idx val="2"/>
          <c:order val="2"/>
          <c:tx>
            <c:strRef>
              <c:f>'QA tests'!$C$8</c:f>
              <c:strCache>
                <c:ptCount val="1"/>
                <c:pt idx="0">
                  <c:v>0.007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tests'!$D$30:$P$30</c:f>
              <c:numCache>
                <c:formatCode>General</c:formatCode>
                <c:ptCount val="13"/>
                <c:pt idx="0">
                  <c:v>0.47299999999999998</c:v>
                </c:pt>
                <c:pt idx="1">
                  <c:v>0.47299999999999998</c:v>
                </c:pt>
                <c:pt idx="2">
                  <c:v>0.47299999999999998</c:v>
                </c:pt>
                <c:pt idx="3">
                  <c:v>0.47299999999999998</c:v>
                </c:pt>
                <c:pt idx="4">
                  <c:v>0.47299999999999998</c:v>
                </c:pt>
                <c:pt idx="5">
                  <c:v>0.47299999999999998</c:v>
                </c:pt>
                <c:pt idx="6">
                  <c:v>0.47299999999999998</c:v>
                </c:pt>
                <c:pt idx="7">
                  <c:v>0.47299999999999998</c:v>
                </c:pt>
                <c:pt idx="8">
                  <c:v>0.47299999999999998</c:v>
                </c:pt>
                <c:pt idx="9">
                  <c:v>0.47299999999999998</c:v>
                </c:pt>
                <c:pt idx="10">
                  <c:v>0.47299999999999998</c:v>
                </c:pt>
                <c:pt idx="11">
                  <c:v>0.47299999999999998</c:v>
                </c:pt>
                <c:pt idx="12">
                  <c:v>0.47299999999999998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870-4638-83C3-219E15E69B19}"/>
            </c:ext>
          </c:extLst>
        </c:ser>
        <c:ser>
          <c:idx val="3"/>
          <c:order val="3"/>
          <c:tx>
            <c:strRef>
              <c:f>'QA tests'!$C$9</c:f>
              <c:strCache>
                <c:ptCount val="1"/>
                <c:pt idx="0">
                  <c:v>0.010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tests'!$D$31:$P$31</c:f>
              <c:numCache>
                <c:formatCode>General</c:formatCode>
                <c:ptCount val="13"/>
                <c:pt idx="0">
                  <c:v>0.43</c:v>
                </c:pt>
                <c:pt idx="1">
                  <c:v>0.43</c:v>
                </c:pt>
                <c:pt idx="2">
                  <c:v>0.43</c:v>
                </c:pt>
                <c:pt idx="3">
                  <c:v>0.43</c:v>
                </c:pt>
                <c:pt idx="4">
                  <c:v>0.43</c:v>
                </c:pt>
                <c:pt idx="5">
                  <c:v>0.43</c:v>
                </c:pt>
                <c:pt idx="6">
                  <c:v>0.43</c:v>
                </c:pt>
                <c:pt idx="7">
                  <c:v>0.43</c:v>
                </c:pt>
                <c:pt idx="8">
                  <c:v>0.43</c:v>
                </c:pt>
                <c:pt idx="9">
                  <c:v>0.43</c:v>
                </c:pt>
                <c:pt idx="10">
                  <c:v>0.43</c:v>
                </c:pt>
                <c:pt idx="11">
                  <c:v>0.43</c:v>
                </c:pt>
                <c:pt idx="12">
                  <c:v>0.43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870-4638-83C3-219E15E69B19}"/>
            </c:ext>
          </c:extLst>
        </c:ser>
        <c:ser>
          <c:idx val="4"/>
          <c:order val="4"/>
          <c:tx>
            <c:strRef>
              <c:f>'QA tests'!$C$10</c:f>
              <c:strCache>
                <c:ptCount val="1"/>
                <c:pt idx="0">
                  <c:v>0.029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tests'!$D$32:$P$32</c:f>
              <c:numCache>
                <c:formatCode>General</c:formatCode>
                <c:ptCount val="13"/>
                <c:pt idx="0">
                  <c:v>0.23100000000000001</c:v>
                </c:pt>
                <c:pt idx="1">
                  <c:v>0.23100000000000001</c:v>
                </c:pt>
                <c:pt idx="2">
                  <c:v>0.23100000000000001</c:v>
                </c:pt>
                <c:pt idx="3">
                  <c:v>0.23100000000000001</c:v>
                </c:pt>
                <c:pt idx="4">
                  <c:v>0.23100000000000001</c:v>
                </c:pt>
                <c:pt idx="5">
                  <c:v>0.23100000000000001</c:v>
                </c:pt>
                <c:pt idx="6">
                  <c:v>0.23100000000000001</c:v>
                </c:pt>
                <c:pt idx="7">
                  <c:v>0.23100000000000001</c:v>
                </c:pt>
                <c:pt idx="8">
                  <c:v>0.23200000000000001</c:v>
                </c:pt>
                <c:pt idx="9">
                  <c:v>0.23200000000000001</c:v>
                </c:pt>
                <c:pt idx="10">
                  <c:v>0.23200000000000001</c:v>
                </c:pt>
                <c:pt idx="11">
                  <c:v>0.23200000000000001</c:v>
                </c:pt>
                <c:pt idx="12">
                  <c:v>0.23200000000000001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870-4638-83C3-219E15E69B19}"/>
            </c:ext>
          </c:extLst>
        </c:ser>
        <c:ser>
          <c:idx val="5"/>
          <c:order val="5"/>
          <c:tx>
            <c:strRef>
              <c:f>'QA tests'!$C$11</c:f>
              <c:strCache>
                <c:ptCount val="1"/>
                <c:pt idx="0">
                  <c:v>0.068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tests'!$D$33:$P$33</c:f>
              <c:numCache>
                <c:formatCode>General</c:formatCode>
                <c:ptCount val="13"/>
                <c:pt idx="0">
                  <c:v>0.13100000000000001</c:v>
                </c:pt>
                <c:pt idx="1">
                  <c:v>0.13100000000000001</c:v>
                </c:pt>
                <c:pt idx="2">
                  <c:v>0.13200000000000001</c:v>
                </c:pt>
                <c:pt idx="3">
                  <c:v>0.13200000000000001</c:v>
                </c:pt>
                <c:pt idx="4">
                  <c:v>0.13200000000000001</c:v>
                </c:pt>
                <c:pt idx="5">
                  <c:v>0.13200000000000001</c:v>
                </c:pt>
                <c:pt idx="6">
                  <c:v>0.13200000000000001</c:v>
                </c:pt>
                <c:pt idx="7">
                  <c:v>0.13200000000000001</c:v>
                </c:pt>
                <c:pt idx="8">
                  <c:v>0.13200000000000001</c:v>
                </c:pt>
                <c:pt idx="9">
                  <c:v>0.13200000000000001</c:v>
                </c:pt>
                <c:pt idx="10">
                  <c:v>0.13200000000000001</c:v>
                </c:pt>
                <c:pt idx="11">
                  <c:v>0.13300000000000001</c:v>
                </c:pt>
                <c:pt idx="12">
                  <c:v>0.13300000000000001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C870-4638-83C3-219E15E69B19}"/>
            </c:ext>
          </c:extLst>
        </c:ser>
        <c:ser>
          <c:idx val="1"/>
          <c:order val="6"/>
          <c:tx>
            <c:strRef>
              <c:f>'QA tests'!$C$12</c:f>
              <c:strCache>
                <c:ptCount val="1"/>
                <c:pt idx="0">
                  <c:v>0.100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tests'!$D$34:$P$34</c:f>
              <c:numCache>
                <c:formatCode>General</c:formatCode>
                <c:ptCount val="13"/>
                <c:pt idx="0">
                  <c:v>0.10199999999999999</c:v>
                </c:pt>
                <c:pt idx="1">
                  <c:v>0.10199999999999999</c:v>
                </c:pt>
                <c:pt idx="2">
                  <c:v>0.10299999999999999</c:v>
                </c:pt>
                <c:pt idx="3">
                  <c:v>0.10299999999999999</c:v>
                </c:pt>
                <c:pt idx="4">
                  <c:v>0.10299999999999999</c:v>
                </c:pt>
                <c:pt idx="5">
                  <c:v>0.10299999999999999</c:v>
                </c:pt>
                <c:pt idx="6">
                  <c:v>0.104</c:v>
                </c:pt>
                <c:pt idx="7">
                  <c:v>0.104</c:v>
                </c:pt>
                <c:pt idx="8">
                  <c:v>0.104</c:v>
                </c:pt>
                <c:pt idx="9">
                  <c:v>0.104</c:v>
                </c:pt>
                <c:pt idx="10">
                  <c:v>0.104</c:v>
                </c:pt>
                <c:pt idx="11">
                  <c:v>0.105</c:v>
                </c:pt>
                <c:pt idx="12">
                  <c:v>0.105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C870-4638-83C3-219E15E69B19}"/>
            </c:ext>
          </c:extLst>
        </c:ser>
        <c:ser>
          <c:idx val="7"/>
          <c:order val="7"/>
          <c:tx>
            <c:strRef>
              <c:f>'QA tests'!$C$13</c:f>
              <c:strCache>
                <c:ptCount val="1"/>
                <c:pt idx="0">
                  <c:v>0.293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60000"/>
                </a:schemeClr>
              </a:solidFill>
              <a:ln w="9525">
                <a:solidFill>
                  <a:schemeClr val="accent2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tests'!$D$35:$P$35</c:f>
              <c:numCache>
                <c:formatCode>General</c:formatCode>
                <c:ptCount val="13"/>
                <c:pt idx="0">
                  <c:v>5.5E-2</c:v>
                </c:pt>
                <c:pt idx="1">
                  <c:v>5.6000000000000001E-2</c:v>
                </c:pt>
                <c:pt idx="2">
                  <c:v>5.7000000000000002E-2</c:v>
                </c:pt>
                <c:pt idx="3">
                  <c:v>5.8000000000000003E-2</c:v>
                </c:pt>
                <c:pt idx="4">
                  <c:v>5.8999999999999997E-2</c:v>
                </c:pt>
                <c:pt idx="5">
                  <c:v>0.06</c:v>
                </c:pt>
                <c:pt idx="6">
                  <c:v>6.0999999999999999E-2</c:v>
                </c:pt>
                <c:pt idx="7">
                  <c:v>6.3E-2</c:v>
                </c:pt>
                <c:pt idx="8">
                  <c:v>6.4000000000000001E-2</c:v>
                </c:pt>
                <c:pt idx="9">
                  <c:v>6.5000000000000002E-2</c:v>
                </c:pt>
                <c:pt idx="10">
                  <c:v>6.6000000000000003E-2</c:v>
                </c:pt>
                <c:pt idx="11">
                  <c:v>6.7000000000000004E-2</c:v>
                </c:pt>
                <c:pt idx="12">
                  <c:v>6.8000000000000005E-2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C870-4638-83C3-219E15E69B19}"/>
            </c:ext>
          </c:extLst>
        </c:ser>
        <c:ser>
          <c:idx val="8"/>
          <c:order val="8"/>
          <c:tx>
            <c:strRef>
              <c:f>'QA tests'!$C$14</c:f>
              <c:strCache>
                <c:ptCount val="1"/>
                <c:pt idx="0">
                  <c:v>0.681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60000"/>
                </a:schemeClr>
              </a:solidFill>
              <a:ln w="9525">
                <a:solidFill>
                  <a:schemeClr val="accent3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tests'!$D$36:$P$36</c:f>
              <c:numCache>
                <c:formatCode>General</c:formatCode>
                <c:ptCount val="13"/>
                <c:pt idx="0">
                  <c:v>4.1000000000000002E-2</c:v>
                </c:pt>
                <c:pt idx="1">
                  <c:v>4.3999999999999997E-2</c:v>
                </c:pt>
                <c:pt idx="2">
                  <c:v>4.9000000000000002E-2</c:v>
                </c:pt>
                <c:pt idx="3">
                  <c:v>5.3999999999999999E-2</c:v>
                </c:pt>
                <c:pt idx="4">
                  <c:v>5.8999999999999997E-2</c:v>
                </c:pt>
                <c:pt idx="5">
                  <c:v>6.3E-2</c:v>
                </c:pt>
                <c:pt idx="6">
                  <c:v>6.6000000000000003E-2</c:v>
                </c:pt>
                <c:pt idx="7">
                  <c:v>7.0000000000000007E-2</c:v>
                </c:pt>
                <c:pt idx="8">
                  <c:v>7.2999999999999995E-2</c:v>
                </c:pt>
                <c:pt idx="9">
                  <c:v>7.5999999999999998E-2</c:v>
                </c:pt>
                <c:pt idx="10">
                  <c:v>7.8E-2</c:v>
                </c:pt>
                <c:pt idx="11">
                  <c:v>8.1000000000000003E-2</c:v>
                </c:pt>
                <c:pt idx="12">
                  <c:v>8.3000000000000004E-2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C870-4638-83C3-219E15E69B19}"/>
            </c:ext>
          </c:extLst>
        </c:ser>
        <c:ser>
          <c:idx val="9"/>
          <c:order val="9"/>
          <c:tx>
            <c:strRef>
              <c:f>'QA tests'!$C$15</c:f>
              <c:strCache>
                <c:ptCount val="1"/>
                <c:pt idx="0">
                  <c:v>1.000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60000"/>
                </a:schemeClr>
              </a:solidFill>
              <a:ln w="9525">
                <a:solidFill>
                  <a:schemeClr val="accent4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tests'!$D$37:$P$37</c:f>
              <c:numCache>
                <c:formatCode>General</c:formatCode>
                <c:ptCount val="13"/>
                <c:pt idx="0">
                  <c:v>0.04</c:v>
                </c:pt>
                <c:pt idx="1">
                  <c:v>4.4999999999999998E-2</c:v>
                </c:pt>
                <c:pt idx="2">
                  <c:v>5.5E-2</c:v>
                </c:pt>
                <c:pt idx="3">
                  <c:v>6.3E-2</c:v>
                </c:pt>
                <c:pt idx="4">
                  <c:v>7.0000000000000007E-2</c:v>
                </c:pt>
                <c:pt idx="5">
                  <c:v>7.4999999999999997E-2</c:v>
                </c:pt>
                <c:pt idx="6">
                  <c:v>0.08</c:v>
                </c:pt>
                <c:pt idx="7">
                  <c:v>8.4000000000000005E-2</c:v>
                </c:pt>
                <c:pt idx="8">
                  <c:v>8.7999999999999995E-2</c:v>
                </c:pt>
                <c:pt idx="9">
                  <c:v>9.0999999999999998E-2</c:v>
                </c:pt>
                <c:pt idx="10">
                  <c:v>9.2999999999999999E-2</c:v>
                </c:pt>
                <c:pt idx="11">
                  <c:v>9.6000000000000002E-2</c:v>
                </c:pt>
                <c:pt idx="12">
                  <c:v>9.8000000000000004E-2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C870-4638-83C3-219E15E69B19}"/>
            </c:ext>
          </c:extLst>
        </c:ser>
        <c:ser>
          <c:idx val="10"/>
          <c:order val="10"/>
          <c:tx>
            <c:strRef>
              <c:f>'QA tests'!$C$16</c:f>
              <c:strCache>
                <c:ptCount val="1"/>
                <c:pt idx="0">
                  <c:v>2.929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60000"/>
                </a:schemeClr>
              </a:solidFill>
              <a:ln w="9525">
                <a:solidFill>
                  <a:schemeClr val="accent5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tests'!$D$38:$P$38</c:f>
              <c:numCache>
                <c:formatCode>General</c:formatCode>
                <c:ptCount val="13"/>
                <c:pt idx="0">
                  <c:v>6.3E-2</c:v>
                </c:pt>
                <c:pt idx="1">
                  <c:v>8.1000000000000003E-2</c:v>
                </c:pt>
                <c:pt idx="2">
                  <c:v>9.9000000000000005E-2</c:v>
                </c:pt>
                <c:pt idx="3">
                  <c:v>0.107</c:v>
                </c:pt>
                <c:pt idx="4">
                  <c:v>0.111</c:v>
                </c:pt>
                <c:pt idx="5">
                  <c:v>0.114</c:v>
                </c:pt>
                <c:pt idx="6">
                  <c:v>0.115</c:v>
                </c:pt>
                <c:pt idx="7">
                  <c:v>0.11600000000000001</c:v>
                </c:pt>
                <c:pt idx="8">
                  <c:v>0.11600000000000001</c:v>
                </c:pt>
                <c:pt idx="9">
                  <c:v>0.115</c:v>
                </c:pt>
                <c:pt idx="10">
                  <c:v>0.115</c:v>
                </c:pt>
                <c:pt idx="11">
                  <c:v>0.113</c:v>
                </c:pt>
                <c:pt idx="12">
                  <c:v>0.112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C870-4638-83C3-219E15E69B19}"/>
            </c:ext>
          </c:extLst>
        </c:ser>
        <c:ser>
          <c:idx val="11"/>
          <c:order val="11"/>
          <c:tx>
            <c:strRef>
              <c:f>'QA tests'!$C$17</c:f>
              <c:strCache>
                <c:ptCount val="1"/>
                <c:pt idx="0">
                  <c:v>6.813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60000"/>
                </a:schemeClr>
              </a:solidFill>
              <a:ln w="9525">
                <a:solidFill>
                  <a:schemeClr val="accent6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tests'!$D$39:$P$39</c:f>
              <c:numCache>
                <c:formatCode>General</c:formatCode>
                <c:ptCount val="13"/>
                <c:pt idx="0">
                  <c:v>0.10199999999999999</c:v>
                </c:pt>
                <c:pt idx="1">
                  <c:v>0.112</c:v>
                </c:pt>
                <c:pt idx="2">
                  <c:v>0.112</c:v>
                </c:pt>
                <c:pt idx="3">
                  <c:v>0.10100000000000001</c:v>
                </c:pt>
                <c:pt idx="4">
                  <c:v>8.7999999999999995E-2</c:v>
                </c:pt>
                <c:pt idx="5">
                  <c:v>7.5999999999999998E-2</c:v>
                </c:pt>
                <c:pt idx="6">
                  <c:v>6.6000000000000003E-2</c:v>
                </c:pt>
                <c:pt idx="7">
                  <c:v>5.7000000000000002E-2</c:v>
                </c:pt>
                <c:pt idx="8">
                  <c:v>0.05</c:v>
                </c:pt>
                <c:pt idx="9">
                  <c:v>4.4999999999999998E-2</c:v>
                </c:pt>
                <c:pt idx="10">
                  <c:v>0.04</c:v>
                </c:pt>
                <c:pt idx="11">
                  <c:v>3.5999999999999997E-2</c:v>
                </c:pt>
                <c:pt idx="12">
                  <c:v>3.3000000000000002E-2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C870-4638-83C3-219E15E69B19}"/>
            </c:ext>
          </c:extLst>
        </c:ser>
        <c:ser>
          <c:idx val="12"/>
          <c:order val="12"/>
          <c:tx>
            <c:strRef>
              <c:f>'QA tests'!$C$18</c:f>
              <c:strCache>
                <c:ptCount val="1"/>
                <c:pt idx="0">
                  <c:v>10.000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80000"/>
                  <a:lumOff val="20000"/>
                </a:schemeClr>
              </a:solidFill>
              <a:ln w="9525">
                <a:solidFill>
                  <a:schemeClr val="accent1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tests'!$D$40:$P$40</c:f>
              <c:numCache>
                <c:formatCode>General</c:formatCode>
                <c:ptCount val="13"/>
                <c:pt idx="0">
                  <c:v>0.112</c:v>
                </c:pt>
                <c:pt idx="1">
                  <c:v>0.11</c:v>
                </c:pt>
                <c:pt idx="2">
                  <c:v>8.4000000000000005E-2</c:v>
                </c:pt>
                <c:pt idx="3">
                  <c:v>6.2E-2</c:v>
                </c:pt>
                <c:pt idx="4">
                  <c:v>4.7E-2</c:v>
                </c:pt>
                <c:pt idx="5">
                  <c:v>3.6999999999999998E-2</c:v>
                </c:pt>
                <c:pt idx="6">
                  <c:v>0.03</c:v>
                </c:pt>
                <c:pt idx="7">
                  <c:v>2.5000000000000001E-2</c:v>
                </c:pt>
                <c:pt idx="8">
                  <c:v>2.1000000000000001E-2</c:v>
                </c:pt>
                <c:pt idx="9">
                  <c:v>1.7999999999999999E-2</c:v>
                </c:pt>
                <c:pt idx="10">
                  <c:v>1.4999999999999999E-2</c:v>
                </c:pt>
                <c:pt idx="11">
                  <c:v>1.4E-2</c:v>
                </c:pt>
                <c:pt idx="12">
                  <c:v>1.2E-2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C870-4638-83C3-219E15E69B19}"/>
            </c:ext>
          </c:extLst>
        </c:ser>
        <c:ser>
          <c:idx val="13"/>
          <c:order val="13"/>
          <c:tx>
            <c:strRef>
              <c:f>'QA tests'!$C$19</c:f>
              <c:strCache>
                <c:ptCount val="1"/>
                <c:pt idx="0">
                  <c:v>14.678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80000"/>
                  <a:lumOff val="20000"/>
                </a:schemeClr>
              </a:solidFill>
              <a:ln w="9525">
                <a:solidFill>
                  <a:schemeClr val="accent2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tests'!$D$41:$P$41</c:f>
              <c:numCache>
                <c:formatCode>General</c:formatCode>
                <c:ptCount val="13"/>
                <c:pt idx="0">
                  <c:v>0.108</c:v>
                </c:pt>
                <c:pt idx="1">
                  <c:v>0.08</c:v>
                </c:pt>
                <c:pt idx="2">
                  <c:v>4.2999999999999997E-2</c:v>
                </c:pt>
                <c:pt idx="3">
                  <c:v>2.7E-2</c:v>
                </c:pt>
                <c:pt idx="4">
                  <c:v>1.9E-2</c:v>
                </c:pt>
                <c:pt idx="5">
                  <c:v>1.4E-2</c:v>
                </c:pt>
                <c:pt idx="6">
                  <c:v>1.0999999999999999E-2</c:v>
                </c:pt>
                <c:pt idx="7">
                  <c:v>8.9999999999999993E-3</c:v>
                </c:pt>
                <c:pt idx="8">
                  <c:v>7.0000000000000001E-3</c:v>
                </c:pt>
                <c:pt idx="9">
                  <c:v>6.0000000000000001E-3</c:v>
                </c:pt>
                <c:pt idx="10">
                  <c:v>5.0000000000000001E-3</c:v>
                </c:pt>
                <c:pt idx="11">
                  <c:v>4.0000000000000001E-3</c:v>
                </c:pt>
                <c:pt idx="12">
                  <c:v>4.0000000000000001E-3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C870-4638-83C3-219E15E69B19}"/>
            </c:ext>
          </c:extLst>
        </c:ser>
        <c:ser>
          <c:idx val="14"/>
          <c:order val="14"/>
          <c:tx>
            <c:strRef>
              <c:f>'QA tests'!$C$20</c:f>
              <c:strCache>
                <c:ptCount val="1"/>
                <c:pt idx="0">
                  <c:v>19.953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80000"/>
                  <a:lumOff val="20000"/>
                </a:schemeClr>
              </a:solidFill>
              <a:ln w="9525">
                <a:solidFill>
                  <a:schemeClr val="accent3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tests'!$D$42:$P$42</c:f>
              <c:numCache>
                <c:formatCode>General</c:formatCode>
                <c:ptCount val="13"/>
                <c:pt idx="0">
                  <c:v>8.4000000000000005E-2</c:v>
                </c:pt>
                <c:pt idx="1">
                  <c:v>4.7E-2</c:v>
                </c:pt>
                <c:pt idx="2">
                  <c:v>2.1000000000000001E-2</c:v>
                </c:pt>
                <c:pt idx="3">
                  <c:v>1.2E-2</c:v>
                </c:pt>
                <c:pt idx="4">
                  <c:v>8.0000000000000002E-3</c:v>
                </c:pt>
                <c:pt idx="5">
                  <c:v>6.0000000000000001E-3</c:v>
                </c:pt>
                <c:pt idx="6">
                  <c:v>4.0000000000000001E-3</c:v>
                </c:pt>
                <c:pt idx="7">
                  <c:v>3.0000000000000001E-3</c:v>
                </c:pt>
                <c:pt idx="8">
                  <c:v>3.0000000000000001E-3</c:v>
                </c:pt>
                <c:pt idx="9">
                  <c:v>2E-3</c:v>
                </c:pt>
                <c:pt idx="10">
                  <c:v>2E-3</c:v>
                </c:pt>
                <c:pt idx="11">
                  <c:v>2E-3</c:v>
                </c:pt>
                <c:pt idx="12">
                  <c:v>1E-3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C870-4638-83C3-219E15E69B19}"/>
            </c:ext>
          </c:extLst>
        </c:ser>
        <c:ser>
          <c:idx val="15"/>
          <c:order val="15"/>
          <c:tx>
            <c:strRef>
              <c:f>'QA tests'!$C$21</c:f>
              <c:strCache>
                <c:ptCount val="1"/>
                <c:pt idx="0">
                  <c:v>29.286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80000"/>
                  <a:lumOff val="20000"/>
                </a:schemeClr>
              </a:solidFill>
              <a:ln w="9525">
                <a:solidFill>
                  <a:schemeClr val="accent4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tests'!$D$43:$P$43</c:f>
              <c:numCache>
                <c:formatCode>General</c:formatCode>
                <c:ptCount val="13"/>
                <c:pt idx="0">
                  <c:v>4.3999999999999997E-2</c:v>
                </c:pt>
                <c:pt idx="1">
                  <c:v>1.9E-2</c:v>
                </c:pt>
                <c:pt idx="2">
                  <c:v>7.0000000000000001E-3</c:v>
                </c:pt>
                <c:pt idx="3">
                  <c:v>4.0000000000000001E-3</c:v>
                </c:pt>
                <c:pt idx="4">
                  <c:v>2E-3</c:v>
                </c:pt>
                <c:pt idx="5">
                  <c:v>2E-3</c:v>
                </c:pt>
                <c:pt idx="6">
                  <c:v>1E-3</c:v>
                </c:pt>
                <c:pt idx="7">
                  <c:v>1E-3</c:v>
                </c:pt>
                <c:pt idx="8">
                  <c:v>1E-3</c:v>
                </c:pt>
                <c:pt idx="9">
                  <c:v>1E-3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C870-4638-83C3-219E15E69B19}"/>
            </c:ext>
          </c:extLst>
        </c:ser>
        <c:ser>
          <c:idx val="16"/>
          <c:order val="16"/>
          <c:tx>
            <c:strRef>
              <c:f>'QA tests'!$C$22</c:f>
              <c:strCache>
                <c:ptCount val="1"/>
                <c:pt idx="0">
                  <c:v>48.232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80000"/>
                  <a:lumOff val="20000"/>
                </a:schemeClr>
              </a:solidFill>
              <a:ln w="9525">
                <a:solidFill>
                  <a:schemeClr val="accent5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tests'!$D$44:$P$44</c:f>
              <c:numCache>
                <c:formatCode>General</c:formatCode>
                <c:ptCount val="13"/>
                <c:pt idx="0">
                  <c:v>1.2999999999999999E-2</c:v>
                </c:pt>
                <c:pt idx="1">
                  <c:v>4.0000000000000001E-3</c:v>
                </c:pt>
                <c:pt idx="2">
                  <c:v>1E-3</c:v>
                </c:pt>
                <c:pt idx="3">
                  <c:v>1E-3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C870-4638-83C3-219E15E69B19}"/>
            </c:ext>
          </c:extLst>
        </c:ser>
        <c:ser>
          <c:idx val="17"/>
          <c:order val="17"/>
          <c:tx>
            <c:strRef>
              <c:f>'QA tests'!$C$23</c:f>
              <c:strCache>
                <c:ptCount val="1"/>
                <c:pt idx="0">
                  <c:v>68.129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80000"/>
                  <a:lumOff val="20000"/>
                </a:schemeClr>
              </a:solidFill>
              <a:ln w="9525">
                <a:solidFill>
                  <a:schemeClr val="accent6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tests'!$D$45:$P$45</c:f>
              <c:numCache>
                <c:formatCode>General</c:formatCode>
                <c:ptCount val="13"/>
                <c:pt idx="0">
                  <c:v>4.0000000000000001E-3</c:v>
                </c:pt>
                <c:pt idx="1">
                  <c:v>1E-3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C870-4638-83C3-219E15E69B19}"/>
            </c:ext>
          </c:extLst>
        </c:ser>
        <c:ser>
          <c:idx val="18"/>
          <c:order val="18"/>
          <c:tx>
            <c:strRef>
              <c:f>'QA tests'!$C$24</c:f>
              <c:strCache>
                <c:ptCount val="1"/>
                <c:pt idx="0">
                  <c:v>100.000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80000"/>
                </a:schemeClr>
              </a:solidFill>
              <a:ln w="9525">
                <a:solidFill>
                  <a:schemeClr val="accent1">
                    <a:lumMod val="8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tests'!$D$46:$P$46</c:f>
              <c:numCache>
                <c:formatCode>General</c:formatCode>
                <c:ptCount val="13"/>
                <c:pt idx="0">
                  <c:v>1E-3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2-C870-4638-83C3-219E15E69B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39509088"/>
        <c:axId val="539491616"/>
      </c:scatterChart>
      <c:valAx>
        <c:axId val="53950908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>
                    <a:solidFill>
                      <a:sysClr val="windowText" lastClr="000000"/>
                    </a:solidFill>
                  </a:rPr>
                  <a:t>Particle Density</a:t>
                </a:r>
              </a:p>
            </c:rich>
          </c:tx>
          <c:layout>
            <c:manualLayout>
              <c:xMode val="edge"/>
              <c:yMode val="edge"/>
              <c:x val="0.42424868766404206"/>
              <c:y val="0.6643068369850871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9491616"/>
        <c:crosses val="autoZero"/>
        <c:crossBetween val="midCat"/>
        <c:minorUnit val="1"/>
      </c:valAx>
      <c:valAx>
        <c:axId val="5394916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>
                    <a:solidFill>
                      <a:sysClr val="windowText" lastClr="000000"/>
                    </a:solidFill>
                  </a:rPr>
                  <a:t>Deposition Fraction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950908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3055555555555556"/>
          <c:y val="0.76268871380050496"/>
          <c:w val="0.77777777777777779"/>
          <c:h val="0.2169798876041864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>
                <a:solidFill>
                  <a:sysClr val="windowText" lastClr="000000"/>
                </a:solidFill>
              </a:rPr>
              <a:t>ET </a:t>
            </a:r>
            <a:r>
              <a:rPr lang="en-US" sz="1200">
                <a:solidFill>
                  <a:sysClr val="windowText" lastClr="000000"/>
                </a:solidFill>
              </a:rPr>
              <a:t>(series</a:t>
            </a:r>
            <a:r>
              <a:rPr lang="en-US" sz="1200" baseline="0">
                <a:solidFill>
                  <a:sysClr val="windowText" lastClr="000000"/>
                </a:solidFill>
              </a:rPr>
              <a:t> are particle sizes)</a:t>
            </a:r>
            <a:endParaRPr lang="en-US" sz="1200">
              <a:solidFill>
                <a:sysClr val="windowText" lastClr="000000"/>
              </a:solidFill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'QA tests'!$C$6</c:f>
              <c:strCache>
                <c:ptCount val="1"/>
                <c:pt idx="0">
                  <c:v>0.001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tests'!$D$6:$P$6</c:f>
              <c:numCache>
                <c:formatCode>General</c:formatCode>
                <c:ptCount val="13"/>
                <c:pt idx="0">
                  <c:v>0.92900000000000005</c:v>
                </c:pt>
                <c:pt idx="1">
                  <c:v>0.92900000000000005</c:v>
                </c:pt>
                <c:pt idx="2">
                  <c:v>0.92900000000000005</c:v>
                </c:pt>
                <c:pt idx="3">
                  <c:v>0.92900000000000005</c:v>
                </c:pt>
                <c:pt idx="4">
                  <c:v>0.92900000000000005</c:v>
                </c:pt>
                <c:pt idx="5">
                  <c:v>0.92900000000000005</c:v>
                </c:pt>
                <c:pt idx="6">
                  <c:v>0.92900000000000005</c:v>
                </c:pt>
                <c:pt idx="7">
                  <c:v>0.92900000000000005</c:v>
                </c:pt>
                <c:pt idx="8">
                  <c:v>0.92900000000000005</c:v>
                </c:pt>
                <c:pt idx="9">
                  <c:v>0.92900000000000005</c:v>
                </c:pt>
                <c:pt idx="10">
                  <c:v>0.92900000000000005</c:v>
                </c:pt>
                <c:pt idx="11">
                  <c:v>0.92900000000000005</c:v>
                </c:pt>
                <c:pt idx="12">
                  <c:v>0.92900000000000005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050-45B4-92DC-D9F5A2E0D211}"/>
            </c:ext>
          </c:extLst>
        </c:ser>
        <c:ser>
          <c:idx val="6"/>
          <c:order val="1"/>
          <c:tx>
            <c:strRef>
              <c:f>'QA tests'!$C$7</c:f>
              <c:strCache>
                <c:ptCount val="1"/>
                <c:pt idx="0">
                  <c:v>0.003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tests'!$D$7:$P$7</c:f>
              <c:numCache>
                <c:formatCode>General</c:formatCode>
                <c:ptCount val="13"/>
                <c:pt idx="0">
                  <c:v>0.57400000000000007</c:v>
                </c:pt>
                <c:pt idx="1">
                  <c:v>0.57400000000000007</c:v>
                </c:pt>
                <c:pt idx="2">
                  <c:v>0.57400000000000007</c:v>
                </c:pt>
                <c:pt idx="3">
                  <c:v>0.57400000000000007</c:v>
                </c:pt>
                <c:pt idx="4">
                  <c:v>0.57400000000000007</c:v>
                </c:pt>
                <c:pt idx="5">
                  <c:v>0.57400000000000007</c:v>
                </c:pt>
                <c:pt idx="6">
                  <c:v>0.57400000000000007</c:v>
                </c:pt>
                <c:pt idx="7">
                  <c:v>0.57400000000000007</c:v>
                </c:pt>
                <c:pt idx="8">
                  <c:v>0.57400000000000007</c:v>
                </c:pt>
                <c:pt idx="9">
                  <c:v>0.57400000000000007</c:v>
                </c:pt>
                <c:pt idx="10">
                  <c:v>0.57400000000000007</c:v>
                </c:pt>
                <c:pt idx="11">
                  <c:v>0.57400000000000007</c:v>
                </c:pt>
                <c:pt idx="12">
                  <c:v>0.57400000000000007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050-45B4-92DC-D9F5A2E0D211}"/>
            </c:ext>
          </c:extLst>
        </c:ser>
        <c:ser>
          <c:idx val="2"/>
          <c:order val="2"/>
          <c:tx>
            <c:strRef>
              <c:f>'QA tests'!$C$8</c:f>
              <c:strCache>
                <c:ptCount val="1"/>
                <c:pt idx="0">
                  <c:v>0.007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tests'!$D$8:$P$8</c:f>
              <c:numCache>
                <c:formatCode>General</c:formatCode>
                <c:ptCount val="13"/>
                <c:pt idx="0">
                  <c:v>0.313</c:v>
                </c:pt>
                <c:pt idx="1">
                  <c:v>0.313</c:v>
                </c:pt>
                <c:pt idx="2">
                  <c:v>0.313</c:v>
                </c:pt>
                <c:pt idx="3">
                  <c:v>0.313</c:v>
                </c:pt>
                <c:pt idx="4">
                  <c:v>0.313</c:v>
                </c:pt>
                <c:pt idx="5">
                  <c:v>0.313</c:v>
                </c:pt>
                <c:pt idx="6">
                  <c:v>0.313</c:v>
                </c:pt>
                <c:pt idx="7">
                  <c:v>0.313</c:v>
                </c:pt>
                <c:pt idx="8">
                  <c:v>0.313</c:v>
                </c:pt>
                <c:pt idx="9">
                  <c:v>0.313</c:v>
                </c:pt>
                <c:pt idx="10">
                  <c:v>0.313</c:v>
                </c:pt>
                <c:pt idx="11">
                  <c:v>0.313</c:v>
                </c:pt>
                <c:pt idx="12">
                  <c:v>0.313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050-45B4-92DC-D9F5A2E0D211}"/>
            </c:ext>
          </c:extLst>
        </c:ser>
        <c:ser>
          <c:idx val="3"/>
          <c:order val="3"/>
          <c:tx>
            <c:strRef>
              <c:f>'QA tests'!$C$9</c:f>
              <c:strCache>
                <c:ptCount val="1"/>
                <c:pt idx="0">
                  <c:v>0.010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tests'!$D$9:$P$9</c:f>
              <c:numCache>
                <c:formatCode>General</c:formatCode>
                <c:ptCount val="13"/>
                <c:pt idx="0">
                  <c:v>0.22500000000000001</c:v>
                </c:pt>
                <c:pt idx="1">
                  <c:v>0.22500000000000001</c:v>
                </c:pt>
                <c:pt idx="2">
                  <c:v>0.22500000000000001</c:v>
                </c:pt>
                <c:pt idx="3">
                  <c:v>0.22500000000000001</c:v>
                </c:pt>
                <c:pt idx="4">
                  <c:v>0.22500000000000001</c:v>
                </c:pt>
                <c:pt idx="5">
                  <c:v>0.22500000000000001</c:v>
                </c:pt>
                <c:pt idx="6">
                  <c:v>0.22500000000000001</c:v>
                </c:pt>
                <c:pt idx="7">
                  <c:v>0.22500000000000001</c:v>
                </c:pt>
                <c:pt idx="8">
                  <c:v>0.22500000000000001</c:v>
                </c:pt>
                <c:pt idx="9">
                  <c:v>0.22500000000000001</c:v>
                </c:pt>
                <c:pt idx="10">
                  <c:v>0.22500000000000001</c:v>
                </c:pt>
                <c:pt idx="11">
                  <c:v>0.22500000000000001</c:v>
                </c:pt>
                <c:pt idx="12">
                  <c:v>0.22500000000000001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050-45B4-92DC-D9F5A2E0D211}"/>
            </c:ext>
          </c:extLst>
        </c:ser>
        <c:ser>
          <c:idx val="4"/>
          <c:order val="4"/>
          <c:tx>
            <c:strRef>
              <c:f>'QA tests'!$C$10</c:f>
              <c:strCache>
                <c:ptCount val="1"/>
                <c:pt idx="0">
                  <c:v>0.029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tests'!$D$10:$P$10</c:f>
              <c:numCache>
                <c:formatCode>General</c:formatCode>
                <c:ptCount val="13"/>
                <c:pt idx="0">
                  <c:v>8.8999999999999996E-2</c:v>
                </c:pt>
                <c:pt idx="1">
                  <c:v>8.8999999999999996E-2</c:v>
                </c:pt>
                <c:pt idx="2">
                  <c:v>8.8999999999999996E-2</c:v>
                </c:pt>
                <c:pt idx="3">
                  <c:v>8.8999999999999996E-2</c:v>
                </c:pt>
                <c:pt idx="4">
                  <c:v>8.8999999999999996E-2</c:v>
                </c:pt>
                <c:pt idx="5">
                  <c:v>8.8999999999999996E-2</c:v>
                </c:pt>
                <c:pt idx="6">
                  <c:v>8.8999999999999996E-2</c:v>
                </c:pt>
                <c:pt idx="7">
                  <c:v>8.8999999999999996E-2</c:v>
                </c:pt>
                <c:pt idx="8">
                  <c:v>8.8999999999999996E-2</c:v>
                </c:pt>
                <c:pt idx="9">
                  <c:v>8.8999999999999996E-2</c:v>
                </c:pt>
                <c:pt idx="10">
                  <c:v>8.8999999999999996E-2</c:v>
                </c:pt>
                <c:pt idx="11">
                  <c:v>8.8999999999999996E-2</c:v>
                </c:pt>
                <c:pt idx="12">
                  <c:v>8.8999999999999996E-2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5050-45B4-92DC-D9F5A2E0D211}"/>
            </c:ext>
          </c:extLst>
        </c:ser>
        <c:ser>
          <c:idx val="5"/>
          <c:order val="5"/>
          <c:tx>
            <c:strRef>
              <c:f>'QA tests'!$C$11</c:f>
              <c:strCache>
                <c:ptCount val="1"/>
                <c:pt idx="0">
                  <c:v>0.068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tests'!$D$11:$P$11</c:f>
              <c:numCache>
                <c:formatCode>General</c:formatCode>
                <c:ptCount val="13"/>
                <c:pt idx="0">
                  <c:v>4.5999999999999999E-2</c:v>
                </c:pt>
                <c:pt idx="1">
                  <c:v>4.5999999999999999E-2</c:v>
                </c:pt>
                <c:pt idx="2">
                  <c:v>4.5999999999999999E-2</c:v>
                </c:pt>
                <c:pt idx="3">
                  <c:v>4.7E-2</c:v>
                </c:pt>
                <c:pt idx="4">
                  <c:v>4.7E-2</c:v>
                </c:pt>
                <c:pt idx="5">
                  <c:v>4.7E-2</c:v>
                </c:pt>
                <c:pt idx="6">
                  <c:v>4.7E-2</c:v>
                </c:pt>
                <c:pt idx="7">
                  <c:v>4.7E-2</c:v>
                </c:pt>
                <c:pt idx="8">
                  <c:v>4.7E-2</c:v>
                </c:pt>
                <c:pt idx="9">
                  <c:v>4.7E-2</c:v>
                </c:pt>
                <c:pt idx="10">
                  <c:v>4.7E-2</c:v>
                </c:pt>
                <c:pt idx="11">
                  <c:v>4.7E-2</c:v>
                </c:pt>
                <c:pt idx="12">
                  <c:v>4.7E-2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5050-45B4-92DC-D9F5A2E0D211}"/>
            </c:ext>
          </c:extLst>
        </c:ser>
        <c:ser>
          <c:idx val="1"/>
          <c:order val="6"/>
          <c:tx>
            <c:strRef>
              <c:f>'QA tests'!$C$12</c:f>
              <c:strCache>
                <c:ptCount val="1"/>
                <c:pt idx="0">
                  <c:v>0.100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tests'!$D$12:$P$12</c:f>
              <c:numCache>
                <c:formatCode>General</c:formatCode>
                <c:ptCount val="13"/>
                <c:pt idx="0">
                  <c:v>3.4000000000000002E-2</c:v>
                </c:pt>
                <c:pt idx="1">
                  <c:v>3.5000000000000003E-2</c:v>
                </c:pt>
                <c:pt idx="2">
                  <c:v>3.5000000000000003E-2</c:v>
                </c:pt>
                <c:pt idx="3">
                  <c:v>3.5000000000000003E-2</c:v>
                </c:pt>
                <c:pt idx="4">
                  <c:v>3.5000000000000003E-2</c:v>
                </c:pt>
                <c:pt idx="5">
                  <c:v>3.6000000000000004E-2</c:v>
                </c:pt>
                <c:pt idx="6">
                  <c:v>3.6000000000000004E-2</c:v>
                </c:pt>
                <c:pt idx="7">
                  <c:v>3.6000000000000004E-2</c:v>
                </c:pt>
                <c:pt idx="8">
                  <c:v>3.6000000000000004E-2</c:v>
                </c:pt>
                <c:pt idx="9">
                  <c:v>3.7000000000000005E-2</c:v>
                </c:pt>
                <c:pt idx="10">
                  <c:v>3.7000000000000005E-2</c:v>
                </c:pt>
                <c:pt idx="11">
                  <c:v>3.7000000000000005E-2</c:v>
                </c:pt>
                <c:pt idx="12">
                  <c:v>3.7000000000000005E-2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5050-45B4-92DC-D9F5A2E0D211}"/>
            </c:ext>
          </c:extLst>
        </c:ser>
        <c:ser>
          <c:idx val="7"/>
          <c:order val="7"/>
          <c:tx>
            <c:strRef>
              <c:f>'QA tests'!$C$13</c:f>
              <c:strCache>
                <c:ptCount val="1"/>
                <c:pt idx="0">
                  <c:v>0.293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60000"/>
                </a:schemeClr>
              </a:solidFill>
              <a:ln w="9525">
                <a:solidFill>
                  <a:schemeClr val="accent2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tests'!$D$13:$P$13</c:f>
              <c:numCache>
                <c:formatCode>General</c:formatCode>
                <c:ptCount val="13"/>
                <c:pt idx="0">
                  <c:v>0.03</c:v>
                </c:pt>
                <c:pt idx="1">
                  <c:v>3.3000000000000002E-2</c:v>
                </c:pt>
                <c:pt idx="2">
                  <c:v>3.9E-2</c:v>
                </c:pt>
                <c:pt idx="3">
                  <c:v>4.5999999999999999E-2</c:v>
                </c:pt>
                <c:pt idx="4">
                  <c:v>5.2000000000000005E-2</c:v>
                </c:pt>
                <c:pt idx="5">
                  <c:v>5.8000000000000003E-2</c:v>
                </c:pt>
                <c:pt idx="6">
                  <c:v>6.4000000000000001E-2</c:v>
                </c:pt>
                <c:pt idx="7">
                  <c:v>7.0000000000000007E-2</c:v>
                </c:pt>
                <c:pt idx="8">
                  <c:v>7.5999999999999998E-2</c:v>
                </c:pt>
                <c:pt idx="9">
                  <c:v>8.1000000000000003E-2</c:v>
                </c:pt>
                <c:pt idx="10">
                  <c:v>8.6999999999999994E-2</c:v>
                </c:pt>
                <c:pt idx="11">
                  <c:v>9.1999999999999998E-2</c:v>
                </c:pt>
                <c:pt idx="12">
                  <c:v>9.7000000000000003E-2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5050-45B4-92DC-D9F5A2E0D211}"/>
            </c:ext>
          </c:extLst>
        </c:ser>
        <c:ser>
          <c:idx val="8"/>
          <c:order val="8"/>
          <c:tx>
            <c:strRef>
              <c:f>'QA tests'!$C$14</c:f>
              <c:strCache>
                <c:ptCount val="1"/>
                <c:pt idx="0">
                  <c:v>0.681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60000"/>
                </a:schemeClr>
              </a:solidFill>
              <a:ln w="9525">
                <a:solidFill>
                  <a:schemeClr val="accent3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tests'!$D$14:$P$14</c:f>
              <c:numCache>
                <c:formatCode>General</c:formatCode>
                <c:ptCount val="13"/>
                <c:pt idx="0">
                  <c:v>3.4000000000000002E-2</c:v>
                </c:pt>
                <c:pt idx="1">
                  <c:v>5.1000000000000004E-2</c:v>
                </c:pt>
                <c:pt idx="2">
                  <c:v>8.3999999999999991E-2</c:v>
                </c:pt>
                <c:pt idx="3">
                  <c:v>0.113</c:v>
                </c:pt>
                <c:pt idx="4">
                  <c:v>0.14100000000000001</c:v>
                </c:pt>
                <c:pt idx="5">
                  <c:v>0.16600000000000001</c:v>
                </c:pt>
                <c:pt idx="6">
                  <c:v>0.189</c:v>
                </c:pt>
                <c:pt idx="7">
                  <c:v>0.21100000000000002</c:v>
                </c:pt>
                <c:pt idx="8">
                  <c:v>0.23099999999999998</c:v>
                </c:pt>
                <c:pt idx="9">
                  <c:v>0.249</c:v>
                </c:pt>
                <c:pt idx="10">
                  <c:v>0.26600000000000001</c:v>
                </c:pt>
                <c:pt idx="11">
                  <c:v>0.28300000000000003</c:v>
                </c:pt>
                <c:pt idx="12">
                  <c:v>0.29900000000000004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5050-45B4-92DC-D9F5A2E0D211}"/>
            </c:ext>
          </c:extLst>
        </c:ser>
        <c:ser>
          <c:idx val="9"/>
          <c:order val="9"/>
          <c:tx>
            <c:strRef>
              <c:f>'QA tests'!$C$15</c:f>
              <c:strCache>
                <c:ptCount val="1"/>
                <c:pt idx="0">
                  <c:v>1.000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60000"/>
                </a:schemeClr>
              </a:solidFill>
              <a:ln w="9525">
                <a:solidFill>
                  <a:schemeClr val="accent4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tests'!$D$15:$P$15</c:f>
              <c:numCache>
                <c:formatCode>General</c:formatCode>
                <c:ptCount val="13"/>
                <c:pt idx="0">
                  <c:v>5.2000000000000005E-2</c:v>
                </c:pt>
                <c:pt idx="1">
                  <c:v>8.6999999999999994E-2</c:v>
                </c:pt>
                <c:pt idx="2">
                  <c:v>0.14699999999999999</c:v>
                </c:pt>
                <c:pt idx="3">
                  <c:v>0.19900000000000001</c:v>
                </c:pt>
                <c:pt idx="4">
                  <c:v>0.24199999999999999</c:v>
                </c:pt>
                <c:pt idx="5">
                  <c:v>0.28000000000000003</c:v>
                </c:pt>
                <c:pt idx="6">
                  <c:v>0.313</c:v>
                </c:pt>
                <c:pt idx="7">
                  <c:v>0.34199999999999997</c:v>
                </c:pt>
                <c:pt idx="8">
                  <c:v>0.36899999999999999</c:v>
                </c:pt>
                <c:pt idx="9">
                  <c:v>0.39299999999999996</c:v>
                </c:pt>
                <c:pt idx="10">
                  <c:v>0.41499999999999998</c:v>
                </c:pt>
                <c:pt idx="11">
                  <c:v>0.435</c:v>
                </c:pt>
                <c:pt idx="12">
                  <c:v>0.45199999999999996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5050-45B4-92DC-D9F5A2E0D211}"/>
            </c:ext>
          </c:extLst>
        </c:ser>
        <c:ser>
          <c:idx val="10"/>
          <c:order val="10"/>
          <c:tx>
            <c:strRef>
              <c:f>'QA tests'!$C$16</c:f>
              <c:strCache>
                <c:ptCount val="1"/>
                <c:pt idx="0">
                  <c:v>2.929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60000"/>
                </a:schemeClr>
              </a:solidFill>
              <a:ln w="9525">
                <a:solidFill>
                  <a:schemeClr val="accent5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tests'!$D$16:$P$16</c:f>
              <c:numCache>
                <c:formatCode>General</c:formatCode>
                <c:ptCount val="13"/>
                <c:pt idx="0">
                  <c:v>0.253</c:v>
                </c:pt>
                <c:pt idx="1">
                  <c:v>0.38500000000000001</c:v>
                </c:pt>
                <c:pt idx="2">
                  <c:v>0.53100000000000003</c:v>
                </c:pt>
                <c:pt idx="3">
                  <c:v>0.61399999999999999</c:v>
                </c:pt>
                <c:pt idx="4">
                  <c:v>0.66799999999999993</c:v>
                </c:pt>
                <c:pt idx="5">
                  <c:v>0.70599999999999996</c:v>
                </c:pt>
                <c:pt idx="6">
                  <c:v>0.7330000000000001</c:v>
                </c:pt>
                <c:pt idx="7">
                  <c:v>0.75299999999999989</c:v>
                </c:pt>
                <c:pt idx="8">
                  <c:v>0.76800000000000002</c:v>
                </c:pt>
                <c:pt idx="9">
                  <c:v>0.78</c:v>
                </c:pt>
                <c:pt idx="10">
                  <c:v>0.78800000000000003</c:v>
                </c:pt>
                <c:pt idx="11">
                  <c:v>0.79500000000000004</c:v>
                </c:pt>
                <c:pt idx="12">
                  <c:v>0.8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5050-45B4-92DC-D9F5A2E0D211}"/>
            </c:ext>
          </c:extLst>
        </c:ser>
        <c:ser>
          <c:idx val="11"/>
          <c:order val="11"/>
          <c:tx>
            <c:strRef>
              <c:f>'QA tests'!$C$17</c:f>
              <c:strCache>
                <c:ptCount val="1"/>
                <c:pt idx="0">
                  <c:v>6.813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60000"/>
                </a:schemeClr>
              </a:solidFill>
              <a:ln w="9525">
                <a:solidFill>
                  <a:schemeClr val="accent6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tests'!$D$17:$P$17</c:f>
              <c:numCache>
                <c:formatCode>General</c:formatCode>
                <c:ptCount val="13"/>
                <c:pt idx="0">
                  <c:v>0.59399999999999997</c:v>
                </c:pt>
                <c:pt idx="1">
                  <c:v>0.71799999999999997</c:v>
                </c:pt>
                <c:pt idx="2">
                  <c:v>0.79400000000000004</c:v>
                </c:pt>
                <c:pt idx="3">
                  <c:v>0.80800000000000005</c:v>
                </c:pt>
                <c:pt idx="4">
                  <c:v>0.80200000000000005</c:v>
                </c:pt>
                <c:pt idx="5">
                  <c:v>0.78800000000000003</c:v>
                </c:pt>
                <c:pt idx="6">
                  <c:v>0.76700000000000002</c:v>
                </c:pt>
                <c:pt idx="7">
                  <c:v>0.745</c:v>
                </c:pt>
                <c:pt idx="8">
                  <c:v>0.72099999999999997</c:v>
                </c:pt>
                <c:pt idx="9">
                  <c:v>0.69600000000000006</c:v>
                </c:pt>
                <c:pt idx="10">
                  <c:v>0.67200000000000004</c:v>
                </c:pt>
                <c:pt idx="11">
                  <c:v>0.64800000000000002</c:v>
                </c:pt>
                <c:pt idx="12">
                  <c:v>0.624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5050-45B4-92DC-D9F5A2E0D211}"/>
            </c:ext>
          </c:extLst>
        </c:ser>
        <c:ser>
          <c:idx val="12"/>
          <c:order val="12"/>
          <c:tx>
            <c:strRef>
              <c:f>'QA tests'!$C$18</c:f>
              <c:strCache>
                <c:ptCount val="1"/>
                <c:pt idx="0">
                  <c:v>10.000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80000"/>
                  <a:lumOff val="20000"/>
                </a:schemeClr>
              </a:solidFill>
              <a:ln w="9525">
                <a:solidFill>
                  <a:schemeClr val="accent1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tests'!$D$18:$P$18</c:f>
              <c:numCache>
                <c:formatCode>General</c:formatCode>
                <c:ptCount val="13"/>
                <c:pt idx="0">
                  <c:v>0.72900000000000009</c:v>
                </c:pt>
                <c:pt idx="1">
                  <c:v>0.79800000000000004</c:v>
                </c:pt>
                <c:pt idx="2">
                  <c:v>0.79900000000000004</c:v>
                </c:pt>
                <c:pt idx="3">
                  <c:v>0.75700000000000001</c:v>
                </c:pt>
                <c:pt idx="4">
                  <c:v>0.70499999999999996</c:v>
                </c:pt>
                <c:pt idx="5">
                  <c:v>0.65300000000000002</c:v>
                </c:pt>
                <c:pt idx="6">
                  <c:v>0.60299999999999998</c:v>
                </c:pt>
                <c:pt idx="7">
                  <c:v>0.55800000000000005</c:v>
                </c:pt>
                <c:pt idx="8">
                  <c:v>0.51700000000000002</c:v>
                </c:pt>
                <c:pt idx="9">
                  <c:v>0.48</c:v>
                </c:pt>
                <c:pt idx="10">
                  <c:v>0.44800000000000001</c:v>
                </c:pt>
                <c:pt idx="11">
                  <c:v>0.41899999999999998</c:v>
                </c:pt>
                <c:pt idx="12">
                  <c:v>0.39400000000000002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5050-45B4-92DC-D9F5A2E0D211}"/>
            </c:ext>
          </c:extLst>
        </c:ser>
        <c:ser>
          <c:idx val="13"/>
          <c:order val="13"/>
          <c:tx>
            <c:strRef>
              <c:f>'QA tests'!$C$19</c:f>
              <c:strCache>
                <c:ptCount val="1"/>
                <c:pt idx="0">
                  <c:v>14.678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80000"/>
                  <a:lumOff val="20000"/>
                </a:schemeClr>
              </a:solidFill>
              <a:ln w="9525">
                <a:solidFill>
                  <a:schemeClr val="accent2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tests'!$D$19:$P$19</c:f>
              <c:numCache>
                <c:formatCode>General</c:formatCode>
                <c:ptCount val="13"/>
                <c:pt idx="0">
                  <c:v>0.80300000000000005</c:v>
                </c:pt>
                <c:pt idx="1">
                  <c:v>0.79300000000000004</c:v>
                </c:pt>
                <c:pt idx="2">
                  <c:v>0.69000000000000006</c:v>
                </c:pt>
                <c:pt idx="3">
                  <c:v>0.58099999999999996</c:v>
                </c:pt>
                <c:pt idx="4">
                  <c:v>0.49299999999999999</c:v>
                </c:pt>
                <c:pt idx="5">
                  <c:v>0.42599999999999999</c:v>
                </c:pt>
                <c:pt idx="6">
                  <c:v>0.374</c:v>
                </c:pt>
                <c:pt idx="7">
                  <c:v>0.33300000000000002</c:v>
                </c:pt>
                <c:pt idx="8">
                  <c:v>0.3</c:v>
                </c:pt>
                <c:pt idx="9">
                  <c:v>0.27400000000000002</c:v>
                </c:pt>
                <c:pt idx="10">
                  <c:v>0.253</c:v>
                </c:pt>
                <c:pt idx="11">
                  <c:v>0.23500000000000001</c:v>
                </c:pt>
                <c:pt idx="12">
                  <c:v>0.22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5050-45B4-92DC-D9F5A2E0D211}"/>
            </c:ext>
          </c:extLst>
        </c:ser>
        <c:ser>
          <c:idx val="14"/>
          <c:order val="14"/>
          <c:tx>
            <c:strRef>
              <c:f>'QA tests'!$C$20</c:f>
              <c:strCache>
                <c:ptCount val="1"/>
                <c:pt idx="0">
                  <c:v>19.953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80000"/>
                  <a:lumOff val="20000"/>
                </a:schemeClr>
              </a:solidFill>
              <a:ln w="9525">
                <a:solidFill>
                  <a:schemeClr val="accent3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tests'!$D$20:$P$20</c:f>
              <c:numCache>
                <c:formatCode>General</c:formatCode>
                <c:ptCount val="13"/>
                <c:pt idx="0">
                  <c:v>0.79900000000000004</c:v>
                </c:pt>
                <c:pt idx="1">
                  <c:v>0.70599999999999996</c:v>
                </c:pt>
                <c:pt idx="2">
                  <c:v>0.51800000000000002</c:v>
                </c:pt>
                <c:pt idx="3">
                  <c:v>0.39600000000000002</c:v>
                </c:pt>
                <c:pt idx="4">
                  <c:v>0.31900000000000001</c:v>
                </c:pt>
                <c:pt idx="5">
                  <c:v>0.26800000000000002</c:v>
                </c:pt>
                <c:pt idx="6">
                  <c:v>0.23300000000000001</c:v>
                </c:pt>
                <c:pt idx="7">
                  <c:v>0.20699999999999999</c:v>
                </c:pt>
                <c:pt idx="8">
                  <c:v>0.186</c:v>
                </c:pt>
                <c:pt idx="9">
                  <c:v>0.17100000000000001</c:v>
                </c:pt>
                <c:pt idx="10">
                  <c:v>0.158</c:v>
                </c:pt>
                <c:pt idx="11">
                  <c:v>0.14699999999999999</c:v>
                </c:pt>
                <c:pt idx="12">
                  <c:v>0.13800000000000001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5050-45B4-92DC-D9F5A2E0D211}"/>
            </c:ext>
          </c:extLst>
        </c:ser>
        <c:ser>
          <c:idx val="15"/>
          <c:order val="15"/>
          <c:tx>
            <c:strRef>
              <c:f>'QA tests'!$C$21</c:f>
              <c:strCache>
                <c:ptCount val="1"/>
                <c:pt idx="0">
                  <c:v>29.286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80000"/>
                  <a:lumOff val="20000"/>
                </a:schemeClr>
              </a:solidFill>
              <a:ln w="9525">
                <a:solidFill>
                  <a:schemeClr val="accent4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tests'!$D$21:$P$21</c:f>
              <c:numCache>
                <c:formatCode>General</c:formatCode>
                <c:ptCount val="13"/>
                <c:pt idx="0">
                  <c:v>0.69100000000000006</c:v>
                </c:pt>
                <c:pt idx="1">
                  <c:v>0.495</c:v>
                </c:pt>
                <c:pt idx="2">
                  <c:v>0.30099999999999999</c:v>
                </c:pt>
                <c:pt idx="3">
                  <c:v>0.22</c:v>
                </c:pt>
                <c:pt idx="4">
                  <c:v>0.17599999999999999</c:v>
                </c:pt>
                <c:pt idx="5">
                  <c:v>0.14899999999999999</c:v>
                </c:pt>
                <c:pt idx="6">
                  <c:v>0.13</c:v>
                </c:pt>
                <c:pt idx="7">
                  <c:v>0.11600000000000001</c:v>
                </c:pt>
                <c:pt idx="8">
                  <c:v>0.105</c:v>
                </c:pt>
                <c:pt idx="9">
                  <c:v>9.5000000000000001E-2</c:v>
                </c:pt>
                <c:pt idx="10">
                  <c:v>8.7999999999999995E-2</c:v>
                </c:pt>
                <c:pt idx="11">
                  <c:v>8.1000000000000003E-2</c:v>
                </c:pt>
                <c:pt idx="12">
                  <c:v>7.4999999999999997E-2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5050-45B4-92DC-D9F5A2E0D211}"/>
            </c:ext>
          </c:extLst>
        </c:ser>
        <c:ser>
          <c:idx val="16"/>
          <c:order val="16"/>
          <c:tx>
            <c:strRef>
              <c:f>'QA tests'!$C$22</c:f>
              <c:strCache>
                <c:ptCount val="1"/>
                <c:pt idx="0">
                  <c:v>48.232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80000"/>
                  <a:lumOff val="20000"/>
                </a:schemeClr>
              </a:solidFill>
              <a:ln w="9525">
                <a:solidFill>
                  <a:schemeClr val="accent5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tests'!$D$22:$P$22</c:f>
              <c:numCache>
                <c:formatCode>General</c:formatCode>
                <c:ptCount val="13"/>
                <c:pt idx="0">
                  <c:v>0.40300000000000002</c:v>
                </c:pt>
                <c:pt idx="1">
                  <c:v>0.23799999999999999</c:v>
                </c:pt>
                <c:pt idx="2">
                  <c:v>0.14099999999999999</c:v>
                </c:pt>
                <c:pt idx="3">
                  <c:v>0.10299999999999999</c:v>
                </c:pt>
                <c:pt idx="4">
                  <c:v>8.2000000000000003E-2</c:v>
                </c:pt>
                <c:pt idx="5">
                  <c:v>6.7000000000000004E-2</c:v>
                </c:pt>
                <c:pt idx="6">
                  <c:v>5.6000000000000001E-2</c:v>
                </c:pt>
                <c:pt idx="7">
                  <c:v>4.7E-2</c:v>
                </c:pt>
                <c:pt idx="8">
                  <c:v>4.1000000000000002E-2</c:v>
                </c:pt>
                <c:pt idx="9">
                  <c:v>3.5000000000000003E-2</c:v>
                </c:pt>
                <c:pt idx="10">
                  <c:v>3.1E-2</c:v>
                </c:pt>
                <c:pt idx="11">
                  <c:v>2.7E-2</c:v>
                </c:pt>
                <c:pt idx="12">
                  <c:v>2.4E-2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5050-45B4-92DC-D9F5A2E0D211}"/>
            </c:ext>
          </c:extLst>
        </c:ser>
        <c:ser>
          <c:idx val="17"/>
          <c:order val="17"/>
          <c:tx>
            <c:strRef>
              <c:f>'QA tests'!$C$23</c:f>
              <c:strCache>
                <c:ptCount val="1"/>
                <c:pt idx="0">
                  <c:v>68.129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80000"/>
                  <a:lumOff val="20000"/>
                </a:schemeClr>
              </a:solidFill>
              <a:ln w="9525">
                <a:solidFill>
                  <a:schemeClr val="accent6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tests'!$D$23:$P$23</c:f>
              <c:numCache>
                <c:formatCode>General</c:formatCode>
                <c:ptCount val="13"/>
                <c:pt idx="0">
                  <c:v>0.23799999999999999</c:v>
                </c:pt>
                <c:pt idx="1">
                  <c:v>0.14099999999999999</c:v>
                </c:pt>
                <c:pt idx="2">
                  <c:v>8.2000000000000003E-2</c:v>
                </c:pt>
                <c:pt idx="3">
                  <c:v>5.6000000000000001E-2</c:v>
                </c:pt>
                <c:pt idx="4">
                  <c:v>4.1000000000000002E-2</c:v>
                </c:pt>
                <c:pt idx="5">
                  <c:v>3.1E-2</c:v>
                </c:pt>
                <c:pt idx="6">
                  <c:v>2.4E-2</c:v>
                </c:pt>
                <c:pt idx="7">
                  <c:v>1.9E-2</c:v>
                </c:pt>
                <c:pt idx="8">
                  <c:v>1.4999999999999999E-2</c:v>
                </c:pt>
                <c:pt idx="9">
                  <c:v>1.2E-2</c:v>
                </c:pt>
                <c:pt idx="10">
                  <c:v>0.01</c:v>
                </c:pt>
                <c:pt idx="11">
                  <c:v>8.0000000000000002E-3</c:v>
                </c:pt>
                <c:pt idx="12">
                  <c:v>7.0000000000000001E-3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5050-45B4-92DC-D9F5A2E0D211}"/>
            </c:ext>
          </c:extLst>
        </c:ser>
        <c:ser>
          <c:idx val="18"/>
          <c:order val="18"/>
          <c:tx>
            <c:strRef>
              <c:f>'QA tests'!$C$24</c:f>
              <c:strCache>
                <c:ptCount val="1"/>
                <c:pt idx="0">
                  <c:v>100.000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80000"/>
                </a:schemeClr>
              </a:solidFill>
              <a:ln w="9525">
                <a:solidFill>
                  <a:schemeClr val="accent1">
                    <a:lumMod val="8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tests'!$D$24:$P$24</c:f>
              <c:numCache>
                <c:formatCode>General</c:formatCode>
                <c:ptCount val="13"/>
                <c:pt idx="0">
                  <c:v>0.13300000000000001</c:v>
                </c:pt>
                <c:pt idx="1">
                  <c:v>7.6999999999999999E-2</c:v>
                </c:pt>
                <c:pt idx="2">
                  <c:v>3.6999999999999998E-2</c:v>
                </c:pt>
                <c:pt idx="3">
                  <c:v>2.1000000000000001E-2</c:v>
                </c:pt>
                <c:pt idx="4">
                  <c:v>1.2999999999999999E-2</c:v>
                </c:pt>
                <c:pt idx="5">
                  <c:v>8.0000000000000002E-3</c:v>
                </c:pt>
                <c:pt idx="6">
                  <c:v>6.0000000000000001E-3</c:v>
                </c:pt>
                <c:pt idx="7">
                  <c:v>4.0000000000000001E-3</c:v>
                </c:pt>
                <c:pt idx="8">
                  <c:v>3.0000000000000001E-3</c:v>
                </c:pt>
                <c:pt idx="9">
                  <c:v>2E-3</c:v>
                </c:pt>
                <c:pt idx="10">
                  <c:v>2E-3</c:v>
                </c:pt>
                <c:pt idx="11">
                  <c:v>1E-3</c:v>
                </c:pt>
                <c:pt idx="12">
                  <c:v>1E-3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2-5050-45B4-92DC-D9F5A2E0D2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39509088"/>
        <c:axId val="539491616"/>
      </c:scatterChart>
      <c:valAx>
        <c:axId val="53950908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>
                    <a:solidFill>
                      <a:sysClr val="windowText" lastClr="000000"/>
                    </a:solidFill>
                  </a:rPr>
                  <a:t>Particle Density</a:t>
                </a:r>
              </a:p>
            </c:rich>
          </c:tx>
          <c:layout>
            <c:manualLayout>
              <c:xMode val="edge"/>
              <c:yMode val="edge"/>
              <c:x val="0.42424868766404206"/>
              <c:y val="0.6643068369850871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9491616"/>
        <c:crosses val="autoZero"/>
        <c:crossBetween val="midCat"/>
        <c:minorUnit val="1"/>
      </c:valAx>
      <c:valAx>
        <c:axId val="5394916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>
                    <a:solidFill>
                      <a:sysClr val="windowText" lastClr="000000"/>
                    </a:solidFill>
                  </a:rPr>
                  <a:t>Deposition Fraction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950908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3055555555555556"/>
          <c:y val="0.76268871380050496"/>
          <c:w val="0.77777777777777779"/>
          <c:h val="0.2169798876041864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>
                <a:solidFill>
                  <a:sysClr val="windowText" lastClr="000000"/>
                </a:solidFill>
              </a:rPr>
              <a:t>PU </a:t>
            </a:r>
            <a:r>
              <a:rPr lang="en-US" sz="1200">
                <a:solidFill>
                  <a:sysClr val="windowText" lastClr="000000"/>
                </a:solidFill>
              </a:rPr>
              <a:t>(series</a:t>
            </a:r>
            <a:r>
              <a:rPr lang="en-US" sz="1200" baseline="0">
                <a:solidFill>
                  <a:sysClr val="windowText" lastClr="000000"/>
                </a:solidFill>
              </a:rPr>
              <a:t> are particle sizes)</a:t>
            </a:r>
            <a:endParaRPr lang="en-US" sz="1200">
              <a:solidFill>
                <a:sysClr val="windowText" lastClr="000000"/>
              </a:solidFill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'QA tests'!$C$6</c:f>
              <c:strCache>
                <c:ptCount val="1"/>
                <c:pt idx="0">
                  <c:v>0.001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tests'!$D$50:$P$50</c:f>
              <c:numCache>
                <c:formatCode>General</c:formatCode>
                <c:ptCount val="1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F91-4A0F-A44F-5721B185DCE0}"/>
            </c:ext>
          </c:extLst>
        </c:ser>
        <c:ser>
          <c:idx val="6"/>
          <c:order val="1"/>
          <c:tx>
            <c:strRef>
              <c:f>'QA tests'!$C$7</c:f>
              <c:strCache>
                <c:ptCount val="1"/>
                <c:pt idx="0">
                  <c:v>0.003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tests'!$D$51:$P$51</c:f>
              <c:numCache>
                <c:formatCode>General</c:formatCode>
                <c:ptCount val="1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F91-4A0F-A44F-5721B185DCE0}"/>
            </c:ext>
          </c:extLst>
        </c:ser>
        <c:ser>
          <c:idx val="2"/>
          <c:order val="2"/>
          <c:tx>
            <c:strRef>
              <c:f>'QA tests'!$C$8</c:f>
              <c:strCache>
                <c:ptCount val="1"/>
                <c:pt idx="0">
                  <c:v>0.007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tests'!$D$53:$P$53</c:f>
              <c:numCache>
                <c:formatCode>General</c:formatCode>
                <c:ptCount val="13"/>
                <c:pt idx="0">
                  <c:v>0.13</c:v>
                </c:pt>
                <c:pt idx="1">
                  <c:v>0.13</c:v>
                </c:pt>
                <c:pt idx="2">
                  <c:v>0.13</c:v>
                </c:pt>
                <c:pt idx="3">
                  <c:v>0.13</c:v>
                </c:pt>
                <c:pt idx="4">
                  <c:v>0.13</c:v>
                </c:pt>
                <c:pt idx="5">
                  <c:v>0.13</c:v>
                </c:pt>
                <c:pt idx="6">
                  <c:v>0.13</c:v>
                </c:pt>
                <c:pt idx="7">
                  <c:v>0.13</c:v>
                </c:pt>
                <c:pt idx="8">
                  <c:v>0.13</c:v>
                </c:pt>
                <c:pt idx="9">
                  <c:v>0.13</c:v>
                </c:pt>
                <c:pt idx="10">
                  <c:v>0.13</c:v>
                </c:pt>
                <c:pt idx="11">
                  <c:v>0.13</c:v>
                </c:pt>
                <c:pt idx="12">
                  <c:v>0.13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F91-4A0F-A44F-5721B185DCE0}"/>
            </c:ext>
          </c:extLst>
        </c:ser>
        <c:ser>
          <c:idx val="3"/>
          <c:order val="3"/>
          <c:tx>
            <c:strRef>
              <c:f>'QA tests'!$C$9</c:f>
              <c:strCache>
                <c:ptCount val="1"/>
                <c:pt idx="0">
                  <c:v>0.010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tests'!$D$54:$P$54</c:f>
              <c:numCache>
                <c:formatCode>General</c:formatCode>
                <c:ptCount val="13"/>
                <c:pt idx="0">
                  <c:v>0.28999999999999998</c:v>
                </c:pt>
                <c:pt idx="1">
                  <c:v>0.28999999999999998</c:v>
                </c:pt>
                <c:pt idx="2">
                  <c:v>0.28999999999999998</c:v>
                </c:pt>
                <c:pt idx="3">
                  <c:v>0.28999999999999998</c:v>
                </c:pt>
                <c:pt idx="4">
                  <c:v>0.28999999999999998</c:v>
                </c:pt>
                <c:pt idx="5">
                  <c:v>0.28999999999999998</c:v>
                </c:pt>
                <c:pt idx="6">
                  <c:v>0.28999999999999998</c:v>
                </c:pt>
                <c:pt idx="7">
                  <c:v>0.28999999999999998</c:v>
                </c:pt>
                <c:pt idx="8">
                  <c:v>0.28999999999999998</c:v>
                </c:pt>
                <c:pt idx="9">
                  <c:v>0.28999999999999998</c:v>
                </c:pt>
                <c:pt idx="10">
                  <c:v>0.28999999999999998</c:v>
                </c:pt>
                <c:pt idx="11">
                  <c:v>0.28999999999999998</c:v>
                </c:pt>
                <c:pt idx="12">
                  <c:v>0.28999999999999998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F91-4A0F-A44F-5721B185DCE0}"/>
            </c:ext>
          </c:extLst>
        </c:ser>
        <c:ser>
          <c:idx val="4"/>
          <c:order val="4"/>
          <c:tx>
            <c:strRef>
              <c:f>'QA tests'!$C$10</c:f>
              <c:strCache>
                <c:ptCount val="1"/>
                <c:pt idx="0">
                  <c:v>0.029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tests'!$D$55:$P$55</c:f>
              <c:numCache>
                <c:formatCode>General</c:formatCode>
                <c:ptCount val="13"/>
                <c:pt idx="0">
                  <c:v>0.221</c:v>
                </c:pt>
                <c:pt idx="1">
                  <c:v>0.221</c:v>
                </c:pt>
                <c:pt idx="2">
                  <c:v>0.222</c:v>
                </c:pt>
                <c:pt idx="3">
                  <c:v>0.222</c:v>
                </c:pt>
                <c:pt idx="4">
                  <c:v>0.222</c:v>
                </c:pt>
                <c:pt idx="5">
                  <c:v>0.223</c:v>
                </c:pt>
                <c:pt idx="6">
                  <c:v>0.223</c:v>
                </c:pt>
                <c:pt idx="7">
                  <c:v>0.223</c:v>
                </c:pt>
                <c:pt idx="8">
                  <c:v>0.224</c:v>
                </c:pt>
                <c:pt idx="9">
                  <c:v>0.224</c:v>
                </c:pt>
                <c:pt idx="10">
                  <c:v>0.224</c:v>
                </c:pt>
                <c:pt idx="11">
                  <c:v>0.22500000000000001</c:v>
                </c:pt>
                <c:pt idx="12">
                  <c:v>0.22500000000000001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2F91-4A0F-A44F-5721B185DCE0}"/>
            </c:ext>
          </c:extLst>
        </c:ser>
        <c:ser>
          <c:idx val="5"/>
          <c:order val="5"/>
          <c:tx>
            <c:strRef>
              <c:f>'QA tests'!$C$11</c:f>
              <c:strCache>
                <c:ptCount val="1"/>
                <c:pt idx="0">
                  <c:v>0.068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tests'!$D$56:$P$56</c:f>
              <c:numCache>
                <c:formatCode>General</c:formatCode>
                <c:ptCount val="13"/>
                <c:pt idx="0">
                  <c:v>0.17199999999999999</c:v>
                </c:pt>
                <c:pt idx="1">
                  <c:v>0.17199999999999999</c:v>
                </c:pt>
                <c:pt idx="2">
                  <c:v>0.17299999999999999</c:v>
                </c:pt>
                <c:pt idx="3">
                  <c:v>0.17399999999999999</c:v>
                </c:pt>
                <c:pt idx="4">
                  <c:v>0.17499999999999999</c:v>
                </c:pt>
                <c:pt idx="5">
                  <c:v>0.17499999999999999</c:v>
                </c:pt>
                <c:pt idx="6">
                  <c:v>0.17599999999999999</c:v>
                </c:pt>
                <c:pt idx="7">
                  <c:v>0.17699999999999999</c:v>
                </c:pt>
                <c:pt idx="8">
                  <c:v>0.17799999999999999</c:v>
                </c:pt>
                <c:pt idx="9">
                  <c:v>0.17899999999999999</c:v>
                </c:pt>
                <c:pt idx="10">
                  <c:v>0.17899999999999999</c:v>
                </c:pt>
                <c:pt idx="11">
                  <c:v>0.18</c:v>
                </c:pt>
                <c:pt idx="12">
                  <c:v>0.18099999999999999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2F91-4A0F-A44F-5721B185DCE0}"/>
            </c:ext>
          </c:extLst>
        </c:ser>
        <c:ser>
          <c:idx val="1"/>
          <c:order val="6"/>
          <c:tx>
            <c:strRef>
              <c:f>'QA tests'!$C$12</c:f>
              <c:strCache>
                <c:ptCount val="1"/>
                <c:pt idx="0">
                  <c:v>0.100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tests'!$D$57:$P$57</c:f>
              <c:numCache>
                <c:formatCode>General</c:formatCode>
                <c:ptCount val="13"/>
                <c:pt idx="0">
                  <c:v>7.9000000000000001E-2</c:v>
                </c:pt>
                <c:pt idx="1">
                  <c:v>8.1000000000000003E-2</c:v>
                </c:pt>
                <c:pt idx="2">
                  <c:v>8.6999999999999994E-2</c:v>
                </c:pt>
                <c:pt idx="3">
                  <c:v>9.2999999999999999E-2</c:v>
                </c:pt>
                <c:pt idx="4">
                  <c:v>9.8000000000000004E-2</c:v>
                </c:pt>
                <c:pt idx="5">
                  <c:v>0.10299999999999999</c:v>
                </c:pt>
                <c:pt idx="6">
                  <c:v>0.108</c:v>
                </c:pt>
                <c:pt idx="7">
                  <c:v>0.113</c:v>
                </c:pt>
                <c:pt idx="8">
                  <c:v>0.11799999999999999</c:v>
                </c:pt>
                <c:pt idx="9">
                  <c:v>0.122</c:v>
                </c:pt>
                <c:pt idx="10">
                  <c:v>0.126</c:v>
                </c:pt>
                <c:pt idx="11">
                  <c:v>0.13100000000000001</c:v>
                </c:pt>
                <c:pt idx="12">
                  <c:v>0.13500000000000001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2F91-4A0F-A44F-5721B185DCE0}"/>
            </c:ext>
          </c:extLst>
        </c:ser>
        <c:ser>
          <c:idx val="7"/>
          <c:order val="7"/>
          <c:tx>
            <c:strRef>
              <c:f>'QA tests'!$C$13</c:f>
              <c:strCache>
                <c:ptCount val="1"/>
                <c:pt idx="0">
                  <c:v>0.293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60000"/>
                </a:schemeClr>
              </a:solidFill>
              <a:ln w="9525">
                <a:solidFill>
                  <a:schemeClr val="accent2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tests'!$D$58:$P$58</c:f>
              <c:numCache>
                <c:formatCode>General</c:formatCode>
                <c:ptCount val="13"/>
                <c:pt idx="0">
                  <c:v>5.7000000000000002E-2</c:v>
                </c:pt>
                <c:pt idx="1">
                  <c:v>7.0000000000000007E-2</c:v>
                </c:pt>
                <c:pt idx="2">
                  <c:v>9.4E-2</c:v>
                </c:pt>
                <c:pt idx="3">
                  <c:v>0.114</c:v>
                </c:pt>
                <c:pt idx="4">
                  <c:v>0.13200000000000001</c:v>
                </c:pt>
                <c:pt idx="5">
                  <c:v>0.14699999999999999</c:v>
                </c:pt>
                <c:pt idx="6">
                  <c:v>0.16</c:v>
                </c:pt>
                <c:pt idx="7">
                  <c:v>0.17199999999999999</c:v>
                </c:pt>
                <c:pt idx="8">
                  <c:v>0.18099999999999999</c:v>
                </c:pt>
                <c:pt idx="9">
                  <c:v>0.19</c:v>
                </c:pt>
                <c:pt idx="10">
                  <c:v>0.19700000000000001</c:v>
                </c:pt>
                <c:pt idx="11">
                  <c:v>0.20200000000000001</c:v>
                </c:pt>
                <c:pt idx="12">
                  <c:v>0.20699999999999999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2F91-4A0F-A44F-5721B185DCE0}"/>
            </c:ext>
          </c:extLst>
        </c:ser>
        <c:ser>
          <c:idx val="8"/>
          <c:order val="8"/>
          <c:tx>
            <c:strRef>
              <c:f>'QA tests'!$C$14</c:f>
              <c:strCache>
                <c:ptCount val="1"/>
                <c:pt idx="0">
                  <c:v>0.681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60000"/>
                </a:schemeClr>
              </a:solidFill>
              <a:ln w="9525">
                <a:solidFill>
                  <a:schemeClr val="accent3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tests'!$D$59:$P$59</c:f>
              <c:numCache>
                <c:formatCode>General</c:formatCode>
                <c:ptCount val="13"/>
                <c:pt idx="0">
                  <c:v>6.2E-2</c:v>
                </c:pt>
                <c:pt idx="1">
                  <c:v>8.6999999999999994E-2</c:v>
                </c:pt>
                <c:pt idx="2">
                  <c:v>0.127</c:v>
                </c:pt>
                <c:pt idx="3">
                  <c:v>0.156</c:v>
                </c:pt>
                <c:pt idx="4">
                  <c:v>0.17699999999999999</c:v>
                </c:pt>
                <c:pt idx="5">
                  <c:v>0.193</c:v>
                </c:pt>
                <c:pt idx="6">
                  <c:v>0.20300000000000001</c:v>
                </c:pt>
                <c:pt idx="7">
                  <c:v>0.21099999999999999</c:v>
                </c:pt>
                <c:pt idx="8">
                  <c:v>0.215</c:v>
                </c:pt>
                <c:pt idx="9">
                  <c:v>0.217</c:v>
                </c:pt>
                <c:pt idx="10">
                  <c:v>0.218</c:v>
                </c:pt>
                <c:pt idx="11">
                  <c:v>0.217</c:v>
                </c:pt>
                <c:pt idx="12">
                  <c:v>0.215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2F91-4A0F-A44F-5721B185DCE0}"/>
            </c:ext>
          </c:extLst>
        </c:ser>
        <c:ser>
          <c:idx val="9"/>
          <c:order val="9"/>
          <c:tx>
            <c:strRef>
              <c:f>'QA tests'!$C$15</c:f>
              <c:strCache>
                <c:ptCount val="1"/>
                <c:pt idx="0">
                  <c:v>1.000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60000"/>
                </a:schemeClr>
              </a:solidFill>
              <a:ln w="9525">
                <a:solidFill>
                  <a:schemeClr val="accent4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tests'!$D$60:$P$60</c:f>
              <c:numCache>
                <c:formatCode>General</c:formatCode>
                <c:ptCount val="13"/>
                <c:pt idx="0">
                  <c:v>0.16700000000000001</c:v>
                </c:pt>
                <c:pt idx="1">
                  <c:v>0.20699999999999999</c:v>
                </c:pt>
                <c:pt idx="2">
                  <c:v>0.19600000000000001</c:v>
                </c:pt>
                <c:pt idx="3">
                  <c:v>0.16300000000000001</c:v>
                </c:pt>
                <c:pt idx="4">
                  <c:v>0.13200000000000001</c:v>
                </c:pt>
                <c:pt idx="5">
                  <c:v>0.107</c:v>
                </c:pt>
                <c:pt idx="6">
                  <c:v>8.6999999999999994E-2</c:v>
                </c:pt>
                <c:pt idx="7">
                  <c:v>7.0000000000000007E-2</c:v>
                </c:pt>
                <c:pt idx="8">
                  <c:v>5.7000000000000002E-2</c:v>
                </c:pt>
                <c:pt idx="9">
                  <c:v>4.5999999999999999E-2</c:v>
                </c:pt>
                <c:pt idx="10">
                  <c:v>3.6999999999999998E-2</c:v>
                </c:pt>
                <c:pt idx="11">
                  <c:v>0.03</c:v>
                </c:pt>
                <c:pt idx="12">
                  <c:v>2.4E-2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2F91-4A0F-A44F-5721B185DCE0}"/>
            </c:ext>
          </c:extLst>
        </c:ser>
        <c:ser>
          <c:idx val="10"/>
          <c:order val="10"/>
          <c:tx>
            <c:strRef>
              <c:f>'QA tests'!$C$16</c:f>
              <c:strCache>
                <c:ptCount val="1"/>
                <c:pt idx="0">
                  <c:v>2.929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60000"/>
                </a:schemeClr>
              </a:solidFill>
              <a:ln w="9525">
                <a:solidFill>
                  <a:schemeClr val="accent5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tests'!$D$61:$P$61</c:f>
              <c:numCache>
                <c:formatCode>General</c:formatCode>
                <c:ptCount val="13"/>
                <c:pt idx="0">
                  <c:v>0.17399999999999999</c:v>
                </c:pt>
                <c:pt idx="1">
                  <c:v>0.1</c:v>
                </c:pt>
                <c:pt idx="2">
                  <c:v>3.3000000000000002E-2</c:v>
                </c:pt>
                <c:pt idx="3">
                  <c:v>1.0999999999999999E-2</c:v>
                </c:pt>
                <c:pt idx="4">
                  <c:v>4.0000000000000001E-3</c:v>
                </c:pt>
                <c:pt idx="5">
                  <c:v>1E-3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2F91-4A0F-A44F-5721B185DCE0}"/>
            </c:ext>
          </c:extLst>
        </c:ser>
        <c:ser>
          <c:idx val="11"/>
          <c:order val="11"/>
          <c:tx>
            <c:strRef>
              <c:f>'QA tests'!$C$17</c:f>
              <c:strCache>
                <c:ptCount val="1"/>
                <c:pt idx="0">
                  <c:v>6.813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60000"/>
                </a:schemeClr>
              </a:solidFill>
              <a:ln w="9525">
                <a:solidFill>
                  <a:schemeClr val="accent6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tests'!$D$62:$P$62</c:f>
              <c:numCache>
                <c:formatCode>General</c:formatCode>
                <c:ptCount val="13"/>
                <c:pt idx="0">
                  <c:v>9.1999999999999998E-2</c:v>
                </c:pt>
                <c:pt idx="1">
                  <c:v>2.8000000000000001E-2</c:v>
                </c:pt>
                <c:pt idx="2">
                  <c:v>3.0000000000000001E-3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2F91-4A0F-A44F-5721B185DCE0}"/>
            </c:ext>
          </c:extLst>
        </c:ser>
        <c:ser>
          <c:idx val="12"/>
          <c:order val="12"/>
          <c:tx>
            <c:strRef>
              <c:f>'QA tests'!$C$18</c:f>
              <c:strCache>
                <c:ptCount val="1"/>
                <c:pt idx="0">
                  <c:v>10.000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80000"/>
                  <a:lumOff val="20000"/>
                </a:schemeClr>
              </a:solidFill>
              <a:ln w="9525">
                <a:solidFill>
                  <a:schemeClr val="accent1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tests'!$D$63:$P$63</c:f>
              <c:numCache>
                <c:formatCode>General</c:formatCode>
                <c:ptCount val="13"/>
                <c:pt idx="0">
                  <c:v>2.4E-2</c:v>
                </c:pt>
                <c:pt idx="1">
                  <c:v>2E-3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2F91-4A0F-A44F-5721B185DCE0}"/>
            </c:ext>
          </c:extLst>
        </c:ser>
        <c:ser>
          <c:idx val="13"/>
          <c:order val="13"/>
          <c:tx>
            <c:strRef>
              <c:f>'QA tests'!$C$19</c:f>
              <c:strCache>
                <c:ptCount val="1"/>
                <c:pt idx="0">
                  <c:v>14.678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80000"/>
                  <a:lumOff val="20000"/>
                </a:schemeClr>
              </a:solidFill>
              <a:ln w="9525">
                <a:solidFill>
                  <a:schemeClr val="accent2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tests'!$D$64:$P$64</c:f>
              <c:numCache>
                <c:formatCode>General</c:formatCode>
                <c:ptCount val="13"/>
                <c:pt idx="0">
                  <c:v>3.0000000000000001E-3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2F91-4A0F-A44F-5721B185DCE0}"/>
            </c:ext>
          </c:extLst>
        </c:ser>
        <c:ser>
          <c:idx val="14"/>
          <c:order val="14"/>
          <c:tx>
            <c:strRef>
              <c:f>'QA tests'!$C$20</c:f>
              <c:strCache>
                <c:ptCount val="1"/>
                <c:pt idx="0">
                  <c:v>19.953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80000"/>
                  <a:lumOff val="20000"/>
                </a:schemeClr>
              </a:solidFill>
              <a:ln w="9525">
                <a:solidFill>
                  <a:schemeClr val="accent3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tests'!$D$65:$P$65</c:f>
              <c:numCache>
                <c:formatCode>General</c:formatCode>
                <c:ptCount val="1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2F91-4A0F-A44F-5721B185DCE0}"/>
            </c:ext>
          </c:extLst>
        </c:ser>
        <c:ser>
          <c:idx val="15"/>
          <c:order val="15"/>
          <c:tx>
            <c:strRef>
              <c:f>'QA tests'!$C$21</c:f>
              <c:strCache>
                <c:ptCount val="1"/>
                <c:pt idx="0">
                  <c:v>29.286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80000"/>
                  <a:lumOff val="20000"/>
                </a:schemeClr>
              </a:solidFill>
              <a:ln w="9525">
                <a:solidFill>
                  <a:schemeClr val="accent4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tests'!$D$66:$P$66</c:f>
              <c:numCache>
                <c:formatCode>General</c:formatCode>
                <c:ptCount val="1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2F91-4A0F-A44F-5721B185DCE0}"/>
            </c:ext>
          </c:extLst>
        </c:ser>
        <c:ser>
          <c:idx val="16"/>
          <c:order val="16"/>
          <c:tx>
            <c:strRef>
              <c:f>'QA tests'!$C$22</c:f>
              <c:strCache>
                <c:ptCount val="1"/>
                <c:pt idx="0">
                  <c:v>48.232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80000"/>
                  <a:lumOff val="20000"/>
                </a:schemeClr>
              </a:solidFill>
              <a:ln w="9525">
                <a:solidFill>
                  <a:schemeClr val="accent5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tests'!$D$67:$P$67</c:f>
              <c:numCache>
                <c:formatCode>General</c:formatCode>
                <c:ptCount val="1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2F91-4A0F-A44F-5721B185DCE0}"/>
            </c:ext>
          </c:extLst>
        </c:ser>
        <c:ser>
          <c:idx val="17"/>
          <c:order val="17"/>
          <c:tx>
            <c:strRef>
              <c:f>'QA tests'!$C$23</c:f>
              <c:strCache>
                <c:ptCount val="1"/>
                <c:pt idx="0">
                  <c:v>68.129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80000"/>
                  <a:lumOff val="20000"/>
                </a:schemeClr>
              </a:solidFill>
              <a:ln w="9525">
                <a:solidFill>
                  <a:schemeClr val="accent6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tests'!$D$68:$P$68</c:f>
              <c:numCache>
                <c:formatCode>General</c:formatCode>
                <c:ptCount val="1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2F91-4A0F-A44F-5721B185DCE0}"/>
            </c:ext>
          </c:extLst>
        </c:ser>
        <c:ser>
          <c:idx val="18"/>
          <c:order val="18"/>
          <c:tx>
            <c:strRef>
              <c:f>'QA tests'!$C$24</c:f>
              <c:strCache>
                <c:ptCount val="1"/>
                <c:pt idx="0">
                  <c:v>100.000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80000"/>
                </a:schemeClr>
              </a:solidFill>
              <a:ln w="9525">
                <a:solidFill>
                  <a:schemeClr val="accent1">
                    <a:lumMod val="8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tests'!$D$69:$P$69</c:f>
              <c:numCache>
                <c:formatCode>General</c:formatCode>
                <c:ptCount val="13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2-2F91-4A0F-A44F-5721B185DC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39509088"/>
        <c:axId val="539491616"/>
      </c:scatterChart>
      <c:valAx>
        <c:axId val="53950908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>
                    <a:solidFill>
                      <a:sysClr val="windowText" lastClr="000000"/>
                    </a:solidFill>
                  </a:rPr>
                  <a:t>Particle Density</a:t>
                </a:r>
              </a:p>
            </c:rich>
          </c:tx>
          <c:layout>
            <c:manualLayout>
              <c:xMode val="edge"/>
              <c:yMode val="edge"/>
              <c:x val="0.42424868766404206"/>
              <c:y val="0.6643068369850871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9491616"/>
        <c:crosses val="autoZero"/>
        <c:crossBetween val="midCat"/>
        <c:minorUnit val="1"/>
      </c:valAx>
      <c:valAx>
        <c:axId val="5394916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>
                    <a:solidFill>
                      <a:sysClr val="windowText" lastClr="000000"/>
                    </a:solidFill>
                  </a:rPr>
                  <a:t>Deposition Fraction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950908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3055555555555556"/>
          <c:y val="0.76268871380050496"/>
          <c:w val="0.77777777777777779"/>
          <c:h val="0.2169798876041864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26</xdr:row>
      <xdr:rowOff>0</xdr:rowOff>
    </xdr:from>
    <xdr:to>
      <xdr:col>13</xdr:col>
      <xdr:colOff>304800</xdr:colOff>
      <xdr:row>43</xdr:row>
      <xdr:rowOff>46673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656C7562-E5EF-428C-850F-1F49D4B7EE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0</xdr:colOff>
      <xdr:row>4</xdr:row>
      <xdr:rowOff>0</xdr:rowOff>
    </xdr:from>
    <xdr:to>
      <xdr:col>13</xdr:col>
      <xdr:colOff>304800</xdr:colOff>
      <xdr:row>21</xdr:row>
      <xdr:rowOff>46673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DDBD2E13-C770-48E0-8326-1312BBCE64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0</xdr:colOff>
      <xdr:row>48</xdr:row>
      <xdr:rowOff>0</xdr:rowOff>
    </xdr:from>
    <xdr:to>
      <xdr:col>13</xdr:col>
      <xdr:colOff>304800</xdr:colOff>
      <xdr:row>65</xdr:row>
      <xdr:rowOff>48578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D184A9AD-9F3E-4EB0-87C6-93620E6FE8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2CCB30-5F6D-464E-83CE-B26E307C2B0C}">
  <dimension ref="A2:BO314"/>
  <sheetViews>
    <sheetView workbookViewId="0">
      <pane xSplit="16725" topLeftCell="AK1"/>
      <selection pane="topRight" activeCell="K28" sqref="K28"/>
    </sheetView>
  </sheetViews>
  <sheetFormatPr defaultRowHeight="14.4" x14ac:dyDescent="0.55000000000000004"/>
  <sheetData>
    <row r="2" spans="1:67" x14ac:dyDescent="0.55000000000000004">
      <c r="B2" t="s">
        <v>25</v>
      </c>
      <c r="C2" t="s">
        <v>54</v>
      </c>
    </row>
    <row r="3" spans="1:67" x14ac:dyDescent="0.55000000000000004">
      <c r="B3" t="s">
        <v>26</v>
      </c>
      <c r="C3" t="s">
        <v>27</v>
      </c>
      <c r="F3" t="s">
        <v>53</v>
      </c>
    </row>
    <row r="4" spans="1:67" x14ac:dyDescent="0.55000000000000004">
      <c r="E4" s="4" t="s">
        <v>38</v>
      </c>
      <c r="F4" s="4" t="s">
        <v>36</v>
      </c>
      <c r="G4" s="4" t="s">
        <v>37</v>
      </c>
    </row>
    <row r="5" spans="1:67" x14ac:dyDescent="0.55000000000000004">
      <c r="B5" t="s">
        <v>28</v>
      </c>
      <c r="C5" t="s">
        <v>58</v>
      </c>
      <c r="E5">
        <v>2</v>
      </c>
      <c r="F5">
        <f>IF(E5&lt;1,0.5,ROUNDDOWN(E5,0))</f>
        <v>2</v>
      </c>
      <c r="G5">
        <f>ROUNDUP(E5,0)</f>
        <v>2</v>
      </c>
      <c r="H5" s="4" t="s">
        <v>28</v>
      </c>
    </row>
    <row r="6" spans="1:67" x14ac:dyDescent="0.55000000000000004">
      <c r="B6" t="s">
        <v>29</v>
      </c>
      <c r="C6" t="s">
        <v>30</v>
      </c>
      <c r="E6">
        <v>2</v>
      </c>
      <c r="F6">
        <f t="shared" ref="F6:F7" si="0">IF(E6&lt;1,0.5,ROUNDDOWN(E6,0))</f>
        <v>2</v>
      </c>
      <c r="G6">
        <f t="shared" ref="G6:G7" si="1">ROUNDUP(E6,0)</f>
        <v>2</v>
      </c>
      <c r="H6" s="4" t="s">
        <v>29</v>
      </c>
    </row>
    <row r="7" spans="1:67" x14ac:dyDescent="0.55000000000000004">
      <c r="B7" t="s">
        <v>31</v>
      </c>
      <c r="C7" t="s">
        <v>59</v>
      </c>
      <c r="E7">
        <v>2</v>
      </c>
      <c r="F7">
        <f t="shared" si="0"/>
        <v>2</v>
      </c>
      <c r="G7">
        <f t="shared" si="1"/>
        <v>2</v>
      </c>
      <c r="H7" s="4" t="s">
        <v>31</v>
      </c>
    </row>
    <row r="9" spans="1:67" x14ac:dyDescent="0.55000000000000004">
      <c r="M9" s="7"/>
      <c r="N9" s="6"/>
      <c r="O9" s="6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6" t="s">
        <v>39</v>
      </c>
      <c r="AG9" s="7"/>
      <c r="AH9" s="7"/>
      <c r="AI9" s="7"/>
      <c r="AJ9" s="7"/>
      <c r="AK9" s="7"/>
      <c r="AL9" s="6" t="s">
        <v>39</v>
      </c>
      <c r="AM9" s="7"/>
      <c r="AN9" s="7"/>
      <c r="AO9" s="7"/>
      <c r="AP9" s="7"/>
      <c r="AQ9" s="7"/>
      <c r="AR9" s="6" t="s">
        <v>39</v>
      </c>
      <c r="AS9" s="7"/>
      <c r="AT9" s="7"/>
      <c r="AU9" s="7"/>
      <c r="AV9" s="7"/>
      <c r="AW9" s="7"/>
      <c r="AX9" s="6" t="s">
        <v>40</v>
      </c>
      <c r="AY9" s="7"/>
      <c r="AZ9" s="7"/>
      <c r="BA9" s="7"/>
      <c r="BB9" s="7"/>
      <c r="BC9" s="7"/>
      <c r="BD9" s="6" t="s">
        <v>40</v>
      </c>
      <c r="BE9" s="7"/>
      <c r="BF9" s="7"/>
      <c r="BG9" s="7"/>
      <c r="BH9" s="7"/>
      <c r="BI9" s="7"/>
      <c r="BJ9" s="6" t="s">
        <v>40</v>
      </c>
      <c r="BK9" s="7"/>
      <c r="BL9" s="7"/>
      <c r="BM9" s="7"/>
      <c r="BN9" s="7"/>
      <c r="BO9" s="7"/>
    </row>
    <row r="10" spans="1:67" x14ac:dyDescent="0.55000000000000004">
      <c r="E10" s="6" t="s">
        <v>52</v>
      </c>
      <c r="F10" s="7"/>
      <c r="G10" s="7"/>
      <c r="H10" s="7"/>
      <c r="I10" s="7"/>
      <c r="J10" s="7"/>
      <c r="K10" s="7"/>
      <c r="L10" s="7"/>
      <c r="M10" s="6"/>
      <c r="N10" s="8" t="s">
        <v>41</v>
      </c>
      <c r="O10" s="8"/>
      <c r="P10" s="6"/>
      <c r="Q10" s="6"/>
      <c r="R10" s="6"/>
      <c r="S10" s="6"/>
      <c r="T10" s="8" t="s">
        <v>42</v>
      </c>
      <c r="U10" s="8"/>
      <c r="V10" s="6"/>
      <c r="W10" s="6"/>
      <c r="X10" s="6"/>
      <c r="Y10" s="6"/>
      <c r="Z10" s="8" t="s">
        <v>43</v>
      </c>
      <c r="AA10" s="8"/>
      <c r="AB10" s="6"/>
      <c r="AC10" s="6"/>
      <c r="AD10" s="6"/>
      <c r="AE10" s="6"/>
      <c r="AF10" s="8" t="s">
        <v>41</v>
      </c>
      <c r="AG10" s="6"/>
      <c r="AH10" s="6"/>
      <c r="AI10" s="6"/>
      <c r="AJ10" s="6"/>
      <c r="AK10" s="6"/>
      <c r="AL10" s="8" t="s">
        <v>42</v>
      </c>
      <c r="AM10" s="6"/>
      <c r="AN10" s="6"/>
      <c r="AO10" s="6"/>
      <c r="AP10" s="6"/>
      <c r="AQ10" s="6"/>
      <c r="AR10" s="8" t="s">
        <v>43</v>
      </c>
      <c r="AS10" s="6"/>
      <c r="AT10" s="6"/>
      <c r="AU10" s="6"/>
      <c r="AV10" s="6"/>
      <c r="AW10" s="6"/>
      <c r="AX10" s="8" t="s">
        <v>41</v>
      </c>
      <c r="AY10" s="6"/>
      <c r="AZ10" s="6"/>
      <c r="BA10" s="6"/>
      <c r="BB10" s="6"/>
      <c r="BC10" s="6"/>
      <c r="BD10" s="8" t="s">
        <v>42</v>
      </c>
      <c r="BE10" s="6"/>
      <c r="BF10" s="6"/>
      <c r="BG10" s="6"/>
      <c r="BH10" s="6"/>
      <c r="BI10" s="6"/>
      <c r="BJ10" s="8" t="s">
        <v>43</v>
      </c>
      <c r="BK10" s="6"/>
      <c r="BL10" s="6"/>
      <c r="BM10" s="6"/>
      <c r="BN10" s="6"/>
      <c r="BO10" s="6"/>
    </row>
    <row r="11" spans="1:67" x14ac:dyDescent="0.55000000000000004">
      <c r="E11" s="8" t="s">
        <v>41</v>
      </c>
      <c r="F11" s="6"/>
      <c r="G11" s="6"/>
      <c r="H11" s="8" t="s">
        <v>42</v>
      </c>
      <c r="I11" s="6"/>
      <c r="J11" s="6"/>
      <c r="K11" s="8" t="s">
        <v>43</v>
      </c>
      <c r="L11" s="6"/>
      <c r="M11" s="6"/>
      <c r="N11" s="3" t="s">
        <v>36</v>
      </c>
      <c r="O11" s="3" t="s">
        <v>37</v>
      </c>
      <c r="P11" s="3" t="s">
        <v>36</v>
      </c>
      <c r="Q11" s="3" t="s">
        <v>37</v>
      </c>
      <c r="R11" s="3" t="s">
        <v>36</v>
      </c>
      <c r="S11" s="3" t="s">
        <v>37</v>
      </c>
      <c r="T11" s="3" t="s">
        <v>36</v>
      </c>
      <c r="U11" s="3" t="s">
        <v>37</v>
      </c>
      <c r="V11" s="3" t="s">
        <v>36</v>
      </c>
      <c r="W11" s="3" t="s">
        <v>37</v>
      </c>
      <c r="X11" s="3" t="s">
        <v>36</v>
      </c>
      <c r="Y11" s="3" t="s">
        <v>37</v>
      </c>
      <c r="Z11" s="3" t="s">
        <v>36</v>
      </c>
      <c r="AA11" s="3" t="s">
        <v>37</v>
      </c>
      <c r="AB11" s="3" t="s">
        <v>36</v>
      </c>
      <c r="AC11" s="3" t="s">
        <v>37</v>
      </c>
      <c r="AD11" s="3" t="s">
        <v>36</v>
      </c>
      <c r="AE11" s="3" t="s">
        <v>37</v>
      </c>
      <c r="AF11" s="3" t="s">
        <v>44</v>
      </c>
      <c r="AG11" s="3" t="s">
        <v>44</v>
      </c>
      <c r="AH11" s="3" t="s">
        <v>45</v>
      </c>
      <c r="AI11" s="3" t="s">
        <v>45</v>
      </c>
      <c r="AJ11" s="3" t="s">
        <v>46</v>
      </c>
      <c r="AK11" s="3" t="s">
        <v>46</v>
      </c>
      <c r="AL11" s="3" t="s">
        <v>44</v>
      </c>
      <c r="AM11" s="3" t="s">
        <v>44</v>
      </c>
      <c r="AN11" s="3" t="s">
        <v>45</v>
      </c>
      <c r="AO11" s="3" t="s">
        <v>45</v>
      </c>
      <c r="AP11" s="3" t="s">
        <v>46</v>
      </c>
      <c r="AQ11" s="3" t="s">
        <v>46</v>
      </c>
      <c r="AR11" s="3" t="s">
        <v>44</v>
      </c>
      <c r="AS11" s="3" t="s">
        <v>44</v>
      </c>
      <c r="AT11" s="3" t="s">
        <v>45</v>
      </c>
      <c r="AU11" s="3" t="s">
        <v>45</v>
      </c>
      <c r="AV11" s="3" t="s">
        <v>46</v>
      </c>
      <c r="AW11" s="3" t="s">
        <v>46</v>
      </c>
      <c r="AX11" s="3" t="s">
        <v>44</v>
      </c>
      <c r="AY11" s="3" t="s">
        <v>44</v>
      </c>
      <c r="AZ11" s="3" t="s">
        <v>45</v>
      </c>
      <c r="BA11" s="3" t="s">
        <v>45</v>
      </c>
      <c r="BB11" s="3" t="s">
        <v>46</v>
      </c>
      <c r="BC11" s="3" t="s">
        <v>46</v>
      </c>
      <c r="BD11" s="3" t="s">
        <v>44</v>
      </c>
      <c r="BE11" s="3" t="s">
        <v>44</v>
      </c>
      <c r="BF11" s="3" t="s">
        <v>45</v>
      </c>
      <c r="BG11" s="3" t="s">
        <v>45</v>
      </c>
      <c r="BH11" s="3" t="s">
        <v>46</v>
      </c>
      <c r="BI11" s="3" t="s">
        <v>46</v>
      </c>
      <c r="BJ11" s="3" t="s">
        <v>44</v>
      </c>
      <c r="BK11" s="3" t="s">
        <v>44</v>
      </c>
      <c r="BL11" s="3" t="s">
        <v>45</v>
      </c>
      <c r="BM11" s="3" t="s">
        <v>45</v>
      </c>
      <c r="BN11" s="3" t="s">
        <v>46</v>
      </c>
      <c r="BO11" s="3" t="s">
        <v>46</v>
      </c>
    </row>
    <row r="12" spans="1:67" x14ac:dyDescent="0.55000000000000004">
      <c r="A12" s="3" t="s">
        <v>32</v>
      </c>
      <c r="B12" s="4" t="s">
        <v>33</v>
      </c>
      <c r="C12" s="4" t="s">
        <v>34</v>
      </c>
      <c r="D12" s="4" t="s">
        <v>35</v>
      </c>
      <c r="E12" s="3" t="s">
        <v>47</v>
      </c>
      <c r="F12" s="3" t="s">
        <v>48</v>
      </c>
      <c r="G12" s="3" t="s">
        <v>49</v>
      </c>
      <c r="H12" s="3" t="s">
        <v>47</v>
      </c>
      <c r="I12" s="3" t="s">
        <v>48</v>
      </c>
      <c r="J12" s="3" t="s">
        <v>49</v>
      </c>
      <c r="K12" s="3" t="s">
        <v>47</v>
      </c>
      <c r="L12" s="3" t="s">
        <v>48</v>
      </c>
      <c r="M12" s="3" t="s">
        <v>49</v>
      </c>
      <c r="N12" s="3" t="s">
        <v>47</v>
      </c>
      <c r="O12" s="3" t="s">
        <v>47</v>
      </c>
      <c r="P12" s="3" t="s">
        <v>48</v>
      </c>
      <c r="Q12" s="3" t="s">
        <v>48</v>
      </c>
      <c r="R12" s="3" t="s">
        <v>49</v>
      </c>
      <c r="S12" s="3" t="s">
        <v>49</v>
      </c>
      <c r="T12" s="3" t="s">
        <v>47</v>
      </c>
      <c r="U12" s="3" t="s">
        <v>47</v>
      </c>
      <c r="V12" s="3" t="s">
        <v>48</v>
      </c>
      <c r="W12" s="3" t="s">
        <v>48</v>
      </c>
      <c r="X12" s="3" t="s">
        <v>49</v>
      </c>
      <c r="Y12" s="3" t="s">
        <v>49</v>
      </c>
      <c r="Z12" s="3" t="s">
        <v>47</v>
      </c>
      <c r="AA12" s="3" t="s">
        <v>47</v>
      </c>
      <c r="AB12" s="3" t="s">
        <v>48</v>
      </c>
      <c r="AC12" s="3" t="s">
        <v>48</v>
      </c>
      <c r="AD12" s="3" t="s">
        <v>49</v>
      </c>
      <c r="AE12" s="3" t="s">
        <v>49</v>
      </c>
      <c r="AF12" s="3" t="s">
        <v>50</v>
      </c>
      <c r="AG12" s="3" t="s">
        <v>51</v>
      </c>
      <c r="AH12" s="3" t="s">
        <v>50</v>
      </c>
      <c r="AI12" s="3" t="s">
        <v>51</v>
      </c>
      <c r="AJ12" s="3" t="s">
        <v>50</v>
      </c>
      <c r="AK12" s="3" t="s">
        <v>51</v>
      </c>
      <c r="AL12" s="3" t="s">
        <v>50</v>
      </c>
      <c r="AM12" s="3" t="s">
        <v>51</v>
      </c>
      <c r="AN12" s="3" t="s">
        <v>50</v>
      </c>
      <c r="AO12" s="3" t="s">
        <v>51</v>
      </c>
      <c r="AP12" s="3" t="s">
        <v>50</v>
      </c>
      <c r="AQ12" s="3" t="s">
        <v>51</v>
      </c>
      <c r="AR12" s="3" t="s">
        <v>50</v>
      </c>
      <c r="AS12" s="3" t="s">
        <v>51</v>
      </c>
      <c r="AT12" s="3" t="s">
        <v>50</v>
      </c>
      <c r="AU12" s="3" t="s">
        <v>51</v>
      </c>
      <c r="AV12" s="3" t="s">
        <v>50</v>
      </c>
      <c r="AW12" s="3" t="s">
        <v>51</v>
      </c>
      <c r="AX12" s="3" t="s">
        <v>50</v>
      </c>
      <c r="AY12" s="3" t="s">
        <v>51</v>
      </c>
      <c r="AZ12" s="3" t="s">
        <v>50</v>
      </c>
      <c r="BA12" s="3" t="s">
        <v>51</v>
      </c>
      <c r="BB12" s="3" t="s">
        <v>50</v>
      </c>
      <c r="BC12" s="3" t="s">
        <v>51</v>
      </c>
      <c r="BD12" s="3" t="s">
        <v>50</v>
      </c>
      <c r="BE12" s="3" t="s">
        <v>51</v>
      </c>
      <c r="BF12" s="3" t="s">
        <v>50</v>
      </c>
      <c r="BG12" s="3" t="s">
        <v>51</v>
      </c>
      <c r="BH12" s="3" t="s">
        <v>50</v>
      </c>
      <c r="BI12" s="3" t="s">
        <v>51</v>
      </c>
      <c r="BJ12" s="3" t="s">
        <v>50</v>
      </c>
      <c r="BK12" s="3" t="s">
        <v>51</v>
      </c>
      <c r="BL12" s="3" t="s">
        <v>50</v>
      </c>
      <c r="BM12" s="3" t="s">
        <v>51</v>
      </c>
      <c r="BN12" s="3" t="s">
        <v>50</v>
      </c>
      <c r="BO12" s="3" t="s">
        <v>51</v>
      </c>
    </row>
    <row r="13" spans="1:67" x14ac:dyDescent="0.55000000000000004">
      <c r="A13" s="5">
        <v>-3.2709729719095066</v>
      </c>
      <c r="B13" s="5">
        <v>3.7969465873270908E-2</v>
      </c>
      <c r="C13" s="5">
        <f t="shared" ref="C13:C76" ca="1" si="2">IF(B13&gt;100,B13,INDEX(INDIRECT(CONCATENATE("'",$C$5,",","p",F$5,"'!","A29:A329")),MATCH($B13,INDIRECT(CONCATENATE("'",$C$5,",","p",F$5,"'!","A29:A329")),1)))</f>
        <v>3.6900000000000002E-2</v>
      </c>
      <c r="D13" s="5" cm="1">
        <f t="array" aca="1" ref="D13" ca="1">IF(B13&gt;100,B13,INDEX(INDIRECT(CONCATENATE("'",$C$5,",","p",F$5,"'!","A29:A329")),MATCH($B13,INDIRECT(CONCATENATE("'",$C$5,",","p",F$5,"'!","A29:A329")),1)+1))</f>
        <v>3.8300000000000001E-2</v>
      </c>
      <c r="E13" s="5" cm="1">
        <f t="array" aca="1" ref="E13" ca="1">IF($B13&gt;100,0,TREND(N13:O13,$F$5:$G$5,$E$5))</f>
        <v>7.2236095804806499E-2</v>
      </c>
      <c r="F13" s="5" cm="1">
        <f t="array" aca="1" ref="F13" ca="1">IF($B13&gt;100,0,TREND(P13:Q13,$F$5:$G$5,$E$5))</f>
        <v>0.19518047902403249</v>
      </c>
      <c r="G13" s="5" cm="1">
        <f t="array" aca="1" ref="G13" ca="1">IF($B13&gt;100,0,TREND(R13:S13,$F$5:$G$5,$E$5))</f>
        <v>0.28270828741441945</v>
      </c>
      <c r="H13" s="5" cm="1">
        <f t="array" aca="1" ref="H13" ca="1">IF($B13&gt;100,0,TREND(T13:U13,$F$6:$G$6,$E$6))</f>
        <v>3.5236095804806508E-2</v>
      </c>
      <c r="I13" s="5" cm="1">
        <f t="array" aca="1" ref="I13" ca="1">IF($B13&gt;100,0,TREND(V13:W13,$F$6:$G$6,$E$6))</f>
        <v>0.134944383219226</v>
      </c>
      <c r="J13" s="5" cm="1">
        <f t="array" aca="1" ref="J13" ca="1">IF($B13&gt;100,0,TREND(X13:Y13,$F$6:$G$6,$E$6))</f>
        <v>0.32365267063364545</v>
      </c>
      <c r="K13" s="5" cm="1">
        <f t="array" aca="1" ref="K13" ca="1">IF($B13&gt;100,0,TREND(Z13:AA13,$F$7:$G$7,$E$7))</f>
        <v>4.2236095804806494E-2</v>
      </c>
      <c r="L13" s="5" cm="1">
        <f t="array" aca="1" ref="L13" ca="1">IF($B13&gt;100,0,TREND(AB13:AC13,$F$7:$G$7,$E$7))</f>
        <v>0.15294438321922596</v>
      </c>
      <c r="M13" s="5" cm="1">
        <f t="array" aca="1" ref="M13" ca="1">IF($B13&gt;100,0,TREND(AD13:AE13,$F$7:$G$7,$E$7))</f>
        <v>0.34841657482883892</v>
      </c>
      <c r="N13" s="5" cm="1">
        <f t="array" aca="1" ref="N13" ca="1">IF(B13&gt;100,0,TREND(AF13:AG13,$C13:$D13,$B13))</f>
        <v>7.2236095804806499E-2</v>
      </c>
      <c r="O13" s="9" cm="1">
        <f t="array" aca="1" ref="O13" ca="1">IF(B13&gt;100,0,TREND(AX13:AY13,$C13:$D13,$B13))</f>
        <v>7.2236095804806499E-2</v>
      </c>
      <c r="P13" s="5" cm="1">
        <f t="array" aca="1" ref="P13" ca="1">IF(B13&gt;100,0,TREND(AH13:AI13,$C13:$D13,$B13))</f>
        <v>0.19518047902403249</v>
      </c>
      <c r="Q13" s="5" cm="1">
        <f t="array" aca="1" ref="Q13" ca="1">IF(B13&gt;100,0,TREND(AZ13:BA13,$C13:$D13,$B13))</f>
        <v>0.19518047902403249</v>
      </c>
      <c r="R13" s="5" cm="1">
        <f t="array" aca="1" ref="R13" ca="1">IF(B13&gt;100,0,TREND(AJ13:AK13,$C13:$D13,$B13))</f>
        <v>0.28270828741441945</v>
      </c>
      <c r="S13" s="5" cm="1">
        <f t="array" aca="1" ref="S13" ca="1">IF(B13&gt;100,0,TREND(BB13:BC13,$C13:$D13,$B13))</f>
        <v>0.28270828741441945</v>
      </c>
      <c r="T13" s="5" cm="1">
        <f t="array" aca="1" ref="T13" ca="1">IF(B13&gt;100,0,TREND(AL13:AM13,$C13:$D13,$B13))</f>
        <v>3.5236095804806508E-2</v>
      </c>
      <c r="U13" s="5" cm="1">
        <f t="array" aca="1" ref="U13" ca="1">IF(B13&gt;100,0,TREND(BD13:BE13,$C13:$D13,$B13))</f>
        <v>3.5236095804806508E-2</v>
      </c>
      <c r="V13" s="5" cm="1">
        <f t="array" aca="1" ref="V13" ca="1">IF(B13&gt;100,0,TREND(AN13:AO13,$C13:$D13,$B13))</f>
        <v>0.134944383219226</v>
      </c>
      <c r="W13" s="5" cm="1">
        <f t="array" aca="1" ref="W13" ca="1">IF(B13&gt;100,0,TREND(BF13:BG13,$C13:$D13,$B13))</f>
        <v>0.134944383219226</v>
      </c>
      <c r="X13" s="5" cm="1">
        <f t="array" aca="1" ref="X13" ca="1">IF(B13&gt;100,0,TREND(AP13:AQ13,$C13:$D13,$B13))</f>
        <v>0.32365267063364545</v>
      </c>
      <c r="Y13" s="5" cm="1">
        <f t="array" aca="1" ref="Y13" ca="1">IF(B13&gt;100,0,TREND(BH13:BI13,$C13:$D13,$B13))</f>
        <v>0.32365267063364545</v>
      </c>
      <c r="Z13" s="5" cm="1">
        <f t="array" aca="1" ref="Z13" ca="1">IF(B13&gt;100,0,TREND(AR13:AS13,$C13:$D13,$B13))</f>
        <v>4.2236095804806494E-2</v>
      </c>
      <c r="AA13" s="5" cm="1">
        <f t="array" aca="1" ref="AA13" ca="1">IF(B13&gt;100,0,TREND(BJ13:BK13,$C13:$D13,$B13))</f>
        <v>4.2236095804806494E-2</v>
      </c>
      <c r="AB13" s="5" cm="1">
        <f t="array" aca="1" ref="AB13" ca="1">IF(B13&gt;100,0,TREND(AT13:AU13,$C13:$D13,$B13))</f>
        <v>0.15294438321922596</v>
      </c>
      <c r="AC13" s="5" cm="1">
        <f t="array" aca="1" ref="AC13" ca="1">IF(B13&gt;100,0,TREND(BL13:BM13,$C13:$D13,$B13))</f>
        <v>0.15294438321922596</v>
      </c>
      <c r="AD13" s="5" cm="1">
        <f t="array" aca="1" ref="AD13" ca="1">IF(B13&gt;100,0,TREND(AV13:AW13,$C13:$D13,$B13))</f>
        <v>0.34841657482883892</v>
      </c>
      <c r="AE13" s="5" cm="1">
        <f t="array" aca="1" ref="AE13" ca="1">IF(B13&gt;100,0,TREND(BN13:BO13,$C13:$D13,$B13))</f>
        <v>0.34841657482883892</v>
      </c>
      <c r="AF13">
        <f t="shared" ref="AF13:AF76" ca="1" si="3">INDEX(INDIRECT(CONCATENATE("'",$C$5,",","p",F$5,"'!","k29:k329")),MATCH($B13,INDIRECT(CONCATENATE("'",$C$5,",","p",F$5,"'!","A29:A329")),1))</f>
        <v>7.2999999999999995E-2</v>
      </c>
      <c r="AG13">
        <f ca="1">INDEX(INDIRECT(CONCATENATE("'",$C$5,",","p",F$5,"'!","k29:k329")),MATCH($B13,INDIRECT(CONCATENATE("'",$C$5,",","p",F$5,"'!","A29:A329")),1)+1)</f>
        <v>7.1999999999999995E-2</v>
      </c>
      <c r="AH13">
        <f t="shared" ref="AH13:AH76" ca="1" si="4">INDEX(INDIRECT(CONCATENATE("'",$C$5,",","p",F$5,"'!","h29:h329")),MATCH($B13,INDIRECT(CONCATENATE("'",$C$5,",","p",F$5,"'!","A29:A329")),1))</f>
        <v>0.19900000000000001</v>
      </c>
      <c r="AI13">
        <f t="shared" ref="AI13:AI76" ca="1" si="5">INDEX(INDIRECT(CONCATENATE("'",$C$5,",","p",F$5,"'!","h29:h329")),MATCH($B13,INDIRECT(CONCATENATE("'",$C$5,",","p",F$5,"'!","A29:A329")),1)+1)</f>
        <v>0.19400000000000001</v>
      </c>
      <c r="AJ13">
        <f t="shared" ref="AJ13:AJ76" ca="1" si="6">INDEX(INDIRECT(CONCATENATE("'",$C$5,",","p",F$5,"'!","i29:i329")),MATCH($B13,INDIRECT(CONCATENATE("'",$C$5,",","p",F$5,"'!","A29:A329")),1))</f>
        <v>0.28499999999999998</v>
      </c>
      <c r="AK13">
        <f t="shared" ref="AK13:AK76" ca="1" si="7">INDEX(INDIRECT(CONCATENATE("'",$C$5,",","p",F$5,"'!","i29:i329")),MATCH($B13,INDIRECT(CONCATENATE("'",$C$5,",","p",F$5,"'!","A29:A329")),1)+1)</f>
        <v>0.28199999999999997</v>
      </c>
      <c r="AL13">
        <f ca="1">INDEX(INDIRECT(CONCATENATE("'",$C$6,",","p",F$6,"'!","k29:k329")),MATCH($B13,INDIRECT(CONCATENATE("'",$C$6,",","p",F$6,"'!","A29:A329")),1))</f>
        <v>3.5999999999999997E-2</v>
      </c>
      <c r="AM13">
        <f ca="1">INDEX(INDIRECT(CONCATENATE("'",$C$6,",","p",F$6,"'!","k29:k329")),MATCH($B13,INDIRECT(CONCATENATE("'",$C$6,",","p",F$6,"'!","A29:A329")),1)+1)</f>
        <v>3.5000000000000003E-2</v>
      </c>
      <c r="AN13">
        <f ca="1">INDEX(INDIRECT(CONCATENATE("'",$C$6,",","p",F$6,"'!","h29:h329")),MATCH($B13,INDIRECT(CONCATENATE("'",$C$6,",","p",F$6,"'!","A29:A329")),1))</f>
        <v>0.13800000000000001</v>
      </c>
      <c r="AO13">
        <f ca="1">INDEX(INDIRECT(CONCATENATE("'",$C$6,",","p",F$6,"'!","h29:h329")),MATCH($B13,INDIRECT(CONCATENATE("'",$C$6,",","p",F$6,"'!","A29:A329")),1)+1)</f>
        <v>0.13400000000000001</v>
      </c>
      <c r="AP13">
        <f ca="1">INDEX(INDIRECT(CONCATENATE("'",$C$6,",","p",F$6,"'!","i29:i329")),MATCH($B13,INDIRECT(CONCATENATE("'",$C$6,",","p",F$6,"'!","A29:A329")),1))</f>
        <v>0.32900000000000001</v>
      </c>
      <c r="AQ13">
        <f ca="1">INDEX(INDIRECT(CONCATENATE("'",$C$6,",","p",F$6,"'!","i29:i329")),MATCH($B13,INDIRECT(CONCATENATE("'",$C$6,",","p",F$6,"'!","A29:A329")),1)+1)</f>
        <v>0.32200000000000001</v>
      </c>
      <c r="AR13">
        <f ca="1">INDEX(INDIRECT(CONCATENATE("'",$C$7,",","p",F$7,"'!","k29:k329")),MATCH($B13,INDIRECT(CONCATENATE("'",$C$7,",","p",F$7,"'!","A29:A329")),1))</f>
        <v>4.2999999999999997E-2</v>
      </c>
      <c r="AS13">
        <f ca="1">INDEX(INDIRECT(CONCATENATE("'",$C$7,",","p",F$7,"'!","k29:k329")),MATCH($B13,INDIRECT(CONCATENATE("'",$C$7,",","p",F$7,"'!","A29:A329")),1)+1)</f>
        <v>4.1999999999999996E-2</v>
      </c>
      <c r="AT13">
        <f ca="1">INDEX(INDIRECT(CONCATENATE("'",$C$7,",","p",F$7,"'!","h29:h329")),MATCH($B13,INDIRECT(CONCATENATE("'",$C$7,",","p",F$7,"'!","A29:A329")),1))</f>
        <v>0.156</v>
      </c>
      <c r="AU13">
        <f ca="1">INDEX(INDIRECT(CONCATENATE("'",$C$7,",","p",F$7,"'!","h29:h329")),MATCH($B13,INDIRECT(CONCATENATE("'",$C$7,",","p",F$7,"'!","A29:A329")),1)+1)</f>
        <v>0.152</v>
      </c>
      <c r="AV13">
        <f ca="1">INDEX(INDIRECT(CONCATENATE("'",$C$7,",","p",F$7,"'!","i29:i329")),MATCH($B13,INDIRECT(CONCATENATE("'",$C$7,",","p",F$7,"'!","A29:A329")),1))</f>
        <v>0.35299999999999998</v>
      </c>
      <c r="AW13">
        <f ca="1">INDEX(INDIRECT(CONCATENATE("'",$C$7,",","p",F$7,"'!","i29:i329")),MATCH($B13,INDIRECT(CONCATENATE("'",$C$7,",","p",F$7,"'!","A29:A329")),1)+1)</f>
        <v>0.34699999999999998</v>
      </c>
      <c r="AX13">
        <f t="shared" ref="AX13:AX76" ca="1" si="8">INDEX(INDIRECT(CONCATENATE("'",$C$5,",","p",G$5,"'!","k29:k329")),MATCH($B13,INDIRECT(CONCATENATE("'",$C$5,",","p",G$5,"'!","A29:A329")),1))</f>
        <v>7.2999999999999995E-2</v>
      </c>
      <c r="AY13" cm="1">
        <f t="array" aca="1" ref="AY13" ca="1">INDEX(INDIRECT(CONCATENATE("'",$C$5,",","p",G$5,"'!","k29:k329")),MATCH($B13,INDIRECT(CONCATENATE("'",$C$5,",","p",G$5,"'!","A29:A329")),1)+1)</f>
        <v>7.1999999999999995E-2</v>
      </c>
      <c r="AZ13">
        <f t="shared" ref="AZ13:AZ76" ca="1" si="9">INDEX(INDIRECT(CONCATENATE("'",$C$5,",","p",G$5,"'!","h29:h329")),MATCH($B13,INDIRECT(CONCATENATE("'",$C$5,",","p",G$5,"'!","A29:A329")),1))</f>
        <v>0.19900000000000001</v>
      </c>
      <c r="BA13" cm="1">
        <f t="array" aca="1" ref="BA13" ca="1">INDEX(INDIRECT(CONCATENATE("'",$C$5,",","p",G$5,"'!","h29:h329")),MATCH($B13,INDIRECT(CONCATENATE("'",$C$5,",","p",G$5,"'!","A29:A329")),1)+1)</f>
        <v>0.19400000000000001</v>
      </c>
      <c r="BB13">
        <f t="shared" ref="BB13:BB76" ca="1" si="10">INDEX(INDIRECT(CONCATENATE("'",$C$5,",","p",G$5,"'!","i29:i329")),MATCH($B13,INDIRECT(CONCATENATE("'",$C$5,",","p",G$5,"'!","A29:A329")),1))</f>
        <v>0.28499999999999998</v>
      </c>
      <c r="BC13" cm="1">
        <f t="array" aca="1" ref="BC13" ca="1">INDEX(INDIRECT(CONCATENATE("'",$C$5,",","p",G$5,"'!","i29:i329")),MATCH($B13,INDIRECT(CONCATENATE("'",$C$5,",","p",G$5,"'!","A29:A329")),1)+1)</f>
        <v>0.28199999999999997</v>
      </c>
      <c r="BD13">
        <f ca="1">INDEX(INDIRECT(CONCATENATE("'",$C$6,",","p",G$6,"'!","k29:k329")),MATCH($B13,INDIRECT(CONCATENATE("'",$C$6,",","p",G$6,"'!","A29:A329")),1))</f>
        <v>3.5999999999999997E-2</v>
      </c>
      <c r="BE13" cm="1">
        <f t="array" aca="1" ref="BE13" ca="1">INDEX(INDIRECT(CONCATENATE("'",$C$6,",","p",G$6,"'!","k29:k329")),MATCH($B13,INDIRECT(CONCATENATE("'",$C$6,",","p",G$6,"'!","A29:A329")),1)+1)</f>
        <v>3.5000000000000003E-2</v>
      </c>
      <c r="BF13">
        <f ca="1">INDEX(INDIRECT(CONCATENATE("'",$C$6,",","p",G$6,"'!","h29:h329")),MATCH($B13,INDIRECT(CONCATENATE("'",$C$6,",","p",G$6,"'!","A29:A329")),1))</f>
        <v>0.13800000000000001</v>
      </c>
      <c r="BG13" cm="1">
        <f t="array" aca="1" ref="BG13" ca="1">INDEX(INDIRECT(CONCATENATE("'",$C$6,",","p",G$6,"'!","h29:h329")),MATCH($B13,INDIRECT(CONCATENATE("'",$C$6,",","p",G$6,"'!","A29:A329")),1)+1)</f>
        <v>0.13400000000000001</v>
      </c>
      <c r="BH13">
        <f ca="1">INDEX(INDIRECT(CONCATENATE("'",$C$6,",","p",G$6,"'!","i29:i329")),MATCH($B13,INDIRECT(CONCATENATE("'",$C$6,",","p",G$6,"'!","A29:A329")),1))</f>
        <v>0.32900000000000001</v>
      </c>
      <c r="BI13" cm="1">
        <f t="array" aca="1" ref="BI13" ca="1">INDEX(INDIRECT(CONCATENATE("'",$C$6,",","p",G$6,"'!","i29:i329")),MATCH($B13,INDIRECT(CONCATENATE("'",$C$6,",","p",G$6,"'!","A29:A329")),1)+1)</f>
        <v>0.32200000000000001</v>
      </c>
      <c r="BJ13">
        <f ca="1">INDEX(INDIRECT(CONCATENATE("'",$C$7,",","p",G$7,"'!","k29:k329")),MATCH($B13,INDIRECT(CONCATENATE("'",$C$7,",","p",G$7,"'!","A29:A329")),1))</f>
        <v>4.2999999999999997E-2</v>
      </c>
      <c r="BK13" cm="1">
        <f t="array" aca="1" ref="BK13" ca="1">INDEX(INDIRECT(CONCATENATE("'",$C$7,",","p",G$7,"'!","k29:k329")),MATCH($B13,INDIRECT(CONCATENATE("'",$C$7,",","p",G$7,"'!","A29:A329")),1)+1)</f>
        <v>4.1999999999999996E-2</v>
      </c>
      <c r="BL13">
        <f ca="1">INDEX(INDIRECT(CONCATENATE("'",$C$7,",","p",G$7,"'!","h29:h329")),MATCH($B13,INDIRECT(CONCATENATE("'",$C$7,",","p",G$7,"'!","A29:A329")),1))</f>
        <v>0.156</v>
      </c>
      <c r="BM13" cm="1">
        <f t="array" aca="1" ref="BM13" ca="1">INDEX(INDIRECT(CONCATENATE("'",$C$7,",","p",G$7,"'!","h29:h329")),MATCH($B13,INDIRECT(CONCATENATE("'",$C$7,",","p",G$7,"'!","A29:A329")),1)+1)</f>
        <v>0.152</v>
      </c>
      <c r="BN13">
        <f ca="1">INDEX(INDIRECT(CONCATENATE("'",$C$7,",","p",G$7,"'!","i29:i329")),MATCH($B13,INDIRECT(CONCATENATE("'",$C$7,",","p",G$7,"'!","A29:A329")),1))</f>
        <v>0.35299999999999998</v>
      </c>
      <c r="BO13" cm="1">
        <f t="array" aca="1" ref="BO13" ca="1">INDEX(INDIRECT(CONCATENATE("'",$C$7,",","p",G$7,"'!","i29:i329")),MATCH($B13,INDIRECT(CONCATENATE("'",$C$7,",","p",G$7,"'!","A29:A329")),1)+1)</f>
        <v>0.34699999999999998</v>
      </c>
    </row>
    <row r="14" spans="1:67" x14ac:dyDescent="0.55000000000000004">
      <c r="A14" s="5">
        <v>-3.2488273250533539</v>
      </c>
      <c r="B14" s="5">
        <v>3.8819704044743171E-2</v>
      </c>
      <c r="C14" s="5">
        <f ca="1">IF(B14&gt;100,B14,INDEX(INDIRECT(CONCATENATE("'",$C$5,",","p",F$5,"'!","A29:A329")),MATCH($B14,INDIRECT(CONCATENATE("'",$C$5,",","p",F$5,"'!","A29:A329")),1)))</f>
        <v>3.8300000000000001E-2</v>
      </c>
      <c r="D14" s="5" cm="1">
        <f t="array" aca="1" ref="D14" ca="1">IF(B14&gt;100,B14,INDEX(INDIRECT(CONCATENATE("'",$C$5,",","p",F$5,"'!","A29:A329")),MATCH($B14,INDIRECT(CONCATENATE("'",$C$5,",","p",F$5,"'!","A29:A329")),1)+1))</f>
        <v>3.9800000000000002E-2</v>
      </c>
      <c r="E14" s="5" cm="1">
        <f t="array" aca="1" ref="E14" ca="1">IF($B14&gt;100,0,TREND(N14:O14,$F$5:$G$5,$E$5))</f>
        <v>7.1307061273675781E-2</v>
      </c>
      <c r="F14" s="5" cm="1">
        <f t="array" aca="1" ref="F14" ca="1">IF($B14&gt;100,0,TREND(P14:Q14,$F$5:$G$5,$E$5))</f>
        <v>0.19226765318418942</v>
      </c>
      <c r="G14" s="5" cm="1">
        <f t="array" aca="1" ref="G14" ca="1">IF($B14&gt;100,0,TREND(R14:S14,$F$5:$G$5,$E$5))</f>
        <v>0.28130706127367577</v>
      </c>
      <c r="H14" s="5" cm="1">
        <f t="array" aca="1" ref="H14" ca="1">IF($B14&gt;100,0,TREND(T14:U14,$F$6:$G$6,$E$6))</f>
        <v>3.465353063683789E-2</v>
      </c>
      <c r="I14" s="5" cm="1">
        <f t="array" aca="1" ref="I14" ca="1">IF($B14&gt;100,0,TREND(V14:W14,$F$6:$G$6,$E$6))</f>
        <v>0.13296059191051368</v>
      </c>
      <c r="J14" s="5" cm="1">
        <f t="array" aca="1" ref="J14" ca="1">IF($B14&gt;100,0,TREND(X14:Y14,$F$6:$G$6,$E$6))</f>
        <v>0.31957471445786523</v>
      </c>
      <c r="K14" s="5" cm="1">
        <f t="array" aca="1" ref="K14" ca="1">IF($B14&gt;100,0,TREND(Z14:AA14,$F$7:$G$7,$E$7))</f>
        <v>4.1653530636837882E-2</v>
      </c>
      <c r="L14" s="5" cm="1">
        <f t="array" aca="1" ref="L14" ca="1">IF($B14&gt;100,0,TREND(AB14:AC14,$F$7:$G$7,$E$7))</f>
        <v>0.15061412254735154</v>
      </c>
      <c r="M14" s="5" cm="1">
        <f t="array" aca="1" ref="M14" ca="1">IF($B14&gt;100,0,TREND(AD14:AE14,$F$7:$G$7,$E$7))</f>
        <v>0.34492118382102732</v>
      </c>
      <c r="N14" s="5" cm="1">
        <f t="array" aca="1" ref="N14" ca="1">IF(B14&gt;100,0,TREND(AF14:AG14,$C14:$D14,$B14))</f>
        <v>7.1307061273675781E-2</v>
      </c>
      <c r="O14" s="5" cm="1">
        <f t="array" aca="1" ref="O14" ca="1">IF(B14&gt;100,0,TREND(AX14:AY14,$C14:$D14,$B14))</f>
        <v>7.1307061273675781E-2</v>
      </c>
      <c r="P14" s="5" cm="1">
        <f t="array" aca="1" ref="P14" ca="1">IF(B14&gt;100,0,TREND(AH14:AI14,$C14:$D14,$B14))</f>
        <v>0.19226765318418942</v>
      </c>
      <c r="Q14" s="5" cm="1">
        <f t="array" aca="1" ref="Q14" ca="1">IF(B14&gt;100,0,TREND(AZ14:BA14,$C14:$D14,$B14))</f>
        <v>0.19226765318418942</v>
      </c>
      <c r="R14" s="5" cm="1">
        <f t="array" aca="1" ref="R14" ca="1">IF(B14&gt;100,0,TREND(AJ14:AK14,$C14:$D14,$B14))</f>
        <v>0.28130706127367577</v>
      </c>
      <c r="S14" s="5" cm="1">
        <f t="array" aca="1" ref="S14" ca="1">IF(B14&gt;100,0,TREND(BB14:BC14,$C14:$D14,$B14))</f>
        <v>0.28130706127367577</v>
      </c>
      <c r="T14" s="5" cm="1">
        <f t="array" aca="1" ref="T14" ca="1">IF(B14&gt;100,0,TREND(AL14:AM14,$C14:$D14,$B14))</f>
        <v>3.465353063683789E-2</v>
      </c>
      <c r="U14" s="5" cm="1">
        <f t="array" aca="1" ref="U14" ca="1">IF(B14&gt;100,0,TREND(BD14:BE14,$C14:$D14,$B14))</f>
        <v>3.465353063683789E-2</v>
      </c>
      <c r="V14" s="5" cm="1">
        <f t="array" aca="1" ref="V14" ca="1">IF(B14&gt;100,0,TREND(AN14:AO14,$C14:$D14,$B14))</f>
        <v>0.13296059191051368</v>
      </c>
      <c r="W14" s="5" cm="1">
        <f t="array" aca="1" ref="W14" ca="1">IF(B14&gt;100,0,TREND(BF14:BG14,$C14:$D14,$B14))</f>
        <v>0.13296059191051368</v>
      </c>
      <c r="X14" s="5" cm="1">
        <f t="array" aca="1" ref="X14" ca="1">IF(B14&gt;100,0,TREND(AP14:AQ14,$C14:$D14,$B14))</f>
        <v>0.31957471445786523</v>
      </c>
      <c r="Y14" s="5" cm="1">
        <f t="array" aca="1" ref="Y14" ca="1">IF(B14&gt;100,0,TREND(BH14:BI14,$C14:$D14,$B14))</f>
        <v>0.31957471445786523</v>
      </c>
      <c r="Z14" s="5" cm="1">
        <f t="array" aca="1" ref="Z14" ca="1">IF(B14&gt;100,0,TREND(AR14:AS14,$C14:$D14,$B14))</f>
        <v>4.1653530636837882E-2</v>
      </c>
      <c r="AA14" s="5" cm="1">
        <f t="array" aca="1" ref="AA14" ca="1">IF(B14&gt;100,0,TREND(BJ14:BK14,$C14:$D14,$B14))</f>
        <v>4.1653530636837882E-2</v>
      </c>
      <c r="AB14" s="5" cm="1">
        <f t="array" aca="1" ref="AB14" ca="1">IF(B14&gt;100,0,TREND(AT14:AU14,$C14:$D14,$B14))</f>
        <v>0.15061412254735154</v>
      </c>
      <c r="AC14" s="5" cm="1">
        <f t="array" aca="1" ref="AC14" ca="1">IF(B14&gt;100,0,TREND(BL14:BM14,$C14:$D14,$B14))</f>
        <v>0.15061412254735154</v>
      </c>
      <c r="AD14" s="5" cm="1">
        <f t="array" aca="1" ref="AD14" ca="1">IF(B14&gt;100,0,TREND(AV14:AW14,$C14:$D14,$B14))</f>
        <v>0.34492118382102732</v>
      </c>
      <c r="AE14" s="5" cm="1">
        <f t="array" aca="1" ref="AE14" ca="1">IF(B14&gt;100,0,TREND(BN14:BO14,$C14:$D14,$B14))</f>
        <v>0.34492118382102732</v>
      </c>
      <c r="AF14">
        <f ca="1">INDEX(INDIRECT(CONCATENATE("'",$C$5,",","p",F$5,"'!","k29:k329")),MATCH($B14,INDIRECT(CONCATENATE("'",$C$5,",","p",F$5,"'!","A29:A329")),1))</f>
        <v>7.1999999999999995E-2</v>
      </c>
      <c r="AG14">
        <f t="shared" ref="AG14:AG76" ca="1" si="11">INDEX(INDIRECT(CONCATENATE("'",$C$5,",","p",F$5,"'!","k29:k329")),MATCH($B14,INDIRECT(CONCATENATE("'",$C$5,",","p",F$5,"'!","A29:A329")),1)+1)</f>
        <v>7.0000000000000007E-2</v>
      </c>
      <c r="AH14">
        <f t="shared" ca="1" si="4"/>
        <v>0.19400000000000001</v>
      </c>
      <c r="AI14">
        <f t="shared" ca="1" si="5"/>
        <v>0.189</v>
      </c>
      <c r="AJ14">
        <f t="shared" ca="1" si="6"/>
        <v>0.28199999999999997</v>
      </c>
      <c r="AK14">
        <f t="shared" ca="1" si="7"/>
        <v>0.28000000000000003</v>
      </c>
      <c r="AL14">
        <f t="shared" ref="AL14:AL77" ca="1" si="12">INDEX(INDIRECT(CONCATENATE("'",$C$6,",","p",F$6,"'!","k29:k329")),MATCH($B14,INDIRECT(CONCATENATE("'",$C$6,",","p",F$6,"'!","A29:A329")),1))</f>
        <v>3.5000000000000003E-2</v>
      </c>
      <c r="AM14">
        <f t="shared" ref="AM14:AM77" ca="1" si="13">INDEX(INDIRECT(CONCATENATE("'",$C$6,",","p",F$6,"'!","k29:k329")),MATCH($B14,INDIRECT(CONCATENATE("'",$C$6,",","p",F$6,"'!","A29:A329")),1)+1)</f>
        <v>3.4000000000000002E-2</v>
      </c>
      <c r="AN14">
        <f t="shared" ref="AN14:AN77" ca="1" si="14">INDEX(INDIRECT(CONCATENATE("'",$C$6,",","p",F$6,"'!","h29:h329")),MATCH($B14,INDIRECT(CONCATENATE("'",$C$6,",","p",F$6,"'!","A29:A329")),1))</f>
        <v>0.13400000000000001</v>
      </c>
      <c r="AO14">
        <f t="shared" ref="AO14:AO77" ca="1" si="15">INDEX(INDIRECT(CONCATENATE("'",$C$6,",","p",F$6,"'!","h29:h329")),MATCH($B14,INDIRECT(CONCATENATE("'",$C$6,",","p",F$6,"'!","A29:A329")),1)+1)</f>
        <v>0.13100000000000001</v>
      </c>
      <c r="AP14">
        <f t="shared" ref="AP14:AP77" ca="1" si="16">INDEX(INDIRECT(CONCATENATE("'",$C$6,",","p",F$6,"'!","i29:i329")),MATCH($B14,INDIRECT(CONCATENATE("'",$C$6,",","p",F$6,"'!","A29:A329")),1))</f>
        <v>0.32200000000000001</v>
      </c>
      <c r="AQ14">
        <f t="shared" ref="AQ14:AQ77" ca="1" si="17">INDEX(INDIRECT(CONCATENATE("'",$C$6,",","p",F$6,"'!","i29:i329")),MATCH($B14,INDIRECT(CONCATENATE("'",$C$6,",","p",F$6,"'!","A29:A329")),1)+1)</f>
        <v>0.315</v>
      </c>
      <c r="AR14">
        <f t="shared" ref="AR14:AR77" ca="1" si="18">INDEX(INDIRECT(CONCATENATE("'",$C$7,",","p",F$7,"'!","k29:k329")),MATCH($B14,INDIRECT(CONCATENATE("'",$C$7,",","p",F$7,"'!","A29:A329")),1))</f>
        <v>4.1999999999999996E-2</v>
      </c>
      <c r="AS14">
        <f t="shared" ref="AS14:AS77" ca="1" si="19">INDEX(INDIRECT(CONCATENATE("'",$C$7,",","p",F$7,"'!","k29:k329")),MATCH($B14,INDIRECT(CONCATENATE("'",$C$7,",","p",F$7,"'!","A29:A329")),1)+1)</f>
        <v>4.1000000000000002E-2</v>
      </c>
      <c r="AT14">
        <f t="shared" ref="AT14:AT77" ca="1" si="20">INDEX(INDIRECT(CONCATENATE("'",$C$7,",","p",F$7,"'!","h29:h329")),MATCH($B14,INDIRECT(CONCATENATE("'",$C$7,",","p",F$7,"'!","A29:A329")),1))</f>
        <v>0.152</v>
      </c>
      <c r="AU14">
        <f t="shared" ref="AU14:AU77" ca="1" si="21">INDEX(INDIRECT(CONCATENATE("'",$C$7,",","p",F$7,"'!","h29:h329")),MATCH($B14,INDIRECT(CONCATENATE("'",$C$7,",","p",F$7,"'!","A29:A329")),1)+1)</f>
        <v>0.14799999999999999</v>
      </c>
      <c r="AV14">
        <f t="shared" ref="AV14:AV77" ca="1" si="22">INDEX(INDIRECT(CONCATENATE("'",$C$7,",","p",F$7,"'!","i29:i329")),MATCH($B14,INDIRECT(CONCATENATE("'",$C$7,",","p",F$7,"'!","A29:A329")),1))</f>
        <v>0.34699999999999998</v>
      </c>
      <c r="AW14">
        <f t="shared" ref="AW14:AW77" ca="1" si="23">INDEX(INDIRECT(CONCATENATE("'",$C$7,",","p",F$7,"'!","i29:i329")),MATCH($B14,INDIRECT(CONCATENATE("'",$C$7,",","p",F$7,"'!","A29:A329")),1)+1)</f>
        <v>0.34100000000000003</v>
      </c>
      <c r="AX14">
        <f t="shared" ca="1" si="8"/>
        <v>7.1999999999999995E-2</v>
      </c>
      <c r="AY14" cm="1">
        <f t="array" aca="1" ref="AY14" ca="1">INDEX(INDIRECT(CONCATENATE("'",$C$5,",","p",G$5,"'!","k29:k329")),MATCH($B14,INDIRECT(CONCATENATE("'",$C$5,",","p",G$5,"'!","A29:A329")),1)+1)</f>
        <v>7.0000000000000007E-2</v>
      </c>
      <c r="AZ14">
        <f t="shared" ca="1" si="9"/>
        <v>0.19400000000000001</v>
      </c>
      <c r="BA14" cm="1">
        <f t="array" aca="1" ref="BA14" ca="1">INDEX(INDIRECT(CONCATENATE("'",$C$5,",","p",G$5,"'!","h29:h329")),MATCH($B14,INDIRECT(CONCATENATE("'",$C$5,",","p",G$5,"'!","A29:A329")),1)+1)</f>
        <v>0.189</v>
      </c>
      <c r="BB14">
        <f t="shared" ca="1" si="10"/>
        <v>0.28199999999999997</v>
      </c>
      <c r="BC14" cm="1">
        <f t="array" aca="1" ref="BC14" ca="1">INDEX(INDIRECT(CONCATENATE("'",$C$5,",","p",G$5,"'!","i29:i329")),MATCH($B14,INDIRECT(CONCATENATE("'",$C$5,",","p",G$5,"'!","A29:A329")),1)+1)</f>
        <v>0.28000000000000003</v>
      </c>
      <c r="BD14">
        <f t="shared" ref="BD14:BD77" ca="1" si="24">INDEX(INDIRECT(CONCATENATE("'",$C$6,",","p",G$6,"'!","k29:k329")),MATCH($B14,INDIRECT(CONCATENATE("'",$C$6,",","p",G$6,"'!","A29:A329")),1))</f>
        <v>3.5000000000000003E-2</v>
      </c>
      <c r="BE14" cm="1">
        <f t="array" aca="1" ref="BE14" ca="1">INDEX(INDIRECT(CONCATENATE("'",$C$6,",","p",G$6,"'!","k29:k329")),MATCH($B14,INDIRECT(CONCATENATE("'",$C$6,",","p",G$6,"'!","A29:A329")),1)+1)</f>
        <v>3.4000000000000002E-2</v>
      </c>
      <c r="BF14">
        <f t="shared" ref="BF14:BF77" ca="1" si="25">INDEX(INDIRECT(CONCATENATE("'",$C$6,",","p",G$6,"'!","h29:h329")),MATCH($B14,INDIRECT(CONCATENATE("'",$C$6,",","p",G$6,"'!","A29:A329")),1))</f>
        <v>0.13400000000000001</v>
      </c>
      <c r="BG14" cm="1">
        <f t="array" aca="1" ref="BG14" ca="1">INDEX(INDIRECT(CONCATENATE("'",$C$6,",","p",G$6,"'!","h29:h329")),MATCH($B14,INDIRECT(CONCATENATE("'",$C$6,",","p",G$6,"'!","A29:A329")),1)+1)</f>
        <v>0.13100000000000001</v>
      </c>
      <c r="BH14">
        <f t="shared" ref="BH14:BH77" ca="1" si="26">INDEX(INDIRECT(CONCATENATE("'",$C$6,",","p",G$6,"'!","i29:i329")),MATCH($B14,INDIRECT(CONCATENATE("'",$C$6,",","p",G$6,"'!","A29:A329")),1))</f>
        <v>0.32200000000000001</v>
      </c>
      <c r="BI14" cm="1">
        <f t="array" aca="1" ref="BI14" ca="1">INDEX(INDIRECT(CONCATENATE("'",$C$6,",","p",G$6,"'!","i29:i329")),MATCH($B14,INDIRECT(CONCATENATE("'",$C$6,",","p",G$6,"'!","A29:A329")),1)+1)</f>
        <v>0.315</v>
      </c>
      <c r="BJ14">
        <f t="shared" ref="BJ14:BJ77" ca="1" si="27">INDEX(INDIRECT(CONCATENATE("'",$C$7,",","p",G$7,"'!","k29:k329")),MATCH($B14,INDIRECT(CONCATENATE("'",$C$7,",","p",G$7,"'!","A29:A329")),1))</f>
        <v>4.1999999999999996E-2</v>
      </c>
      <c r="BK14" cm="1">
        <f t="array" aca="1" ref="BK14" ca="1">INDEX(INDIRECT(CONCATENATE("'",$C$7,",","p",G$7,"'!","k29:k329")),MATCH($B14,INDIRECT(CONCATENATE("'",$C$7,",","p",G$7,"'!","A29:A329")),1)+1)</f>
        <v>4.1000000000000002E-2</v>
      </c>
      <c r="BL14">
        <f t="shared" ref="BL14:BL77" ca="1" si="28">INDEX(INDIRECT(CONCATENATE("'",$C$7,",","p",G$7,"'!","h29:h329")),MATCH($B14,INDIRECT(CONCATENATE("'",$C$7,",","p",G$7,"'!","A29:A329")),1))</f>
        <v>0.152</v>
      </c>
      <c r="BM14" cm="1">
        <f t="array" aca="1" ref="BM14" ca="1">INDEX(INDIRECT(CONCATENATE("'",$C$7,",","p",G$7,"'!","h29:h329")),MATCH($B14,INDIRECT(CONCATENATE("'",$C$7,",","p",G$7,"'!","A29:A329")),1)+1)</f>
        <v>0.14799999999999999</v>
      </c>
      <c r="BN14">
        <f t="shared" ref="BN14:BN77" ca="1" si="29">INDEX(INDIRECT(CONCATENATE("'",$C$7,",","p",G$7,"'!","i29:i329")),MATCH($B14,INDIRECT(CONCATENATE("'",$C$7,",","p",G$7,"'!","A29:A329")),1))</f>
        <v>0.34699999999999998</v>
      </c>
      <c r="BO14" cm="1">
        <f t="array" aca="1" ref="BO14" ca="1">INDEX(INDIRECT(CONCATENATE("'",$C$7,",","p",G$7,"'!","i29:i329")),MATCH($B14,INDIRECT(CONCATENATE("'",$C$7,",","p",G$7,"'!","A29:A329")),1)+1)</f>
        <v>0.34100000000000003</v>
      </c>
    </row>
    <row r="15" spans="1:67" x14ac:dyDescent="0.55000000000000004">
      <c r="A15" s="5">
        <v>-3.2266816781972012</v>
      </c>
      <c r="B15" s="5">
        <v>3.9688981329134253E-2</v>
      </c>
      <c r="C15" s="5">
        <f t="shared" ca="1" si="2"/>
        <v>3.8300000000000001E-2</v>
      </c>
      <c r="D15" s="5" cm="1">
        <f t="array" aca="1" ref="D15" ca="1">IF(B15&gt;100,B15,INDEX(INDIRECT(CONCATENATE("'",$C$5,",","p",F$5,"'!","A29:A329")),MATCH($B15,INDIRECT(CONCATENATE("'",$C$5,",","p",F$5,"'!","A29:A329")),1)+1))</f>
        <v>3.9800000000000002E-2</v>
      </c>
      <c r="E15" s="5" cm="1">
        <f t="array" aca="1" ref="E15" ca="1">IF($B15&gt;100,0,TREND(N15:O15,$F$5:$G$5,$E$5))</f>
        <v>7.0148024894487682E-2</v>
      </c>
      <c r="F15" s="5" cm="1">
        <f t="array" aca="1" ref="F15" ca="1">IF($B15&gt;100,0,TREND(P15:Q15,$F$5:$G$5,$E$5))</f>
        <v>0.18937006223621916</v>
      </c>
      <c r="G15" s="5" cm="1">
        <f t="array" aca="1" ref="G15" ca="1">IF($B15&gt;100,0,TREND(R15:S15,$F$5:$G$5,$E$5))</f>
        <v>0.2801480248944877</v>
      </c>
      <c r="H15" s="5" cm="1">
        <f t="array" aca="1" ref="H15" ca="1">IF($B15&gt;100,0,TREND(T15:U15,$F$6:$G$6,$E$6))</f>
        <v>3.4074012447243833E-2</v>
      </c>
      <c r="I15" s="5" cm="1">
        <f t="array" aca="1" ref="I15" ca="1">IF($B15&gt;100,0,TREND(V15:W15,$F$6:$G$6,$E$6))</f>
        <v>0.13122203734173149</v>
      </c>
      <c r="J15" s="5" cm="1">
        <f t="array" aca="1" ref="J15" ca="1">IF($B15&gt;100,0,TREND(X15:Y15,$F$6:$G$6,$E$6))</f>
        <v>0.31551808713070684</v>
      </c>
      <c r="K15" s="5" cm="1">
        <f t="array" aca="1" ref="K15" ca="1">IF($B15&gt;100,0,TREND(Z15:AA15,$F$7:$G$7,$E$7))</f>
        <v>4.1074012447243832E-2</v>
      </c>
      <c r="L15" s="5" cm="1">
        <f t="array" aca="1" ref="L15" ca="1">IF($B15&gt;100,0,TREND(AB15:AC15,$F$7:$G$7,$E$7))</f>
        <v>0.14829604978897531</v>
      </c>
      <c r="M15" s="5" cm="1">
        <f t="array" aca="1" ref="M15" ca="1">IF($B15&gt;100,0,TREND(AD15:AE15,$F$7:$G$7,$E$7))</f>
        <v>0.34144407468346305</v>
      </c>
      <c r="N15" s="5" cm="1">
        <f t="array" aca="1" ref="N15" ca="1">IF(B15&gt;100,0,TREND(AF15:AG15,$C15:$D15,$B15))</f>
        <v>7.0148024894487682E-2</v>
      </c>
      <c r="O15" s="5" cm="1">
        <f t="array" aca="1" ref="O15" ca="1">IF(B15&gt;100,0,TREND(AX15:AY15,$C15:$D15,$B15))</f>
        <v>7.0148024894487682E-2</v>
      </c>
      <c r="P15" s="5" cm="1">
        <f t="array" aca="1" ref="P15" ca="1">IF(B15&gt;100,0,TREND(AH15:AI15,$C15:$D15,$B15))</f>
        <v>0.18937006223621916</v>
      </c>
      <c r="Q15" s="5" cm="1">
        <f t="array" aca="1" ref="Q15" ca="1">IF(B15&gt;100,0,TREND(AZ15:BA15,$C15:$D15,$B15))</f>
        <v>0.18937006223621916</v>
      </c>
      <c r="R15" s="5" cm="1">
        <f t="array" aca="1" ref="R15" ca="1">IF(B15&gt;100,0,TREND(AJ15:AK15,$C15:$D15,$B15))</f>
        <v>0.2801480248944877</v>
      </c>
      <c r="S15" s="5" cm="1">
        <f t="array" aca="1" ref="S15" ca="1">IF(B15&gt;100,0,TREND(BB15:BC15,$C15:$D15,$B15))</f>
        <v>0.2801480248944877</v>
      </c>
      <c r="T15" s="5" cm="1">
        <f t="array" aca="1" ref="T15" ca="1">IF(B15&gt;100,0,TREND(AL15:AM15,$C15:$D15,$B15))</f>
        <v>3.4074012447243833E-2</v>
      </c>
      <c r="U15" s="5" cm="1">
        <f t="array" aca="1" ref="U15" ca="1">IF(B15&gt;100,0,TREND(BD15:BE15,$C15:$D15,$B15))</f>
        <v>3.4074012447243833E-2</v>
      </c>
      <c r="V15" s="5" cm="1">
        <f t="array" aca="1" ref="V15" ca="1">IF(B15&gt;100,0,TREND(AN15:AO15,$C15:$D15,$B15))</f>
        <v>0.13122203734173149</v>
      </c>
      <c r="W15" s="5" cm="1">
        <f t="array" aca="1" ref="W15" ca="1">IF(B15&gt;100,0,TREND(BF15:BG15,$C15:$D15,$B15))</f>
        <v>0.13122203734173149</v>
      </c>
      <c r="X15" s="5" cm="1">
        <f t="array" aca="1" ref="X15" ca="1">IF(B15&gt;100,0,TREND(AP15:AQ15,$C15:$D15,$B15))</f>
        <v>0.31551808713070684</v>
      </c>
      <c r="Y15" s="5" cm="1">
        <f t="array" aca="1" ref="Y15" ca="1">IF(B15&gt;100,0,TREND(BH15:BI15,$C15:$D15,$B15))</f>
        <v>0.31551808713070684</v>
      </c>
      <c r="Z15" s="5" cm="1">
        <f t="array" aca="1" ref="Z15" ca="1">IF(B15&gt;100,0,TREND(AR15:AS15,$C15:$D15,$B15))</f>
        <v>4.1074012447243832E-2</v>
      </c>
      <c r="AA15" s="5" cm="1">
        <f t="array" aca="1" ref="AA15" ca="1">IF(B15&gt;100,0,TREND(BJ15:BK15,$C15:$D15,$B15))</f>
        <v>4.1074012447243832E-2</v>
      </c>
      <c r="AB15" s="5" cm="1">
        <f t="array" aca="1" ref="AB15" ca="1">IF(B15&gt;100,0,TREND(AT15:AU15,$C15:$D15,$B15))</f>
        <v>0.14829604978897531</v>
      </c>
      <c r="AC15" s="5" cm="1">
        <f t="array" aca="1" ref="AC15" ca="1">IF(B15&gt;100,0,TREND(BL15:BM15,$C15:$D15,$B15))</f>
        <v>0.14829604978897531</v>
      </c>
      <c r="AD15" s="5" cm="1">
        <f t="array" aca="1" ref="AD15" ca="1">IF(B15&gt;100,0,TREND(AV15:AW15,$C15:$D15,$B15))</f>
        <v>0.34144407468346305</v>
      </c>
      <c r="AE15" s="5" cm="1">
        <f t="array" aca="1" ref="AE15" ca="1">IF(B15&gt;100,0,TREND(BN15:BO15,$C15:$D15,$B15))</f>
        <v>0.34144407468346305</v>
      </c>
      <c r="AF15">
        <f t="shared" ca="1" si="3"/>
        <v>7.1999999999999995E-2</v>
      </c>
      <c r="AG15">
        <f t="shared" ca="1" si="11"/>
        <v>7.0000000000000007E-2</v>
      </c>
      <c r="AH15">
        <f t="shared" ca="1" si="4"/>
        <v>0.19400000000000001</v>
      </c>
      <c r="AI15">
        <f t="shared" ca="1" si="5"/>
        <v>0.189</v>
      </c>
      <c r="AJ15">
        <f t="shared" ca="1" si="6"/>
        <v>0.28199999999999997</v>
      </c>
      <c r="AK15">
        <f t="shared" ca="1" si="7"/>
        <v>0.28000000000000003</v>
      </c>
      <c r="AL15">
        <f t="shared" ca="1" si="12"/>
        <v>3.5000000000000003E-2</v>
      </c>
      <c r="AM15">
        <f t="shared" ca="1" si="13"/>
        <v>3.4000000000000002E-2</v>
      </c>
      <c r="AN15">
        <f t="shared" ca="1" si="14"/>
        <v>0.13400000000000001</v>
      </c>
      <c r="AO15">
        <f t="shared" ca="1" si="15"/>
        <v>0.13100000000000001</v>
      </c>
      <c r="AP15">
        <f t="shared" ca="1" si="16"/>
        <v>0.32200000000000001</v>
      </c>
      <c r="AQ15">
        <f t="shared" ca="1" si="17"/>
        <v>0.315</v>
      </c>
      <c r="AR15">
        <f t="shared" ca="1" si="18"/>
        <v>4.1999999999999996E-2</v>
      </c>
      <c r="AS15">
        <f t="shared" ca="1" si="19"/>
        <v>4.1000000000000002E-2</v>
      </c>
      <c r="AT15">
        <f t="shared" ca="1" si="20"/>
        <v>0.152</v>
      </c>
      <c r="AU15">
        <f t="shared" ca="1" si="21"/>
        <v>0.14799999999999999</v>
      </c>
      <c r="AV15">
        <f t="shared" ca="1" si="22"/>
        <v>0.34699999999999998</v>
      </c>
      <c r="AW15">
        <f t="shared" ca="1" si="23"/>
        <v>0.34100000000000003</v>
      </c>
      <c r="AX15">
        <f t="shared" ca="1" si="8"/>
        <v>7.1999999999999995E-2</v>
      </c>
      <c r="AY15" cm="1">
        <f t="array" aca="1" ref="AY15" ca="1">INDEX(INDIRECT(CONCATENATE("'",$C$5,",","p",G$5,"'!","k29:k329")),MATCH($B15,INDIRECT(CONCATENATE("'",$C$5,",","p",G$5,"'!","A29:A329")),1)+1)</f>
        <v>7.0000000000000007E-2</v>
      </c>
      <c r="AZ15">
        <f t="shared" ca="1" si="9"/>
        <v>0.19400000000000001</v>
      </c>
      <c r="BA15" cm="1">
        <f t="array" aca="1" ref="BA15" ca="1">INDEX(INDIRECT(CONCATENATE("'",$C$5,",","p",G$5,"'!","h29:h329")),MATCH($B15,INDIRECT(CONCATENATE("'",$C$5,",","p",G$5,"'!","A29:A329")),1)+1)</f>
        <v>0.189</v>
      </c>
      <c r="BB15">
        <f t="shared" ca="1" si="10"/>
        <v>0.28199999999999997</v>
      </c>
      <c r="BC15" cm="1">
        <f t="array" aca="1" ref="BC15" ca="1">INDEX(INDIRECT(CONCATENATE("'",$C$5,",","p",G$5,"'!","i29:i329")),MATCH($B15,INDIRECT(CONCATENATE("'",$C$5,",","p",G$5,"'!","A29:A329")),1)+1)</f>
        <v>0.28000000000000003</v>
      </c>
      <c r="BD15">
        <f t="shared" ca="1" si="24"/>
        <v>3.5000000000000003E-2</v>
      </c>
      <c r="BE15" cm="1">
        <f t="array" aca="1" ref="BE15" ca="1">INDEX(INDIRECT(CONCATENATE("'",$C$6,",","p",G$6,"'!","k29:k329")),MATCH($B15,INDIRECT(CONCATENATE("'",$C$6,",","p",G$6,"'!","A29:A329")),1)+1)</f>
        <v>3.4000000000000002E-2</v>
      </c>
      <c r="BF15">
        <f t="shared" ca="1" si="25"/>
        <v>0.13400000000000001</v>
      </c>
      <c r="BG15" cm="1">
        <f t="array" aca="1" ref="BG15" ca="1">INDEX(INDIRECT(CONCATENATE("'",$C$6,",","p",G$6,"'!","h29:h329")),MATCH($B15,INDIRECT(CONCATENATE("'",$C$6,",","p",G$6,"'!","A29:A329")),1)+1)</f>
        <v>0.13100000000000001</v>
      </c>
      <c r="BH15">
        <f t="shared" ca="1" si="26"/>
        <v>0.32200000000000001</v>
      </c>
      <c r="BI15" cm="1">
        <f t="array" aca="1" ref="BI15" ca="1">INDEX(INDIRECT(CONCATENATE("'",$C$6,",","p",G$6,"'!","i29:i329")),MATCH($B15,INDIRECT(CONCATENATE("'",$C$6,",","p",G$6,"'!","A29:A329")),1)+1)</f>
        <v>0.315</v>
      </c>
      <c r="BJ15">
        <f t="shared" ca="1" si="27"/>
        <v>4.1999999999999996E-2</v>
      </c>
      <c r="BK15" cm="1">
        <f t="array" aca="1" ref="BK15" ca="1">INDEX(INDIRECT(CONCATENATE("'",$C$7,",","p",G$7,"'!","k29:k329")),MATCH($B15,INDIRECT(CONCATENATE("'",$C$7,",","p",G$7,"'!","A29:A329")),1)+1)</f>
        <v>4.1000000000000002E-2</v>
      </c>
      <c r="BL15">
        <f t="shared" ca="1" si="28"/>
        <v>0.152</v>
      </c>
      <c r="BM15" cm="1">
        <f t="array" aca="1" ref="BM15" ca="1">INDEX(INDIRECT(CONCATENATE("'",$C$7,",","p",G$7,"'!","h29:h329")),MATCH($B15,INDIRECT(CONCATENATE("'",$C$7,",","p",G$7,"'!","A29:A329")),1)+1)</f>
        <v>0.14799999999999999</v>
      </c>
      <c r="BN15">
        <f t="shared" ca="1" si="29"/>
        <v>0.34699999999999998</v>
      </c>
      <c r="BO15" cm="1">
        <f t="array" aca="1" ref="BO15" ca="1">INDEX(INDIRECT(CONCATENATE("'",$C$7,",","p",G$7,"'!","i29:i329")),MATCH($B15,INDIRECT(CONCATENATE("'",$C$7,",","p",G$7,"'!","A29:A329")),1)+1)</f>
        <v>0.34100000000000003</v>
      </c>
    </row>
    <row r="16" spans="1:67" x14ac:dyDescent="0.55000000000000004">
      <c r="A16" s="5">
        <v>-3.204536031341048</v>
      </c>
      <c r="B16" s="5">
        <v>4.0577724063243552E-2</v>
      </c>
      <c r="C16" s="5">
        <f t="shared" ca="1" si="2"/>
        <v>3.9800000000000002E-2</v>
      </c>
      <c r="D16" s="5" cm="1">
        <f t="array" aca="1" ref="D16" ca="1">IF(B16&gt;100,B16,INDEX(INDIRECT(CONCATENATE("'",$C$5,",","p",F$5,"'!","A29:A329")),MATCH($B16,INDIRECT(CONCATENATE("'",$C$5,",","p",F$5,"'!","A29:A329")),1)+1))</f>
        <v>4.1399999999999999E-2</v>
      </c>
      <c r="E16" s="5" cm="1">
        <f t="array" aca="1" ref="E16" ca="1">IF($B16&gt;100,0,TREND(N16:O16,$F$5:$G$5,$E$5))</f>
        <v>6.8541767381418345E-2</v>
      </c>
      <c r="F16" s="5" cm="1">
        <f t="array" aca="1" ref="F16" ca="1">IF($B16&gt;100,0,TREND(P16:Q16,$F$5:$G$5,$E$5))</f>
        <v>0.18656961230236388</v>
      </c>
      <c r="G16" s="5" cm="1">
        <f t="array" aca="1" ref="G16" ca="1">IF($B16&gt;100,0,TREND(R16:S16,$F$5:$G$5,$E$5))</f>
        <v>0.27854176738141834</v>
      </c>
      <c r="H16" s="5" cm="1">
        <f t="array" aca="1" ref="H16" ca="1">IF($B16&gt;100,0,TREND(T16:U16,$F$6:$G$6,$E$6))</f>
        <v>3.351392246047278E-2</v>
      </c>
      <c r="I16" s="5" cm="1">
        <f t="array" aca="1" ref="I16" ca="1">IF($B16&gt;100,0,TREND(V16:W16,$F$6:$G$6,$E$6))</f>
        <v>0.12954176738141834</v>
      </c>
      <c r="J16" s="5" cm="1">
        <f t="array" aca="1" ref="J16" ca="1">IF($B16&gt;100,0,TREND(X16:Y16,$F$6:$G$6,$E$6))</f>
        <v>0.31111137968378216</v>
      </c>
      <c r="K16" s="5" cm="1">
        <f t="array" aca="1" ref="K16" ca="1">IF($B16&gt;100,0,TREND(Z16:AA16,$F$7:$G$7,$E$7))</f>
        <v>4.0027844920945563E-2</v>
      </c>
      <c r="L16" s="5" cm="1">
        <f t="array" aca="1" ref="L16" ca="1">IF($B16&gt;100,0,TREND(AB16:AC16,$F$7:$G$7,$E$7))</f>
        <v>0.1460556898418911</v>
      </c>
      <c r="M16" s="5" cm="1">
        <f t="array" aca="1" ref="M16" ca="1">IF($B16&gt;100,0,TREND(AD16:AE16,$F$7:$G$7,$E$7))</f>
        <v>0.33759745722330947</v>
      </c>
      <c r="N16" s="5" cm="1">
        <f t="array" aca="1" ref="N16" ca="1">IF(B16&gt;100,0,TREND(AF16:AG16,$C16:$D16,$B16))</f>
        <v>6.8541767381418345E-2</v>
      </c>
      <c r="O16" s="5" cm="1">
        <f t="array" aca="1" ref="O16" ca="1">IF(B16&gt;100,0,TREND(AX16:AY16,$C16:$D16,$B16))</f>
        <v>6.8541767381418345E-2</v>
      </c>
      <c r="P16" s="5" cm="1">
        <f t="array" aca="1" ref="P16" ca="1">IF(B16&gt;100,0,TREND(AH16:AI16,$C16:$D16,$B16))</f>
        <v>0.18656961230236388</v>
      </c>
      <c r="Q16" s="5" cm="1">
        <f t="array" aca="1" ref="Q16" ca="1">IF(B16&gt;100,0,TREND(AZ16:BA16,$C16:$D16,$B16))</f>
        <v>0.18656961230236388</v>
      </c>
      <c r="R16" s="5" cm="1">
        <f t="array" aca="1" ref="R16" ca="1">IF(B16&gt;100,0,TREND(AJ16:AK16,$C16:$D16,$B16))</f>
        <v>0.27854176738141834</v>
      </c>
      <c r="S16" s="5" cm="1">
        <f t="array" aca="1" ref="S16" ca="1">IF(B16&gt;100,0,TREND(BB16:BC16,$C16:$D16,$B16))</f>
        <v>0.27854176738141834</v>
      </c>
      <c r="T16" s="5" cm="1">
        <f t="array" aca="1" ref="T16" ca="1">IF(B16&gt;100,0,TREND(AL16:AM16,$C16:$D16,$B16))</f>
        <v>3.351392246047278E-2</v>
      </c>
      <c r="U16" s="5" cm="1">
        <f t="array" aca="1" ref="U16" ca="1">IF(B16&gt;100,0,TREND(BD16:BE16,$C16:$D16,$B16))</f>
        <v>3.351392246047278E-2</v>
      </c>
      <c r="V16" s="5" cm="1">
        <f t="array" aca="1" ref="V16" ca="1">IF(B16&gt;100,0,TREND(AN16:AO16,$C16:$D16,$B16))</f>
        <v>0.12954176738141834</v>
      </c>
      <c r="W16" s="5" cm="1">
        <f t="array" aca="1" ref="W16" ca="1">IF(B16&gt;100,0,TREND(BF16:BG16,$C16:$D16,$B16))</f>
        <v>0.12954176738141834</v>
      </c>
      <c r="X16" s="5" cm="1">
        <f t="array" aca="1" ref="X16" ca="1">IF(B16&gt;100,0,TREND(AP16:AQ16,$C16:$D16,$B16))</f>
        <v>0.31111137968378216</v>
      </c>
      <c r="Y16" s="5" cm="1">
        <f t="array" aca="1" ref="Y16" ca="1">IF(B16&gt;100,0,TREND(BH16:BI16,$C16:$D16,$B16))</f>
        <v>0.31111137968378216</v>
      </c>
      <c r="Z16" s="5" cm="1">
        <f t="array" aca="1" ref="Z16" ca="1">IF(B16&gt;100,0,TREND(AR16:AS16,$C16:$D16,$B16))</f>
        <v>4.0027844920945563E-2</v>
      </c>
      <c r="AA16" s="5" cm="1">
        <f t="array" aca="1" ref="AA16" ca="1">IF(B16&gt;100,0,TREND(BJ16:BK16,$C16:$D16,$B16))</f>
        <v>4.0027844920945563E-2</v>
      </c>
      <c r="AB16" s="5" cm="1">
        <f t="array" aca="1" ref="AB16" ca="1">IF(B16&gt;100,0,TREND(AT16:AU16,$C16:$D16,$B16))</f>
        <v>0.1460556898418911</v>
      </c>
      <c r="AC16" s="5" cm="1">
        <f t="array" aca="1" ref="AC16" ca="1">IF(B16&gt;100,0,TREND(BL16:BM16,$C16:$D16,$B16))</f>
        <v>0.1460556898418911</v>
      </c>
      <c r="AD16" s="5" cm="1">
        <f t="array" aca="1" ref="AD16" ca="1">IF(B16&gt;100,0,TREND(AV16:AW16,$C16:$D16,$B16))</f>
        <v>0.33759745722330947</v>
      </c>
      <c r="AE16" s="5" cm="1">
        <f t="array" aca="1" ref="AE16" ca="1">IF(B16&gt;100,0,TREND(BN16:BO16,$C16:$D16,$B16))</f>
        <v>0.33759745722330947</v>
      </c>
      <c r="AF16">
        <f t="shared" ca="1" si="3"/>
        <v>7.0000000000000007E-2</v>
      </c>
      <c r="AG16">
        <f t="shared" ca="1" si="11"/>
        <v>6.7000000000000004E-2</v>
      </c>
      <c r="AH16">
        <f t="shared" ca="1" si="4"/>
        <v>0.189</v>
      </c>
      <c r="AI16">
        <f t="shared" ca="1" si="5"/>
        <v>0.184</v>
      </c>
      <c r="AJ16">
        <f t="shared" ca="1" si="6"/>
        <v>0.28000000000000003</v>
      </c>
      <c r="AK16">
        <f t="shared" ca="1" si="7"/>
        <v>0.27700000000000002</v>
      </c>
      <c r="AL16">
        <f t="shared" ca="1" si="12"/>
        <v>3.4000000000000002E-2</v>
      </c>
      <c r="AM16">
        <f t="shared" ca="1" si="13"/>
        <v>3.3000000000000002E-2</v>
      </c>
      <c r="AN16">
        <f t="shared" ca="1" si="14"/>
        <v>0.13100000000000001</v>
      </c>
      <c r="AO16">
        <f t="shared" ca="1" si="15"/>
        <v>0.128</v>
      </c>
      <c r="AP16">
        <f t="shared" ca="1" si="16"/>
        <v>0.315</v>
      </c>
      <c r="AQ16">
        <f t="shared" ca="1" si="17"/>
        <v>0.307</v>
      </c>
      <c r="AR16">
        <f t="shared" ca="1" si="18"/>
        <v>4.1000000000000002E-2</v>
      </c>
      <c r="AS16">
        <f t="shared" ca="1" si="19"/>
        <v>3.9E-2</v>
      </c>
      <c r="AT16">
        <f t="shared" ca="1" si="20"/>
        <v>0.14799999999999999</v>
      </c>
      <c r="AU16">
        <f t="shared" ca="1" si="21"/>
        <v>0.14399999999999999</v>
      </c>
      <c r="AV16">
        <f t="shared" ca="1" si="22"/>
        <v>0.34100000000000003</v>
      </c>
      <c r="AW16">
        <f t="shared" ca="1" si="23"/>
        <v>0.33400000000000002</v>
      </c>
      <c r="AX16">
        <f t="shared" ca="1" si="8"/>
        <v>7.0000000000000007E-2</v>
      </c>
      <c r="AY16" cm="1">
        <f t="array" aca="1" ref="AY16" ca="1">INDEX(INDIRECT(CONCATENATE("'",$C$5,",","p",G$5,"'!","k29:k329")),MATCH($B16,INDIRECT(CONCATENATE("'",$C$5,",","p",G$5,"'!","A29:A329")),1)+1)</f>
        <v>6.7000000000000004E-2</v>
      </c>
      <c r="AZ16">
        <f t="shared" ca="1" si="9"/>
        <v>0.189</v>
      </c>
      <c r="BA16" cm="1">
        <f t="array" aca="1" ref="BA16" ca="1">INDEX(INDIRECT(CONCATENATE("'",$C$5,",","p",G$5,"'!","h29:h329")),MATCH($B16,INDIRECT(CONCATENATE("'",$C$5,",","p",G$5,"'!","A29:A329")),1)+1)</f>
        <v>0.184</v>
      </c>
      <c r="BB16">
        <f t="shared" ca="1" si="10"/>
        <v>0.28000000000000003</v>
      </c>
      <c r="BC16" cm="1">
        <f t="array" aca="1" ref="BC16" ca="1">INDEX(INDIRECT(CONCATENATE("'",$C$5,",","p",G$5,"'!","i29:i329")),MATCH($B16,INDIRECT(CONCATENATE("'",$C$5,",","p",G$5,"'!","A29:A329")),1)+1)</f>
        <v>0.27700000000000002</v>
      </c>
      <c r="BD16">
        <f t="shared" ca="1" si="24"/>
        <v>3.4000000000000002E-2</v>
      </c>
      <c r="BE16" cm="1">
        <f t="array" aca="1" ref="BE16" ca="1">INDEX(INDIRECT(CONCATENATE("'",$C$6,",","p",G$6,"'!","k29:k329")),MATCH($B16,INDIRECT(CONCATENATE("'",$C$6,",","p",G$6,"'!","A29:A329")),1)+1)</f>
        <v>3.3000000000000002E-2</v>
      </c>
      <c r="BF16">
        <f t="shared" ca="1" si="25"/>
        <v>0.13100000000000001</v>
      </c>
      <c r="BG16" cm="1">
        <f t="array" aca="1" ref="BG16" ca="1">INDEX(INDIRECT(CONCATENATE("'",$C$6,",","p",G$6,"'!","h29:h329")),MATCH($B16,INDIRECT(CONCATENATE("'",$C$6,",","p",G$6,"'!","A29:A329")),1)+1)</f>
        <v>0.128</v>
      </c>
      <c r="BH16">
        <f t="shared" ca="1" si="26"/>
        <v>0.315</v>
      </c>
      <c r="BI16" cm="1">
        <f t="array" aca="1" ref="BI16" ca="1">INDEX(INDIRECT(CONCATENATE("'",$C$6,",","p",G$6,"'!","i29:i329")),MATCH($B16,INDIRECT(CONCATENATE("'",$C$6,",","p",G$6,"'!","A29:A329")),1)+1)</f>
        <v>0.307</v>
      </c>
      <c r="BJ16">
        <f t="shared" ca="1" si="27"/>
        <v>4.1000000000000002E-2</v>
      </c>
      <c r="BK16" cm="1">
        <f t="array" aca="1" ref="BK16" ca="1">INDEX(INDIRECT(CONCATENATE("'",$C$7,",","p",G$7,"'!","k29:k329")),MATCH($B16,INDIRECT(CONCATENATE("'",$C$7,",","p",G$7,"'!","A29:A329")),1)+1)</f>
        <v>3.9E-2</v>
      </c>
      <c r="BL16">
        <f t="shared" ca="1" si="28"/>
        <v>0.14799999999999999</v>
      </c>
      <c r="BM16" cm="1">
        <f t="array" aca="1" ref="BM16" ca="1">INDEX(INDIRECT(CONCATENATE("'",$C$7,",","p",G$7,"'!","h29:h329")),MATCH($B16,INDIRECT(CONCATENATE("'",$C$7,",","p",G$7,"'!","A29:A329")),1)+1)</f>
        <v>0.14399999999999999</v>
      </c>
      <c r="BN16">
        <f t="shared" ca="1" si="29"/>
        <v>0.34100000000000003</v>
      </c>
      <c r="BO16" cm="1">
        <f t="array" aca="1" ref="BO16" ca="1">INDEX(INDIRECT(CONCATENATE("'",$C$7,",","p",G$7,"'!","i29:i329")),MATCH($B16,INDIRECT(CONCATENATE("'",$C$7,",","p",G$7,"'!","A29:A329")),1)+1)</f>
        <v>0.33400000000000002</v>
      </c>
    </row>
    <row r="17" spans="1:67" x14ac:dyDescent="0.55000000000000004">
      <c r="A17" s="5">
        <v>-3.1823903844848949</v>
      </c>
      <c r="B17" s="5">
        <v>4.1486368130694763E-2</v>
      </c>
      <c r="C17" s="5">
        <f t="shared" ca="1" si="2"/>
        <v>4.1399999999999999E-2</v>
      </c>
      <c r="D17" s="5" cm="1">
        <f t="array" aca="1" ref="D17" ca="1">IF(B17&gt;100,B17,INDEX(INDIRECT(CONCATENATE("'",$C$5,",","p",F$5,"'!","A29:A329")),MATCH($B17,INDIRECT(CONCATENATE("'",$C$5,",","p",F$5,"'!","A29:A329")),1)+1))</f>
        <v>4.2999999999999997E-2</v>
      </c>
      <c r="E17" s="5" cm="1">
        <f t="array" aca="1" ref="E17" ca="1">IF($B17&gt;100,0,TREND(N17:O17,$F$5:$G$5,$E$5))</f>
        <v>6.694601991831578E-2</v>
      </c>
      <c r="F17" s="5" cm="1">
        <f t="array" aca="1" ref="F17" ca="1">IF($B17&gt;100,0,TREND(P17:Q17,$F$5:$G$5,$E$5))</f>
        <v>0.18373009959157888</v>
      </c>
      <c r="G17" s="5" cm="1">
        <f t="array" aca="1" ref="G17" ca="1">IF($B17&gt;100,0,TREND(R17:S17,$F$5:$G$5,$E$5))</f>
        <v>0.27683805975494735</v>
      </c>
      <c r="H17" s="5" cm="1">
        <f t="array" aca="1" ref="H17" ca="1">IF($B17&gt;100,0,TREND(T17:U17,$F$6:$G$6,$E$6))</f>
        <v>3.2892039836631554E-2</v>
      </c>
      <c r="I17" s="5" cm="1">
        <f t="array" aca="1" ref="I17" ca="1">IF($B17&gt;100,0,TREND(V17:W17,$F$6:$G$6,$E$6))</f>
        <v>0.12789203983663155</v>
      </c>
      <c r="J17" s="5" cm="1">
        <f t="array" aca="1" ref="J17" ca="1">IF($B17&gt;100,0,TREND(X17:Y17,$F$6:$G$6,$E$6))</f>
        <v>0.3065681593465262</v>
      </c>
      <c r="K17" s="5" cm="1">
        <f t="array" aca="1" ref="K17" ca="1">IF($B17&gt;100,0,TREND(Z17:AA17,$F$7:$G$7,$E$7))</f>
        <v>3.8946019918315776E-2</v>
      </c>
      <c r="L17" s="5" cm="1">
        <f t="array" aca="1" ref="L17" ca="1">IF($B17&gt;100,0,TREND(AB17:AC17,$F$7:$G$7,$E$7))</f>
        <v>0.14383805975494729</v>
      </c>
      <c r="M17" s="5" cm="1">
        <f t="array" aca="1" ref="M17" ca="1">IF($B17&gt;100,0,TREND(AD17:AE17,$F$7:$G$7,$E$7))</f>
        <v>0.3336221394282104</v>
      </c>
      <c r="N17" s="5" cm="1">
        <f t="array" aca="1" ref="N17" ca="1">IF(B17&gt;100,0,TREND(AF17:AG17,$C17:$D17,$B17))</f>
        <v>6.694601991831578E-2</v>
      </c>
      <c r="O17" s="5" cm="1">
        <f t="array" aca="1" ref="O17" ca="1">IF(B17&gt;100,0,TREND(AX17:AY17,$C17:$D17,$B17))</f>
        <v>6.694601991831578E-2</v>
      </c>
      <c r="P17" s="5" cm="1">
        <f t="array" aca="1" ref="P17" ca="1">IF(B17&gt;100,0,TREND(AH17:AI17,$C17:$D17,$B17))</f>
        <v>0.18373009959157888</v>
      </c>
      <c r="Q17" s="5" cm="1">
        <f t="array" aca="1" ref="Q17" ca="1">IF(B17&gt;100,0,TREND(AZ17:BA17,$C17:$D17,$B17))</f>
        <v>0.18373009959157888</v>
      </c>
      <c r="R17" s="5" cm="1">
        <f t="array" aca="1" ref="R17" ca="1">IF(B17&gt;100,0,TREND(AJ17:AK17,$C17:$D17,$B17))</f>
        <v>0.27683805975494735</v>
      </c>
      <c r="S17" s="5" cm="1">
        <f t="array" aca="1" ref="S17" ca="1">IF(B17&gt;100,0,TREND(BB17:BC17,$C17:$D17,$B17))</f>
        <v>0.27683805975494735</v>
      </c>
      <c r="T17" s="5" cm="1">
        <f t="array" aca="1" ref="T17" ca="1">IF(B17&gt;100,0,TREND(AL17:AM17,$C17:$D17,$B17))</f>
        <v>3.2892039836631554E-2</v>
      </c>
      <c r="U17" s="5" cm="1">
        <f t="array" aca="1" ref="U17" ca="1">IF(B17&gt;100,0,TREND(BD17:BE17,$C17:$D17,$B17))</f>
        <v>3.2892039836631554E-2</v>
      </c>
      <c r="V17" s="5" cm="1">
        <f t="array" aca="1" ref="V17" ca="1">IF(B17&gt;100,0,TREND(AN17:AO17,$C17:$D17,$B17))</f>
        <v>0.12789203983663155</v>
      </c>
      <c r="W17" s="5" cm="1">
        <f t="array" aca="1" ref="W17" ca="1">IF(B17&gt;100,0,TREND(BF17:BG17,$C17:$D17,$B17))</f>
        <v>0.12789203983663155</v>
      </c>
      <c r="X17" s="5" cm="1">
        <f t="array" aca="1" ref="X17" ca="1">IF(B17&gt;100,0,TREND(AP17:AQ17,$C17:$D17,$B17))</f>
        <v>0.3065681593465262</v>
      </c>
      <c r="Y17" s="5" cm="1">
        <f t="array" aca="1" ref="Y17" ca="1">IF(B17&gt;100,0,TREND(BH17:BI17,$C17:$D17,$B17))</f>
        <v>0.3065681593465262</v>
      </c>
      <c r="Z17" s="5" cm="1">
        <f t="array" aca="1" ref="Z17" ca="1">IF(B17&gt;100,0,TREND(AR17:AS17,$C17:$D17,$B17))</f>
        <v>3.8946019918315776E-2</v>
      </c>
      <c r="AA17" s="5" cm="1">
        <f t="array" aca="1" ref="AA17" ca="1">IF(B17&gt;100,0,TREND(BJ17:BK17,$C17:$D17,$B17))</f>
        <v>3.8946019918315776E-2</v>
      </c>
      <c r="AB17" s="5" cm="1">
        <f t="array" aca="1" ref="AB17" ca="1">IF(B17&gt;100,0,TREND(AT17:AU17,$C17:$D17,$B17))</f>
        <v>0.14383805975494729</v>
      </c>
      <c r="AC17" s="5" cm="1">
        <f t="array" aca="1" ref="AC17" ca="1">IF(B17&gt;100,0,TREND(BL17:BM17,$C17:$D17,$B17))</f>
        <v>0.14383805975494729</v>
      </c>
      <c r="AD17" s="5" cm="1">
        <f t="array" aca="1" ref="AD17" ca="1">IF(B17&gt;100,0,TREND(AV17:AW17,$C17:$D17,$B17))</f>
        <v>0.3336221394282104</v>
      </c>
      <c r="AE17" s="5" cm="1">
        <f t="array" aca="1" ref="AE17" ca="1">IF(B17&gt;100,0,TREND(BN17:BO17,$C17:$D17,$B17))</f>
        <v>0.3336221394282104</v>
      </c>
      <c r="AF17">
        <f t="shared" ca="1" si="3"/>
        <v>6.7000000000000004E-2</v>
      </c>
      <c r="AG17">
        <f t="shared" ca="1" si="11"/>
        <v>6.6000000000000003E-2</v>
      </c>
      <c r="AH17">
        <f t="shared" ca="1" si="4"/>
        <v>0.184</v>
      </c>
      <c r="AI17">
        <f t="shared" ca="1" si="5"/>
        <v>0.17899999999999999</v>
      </c>
      <c r="AJ17">
        <f t="shared" ca="1" si="6"/>
        <v>0.27700000000000002</v>
      </c>
      <c r="AK17">
        <f t="shared" ca="1" si="7"/>
        <v>0.27400000000000002</v>
      </c>
      <c r="AL17">
        <f t="shared" ca="1" si="12"/>
        <v>3.3000000000000002E-2</v>
      </c>
      <c r="AM17">
        <f t="shared" ca="1" si="13"/>
        <v>3.1E-2</v>
      </c>
      <c r="AN17">
        <f t="shared" ca="1" si="14"/>
        <v>0.128</v>
      </c>
      <c r="AO17">
        <f t="shared" ca="1" si="15"/>
        <v>0.126</v>
      </c>
      <c r="AP17">
        <f t="shared" ca="1" si="16"/>
        <v>0.307</v>
      </c>
      <c r="AQ17">
        <f t="shared" ca="1" si="17"/>
        <v>0.29899999999999999</v>
      </c>
      <c r="AR17">
        <f t="shared" ca="1" si="18"/>
        <v>3.9E-2</v>
      </c>
      <c r="AS17">
        <f t="shared" ca="1" si="19"/>
        <v>3.7999999999999999E-2</v>
      </c>
      <c r="AT17">
        <f t="shared" ca="1" si="20"/>
        <v>0.14399999999999999</v>
      </c>
      <c r="AU17">
        <f t="shared" ca="1" si="21"/>
        <v>0.14099999999999999</v>
      </c>
      <c r="AV17">
        <f t="shared" ca="1" si="22"/>
        <v>0.33400000000000002</v>
      </c>
      <c r="AW17">
        <f t="shared" ca="1" si="23"/>
        <v>0.32700000000000001</v>
      </c>
      <c r="AX17">
        <f t="shared" ca="1" si="8"/>
        <v>6.7000000000000004E-2</v>
      </c>
      <c r="AY17" cm="1">
        <f t="array" aca="1" ref="AY17" ca="1">INDEX(INDIRECT(CONCATENATE("'",$C$5,",","p",G$5,"'!","k29:k329")),MATCH($B17,INDIRECT(CONCATENATE("'",$C$5,",","p",G$5,"'!","A29:A329")),1)+1)</f>
        <v>6.6000000000000003E-2</v>
      </c>
      <c r="AZ17">
        <f t="shared" ca="1" si="9"/>
        <v>0.184</v>
      </c>
      <c r="BA17" cm="1">
        <f t="array" aca="1" ref="BA17" ca="1">INDEX(INDIRECT(CONCATENATE("'",$C$5,",","p",G$5,"'!","h29:h329")),MATCH($B17,INDIRECT(CONCATENATE("'",$C$5,",","p",G$5,"'!","A29:A329")),1)+1)</f>
        <v>0.17899999999999999</v>
      </c>
      <c r="BB17">
        <f t="shared" ca="1" si="10"/>
        <v>0.27700000000000002</v>
      </c>
      <c r="BC17" cm="1">
        <f t="array" aca="1" ref="BC17" ca="1">INDEX(INDIRECT(CONCATENATE("'",$C$5,",","p",G$5,"'!","i29:i329")),MATCH($B17,INDIRECT(CONCATENATE("'",$C$5,",","p",G$5,"'!","A29:A329")),1)+1)</f>
        <v>0.27400000000000002</v>
      </c>
      <c r="BD17">
        <f t="shared" ca="1" si="24"/>
        <v>3.3000000000000002E-2</v>
      </c>
      <c r="BE17" cm="1">
        <f t="array" aca="1" ref="BE17" ca="1">INDEX(INDIRECT(CONCATENATE("'",$C$6,",","p",G$6,"'!","k29:k329")),MATCH($B17,INDIRECT(CONCATENATE("'",$C$6,",","p",G$6,"'!","A29:A329")),1)+1)</f>
        <v>3.1E-2</v>
      </c>
      <c r="BF17">
        <f t="shared" ca="1" si="25"/>
        <v>0.128</v>
      </c>
      <c r="BG17" cm="1">
        <f t="array" aca="1" ref="BG17" ca="1">INDEX(INDIRECT(CONCATENATE("'",$C$6,",","p",G$6,"'!","h29:h329")),MATCH($B17,INDIRECT(CONCATENATE("'",$C$6,",","p",G$6,"'!","A29:A329")),1)+1)</f>
        <v>0.126</v>
      </c>
      <c r="BH17">
        <f t="shared" ca="1" si="26"/>
        <v>0.307</v>
      </c>
      <c r="BI17" cm="1">
        <f t="array" aca="1" ref="BI17" ca="1">INDEX(INDIRECT(CONCATENATE("'",$C$6,",","p",G$6,"'!","i29:i329")),MATCH($B17,INDIRECT(CONCATENATE("'",$C$6,",","p",G$6,"'!","A29:A329")),1)+1)</f>
        <v>0.29899999999999999</v>
      </c>
      <c r="BJ17">
        <f t="shared" ca="1" si="27"/>
        <v>3.9E-2</v>
      </c>
      <c r="BK17" cm="1">
        <f t="array" aca="1" ref="BK17" ca="1">INDEX(INDIRECT(CONCATENATE("'",$C$7,",","p",G$7,"'!","k29:k329")),MATCH($B17,INDIRECT(CONCATENATE("'",$C$7,",","p",G$7,"'!","A29:A329")),1)+1)</f>
        <v>3.7999999999999999E-2</v>
      </c>
      <c r="BL17">
        <f t="shared" ca="1" si="28"/>
        <v>0.14399999999999999</v>
      </c>
      <c r="BM17" cm="1">
        <f t="array" aca="1" ref="BM17" ca="1">INDEX(INDIRECT(CONCATENATE("'",$C$7,",","p",G$7,"'!","h29:h329")),MATCH($B17,INDIRECT(CONCATENATE("'",$C$7,",","p",G$7,"'!","A29:A329")),1)+1)</f>
        <v>0.14099999999999999</v>
      </c>
      <c r="BN17">
        <f t="shared" ca="1" si="29"/>
        <v>0.33400000000000002</v>
      </c>
      <c r="BO17" cm="1">
        <f t="array" aca="1" ref="BO17" ca="1">INDEX(INDIRECT(CONCATENATE("'",$C$7,",","p",G$7,"'!","i29:i329")),MATCH($B17,INDIRECT(CONCATENATE("'",$C$7,",","p",G$7,"'!","A29:A329")),1)+1)</f>
        <v>0.32700000000000001</v>
      </c>
    </row>
    <row r="18" spans="1:67" x14ac:dyDescent="0.55000000000000004">
      <c r="A18" s="5">
        <v>-3.1602447376287421</v>
      </c>
      <c r="B18" s="5">
        <v>4.2415359175714915E-2</v>
      </c>
      <c r="C18" s="5">
        <f t="shared" ca="1" si="2"/>
        <v>4.1399999999999999E-2</v>
      </c>
      <c r="D18" s="5" cm="1">
        <f t="array" aca="1" ref="D18" ca="1">IF(B18&gt;100,B18,INDEX(INDIRECT(CONCATENATE("'",$C$5,",","p",F$5,"'!","A29:A329")),MATCH($B18,INDIRECT(CONCATENATE("'",$C$5,",","p",F$5,"'!","A29:A329")),1)+1))</f>
        <v>4.2999999999999997E-2</v>
      </c>
      <c r="E18" s="5" cm="1">
        <f t="array" aca="1" ref="E18" ca="1">IF($B18&gt;100,0,TREND(N18:O18,$F$5:$G$5,$E$5))</f>
        <v>6.6365400515178169E-2</v>
      </c>
      <c r="F18" s="5" cm="1">
        <f t="array" aca="1" ref="F18" ca="1">IF($B18&gt;100,0,TREND(P18:Q18,$F$5:$G$5,$E$5))</f>
        <v>0.1808270025758909</v>
      </c>
      <c r="G18" s="5" cm="1">
        <f t="array" aca="1" ref="G18" ca="1">IF($B18&gt;100,0,TREND(R18:S18,$F$5:$G$5,$E$5))</f>
        <v>0.2750962015455346</v>
      </c>
      <c r="H18" s="5" cm="1">
        <f t="array" aca="1" ref="H18" ca="1">IF($B18&gt;100,0,TREND(T18:U18,$F$6:$G$6,$E$6))</f>
        <v>3.1730801030356359E-2</v>
      </c>
      <c r="I18" s="5" cm="1">
        <f t="array" aca="1" ref="I18" ca="1">IF($B18&gt;100,0,TREND(V18:W18,$F$6:$G$6,$E$6))</f>
        <v>0.12673080103035633</v>
      </c>
      <c r="J18" s="5" cm="1">
        <f t="array" aca="1" ref="J18" ca="1">IF($B18&gt;100,0,TREND(X18:Y18,$F$6:$G$6,$E$6))</f>
        <v>0.30192320412142543</v>
      </c>
      <c r="K18" s="5" cm="1">
        <f t="array" aca="1" ref="K18" ca="1">IF($B18&gt;100,0,TREND(Z18:AA18,$F$7:$G$7,$E$7))</f>
        <v>3.8365400515178179E-2</v>
      </c>
      <c r="L18" s="5" cm="1">
        <f t="array" aca="1" ref="L18" ca="1">IF($B18&gt;100,0,TREND(AB18:AC18,$F$7:$G$7,$E$7))</f>
        <v>0.14209620154553451</v>
      </c>
      <c r="M18" s="5" cm="1">
        <f t="array" aca="1" ref="M18" ca="1">IF($B18&gt;100,0,TREND(AD18:AE18,$F$7:$G$7,$E$7))</f>
        <v>0.3295578036062472</v>
      </c>
      <c r="N18" s="5" cm="1">
        <f t="array" aca="1" ref="N18" ca="1">IF(B18&gt;100,0,TREND(AF18:AG18,$C18:$D18,$B18))</f>
        <v>6.6365400515178169E-2</v>
      </c>
      <c r="O18" s="5" cm="1">
        <f t="array" aca="1" ref="O18" ca="1">IF(B18&gt;100,0,TREND(AX18:AY18,$C18:$D18,$B18))</f>
        <v>6.6365400515178169E-2</v>
      </c>
      <c r="P18" s="5" cm="1">
        <f t="array" aca="1" ref="P18" ca="1">IF(B18&gt;100,0,TREND(AH18:AI18,$C18:$D18,$B18))</f>
        <v>0.1808270025758909</v>
      </c>
      <c r="Q18" s="5" cm="1">
        <f t="array" aca="1" ref="Q18" ca="1">IF(B18&gt;100,0,TREND(AZ18:BA18,$C18:$D18,$B18))</f>
        <v>0.1808270025758909</v>
      </c>
      <c r="R18" s="5" cm="1">
        <f t="array" aca="1" ref="R18" ca="1">IF(B18&gt;100,0,TREND(AJ18:AK18,$C18:$D18,$B18))</f>
        <v>0.2750962015455346</v>
      </c>
      <c r="S18" s="5" cm="1">
        <f t="array" aca="1" ref="S18" ca="1">IF(B18&gt;100,0,TREND(BB18:BC18,$C18:$D18,$B18))</f>
        <v>0.2750962015455346</v>
      </c>
      <c r="T18" s="5" cm="1">
        <f t="array" aca="1" ref="T18" ca="1">IF(B18&gt;100,0,TREND(AL18:AM18,$C18:$D18,$B18))</f>
        <v>3.1730801030356359E-2</v>
      </c>
      <c r="U18" s="5" cm="1">
        <f t="array" aca="1" ref="U18" ca="1">IF(B18&gt;100,0,TREND(BD18:BE18,$C18:$D18,$B18))</f>
        <v>3.1730801030356359E-2</v>
      </c>
      <c r="V18" s="5" cm="1">
        <f t="array" aca="1" ref="V18" ca="1">IF(B18&gt;100,0,TREND(AN18:AO18,$C18:$D18,$B18))</f>
        <v>0.12673080103035633</v>
      </c>
      <c r="W18" s="5" cm="1">
        <f t="array" aca="1" ref="W18" ca="1">IF(B18&gt;100,0,TREND(BF18:BG18,$C18:$D18,$B18))</f>
        <v>0.12673080103035633</v>
      </c>
      <c r="X18" s="5" cm="1">
        <f t="array" aca="1" ref="X18" ca="1">IF(B18&gt;100,0,TREND(AP18:AQ18,$C18:$D18,$B18))</f>
        <v>0.30192320412142543</v>
      </c>
      <c r="Y18" s="5" cm="1">
        <f t="array" aca="1" ref="Y18" ca="1">IF(B18&gt;100,0,TREND(BH18:BI18,$C18:$D18,$B18))</f>
        <v>0.30192320412142543</v>
      </c>
      <c r="Z18" s="5" cm="1">
        <f t="array" aca="1" ref="Z18" ca="1">IF(B18&gt;100,0,TREND(AR18:AS18,$C18:$D18,$B18))</f>
        <v>3.8365400515178179E-2</v>
      </c>
      <c r="AA18" s="5" cm="1">
        <f t="array" aca="1" ref="AA18" ca="1">IF(B18&gt;100,0,TREND(BJ18:BK18,$C18:$D18,$B18))</f>
        <v>3.8365400515178179E-2</v>
      </c>
      <c r="AB18" s="5" cm="1">
        <f t="array" aca="1" ref="AB18" ca="1">IF(B18&gt;100,0,TREND(AT18:AU18,$C18:$D18,$B18))</f>
        <v>0.14209620154553451</v>
      </c>
      <c r="AC18" s="5" cm="1">
        <f t="array" aca="1" ref="AC18" ca="1">IF(B18&gt;100,0,TREND(BL18:BM18,$C18:$D18,$B18))</f>
        <v>0.14209620154553451</v>
      </c>
      <c r="AD18" s="5" cm="1">
        <f t="array" aca="1" ref="AD18" ca="1">IF(B18&gt;100,0,TREND(AV18:AW18,$C18:$D18,$B18))</f>
        <v>0.3295578036062472</v>
      </c>
      <c r="AE18" s="5" cm="1">
        <f t="array" aca="1" ref="AE18" ca="1">IF(B18&gt;100,0,TREND(BN18:BO18,$C18:$D18,$B18))</f>
        <v>0.3295578036062472</v>
      </c>
      <c r="AF18">
        <f t="shared" ca="1" si="3"/>
        <v>6.7000000000000004E-2</v>
      </c>
      <c r="AG18">
        <f t="shared" ca="1" si="11"/>
        <v>6.6000000000000003E-2</v>
      </c>
      <c r="AH18">
        <f t="shared" ca="1" si="4"/>
        <v>0.184</v>
      </c>
      <c r="AI18">
        <f t="shared" ca="1" si="5"/>
        <v>0.17899999999999999</v>
      </c>
      <c r="AJ18">
        <f t="shared" ca="1" si="6"/>
        <v>0.27700000000000002</v>
      </c>
      <c r="AK18">
        <f t="shared" ca="1" si="7"/>
        <v>0.27400000000000002</v>
      </c>
      <c r="AL18">
        <f t="shared" ca="1" si="12"/>
        <v>3.3000000000000002E-2</v>
      </c>
      <c r="AM18">
        <f t="shared" ca="1" si="13"/>
        <v>3.1E-2</v>
      </c>
      <c r="AN18">
        <f t="shared" ca="1" si="14"/>
        <v>0.128</v>
      </c>
      <c r="AO18">
        <f t="shared" ca="1" si="15"/>
        <v>0.126</v>
      </c>
      <c r="AP18">
        <f t="shared" ca="1" si="16"/>
        <v>0.307</v>
      </c>
      <c r="AQ18">
        <f t="shared" ca="1" si="17"/>
        <v>0.29899999999999999</v>
      </c>
      <c r="AR18">
        <f t="shared" ca="1" si="18"/>
        <v>3.9E-2</v>
      </c>
      <c r="AS18">
        <f t="shared" ca="1" si="19"/>
        <v>3.7999999999999999E-2</v>
      </c>
      <c r="AT18">
        <f t="shared" ca="1" si="20"/>
        <v>0.14399999999999999</v>
      </c>
      <c r="AU18">
        <f t="shared" ca="1" si="21"/>
        <v>0.14099999999999999</v>
      </c>
      <c r="AV18">
        <f t="shared" ca="1" si="22"/>
        <v>0.33400000000000002</v>
      </c>
      <c r="AW18">
        <f t="shared" ca="1" si="23"/>
        <v>0.32700000000000001</v>
      </c>
      <c r="AX18">
        <f t="shared" ca="1" si="8"/>
        <v>6.7000000000000004E-2</v>
      </c>
      <c r="AY18" cm="1">
        <f t="array" aca="1" ref="AY18" ca="1">INDEX(INDIRECT(CONCATENATE("'",$C$5,",","p",G$5,"'!","k29:k329")),MATCH($B18,INDIRECT(CONCATENATE("'",$C$5,",","p",G$5,"'!","A29:A329")),1)+1)</f>
        <v>6.6000000000000003E-2</v>
      </c>
      <c r="AZ18">
        <f t="shared" ca="1" si="9"/>
        <v>0.184</v>
      </c>
      <c r="BA18" cm="1">
        <f t="array" aca="1" ref="BA18" ca="1">INDEX(INDIRECT(CONCATENATE("'",$C$5,",","p",G$5,"'!","h29:h329")),MATCH($B18,INDIRECT(CONCATENATE("'",$C$5,",","p",G$5,"'!","A29:A329")),1)+1)</f>
        <v>0.17899999999999999</v>
      </c>
      <c r="BB18">
        <f t="shared" ca="1" si="10"/>
        <v>0.27700000000000002</v>
      </c>
      <c r="BC18" cm="1">
        <f t="array" aca="1" ref="BC18" ca="1">INDEX(INDIRECT(CONCATENATE("'",$C$5,",","p",G$5,"'!","i29:i329")),MATCH($B18,INDIRECT(CONCATENATE("'",$C$5,",","p",G$5,"'!","A29:A329")),1)+1)</f>
        <v>0.27400000000000002</v>
      </c>
      <c r="BD18">
        <f t="shared" ca="1" si="24"/>
        <v>3.3000000000000002E-2</v>
      </c>
      <c r="BE18" cm="1">
        <f t="array" aca="1" ref="BE18" ca="1">INDEX(INDIRECT(CONCATENATE("'",$C$6,",","p",G$6,"'!","k29:k329")),MATCH($B18,INDIRECT(CONCATENATE("'",$C$6,",","p",G$6,"'!","A29:A329")),1)+1)</f>
        <v>3.1E-2</v>
      </c>
      <c r="BF18">
        <f t="shared" ca="1" si="25"/>
        <v>0.128</v>
      </c>
      <c r="BG18" cm="1">
        <f t="array" aca="1" ref="BG18" ca="1">INDEX(INDIRECT(CONCATENATE("'",$C$6,",","p",G$6,"'!","h29:h329")),MATCH($B18,INDIRECT(CONCATENATE("'",$C$6,",","p",G$6,"'!","A29:A329")),1)+1)</f>
        <v>0.126</v>
      </c>
      <c r="BH18">
        <f t="shared" ca="1" si="26"/>
        <v>0.307</v>
      </c>
      <c r="BI18" cm="1">
        <f t="array" aca="1" ref="BI18" ca="1">INDEX(INDIRECT(CONCATENATE("'",$C$6,",","p",G$6,"'!","i29:i329")),MATCH($B18,INDIRECT(CONCATENATE("'",$C$6,",","p",G$6,"'!","A29:A329")),1)+1)</f>
        <v>0.29899999999999999</v>
      </c>
      <c r="BJ18">
        <f t="shared" ca="1" si="27"/>
        <v>3.9E-2</v>
      </c>
      <c r="BK18" cm="1">
        <f t="array" aca="1" ref="BK18" ca="1">INDEX(INDIRECT(CONCATENATE("'",$C$7,",","p",G$7,"'!","k29:k329")),MATCH($B18,INDIRECT(CONCATENATE("'",$C$7,",","p",G$7,"'!","A29:A329")),1)+1)</f>
        <v>3.7999999999999999E-2</v>
      </c>
      <c r="BL18">
        <f t="shared" ca="1" si="28"/>
        <v>0.14399999999999999</v>
      </c>
      <c r="BM18" cm="1">
        <f t="array" aca="1" ref="BM18" ca="1">INDEX(INDIRECT(CONCATENATE("'",$C$7,",","p",G$7,"'!","h29:h329")),MATCH($B18,INDIRECT(CONCATENATE("'",$C$7,",","p",G$7,"'!","A29:A329")),1)+1)</f>
        <v>0.14099999999999999</v>
      </c>
      <c r="BN18">
        <f t="shared" ca="1" si="29"/>
        <v>0.33400000000000002</v>
      </c>
      <c r="BO18" cm="1">
        <f t="array" aca="1" ref="BO18" ca="1">INDEX(INDIRECT(CONCATENATE("'",$C$7,",","p",G$7,"'!","i29:i329")),MATCH($B18,INDIRECT(CONCATENATE("'",$C$7,",","p",G$7,"'!","A29:A329")),1)+1)</f>
        <v>0.32700000000000001</v>
      </c>
    </row>
    <row r="19" spans="1:67" x14ac:dyDescent="0.55000000000000004">
      <c r="A19" s="5">
        <v>-3.1380990907725894</v>
      </c>
      <c r="B19" s="5">
        <v>4.3365152821700496E-2</v>
      </c>
      <c r="C19" s="5">
        <f t="shared" ca="1" si="2"/>
        <v>4.2999999999999997E-2</v>
      </c>
      <c r="D19" s="5" cm="1">
        <f t="array" aca="1" ref="D19" ca="1">IF(B19&gt;100,B19,INDEX(INDIRECT(CONCATENATE("'",$C$5,",","p",F$5,"'!","A29:A329")),MATCH($B19,INDIRECT(CONCATENATE("'",$C$5,",","p",F$5,"'!","A29:A329")),1)+1))</f>
        <v>4.4699999999999997E-2</v>
      </c>
      <c r="E19" s="5" cm="1">
        <f t="array" aca="1" ref="E19" ca="1">IF($B19&gt;100,0,TREND(N19:O19,$F$5:$G$5,$E$5))</f>
        <v>6.5355612667587354E-2</v>
      </c>
      <c r="F19" s="5" cm="1">
        <f t="array" aca="1" ref="F19" ca="1">IF($B19&gt;100,0,TREND(P19:Q19,$F$5:$G$5,$E$5))</f>
        <v>0.17814081689011646</v>
      </c>
      <c r="G19" s="5" cm="1">
        <f t="array" aca="1" ref="G19" ca="1">IF($B19&gt;100,0,TREND(R19:S19,$F$5:$G$5,$E$5))</f>
        <v>0.27314081689011654</v>
      </c>
      <c r="H19" s="5" cm="1">
        <f t="array" aca="1" ref="H19" ca="1">IF($B19&gt;100,0,TREND(T19:U19,$F$6:$G$6,$E$6))</f>
        <v>3.1E-2</v>
      </c>
      <c r="I19" s="5" cm="1">
        <f t="array" aca="1" ref="I19" ca="1">IF($B19&gt;100,0,TREND(V19:W19,$F$6:$G$6,$E$6))</f>
        <v>0.12535561266758735</v>
      </c>
      <c r="J19" s="5" cm="1">
        <f t="array" aca="1" ref="J19" ca="1">IF($B19&gt;100,0,TREND(X19:Y19,$F$6:$G$6,$E$6))</f>
        <v>0.29749642955770383</v>
      </c>
      <c r="K19" s="5" cm="1">
        <f t="array" aca="1" ref="K19" ca="1">IF($B19&gt;100,0,TREND(Z19:AA19,$F$7:$G$7,$E$7))</f>
        <v>3.7785204222529123E-2</v>
      </c>
      <c r="L19" s="5" cm="1">
        <f t="array" aca="1" ref="L19" ca="1">IF($B19&gt;100,0,TREND(AB19:AC19,$F$7:$G$7,$E$7))</f>
        <v>0.14035561266758736</v>
      </c>
      <c r="M19" s="5" cm="1">
        <f t="array" aca="1" ref="M19" ca="1">IF($B19&gt;100,0,TREND(AD19:AE19,$F$7:$G$7,$E$7))</f>
        <v>0.3254964295577038</v>
      </c>
      <c r="N19" s="5" cm="1">
        <f t="array" aca="1" ref="N19" ca="1">IF(B19&gt;100,0,TREND(AF19:AG19,$C19:$D19,$B19))</f>
        <v>6.5355612667587354E-2</v>
      </c>
      <c r="O19" s="5" cm="1">
        <f t="array" aca="1" ref="O19" ca="1">IF(B19&gt;100,0,TREND(AX19:AY19,$C19:$D19,$B19))</f>
        <v>6.5355612667587354E-2</v>
      </c>
      <c r="P19" s="5" cm="1">
        <f t="array" aca="1" ref="P19" ca="1">IF(B19&gt;100,0,TREND(AH19:AI19,$C19:$D19,$B19))</f>
        <v>0.17814081689011646</v>
      </c>
      <c r="Q19" s="5" cm="1">
        <f t="array" aca="1" ref="Q19" ca="1">IF(B19&gt;100,0,TREND(AZ19:BA19,$C19:$D19,$B19))</f>
        <v>0.17814081689011646</v>
      </c>
      <c r="R19" s="5" cm="1">
        <f t="array" aca="1" ref="R19" ca="1">IF(B19&gt;100,0,TREND(AJ19:AK19,$C19:$D19,$B19))</f>
        <v>0.27314081689011654</v>
      </c>
      <c r="S19" s="5" cm="1">
        <f t="array" aca="1" ref="S19" ca="1">IF(B19&gt;100,0,TREND(BB19:BC19,$C19:$D19,$B19))</f>
        <v>0.27314081689011654</v>
      </c>
      <c r="T19" s="5" cm="1">
        <f t="array" aca="1" ref="T19" ca="1">IF(B19&gt;100,0,TREND(AL19:AM19,$C19:$D19,$B19))</f>
        <v>3.1E-2</v>
      </c>
      <c r="U19" s="5" cm="1">
        <f t="array" aca="1" ref="U19" ca="1">IF(B19&gt;100,0,TREND(BD19:BE19,$C19:$D19,$B19))</f>
        <v>3.1E-2</v>
      </c>
      <c r="V19" s="5" cm="1">
        <f t="array" aca="1" ref="V19" ca="1">IF(B19&gt;100,0,TREND(AN19:AO19,$C19:$D19,$B19))</f>
        <v>0.12535561266758735</v>
      </c>
      <c r="W19" s="5" cm="1">
        <f t="array" aca="1" ref="W19" ca="1">IF(B19&gt;100,0,TREND(BF19:BG19,$C19:$D19,$B19))</f>
        <v>0.12535561266758735</v>
      </c>
      <c r="X19" s="5" cm="1">
        <f t="array" aca="1" ref="X19" ca="1">IF(B19&gt;100,0,TREND(AP19:AQ19,$C19:$D19,$B19))</f>
        <v>0.29749642955770383</v>
      </c>
      <c r="Y19" s="5" cm="1">
        <f t="array" aca="1" ref="Y19" ca="1">IF(B19&gt;100,0,TREND(BH19:BI19,$C19:$D19,$B19))</f>
        <v>0.29749642955770383</v>
      </c>
      <c r="Z19" s="5" cm="1">
        <f t="array" aca="1" ref="Z19" ca="1">IF(B19&gt;100,0,TREND(AR19:AS19,$C19:$D19,$B19))</f>
        <v>3.7785204222529123E-2</v>
      </c>
      <c r="AA19" s="5" cm="1">
        <f t="array" aca="1" ref="AA19" ca="1">IF(B19&gt;100,0,TREND(BJ19:BK19,$C19:$D19,$B19))</f>
        <v>3.7785204222529123E-2</v>
      </c>
      <c r="AB19" s="5" cm="1">
        <f t="array" aca="1" ref="AB19" ca="1">IF(B19&gt;100,0,TREND(AT19:AU19,$C19:$D19,$B19))</f>
        <v>0.14035561266758736</v>
      </c>
      <c r="AC19" s="5" cm="1">
        <f t="array" aca="1" ref="AC19" ca="1">IF(B19&gt;100,0,TREND(BL19:BM19,$C19:$D19,$B19))</f>
        <v>0.14035561266758736</v>
      </c>
      <c r="AD19" s="5" cm="1">
        <f t="array" aca="1" ref="AD19" ca="1">IF(B19&gt;100,0,TREND(AV19:AW19,$C19:$D19,$B19))</f>
        <v>0.3254964295577038</v>
      </c>
      <c r="AE19" s="5" cm="1">
        <f t="array" aca="1" ref="AE19" ca="1">IF(B19&gt;100,0,TREND(BN19:BO19,$C19:$D19,$B19))</f>
        <v>0.3254964295577038</v>
      </c>
      <c r="AF19">
        <f t="shared" ca="1" si="3"/>
        <v>6.6000000000000003E-2</v>
      </c>
      <c r="AG19">
        <f t="shared" ca="1" si="11"/>
        <v>6.3E-2</v>
      </c>
      <c r="AH19">
        <f t="shared" ca="1" si="4"/>
        <v>0.17899999999999999</v>
      </c>
      <c r="AI19">
        <f t="shared" ca="1" si="5"/>
        <v>0.17499999999999999</v>
      </c>
      <c r="AJ19">
        <f t="shared" ca="1" si="6"/>
        <v>0.27400000000000002</v>
      </c>
      <c r="AK19">
        <f t="shared" ca="1" si="7"/>
        <v>0.27</v>
      </c>
      <c r="AL19">
        <f t="shared" ca="1" si="12"/>
        <v>3.1E-2</v>
      </c>
      <c r="AM19">
        <f t="shared" ca="1" si="13"/>
        <v>3.1E-2</v>
      </c>
      <c r="AN19">
        <f t="shared" ca="1" si="14"/>
        <v>0.126</v>
      </c>
      <c r="AO19">
        <f t="shared" ca="1" si="15"/>
        <v>0.123</v>
      </c>
      <c r="AP19">
        <f t="shared" ca="1" si="16"/>
        <v>0.29899999999999999</v>
      </c>
      <c r="AQ19">
        <f t="shared" ca="1" si="17"/>
        <v>0.29199999999999998</v>
      </c>
      <c r="AR19">
        <f t="shared" ca="1" si="18"/>
        <v>3.7999999999999999E-2</v>
      </c>
      <c r="AS19">
        <f t="shared" ca="1" si="19"/>
        <v>3.6999999999999998E-2</v>
      </c>
      <c r="AT19">
        <f t="shared" ca="1" si="20"/>
        <v>0.14099999999999999</v>
      </c>
      <c r="AU19">
        <f t="shared" ca="1" si="21"/>
        <v>0.13800000000000001</v>
      </c>
      <c r="AV19">
        <f t="shared" ca="1" si="22"/>
        <v>0.32700000000000001</v>
      </c>
      <c r="AW19">
        <f t="shared" ca="1" si="23"/>
        <v>0.32</v>
      </c>
      <c r="AX19">
        <f t="shared" ca="1" si="8"/>
        <v>6.6000000000000003E-2</v>
      </c>
      <c r="AY19" cm="1">
        <f t="array" aca="1" ref="AY19" ca="1">INDEX(INDIRECT(CONCATENATE("'",$C$5,",","p",G$5,"'!","k29:k329")),MATCH($B19,INDIRECT(CONCATENATE("'",$C$5,",","p",G$5,"'!","A29:A329")),1)+1)</f>
        <v>6.3E-2</v>
      </c>
      <c r="AZ19">
        <f t="shared" ca="1" si="9"/>
        <v>0.17899999999999999</v>
      </c>
      <c r="BA19" cm="1">
        <f t="array" aca="1" ref="BA19" ca="1">INDEX(INDIRECT(CONCATENATE("'",$C$5,",","p",G$5,"'!","h29:h329")),MATCH($B19,INDIRECT(CONCATENATE("'",$C$5,",","p",G$5,"'!","A29:A329")),1)+1)</f>
        <v>0.17499999999999999</v>
      </c>
      <c r="BB19">
        <f t="shared" ca="1" si="10"/>
        <v>0.27400000000000002</v>
      </c>
      <c r="BC19" cm="1">
        <f t="array" aca="1" ref="BC19" ca="1">INDEX(INDIRECT(CONCATENATE("'",$C$5,",","p",G$5,"'!","i29:i329")),MATCH($B19,INDIRECT(CONCATENATE("'",$C$5,",","p",G$5,"'!","A29:A329")),1)+1)</f>
        <v>0.27</v>
      </c>
      <c r="BD19">
        <f t="shared" ca="1" si="24"/>
        <v>3.1E-2</v>
      </c>
      <c r="BE19" cm="1">
        <f t="array" aca="1" ref="BE19" ca="1">INDEX(INDIRECT(CONCATENATE("'",$C$6,",","p",G$6,"'!","k29:k329")),MATCH($B19,INDIRECT(CONCATENATE("'",$C$6,",","p",G$6,"'!","A29:A329")),1)+1)</f>
        <v>3.1E-2</v>
      </c>
      <c r="BF19">
        <f t="shared" ca="1" si="25"/>
        <v>0.126</v>
      </c>
      <c r="BG19" cm="1">
        <f t="array" aca="1" ref="BG19" ca="1">INDEX(INDIRECT(CONCATENATE("'",$C$6,",","p",G$6,"'!","h29:h329")),MATCH($B19,INDIRECT(CONCATENATE("'",$C$6,",","p",G$6,"'!","A29:A329")),1)+1)</f>
        <v>0.123</v>
      </c>
      <c r="BH19">
        <f t="shared" ca="1" si="26"/>
        <v>0.29899999999999999</v>
      </c>
      <c r="BI19" cm="1">
        <f t="array" aca="1" ref="BI19" ca="1">INDEX(INDIRECT(CONCATENATE("'",$C$6,",","p",G$6,"'!","i29:i329")),MATCH($B19,INDIRECT(CONCATENATE("'",$C$6,",","p",G$6,"'!","A29:A329")),1)+1)</f>
        <v>0.29199999999999998</v>
      </c>
      <c r="BJ19">
        <f t="shared" ca="1" si="27"/>
        <v>3.7999999999999999E-2</v>
      </c>
      <c r="BK19" cm="1">
        <f t="array" aca="1" ref="BK19" ca="1">INDEX(INDIRECT(CONCATENATE("'",$C$7,",","p",G$7,"'!","k29:k329")),MATCH($B19,INDIRECT(CONCATENATE("'",$C$7,",","p",G$7,"'!","A29:A329")),1)+1)</f>
        <v>3.6999999999999998E-2</v>
      </c>
      <c r="BL19">
        <f t="shared" ca="1" si="28"/>
        <v>0.14099999999999999</v>
      </c>
      <c r="BM19" cm="1">
        <f t="array" aca="1" ref="BM19" ca="1">INDEX(INDIRECT(CONCATENATE("'",$C$7,",","p",G$7,"'!","h29:h329")),MATCH($B19,INDIRECT(CONCATENATE("'",$C$7,",","p",G$7,"'!","A29:A329")),1)+1)</f>
        <v>0.13800000000000001</v>
      </c>
      <c r="BN19">
        <f t="shared" ca="1" si="29"/>
        <v>0.32700000000000001</v>
      </c>
      <c r="BO19" cm="1">
        <f t="array" aca="1" ref="BO19" ca="1">INDEX(INDIRECT(CONCATENATE("'",$C$7,",","p",G$7,"'!","i29:i329")),MATCH($B19,INDIRECT(CONCATENATE("'",$C$7,",","p",G$7,"'!","A29:A329")),1)+1)</f>
        <v>0.32</v>
      </c>
    </row>
    <row r="20" spans="1:67" x14ac:dyDescent="0.55000000000000004">
      <c r="A20" s="5">
        <v>-3.1159534439164362</v>
      </c>
      <c r="B20" s="5">
        <v>4.4336214894677775E-2</v>
      </c>
      <c r="C20" s="5">
        <f t="shared" ca="1" si="2"/>
        <v>4.2999999999999997E-2</v>
      </c>
      <c r="D20" s="5" cm="1">
        <f t="array" aca="1" ref="D20" ca="1">IF(B20&gt;100,B20,INDEX(INDIRECT(CONCATENATE("'",$C$5,",","p",F$5,"'!","A29:A329")),MATCH($B20,INDIRECT(CONCATENATE("'",$C$5,",","p",F$5,"'!","A29:A329")),1)+1))</f>
        <v>4.4699999999999997E-2</v>
      </c>
      <c r="E20" s="5" cm="1">
        <f t="array" aca="1" ref="E20" ca="1">IF($B20&gt;100,0,TREND(N20:O20,$F$5:$G$5,$E$5))</f>
        <v>6.3641973715274511E-2</v>
      </c>
      <c r="F20" s="5" cm="1">
        <f t="array" aca="1" ref="F20" ca="1">IF($B20&gt;100,0,TREND(P20:Q20,$F$5:$G$5,$E$5))</f>
        <v>0.17585596495369932</v>
      </c>
      <c r="G20" s="5" cm="1">
        <f t="array" aca="1" ref="G20" ca="1">IF($B20&gt;100,0,TREND(R20:S20,$F$5:$G$5,$E$5))</f>
        <v>0.2708559649536994</v>
      </c>
      <c r="H20" s="5" cm="1">
        <f t="array" aca="1" ref="H20" ca="1">IF($B20&gt;100,0,TREND(T20:U20,$F$6:$G$6,$E$6))</f>
        <v>3.1E-2</v>
      </c>
      <c r="I20" s="5" cm="1">
        <f t="array" aca="1" ref="I20" ca="1">IF($B20&gt;100,0,TREND(V20:W20,$F$6:$G$6,$E$6))</f>
        <v>0.12364197371527451</v>
      </c>
      <c r="J20" s="5" cm="1">
        <f t="array" aca="1" ref="J20" ca="1">IF($B20&gt;100,0,TREND(X20:Y20,$F$6:$G$6,$E$6))</f>
        <v>0.29349793866897383</v>
      </c>
      <c r="K20" s="5" cm="1">
        <f t="array" aca="1" ref="K20" ca="1">IF($B20&gt;100,0,TREND(Z20:AA20,$F$7:$G$7,$E$7))</f>
        <v>3.7213991238424837E-2</v>
      </c>
      <c r="L20" s="5" cm="1">
        <f t="array" aca="1" ref="L20" ca="1">IF($B20&gt;100,0,TREND(AB20:AC20,$F$7:$G$7,$E$7))</f>
        <v>0.13864197371527454</v>
      </c>
      <c r="M20" s="5" cm="1">
        <f t="array" aca="1" ref="M20" ca="1">IF($B20&gt;100,0,TREND(AD20:AE20,$F$7:$G$7,$E$7))</f>
        <v>0.3214979386689738</v>
      </c>
      <c r="N20" s="5" cm="1">
        <f t="array" aca="1" ref="N20" ca="1">IF(B20&gt;100,0,TREND(AF20:AG20,$C20:$D20,$B20))</f>
        <v>6.3641973715274511E-2</v>
      </c>
      <c r="O20" s="5" cm="1">
        <f t="array" aca="1" ref="O20" ca="1">IF(B20&gt;100,0,TREND(AX20:AY20,$C20:$D20,$B20))</f>
        <v>6.3641973715274511E-2</v>
      </c>
      <c r="P20" s="5" cm="1">
        <f t="array" aca="1" ref="P20" ca="1">IF(B20&gt;100,0,TREND(AH20:AI20,$C20:$D20,$B20))</f>
        <v>0.17585596495369932</v>
      </c>
      <c r="Q20" s="5" cm="1">
        <f t="array" aca="1" ref="Q20" ca="1">IF(B20&gt;100,0,TREND(AZ20:BA20,$C20:$D20,$B20))</f>
        <v>0.17585596495369932</v>
      </c>
      <c r="R20" s="5" cm="1">
        <f t="array" aca="1" ref="R20" ca="1">IF(B20&gt;100,0,TREND(AJ20:AK20,$C20:$D20,$B20))</f>
        <v>0.2708559649536994</v>
      </c>
      <c r="S20" s="5" cm="1">
        <f t="array" aca="1" ref="S20" ca="1">IF(B20&gt;100,0,TREND(BB20:BC20,$C20:$D20,$B20))</f>
        <v>0.2708559649536994</v>
      </c>
      <c r="T20" s="5" cm="1">
        <f t="array" aca="1" ref="T20" ca="1">IF(B20&gt;100,0,TREND(AL20:AM20,$C20:$D20,$B20))</f>
        <v>3.1E-2</v>
      </c>
      <c r="U20" s="5" cm="1">
        <f t="array" aca="1" ref="U20" ca="1">IF(B20&gt;100,0,TREND(BD20:BE20,$C20:$D20,$B20))</f>
        <v>3.1E-2</v>
      </c>
      <c r="V20" s="5" cm="1">
        <f t="array" aca="1" ref="V20" ca="1">IF(B20&gt;100,0,TREND(AN20:AO20,$C20:$D20,$B20))</f>
        <v>0.12364197371527451</v>
      </c>
      <c r="W20" s="5" cm="1">
        <f t="array" aca="1" ref="W20" ca="1">IF(B20&gt;100,0,TREND(BF20:BG20,$C20:$D20,$B20))</f>
        <v>0.12364197371527451</v>
      </c>
      <c r="X20" s="5" cm="1">
        <f t="array" aca="1" ref="X20" ca="1">IF(B20&gt;100,0,TREND(AP20:AQ20,$C20:$D20,$B20))</f>
        <v>0.29349793866897383</v>
      </c>
      <c r="Y20" s="5" cm="1">
        <f t="array" aca="1" ref="Y20" ca="1">IF(B20&gt;100,0,TREND(BH20:BI20,$C20:$D20,$B20))</f>
        <v>0.29349793866897383</v>
      </c>
      <c r="Z20" s="5" cm="1">
        <f t="array" aca="1" ref="Z20" ca="1">IF(B20&gt;100,0,TREND(AR20:AS20,$C20:$D20,$B20))</f>
        <v>3.7213991238424837E-2</v>
      </c>
      <c r="AA20" s="5" cm="1">
        <f t="array" aca="1" ref="AA20" ca="1">IF(B20&gt;100,0,TREND(BJ20:BK20,$C20:$D20,$B20))</f>
        <v>3.7213991238424837E-2</v>
      </c>
      <c r="AB20" s="5" cm="1">
        <f t="array" aca="1" ref="AB20" ca="1">IF(B20&gt;100,0,TREND(AT20:AU20,$C20:$D20,$B20))</f>
        <v>0.13864197371527454</v>
      </c>
      <c r="AC20" s="5" cm="1">
        <f t="array" aca="1" ref="AC20" ca="1">IF(B20&gt;100,0,TREND(BL20:BM20,$C20:$D20,$B20))</f>
        <v>0.13864197371527454</v>
      </c>
      <c r="AD20" s="5" cm="1">
        <f t="array" aca="1" ref="AD20" ca="1">IF(B20&gt;100,0,TREND(AV20:AW20,$C20:$D20,$B20))</f>
        <v>0.3214979386689738</v>
      </c>
      <c r="AE20" s="5" cm="1">
        <f t="array" aca="1" ref="AE20" ca="1">IF(B20&gt;100,0,TREND(BN20:BO20,$C20:$D20,$B20))</f>
        <v>0.3214979386689738</v>
      </c>
      <c r="AF20">
        <f t="shared" ca="1" si="3"/>
        <v>6.6000000000000003E-2</v>
      </c>
      <c r="AG20">
        <f t="shared" ca="1" si="11"/>
        <v>6.3E-2</v>
      </c>
      <c r="AH20">
        <f t="shared" ca="1" si="4"/>
        <v>0.17899999999999999</v>
      </c>
      <c r="AI20">
        <f t="shared" ca="1" si="5"/>
        <v>0.17499999999999999</v>
      </c>
      <c r="AJ20">
        <f t="shared" ca="1" si="6"/>
        <v>0.27400000000000002</v>
      </c>
      <c r="AK20">
        <f t="shared" ca="1" si="7"/>
        <v>0.27</v>
      </c>
      <c r="AL20">
        <f t="shared" ca="1" si="12"/>
        <v>3.1E-2</v>
      </c>
      <c r="AM20">
        <f t="shared" ca="1" si="13"/>
        <v>3.1E-2</v>
      </c>
      <c r="AN20">
        <f t="shared" ca="1" si="14"/>
        <v>0.126</v>
      </c>
      <c r="AO20">
        <f t="shared" ca="1" si="15"/>
        <v>0.123</v>
      </c>
      <c r="AP20">
        <f t="shared" ca="1" si="16"/>
        <v>0.29899999999999999</v>
      </c>
      <c r="AQ20">
        <f t="shared" ca="1" si="17"/>
        <v>0.29199999999999998</v>
      </c>
      <c r="AR20">
        <f t="shared" ca="1" si="18"/>
        <v>3.7999999999999999E-2</v>
      </c>
      <c r="AS20">
        <f t="shared" ca="1" si="19"/>
        <v>3.6999999999999998E-2</v>
      </c>
      <c r="AT20">
        <f t="shared" ca="1" si="20"/>
        <v>0.14099999999999999</v>
      </c>
      <c r="AU20">
        <f t="shared" ca="1" si="21"/>
        <v>0.13800000000000001</v>
      </c>
      <c r="AV20">
        <f t="shared" ca="1" si="22"/>
        <v>0.32700000000000001</v>
      </c>
      <c r="AW20">
        <f t="shared" ca="1" si="23"/>
        <v>0.32</v>
      </c>
      <c r="AX20">
        <f t="shared" ca="1" si="8"/>
        <v>6.6000000000000003E-2</v>
      </c>
      <c r="AY20" cm="1">
        <f t="array" aca="1" ref="AY20" ca="1">INDEX(INDIRECT(CONCATENATE("'",$C$5,",","p",G$5,"'!","k29:k329")),MATCH($B20,INDIRECT(CONCATENATE("'",$C$5,",","p",G$5,"'!","A29:A329")),1)+1)</f>
        <v>6.3E-2</v>
      </c>
      <c r="AZ20">
        <f t="shared" ca="1" si="9"/>
        <v>0.17899999999999999</v>
      </c>
      <c r="BA20" cm="1">
        <f t="array" aca="1" ref="BA20" ca="1">INDEX(INDIRECT(CONCATENATE("'",$C$5,",","p",G$5,"'!","h29:h329")),MATCH($B20,INDIRECT(CONCATENATE("'",$C$5,",","p",G$5,"'!","A29:A329")),1)+1)</f>
        <v>0.17499999999999999</v>
      </c>
      <c r="BB20">
        <f t="shared" ca="1" si="10"/>
        <v>0.27400000000000002</v>
      </c>
      <c r="BC20" cm="1">
        <f t="array" aca="1" ref="BC20" ca="1">INDEX(INDIRECT(CONCATENATE("'",$C$5,",","p",G$5,"'!","i29:i329")),MATCH($B20,INDIRECT(CONCATENATE("'",$C$5,",","p",G$5,"'!","A29:A329")),1)+1)</f>
        <v>0.27</v>
      </c>
      <c r="BD20">
        <f t="shared" ca="1" si="24"/>
        <v>3.1E-2</v>
      </c>
      <c r="BE20" cm="1">
        <f t="array" aca="1" ref="BE20" ca="1">INDEX(INDIRECT(CONCATENATE("'",$C$6,",","p",G$6,"'!","k29:k329")),MATCH($B20,INDIRECT(CONCATENATE("'",$C$6,",","p",G$6,"'!","A29:A329")),1)+1)</f>
        <v>3.1E-2</v>
      </c>
      <c r="BF20">
        <f t="shared" ca="1" si="25"/>
        <v>0.126</v>
      </c>
      <c r="BG20" cm="1">
        <f t="array" aca="1" ref="BG20" ca="1">INDEX(INDIRECT(CONCATENATE("'",$C$6,",","p",G$6,"'!","h29:h329")),MATCH($B20,INDIRECT(CONCATENATE("'",$C$6,",","p",G$6,"'!","A29:A329")),1)+1)</f>
        <v>0.123</v>
      </c>
      <c r="BH20">
        <f ca="1">INDEX(INDIRECT(CONCATENATE("'",$C$6,",","p",G$6,"'!","i29:i329")),MATCH($B20,INDIRECT(CONCATENATE("'",$C$6,",","p",G$6,"'!","A29:A329")),1))</f>
        <v>0.29899999999999999</v>
      </c>
      <c r="BI20" cm="1">
        <f t="array" aca="1" ref="BI20" ca="1">INDEX(INDIRECT(CONCATENATE("'",$C$6,",","p",G$6,"'!","i29:i329")),MATCH($B20,INDIRECT(CONCATENATE("'",$C$6,",","p",G$6,"'!","A29:A329")),1)+1)</f>
        <v>0.29199999999999998</v>
      </c>
      <c r="BJ20">
        <f ca="1">INDEX(INDIRECT(CONCATENATE("'",$C$7,",","p",G$7,"'!","k29:k329")),MATCH($B20,INDIRECT(CONCATENATE("'",$C$7,",","p",G$7,"'!","A29:A329")),1))</f>
        <v>3.7999999999999999E-2</v>
      </c>
      <c r="BK20" cm="1">
        <f t="array" aca="1" ref="BK20" ca="1">INDEX(INDIRECT(CONCATENATE("'",$C$7,",","p",G$7,"'!","k29:k329")),MATCH($B20,INDIRECT(CONCATENATE("'",$C$7,",","p",G$7,"'!","A29:A329")),1)+1)</f>
        <v>3.6999999999999998E-2</v>
      </c>
      <c r="BL20">
        <f ca="1">INDEX(INDIRECT(CONCATENATE("'",$C$7,",","p",G$7,"'!","h29:h329")),MATCH($B20,INDIRECT(CONCATENATE("'",$C$7,",","p",G$7,"'!","A29:A329")),1))</f>
        <v>0.14099999999999999</v>
      </c>
      <c r="BM20" cm="1">
        <f t="array" aca="1" ref="BM20" ca="1">INDEX(INDIRECT(CONCATENATE("'",$C$7,",","p",G$7,"'!","h29:h329")),MATCH($B20,INDIRECT(CONCATENATE("'",$C$7,",","p",G$7,"'!","A29:A329")),1)+1)</f>
        <v>0.13800000000000001</v>
      </c>
      <c r="BN20">
        <f ca="1">INDEX(INDIRECT(CONCATENATE("'",$C$7,",","p",G$7,"'!","i29:i329")),MATCH($B20,INDIRECT(CONCATENATE("'",$C$7,",","p",G$7,"'!","A29:A329")),1))</f>
        <v>0.32700000000000001</v>
      </c>
      <c r="BO20" cm="1">
        <f t="array" aca="1" ref="BO20" ca="1">INDEX(INDIRECT(CONCATENATE("'",$C$7,",","p",G$7,"'!","i29:i329")),MATCH($B20,INDIRECT(CONCATENATE("'",$C$7,",","p",G$7,"'!","A29:A329")),1)+1)</f>
        <v>0.32</v>
      </c>
    </row>
    <row r="21" spans="1:67" x14ac:dyDescent="0.55000000000000004">
      <c r="A21" s="5">
        <v>-3.0938077970602831</v>
      </c>
      <c r="B21" s="5">
        <v>4.5329021651767026E-2</v>
      </c>
      <c r="C21" s="5">
        <f t="shared" ca="1" si="2"/>
        <v>4.4699999999999997E-2</v>
      </c>
      <c r="D21" s="5" cm="1">
        <f t="array" aca="1" ref="D21" ca="1">IF(B21&gt;100,B21,INDEX(INDIRECT(CONCATENATE("'",$C$5,",","p",F$5,"'!","A29:A329")),MATCH($B21,INDIRECT(CONCATENATE("'",$C$5,",","p",F$5,"'!","A29:A329")),1)+1))</f>
        <v>4.6399999999999997E-2</v>
      </c>
      <c r="E21" s="5" cm="1">
        <f t="array" aca="1" ref="E21" ca="1">IF($B21&gt;100,0,TREND(N21:O21,$F$5:$G$5,$E$5))</f>
        <v>6.2629987263666448E-2</v>
      </c>
      <c r="F21" s="5" cm="1">
        <f t="array" aca="1" ref="F21" ca="1">IF($B21&gt;100,0,TREND(P21:Q21,$F$5:$G$5,$E$5))</f>
        <v>0.17314993631833223</v>
      </c>
      <c r="G21" s="5" cm="1">
        <f t="array" aca="1" ref="G21" ca="1">IF($B21&gt;100,0,TREND(R21:S21,$F$5:$G$5,$E$5))</f>
        <v>0.26888996179099933</v>
      </c>
      <c r="H21" s="5" cm="1">
        <f t="array" aca="1" ref="H21" ca="1">IF($B21&gt;100,0,TREND(T21:U21,$F$6:$G$6,$E$6))</f>
        <v>3.0629987263666454E-2</v>
      </c>
      <c r="I21" s="5" cm="1">
        <f t="array" aca="1" ref="I21" ca="1">IF($B21&gt;100,0,TREND(V21:W21,$F$6:$G$6,$E$6))</f>
        <v>0.12188996179099934</v>
      </c>
      <c r="J21" s="5" cm="1">
        <f t="array" aca="1" ref="J21" ca="1">IF($B21&gt;100,0,TREND(X21:Y21,$F$6:$G$6,$E$6))</f>
        <v>0.28903989810933156</v>
      </c>
      <c r="K21" s="5" cm="1">
        <f t="array" aca="1" ref="K21" ca="1">IF($B21&gt;100,0,TREND(Z21:AA21,$F$7:$G$7,$E$7))</f>
        <v>3.6629987263666453E-2</v>
      </c>
      <c r="L21" s="5" cm="1">
        <f t="array" aca="1" ref="L21" ca="1">IF($B21&gt;100,0,TREND(AB21:AC21,$F$7:$G$7,$E$7))</f>
        <v>0.13688996179099935</v>
      </c>
      <c r="M21" s="5" cm="1">
        <f t="array" aca="1" ref="M21" ca="1">IF($B21&gt;100,0,TREND(AD21:AE21,$F$7:$G$7,$E$7))</f>
        <v>0.31740991084566517</v>
      </c>
      <c r="N21" s="5" cm="1">
        <f t="array" aca="1" ref="N21" ca="1">IF(B21&gt;100,0,TREND(AF21:AG21,$C21:$D21,$B21))</f>
        <v>6.2629987263666448E-2</v>
      </c>
      <c r="O21" s="5" cm="1">
        <f t="array" aca="1" ref="O21" ca="1">IF(B21&gt;100,0,TREND(AX21:AY21,$C21:$D21,$B21))</f>
        <v>6.2629987263666448E-2</v>
      </c>
      <c r="P21" s="5" cm="1">
        <f t="array" aca="1" ref="P21" ca="1">IF(B21&gt;100,0,TREND(AH21:AI21,$C21:$D21,$B21))</f>
        <v>0.17314993631833223</v>
      </c>
      <c r="Q21" s="5" cm="1">
        <f t="array" aca="1" ref="Q21" ca="1">IF(B21&gt;100,0,TREND(AZ21:BA21,$C21:$D21,$B21))</f>
        <v>0.17314993631833223</v>
      </c>
      <c r="R21" s="5" cm="1">
        <f t="array" aca="1" ref="R21" ca="1">IF(B21&gt;100,0,TREND(AJ21:AK21,$C21:$D21,$B21))</f>
        <v>0.26888996179099933</v>
      </c>
      <c r="S21" s="5" cm="1">
        <f t="array" aca="1" ref="S21" ca="1">IF(B21&gt;100,0,TREND(BB21:BC21,$C21:$D21,$B21))</f>
        <v>0.26888996179099933</v>
      </c>
      <c r="T21" s="5" cm="1">
        <f t="array" aca="1" ref="T21" ca="1">IF(B21&gt;100,0,TREND(AL21:AM21,$C21:$D21,$B21))</f>
        <v>3.0629987263666454E-2</v>
      </c>
      <c r="U21" s="5" cm="1">
        <f t="array" aca="1" ref="U21" ca="1">IF(B21&gt;100,0,TREND(BD21:BE21,$C21:$D21,$B21))</f>
        <v>3.0629987263666454E-2</v>
      </c>
      <c r="V21" s="5" cm="1">
        <f t="array" aca="1" ref="V21" ca="1">IF(B21&gt;100,0,TREND(AN21:AO21,$C21:$D21,$B21))</f>
        <v>0.12188996179099934</v>
      </c>
      <c r="W21" s="5" cm="1">
        <f t="array" aca="1" ref="W21" ca="1">IF(B21&gt;100,0,TREND(BF21:BG21,$C21:$D21,$B21))</f>
        <v>0.12188996179099934</v>
      </c>
      <c r="X21" s="5" cm="1">
        <f t="array" aca="1" ref="X21" ca="1">IF(B21&gt;100,0,TREND(AP21:AQ21,$C21:$D21,$B21))</f>
        <v>0.28903989810933156</v>
      </c>
      <c r="Y21" s="5" cm="1">
        <f t="array" aca="1" ref="Y21" ca="1">IF(B21&gt;100,0,TREND(BH21:BI21,$C21:$D21,$B21))</f>
        <v>0.28903989810933156</v>
      </c>
      <c r="Z21" s="5" cm="1">
        <f t="array" aca="1" ref="Z21" ca="1">IF(B21&gt;100,0,TREND(AR21:AS21,$C21:$D21,$B21))</f>
        <v>3.6629987263666453E-2</v>
      </c>
      <c r="AA21" s="5" cm="1">
        <f t="array" aca="1" ref="AA21" ca="1">IF(B21&gt;100,0,TREND(BJ21:BK21,$C21:$D21,$B21))</f>
        <v>3.6629987263666453E-2</v>
      </c>
      <c r="AB21" s="5" cm="1">
        <f t="array" aca="1" ref="AB21" ca="1">IF(B21&gt;100,0,TREND(AT21:AU21,$C21:$D21,$B21))</f>
        <v>0.13688996179099935</v>
      </c>
      <c r="AC21" s="5" cm="1">
        <f t="array" aca="1" ref="AC21" ca="1">IF(B21&gt;100,0,TREND(BL21:BM21,$C21:$D21,$B21))</f>
        <v>0.13688996179099935</v>
      </c>
      <c r="AD21" s="5" cm="1">
        <f t="array" aca="1" ref="AD21" ca="1">IF(B21&gt;100,0,TREND(AV21:AW21,$C21:$D21,$B21))</f>
        <v>0.31740991084566517</v>
      </c>
      <c r="AE21" s="5" cm="1">
        <f t="array" aca="1" ref="AE21" ca="1">IF(B21&gt;100,0,TREND(BN21:BO21,$C21:$D21,$B21))</f>
        <v>0.31740991084566517</v>
      </c>
      <c r="AF21">
        <f t="shared" ca="1" si="3"/>
        <v>6.3E-2</v>
      </c>
      <c r="AG21">
        <f t="shared" ca="1" si="11"/>
        <v>6.2E-2</v>
      </c>
      <c r="AH21">
        <f t="shared" ca="1" si="4"/>
        <v>0.17499999999999999</v>
      </c>
      <c r="AI21">
        <f t="shared" ca="1" si="5"/>
        <v>0.17</v>
      </c>
      <c r="AJ21">
        <f t="shared" ca="1" si="6"/>
        <v>0.27</v>
      </c>
      <c r="AK21">
        <f t="shared" ca="1" si="7"/>
        <v>0.26700000000000002</v>
      </c>
      <c r="AL21">
        <f t="shared" ca="1" si="12"/>
        <v>3.1E-2</v>
      </c>
      <c r="AM21">
        <f t="shared" ca="1" si="13"/>
        <v>0.03</v>
      </c>
      <c r="AN21">
        <f t="shared" ca="1" si="14"/>
        <v>0.123</v>
      </c>
      <c r="AO21">
        <f t="shared" ca="1" si="15"/>
        <v>0.12</v>
      </c>
      <c r="AP21">
        <f t="shared" ca="1" si="16"/>
        <v>0.29199999999999998</v>
      </c>
      <c r="AQ21">
        <f t="shared" ca="1" si="17"/>
        <v>0.28399999999999997</v>
      </c>
      <c r="AR21">
        <f t="shared" ca="1" si="18"/>
        <v>3.6999999999999998E-2</v>
      </c>
      <c r="AS21">
        <f t="shared" ca="1" si="19"/>
        <v>3.6000000000000004E-2</v>
      </c>
      <c r="AT21">
        <f t="shared" ca="1" si="20"/>
        <v>0.13800000000000001</v>
      </c>
      <c r="AU21">
        <f t="shared" ca="1" si="21"/>
        <v>0.13500000000000001</v>
      </c>
      <c r="AV21">
        <f t="shared" ca="1" si="22"/>
        <v>0.32</v>
      </c>
      <c r="AW21">
        <f t="shared" ca="1" si="23"/>
        <v>0.313</v>
      </c>
      <c r="AX21">
        <f t="shared" ca="1" si="8"/>
        <v>6.3E-2</v>
      </c>
      <c r="AY21" cm="1">
        <f t="array" aca="1" ref="AY21" ca="1">INDEX(INDIRECT(CONCATENATE("'",$C$5,",","p",G$5,"'!","k29:k329")),MATCH($B21,INDIRECT(CONCATENATE("'",$C$5,",","p",G$5,"'!","A29:A329")),1)+1)</f>
        <v>6.2E-2</v>
      </c>
      <c r="AZ21">
        <f t="shared" ca="1" si="9"/>
        <v>0.17499999999999999</v>
      </c>
      <c r="BA21" cm="1">
        <f t="array" aca="1" ref="BA21" ca="1">INDEX(INDIRECT(CONCATENATE("'",$C$5,",","p",G$5,"'!","h29:h329")),MATCH($B21,INDIRECT(CONCATENATE("'",$C$5,",","p",G$5,"'!","A29:A329")),1)+1)</f>
        <v>0.17</v>
      </c>
      <c r="BB21">
        <f t="shared" ca="1" si="10"/>
        <v>0.27</v>
      </c>
      <c r="BC21" cm="1">
        <f t="array" aca="1" ref="BC21" ca="1">INDEX(INDIRECT(CONCATENATE("'",$C$5,",","p",G$5,"'!","i29:i329")),MATCH($B21,INDIRECT(CONCATENATE("'",$C$5,",","p",G$5,"'!","A29:A329")),1)+1)</f>
        <v>0.26700000000000002</v>
      </c>
      <c r="BD21">
        <f t="shared" ca="1" si="24"/>
        <v>3.1E-2</v>
      </c>
      <c r="BE21" cm="1">
        <f t="array" aca="1" ref="BE21" ca="1">INDEX(INDIRECT(CONCATENATE("'",$C$6,",","p",G$6,"'!","k29:k329")),MATCH($B21,INDIRECT(CONCATENATE("'",$C$6,",","p",G$6,"'!","A29:A329")),1)+1)</f>
        <v>0.03</v>
      </c>
      <c r="BF21">
        <f t="shared" ca="1" si="25"/>
        <v>0.123</v>
      </c>
      <c r="BG21" cm="1">
        <f t="array" aca="1" ref="BG21" ca="1">INDEX(INDIRECT(CONCATENATE("'",$C$6,",","p",G$6,"'!","h29:h329")),MATCH($B21,INDIRECT(CONCATENATE("'",$C$6,",","p",G$6,"'!","A29:A329")),1)+1)</f>
        <v>0.12</v>
      </c>
      <c r="BH21">
        <f t="shared" ca="1" si="26"/>
        <v>0.29199999999999998</v>
      </c>
      <c r="BI21" cm="1">
        <f t="array" aca="1" ref="BI21" ca="1">INDEX(INDIRECT(CONCATENATE("'",$C$6,",","p",G$6,"'!","i29:i329")),MATCH($B21,INDIRECT(CONCATENATE("'",$C$6,",","p",G$6,"'!","A29:A329")),1)+1)</f>
        <v>0.28399999999999997</v>
      </c>
      <c r="BJ21">
        <f t="shared" ca="1" si="27"/>
        <v>3.6999999999999998E-2</v>
      </c>
      <c r="BK21" cm="1">
        <f t="array" aca="1" ref="BK21" ca="1">INDEX(INDIRECT(CONCATENATE("'",$C$7,",","p",G$7,"'!","k29:k329")),MATCH($B21,INDIRECT(CONCATENATE("'",$C$7,",","p",G$7,"'!","A29:A329")),1)+1)</f>
        <v>3.6000000000000004E-2</v>
      </c>
      <c r="BL21">
        <f t="shared" ca="1" si="28"/>
        <v>0.13800000000000001</v>
      </c>
      <c r="BM21" cm="1">
        <f t="array" aca="1" ref="BM21" ca="1">INDEX(INDIRECT(CONCATENATE("'",$C$7,",","p",G$7,"'!","h29:h329")),MATCH($B21,INDIRECT(CONCATENATE("'",$C$7,",","p",G$7,"'!","A29:A329")),1)+1)</f>
        <v>0.13500000000000001</v>
      </c>
      <c r="BN21">
        <f t="shared" ca="1" si="29"/>
        <v>0.32</v>
      </c>
      <c r="BO21" cm="1">
        <f t="array" aca="1" ref="BO21" ca="1">INDEX(INDIRECT(CONCATENATE("'",$C$7,",","p",G$7,"'!","i29:i329")),MATCH($B21,INDIRECT(CONCATENATE("'",$C$7,",","p",G$7,"'!","A29:A329")),1)+1)</f>
        <v>0.313</v>
      </c>
    </row>
    <row r="22" spans="1:67" x14ac:dyDescent="0.55000000000000004">
      <c r="A22" s="5">
        <v>-3.0716621502041299</v>
      </c>
      <c r="B22" s="5">
        <v>4.6344060014762711E-2</v>
      </c>
      <c r="C22" s="5">
        <f t="shared" ca="1" si="2"/>
        <v>4.4699999999999997E-2</v>
      </c>
      <c r="D22" s="5" cm="1">
        <f t="array" aca="1" ref="D22" ca="1">IF(B22&gt;100,B22,INDEX(INDIRECT(CONCATENATE("'",$C$5,",","p",F$5,"'!","A29:A329")),MATCH($B22,INDIRECT(CONCATENATE("'",$C$5,",","p",F$5,"'!","A29:A329")),1)+1))</f>
        <v>4.6399999999999997E-2</v>
      </c>
      <c r="E22" s="5" cm="1">
        <f t="array" aca="1" ref="E22" ca="1">IF($B22&gt;100,0,TREND(N22:O22,$F$5:$G$5,$E$5))</f>
        <v>6.2032905873668991E-2</v>
      </c>
      <c r="F22" s="5" cm="1">
        <f t="array" aca="1" ref="F22" ca="1">IF($B22&gt;100,0,TREND(P22:Q22,$F$5:$G$5,$E$5))</f>
        <v>0.17016452936834495</v>
      </c>
      <c r="G22" s="5" cm="1">
        <f t="array" aca="1" ref="G22" ca="1">IF($B22&gt;100,0,TREND(R22:S22,$F$5:$G$5,$E$5))</f>
        <v>0.26709871762100695</v>
      </c>
      <c r="H22" s="5" cm="1">
        <f t="array" aca="1" ref="H22" ca="1">IF($B22&gt;100,0,TREND(T22:U22,$F$6:$G$6,$E$6))</f>
        <v>3.003290587366899E-2</v>
      </c>
      <c r="I22" s="5" cm="1">
        <f t="array" aca="1" ref="I22" ca="1">IF($B22&gt;100,0,TREND(V22:W22,$F$6:$G$6,$E$6))</f>
        <v>0.12009871762100695</v>
      </c>
      <c r="J22" s="5" cm="1">
        <f t="array" aca="1" ref="J22" ca="1">IF($B22&gt;100,0,TREND(X22:Y22,$F$6:$G$6,$E$6))</f>
        <v>0.28426324698935185</v>
      </c>
      <c r="K22" s="5" cm="1">
        <f t="array" aca="1" ref="K22" ca="1">IF($B22&gt;100,0,TREND(Z22:AA22,$F$7:$G$7,$E$7))</f>
        <v>3.6032905873668995E-2</v>
      </c>
      <c r="L22" s="5" cm="1">
        <f t="array" aca="1" ref="L22" ca="1">IF($B22&gt;100,0,TREND(AB22:AC22,$F$7:$G$7,$E$7))</f>
        <v>0.13509871762100695</v>
      </c>
      <c r="M22" s="5" cm="1">
        <f t="array" aca="1" ref="M22" ca="1">IF($B22&gt;100,0,TREND(AD22:AE22,$F$7:$G$7,$E$7))</f>
        <v>0.31323034111568293</v>
      </c>
      <c r="N22" s="5" cm="1">
        <f t="array" aca="1" ref="N22" ca="1">IF(B22&gt;100,0,TREND(AF22:AG22,$C22:$D22,$B22))</f>
        <v>6.2032905873668991E-2</v>
      </c>
      <c r="O22" s="5" cm="1">
        <f t="array" aca="1" ref="O22" ca="1">IF(B22&gt;100,0,TREND(AX22:AY22,$C22:$D22,$B22))</f>
        <v>6.2032905873668991E-2</v>
      </c>
      <c r="P22" s="5" cm="1">
        <f t="array" aca="1" ref="P22" ca="1">IF(B22&gt;100,0,TREND(AH22:AI22,$C22:$D22,$B22))</f>
        <v>0.17016452936834495</v>
      </c>
      <c r="Q22" s="5" cm="1">
        <f t="array" aca="1" ref="Q22" ca="1">IF(B22&gt;100,0,TREND(AZ22:BA22,$C22:$D22,$B22))</f>
        <v>0.17016452936834495</v>
      </c>
      <c r="R22" s="5" cm="1">
        <f t="array" aca="1" ref="R22" ca="1">IF(B22&gt;100,0,TREND(AJ22:AK22,$C22:$D22,$B22))</f>
        <v>0.26709871762100695</v>
      </c>
      <c r="S22" s="5" cm="1">
        <f t="array" aca="1" ref="S22" ca="1">IF(B22&gt;100,0,TREND(BB22:BC22,$C22:$D22,$B22))</f>
        <v>0.26709871762100695</v>
      </c>
      <c r="T22" s="5" cm="1">
        <f t="array" aca="1" ref="T22" ca="1">IF(B22&gt;100,0,TREND(AL22:AM22,$C22:$D22,$B22))</f>
        <v>3.003290587366899E-2</v>
      </c>
      <c r="U22" s="5" cm="1">
        <f t="array" aca="1" ref="U22" ca="1">IF(B22&gt;100,0,TREND(BD22:BE22,$C22:$D22,$B22))</f>
        <v>3.003290587366899E-2</v>
      </c>
      <c r="V22" s="5" cm="1">
        <f t="array" aca="1" ref="V22" ca="1">IF(B22&gt;100,0,TREND(AN22:AO22,$C22:$D22,$B22))</f>
        <v>0.12009871762100695</v>
      </c>
      <c r="W22" s="5" cm="1">
        <f t="array" aca="1" ref="W22" ca="1">IF(B22&gt;100,0,TREND(BF22:BG22,$C22:$D22,$B22))</f>
        <v>0.12009871762100695</v>
      </c>
      <c r="X22" s="5" cm="1">
        <f t="array" aca="1" ref="X22" ca="1">IF(B22&gt;100,0,TREND(AP22:AQ22,$C22:$D22,$B22))</f>
        <v>0.28426324698935185</v>
      </c>
      <c r="Y22" s="5" cm="1">
        <f t="array" aca="1" ref="Y22" ca="1">IF(B22&gt;100,0,TREND(BH22:BI22,$C22:$D22,$B22))</f>
        <v>0.28426324698935185</v>
      </c>
      <c r="Z22" s="5" cm="1">
        <f t="array" aca="1" ref="Z22" ca="1">IF(B22&gt;100,0,TREND(AR22:AS22,$C22:$D22,$B22))</f>
        <v>3.6032905873668995E-2</v>
      </c>
      <c r="AA22" s="5" cm="1">
        <f t="array" aca="1" ref="AA22" ca="1">IF(B22&gt;100,0,TREND(BJ22:BK22,$C22:$D22,$B22))</f>
        <v>3.6032905873668995E-2</v>
      </c>
      <c r="AB22" s="5" cm="1">
        <f t="array" aca="1" ref="AB22" ca="1">IF(B22&gt;100,0,TREND(AT22:AU22,$C22:$D22,$B22))</f>
        <v>0.13509871762100695</v>
      </c>
      <c r="AC22" s="5" cm="1">
        <f t="array" aca="1" ref="AC22" ca="1">IF(B22&gt;100,0,TREND(BL22:BM22,$C22:$D22,$B22))</f>
        <v>0.13509871762100695</v>
      </c>
      <c r="AD22" s="5" cm="1">
        <f t="array" aca="1" ref="AD22" ca="1">IF(B22&gt;100,0,TREND(AV22:AW22,$C22:$D22,$B22))</f>
        <v>0.31323034111568293</v>
      </c>
      <c r="AE22" s="5" cm="1">
        <f t="array" aca="1" ref="AE22" ca="1">IF(B22&gt;100,0,TREND(BN22:BO22,$C22:$D22,$B22))</f>
        <v>0.31323034111568293</v>
      </c>
      <c r="AF22">
        <f t="shared" ca="1" si="3"/>
        <v>6.3E-2</v>
      </c>
      <c r="AG22">
        <f t="shared" ca="1" si="11"/>
        <v>6.2E-2</v>
      </c>
      <c r="AH22">
        <f t="shared" ca="1" si="4"/>
        <v>0.17499999999999999</v>
      </c>
      <c r="AI22">
        <f t="shared" ca="1" si="5"/>
        <v>0.17</v>
      </c>
      <c r="AJ22">
        <f t="shared" ca="1" si="6"/>
        <v>0.27</v>
      </c>
      <c r="AK22">
        <f t="shared" ca="1" si="7"/>
        <v>0.26700000000000002</v>
      </c>
      <c r="AL22">
        <f t="shared" ca="1" si="12"/>
        <v>3.1E-2</v>
      </c>
      <c r="AM22">
        <f t="shared" ca="1" si="13"/>
        <v>0.03</v>
      </c>
      <c r="AN22">
        <f t="shared" ca="1" si="14"/>
        <v>0.123</v>
      </c>
      <c r="AO22">
        <f t="shared" ca="1" si="15"/>
        <v>0.12</v>
      </c>
      <c r="AP22">
        <f t="shared" ca="1" si="16"/>
        <v>0.29199999999999998</v>
      </c>
      <c r="AQ22">
        <f t="shared" ca="1" si="17"/>
        <v>0.28399999999999997</v>
      </c>
      <c r="AR22">
        <f t="shared" ca="1" si="18"/>
        <v>3.6999999999999998E-2</v>
      </c>
      <c r="AS22">
        <f t="shared" ca="1" si="19"/>
        <v>3.6000000000000004E-2</v>
      </c>
      <c r="AT22">
        <f t="shared" ca="1" si="20"/>
        <v>0.13800000000000001</v>
      </c>
      <c r="AU22">
        <f t="shared" ca="1" si="21"/>
        <v>0.13500000000000001</v>
      </c>
      <c r="AV22">
        <f t="shared" ca="1" si="22"/>
        <v>0.32</v>
      </c>
      <c r="AW22">
        <f t="shared" ca="1" si="23"/>
        <v>0.313</v>
      </c>
      <c r="AX22">
        <f t="shared" ca="1" si="8"/>
        <v>6.3E-2</v>
      </c>
      <c r="AY22" cm="1">
        <f t="array" aca="1" ref="AY22" ca="1">INDEX(INDIRECT(CONCATENATE("'",$C$5,",","p",G$5,"'!","k29:k329")),MATCH($B22,INDIRECT(CONCATENATE("'",$C$5,",","p",G$5,"'!","A29:A329")),1)+1)</f>
        <v>6.2E-2</v>
      </c>
      <c r="AZ22">
        <f t="shared" ca="1" si="9"/>
        <v>0.17499999999999999</v>
      </c>
      <c r="BA22" cm="1">
        <f t="array" aca="1" ref="BA22" ca="1">INDEX(INDIRECT(CONCATENATE("'",$C$5,",","p",G$5,"'!","h29:h329")),MATCH($B22,INDIRECT(CONCATENATE("'",$C$5,",","p",G$5,"'!","A29:A329")),1)+1)</f>
        <v>0.17</v>
      </c>
      <c r="BB22">
        <f t="shared" ca="1" si="10"/>
        <v>0.27</v>
      </c>
      <c r="BC22" cm="1">
        <f t="array" aca="1" ref="BC22" ca="1">INDEX(INDIRECT(CONCATENATE("'",$C$5,",","p",G$5,"'!","i29:i329")),MATCH($B22,INDIRECT(CONCATENATE("'",$C$5,",","p",G$5,"'!","A29:A329")),1)+1)</f>
        <v>0.26700000000000002</v>
      </c>
      <c r="BD22">
        <f t="shared" ca="1" si="24"/>
        <v>3.1E-2</v>
      </c>
      <c r="BE22" cm="1">
        <f t="array" aca="1" ref="BE22" ca="1">INDEX(INDIRECT(CONCATENATE("'",$C$6,",","p",G$6,"'!","k29:k329")),MATCH($B22,INDIRECT(CONCATENATE("'",$C$6,",","p",G$6,"'!","A29:A329")),1)+1)</f>
        <v>0.03</v>
      </c>
      <c r="BF22">
        <f ca="1">INDEX(INDIRECT(CONCATENATE("'",$C$6,",","p",G$6,"'!","h29:h329")),MATCH($B22,INDIRECT(CONCATENATE("'",$C$6,",","p",G$6,"'!","A29:A329")),1))</f>
        <v>0.123</v>
      </c>
      <c r="BG22" cm="1">
        <f t="array" aca="1" ref="BG22" ca="1">INDEX(INDIRECT(CONCATENATE("'",$C$6,",","p",G$6,"'!","h29:h329")),MATCH($B22,INDIRECT(CONCATENATE("'",$C$6,",","p",G$6,"'!","A29:A329")),1)+1)</f>
        <v>0.12</v>
      </c>
      <c r="BH22">
        <f t="shared" ca="1" si="26"/>
        <v>0.29199999999999998</v>
      </c>
      <c r="BI22" cm="1">
        <f t="array" aca="1" ref="BI22" ca="1">INDEX(INDIRECT(CONCATENATE("'",$C$6,",","p",G$6,"'!","i29:i329")),MATCH($B22,INDIRECT(CONCATENATE("'",$C$6,",","p",G$6,"'!","A29:A329")),1)+1)</f>
        <v>0.28399999999999997</v>
      </c>
      <c r="BJ22">
        <f t="shared" ca="1" si="27"/>
        <v>3.6999999999999998E-2</v>
      </c>
      <c r="BK22" cm="1">
        <f t="array" aca="1" ref="BK22" ca="1">INDEX(INDIRECT(CONCATENATE("'",$C$7,",","p",G$7,"'!","k29:k329")),MATCH($B22,INDIRECT(CONCATENATE("'",$C$7,",","p",G$7,"'!","A29:A329")),1)+1)</f>
        <v>3.6000000000000004E-2</v>
      </c>
      <c r="BL22">
        <f t="shared" ca="1" si="28"/>
        <v>0.13800000000000001</v>
      </c>
      <c r="BM22" cm="1">
        <f t="array" aca="1" ref="BM22" ca="1">INDEX(INDIRECT(CONCATENATE("'",$C$7,",","p",G$7,"'!","h29:h329")),MATCH($B22,INDIRECT(CONCATENATE("'",$C$7,",","p",G$7,"'!","A29:A329")),1)+1)</f>
        <v>0.13500000000000001</v>
      </c>
      <c r="BN22">
        <f t="shared" ca="1" si="29"/>
        <v>0.32</v>
      </c>
      <c r="BO22" cm="1">
        <f t="array" aca="1" ref="BO22" ca="1">INDEX(INDIRECT(CONCATENATE("'",$C$7,",","p",G$7,"'!","i29:i329")),MATCH($B22,INDIRECT(CONCATENATE("'",$C$7,",","p",G$7,"'!","A29:A329")),1)+1)</f>
        <v>0.313</v>
      </c>
    </row>
    <row r="23" spans="1:67" x14ac:dyDescent="0.55000000000000004">
      <c r="A23" s="5">
        <v>-3.0495165033479767</v>
      </c>
      <c r="B23" s="5">
        <v>4.7381827808944198E-2</v>
      </c>
      <c r="C23" s="5">
        <f t="shared" ca="1" si="2"/>
        <v>4.6399999999999997E-2</v>
      </c>
      <c r="D23" s="5" cm="1">
        <f t="array" aca="1" ref="D23" ca="1">IF(B23&gt;100,B23,INDEX(INDIRECT(CONCATENATE("'",$C$5,",","p",F$5,"'!","A29:A329")),MATCH($B23,INDIRECT(CONCATENATE("'",$C$5,",","p",F$5,"'!","A29:A329")),1)+1))</f>
        <v>4.82E-2</v>
      </c>
      <c r="E23" s="5" cm="1">
        <f t="array" aca="1" ref="E23" ca="1">IF($B23&gt;100,0,TREND(N23:O23,$F$5:$G$5,$E$5))</f>
        <v>6.0909080212284215E-2</v>
      </c>
      <c r="F23" s="5" cm="1">
        <f t="array" aca="1" ref="F23" ca="1">IF($B23&gt;100,0,TREND(P23:Q23,$F$5:$G$5,$E$5))</f>
        <v>0.16781816042456843</v>
      </c>
      <c r="G23" s="5" cm="1">
        <f t="array" aca="1" ref="G23" ca="1">IF($B23&gt;100,0,TREND(R23:S23,$F$5:$G$5,$E$5))</f>
        <v>0.26481816042456846</v>
      </c>
      <c r="H23" s="5" cm="1">
        <f t="array" aca="1" ref="H23" ca="1">IF($B23&gt;100,0,TREND(T23:U23,$F$6:$G$6,$E$6))</f>
        <v>2.9454540106142107E-2</v>
      </c>
      <c r="I23" s="5" cm="1">
        <f t="array" aca="1" ref="I23" ca="1">IF($B23&gt;100,0,TREND(V23:W23,$F$6:$G$6,$E$6))</f>
        <v>0.11836362031842632</v>
      </c>
      <c r="J23" s="5" cm="1">
        <f t="array" aca="1" ref="J23" ca="1">IF($B23&gt;100,0,TREND(X23:Y23,$F$6:$G$6,$E$6))</f>
        <v>0.28018178074299471</v>
      </c>
      <c r="K23" s="5" cm="1">
        <f t="array" aca="1" ref="K23" ca="1">IF($B23&gt;100,0,TREND(Z23:AA23,$F$7:$G$7,$E$7))</f>
        <v>3.5454540106142116E-2</v>
      </c>
      <c r="L23" s="5" cm="1">
        <f t="array" aca="1" ref="L23" ca="1">IF($B23&gt;100,0,TREND(AB23:AC23,$F$7:$G$7,$E$7))</f>
        <v>0.13281816042456845</v>
      </c>
      <c r="M23" s="5" cm="1">
        <f t="array" aca="1" ref="M23" ca="1">IF($B23&gt;100,0,TREND(AD23:AE23,$F$7:$G$7,$E$7))</f>
        <v>0.30918178074299474</v>
      </c>
      <c r="N23" s="5" cm="1">
        <f t="array" aca="1" ref="N23" ca="1">IF(B23&gt;100,0,TREND(AF23:AG23,$C23:$D23,$B23))</f>
        <v>6.0909080212284215E-2</v>
      </c>
      <c r="O23" s="5" cm="1">
        <f t="array" aca="1" ref="O23" ca="1">IF(B23&gt;100,0,TREND(AX23:AY23,$C23:$D23,$B23))</f>
        <v>6.0909080212284215E-2</v>
      </c>
      <c r="P23" s="5" cm="1">
        <f t="array" aca="1" ref="P23" ca="1">IF(B23&gt;100,0,TREND(AH23:AI23,$C23:$D23,$B23))</f>
        <v>0.16781816042456843</v>
      </c>
      <c r="Q23" s="5" cm="1">
        <f t="array" aca="1" ref="Q23" ca="1">IF(B23&gt;100,0,TREND(AZ23:BA23,$C23:$D23,$B23))</f>
        <v>0.16781816042456843</v>
      </c>
      <c r="R23" s="5" cm="1">
        <f t="array" aca="1" ref="R23" ca="1">IF(B23&gt;100,0,TREND(AJ23:AK23,$C23:$D23,$B23))</f>
        <v>0.26481816042456846</v>
      </c>
      <c r="S23" s="5" cm="1">
        <f t="array" aca="1" ref="S23" ca="1">IF(B23&gt;100,0,TREND(BB23:BC23,$C23:$D23,$B23))</f>
        <v>0.26481816042456846</v>
      </c>
      <c r="T23" s="5" cm="1">
        <f t="array" aca="1" ref="T23" ca="1">IF(B23&gt;100,0,TREND(AL23:AM23,$C23:$D23,$B23))</f>
        <v>2.9454540106142107E-2</v>
      </c>
      <c r="U23" s="5" cm="1">
        <f t="array" aca="1" ref="U23" ca="1">IF(B23&gt;100,0,TREND(BD23:BE23,$C23:$D23,$B23))</f>
        <v>2.9454540106142107E-2</v>
      </c>
      <c r="V23" s="5" cm="1">
        <f t="array" aca="1" ref="V23" ca="1">IF(B23&gt;100,0,TREND(AN23:AO23,$C23:$D23,$B23))</f>
        <v>0.11836362031842632</v>
      </c>
      <c r="W23" s="5" cm="1">
        <f t="array" aca="1" ref="W23" ca="1">IF(B23&gt;100,0,TREND(BF23:BG23,$C23:$D23,$B23))</f>
        <v>0.11836362031842632</v>
      </c>
      <c r="X23" s="5" cm="1">
        <f t="array" aca="1" ref="X23" ca="1">IF(B23&gt;100,0,TREND(AP23:AQ23,$C23:$D23,$B23))</f>
        <v>0.28018178074299471</v>
      </c>
      <c r="Y23" s="5" cm="1">
        <f t="array" aca="1" ref="Y23" ca="1">IF(B23&gt;100,0,TREND(BH23:BI23,$C23:$D23,$B23))</f>
        <v>0.28018178074299471</v>
      </c>
      <c r="Z23" s="5" cm="1">
        <f t="array" aca="1" ref="Z23" ca="1">IF(B23&gt;100,0,TREND(AR23:AS23,$C23:$D23,$B23))</f>
        <v>3.5454540106142116E-2</v>
      </c>
      <c r="AA23" s="5" cm="1">
        <f t="array" aca="1" ref="AA23" ca="1">IF(B23&gt;100,0,TREND(BJ23:BK23,$C23:$D23,$B23))</f>
        <v>3.5454540106142116E-2</v>
      </c>
      <c r="AB23" s="5" cm="1">
        <f t="array" aca="1" ref="AB23" ca="1">IF(B23&gt;100,0,TREND(AT23:AU23,$C23:$D23,$B23))</f>
        <v>0.13281816042456845</v>
      </c>
      <c r="AC23" s="5" cm="1">
        <f t="array" aca="1" ref="AC23" ca="1">IF(B23&gt;100,0,TREND(BL23:BM23,$C23:$D23,$B23))</f>
        <v>0.13281816042456845</v>
      </c>
      <c r="AD23" s="5" cm="1">
        <f t="array" aca="1" ref="AD23" ca="1">IF(B23&gt;100,0,TREND(AV23:AW23,$C23:$D23,$B23))</f>
        <v>0.30918178074299474</v>
      </c>
      <c r="AE23" s="5" cm="1">
        <f t="array" aca="1" ref="AE23" ca="1">IF(B23&gt;100,0,TREND(BN23:BO23,$C23:$D23,$B23))</f>
        <v>0.30918178074299474</v>
      </c>
      <c r="AF23">
        <f t="shared" ca="1" si="3"/>
        <v>6.2E-2</v>
      </c>
      <c r="AG23">
        <f t="shared" ca="1" si="11"/>
        <v>6.0000000000000005E-2</v>
      </c>
      <c r="AH23">
        <f t="shared" ca="1" si="4"/>
        <v>0.17</v>
      </c>
      <c r="AI23">
        <f t="shared" ca="1" si="5"/>
        <v>0.16600000000000001</v>
      </c>
      <c r="AJ23">
        <f t="shared" ca="1" si="6"/>
        <v>0.26700000000000002</v>
      </c>
      <c r="AK23">
        <f t="shared" ca="1" si="7"/>
        <v>0.26300000000000001</v>
      </c>
      <c r="AL23">
        <f t="shared" ca="1" si="12"/>
        <v>0.03</v>
      </c>
      <c r="AM23">
        <f t="shared" ca="1" si="13"/>
        <v>2.8999999999999998E-2</v>
      </c>
      <c r="AN23">
        <f t="shared" ca="1" si="14"/>
        <v>0.12</v>
      </c>
      <c r="AO23">
        <f t="shared" ca="1" si="15"/>
        <v>0.11700000000000001</v>
      </c>
      <c r="AP23">
        <f t="shared" ca="1" si="16"/>
        <v>0.28399999999999997</v>
      </c>
      <c r="AQ23">
        <f t="shared" ca="1" si="17"/>
        <v>0.27700000000000002</v>
      </c>
      <c r="AR23">
        <f t="shared" ca="1" si="18"/>
        <v>3.6000000000000004E-2</v>
      </c>
      <c r="AS23">
        <f t="shared" ca="1" si="19"/>
        <v>3.5000000000000003E-2</v>
      </c>
      <c r="AT23">
        <f t="shared" ca="1" si="20"/>
        <v>0.13500000000000001</v>
      </c>
      <c r="AU23">
        <f t="shared" ca="1" si="21"/>
        <v>0.13100000000000001</v>
      </c>
      <c r="AV23">
        <f t="shared" ca="1" si="22"/>
        <v>0.313</v>
      </c>
      <c r="AW23">
        <f t="shared" ca="1" si="23"/>
        <v>0.30599999999999999</v>
      </c>
      <c r="AX23">
        <f t="shared" ca="1" si="8"/>
        <v>6.2E-2</v>
      </c>
      <c r="AY23" cm="1">
        <f t="array" aca="1" ref="AY23" ca="1">INDEX(INDIRECT(CONCATENATE("'",$C$5,",","p",G$5,"'!","k29:k329")),MATCH($B23,INDIRECT(CONCATENATE("'",$C$5,",","p",G$5,"'!","A29:A329")),1)+1)</f>
        <v>6.0000000000000005E-2</v>
      </c>
      <c r="AZ23">
        <f t="shared" ca="1" si="9"/>
        <v>0.17</v>
      </c>
      <c r="BA23" cm="1">
        <f t="array" aca="1" ref="BA23" ca="1">INDEX(INDIRECT(CONCATENATE("'",$C$5,",","p",G$5,"'!","h29:h329")),MATCH($B23,INDIRECT(CONCATENATE("'",$C$5,",","p",G$5,"'!","A29:A329")),1)+1)</f>
        <v>0.16600000000000001</v>
      </c>
      <c r="BB23">
        <f t="shared" ca="1" si="10"/>
        <v>0.26700000000000002</v>
      </c>
      <c r="BC23" cm="1">
        <f t="array" aca="1" ref="BC23" ca="1">INDEX(INDIRECT(CONCATENATE("'",$C$5,",","p",G$5,"'!","i29:i329")),MATCH($B23,INDIRECT(CONCATENATE("'",$C$5,",","p",G$5,"'!","A29:A329")),1)+1)</f>
        <v>0.26300000000000001</v>
      </c>
      <c r="BD23">
        <f t="shared" ca="1" si="24"/>
        <v>0.03</v>
      </c>
      <c r="BE23" cm="1">
        <f t="array" aca="1" ref="BE23" ca="1">INDEX(INDIRECT(CONCATENATE("'",$C$6,",","p",G$6,"'!","k29:k329")),MATCH($B23,INDIRECT(CONCATENATE("'",$C$6,",","p",G$6,"'!","A29:A329")),1)+1)</f>
        <v>2.8999999999999998E-2</v>
      </c>
      <c r="BF23">
        <f t="shared" ca="1" si="25"/>
        <v>0.12</v>
      </c>
      <c r="BG23" cm="1">
        <f t="array" aca="1" ref="BG23" ca="1">INDEX(INDIRECT(CONCATENATE("'",$C$6,",","p",G$6,"'!","h29:h329")),MATCH($B23,INDIRECT(CONCATENATE("'",$C$6,",","p",G$6,"'!","A29:A329")),1)+1)</f>
        <v>0.11700000000000001</v>
      </c>
      <c r="BH23">
        <f t="shared" ca="1" si="26"/>
        <v>0.28399999999999997</v>
      </c>
      <c r="BI23" cm="1">
        <f t="array" aca="1" ref="BI23" ca="1">INDEX(INDIRECT(CONCATENATE("'",$C$6,",","p",G$6,"'!","i29:i329")),MATCH($B23,INDIRECT(CONCATENATE("'",$C$6,",","p",G$6,"'!","A29:A329")),1)+1)</f>
        <v>0.27700000000000002</v>
      </c>
      <c r="BJ23">
        <f t="shared" ca="1" si="27"/>
        <v>3.6000000000000004E-2</v>
      </c>
      <c r="BK23" cm="1">
        <f t="array" aca="1" ref="BK23" ca="1">INDEX(INDIRECT(CONCATENATE("'",$C$7,",","p",G$7,"'!","k29:k329")),MATCH($B23,INDIRECT(CONCATENATE("'",$C$7,",","p",G$7,"'!","A29:A329")),1)+1)</f>
        <v>3.5000000000000003E-2</v>
      </c>
      <c r="BL23">
        <f t="shared" ca="1" si="28"/>
        <v>0.13500000000000001</v>
      </c>
      <c r="BM23" cm="1">
        <f t="array" aca="1" ref="BM23" ca="1">INDEX(INDIRECT(CONCATENATE("'",$C$7,",","p",G$7,"'!","h29:h329")),MATCH($B23,INDIRECT(CONCATENATE("'",$C$7,",","p",G$7,"'!","A29:A329")),1)+1)</f>
        <v>0.13100000000000001</v>
      </c>
      <c r="BN23">
        <f t="shared" ca="1" si="29"/>
        <v>0.313</v>
      </c>
      <c r="BO23" cm="1">
        <f t="array" aca="1" ref="BO23" ca="1">INDEX(INDIRECT(CONCATENATE("'",$C$7,",","p",G$7,"'!","i29:i329")),MATCH($B23,INDIRECT(CONCATENATE("'",$C$7,",","p",G$7,"'!","A29:A329")),1)+1)</f>
        <v>0.30599999999999999</v>
      </c>
    </row>
    <row r="24" spans="1:67" x14ac:dyDescent="0.55000000000000004">
      <c r="A24" s="5">
        <v>-3.0273708564918236</v>
      </c>
      <c r="B24" s="5">
        <v>4.8442834007233933E-2</v>
      </c>
      <c r="C24" s="5">
        <f t="shared" ca="1" si="2"/>
        <v>4.82E-2</v>
      </c>
      <c r="D24" s="5" cm="1">
        <f t="array" aca="1" ref="D24" ca="1">IF(B24&gt;100,B24,INDEX(INDIRECT(CONCATENATE("'",$C$5,",","p",F$5,"'!","A29:A329")),MATCH($B24,INDIRECT(CONCATENATE("'",$C$5,",","p",F$5,"'!","A29:A329")),1)+1))</f>
        <v>5.0099999999999999E-2</v>
      </c>
      <c r="E24" s="5" cm="1">
        <f t="array" aca="1" ref="E24" ca="1">IF($B24&gt;100,0,TREND(N24:O24,$F$5:$G$5,$E$5))</f>
        <v>5.9744385255543243E-2</v>
      </c>
      <c r="F24" s="5" cm="1">
        <f t="array" aca="1" ref="F24" ca="1">IF($B24&gt;100,0,TREND(P24:Q24,$F$5:$G$5,$E$5))</f>
        <v>0.16548877051108646</v>
      </c>
      <c r="G24" s="5" cm="1">
        <f t="array" aca="1" ref="G24" ca="1">IF($B24&gt;100,0,TREND(R24:S24,$F$5:$G$5,$E$5))</f>
        <v>0.26248877051108649</v>
      </c>
      <c r="H24" s="5" cm="1">
        <f t="array" aca="1" ref="H24" ca="1">IF($B24&gt;100,0,TREND(T24:U24,$F$6:$G$6,$E$6))</f>
        <v>2.8999999999999998E-2</v>
      </c>
      <c r="I24" s="5" cm="1">
        <f t="array" aca="1" ref="I24" ca="1">IF($B24&gt;100,0,TREND(V24:W24,$F$6:$G$6,$E$6))</f>
        <v>0.11674438525554323</v>
      </c>
      <c r="J24" s="5" cm="1">
        <f t="array" aca="1" ref="J24" ca="1">IF($B24&gt;100,0,TREND(X24:Y24,$F$6:$G$6,$E$6))</f>
        <v>0.27597754102217298</v>
      </c>
      <c r="K24" s="5" cm="1">
        <f t="array" aca="1" ref="K24" ca="1">IF($B24&gt;100,0,TREND(Z24:AA24,$F$7:$G$7,$E$7))</f>
        <v>3.4744385255543235E-2</v>
      </c>
      <c r="L24" s="5" cm="1">
        <f t="array" aca="1" ref="L24" ca="1">IF($B24&gt;100,0,TREND(AB24:AC24,$F$7:$G$7,$E$7))</f>
        <v>0.13061657788331482</v>
      </c>
      <c r="M24" s="5" cm="1">
        <f t="array" aca="1" ref="M24" ca="1">IF($B24&gt;100,0,TREND(AD24:AE24,$F$7:$G$7,$E$7))</f>
        <v>0.30510534839440129</v>
      </c>
      <c r="N24" s="5" cm="1">
        <f t="array" aca="1" ref="N24" ca="1">IF(B24&gt;100,0,TREND(AF24:AG24,$C24:$D24,$B24))</f>
        <v>5.9744385255543243E-2</v>
      </c>
      <c r="O24" s="5" cm="1">
        <f t="array" aca="1" ref="O24" ca="1">IF(B24&gt;100,0,TREND(AX24:AY24,$C24:$D24,$B24))</f>
        <v>5.9744385255543243E-2</v>
      </c>
      <c r="P24" s="5" cm="1">
        <f t="array" aca="1" ref="P24" ca="1">IF(B24&gt;100,0,TREND(AH24:AI24,$C24:$D24,$B24))</f>
        <v>0.16548877051108646</v>
      </c>
      <c r="Q24" s="5" cm="1">
        <f t="array" aca="1" ref="Q24" ca="1">IF(B24&gt;100,0,TREND(AZ24:BA24,$C24:$D24,$B24))</f>
        <v>0.16548877051108646</v>
      </c>
      <c r="R24" s="5" cm="1">
        <f t="array" aca="1" ref="R24" ca="1">IF(B24&gt;100,0,TREND(AJ24:AK24,$C24:$D24,$B24))</f>
        <v>0.26248877051108649</v>
      </c>
      <c r="S24" s="5" cm="1">
        <f t="array" aca="1" ref="S24" ca="1">IF(B24&gt;100,0,TREND(BB24:BC24,$C24:$D24,$B24))</f>
        <v>0.26248877051108649</v>
      </c>
      <c r="T24" s="5" cm="1">
        <f t="array" aca="1" ref="T24" ca="1">IF(B24&gt;100,0,TREND(AL24:AM24,$C24:$D24,$B24))</f>
        <v>2.8999999999999998E-2</v>
      </c>
      <c r="U24" s="5" cm="1">
        <f t="array" aca="1" ref="U24" ca="1">IF(B24&gt;100,0,TREND(BD24:BE24,$C24:$D24,$B24))</f>
        <v>2.8999999999999998E-2</v>
      </c>
      <c r="V24" s="5" cm="1">
        <f t="array" aca="1" ref="V24" ca="1">IF(B24&gt;100,0,TREND(AN24:AO24,$C24:$D24,$B24))</f>
        <v>0.11674438525554323</v>
      </c>
      <c r="W24" s="5" cm="1">
        <f t="array" aca="1" ref="W24" ca="1">IF(B24&gt;100,0,TREND(BF24:BG24,$C24:$D24,$B24))</f>
        <v>0.11674438525554323</v>
      </c>
      <c r="X24" s="5" cm="1">
        <f t="array" aca="1" ref="X24" ca="1">IF(B24&gt;100,0,TREND(AP24:AQ24,$C24:$D24,$B24))</f>
        <v>0.27597754102217298</v>
      </c>
      <c r="Y24" s="5" cm="1">
        <f t="array" aca="1" ref="Y24" ca="1">IF(B24&gt;100,0,TREND(BH24:BI24,$C24:$D24,$B24))</f>
        <v>0.27597754102217298</v>
      </c>
      <c r="Z24" s="5" cm="1">
        <f t="array" aca="1" ref="Z24" ca="1">IF(B24&gt;100,0,TREND(AR24:AS24,$C24:$D24,$B24))</f>
        <v>3.4744385255543235E-2</v>
      </c>
      <c r="AA24" s="5" cm="1">
        <f t="array" aca="1" ref="AA24" ca="1">IF(B24&gt;100,0,TREND(BJ24:BK24,$C24:$D24,$B24))</f>
        <v>3.4744385255543235E-2</v>
      </c>
      <c r="AB24" s="5" cm="1">
        <f t="array" aca="1" ref="AB24" ca="1">IF(B24&gt;100,0,TREND(AT24:AU24,$C24:$D24,$B24))</f>
        <v>0.13061657788331482</v>
      </c>
      <c r="AC24" s="5" cm="1">
        <f t="array" aca="1" ref="AC24" ca="1">IF(B24&gt;100,0,TREND(BL24:BM24,$C24:$D24,$B24))</f>
        <v>0.13061657788331482</v>
      </c>
      <c r="AD24" s="5" cm="1">
        <f t="array" aca="1" ref="AD24" ca="1">IF(B24&gt;100,0,TREND(AV24:AW24,$C24:$D24,$B24))</f>
        <v>0.30510534839440129</v>
      </c>
      <c r="AE24" s="5" cm="1">
        <f t="array" aca="1" ref="AE24" ca="1">IF(B24&gt;100,0,TREND(BN24:BO24,$C24:$D24,$B24))</f>
        <v>0.30510534839440129</v>
      </c>
      <c r="AF24">
        <f t="shared" ca="1" si="3"/>
        <v>6.0000000000000005E-2</v>
      </c>
      <c r="AG24">
        <f t="shared" ca="1" si="11"/>
        <v>5.8000000000000003E-2</v>
      </c>
      <c r="AH24">
        <f t="shared" ca="1" si="4"/>
        <v>0.16600000000000001</v>
      </c>
      <c r="AI24">
        <f t="shared" ca="1" si="5"/>
        <v>0.16200000000000001</v>
      </c>
      <c r="AJ24">
        <f t="shared" ca="1" si="6"/>
        <v>0.26300000000000001</v>
      </c>
      <c r="AK24">
        <f t="shared" ca="1" si="7"/>
        <v>0.25900000000000001</v>
      </c>
      <c r="AL24">
        <f t="shared" ca="1" si="12"/>
        <v>2.8999999999999998E-2</v>
      </c>
      <c r="AM24">
        <f t="shared" ca="1" si="13"/>
        <v>2.8999999999999998E-2</v>
      </c>
      <c r="AN24">
        <f t="shared" ca="1" si="14"/>
        <v>0.11700000000000001</v>
      </c>
      <c r="AO24">
        <f t="shared" ca="1" si="15"/>
        <v>0.115</v>
      </c>
      <c r="AP24">
        <f t="shared" ca="1" si="16"/>
        <v>0.27700000000000002</v>
      </c>
      <c r="AQ24">
        <f t="shared" ca="1" si="17"/>
        <v>0.26900000000000002</v>
      </c>
      <c r="AR24">
        <f t="shared" ca="1" si="18"/>
        <v>3.5000000000000003E-2</v>
      </c>
      <c r="AS24">
        <f t="shared" ca="1" si="19"/>
        <v>3.3000000000000002E-2</v>
      </c>
      <c r="AT24">
        <f t="shared" ca="1" si="20"/>
        <v>0.13100000000000001</v>
      </c>
      <c r="AU24">
        <f t="shared" ca="1" si="21"/>
        <v>0.128</v>
      </c>
      <c r="AV24">
        <f t="shared" ca="1" si="22"/>
        <v>0.30599999999999999</v>
      </c>
      <c r="AW24">
        <f t="shared" ca="1" si="23"/>
        <v>0.29899999999999999</v>
      </c>
      <c r="AX24">
        <f t="shared" ca="1" si="8"/>
        <v>6.0000000000000005E-2</v>
      </c>
      <c r="AY24" cm="1">
        <f t="array" aca="1" ref="AY24" ca="1">INDEX(INDIRECT(CONCATENATE("'",$C$5,",","p",G$5,"'!","k29:k329")),MATCH($B24,INDIRECT(CONCATENATE("'",$C$5,",","p",G$5,"'!","A29:A329")),1)+1)</f>
        <v>5.8000000000000003E-2</v>
      </c>
      <c r="AZ24">
        <f t="shared" ca="1" si="9"/>
        <v>0.16600000000000001</v>
      </c>
      <c r="BA24" cm="1">
        <f t="array" aca="1" ref="BA24" ca="1">INDEX(INDIRECT(CONCATENATE("'",$C$5,",","p",G$5,"'!","h29:h329")),MATCH($B24,INDIRECT(CONCATENATE("'",$C$5,",","p",G$5,"'!","A29:A329")),1)+1)</f>
        <v>0.16200000000000001</v>
      </c>
      <c r="BB24">
        <f t="shared" ca="1" si="10"/>
        <v>0.26300000000000001</v>
      </c>
      <c r="BC24" cm="1">
        <f t="array" aca="1" ref="BC24" ca="1">INDEX(INDIRECT(CONCATENATE("'",$C$5,",","p",G$5,"'!","i29:i329")),MATCH($B24,INDIRECT(CONCATENATE("'",$C$5,",","p",G$5,"'!","A29:A329")),1)+1)</f>
        <v>0.25900000000000001</v>
      </c>
      <c r="BD24">
        <f ca="1">INDEX(INDIRECT(CONCATENATE("'",$C$6,",","p",G$6,"'!","k29:k329")),MATCH($B24,INDIRECT(CONCATENATE("'",$C$6,",","p",G$6,"'!","A29:A329")),1))</f>
        <v>2.8999999999999998E-2</v>
      </c>
      <c r="BE24" cm="1">
        <f t="array" aca="1" ref="BE24" ca="1">INDEX(INDIRECT(CONCATENATE("'",$C$6,",","p",G$6,"'!","k29:k329")),MATCH($B24,INDIRECT(CONCATENATE("'",$C$6,",","p",G$6,"'!","A29:A329")),1)+1)</f>
        <v>2.8999999999999998E-2</v>
      </c>
      <c r="BF24">
        <f t="shared" ca="1" si="25"/>
        <v>0.11700000000000001</v>
      </c>
      <c r="BG24" cm="1">
        <f t="array" aca="1" ref="BG24" ca="1">INDEX(INDIRECT(CONCATENATE("'",$C$6,",","p",G$6,"'!","h29:h329")),MATCH($B24,INDIRECT(CONCATENATE("'",$C$6,",","p",G$6,"'!","A29:A329")),1)+1)</f>
        <v>0.115</v>
      </c>
      <c r="BH24">
        <f t="shared" ca="1" si="26"/>
        <v>0.27700000000000002</v>
      </c>
      <c r="BI24" cm="1">
        <f t="array" aca="1" ref="BI24" ca="1">INDEX(INDIRECT(CONCATENATE("'",$C$6,",","p",G$6,"'!","i29:i329")),MATCH($B24,INDIRECT(CONCATENATE("'",$C$6,",","p",G$6,"'!","A29:A329")),1)+1)</f>
        <v>0.26900000000000002</v>
      </c>
      <c r="BJ24">
        <f t="shared" ca="1" si="27"/>
        <v>3.5000000000000003E-2</v>
      </c>
      <c r="BK24" cm="1">
        <f t="array" aca="1" ref="BK24" ca="1">INDEX(INDIRECT(CONCATENATE("'",$C$7,",","p",G$7,"'!","k29:k329")),MATCH($B24,INDIRECT(CONCATENATE("'",$C$7,",","p",G$7,"'!","A29:A329")),1)+1)</f>
        <v>3.3000000000000002E-2</v>
      </c>
      <c r="BL24">
        <f t="shared" ca="1" si="28"/>
        <v>0.13100000000000001</v>
      </c>
      <c r="BM24" cm="1">
        <f t="array" aca="1" ref="BM24" ca="1">INDEX(INDIRECT(CONCATENATE("'",$C$7,",","p",G$7,"'!","h29:h329")),MATCH($B24,INDIRECT(CONCATENATE("'",$C$7,",","p",G$7,"'!","A29:A329")),1)+1)</f>
        <v>0.128</v>
      </c>
      <c r="BN24">
        <f t="shared" ca="1" si="29"/>
        <v>0.30599999999999999</v>
      </c>
      <c r="BO24" cm="1">
        <f t="array" aca="1" ref="BO24" ca="1">INDEX(INDIRECT(CONCATENATE("'",$C$7,",","p",G$7,"'!","i29:i329")),MATCH($B24,INDIRECT(CONCATENATE("'",$C$7,",","p",G$7,"'!","A29:A329")),1)+1)</f>
        <v>0.29899999999999999</v>
      </c>
    </row>
    <row r="25" spans="1:67" x14ac:dyDescent="0.55000000000000004">
      <c r="A25" s="5">
        <v>-3.0052252096356709</v>
      </c>
      <c r="B25" s="5">
        <v>4.9527598979823124E-2</v>
      </c>
      <c r="C25" s="5">
        <f t="shared" ca="1" si="2"/>
        <v>4.82E-2</v>
      </c>
      <c r="D25" s="5" cm="1">
        <f t="array" aca="1" ref="D25" ca="1">IF(B25&gt;100,B25,INDEX(INDIRECT(CONCATENATE("'",$C$5,",","p",F$5,"'!","A29:A329")),MATCH($B25,INDIRECT(CONCATENATE("'",$C$5,",","p",F$5,"'!","A29:A329")),1)+1))</f>
        <v>5.0099999999999999E-2</v>
      </c>
      <c r="E25" s="5" cm="1">
        <f t="array" aca="1" ref="E25" ca="1">IF($B25&gt;100,0,TREND(N25:O25,$F$5:$G$5,$E$5))</f>
        <v>5.8602527389659882E-2</v>
      </c>
      <c r="F25" s="5" cm="1">
        <f t="array" aca="1" ref="F25" ca="1">IF($B25&gt;100,0,TREND(P25:Q25,$F$5:$G$5,$E$5))</f>
        <v>0.16320505477931974</v>
      </c>
      <c r="G25" s="5" cm="1">
        <f t="array" aca="1" ref="G25" ca="1">IF($B25&gt;100,0,TREND(R25:S25,$F$5:$G$5,$E$5))</f>
        <v>0.26020505477931977</v>
      </c>
      <c r="H25" s="5" cm="1">
        <f t="array" aca="1" ref="H25" ca="1">IF($B25&gt;100,0,TREND(T25:U25,$F$6:$G$6,$E$6))</f>
        <v>2.8999999999999998E-2</v>
      </c>
      <c r="I25" s="5" cm="1">
        <f t="array" aca="1" ref="I25" ca="1">IF($B25&gt;100,0,TREND(V25:W25,$F$6:$G$6,$E$6))</f>
        <v>0.11560252738965987</v>
      </c>
      <c r="J25" s="5" cm="1">
        <f t="array" aca="1" ref="J25" ca="1">IF($B25&gt;100,0,TREND(X25:Y25,$F$6:$G$6,$E$6))</f>
        <v>0.27141010955863953</v>
      </c>
      <c r="K25" s="5" cm="1">
        <f t="array" aca="1" ref="K25" ca="1">IF($B25&gt;100,0,TREND(Z25:AA25,$F$7:$G$7,$E$7))</f>
        <v>3.3602527389659874E-2</v>
      </c>
      <c r="L25" s="5" cm="1">
        <f t="array" aca="1" ref="L25" ca="1">IF($B25&gt;100,0,TREND(AB25:AC25,$F$7:$G$7,$E$7))</f>
        <v>0.12890379108448979</v>
      </c>
      <c r="M25" s="5" cm="1">
        <f t="array" aca="1" ref="M25" ca="1">IF($B25&gt;100,0,TREND(AD25:AE25,$F$7:$G$7,$E$7))</f>
        <v>0.30110884586380959</v>
      </c>
      <c r="N25" s="5" cm="1">
        <f t="array" aca="1" ref="N25" ca="1">IF(B25&gt;100,0,TREND(AF25:AG25,$C25:$D25,$B25))</f>
        <v>5.8602527389659882E-2</v>
      </c>
      <c r="O25" s="5" cm="1">
        <f t="array" aca="1" ref="O25" ca="1">IF(B25&gt;100,0,TREND(AX25:AY25,$C25:$D25,$B25))</f>
        <v>5.8602527389659882E-2</v>
      </c>
      <c r="P25" s="5" cm="1">
        <f t="array" aca="1" ref="P25" ca="1">IF(B25&gt;100,0,TREND(AH25:AI25,$C25:$D25,$B25))</f>
        <v>0.16320505477931974</v>
      </c>
      <c r="Q25" s="5" cm="1">
        <f t="array" aca="1" ref="Q25" ca="1">IF(B25&gt;100,0,TREND(AZ25:BA25,$C25:$D25,$B25))</f>
        <v>0.16320505477931974</v>
      </c>
      <c r="R25" s="5" cm="1">
        <f t="array" aca="1" ref="R25" ca="1">IF(B25&gt;100,0,TREND(AJ25:AK25,$C25:$D25,$B25))</f>
        <v>0.26020505477931977</v>
      </c>
      <c r="S25" s="5" cm="1">
        <f t="array" aca="1" ref="S25" ca="1">IF(B25&gt;100,0,TREND(BB25:BC25,$C25:$D25,$B25))</f>
        <v>0.26020505477931977</v>
      </c>
      <c r="T25" s="5" cm="1">
        <f t="array" aca="1" ref="T25" ca="1">IF(B25&gt;100,0,TREND(AL25:AM25,$C25:$D25,$B25))</f>
        <v>2.8999999999999998E-2</v>
      </c>
      <c r="U25" s="5" cm="1">
        <f t="array" aca="1" ref="U25" ca="1">IF(B25&gt;100,0,TREND(BD25:BE25,$C25:$D25,$B25))</f>
        <v>2.8999999999999998E-2</v>
      </c>
      <c r="V25" s="5" cm="1">
        <f t="array" aca="1" ref="V25" ca="1">IF(B25&gt;100,0,TREND(AN25:AO25,$C25:$D25,$B25))</f>
        <v>0.11560252738965987</v>
      </c>
      <c r="W25" s="5" cm="1">
        <f t="array" aca="1" ref="W25" ca="1">IF(B25&gt;100,0,TREND(BF25:BG25,$C25:$D25,$B25))</f>
        <v>0.11560252738965987</v>
      </c>
      <c r="X25" s="5" cm="1">
        <f t="array" aca="1" ref="X25" ca="1">IF(B25&gt;100,0,TREND(AP25:AQ25,$C25:$D25,$B25))</f>
        <v>0.27141010955863953</v>
      </c>
      <c r="Y25" s="5" cm="1">
        <f t="array" aca="1" ref="Y25" ca="1">IF(B25&gt;100,0,TREND(BH25:BI25,$C25:$D25,$B25))</f>
        <v>0.27141010955863953</v>
      </c>
      <c r="Z25" s="5" cm="1">
        <f t="array" aca="1" ref="Z25" ca="1">IF(B25&gt;100,0,TREND(AR25:AS25,$C25:$D25,$B25))</f>
        <v>3.3602527389659874E-2</v>
      </c>
      <c r="AA25" s="5" cm="1">
        <f t="array" aca="1" ref="AA25" ca="1">IF(B25&gt;100,0,TREND(BJ25:BK25,$C25:$D25,$B25))</f>
        <v>3.3602527389659874E-2</v>
      </c>
      <c r="AB25" s="5" cm="1">
        <f t="array" aca="1" ref="AB25" ca="1">IF(B25&gt;100,0,TREND(AT25:AU25,$C25:$D25,$B25))</f>
        <v>0.12890379108448979</v>
      </c>
      <c r="AC25" s="5" cm="1">
        <f t="array" aca="1" ref="AC25" ca="1">IF(B25&gt;100,0,TREND(BL25:BM25,$C25:$D25,$B25))</f>
        <v>0.12890379108448979</v>
      </c>
      <c r="AD25" s="5" cm="1">
        <f t="array" aca="1" ref="AD25" ca="1">IF(B25&gt;100,0,TREND(AV25:AW25,$C25:$D25,$B25))</f>
        <v>0.30110884586380959</v>
      </c>
      <c r="AE25" s="5" cm="1">
        <f t="array" aca="1" ref="AE25" ca="1">IF(B25&gt;100,0,TREND(BN25:BO25,$C25:$D25,$B25))</f>
        <v>0.30110884586380959</v>
      </c>
      <c r="AF25">
        <f t="shared" ca="1" si="3"/>
        <v>6.0000000000000005E-2</v>
      </c>
      <c r="AG25">
        <f t="shared" ca="1" si="11"/>
        <v>5.8000000000000003E-2</v>
      </c>
      <c r="AH25">
        <f t="shared" ca="1" si="4"/>
        <v>0.16600000000000001</v>
      </c>
      <c r="AI25">
        <f t="shared" ca="1" si="5"/>
        <v>0.16200000000000001</v>
      </c>
      <c r="AJ25">
        <f t="shared" ca="1" si="6"/>
        <v>0.26300000000000001</v>
      </c>
      <c r="AK25">
        <f t="shared" ca="1" si="7"/>
        <v>0.25900000000000001</v>
      </c>
      <c r="AL25">
        <f t="shared" ca="1" si="12"/>
        <v>2.8999999999999998E-2</v>
      </c>
      <c r="AM25">
        <f t="shared" ca="1" si="13"/>
        <v>2.8999999999999998E-2</v>
      </c>
      <c r="AN25">
        <f t="shared" ca="1" si="14"/>
        <v>0.11700000000000001</v>
      </c>
      <c r="AO25">
        <f t="shared" ca="1" si="15"/>
        <v>0.115</v>
      </c>
      <c r="AP25">
        <f t="shared" ca="1" si="16"/>
        <v>0.27700000000000002</v>
      </c>
      <c r="AQ25">
        <f t="shared" ca="1" si="17"/>
        <v>0.26900000000000002</v>
      </c>
      <c r="AR25">
        <f t="shared" ca="1" si="18"/>
        <v>3.5000000000000003E-2</v>
      </c>
      <c r="AS25">
        <f t="shared" ca="1" si="19"/>
        <v>3.3000000000000002E-2</v>
      </c>
      <c r="AT25">
        <f t="shared" ca="1" si="20"/>
        <v>0.13100000000000001</v>
      </c>
      <c r="AU25">
        <f t="shared" ca="1" si="21"/>
        <v>0.128</v>
      </c>
      <c r="AV25">
        <f t="shared" ca="1" si="22"/>
        <v>0.30599999999999999</v>
      </c>
      <c r="AW25">
        <f t="shared" ca="1" si="23"/>
        <v>0.29899999999999999</v>
      </c>
      <c r="AX25">
        <f t="shared" ca="1" si="8"/>
        <v>6.0000000000000005E-2</v>
      </c>
      <c r="AY25" cm="1">
        <f t="array" aca="1" ref="AY25" ca="1">INDEX(INDIRECT(CONCATENATE("'",$C$5,",","p",G$5,"'!","k29:k329")),MATCH($B25,INDIRECT(CONCATENATE("'",$C$5,",","p",G$5,"'!","A29:A329")),1)+1)</f>
        <v>5.8000000000000003E-2</v>
      </c>
      <c r="AZ25">
        <f t="shared" ca="1" si="9"/>
        <v>0.16600000000000001</v>
      </c>
      <c r="BA25" cm="1">
        <f t="array" aca="1" ref="BA25" ca="1">INDEX(INDIRECT(CONCATENATE("'",$C$5,",","p",G$5,"'!","h29:h329")),MATCH($B25,INDIRECT(CONCATENATE("'",$C$5,",","p",G$5,"'!","A29:A329")),1)+1)</f>
        <v>0.16200000000000001</v>
      </c>
      <c r="BB25">
        <f t="shared" ca="1" si="10"/>
        <v>0.26300000000000001</v>
      </c>
      <c r="BC25" cm="1">
        <f t="array" aca="1" ref="BC25" ca="1">INDEX(INDIRECT(CONCATENATE("'",$C$5,",","p",G$5,"'!","i29:i329")),MATCH($B25,INDIRECT(CONCATENATE("'",$C$5,",","p",G$5,"'!","A29:A329")),1)+1)</f>
        <v>0.25900000000000001</v>
      </c>
      <c r="BD25">
        <f t="shared" ca="1" si="24"/>
        <v>2.8999999999999998E-2</v>
      </c>
      <c r="BE25" cm="1">
        <f t="array" aca="1" ref="BE25" ca="1">INDEX(INDIRECT(CONCATENATE("'",$C$6,",","p",G$6,"'!","k29:k329")),MATCH($B25,INDIRECT(CONCATENATE("'",$C$6,",","p",G$6,"'!","A29:A329")),1)+1)</f>
        <v>2.8999999999999998E-2</v>
      </c>
      <c r="BF25">
        <f t="shared" ca="1" si="25"/>
        <v>0.11700000000000001</v>
      </c>
      <c r="BG25" cm="1">
        <f t="array" aca="1" ref="BG25" ca="1">INDEX(INDIRECT(CONCATENATE("'",$C$6,",","p",G$6,"'!","h29:h329")),MATCH($B25,INDIRECT(CONCATENATE("'",$C$6,",","p",G$6,"'!","A29:A329")),1)+1)</f>
        <v>0.115</v>
      </c>
      <c r="BH25">
        <f t="shared" ca="1" si="26"/>
        <v>0.27700000000000002</v>
      </c>
      <c r="BI25" cm="1">
        <f t="array" aca="1" ref="BI25" ca="1">INDEX(INDIRECT(CONCATENATE("'",$C$6,",","p",G$6,"'!","i29:i329")),MATCH($B25,INDIRECT(CONCATENATE("'",$C$6,",","p",G$6,"'!","A29:A329")),1)+1)</f>
        <v>0.26900000000000002</v>
      </c>
      <c r="BJ25">
        <f t="shared" ca="1" si="27"/>
        <v>3.5000000000000003E-2</v>
      </c>
      <c r="BK25" cm="1">
        <f t="array" aca="1" ref="BK25" ca="1">INDEX(INDIRECT(CONCATENATE("'",$C$7,",","p",G$7,"'!","k29:k329")),MATCH($B25,INDIRECT(CONCATENATE("'",$C$7,",","p",G$7,"'!","A29:A329")),1)+1)</f>
        <v>3.3000000000000002E-2</v>
      </c>
      <c r="BL25">
        <f t="shared" ca="1" si="28"/>
        <v>0.13100000000000001</v>
      </c>
      <c r="BM25" cm="1">
        <f t="array" aca="1" ref="BM25" ca="1">INDEX(INDIRECT(CONCATENATE("'",$C$7,",","p",G$7,"'!","h29:h329")),MATCH($B25,INDIRECT(CONCATENATE("'",$C$7,",","p",G$7,"'!","A29:A329")),1)+1)</f>
        <v>0.128</v>
      </c>
      <c r="BN25">
        <f t="shared" ca="1" si="29"/>
        <v>0.30599999999999999</v>
      </c>
      <c r="BO25" cm="1">
        <f t="array" aca="1" ref="BO25" ca="1">INDEX(INDIRECT(CONCATENATE("'",$C$7,",","p",G$7,"'!","i29:i329")),MATCH($B25,INDIRECT(CONCATENATE("'",$C$7,",","p",G$7,"'!","A29:A329")),1)+1)</f>
        <v>0.29899999999999999</v>
      </c>
    </row>
    <row r="26" spans="1:67" x14ac:dyDescent="0.55000000000000004">
      <c r="A26" s="5">
        <v>-2.9830795627795181</v>
      </c>
      <c r="B26" s="5">
        <v>5.0636654749387174E-2</v>
      </c>
      <c r="C26" s="5">
        <f t="shared" ca="1" si="2"/>
        <v>5.0099999999999999E-2</v>
      </c>
      <c r="D26" s="5" cm="1">
        <f t="array" aca="1" ref="D26" ca="1">IF(B26&gt;100,B26,INDEX(INDIRECT(CONCATENATE("'",$C$5,",","p",F$5,"'!","A29:A329")),MATCH($B26,INDIRECT(CONCATENATE("'",$C$5,",","p",F$5,"'!","A29:A329")),1)+1))</f>
        <v>5.21E-2</v>
      </c>
      <c r="E26" s="5" cm="1">
        <f t="array" aca="1" ref="E26" ca="1">IF($B26&gt;100,0,TREND(N26:O26,$F$5:$G$5,$E$5))</f>
        <v>5.7463345250612828E-2</v>
      </c>
      <c r="F26" s="5" cm="1">
        <f t="array" aca="1" ref="F26" ca="1">IF($B26&gt;100,0,TREND(P26:Q26,$F$5:$G$5,$E$5))</f>
        <v>0.16092669050122566</v>
      </c>
      <c r="G26" s="5" cm="1">
        <f t="array" aca="1" ref="G26" ca="1">IF($B26&gt;100,0,TREND(R26:S26,$F$5:$G$5,$E$5))</f>
        <v>0.25792669050122569</v>
      </c>
      <c r="H26" s="5" cm="1">
        <f t="array" aca="1" ref="H26" ca="1">IF($B26&gt;100,0,TREND(T26:U26,$F$6:$G$6,$E$6))</f>
        <v>2.846334525061283E-2</v>
      </c>
      <c r="I26" s="5" cm="1">
        <f t="array" aca="1" ref="I26" ca="1">IF($B26&gt;100,0,TREND(V26:W26,$F$6:$G$6,$E$6))</f>
        <v>0.11419501787591922</v>
      </c>
      <c r="J26" s="5" cm="1">
        <f t="array" aca="1" ref="J26" ca="1">IF($B26&gt;100,0,TREND(X26:Y26,$F$6:$G$6,$E$6))</f>
        <v>0.26712170837714494</v>
      </c>
      <c r="K26" s="5" cm="1">
        <f t="array" aca="1" ref="K26" ca="1">IF($B26&gt;100,0,TREND(Z26:AA26,$F$7:$G$7,$E$7))</f>
        <v>3.3000000000000002E-2</v>
      </c>
      <c r="L26" s="5" cm="1">
        <f t="array" aca="1" ref="L26" ca="1">IF($B26&gt;100,0,TREND(AB26:AC26,$F$7:$G$7,$E$7))</f>
        <v>0.12719501787591925</v>
      </c>
      <c r="M26" s="5" cm="1">
        <f t="array" aca="1" ref="M26" ca="1">IF($B26&gt;100,0,TREND(AD26:AE26,$F$7:$G$7,$E$7))</f>
        <v>0.29712170837714486</v>
      </c>
      <c r="N26" s="5" cm="1">
        <f t="array" aca="1" ref="N26" ca="1">IF(B26&gt;100,0,TREND(AF26:AG26,$C26:$D26,$B26))</f>
        <v>5.7463345250612828E-2</v>
      </c>
      <c r="O26" s="5" cm="1">
        <f t="array" aca="1" ref="O26" ca="1">IF(B26&gt;100,0,TREND(AX26:AY26,$C26:$D26,$B26))</f>
        <v>5.7463345250612828E-2</v>
      </c>
      <c r="P26" s="5" cm="1">
        <f t="array" aca="1" ref="P26" ca="1">IF(B26&gt;100,0,TREND(AH26:AI26,$C26:$D26,$B26))</f>
        <v>0.16092669050122566</v>
      </c>
      <c r="Q26" s="5" cm="1">
        <f t="array" aca="1" ref="Q26" ca="1">IF(B26&gt;100,0,TREND(AZ26:BA26,$C26:$D26,$B26))</f>
        <v>0.16092669050122566</v>
      </c>
      <c r="R26" s="5" cm="1">
        <f t="array" aca="1" ref="R26" ca="1">IF(B26&gt;100,0,TREND(AJ26:AK26,$C26:$D26,$B26))</f>
        <v>0.25792669050122569</v>
      </c>
      <c r="S26" s="5" cm="1">
        <f t="array" aca="1" ref="S26" ca="1">IF(B26&gt;100,0,TREND(BB26:BC26,$C26:$D26,$B26))</f>
        <v>0.25792669050122569</v>
      </c>
      <c r="T26" s="5" cm="1">
        <f t="array" aca="1" ref="T26" ca="1">IF(B26&gt;100,0,TREND(AL26:AM26,$C26:$D26,$B26))</f>
        <v>2.846334525061283E-2</v>
      </c>
      <c r="U26" s="5" cm="1">
        <f t="array" aca="1" ref="U26" ca="1">IF(B26&gt;100,0,TREND(BD26:BE26,$C26:$D26,$B26))</f>
        <v>2.846334525061283E-2</v>
      </c>
      <c r="V26" s="5" cm="1">
        <f t="array" aca="1" ref="V26" ca="1">IF(B26&gt;100,0,TREND(AN26:AO26,$C26:$D26,$B26))</f>
        <v>0.11419501787591922</v>
      </c>
      <c r="W26" s="5" cm="1">
        <f t="array" aca="1" ref="W26" ca="1">IF(B26&gt;100,0,TREND(BF26:BG26,$C26:$D26,$B26))</f>
        <v>0.11419501787591922</v>
      </c>
      <c r="X26" s="5" cm="1">
        <f t="array" aca="1" ref="X26" ca="1">IF(B26&gt;100,0,TREND(AP26:AQ26,$C26:$D26,$B26))</f>
        <v>0.26712170837714494</v>
      </c>
      <c r="Y26" s="5" cm="1">
        <f t="array" aca="1" ref="Y26" ca="1">IF(B26&gt;100,0,TREND(BH26:BI26,$C26:$D26,$B26))</f>
        <v>0.26712170837714494</v>
      </c>
      <c r="Z26" s="5" cm="1">
        <f t="array" aca="1" ref="Z26" ca="1">IF(B26&gt;100,0,TREND(AR26:AS26,$C26:$D26,$B26))</f>
        <v>3.3000000000000002E-2</v>
      </c>
      <c r="AA26" s="5" cm="1">
        <f t="array" aca="1" ref="AA26" ca="1">IF(B26&gt;100,0,TREND(BJ26:BK26,$C26:$D26,$B26))</f>
        <v>3.3000000000000002E-2</v>
      </c>
      <c r="AB26" s="5" cm="1">
        <f t="array" aca="1" ref="AB26" ca="1">IF(B26&gt;100,0,TREND(AT26:AU26,$C26:$D26,$B26))</f>
        <v>0.12719501787591925</v>
      </c>
      <c r="AC26" s="5" cm="1">
        <f t="array" aca="1" ref="AC26" ca="1">IF(B26&gt;100,0,TREND(BL26:BM26,$C26:$D26,$B26))</f>
        <v>0.12719501787591925</v>
      </c>
      <c r="AD26" s="5" cm="1">
        <f t="array" aca="1" ref="AD26" ca="1">IF(B26&gt;100,0,TREND(AV26:AW26,$C26:$D26,$B26))</f>
        <v>0.29712170837714486</v>
      </c>
      <c r="AE26" s="5" cm="1">
        <f t="array" aca="1" ref="AE26" ca="1">IF(B26&gt;100,0,TREND(BN26:BO26,$C26:$D26,$B26))</f>
        <v>0.29712170837714486</v>
      </c>
      <c r="AF26">
        <f t="shared" ca="1" si="3"/>
        <v>5.8000000000000003E-2</v>
      </c>
      <c r="AG26">
        <f t="shared" ca="1" si="11"/>
        <v>5.6000000000000001E-2</v>
      </c>
      <c r="AH26">
        <f t="shared" ca="1" si="4"/>
        <v>0.16200000000000001</v>
      </c>
      <c r="AI26">
        <f t="shared" ca="1" si="5"/>
        <v>0.158</v>
      </c>
      <c r="AJ26">
        <f t="shared" ca="1" si="6"/>
        <v>0.25900000000000001</v>
      </c>
      <c r="AK26">
        <f t="shared" ca="1" si="7"/>
        <v>0.255</v>
      </c>
      <c r="AL26">
        <f t="shared" ca="1" si="12"/>
        <v>2.8999999999999998E-2</v>
      </c>
      <c r="AM26">
        <f t="shared" ca="1" si="13"/>
        <v>2.7E-2</v>
      </c>
      <c r="AN26">
        <f t="shared" ca="1" si="14"/>
        <v>0.115</v>
      </c>
      <c r="AO26">
        <f t="shared" ca="1" si="15"/>
        <v>0.112</v>
      </c>
      <c r="AP26">
        <f t="shared" ca="1" si="16"/>
        <v>0.26900000000000002</v>
      </c>
      <c r="AQ26">
        <f t="shared" ca="1" si="17"/>
        <v>0.26200000000000001</v>
      </c>
      <c r="AR26">
        <f t="shared" ca="1" si="18"/>
        <v>3.3000000000000002E-2</v>
      </c>
      <c r="AS26">
        <f t="shared" ca="1" si="19"/>
        <v>3.3000000000000002E-2</v>
      </c>
      <c r="AT26">
        <f t="shared" ca="1" si="20"/>
        <v>0.128</v>
      </c>
      <c r="AU26">
        <f t="shared" ca="1" si="21"/>
        <v>0.125</v>
      </c>
      <c r="AV26">
        <f t="shared" ca="1" si="22"/>
        <v>0.29899999999999999</v>
      </c>
      <c r="AW26">
        <f t="shared" ca="1" si="23"/>
        <v>0.29199999999999998</v>
      </c>
      <c r="AX26">
        <f t="shared" ca="1" si="8"/>
        <v>5.8000000000000003E-2</v>
      </c>
      <c r="AY26" cm="1">
        <f t="array" aca="1" ref="AY26" ca="1">INDEX(INDIRECT(CONCATENATE("'",$C$5,",","p",G$5,"'!","k29:k329")),MATCH($B26,INDIRECT(CONCATENATE("'",$C$5,",","p",G$5,"'!","A29:A329")),1)+1)</f>
        <v>5.6000000000000001E-2</v>
      </c>
      <c r="AZ26">
        <f t="shared" ca="1" si="9"/>
        <v>0.16200000000000001</v>
      </c>
      <c r="BA26" cm="1">
        <f t="array" aca="1" ref="BA26" ca="1">INDEX(INDIRECT(CONCATENATE("'",$C$5,",","p",G$5,"'!","h29:h329")),MATCH($B26,INDIRECT(CONCATENATE("'",$C$5,",","p",G$5,"'!","A29:A329")),1)+1)</f>
        <v>0.158</v>
      </c>
      <c r="BB26">
        <f t="shared" ca="1" si="10"/>
        <v>0.25900000000000001</v>
      </c>
      <c r="BC26" cm="1">
        <f t="array" aca="1" ref="BC26" ca="1">INDEX(INDIRECT(CONCATENATE("'",$C$5,",","p",G$5,"'!","i29:i329")),MATCH($B26,INDIRECT(CONCATENATE("'",$C$5,",","p",G$5,"'!","A29:A329")),1)+1)</f>
        <v>0.255</v>
      </c>
      <c r="BD26">
        <f t="shared" ca="1" si="24"/>
        <v>2.8999999999999998E-2</v>
      </c>
      <c r="BE26" cm="1">
        <f t="array" aca="1" ref="BE26" ca="1">INDEX(INDIRECT(CONCATENATE("'",$C$6,",","p",G$6,"'!","k29:k329")),MATCH($B26,INDIRECT(CONCATENATE("'",$C$6,",","p",G$6,"'!","A29:A329")),1)+1)</f>
        <v>2.7E-2</v>
      </c>
      <c r="BF26">
        <f t="shared" ca="1" si="25"/>
        <v>0.115</v>
      </c>
      <c r="BG26" cm="1">
        <f t="array" aca="1" ref="BG26" ca="1">INDEX(INDIRECT(CONCATENATE("'",$C$6,",","p",G$6,"'!","h29:h329")),MATCH($B26,INDIRECT(CONCATENATE("'",$C$6,",","p",G$6,"'!","A29:A329")),1)+1)</f>
        <v>0.112</v>
      </c>
      <c r="BH26">
        <f t="shared" ca="1" si="26"/>
        <v>0.26900000000000002</v>
      </c>
      <c r="BI26" cm="1">
        <f t="array" aca="1" ref="BI26" ca="1">INDEX(INDIRECT(CONCATENATE("'",$C$6,",","p",G$6,"'!","i29:i329")),MATCH($B26,INDIRECT(CONCATENATE("'",$C$6,",","p",G$6,"'!","A29:A329")),1)+1)</f>
        <v>0.26200000000000001</v>
      </c>
      <c r="BJ26">
        <f t="shared" ca="1" si="27"/>
        <v>3.3000000000000002E-2</v>
      </c>
      <c r="BK26" cm="1">
        <f t="array" aca="1" ref="BK26" ca="1">INDEX(INDIRECT(CONCATENATE("'",$C$7,",","p",G$7,"'!","k29:k329")),MATCH($B26,INDIRECT(CONCATENATE("'",$C$7,",","p",G$7,"'!","A29:A329")),1)+1)</f>
        <v>3.3000000000000002E-2</v>
      </c>
      <c r="BL26">
        <f t="shared" ca="1" si="28"/>
        <v>0.128</v>
      </c>
      <c r="BM26" cm="1">
        <f t="array" aca="1" ref="BM26" ca="1">INDEX(INDIRECT(CONCATENATE("'",$C$7,",","p",G$7,"'!","h29:h329")),MATCH($B26,INDIRECT(CONCATENATE("'",$C$7,",","p",G$7,"'!","A29:A329")),1)+1)</f>
        <v>0.125</v>
      </c>
      <c r="BN26">
        <f t="shared" ca="1" si="29"/>
        <v>0.29899999999999999</v>
      </c>
      <c r="BO26" cm="1">
        <f t="array" aca="1" ref="BO26" ca="1">INDEX(INDIRECT(CONCATENATE("'",$C$7,",","p",G$7,"'!","i29:i329")),MATCH($B26,INDIRECT(CONCATENATE("'",$C$7,",","p",G$7,"'!","A29:A329")),1)+1)</f>
        <v>0.29199999999999998</v>
      </c>
    </row>
    <row r="27" spans="1:67" x14ac:dyDescent="0.55000000000000004">
      <c r="A27" s="5">
        <v>-2.960933915923365</v>
      </c>
      <c r="B27" s="5">
        <v>5.1770545252016027E-2</v>
      </c>
      <c r="C27" s="5">
        <f t="shared" ca="1" si="2"/>
        <v>5.0099999999999999E-2</v>
      </c>
      <c r="D27" s="5" cm="1">
        <f t="array" aca="1" ref="D27" ca="1">IF(B27&gt;100,B27,INDEX(INDIRECT(CONCATENATE("'",$C$5,",","p",F$5,"'!","A29:A329")),MATCH($B27,INDIRECT(CONCATENATE("'",$C$5,",","p",F$5,"'!","A29:A329")),1)+1))</f>
        <v>5.21E-2</v>
      </c>
      <c r="E27" s="5" cm="1">
        <f t="array" aca="1" ref="E27" ca="1">IF($B27&gt;100,0,TREND(N27:O27,$F$5:$G$5,$E$5))</f>
        <v>5.6329454747983974E-2</v>
      </c>
      <c r="F27" s="5" cm="1">
        <f t="array" aca="1" ref="F27" ca="1">IF($B27&gt;100,0,TREND(P27:Q27,$F$5:$G$5,$E$5))</f>
        <v>0.15865890949596795</v>
      </c>
      <c r="G27" s="5" cm="1">
        <f t="array" aca="1" ref="G27" ca="1">IF($B27&gt;100,0,TREND(R27:S27,$F$5:$G$5,$E$5))</f>
        <v>0.25565890949596798</v>
      </c>
      <c r="H27" s="5" cm="1">
        <f t="array" aca="1" ref="H27" ca="1">IF($B27&gt;100,0,TREND(T27:U27,$F$6:$G$6,$E$6))</f>
        <v>2.7329454747983976E-2</v>
      </c>
      <c r="I27" s="5" cm="1">
        <f t="array" aca="1" ref="I27" ca="1">IF($B27&gt;100,0,TREND(V27:W27,$F$6:$G$6,$E$6))</f>
        <v>0.11249418212197594</v>
      </c>
      <c r="J27" s="5" cm="1">
        <f t="array" aca="1" ref="J27" ca="1">IF($B27&gt;100,0,TREND(X27:Y27,$F$6:$G$6,$E$6))</f>
        <v>0.26315309161794398</v>
      </c>
      <c r="K27" s="5" cm="1">
        <f t="array" aca="1" ref="K27" ca="1">IF($B27&gt;100,0,TREND(Z27:AA27,$F$7:$G$7,$E$7))</f>
        <v>3.3000000000000002E-2</v>
      </c>
      <c r="L27" s="5" cm="1">
        <f t="array" aca="1" ref="L27" ca="1">IF($B27&gt;100,0,TREND(AB27:AC27,$F$7:$G$7,$E$7))</f>
        <v>0.12549418212197594</v>
      </c>
      <c r="M27" s="5" cm="1">
        <f t="array" aca="1" ref="M27" ca="1">IF($B27&gt;100,0,TREND(AD27:AE27,$F$7:$G$7,$E$7))</f>
        <v>0.2931530916179439</v>
      </c>
      <c r="N27" s="5" cm="1">
        <f t="array" aca="1" ref="N27" ca="1">IF(B27&gt;100,0,TREND(AF27:AG27,$C27:$D27,$B27))</f>
        <v>5.6329454747983974E-2</v>
      </c>
      <c r="O27" s="5" cm="1">
        <f t="array" aca="1" ref="O27" ca="1">IF(B27&gt;100,0,TREND(AX27:AY27,$C27:$D27,$B27))</f>
        <v>5.6329454747983974E-2</v>
      </c>
      <c r="P27" s="5" cm="1">
        <f t="array" aca="1" ref="P27" ca="1">IF(B27&gt;100,0,TREND(AH27:AI27,$C27:$D27,$B27))</f>
        <v>0.15865890949596795</v>
      </c>
      <c r="Q27" s="5" cm="1">
        <f t="array" aca="1" ref="Q27" ca="1">IF(B27&gt;100,0,TREND(AZ27:BA27,$C27:$D27,$B27))</f>
        <v>0.15865890949596795</v>
      </c>
      <c r="R27" s="5" cm="1">
        <f t="array" aca="1" ref="R27" ca="1">IF(B27&gt;100,0,TREND(AJ27:AK27,$C27:$D27,$B27))</f>
        <v>0.25565890949596798</v>
      </c>
      <c r="S27" s="5" cm="1">
        <f t="array" aca="1" ref="S27" ca="1">IF(B27&gt;100,0,TREND(BB27:BC27,$C27:$D27,$B27))</f>
        <v>0.25565890949596798</v>
      </c>
      <c r="T27" s="5" cm="1">
        <f t="array" aca="1" ref="T27" ca="1">IF(B27&gt;100,0,TREND(AL27:AM27,$C27:$D27,$B27))</f>
        <v>2.7329454747983976E-2</v>
      </c>
      <c r="U27" s="5" cm="1">
        <f t="array" aca="1" ref="U27" ca="1">IF(B27&gt;100,0,TREND(BD27:BE27,$C27:$D27,$B27))</f>
        <v>2.7329454747983976E-2</v>
      </c>
      <c r="V27" s="5" cm="1">
        <f t="array" aca="1" ref="V27" ca="1">IF(B27&gt;100,0,TREND(AN27:AO27,$C27:$D27,$B27))</f>
        <v>0.11249418212197594</v>
      </c>
      <c r="W27" s="5" cm="1">
        <f t="array" aca="1" ref="W27" ca="1">IF(B27&gt;100,0,TREND(BF27:BG27,$C27:$D27,$B27))</f>
        <v>0.11249418212197594</v>
      </c>
      <c r="X27" s="5" cm="1">
        <f t="array" aca="1" ref="X27" ca="1">IF(B27&gt;100,0,TREND(AP27:AQ27,$C27:$D27,$B27))</f>
        <v>0.26315309161794398</v>
      </c>
      <c r="Y27" s="5" cm="1">
        <f t="array" aca="1" ref="Y27" ca="1">IF(B27&gt;100,0,TREND(BH27:BI27,$C27:$D27,$B27))</f>
        <v>0.26315309161794398</v>
      </c>
      <c r="Z27" s="5" cm="1">
        <f t="array" aca="1" ref="Z27" ca="1">IF(B27&gt;100,0,TREND(AR27:AS27,$C27:$D27,$B27))</f>
        <v>3.3000000000000002E-2</v>
      </c>
      <c r="AA27" s="5" cm="1">
        <f t="array" aca="1" ref="AA27" ca="1">IF(B27&gt;100,0,TREND(BJ27:BK27,$C27:$D27,$B27))</f>
        <v>3.3000000000000002E-2</v>
      </c>
      <c r="AB27" s="5" cm="1">
        <f t="array" aca="1" ref="AB27" ca="1">IF(B27&gt;100,0,TREND(AT27:AU27,$C27:$D27,$B27))</f>
        <v>0.12549418212197594</v>
      </c>
      <c r="AC27" s="5" cm="1">
        <f t="array" aca="1" ref="AC27" ca="1">IF(B27&gt;100,0,TREND(BL27:BM27,$C27:$D27,$B27))</f>
        <v>0.12549418212197594</v>
      </c>
      <c r="AD27" s="5" cm="1">
        <f t="array" aca="1" ref="AD27" ca="1">IF(B27&gt;100,0,TREND(AV27:AW27,$C27:$D27,$B27))</f>
        <v>0.2931530916179439</v>
      </c>
      <c r="AE27" s="5" cm="1">
        <f t="array" aca="1" ref="AE27" ca="1">IF(B27&gt;100,0,TREND(BN27:BO27,$C27:$D27,$B27))</f>
        <v>0.2931530916179439</v>
      </c>
      <c r="AF27">
        <f t="shared" ca="1" si="3"/>
        <v>5.8000000000000003E-2</v>
      </c>
      <c r="AG27">
        <f t="shared" ca="1" si="11"/>
        <v>5.6000000000000001E-2</v>
      </c>
      <c r="AH27">
        <f t="shared" ca="1" si="4"/>
        <v>0.16200000000000001</v>
      </c>
      <c r="AI27">
        <f t="shared" ca="1" si="5"/>
        <v>0.158</v>
      </c>
      <c r="AJ27">
        <f t="shared" ca="1" si="6"/>
        <v>0.25900000000000001</v>
      </c>
      <c r="AK27">
        <f t="shared" ca="1" si="7"/>
        <v>0.255</v>
      </c>
      <c r="AL27">
        <f t="shared" ca="1" si="12"/>
        <v>2.8999999999999998E-2</v>
      </c>
      <c r="AM27">
        <f t="shared" ca="1" si="13"/>
        <v>2.7E-2</v>
      </c>
      <c r="AN27">
        <f t="shared" ca="1" si="14"/>
        <v>0.115</v>
      </c>
      <c r="AO27">
        <f t="shared" ca="1" si="15"/>
        <v>0.112</v>
      </c>
      <c r="AP27">
        <f t="shared" ca="1" si="16"/>
        <v>0.26900000000000002</v>
      </c>
      <c r="AQ27">
        <f t="shared" ca="1" si="17"/>
        <v>0.26200000000000001</v>
      </c>
      <c r="AR27">
        <f t="shared" ca="1" si="18"/>
        <v>3.3000000000000002E-2</v>
      </c>
      <c r="AS27">
        <f t="shared" ca="1" si="19"/>
        <v>3.3000000000000002E-2</v>
      </c>
      <c r="AT27">
        <f t="shared" ca="1" si="20"/>
        <v>0.128</v>
      </c>
      <c r="AU27">
        <f t="shared" ca="1" si="21"/>
        <v>0.125</v>
      </c>
      <c r="AV27">
        <f t="shared" ca="1" si="22"/>
        <v>0.29899999999999999</v>
      </c>
      <c r="AW27">
        <f t="shared" ca="1" si="23"/>
        <v>0.29199999999999998</v>
      </c>
      <c r="AX27">
        <f t="shared" ca="1" si="8"/>
        <v>5.8000000000000003E-2</v>
      </c>
      <c r="AY27" cm="1">
        <f t="array" aca="1" ref="AY27" ca="1">INDEX(INDIRECT(CONCATENATE("'",$C$5,",","p",G$5,"'!","k29:k329")),MATCH($B27,INDIRECT(CONCATENATE("'",$C$5,",","p",G$5,"'!","A29:A329")),1)+1)</f>
        <v>5.6000000000000001E-2</v>
      </c>
      <c r="AZ27">
        <f t="shared" ca="1" si="9"/>
        <v>0.16200000000000001</v>
      </c>
      <c r="BA27" cm="1">
        <f t="array" aca="1" ref="BA27" ca="1">INDEX(INDIRECT(CONCATENATE("'",$C$5,",","p",G$5,"'!","h29:h329")),MATCH($B27,INDIRECT(CONCATENATE("'",$C$5,",","p",G$5,"'!","A29:A329")),1)+1)</f>
        <v>0.158</v>
      </c>
      <c r="BB27">
        <f t="shared" ca="1" si="10"/>
        <v>0.25900000000000001</v>
      </c>
      <c r="BC27" cm="1">
        <f t="array" aca="1" ref="BC27" ca="1">INDEX(INDIRECT(CONCATENATE("'",$C$5,",","p",G$5,"'!","i29:i329")),MATCH($B27,INDIRECT(CONCATENATE("'",$C$5,",","p",G$5,"'!","A29:A329")),1)+1)</f>
        <v>0.255</v>
      </c>
      <c r="BD27">
        <f t="shared" ca="1" si="24"/>
        <v>2.8999999999999998E-2</v>
      </c>
      <c r="BE27" cm="1">
        <f t="array" aca="1" ref="BE27" ca="1">INDEX(INDIRECT(CONCATENATE("'",$C$6,",","p",G$6,"'!","k29:k329")),MATCH($B27,INDIRECT(CONCATENATE("'",$C$6,",","p",G$6,"'!","A29:A329")),1)+1)</f>
        <v>2.7E-2</v>
      </c>
      <c r="BF27">
        <f t="shared" ca="1" si="25"/>
        <v>0.115</v>
      </c>
      <c r="BG27" cm="1">
        <f t="array" aca="1" ref="BG27" ca="1">INDEX(INDIRECT(CONCATENATE("'",$C$6,",","p",G$6,"'!","h29:h329")),MATCH($B27,INDIRECT(CONCATENATE("'",$C$6,",","p",G$6,"'!","A29:A329")),1)+1)</f>
        <v>0.112</v>
      </c>
      <c r="BH27">
        <f t="shared" ca="1" si="26"/>
        <v>0.26900000000000002</v>
      </c>
      <c r="BI27" cm="1">
        <f t="array" aca="1" ref="BI27" ca="1">INDEX(INDIRECT(CONCATENATE("'",$C$6,",","p",G$6,"'!","i29:i329")),MATCH($B27,INDIRECT(CONCATENATE("'",$C$6,",","p",G$6,"'!","A29:A329")),1)+1)</f>
        <v>0.26200000000000001</v>
      </c>
      <c r="BJ27">
        <f t="shared" ca="1" si="27"/>
        <v>3.3000000000000002E-2</v>
      </c>
      <c r="BK27" cm="1">
        <f t="array" aca="1" ref="BK27" ca="1">INDEX(INDIRECT(CONCATENATE("'",$C$7,",","p",G$7,"'!","k29:k329")),MATCH($B27,INDIRECT(CONCATENATE("'",$C$7,",","p",G$7,"'!","A29:A329")),1)+1)</f>
        <v>3.3000000000000002E-2</v>
      </c>
      <c r="BL27">
        <f t="shared" ca="1" si="28"/>
        <v>0.128</v>
      </c>
      <c r="BM27" cm="1">
        <f t="array" aca="1" ref="BM27" ca="1">INDEX(INDIRECT(CONCATENATE("'",$C$7,",","p",G$7,"'!","h29:h329")),MATCH($B27,INDIRECT(CONCATENATE("'",$C$7,",","p",G$7,"'!","A29:A329")),1)+1)</f>
        <v>0.125</v>
      </c>
      <c r="BN27">
        <f t="shared" ca="1" si="29"/>
        <v>0.29899999999999999</v>
      </c>
      <c r="BO27" cm="1">
        <f t="array" aca="1" ref="BO27" ca="1">INDEX(INDIRECT(CONCATENATE("'",$C$7,",","p",G$7,"'!","i29:i329")),MATCH($B27,INDIRECT(CONCATENATE("'",$C$7,",","p",G$7,"'!","A29:A329")),1)+1)</f>
        <v>0.29199999999999998</v>
      </c>
    </row>
    <row r="28" spans="1:67" x14ac:dyDescent="0.55000000000000004">
      <c r="A28" s="5">
        <v>-2.9387882690672118</v>
      </c>
      <c r="B28" s="5">
        <v>5.2929826603987408E-2</v>
      </c>
      <c r="C28" s="5">
        <f t="shared" ca="1" si="2"/>
        <v>5.21E-2</v>
      </c>
      <c r="D28" s="5" cm="1">
        <f t="array" aca="1" ref="D28" ca="1">IF(B28&gt;100,B28,INDEX(INDIRECT(CONCATENATE("'",$C$5,",","p",F$5,"'!","A29:A329")),MATCH($B28,INDIRECT(CONCATENATE("'",$C$5,",","p",F$5,"'!","A29:A329")),1)+1))</f>
        <v>5.4100000000000002E-2</v>
      </c>
      <c r="E28" s="5" cm="1">
        <f t="array" aca="1" ref="E28" ca="1">IF($B28&gt;100,0,TREND(N28:O28,$F$5:$G$5,$E$5))</f>
        <v>5.5585086698006297E-2</v>
      </c>
      <c r="F28" s="5" cm="1">
        <f t="array" aca="1" ref="F28" ca="1">IF($B28&gt;100,0,TREND(P28:Q28,$F$5:$G$5,$E$5))</f>
        <v>0.15634034679202519</v>
      </c>
      <c r="G28" s="5" cm="1">
        <f t="array" aca="1" ref="G28" ca="1">IF($B28&gt;100,0,TREND(R28:S28,$F$5:$G$5,$E$5))</f>
        <v>0.25292543349003149</v>
      </c>
      <c r="H28" s="5" cm="1">
        <f t="array" aca="1" ref="H28" ca="1">IF($B28&gt;100,0,TREND(T28:U28,$F$6:$G$6,$E$6))</f>
        <v>2.7E-2</v>
      </c>
      <c r="I28" s="5" cm="1">
        <f t="array" aca="1" ref="I28" ca="1">IF($B28&gt;100,0,TREND(V28:W28,$F$6:$G$6,$E$6))</f>
        <v>0.11075526009401887</v>
      </c>
      <c r="J28" s="5" cm="1">
        <f t="array" aca="1" ref="J28" ca="1">IF($B28&gt;100,0,TREND(X28:Y28,$F$6:$G$6,$E$6))</f>
        <v>0.25909560688604411</v>
      </c>
      <c r="K28" s="5" cm="1">
        <f t="array" aca="1" ref="K28" ca="1">IF($B28&gt;100,0,TREND(Z28:AA28,$F$7:$G$7,$E$7))</f>
        <v>3.2585086698006305E-2</v>
      </c>
      <c r="L28" s="5" cm="1">
        <f t="array" aca="1" ref="L28" ca="1">IF($B28&gt;100,0,TREND(AB28:AC28,$F$7:$G$7,$E$7))</f>
        <v>0.12375526009401888</v>
      </c>
      <c r="M28" s="5" cm="1">
        <f t="array" aca="1" ref="M28" ca="1">IF($B28&gt;100,0,TREND(AD28:AE28,$F$7:$G$7,$E$7))</f>
        <v>0.28909560688604402</v>
      </c>
      <c r="N28" s="5" cm="1">
        <f t="array" aca="1" ref="N28" ca="1">IF(B28&gt;100,0,TREND(AF28:AG28,$C28:$D28,$B28))</f>
        <v>5.5585086698006297E-2</v>
      </c>
      <c r="O28" s="5" cm="1">
        <f t="array" aca="1" ref="O28" ca="1">IF(B28&gt;100,0,TREND(AX28:AY28,$C28:$D28,$B28))</f>
        <v>5.5585086698006297E-2</v>
      </c>
      <c r="P28" s="5" cm="1">
        <f t="array" aca="1" ref="P28" ca="1">IF(B28&gt;100,0,TREND(AH28:AI28,$C28:$D28,$B28))</f>
        <v>0.15634034679202519</v>
      </c>
      <c r="Q28" s="5" cm="1">
        <f t="array" aca="1" ref="Q28" ca="1">IF(B28&gt;100,0,TREND(AZ28:BA28,$C28:$D28,$B28))</f>
        <v>0.15634034679202519</v>
      </c>
      <c r="R28" s="5" cm="1">
        <f t="array" aca="1" ref="R28" ca="1">IF(B28&gt;100,0,TREND(AJ28:AK28,$C28:$D28,$B28))</f>
        <v>0.25292543349003149</v>
      </c>
      <c r="S28" s="5" cm="1">
        <f t="array" aca="1" ref="S28" ca="1">IF(B28&gt;100,0,TREND(BB28:BC28,$C28:$D28,$B28))</f>
        <v>0.25292543349003149</v>
      </c>
      <c r="T28" s="5" cm="1">
        <f t="array" aca="1" ref="T28" ca="1">IF(B28&gt;100,0,TREND(AL28:AM28,$C28:$D28,$B28))</f>
        <v>2.7E-2</v>
      </c>
      <c r="U28" s="5" cm="1">
        <f t="array" aca="1" ref="U28" ca="1">IF(B28&gt;100,0,TREND(BD28:BE28,$C28:$D28,$B28))</f>
        <v>2.7E-2</v>
      </c>
      <c r="V28" s="5" cm="1">
        <f t="array" aca="1" ref="V28" ca="1">IF(B28&gt;100,0,TREND(AN28:AO28,$C28:$D28,$B28))</f>
        <v>0.11075526009401887</v>
      </c>
      <c r="W28" s="5" cm="1">
        <f t="array" aca="1" ref="W28" ca="1">IF(B28&gt;100,0,TREND(BF28:BG28,$C28:$D28,$B28))</f>
        <v>0.11075526009401887</v>
      </c>
      <c r="X28" s="5" cm="1">
        <f t="array" aca="1" ref="X28" ca="1">IF(B28&gt;100,0,TREND(AP28:AQ28,$C28:$D28,$B28))</f>
        <v>0.25909560688604411</v>
      </c>
      <c r="Y28" s="5" cm="1">
        <f t="array" aca="1" ref="Y28" ca="1">IF(B28&gt;100,0,TREND(BH28:BI28,$C28:$D28,$B28))</f>
        <v>0.25909560688604411</v>
      </c>
      <c r="Z28" s="5" cm="1">
        <f t="array" aca="1" ref="Z28" ca="1">IF(B28&gt;100,0,TREND(AR28:AS28,$C28:$D28,$B28))</f>
        <v>3.2585086698006305E-2</v>
      </c>
      <c r="AA28" s="5" cm="1">
        <f t="array" aca="1" ref="AA28" ca="1">IF(B28&gt;100,0,TREND(BJ28:BK28,$C28:$D28,$B28))</f>
        <v>3.2585086698006305E-2</v>
      </c>
      <c r="AB28" s="5" cm="1">
        <f t="array" aca="1" ref="AB28" ca="1">IF(B28&gt;100,0,TREND(AT28:AU28,$C28:$D28,$B28))</f>
        <v>0.12375526009401888</v>
      </c>
      <c r="AC28" s="5" cm="1">
        <f t="array" aca="1" ref="AC28" ca="1">IF(B28&gt;100,0,TREND(BL28:BM28,$C28:$D28,$B28))</f>
        <v>0.12375526009401888</v>
      </c>
      <c r="AD28" s="5" cm="1">
        <f t="array" aca="1" ref="AD28" ca="1">IF(B28&gt;100,0,TREND(AV28:AW28,$C28:$D28,$B28))</f>
        <v>0.28909560688604402</v>
      </c>
      <c r="AE28" s="5" cm="1">
        <f t="array" aca="1" ref="AE28" ca="1">IF(B28&gt;100,0,TREND(BN28:BO28,$C28:$D28,$B28))</f>
        <v>0.28909560688604402</v>
      </c>
      <c r="AF28">
        <f t="shared" ca="1" si="3"/>
        <v>5.6000000000000001E-2</v>
      </c>
      <c r="AG28">
        <f t="shared" ca="1" si="11"/>
        <v>5.5E-2</v>
      </c>
      <c r="AH28">
        <f t="shared" ca="1" si="4"/>
        <v>0.158</v>
      </c>
      <c r="AI28">
        <f t="shared" ca="1" si="5"/>
        <v>0.154</v>
      </c>
      <c r="AJ28">
        <f t="shared" ca="1" si="6"/>
        <v>0.255</v>
      </c>
      <c r="AK28">
        <f t="shared" ca="1" si="7"/>
        <v>0.25</v>
      </c>
      <c r="AL28">
        <f t="shared" ca="1" si="12"/>
        <v>2.7E-2</v>
      </c>
      <c r="AM28">
        <f t="shared" ca="1" si="13"/>
        <v>2.7E-2</v>
      </c>
      <c r="AN28">
        <f t="shared" ca="1" si="14"/>
        <v>0.112</v>
      </c>
      <c r="AO28">
        <f t="shared" ca="1" si="15"/>
        <v>0.109</v>
      </c>
      <c r="AP28">
        <f t="shared" ca="1" si="16"/>
        <v>0.26200000000000001</v>
      </c>
      <c r="AQ28">
        <f t="shared" ca="1" si="17"/>
        <v>0.255</v>
      </c>
      <c r="AR28">
        <f t="shared" ca="1" si="18"/>
        <v>3.3000000000000002E-2</v>
      </c>
      <c r="AS28">
        <f t="shared" ca="1" si="19"/>
        <v>3.2000000000000001E-2</v>
      </c>
      <c r="AT28">
        <f t="shared" ca="1" si="20"/>
        <v>0.125</v>
      </c>
      <c r="AU28">
        <f t="shared" ca="1" si="21"/>
        <v>0.122</v>
      </c>
      <c r="AV28">
        <f t="shared" ca="1" si="22"/>
        <v>0.29199999999999998</v>
      </c>
      <c r="AW28">
        <f t="shared" ca="1" si="23"/>
        <v>0.28499999999999998</v>
      </c>
      <c r="AX28">
        <f t="shared" ca="1" si="8"/>
        <v>5.6000000000000001E-2</v>
      </c>
      <c r="AY28" cm="1">
        <f t="array" aca="1" ref="AY28" ca="1">INDEX(INDIRECT(CONCATENATE("'",$C$5,",","p",G$5,"'!","k29:k329")),MATCH($B28,INDIRECT(CONCATENATE("'",$C$5,",","p",G$5,"'!","A29:A329")),1)+1)</f>
        <v>5.5E-2</v>
      </c>
      <c r="AZ28">
        <f t="shared" ca="1" si="9"/>
        <v>0.158</v>
      </c>
      <c r="BA28" cm="1">
        <f t="array" aca="1" ref="BA28" ca="1">INDEX(INDIRECT(CONCATENATE("'",$C$5,",","p",G$5,"'!","h29:h329")),MATCH($B28,INDIRECT(CONCATENATE("'",$C$5,",","p",G$5,"'!","A29:A329")),1)+1)</f>
        <v>0.154</v>
      </c>
      <c r="BB28">
        <f t="shared" ca="1" si="10"/>
        <v>0.255</v>
      </c>
      <c r="BC28" cm="1">
        <f t="array" aca="1" ref="BC28" ca="1">INDEX(INDIRECT(CONCATENATE("'",$C$5,",","p",G$5,"'!","i29:i329")),MATCH($B28,INDIRECT(CONCATENATE("'",$C$5,",","p",G$5,"'!","A29:A329")),1)+1)</f>
        <v>0.25</v>
      </c>
      <c r="BD28">
        <f t="shared" ca="1" si="24"/>
        <v>2.7E-2</v>
      </c>
      <c r="BE28" cm="1">
        <f t="array" aca="1" ref="BE28" ca="1">INDEX(INDIRECT(CONCATENATE("'",$C$6,",","p",G$6,"'!","k29:k329")),MATCH($B28,INDIRECT(CONCATENATE("'",$C$6,",","p",G$6,"'!","A29:A329")),1)+1)</f>
        <v>2.7E-2</v>
      </c>
      <c r="BF28">
        <f t="shared" ca="1" si="25"/>
        <v>0.112</v>
      </c>
      <c r="BG28" cm="1">
        <f t="array" aca="1" ref="BG28" ca="1">INDEX(INDIRECT(CONCATENATE("'",$C$6,",","p",G$6,"'!","h29:h329")),MATCH($B28,INDIRECT(CONCATENATE("'",$C$6,",","p",G$6,"'!","A29:A329")),1)+1)</f>
        <v>0.109</v>
      </c>
      <c r="BH28">
        <f t="shared" ca="1" si="26"/>
        <v>0.26200000000000001</v>
      </c>
      <c r="BI28" cm="1">
        <f t="array" aca="1" ref="BI28" ca="1">INDEX(INDIRECT(CONCATENATE("'",$C$6,",","p",G$6,"'!","i29:i329")),MATCH($B28,INDIRECT(CONCATENATE("'",$C$6,",","p",G$6,"'!","A29:A329")),1)+1)</f>
        <v>0.255</v>
      </c>
      <c r="BJ28">
        <f t="shared" ca="1" si="27"/>
        <v>3.3000000000000002E-2</v>
      </c>
      <c r="BK28" cm="1">
        <f t="array" aca="1" ref="BK28" ca="1">INDEX(INDIRECT(CONCATENATE("'",$C$7,",","p",G$7,"'!","k29:k329")),MATCH($B28,INDIRECT(CONCATENATE("'",$C$7,",","p",G$7,"'!","A29:A329")),1)+1)</f>
        <v>3.2000000000000001E-2</v>
      </c>
      <c r="BL28">
        <f t="shared" ca="1" si="28"/>
        <v>0.125</v>
      </c>
      <c r="BM28" cm="1">
        <f t="array" aca="1" ref="BM28" ca="1">INDEX(INDIRECT(CONCATENATE("'",$C$7,",","p",G$7,"'!","h29:h329")),MATCH($B28,INDIRECT(CONCATENATE("'",$C$7,",","p",G$7,"'!","A29:A329")),1)+1)</f>
        <v>0.122</v>
      </c>
      <c r="BN28">
        <f t="shared" ca="1" si="29"/>
        <v>0.29199999999999998</v>
      </c>
      <c r="BO28" cm="1">
        <f t="array" aca="1" ref="BO28" ca="1">INDEX(INDIRECT(CONCATENATE("'",$C$7,",","p",G$7,"'!","i29:i329")),MATCH($B28,INDIRECT(CONCATENATE("'",$C$7,",","p",G$7,"'!","A29:A329")),1)+1)</f>
        <v>0.28499999999999998</v>
      </c>
    </row>
    <row r="29" spans="1:67" x14ac:dyDescent="0.55000000000000004">
      <c r="A29" s="5">
        <v>-2.9166426222110586</v>
      </c>
      <c r="B29" s="5">
        <v>5.4115067374514013E-2</v>
      </c>
      <c r="C29" s="5">
        <f t="shared" ca="1" si="2"/>
        <v>5.4100000000000002E-2</v>
      </c>
      <c r="D29" s="5" cm="1">
        <f t="array" aca="1" ref="D29" ca="1">IF(B29&gt;100,B29,INDEX(INDIRECT(CONCATENATE("'",$C$5,",","p",F$5,"'!","A29:A329")),MATCH($B29,INDIRECT(CONCATENATE("'",$C$5,",","p",F$5,"'!","A29:A329")),1)+1))</f>
        <v>5.62E-2</v>
      </c>
      <c r="E29" s="5" cm="1">
        <f t="array" aca="1" ref="E29" ca="1">IF($B29&gt;100,0,TREND(N29:O29,$F$5:$G$5,$E$5))</f>
        <v>5.4992825059755238E-2</v>
      </c>
      <c r="F29" s="5" cm="1">
        <f t="array" aca="1" ref="F29" ca="1">IF($B29&gt;100,0,TREND(P29:Q29,$F$5:$G$5,$E$5))</f>
        <v>0.15396412529877615</v>
      </c>
      <c r="G29" s="5" cm="1">
        <f t="array" aca="1" ref="G29" ca="1">IF($B29&gt;100,0,TREND(R29:S29,$F$5:$G$5,$E$5))</f>
        <v>0.24997130023902092</v>
      </c>
      <c r="H29" s="5" cm="1">
        <f t="array" aca="1" ref="H29" ca="1">IF($B29&gt;100,0,TREND(T29:U29,$F$6:$G$6,$E$6))</f>
        <v>2.699282505975524E-2</v>
      </c>
      <c r="I29" s="5" cm="1">
        <f t="array" aca="1" ref="I29" ca="1">IF($B29&gt;100,0,TREND(V29:W29,$F$6:$G$6,$E$6))</f>
        <v>0.10899282505975523</v>
      </c>
      <c r="J29" s="5" cm="1">
        <f t="array" aca="1" ref="J29" ca="1">IF($B29&gt;100,0,TREND(X29:Y29,$F$6:$G$6,$E$6))</f>
        <v>0.25494260047804185</v>
      </c>
      <c r="K29" s="5" cm="1">
        <f t="array" aca="1" ref="K29" ca="1">IF($B29&gt;100,0,TREND(Z29:AA29,$F$7:$G$7,$E$7))</f>
        <v>3.1992825059755231E-2</v>
      </c>
      <c r="L29" s="5" cm="1">
        <f t="array" aca="1" ref="L29" ca="1">IF($B29&gt;100,0,TREND(AB29:AC29,$F$7:$G$7,$E$7))</f>
        <v>0.12198565011951046</v>
      </c>
      <c r="M29" s="5" cm="1">
        <f t="array" aca="1" ref="M29" ca="1">IF($B29&gt;100,0,TREND(AD29:AE29,$F$7:$G$7,$E$7))</f>
        <v>0.28494977541828664</v>
      </c>
      <c r="N29" s="5" cm="1">
        <f t="array" aca="1" ref="N29" ca="1">IF(B29&gt;100,0,TREND(AF29:AG29,$C29:$D29,$B29))</f>
        <v>5.4992825059755238E-2</v>
      </c>
      <c r="O29" s="5" cm="1">
        <f t="array" aca="1" ref="O29" ca="1">IF(B29&gt;100,0,TREND(AX29:AY29,$C29:$D29,$B29))</f>
        <v>5.4992825059755238E-2</v>
      </c>
      <c r="P29" s="5" cm="1">
        <f t="array" aca="1" ref="P29" ca="1">IF(B29&gt;100,0,TREND(AH29:AI29,$C29:$D29,$B29))</f>
        <v>0.15396412529877615</v>
      </c>
      <c r="Q29" s="5" cm="1">
        <f t="array" aca="1" ref="Q29" ca="1">IF(B29&gt;100,0,TREND(AZ29:BA29,$C29:$D29,$B29))</f>
        <v>0.15396412529877615</v>
      </c>
      <c r="R29" s="5" cm="1">
        <f t="array" aca="1" ref="R29" ca="1">IF(B29&gt;100,0,TREND(AJ29:AK29,$C29:$D29,$B29))</f>
        <v>0.24997130023902092</v>
      </c>
      <c r="S29" s="5" cm="1">
        <f t="array" aca="1" ref="S29" ca="1">IF(B29&gt;100,0,TREND(BB29:BC29,$C29:$D29,$B29))</f>
        <v>0.24997130023902092</v>
      </c>
      <c r="T29" s="5" cm="1">
        <f t="array" aca="1" ref="T29" ca="1">IF(B29&gt;100,0,TREND(AL29:AM29,$C29:$D29,$B29))</f>
        <v>2.699282505975524E-2</v>
      </c>
      <c r="U29" s="5" cm="1">
        <f t="array" aca="1" ref="U29" ca="1">IF(B29&gt;100,0,TREND(BD29:BE29,$C29:$D29,$B29))</f>
        <v>2.699282505975524E-2</v>
      </c>
      <c r="V29" s="5" cm="1">
        <f t="array" aca="1" ref="V29" ca="1">IF(B29&gt;100,0,TREND(AN29:AO29,$C29:$D29,$B29))</f>
        <v>0.10899282505975523</v>
      </c>
      <c r="W29" s="5" cm="1">
        <f t="array" aca="1" ref="W29" ca="1">IF(B29&gt;100,0,TREND(BF29:BG29,$C29:$D29,$B29))</f>
        <v>0.10899282505975523</v>
      </c>
      <c r="X29" s="5" cm="1">
        <f t="array" aca="1" ref="X29" ca="1">IF(B29&gt;100,0,TREND(AP29:AQ29,$C29:$D29,$B29))</f>
        <v>0.25494260047804185</v>
      </c>
      <c r="Y29" s="5" cm="1">
        <f t="array" aca="1" ref="Y29" ca="1">IF(B29&gt;100,0,TREND(BH29:BI29,$C29:$D29,$B29))</f>
        <v>0.25494260047804185</v>
      </c>
      <c r="Z29" s="5" cm="1">
        <f t="array" aca="1" ref="Z29" ca="1">IF(B29&gt;100,0,TREND(AR29:AS29,$C29:$D29,$B29))</f>
        <v>3.1992825059755231E-2</v>
      </c>
      <c r="AA29" s="5" cm="1">
        <f t="array" aca="1" ref="AA29" ca="1">IF(B29&gt;100,0,TREND(BJ29:BK29,$C29:$D29,$B29))</f>
        <v>3.1992825059755231E-2</v>
      </c>
      <c r="AB29" s="5" cm="1">
        <f t="array" aca="1" ref="AB29" ca="1">IF(B29&gt;100,0,TREND(AT29:AU29,$C29:$D29,$B29))</f>
        <v>0.12198565011951046</v>
      </c>
      <c r="AC29" s="5" cm="1">
        <f t="array" aca="1" ref="AC29" ca="1">IF(B29&gt;100,0,TREND(BL29:BM29,$C29:$D29,$B29))</f>
        <v>0.12198565011951046</v>
      </c>
      <c r="AD29" s="5" cm="1">
        <f t="array" aca="1" ref="AD29" ca="1">IF(B29&gt;100,0,TREND(AV29:AW29,$C29:$D29,$B29))</f>
        <v>0.28494977541828664</v>
      </c>
      <c r="AE29" s="5" cm="1">
        <f t="array" aca="1" ref="AE29" ca="1">IF(B29&gt;100,0,TREND(BN29:BO29,$C29:$D29,$B29))</f>
        <v>0.28494977541828664</v>
      </c>
      <c r="AF29">
        <f t="shared" ca="1" si="3"/>
        <v>5.5E-2</v>
      </c>
      <c r="AG29">
        <f t="shared" ca="1" si="11"/>
        <v>5.3999999999999999E-2</v>
      </c>
      <c r="AH29">
        <f t="shared" ca="1" si="4"/>
        <v>0.154</v>
      </c>
      <c r="AI29">
        <f t="shared" ca="1" si="5"/>
        <v>0.14899999999999999</v>
      </c>
      <c r="AJ29">
        <f t="shared" ca="1" si="6"/>
        <v>0.25</v>
      </c>
      <c r="AK29">
        <f t="shared" ca="1" si="7"/>
        <v>0.246</v>
      </c>
      <c r="AL29">
        <f t="shared" ca="1" si="12"/>
        <v>2.7E-2</v>
      </c>
      <c r="AM29">
        <f t="shared" ca="1" si="13"/>
        <v>2.6000000000000002E-2</v>
      </c>
      <c r="AN29">
        <f t="shared" ca="1" si="14"/>
        <v>0.109</v>
      </c>
      <c r="AO29">
        <f t="shared" ca="1" si="15"/>
        <v>0.108</v>
      </c>
      <c r="AP29">
        <f t="shared" ca="1" si="16"/>
        <v>0.255</v>
      </c>
      <c r="AQ29">
        <f t="shared" ca="1" si="17"/>
        <v>0.247</v>
      </c>
      <c r="AR29">
        <f t="shared" ca="1" si="18"/>
        <v>3.2000000000000001E-2</v>
      </c>
      <c r="AS29">
        <f t="shared" ca="1" si="19"/>
        <v>3.1E-2</v>
      </c>
      <c r="AT29">
        <f t="shared" ca="1" si="20"/>
        <v>0.122</v>
      </c>
      <c r="AU29">
        <f t="shared" ca="1" si="21"/>
        <v>0.12</v>
      </c>
      <c r="AV29">
        <f t="shared" ca="1" si="22"/>
        <v>0.28499999999999998</v>
      </c>
      <c r="AW29">
        <f t="shared" ca="1" si="23"/>
        <v>0.27800000000000002</v>
      </c>
      <c r="AX29">
        <f t="shared" ca="1" si="8"/>
        <v>5.5E-2</v>
      </c>
      <c r="AY29" cm="1">
        <f t="array" aca="1" ref="AY29" ca="1">INDEX(INDIRECT(CONCATENATE("'",$C$5,",","p",G$5,"'!","k29:k329")),MATCH($B29,INDIRECT(CONCATENATE("'",$C$5,",","p",G$5,"'!","A29:A329")),1)+1)</f>
        <v>5.3999999999999999E-2</v>
      </c>
      <c r="AZ29">
        <f t="shared" ca="1" si="9"/>
        <v>0.154</v>
      </c>
      <c r="BA29" cm="1">
        <f t="array" aca="1" ref="BA29" ca="1">INDEX(INDIRECT(CONCATENATE("'",$C$5,",","p",G$5,"'!","h29:h329")),MATCH($B29,INDIRECT(CONCATENATE("'",$C$5,",","p",G$5,"'!","A29:A329")),1)+1)</f>
        <v>0.14899999999999999</v>
      </c>
      <c r="BB29">
        <f t="shared" ca="1" si="10"/>
        <v>0.25</v>
      </c>
      <c r="BC29" cm="1">
        <f t="array" aca="1" ref="BC29" ca="1">INDEX(INDIRECT(CONCATENATE("'",$C$5,",","p",G$5,"'!","i29:i329")),MATCH($B29,INDIRECT(CONCATENATE("'",$C$5,",","p",G$5,"'!","A29:A329")),1)+1)</f>
        <v>0.246</v>
      </c>
      <c r="BD29">
        <f t="shared" ca="1" si="24"/>
        <v>2.7E-2</v>
      </c>
      <c r="BE29" cm="1">
        <f t="array" aca="1" ref="BE29" ca="1">INDEX(INDIRECT(CONCATENATE("'",$C$6,",","p",G$6,"'!","k29:k329")),MATCH($B29,INDIRECT(CONCATENATE("'",$C$6,",","p",G$6,"'!","A29:A329")),1)+1)</f>
        <v>2.6000000000000002E-2</v>
      </c>
      <c r="BF29">
        <f t="shared" ca="1" si="25"/>
        <v>0.109</v>
      </c>
      <c r="BG29" cm="1">
        <f t="array" aca="1" ref="BG29" ca="1">INDEX(INDIRECT(CONCATENATE("'",$C$6,",","p",G$6,"'!","h29:h329")),MATCH($B29,INDIRECT(CONCATENATE("'",$C$6,",","p",G$6,"'!","A29:A329")),1)+1)</f>
        <v>0.108</v>
      </c>
      <c r="BH29">
        <f t="shared" ca="1" si="26"/>
        <v>0.255</v>
      </c>
      <c r="BI29" cm="1">
        <f t="array" aca="1" ref="BI29" ca="1">INDEX(INDIRECT(CONCATENATE("'",$C$6,",","p",G$6,"'!","i29:i329")),MATCH($B29,INDIRECT(CONCATENATE("'",$C$6,",","p",G$6,"'!","A29:A329")),1)+1)</f>
        <v>0.247</v>
      </c>
      <c r="BJ29">
        <f t="shared" ca="1" si="27"/>
        <v>3.2000000000000001E-2</v>
      </c>
      <c r="BK29" cm="1">
        <f t="array" aca="1" ref="BK29" ca="1">INDEX(INDIRECT(CONCATENATE("'",$C$7,",","p",G$7,"'!","k29:k329")),MATCH($B29,INDIRECT(CONCATENATE("'",$C$7,",","p",G$7,"'!","A29:A329")),1)+1)</f>
        <v>3.1E-2</v>
      </c>
      <c r="BL29">
        <f t="shared" ca="1" si="28"/>
        <v>0.122</v>
      </c>
      <c r="BM29" cm="1">
        <f t="array" aca="1" ref="BM29" ca="1">INDEX(INDIRECT(CONCATENATE("'",$C$7,",","p",G$7,"'!","h29:h329")),MATCH($B29,INDIRECT(CONCATENATE("'",$C$7,",","p",G$7,"'!","A29:A329")),1)+1)</f>
        <v>0.12</v>
      </c>
      <c r="BN29">
        <f t="shared" ca="1" si="29"/>
        <v>0.28499999999999998</v>
      </c>
      <c r="BO29" cm="1">
        <f t="array" aca="1" ref="BO29" ca="1">INDEX(INDIRECT(CONCATENATE("'",$C$7,",","p",G$7,"'!","i29:i329")),MATCH($B29,INDIRECT(CONCATENATE("'",$C$7,",","p",G$7,"'!","A29:A329")),1)+1)</f>
        <v>0.27800000000000002</v>
      </c>
    </row>
    <row r="30" spans="1:67" x14ac:dyDescent="0.55000000000000004">
      <c r="A30" s="5">
        <v>-2.8944969753549055</v>
      </c>
      <c r="B30" s="5">
        <v>5.5326848864598016E-2</v>
      </c>
      <c r="C30" s="5">
        <f t="shared" ca="1" si="2"/>
        <v>5.4100000000000002E-2</v>
      </c>
      <c r="D30" s="5" cm="1">
        <f t="array" aca="1" ref="D30" ca="1">IF(B30&gt;100,B30,INDEX(INDIRECT(CONCATENATE("'",$C$5,",","p",F$5,"'!","A29:A329")),MATCH($B30,INDIRECT(CONCATENATE("'",$C$5,",","p",F$5,"'!","A29:A329")),1)+1))</f>
        <v>5.62E-2</v>
      </c>
      <c r="E30" s="5" cm="1">
        <f t="array" aca="1" ref="E30" ca="1">IF($B30&gt;100,0,TREND(N30:O30,$F$5:$G$5,$E$5))</f>
        <v>5.441578625495333E-2</v>
      </c>
      <c r="F30" s="5" cm="1">
        <f t="array" aca="1" ref="F30" ca="1">IF($B30&gt;100,0,TREND(P30:Q30,$F$5:$G$5,$E$5))</f>
        <v>0.15107893127476663</v>
      </c>
      <c r="G30" s="5" cm="1">
        <f t="array" aca="1" ref="G30" ca="1">IF($B30&gt;100,0,TREND(R30:S30,$F$5:$G$5,$E$5))</f>
        <v>0.24766314501981329</v>
      </c>
      <c r="H30" s="5" cm="1">
        <f t="array" aca="1" ref="H30" ca="1">IF($B30&gt;100,0,TREND(T30:U30,$F$6:$G$6,$E$6))</f>
        <v>2.6415786254953333E-2</v>
      </c>
      <c r="I30" s="5" cm="1">
        <f t="array" aca="1" ref="I30" ca="1">IF($B30&gt;100,0,TREND(V30:W30,$F$6:$G$6,$E$6))</f>
        <v>0.10841578625495332</v>
      </c>
      <c r="J30" s="5" cm="1">
        <f t="array" aca="1" ref="J30" ca="1">IF($B30&gt;100,0,TREND(X30:Y30,$F$6:$G$6,$E$6))</f>
        <v>0.25032629003962659</v>
      </c>
      <c r="K30" s="5" cm="1">
        <f t="array" aca="1" ref="K30" ca="1">IF($B30&gt;100,0,TREND(Z30:AA30,$F$7:$G$7,$E$7))</f>
        <v>3.1415786254953323E-2</v>
      </c>
      <c r="L30" s="5" cm="1">
        <f t="array" aca="1" ref="L30" ca="1">IF($B30&gt;100,0,TREND(AB30:AC30,$F$7:$G$7,$E$7))</f>
        <v>0.12083157250990664</v>
      </c>
      <c r="M30" s="5" cm="1">
        <f t="array" aca="1" ref="M30" ca="1">IF($B30&gt;100,0,TREND(AD30:AE30,$F$7:$G$7,$E$7))</f>
        <v>0.2809105037846733</v>
      </c>
      <c r="N30" s="5" cm="1">
        <f t="array" aca="1" ref="N30" ca="1">IF(B30&gt;100,0,TREND(AF30:AG30,$C30:$D30,$B30))</f>
        <v>5.441578625495333E-2</v>
      </c>
      <c r="O30" s="5" cm="1">
        <f t="array" aca="1" ref="O30" ca="1">IF(B30&gt;100,0,TREND(AX30:AY30,$C30:$D30,$B30))</f>
        <v>5.441578625495333E-2</v>
      </c>
      <c r="P30" s="5" cm="1">
        <f t="array" aca="1" ref="P30" ca="1">IF(B30&gt;100,0,TREND(AH30:AI30,$C30:$D30,$B30))</f>
        <v>0.15107893127476663</v>
      </c>
      <c r="Q30" s="5" cm="1">
        <f t="array" aca="1" ref="Q30" ca="1">IF(B30&gt;100,0,TREND(AZ30:BA30,$C30:$D30,$B30))</f>
        <v>0.15107893127476663</v>
      </c>
      <c r="R30" s="5" cm="1">
        <f t="array" aca="1" ref="R30" ca="1">IF(B30&gt;100,0,TREND(AJ30:AK30,$C30:$D30,$B30))</f>
        <v>0.24766314501981329</v>
      </c>
      <c r="S30" s="5" cm="1">
        <f t="array" aca="1" ref="S30" ca="1">IF(B30&gt;100,0,TREND(BB30:BC30,$C30:$D30,$B30))</f>
        <v>0.24766314501981329</v>
      </c>
      <c r="T30" s="5" cm="1">
        <f t="array" aca="1" ref="T30" ca="1">IF(B30&gt;100,0,TREND(AL30:AM30,$C30:$D30,$B30))</f>
        <v>2.6415786254953333E-2</v>
      </c>
      <c r="U30" s="5" cm="1">
        <f t="array" aca="1" ref="U30" ca="1">IF(B30&gt;100,0,TREND(BD30:BE30,$C30:$D30,$B30))</f>
        <v>2.6415786254953333E-2</v>
      </c>
      <c r="V30" s="5" cm="1">
        <f t="array" aca="1" ref="V30" ca="1">IF(B30&gt;100,0,TREND(AN30:AO30,$C30:$D30,$B30))</f>
        <v>0.10841578625495332</v>
      </c>
      <c r="W30" s="5" cm="1">
        <f t="array" aca="1" ref="W30" ca="1">IF(B30&gt;100,0,TREND(BF30:BG30,$C30:$D30,$B30))</f>
        <v>0.10841578625495332</v>
      </c>
      <c r="X30" s="5" cm="1">
        <f t="array" aca="1" ref="X30" ca="1">IF(B30&gt;100,0,TREND(AP30:AQ30,$C30:$D30,$B30))</f>
        <v>0.25032629003962659</v>
      </c>
      <c r="Y30" s="5" cm="1">
        <f t="array" aca="1" ref="Y30" ca="1">IF(B30&gt;100,0,TREND(BH30:BI30,$C30:$D30,$B30))</f>
        <v>0.25032629003962659</v>
      </c>
      <c r="Z30" s="5" cm="1">
        <f t="array" aca="1" ref="Z30" ca="1">IF(B30&gt;100,0,TREND(AR30:AS30,$C30:$D30,$B30))</f>
        <v>3.1415786254953323E-2</v>
      </c>
      <c r="AA30" s="5" cm="1">
        <f t="array" aca="1" ref="AA30" ca="1">IF(B30&gt;100,0,TREND(BJ30:BK30,$C30:$D30,$B30))</f>
        <v>3.1415786254953323E-2</v>
      </c>
      <c r="AB30" s="5" cm="1">
        <f t="array" aca="1" ref="AB30" ca="1">IF(B30&gt;100,0,TREND(AT30:AU30,$C30:$D30,$B30))</f>
        <v>0.12083157250990664</v>
      </c>
      <c r="AC30" s="5" cm="1">
        <f t="array" aca="1" ref="AC30" ca="1">IF(B30&gt;100,0,TREND(BL30:BM30,$C30:$D30,$B30))</f>
        <v>0.12083157250990664</v>
      </c>
      <c r="AD30" s="5" cm="1">
        <f t="array" aca="1" ref="AD30" ca="1">IF(B30&gt;100,0,TREND(AV30:AW30,$C30:$D30,$B30))</f>
        <v>0.2809105037846733</v>
      </c>
      <c r="AE30" s="5" cm="1">
        <f t="array" aca="1" ref="AE30" ca="1">IF(B30&gt;100,0,TREND(BN30:BO30,$C30:$D30,$B30))</f>
        <v>0.2809105037846733</v>
      </c>
      <c r="AF30">
        <f t="shared" ca="1" si="3"/>
        <v>5.5E-2</v>
      </c>
      <c r="AG30">
        <f t="shared" ca="1" si="11"/>
        <v>5.3999999999999999E-2</v>
      </c>
      <c r="AH30">
        <f t="shared" ca="1" si="4"/>
        <v>0.154</v>
      </c>
      <c r="AI30">
        <f t="shared" ca="1" si="5"/>
        <v>0.14899999999999999</v>
      </c>
      <c r="AJ30">
        <f t="shared" ca="1" si="6"/>
        <v>0.25</v>
      </c>
      <c r="AK30">
        <f t="shared" ca="1" si="7"/>
        <v>0.246</v>
      </c>
      <c r="AL30">
        <f t="shared" ca="1" si="12"/>
        <v>2.7E-2</v>
      </c>
      <c r="AM30">
        <f t="shared" ca="1" si="13"/>
        <v>2.6000000000000002E-2</v>
      </c>
      <c r="AN30">
        <f t="shared" ca="1" si="14"/>
        <v>0.109</v>
      </c>
      <c r="AO30">
        <f t="shared" ca="1" si="15"/>
        <v>0.108</v>
      </c>
      <c r="AP30">
        <f t="shared" ca="1" si="16"/>
        <v>0.255</v>
      </c>
      <c r="AQ30">
        <f t="shared" ca="1" si="17"/>
        <v>0.247</v>
      </c>
      <c r="AR30">
        <f t="shared" ca="1" si="18"/>
        <v>3.2000000000000001E-2</v>
      </c>
      <c r="AS30">
        <f t="shared" ca="1" si="19"/>
        <v>3.1E-2</v>
      </c>
      <c r="AT30">
        <f t="shared" ca="1" si="20"/>
        <v>0.122</v>
      </c>
      <c r="AU30">
        <f t="shared" ca="1" si="21"/>
        <v>0.12</v>
      </c>
      <c r="AV30">
        <f t="shared" ca="1" si="22"/>
        <v>0.28499999999999998</v>
      </c>
      <c r="AW30">
        <f t="shared" ca="1" si="23"/>
        <v>0.27800000000000002</v>
      </c>
      <c r="AX30">
        <f t="shared" ca="1" si="8"/>
        <v>5.5E-2</v>
      </c>
      <c r="AY30" cm="1">
        <f t="array" aca="1" ref="AY30" ca="1">INDEX(INDIRECT(CONCATENATE("'",$C$5,",","p",G$5,"'!","k29:k329")),MATCH($B30,INDIRECT(CONCATENATE("'",$C$5,",","p",G$5,"'!","A29:A329")),1)+1)</f>
        <v>5.3999999999999999E-2</v>
      </c>
      <c r="AZ30">
        <f t="shared" ca="1" si="9"/>
        <v>0.154</v>
      </c>
      <c r="BA30" cm="1">
        <f t="array" aca="1" ref="BA30" ca="1">INDEX(INDIRECT(CONCATENATE("'",$C$5,",","p",G$5,"'!","h29:h329")),MATCH($B30,INDIRECT(CONCATENATE("'",$C$5,",","p",G$5,"'!","A29:A329")),1)+1)</f>
        <v>0.14899999999999999</v>
      </c>
      <c r="BB30">
        <f t="shared" ca="1" si="10"/>
        <v>0.25</v>
      </c>
      <c r="BC30" cm="1">
        <f t="array" aca="1" ref="BC30" ca="1">INDEX(INDIRECT(CONCATENATE("'",$C$5,",","p",G$5,"'!","i29:i329")),MATCH($B30,INDIRECT(CONCATENATE("'",$C$5,",","p",G$5,"'!","A29:A329")),1)+1)</f>
        <v>0.246</v>
      </c>
      <c r="BD30">
        <f t="shared" ca="1" si="24"/>
        <v>2.7E-2</v>
      </c>
      <c r="BE30" cm="1">
        <f t="array" aca="1" ref="BE30" ca="1">INDEX(INDIRECT(CONCATENATE("'",$C$6,",","p",G$6,"'!","k29:k329")),MATCH($B30,INDIRECT(CONCATENATE("'",$C$6,",","p",G$6,"'!","A29:A329")),1)+1)</f>
        <v>2.6000000000000002E-2</v>
      </c>
      <c r="BF30">
        <f t="shared" ca="1" si="25"/>
        <v>0.109</v>
      </c>
      <c r="BG30" cm="1">
        <f t="array" aca="1" ref="BG30" ca="1">INDEX(INDIRECT(CONCATENATE("'",$C$6,",","p",G$6,"'!","h29:h329")),MATCH($B30,INDIRECT(CONCATENATE("'",$C$6,",","p",G$6,"'!","A29:A329")),1)+1)</f>
        <v>0.108</v>
      </c>
      <c r="BH30">
        <f t="shared" ca="1" si="26"/>
        <v>0.255</v>
      </c>
      <c r="BI30" cm="1">
        <f t="array" aca="1" ref="BI30" ca="1">INDEX(INDIRECT(CONCATENATE("'",$C$6,",","p",G$6,"'!","i29:i329")),MATCH($B30,INDIRECT(CONCATENATE("'",$C$6,",","p",G$6,"'!","A29:A329")),1)+1)</f>
        <v>0.247</v>
      </c>
      <c r="BJ30">
        <f t="shared" ca="1" si="27"/>
        <v>3.2000000000000001E-2</v>
      </c>
      <c r="BK30" cm="1">
        <f t="array" aca="1" ref="BK30" ca="1">INDEX(INDIRECT(CONCATENATE("'",$C$7,",","p",G$7,"'!","k29:k329")),MATCH($B30,INDIRECT(CONCATENATE("'",$C$7,",","p",G$7,"'!","A29:A329")),1)+1)</f>
        <v>3.1E-2</v>
      </c>
      <c r="BL30">
        <f t="shared" ca="1" si="28"/>
        <v>0.122</v>
      </c>
      <c r="BM30" cm="1">
        <f t="array" aca="1" ref="BM30" ca="1">INDEX(INDIRECT(CONCATENATE("'",$C$7,",","p",G$7,"'!","h29:h329")),MATCH($B30,INDIRECT(CONCATENATE("'",$C$7,",","p",G$7,"'!","A29:A329")),1)+1)</f>
        <v>0.12</v>
      </c>
      <c r="BN30">
        <f t="shared" ca="1" si="29"/>
        <v>0.28499999999999998</v>
      </c>
      <c r="BO30" cm="1">
        <f t="array" aca="1" ref="BO30" ca="1">INDEX(INDIRECT(CONCATENATE("'",$C$7,",","p",G$7,"'!","i29:i329")),MATCH($B30,INDIRECT(CONCATENATE("'",$C$7,",","p",G$7,"'!","A29:A329")),1)+1)</f>
        <v>0.27800000000000002</v>
      </c>
    </row>
    <row r="31" spans="1:67" x14ac:dyDescent="0.55000000000000004">
      <c r="A31" s="5">
        <v>-2.8723513284987523</v>
      </c>
      <c r="B31" s="5">
        <v>5.6565765392130048E-2</v>
      </c>
      <c r="C31" s="5">
        <f t="shared" ca="1" si="2"/>
        <v>5.62E-2</v>
      </c>
      <c r="D31" s="5" cm="1">
        <f t="array" aca="1" ref="D31" ca="1">IF(B31&gt;100,B31,INDEX(INDIRECT(CONCATENATE("'",$C$5,",","p",F$5,"'!","A29:A329")),MATCH($B31,INDIRECT(CONCATENATE("'",$C$5,",","p",F$5,"'!","A29:A329")),1)+1))</f>
        <v>5.8400000000000001E-2</v>
      </c>
      <c r="E31" s="5" cm="1">
        <f t="array" aca="1" ref="E31" ca="1">IF($B31&gt;100,0,TREND(N31:O31,$F$5:$G$5,$E$5))</f>
        <v>5.3667486007154507E-2</v>
      </c>
      <c r="F31" s="5" cm="1">
        <f t="array" aca="1" ref="F31" ca="1">IF($B31&gt;100,0,TREND(P31:Q31,$F$5:$G$5,$E$5))</f>
        <v>0.14850122901073173</v>
      </c>
      <c r="G31" s="5" cm="1">
        <f t="array" aca="1" ref="G31" ca="1">IF($B31&gt;100,0,TREND(R31:S31,$F$5:$G$5,$E$5))</f>
        <v>0.24516871501788629</v>
      </c>
      <c r="H31" s="5" cm="1">
        <f t="array" aca="1" ref="H31" ca="1">IF($B31&gt;100,0,TREND(T31:U31,$F$6:$G$6,$E$6))</f>
        <v>2.6000000000000002E-2</v>
      </c>
      <c r="I31" s="5" cm="1">
        <f t="array" aca="1" ref="I31" ca="1">IF($B31&gt;100,0,TREND(V31:W31,$F$6:$G$6,$E$6))</f>
        <v>0.10766748600715451</v>
      </c>
      <c r="J31" s="5" cm="1">
        <f t="array" aca="1" ref="J31" ca="1">IF($B31&gt;100,0,TREND(X31:Y31,$F$6:$G$6,$E$6))</f>
        <v>0.24583620102504078</v>
      </c>
      <c r="K31" s="5" cm="1">
        <f t="array" aca="1" ref="K31" ca="1">IF($B31&gt;100,0,TREND(Z31:AA31,$F$7:$G$7,$E$7))</f>
        <v>3.083374300357725E-2</v>
      </c>
      <c r="L31" s="5" cm="1">
        <f t="array" aca="1" ref="L31" ca="1">IF($B31&gt;100,0,TREND(AB31:AC31,$F$7:$G$7,$E$7))</f>
        <v>0.11950122901073174</v>
      </c>
      <c r="M31" s="5" cm="1">
        <f t="array" aca="1" ref="M31" ca="1">IF($B31&gt;100,0,TREND(AD31:AE31,$F$7:$G$7,$E$7))</f>
        <v>0.27683620102504081</v>
      </c>
      <c r="N31" s="5" cm="1">
        <f t="array" aca="1" ref="N31" ca="1">IF(B31&gt;100,0,TREND(AF31:AG31,$C31:$D31,$B31))</f>
        <v>5.3667486007154507E-2</v>
      </c>
      <c r="O31" s="5" cm="1">
        <f t="array" aca="1" ref="O31" ca="1">IF(B31&gt;100,0,TREND(AX31:AY31,$C31:$D31,$B31))</f>
        <v>5.3667486007154507E-2</v>
      </c>
      <c r="P31" s="5" cm="1">
        <f t="array" aca="1" ref="P31" ca="1">IF(B31&gt;100,0,TREND(AH31:AI31,$C31:$D31,$B31))</f>
        <v>0.14850122901073173</v>
      </c>
      <c r="Q31" s="5" cm="1">
        <f t="array" aca="1" ref="Q31" ca="1">IF(B31&gt;100,0,TREND(AZ31:BA31,$C31:$D31,$B31))</f>
        <v>0.14850122901073173</v>
      </c>
      <c r="R31" s="5" cm="1">
        <f t="array" aca="1" ref="R31" ca="1">IF(B31&gt;100,0,TREND(AJ31:AK31,$C31:$D31,$B31))</f>
        <v>0.24516871501788629</v>
      </c>
      <c r="S31" s="5" cm="1">
        <f t="array" aca="1" ref="S31" ca="1">IF(B31&gt;100,0,TREND(BB31:BC31,$C31:$D31,$B31))</f>
        <v>0.24516871501788629</v>
      </c>
      <c r="T31" s="5" cm="1">
        <f t="array" aca="1" ref="T31" ca="1">IF(B31&gt;100,0,TREND(AL31:AM31,$C31:$D31,$B31))</f>
        <v>2.6000000000000002E-2</v>
      </c>
      <c r="U31" s="5" cm="1">
        <f t="array" aca="1" ref="U31" ca="1">IF(B31&gt;100,0,TREND(BD31:BE31,$C31:$D31,$B31))</f>
        <v>2.6000000000000002E-2</v>
      </c>
      <c r="V31" s="5" cm="1">
        <f t="array" aca="1" ref="V31" ca="1">IF(B31&gt;100,0,TREND(AN31:AO31,$C31:$D31,$B31))</f>
        <v>0.10766748600715451</v>
      </c>
      <c r="W31" s="5" cm="1">
        <f t="array" aca="1" ref="W31" ca="1">IF(B31&gt;100,0,TREND(BF31:BG31,$C31:$D31,$B31))</f>
        <v>0.10766748600715451</v>
      </c>
      <c r="X31" s="5" cm="1">
        <f t="array" aca="1" ref="X31" ca="1">IF(B31&gt;100,0,TREND(AP31:AQ31,$C31:$D31,$B31))</f>
        <v>0.24583620102504078</v>
      </c>
      <c r="Y31" s="5" cm="1">
        <f t="array" aca="1" ref="Y31" ca="1">IF(B31&gt;100,0,TREND(BH31:BI31,$C31:$D31,$B31))</f>
        <v>0.24583620102504078</v>
      </c>
      <c r="Z31" s="5" cm="1">
        <f t="array" aca="1" ref="Z31" ca="1">IF(B31&gt;100,0,TREND(AR31:AS31,$C31:$D31,$B31))</f>
        <v>3.083374300357725E-2</v>
      </c>
      <c r="AA31" s="5" cm="1">
        <f t="array" aca="1" ref="AA31" ca="1">IF(B31&gt;100,0,TREND(BJ31:BK31,$C31:$D31,$B31))</f>
        <v>3.083374300357725E-2</v>
      </c>
      <c r="AB31" s="5" cm="1">
        <f t="array" aca="1" ref="AB31" ca="1">IF(B31&gt;100,0,TREND(AT31:AU31,$C31:$D31,$B31))</f>
        <v>0.11950122901073174</v>
      </c>
      <c r="AC31" s="5" cm="1">
        <f t="array" aca="1" ref="AC31" ca="1">IF(B31&gt;100,0,TREND(BL31:BM31,$C31:$D31,$B31))</f>
        <v>0.11950122901073174</v>
      </c>
      <c r="AD31" s="5" cm="1">
        <f t="array" aca="1" ref="AD31" ca="1">IF(B31&gt;100,0,TREND(AV31:AW31,$C31:$D31,$B31))</f>
        <v>0.27683620102504081</v>
      </c>
      <c r="AE31" s="5" cm="1">
        <f t="array" aca="1" ref="AE31" ca="1">IF(B31&gt;100,0,TREND(BN31:BO31,$C31:$D31,$B31))</f>
        <v>0.27683620102504081</v>
      </c>
      <c r="AF31">
        <f t="shared" ca="1" si="3"/>
        <v>5.3999999999999999E-2</v>
      </c>
      <c r="AG31">
        <f t="shared" ca="1" si="11"/>
        <v>5.2000000000000005E-2</v>
      </c>
      <c r="AH31">
        <f t="shared" ca="1" si="4"/>
        <v>0.14899999999999999</v>
      </c>
      <c r="AI31">
        <f t="shared" ca="1" si="5"/>
        <v>0.14599999999999999</v>
      </c>
      <c r="AJ31">
        <f t="shared" ca="1" si="6"/>
        <v>0.246</v>
      </c>
      <c r="AK31">
        <f t="shared" ca="1" si="7"/>
        <v>0.24099999999999999</v>
      </c>
      <c r="AL31">
        <f t="shared" ca="1" si="12"/>
        <v>2.6000000000000002E-2</v>
      </c>
      <c r="AM31">
        <f t="shared" ca="1" si="13"/>
        <v>2.6000000000000002E-2</v>
      </c>
      <c r="AN31">
        <f t="shared" ca="1" si="14"/>
        <v>0.108</v>
      </c>
      <c r="AO31">
        <f t="shared" ca="1" si="15"/>
        <v>0.106</v>
      </c>
      <c r="AP31">
        <f t="shared" ca="1" si="16"/>
        <v>0.247</v>
      </c>
      <c r="AQ31">
        <f t="shared" ca="1" si="17"/>
        <v>0.24</v>
      </c>
      <c r="AR31">
        <f t="shared" ca="1" si="18"/>
        <v>3.1E-2</v>
      </c>
      <c r="AS31">
        <f t="shared" ca="1" si="19"/>
        <v>0.03</v>
      </c>
      <c r="AT31">
        <f t="shared" ca="1" si="20"/>
        <v>0.12</v>
      </c>
      <c r="AU31">
        <f t="shared" ca="1" si="21"/>
        <v>0.11700000000000001</v>
      </c>
      <c r="AV31">
        <f t="shared" ca="1" si="22"/>
        <v>0.27800000000000002</v>
      </c>
      <c r="AW31">
        <f t="shared" ca="1" si="23"/>
        <v>0.27100000000000002</v>
      </c>
      <c r="AX31">
        <f t="shared" ca="1" si="8"/>
        <v>5.3999999999999999E-2</v>
      </c>
      <c r="AY31" cm="1">
        <f t="array" aca="1" ref="AY31" ca="1">INDEX(INDIRECT(CONCATENATE("'",$C$5,",","p",G$5,"'!","k29:k329")),MATCH($B31,INDIRECT(CONCATENATE("'",$C$5,",","p",G$5,"'!","A29:A329")),1)+1)</f>
        <v>5.2000000000000005E-2</v>
      </c>
      <c r="AZ31">
        <f t="shared" ca="1" si="9"/>
        <v>0.14899999999999999</v>
      </c>
      <c r="BA31" cm="1">
        <f t="array" aca="1" ref="BA31" ca="1">INDEX(INDIRECT(CONCATENATE("'",$C$5,",","p",G$5,"'!","h29:h329")),MATCH($B31,INDIRECT(CONCATENATE("'",$C$5,",","p",G$5,"'!","A29:A329")),1)+1)</f>
        <v>0.14599999999999999</v>
      </c>
      <c r="BB31">
        <f t="shared" ca="1" si="10"/>
        <v>0.246</v>
      </c>
      <c r="BC31" cm="1">
        <f t="array" aca="1" ref="BC31" ca="1">INDEX(INDIRECT(CONCATENATE("'",$C$5,",","p",G$5,"'!","i29:i329")),MATCH($B31,INDIRECT(CONCATENATE("'",$C$5,",","p",G$5,"'!","A29:A329")),1)+1)</f>
        <v>0.24099999999999999</v>
      </c>
      <c r="BD31">
        <f t="shared" ca="1" si="24"/>
        <v>2.6000000000000002E-2</v>
      </c>
      <c r="BE31" cm="1">
        <f t="array" aca="1" ref="BE31" ca="1">INDEX(INDIRECT(CONCATENATE("'",$C$6,",","p",G$6,"'!","k29:k329")),MATCH($B31,INDIRECT(CONCATENATE("'",$C$6,",","p",G$6,"'!","A29:A329")),1)+1)</f>
        <v>2.6000000000000002E-2</v>
      </c>
      <c r="BF31">
        <f t="shared" ca="1" si="25"/>
        <v>0.108</v>
      </c>
      <c r="BG31" cm="1">
        <f t="array" aca="1" ref="BG31" ca="1">INDEX(INDIRECT(CONCATENATE("'",$C$6,",","p",G$6,"'!","h29:h329")),MATCH($B31,INDIRECT(CONCATENATE("'",$C$6,",","p",G$6,"'!","A29:A329")),1)+1)</f>
        <v>0.106</v>
      </c>
      <c r="BH31">
        <f t="shared" ca="1" si="26"/>
        <v>0.247</v>
      </c>
      <c r="BI31" cm="1">
        <f t="array" aca="1" ref="BI31" ca="1">INDEX(INDIRECT(CONCATENATE("'",$C$6,",","p",G$6,"'!","i29:i329")),MATCH($B31,INDIRECT(CONCATENATE("'",$C$6,",","p",G$6,"'!","A29:A329")),1)+1)</f>
        <v>0.24</v>
      </c>
      <c r="BJ31">
        <f t="shared" ca="1" si="27"/>
        <v>3.1E-2</v>
      </c>
      <c r="BK31" cm="1">
        <f t="array" aca="1" ref="BK31" ca="1">INDEX(INDIRECT(CONCATENATE("'",$C$7,",","p",G$7,"'!","k29:k329")),MATCH($B31,INDIRECT(CONCATENATE("'",$C$7,",","p",G$7,"'!","A29:A329")),1)+1)</f>
        <v>0.03</v>
      </c>
      <c r="BL31">
        <f t="shared" ca="1" si="28"/>
        <v>0.12</v>
      </c>
      <c r="BM31" cm="1">
        <f t="array" aca="1" ref="BM31" ca="1">INDEX(INDIRECT(CONCATENATE("'",$C$7,",","p",G$7,"'!","h29:h329")),MATCH($B31,INDIRECT(CONCATENATE("'",$C$7,",","p",G$7,"'!","A29:A329")),1)+1)</f>
        <v>0.11700000000000001</v>
      </c>
      <c r="BN31">
        <f t="shared" ca="1" si="29"/>
        <v>0.27800000000000002</v>
      </c>
      <c r="BO31" cm="1">
        <f t="array" aca="1" ref="BO31" ca="1">INDEX(INDIRECT(CONCATENATE("'",$C$7,",","p",G$7,"'!","i29:i329")),MATCH($B31,INDIRECT(CONCATENATE("'",$C$7,",","p",G$7,"'!","A29:A329")),1)+1)</f>
        <v>0.27100000000000002</v>
      </c>
    </row>
    <row r="32" spans="1:67" x14ac:dyDescent="0.55000000000000004">
      <c r="A32" s="5">
        <v>-2.8502056816425991</v>
      </c>
      <c r="B32" s="5">
        <v>5.7832424583372219E-2</v>
      </c>
      <c r="C32" s="5">
        <f t="shared" ca="1" si="2"/>
        <v>5.62E-2</v>
      </c>
      <c r="D32" s="5" cm="1">
        <f t="array" aca="1" ref="D32" ca="1">IF(B32&gt;100,B32,INDEX(INDIRECT(CONCATENATE("'",$C$5,",","p",F$5,"'!","A29:A329")),MATCH($B32,INDIRECT(CONCATENATE("'",$C$5,",","p",F$5,"'!","A29:A329")),1)+1))</f>
        <v>5.8400000000000001E-2</v>
      </c>
      <c r="E32" s="5" cm="1">
        <f t="array" aca="1" ref="E32" ca="1">IF($B32&gt;100,0,TREND(N32:O32,$F$5:$G$5,$E$5))</f>
        <v>5.2515977651479806E-2</v>
      </c>
      <c r="F32" s="5" cm="1">
        <f t="array" aca="1" ref="F32" ca="1">IF($B32&gt;100,0,TREND(P32:Q32,$F$5:$G$5,$E$5))</f>
        <v>0.14677396647721969</v>
      </c>
      <c r="G32" s="5" cm="1">
        <f t="array" aca="1" ref="G32" ca="1">IF($B32&gt;100,0,TREND(R32:S32,$F$5:$G$5,$E$5))</f>
        <v>0.24228994412869953</v>
      </c>
      <c r="H32" s="5" cm="1">
        <f t="array" aca="1" ref="H32" ca="1">IF($B32&gt;100,0,TREND(T32:U32,$F$6:$G$6,$E$6))</f>
        <v>2.6000000000000002E-2</v>
      </c>
      <c r="I32" s="5" cm="1">
        <f t="array" aca="1" ref="I32" ca="1">IF($B32&gt;100,0,TREND(V32:W32,$F$6:$G$6,$E$6))</f>
        <v>0.1065159776514798</v>
      </c>
      <c r="J32" s="5" cm="1">
        <f t="array" aca="1" ref="J32" ca="1">IF($B32&gt;100,0,TREND(X32:Y32,$F$6:$G$6,$E$6))</f>
        <v>0.24180592178017932</v>
      </c>
      <c r="K32" s="5" cm="1">
        <f t="array" aca="1" ref="K32" ca="1">IF($B32&gt;100,0,TREND(Z32:AA32,$F$7:$G$7,$E$7))</f>
        <v>3.0257988825739896E-2</v>
      </c>
      <c r="L32" s="5" cm="1">
        <f t="array" aca="1" ref="L32" ca="1">IF($B32&gt;100,0,TREND(AB32:AC32,$F$7:$G$7,$E$7))</f>
        <v>0.11777396647721969</v>
      </c>
      <c r="M32" s="5" cm="1">
        <f t="array" aca="1" ref="M32" ca="1">IF($B32&gt;100,0,TREND(AD32:AE32,$F$7:$G$7,$E$7))</f>
        <v>0.27280592178017937</v>
      </c>
      <c r="N32" s="5" cm="1">
        <f t="array" aca="1" ref="N32" ca="1">IF(B32&gt;100,0,TREND(AF32:AG32,$C32:$D32,$B32))</f>
        <v>5.2515977651479806E-2</v>
      </c>
      <c r="O32" s="5" cm="1">
        <f t="array" aca="1" ref="O32" ca="1">IF(B32&gt;100,0,TREND(AX32:AY32,$C32:$D32,$B32))</f>
        <v>5.2515977651479806E-2</v>
      </c>
      <c r="P32" s="5" cm="1">
        <f t="array" aca="1" ref="P32" ca="1">IF(B32&gt;100,0,TREND(AH32:AI32,$C32:$D32,$B32))</f>
        <v>0.14677396647721969</v>
      </c>
      <c r="Q32" s="5" cm="1">
        <f t="array" aca="1" ref="Q32" ca="1">IF(B32&gt;100,0,TREND(AZ32:BA32,$C32:$D32,$B32))</f>
        <v>0.14677396647721969</v>
      </c>
      <c r="R32" s="5" cm="1">
        <f t="array" aca="1" ref="R32" ca="1">IF(B32&gt;100,0,TREND(AJ32:AK32,$C32:$D32,$B32))</f>
        <v>0.24228994412869953</v>
      </c>
      <c r="S32" s="5" cm="1">
        <f t="array" aca="1" ref="S32" ca="1">IF(B32&gt;100,0,TREND(BB32:BC32,$C32:$D32,$B32))</f>
        <v>0.24228994412869953</v>
      </c>
      <c r="T32" s="5" cm="1">
        <f t="array" aca="1" ref="T32" ca="1">IF(B32&gt;100,0,TREND(AL32:AM32,$C32:$D32,$B32))</f>
        <v>2.6000000000000002E-2</v>
      </c>
      <c r="U32" s="5" cm="1">
        <f t="array" aca="1" ref="U32" ca="1">IF(B32&gt;100,0,TREND(BD32:BE32,$C32:$D32,$B32))</f>
        <v>2.6000000000000002E-2</v>
      </c>
      <c r="V32" s="5" cm="1">
        <f t="array" aca="1" ref="V32" ca="1">IF(B32&gt;100,0,TREND(AN32:AO32,$C32:$D32,$B32))</f>
        <v>0.1065159776514798</v>
      </c>
      <c r="W32" s="5" cm="1">
        <f t="array" aca="1" ref="W32" ca="1">IF(B32&gt;100,0,TREND(BF32:BG32,$C32:$D32,$B32))</f>
        <v>0.1065159776514798</v>
      </c>
      <c r="X32" s="5" cm="1">
        <f t="array" aca="1" ref="X32" ca="1">IF(B32&gt;100,0,TREND(AP32:AQ32,$C32:$D32,$B32))</f>
        <v>0.24180592178017932</v>
      </c>
      <c r="Y32" s="5" cm="1">
        <f t="array" aca="1" ref="Y32" ca="1">IF(B32&gt;100,0,TREND(BH32:BI32,$C32:$D32,$B32))</f>
        <v>0.24180592178017932</v>
      </c>
      <c r="Z32" s="5" cm="1">
        <f t="array" aca="1" ref="Z32" ca="1">IF(B32&gt;100,0,TREND(AR32:AS32,$C32:$D32,$B32))</f>
        <v>3.0257988825739896E-2</v>
      </c>
      <c r="AA32" s="5" cm="1">
        <f t="array" aca="1" ref="AA32" ca="1">IF(B32&gt;100,0,TREND(BJ32:BK32,$C32:$D32,$B32))</f>
        <v>3.0257988825739896E-2</v>
      </c>
      <c r="AB32" s="5" cm="1">
        <f t="array" aca="1" ref="AB32" ca="1">IF(B32&gt;100,0,TREND(AT32:AU32,$C32:$D32,$B32))</f>
        <v>0.11777396647721969</v>
      </c>
      <c r="AC32" s="5" cm="1">
        <f t="array" aca="1" ref="AC32" ca="1">IF(B32&gt;100,0,TREND(BL32:BM32,$C32:$D32,$B32))</f>
        <v>0.11777396647721969</v>
      </c>
      <c r="AD32" s="5" cm="1">
        <f t="array" aca="1" ref="AD32" ca="1">IF(B32&gt;100,0,TREND(AV32:AW32,$C32:$D32,$B32))</f>
        <v>0.27280592178017937</v>
      </c>
      <c r="AE32" s="5" cm="1">
        <f t="array" aca="1" ref="AE32" ca="1">IF(B32&gt;100,0,TREND(BN32:BO32,$C32:$D32,$B32))</f>
        <v>0.27280592178017937</v>
      </c>
      <c r="AF32">
        <f t="shared" ca="1" si="3"/>
        <v>5.3999999999999999E-2</v>
      </c>
      <c r="AG32">
        <f t="shared" ca="1" si="11"/>
        <v>5.2000000000000005E-2</v>
      </c>
      <c r="AH32">
        <f t="shared" ca="1" si="4"/>
        <v>0.14899999999999999</v>
      </c>
      <c r="AI32">
        <f t="shared" ca="1" si="5"/>
        <v>0.14599999999999999</v>
      </c>
      <c r="AJ32">
        <f t="shared" ca="1" si="6"/>
        <v>0.246</v>
      </c>
      <c r="AK32">
        <f t="shared" ca="1" si="7"/>
        <v>0.24099999999999999</v>
      </c>
      <c r="AL32">
        <f t="shared" ca="1" si="12"/>
        <v>2.6000000000000002E-2</v>
      </c>
      <c r="AM32">
        <f t="shared" ca="1" si="13"/>
        <v>2.6000000000000002E-2</v>
      </c>
      <c r="AN32">
        <f t="shared" ca="1" si="14"/>
        <v>0.108</v>
      </c>
      <c r="AO32">
        <f t="shared" ca="1" si="15"/>
        <v>0.106</v>
      </c>
      <c r="AP32">
        <f t="shared" ca="1" si="16"/>
        <v>0.247</v>
      </c>
      <c r="AQ32">
        <f t="shared" ca="1" si="17"/>
        <v>0.24</v>
      </c>
      <c r="AR32">
        <f t="shared" ca="1" si="18"/>
        <v>3.1E-2</v>
      </c>
      <c r="AS32">
        <f t="shared" ca="1" si="19"/>
        <v>0.03</v>
      </c>
      <c r="AT32">
        <f t="shared" ca="1" si="20"/>
        <v>0.12</v>
      </c>
      <c r="AU32">
        <f t="shared" ca="1" si="21"/>
        <v>0.11700000000000001</v>
      </c>
      <c r="AV32">
        <f t="shared" ca="1" si="22"/>
        <v>0.27800000000000002</v>
      </c>
      <c r="AW32">
        <f t="shared" ca="1" si="23"/>
        <v>0.27100000000000002</v>
      </c>
      <c r="AX32">
        <f t="shared" ca="1" si="8"/>
        <v>5.3999999999999999E-2</v>
      </c>
      <c r="AY32" cm="1">
        <f t="array" aca="1" ref="AY32" ca="1">INDEX(INDIRECT(CONCATENATE("'",$C$5,",","p",G$5,"'!","k29:k329")),MATCH($B32,INDIRECT(CONCATENATE("'",$C$5,",","p",G$5,"'!","A29:A329")),1)+1)</f>
        <v>5.2000000000000005E-2</v>
      </c>
      <c r="AZ32">
        <f t="shared" ca="1" si="9"/>
        <v>0.14899999999999999</v>
      </c>
      <c r="BA32" cm="1">
        <f t="array" aca="1" ref="BA32" ca="1">INDEX(INDIRECT(CONCATENATE("'",$C$5,",","p",G$5,"'!","h29:h329")),MATCH($B32,INDIRECT(CONCATENATE("'",$C$5,",","p",G$5,"'!","A29:A329")),1)+1)</f>
        <v>0.14599999999999999</v>
      </c>
      <c r="BB32">
        <f t="shared" ca="1" si="10"/>
        <v>0.246</v>
      </c>
      <c r="BC32" cm="1">
        <f t="array" aca="1" ref="BC32" ca="1">INDEX(INDIRECT(CONCATENATE("'",$C$5,",","p",G$5,"'!","i29:i329")),MATCH($B32,INDIRECT(CONCATENATE("'",$C$5,",","p",G$5,"'!","A29:A329")),1)+1)</f>
        <v>0.24099999999999999</v>
      </c>
      <c r="BD32">
        <f t="shared" ca="1" si="24"/>
        <v>2.6000000000000002E-2</v>
      </c>
      <c r="BE32" cm="1">
        <f t="array" aca="1" ref="BE32" ca="1">INDEX(INDIRECT(CONCATENATE("'",$C$6,",","p",G$6,"'!","k29:k329")),MATCH($B32,INDIRECT(CONCATENATE("'",$C$6,",","p",G$6,"'!","A29:A329")),1)+1)</f>
        <v>2.6000000000000002E-2</v>
      </c>
      <c r="BF32">
        <f t="shared" ca="1" si="25"/>
        <v>0.108</v>
      </c>
      <c r="BG32" cm="1">
        <f t="array" aca="1" ref="BG32" ca="1">INDEX(INDIRECT(CONCATENATE("'",$C$6,",","p",G$6,"'!","h29:h329")),MATCH($B32,INDIRECT(CONCATENATE("'",$C$6,",","p",G$6,"'!","A29:A329")),1)+1)</f>
        <v>0.106</v>
      </c>
      <c r="BH32">
        <f t="shared" ca="1" si="26"/>
        <v>0.247</v>
      </c>
      <c r="BI32" cm="1">
        <f t="array" aca="1" ref="BI32" ca="1">INDEX(INDIRECT(CONCATENATE("'",$C$6,",","p",G$6,"'!","i29:i329")),MATCH($B32,INDIRECT(CONCATENATE("'",$C$6,",","p",G$6,"'!","A29:A329")),1)+1)</f>
        <v>0.24</v>
      </c>
      <c r="BJ32">
        <f t="shared" ca="1" si="27"/>
        <v>3.1E-2</v>
      </c>
      <c r="BK32" cm="1">
        <f t="array" aca="1" ref="BK32" ca="1">INDEX(INDIRECT(CONCATENATE("'",$C$7,",","p",G$7,"'!","k29:k329")),MATCH($B32,INDIRECT(CONCATENATE("'",$C$7,",","p",G$7,"'!","A29:A329")),1)+1)</f>
        <v>0.03</v>
      </c>
      <c r="BL32">
        <f t="shared" ca="1" si="28"/>
        <v>0.12</v>
      </c>
      <c r="BM32" cm="1">
        <f t="array" aca="1" ref="BM32" ca="1">INDEX(INDIRECT(CONCATENATE("'",$C$7,",","p",G$7,"'!","h29:h329")),MATCH($B32,INDIRECT(CONCATENATE("'",$C$7,",","p",G$7,"'!","A29:A329")),1)+1)</f>
        <v>0.11700000000000001</v>
      </c>
      <c r="BN32">
        <f t="shared" ca="1" si="29"/>
        <v>0.27800000000000002</v>
      </c>
      <c r="BO32" cm="1">
        <f t="array" aca="1" ref="BO32" ca="1">INDEX(INDIRECT(CONCATENATE("'",$C$7,",","p",G$7,"'!","i29:i329")),MATCH($B32,INDIRECT(CONCATENATE("'",$C$7,",","p",G$7,"'!","A29:A329")),1)+1)</f>
        <v>0.27100000000000002</v>
      </c>
    </row>
    <row r="33" spans="1:67" x14ac:dyDescent="0.55000000000000004">
      <c r="A33" s="5">
        <v>-2.8280600347864464</v>
      </c>
      <c r="B33" s="5">
        <v>5.9127447670968204E-2</v>
      </c>
      <c r="C33" s="5">
        <f t="shared" ca="1" si="2"/>
        <v>5.8400000000000001E-2</v>
      </c>
      <c r="D33" s="5" cm="1">
        <f t="array" aca="1" ref="D33" ca="1">IF(B33&gt;100,B33,INDEX(INDIRECT(CONCATENATE("'",$C$5,",","p",F$5,"'!","A29:A329")),MATCH($B33,INDIRECT(CONCATENATE("'",$C$5,",","p",F$5,"'!","A29:A329")),1)+1))</f>
        <v>6.0699999999999997E-2</v>
      </c>
      <c r="E33" s="5" cm="1">
        <f t="array" aca="1" ref="E33" ca="1">IF($B33&gt;100,0,TREND(N33:O33,$F$5:$G$5,$E$5))</f>
        <v>5.1683718403926868E-2</v>
      </c>
      <c r="F33" s="5" cm="1">
        <f t="array" aca="1" ref="F33" ca="1">IF($B33&gt;100,0,TREND(P33:Q33,$F$5:$G$5,$E$5))</f>
        <v>0.14473487361570747</v>
      </c>
      <c r="G33" s="5" cm="1">
        <f t="array" aca="1" ref="G33" ca="1">IF($B33&gt;100,0,TREND(R33:S33,$F$5:$G$5,$E$5))</f>
        <v>0.23941859201963434</v>
      </c>
      <c r="H33" s="5" cm="1">
        <f t="array" aca="1" ref="H33" ca="1">IF($B33&gt;100,0,TREND(T33:U33,$F$6:$G$6,$E$6))</f>
        <v>2.5367436807853735E-2</v>
      </c>
      <c r="I33" s="5" cm="1">
        <f t="array" aca="1" ref="I33" ca="1">IF($B33&gt;100,0,TREND(V33:W33,$F$6:$G$6,$E$6))</f>
        <v>0.10505115521178061</v>
      </c>
      <c r="J33" s="5" cm="1">
        <f t="array" aca="1" ref="J33" ca="1">IF($B33&gt;100,0,TREND(X33:Y33,$F$6:$G$6,$E$6))</f>
        <v>0.23778602882748806</v>
      </c>
      <c r="K33" s="5" cm="1">
        <f t="array" aca="1" ref="K33" ca="1">IF($B33&gt;100,0,TREND(Z33:AA33,$F$7:$G$7,$E$7))</f>
        <v>2.9683718403926862E-2</v>
      </c>
      <c r="L33" s="5" cm="1">
        <f t="array" aca="1" ref="L33" ca="1">IF($B33&gt;100,0,TREND(AB33:AC33,$F$7:$G$7,$E$7))</f>
        <v>0.11605115521178062</v>
      </c>
      <c r="M33" s="5" cm="1">
        <f t="array" aca="1" ref="M33" ca="1">IF($B33&gt;100,0,TREND(AD33:AE33,$F$7:$G$7,$E$7))</f>
        <v>0.26878602882748814</v>
      </c>
      <c r="N33" s="5" cm="1">
        <f t="array" aca="1" ref="N33" ca="1">IF(B33&gt;100,0,TREND(AF33:AG33,$C33:$D33,$B33))</f>
        <v>5.1683718403926868E-2</v>
      </c>
      <c r="O33" s="5" cm="1">
        <f t="array" aca="1" ref="O33" ca="1">IF(B33&gt;100,0,TREND(AX33:AY33,$C33:$D33,$B33))</f>
        <v>5.1683718403926868E-2</v>
      </c>
      <c r="P33" s="5" cm="1">
        <f t="array" aca="1" ref="P33" ca="1">IF(B33&gt;100,0,TREND(AH33:AI33,$C33:$D33,$B33))</f>
        <v>0.14473487361570747</v>
      </c>
      <c r="Q33" s="5" cm="1">
        <f t="array" aca="1" ref="Q33" ca="1">IF(B33&gt;100,0,TREND(AZ33:BA33,$C33:$D33,$B33))</f>
        <v>0.14473487361570747</v>
      </c>
      <c r="R33" s="5" cm="1">
        <f t="array" aca="1" ref="R33" ca="1">IF(B33&gt;100,0,TREND(AJ33:AK33,$C33:$D33,$B33))</f>
        <v>0.23941859201963434</v>
      </c>
      <c r="S33" s="5" cm="1">
        <f t="array" aca="1" ref="S33" ca="1">IF(B33&gt;100,0,TREND(BB33:BC33,$C33:$D33,$B33))</f>
        <v>0.23941859201963434</v>
      </c>
      <c r="T33" s="5" cm="1">
        <f t="array" aca="1" ref="T33" ca="1">IF(B33&gt;100,0,TREND(AL33:AM33,$C33:$D33,$B33))</f>
        <v>2.5367436807853735E-2</v>
      </c>
      <c r="U33" s="5" cm="1">
        <f t="array" aca="1" ref="U33" ca="1">IF(B33&gt;100,0,TREND(BD33:BE33,$C33:$D33,$B33))</f>
        <v>2.5367436807853735E-2</v>
      </c>
      <c r="V33" s="5" cm="1">
        <f t="array" aca="1" ref="V33" ca="1">IF(B33&gt;100,0,TREND(AN33:AO33,$C33:$D33,$B33))</f>
        <v>0.10505115521178061</v>
      </c>
      <c r="W33" s="5" cm="1">
        <f t="array" aca="1" ref="W33" ca="1">IF(B33&gt;100,0,TREND(BF33:BG33,$C33:$D33,$B33))</f>
        <v>0.10505115521178061</v>
      </c>
      <c r="X33" s="5" cm="1">
        <f t="array" aca="1" ref="X33" ca="1">IF(B33&gt;100,0,TREND(AP33:AQ33,$C33:$D33,$B33))</f>
        <v>0.23778602882748806</v>
      </c>
      <c r="Y33" s="5" cm="1">
        <f t="array" aca="1" ref="Y33" ca="1">IF(B33&gt;100,0,TREND(BH33:BI33,$C33:$D33,$B33))</f>
        <v>0.23778602882748806</v>
      </c>
      <c r="Z33" s="5" cm="1">
        <f t="array" aca="1" ref="Z33" ca="1">IF(B33&gt;100,0,TREND(AR33:AS33,$C33:$D33,$B33))</f>
        <v>2.9683718403926862E-2</v>
      </c>
      <c r="AA33" s="5" cm="1">
        <f t="array" aca="1" ref="AA33" ca="1">IF(B33&gt;100,0,TREND(BJ33:BK33,$C33:$D33,$B33))</f>
        <v>2.9683718403926862E-2</v>
      </c>
      <c r="AB33" s="5" cm="1">
        <f t="array" aca="1" ref="AB33" ca="1">IF(B33&gt;100,0,TREND(AT33:AU33,$C33:$D33,$B33))</f>
        <v>0.11605115521178062</v>
      </c>
      <c r="AC33" s="5" cm="1">
        <f t="array" aca="1" ref="AC33" ca="1">IF(B33&gt;100,0,TREND(BL33:BM33,$C33:$D33,$B33))</f>
        <v>0.11605115521178062</v>
      </c>
      <c r="AD33" s="5" cm="1">
        <f t="array" aca="1" ref="AD33" ca="1">IF(B33&gt;100,0,TREND(AV33:AW33,$C33:$D33,$B33))</f>
        <v>0.26878602882748814</v>
      </c>
      <c r="AE33" s="5" cm="1">
        <f t="array" aca="1" ref="AE33" ca="1">IF(B33&gt;100,0,TREND(BN33:BO33,$C33:$D33,$B33))</f>
        <v>0.26878602882748814</v>
      </c>
      <c r="AF33">
        <f t="shared" ca="1" si="3"/>
        <v>5.2000000000000005E-2</v>
      </c>
      <c r="AG33">
        <f t="shared" ca="1" si="11"/>
        <v>5.1000000000000004E-2</v>
      </c>
      <c r="AH33">
        <f t="shared" ca="1" si="4"/>
        <v>0.14599999999999999</v>
      </c>
      <c r="AI33">
        <f t="shared" ca="1" si="5"/>
        <v>0.14199999999999999</v>
      </c>
      <c r="AJ33">
        <f t="shared" ca="1" si="6"/>
        <v>0.24099999999999999</v>
      </c>
      <c r="AK33">
        <f t="shared" ca="1" si="7"/>
        <v>0.23599999999999999</v>
      </c>
      <c r="AL33">
        <f t="shared" ca="1" si="12"/>
        <v>2.6000000000000002E-2</v>
      </c>
      <c r="AM33">
        <f t="shared" ca="1" si="13"/>
        <v>2.4E-2</v>
      </c>
      <c r="AN33">
        <f t="shared" ca="1" si="14"/>
        <v>0.106</v>
      </c>
      <c r="AO33">
        <f t="shared" ca="1" si="15"/>
        <v>0.10299999999999999</v>
      </c>
      <c r="AP33">
        <f t="shared" ca="1" si="16"/>
        <v>0.24</v>
      </c>
      <c r="AQ33">
        <f t="shared" ca="1" si="17"/>
        <v>0.23300000000000001</v>
      </c>
      <c r="AR33">
        <f t="shared" ca="1" si="18"/>
        <v>0.03</v>
      </c>
      <c r="AS33">
        <f t="shared" ca="1" si="19"/>
        <v>2.8999999999999998E-2</v>
      </c>
      <c r="AT33">
        <f t="shared" ca="1" si="20"/>
        <v>0.11700000000000001</v>
      </c>
      <c r="AU33">
        <f t="shared" ca="1" si="21"/>
        <v>0.114</v>
      </c>
      <c r="AV33">
        <f t="shared" ca="1" si="22"/>
        <v>0.27100000000000002</v>
      </c>
      <c r="AW33">
        <f ca="1">INDEX(INDIRECT(CONCATENATE("'",$C$7,",","p",F$7,"'!","i29:i329")),MATCH($B33,INDIRECT(CONCATENATE("'",$C$7,",","p",F$7,"'!","A29:A329")),1)+1)</f>
        <v>0.26400000000000001</v>
      </c>
      <c r="AX33">
        <f t="shared" ca="1" si="8"/>
        <v>5.2000000000000005E-2</v>
      </c>
      <c r="AY33" cm="1">
        <f t="array" aca="1" ref="AY33" ca="1">INDEX(INDIRECT(CONCATENATE("'",$C$5,",","p",G$5,"'!","k29:k329")),MATCH($B33,INDIRECT(CONCATENATE("'",$C$5,",","p",G$5,"'!","A29:A329")),1)+1)</f>
        <v>5.1000000000000004E-2</v>
      </c>
      <c r="AZ33">
        <f t="shared" ca="1" si="9"/>
        <v>0.14599999999999999</v>
      </c>
      <c r="BA33" cm="1">
        <f t="array" aca="1" ref="BA33" ca="1">INDEX(INDIRECT(CONCATENATE("'",$C$5,",","p",G$5,"'!","h29:h329")),MATCH($B33,INDIRECT(CONCATENATE("'",$C$5,",","p",G$5,"'!","A29:A329")),1)+1)</f>
        <v>0.14199999999999999</v>
      </c>
      <c r="BB33">
        <f t="shared" ca="1" si="10"/>
        <v>0.24099999999999999</v>
      </c>
      <c r="BC33" cm="1">
        <f t="array" aca="1" ref="BC33" ca="1">INDEX(INDIRECT(CONCATENATE("'",$C$5,",","p",G$5,"'!","i29:i329")),MATCH($B33,INDIRECT(CONCATENATE("'",$C$5,",","p",G$5,"'!","A29:A329")),1)+1)</f>
        <v>0.23599999999999999</v>
      </c>
      <c r="BD33">
        <f t="shared" ca="1" si="24"/>
        <v>2.6000000000000002E-2</v>
      </c>
      <c r="BE33" cm="1">
        <f t="array" aca="1" ref="BE33" ca="1">INDEX(INDIRECT(CONCATENATE("'",$C$6,",","p",G$6,"'!","k29:k329")),MATCH($B33,INDIRECT(CONCATENATE("'",$C$6,",","p",G$6,"'!","A29:A329")),1)+1)</f>
        <v>2.4E-2</v>
      </c>
      <c r="BF33">
        <f t="shared" ca="1" si="25"/>
        <v>0.106</v>
      </c>
      <c r="BG33" cm="1">
        <f t="array" aca="1" ref="BG33" ca="1">INDEX(INDIRECT(CONCATENATE("'",$C$6,",","p",G$6,"'!","h29:h329")),MATCH($B33,INDIRECT(CONCATENATE("'",$C$6,",","p",G$6,"'!","A29:A329")),1)+1)</f>
        <v>0.10299999999999999</v>
      </c>
      <c r="BH33">
        <f t="shared" ca="1" si="26"/>
        <v>0.24</v>
      </c>
      <c r="BI33" cm="1">
        <f t="array" aca="1" ref="BI33" ca="1">INDEX(INDIRECT(CONCATENATE("'",$C$6,",","p",G$6,"'!","i29:i329")),MATCH($B33,INDIRECT(CONCATENATE("'",$C$6,",","p",G$6,"'!","A29:A329")),1)+1)</f>
        <v>0.23300000000000001</v>
      </c>
      <c r="BJ33">
        <f t="shared" ca="1" si="27"/>
        <v>0.03</v>
      </c>
      <c r="BK33" cm="1">
        <f t="array" aca="1" ref="BK33" ca="1">INDEX(INDIRECT(CONCATENATE("'",$C$7,",","p",G$7,"'!","k29:k329")),MATCH($B33,INDIRECT(CONCATENATE("'",$C$7,",","p",G$7,"'!","A29:A329")),1)+1)</f>
        <v>2.8999999999999998E-2</v>
      </c>
      <c r="BL33">
        <f t="shared" ca="1" si="28"/>
        <v>0.11700000000000001</v>
      </c>
      <c r="BM33" cm="1">
        <f t="array" aca="1" ref="BM33" ca="1">INDEX(INDIRECT(CONCATENATE("'",$C$7,",","p",G$7,"'!","h29:h329")),MATCH($B33,INDIRECT(CONCATENATE("'",$C$7,",","p",G$7,"'!","A29:A329")),1)+1)</f>
        <v>0.114</v>
      </c>
      <c r="BN33">
        <f t="shared" ca="1" si="29"/>
        <v>0.27100000000000002</v>
      </c>
      <c r="BO33" cm="1">
        <f t="array" aca="1" ref="BO33" ca="1">INDEX(INDIRECT(CONCATENATE("'",$C$7,",","p",G$7,"'!","i29:i329")),MATCH($B33,INDIRECT(CONCATENATE("'",$C$7,",","p",G$7,"'!","A29:A329")),1)+1)</f>
        <v>0.26400000000000001</v>
      </c>
    </row>
    <row r="34" spans="1:67" x14ac:dyDescent="0.55000000000000004">
      <c r="A34" s="5">
        <v>-2.8059143879302932</v>
      </c>
      <c r="B34" s="5">
        <v>6.0451469798626763E-2</v>
      </c>
      <c r="C34" s="5">
        <f t="shared" ca="1" si="2"/>
        <v>5.8400000000000001E-2</v>
      </c>
      <c r="D34" s="5" cm="1">
        <f t="array" aca="1" ref="D34" ca="1">IF(B34&gt;100,B34,INDEX(INDIRECT(CONCATENATE("'",$C$5,",","p",F$5,"'!","A29:A329")),MATCH($B34,INDIRECT(CONCATENATE("'",$C$5,",","p",F$5,"'!","A29:A329")),1)+1))</f>
        <v>6.0699999999999997E-2</v>
      </c>
      <c r="E34" s="5" cm="1">
        <f t="array" aca="1" ref="E34" ca="1">IF($B34&gt;100,0,TREND(N34:O34,$F$5:$G$5,$E$5))</f>
        <v>5.1108056609292712E-2</v>
      </c>
      <c r="F34" s="5" cm="1">
        <f t="array" aca="1" ref="F34" ca="1">IF($B34&gt;100,0,TREND(P34:Q34,$F$5:$G$5,$E$5))</f>
        <v>0.14243222643717085</v>
      </c>
      <c r="G34" s="5" cm="1">
        <f t="array" aca="1" ref="G34" ca="1">IF($B34&gt;100,0,TREND(R34:S34,$F$5:$G$5,$E$5))</f>
        <v>0.23654028304646355</v>
      </c>
      <c r="H34" s="5" cm="1">
        <f t="array" aca="1" ref="H34" ca="1">IF($B34&gt;100,0,TREND(T34:U34,$F$6:$G$6,$E$6))</f>
        <v>2.4216113218585418E-2</v>
      </c>
      <c r="I34" s="5" cm="1">
        <f t="array" aca="1" ref="I34" ca="1">IF($B34&gt;100,0,TREND(V34:W34,$F$6:$G$6,$E$6))</f>
        <v>0.10332416982787813</v>
      </c>
      <c r="J34" s="5" cm="1">
        <f t="array" aca="1" ref="J34" ca="1">IF($B34&gt;100,0,TREND(X34:Y34,$F$6:$G$6,$E$6))</f>
        <v>0.23375639626504896</v>
      </c>
      <c r="K34" s="5" cm="1">
        <f t="array" aca="1" ref="K34" ca="1">IF($B34&gt;100,0,TREND(Z34:AA34,$F$7:$G$7,$E$7))</f>
        <v>2.9108056609292703E-2</v>
      </c>
      <c r="L34" s="5" cm="1">
        <f t="array" aca="1" ref="L34" ca="1">IF($B34&gt;100,0,TREND(AB34:AC34,$F$7:$G$7,$E$7))</f>
        <v>0.11432416982787814</v>
      </c>
      <c r="M34" s="5" cm="1">
        <f t="array" aca="1" ref="M34" ca="1">IF($B34&gt;100,0,TREND(AD34:AE34,$F$7:$G$7,$E$7))</f>
        <v>0.26475639626504899</v>
      </c>
      <c r="N34" s="5" cm="1">
        <f t="array" aca="1" ref="N34" ca="1">IF(B34&gt;100,0,TREND(AF34:AG34,$C34:$D34,$B34))</f>
        <v>5.1108056609292712E-2</v>
      </c>
      <c r="O34" s="5" cm="1">
        <f t="array" aca="1" ref="O34" ca="1">IF(B34&gt;100,0,TREND(AX34:AY34,$C34:$D34,$B34))</f>
        <v>5.1108056609292712E-2</v>
      </c>
      <c r="P34" s="5" cm="1">
        <f t="array" aca="1" ref="P34" ca="1">IF(B34&gt;100,0,TREND(AH34:AI34,$C34:$D34,$B34))</f>
        <v>0.14243222643717085</v>
      </c>
      <c r="Q34" s="5" cm="1">
        <f t="array" aca="1" ref="Q34" ca="1">IF(B34&gt;100,0,TREND(AZ34:BA34,$C34:$D34,$B34))</f>
        <v>0.14243222643717085</v>
      </c>
      <c r="R34" s="5" cm="1">
        <f t="array" aca="1" ref="R34" ca="1">IF(B34&gt;100,0,TREND(AJ34:AK34,$C34:$D34,$B34))</f>
        <v>0.23654028304646355</v>
      </c>
      <c r="S34" s="5" cm="1">
        <f t="array" aca="1" ref="S34" ca="1">IF(B34&gt;100,0,TREND(BB34:BC34,$C34:$D34,$B34))</f>
        <v>0.23654028304646355</v>
      </c>
      <c r="T34" s="5" cm="1">
        <f t="array" aca="1" ref="T34" ca="1">IF(B34&gt;100,0,TREND(AL34:AM34,$C34:$D34,$B34))</f>
        <v>2.4216113218585418E-2</v>
      </c>
      <c r="U34" s="5" cm="1">
        <f t="array" aca="1" ref="U34" ca="1">IF(B34&gt;100,0,TREND(BD34:BE34,$C34:$D34,$B34))</f>
        <v>2.4216113218585418E-2</v>
      </c>
      <c r="V34" s="5" cm="1">
        <f t="array" aca="1" ref="V34" ca="1">IF(B34&gt;100,0,TREND(AN34:AO34,$C34:$D34,$B34))</f>
        <v>0.10332416982787813</v>
      </c>
      <c r="W34" s="5" cm="1">
        <f t="array" aca="1" ref="W34" ca="1">IF(B34&gt;100,0,TREND(BF34:BG34,$C34:$D34,$B34))</f>
        <v>0.10332416982787813</v>
      </c>
      <c r="X34" s="5" cm="1">
        <f t="array" aca="1" ref="X34" ca="1">IF(B34&gt;100,0,TREND(AP34:AQ34,$C34:$D34,$B34))</f>
        <v>0.23375639626504896</v>
      </c>
      <c r="Y34" s="5" cm="1">
        <f t="array" aca="1" ref="Y34" ca="1">IF(B34&gt;100,0,TREND(BH34:BI34,$C34:$D34,$B34))</f>
        <v>0.23375639626504896</v>
      </c>
      <c r="Z34" s="5" cm="1">
        <f t="array" aca="1" ref="Z34" ca="1">IF(B34&gt;100,0,TREND(AR34:AS34,$C34:$D34,$B34))</f>
        <v>2.9108056609292703E-2</v>
      </c>
      <c r="AA34" s="5" cm="1">
        <f t="array" aca="1" ref="AA34" ca="1">IF(B34&gt;100,0,TREND(BJ34:BK34,$C34:$D34,$B34))</f>
        <v>2.9108056609292703E-2</v>
      </c>
      <c r="AB34" s="5" cm="1">
        <f t="array" aca="1" ref="AB34" ca="1">IF(B34&gt;100,0,TREND(AT34:AU34,$C34:$D34,$B34))</f>
        <v>0.11432416982787814</v>
      </c>
      <c r="AC34" s="5" cm="1">
        <f t="array" aca="1" ref="AC34" ca="1">IF(B34&gt;100,0,TREND(BL34:BM34,$C34:$D34,$B34))</f>
        <v>0.11432416982787814</v>
      </c>
      <c r="AD34" s="5" cm="1">
        <f t="array" aca="1" ref="AD34" ca="1">IF(B34&gt;100,0,TREND(AV34:AW34,$C34:$D34,$B34))</f>
        <v>0.26475639626504899</v>
      </c>
      <c r="AE34" s="5" cm="1">
        <f t="array" aca="1" ref="AE34" ca="1">IF(B34&gt;100,0,TREND(BN34:BO34,$C34:$D34,$B34))</f>
        <v>0.26475639626504899</v>
      </c>
      <c r="AF34">
        <f t="shared" ca="1" si="3"/>
        <v>5.2000000000000005E-2</v>
      </c>
      <c r="AG34">
        <f t="shared" ca="1" si="11"/>
        <v>5.1000000000000004E-2</v>
      </c>
      <c r="AH34">
        <f t="shared" ca="1" si="4"/>
        <v>0.14599999999999999</v>
      </c>
      <c r="AI34">
        <f t="shared" ca="1" si="5"/>
        <v>0.14199999999999999</v>
      </c>
      <c r="AJ34">
        <f t="shared" ca="1" si="6"/>
        <v>0.24099999999999999</v>
      </c>
      <c r="AK34">
        <f t="shared" ca="1" si="7"/>
        <v>0.23599999999999999</v>
      </c>
      <c r="AL34">
        <f t="shared" ca="1" si="12"/>
        <v>2.6000000000000002E-2</v>
      </c>
      <c r="AM34">
        <f t="shared" ca="1" si="13"/>
        <v>2.4E-2</v>
      </c>
      <c r="AN34">
        <f t="shared" ca="1" si="14"/>
        <v>0.106</v>
      </c>
      <c r="AO34">
        <f t="shared" ca="1" si="15"/>
        <v>0.10299999999999999</v>
      </c>
      <c r="AP34">
        <f t="shared" ca="1" si="16"/>
        <v>0.24</v>
      </c>
      <c r="AQ34">
        <f t="shared" ca="1" si="17"/>
        <v>0.23300000000000001</v>
      </c>
      <c r="AR34">
        <f t="shared" ca="1" si="18"/>
        <v>0.03</v>
      </c>
      <c r="AS34">
        <f t="shared" ca="1" si="19"/>
        <v>2.8999999999999998E-2</v>
      </c>
      <c r="AT34">
        <f t="shared" ca="1" si="20"/>
        <v>0.11700000000000001</v>
      </c>
      <c r="AU34">
        <f t="shared" ca="1" si="21"/>
        <v>0.114</v>
      </c>
      <c r="AV34">
        <f ca="1">INDEX(INDIRECT(CONCATENATE("'",$C$7,",","p",F$7,"'!","i29:i329")),MATCH($B34,INDIRECT(CONCATENATE("'",$C$7,",","p",F$7,"'!","A29:A329")),1))</f>
        <v>0.27100000000000002</v>
      </c>
      <c r="AW34">
        <f t="shared" ca="1" si="23"/>
        <v>0.26400000000000001</v>
      </c>
      <c r="AX34">
        <f t="shared" ca="1" si="8"/>
        <v>5.2000000000000005E-2</v>
      </c>
      <c r="AY34" cm="1">
        <f t="array" aca="1" ref="AY34" ca="1">INDEX(INDIRECT(CONCATENATE("'",$C$5,",","p",G$5,"'!","k29:k329")),MATCH($B34,INDIRECT(CONCATENATE("'",$C$5,",","p",G$5,"'!","A29:A329")),1)+1)</f>
        <v>5.1000000000000004E-2</v>
      </c>
      <c r="AZ34">
        <f t="shared" ca="1" si="9"/>
        <v>0.14599999999999999</v>
      </c>
      <c r="BA34" cm="1">
        <f t="array" aca="1" ref="BA34" ca="1">INDEX(INDIRECT(CONCATENATE("'",$C$5,",","p",G$5,"'!","h29:h329")),MATCH($B34,INDIRECT(CONCATENATE("'",$C$5,",","p",G$5,"'!","A29:A329")),1)+1)</f>
        <v>0.14199999999999999</v>
      </c>
      <c r="BB34">
        <f t="shared" ca="1" si="10"/>
        <v>0.24099999999999999</v>
      </c>
      <c r="BC34" cm="1">
        <f t="array" aca="1" ref="BC34" ca="1">INDEX(INDIRECT(CONCATENATE("'",$C$5,",","p",G$5,"'!","i29:i329")),MATCH($B34,INDIRECT(CONCATENATE("'",$C$5,",","p",G$5,"'!","A29:A329")),1)+1)</f>
        <v>0.23599999999999999</v>
      </c>
      <c r="BD34">
        <f t="shared" ca="1" si="24"/>
        <v>2.6000000000000002E-2</v>
      </c>
      <c r="BE34" cm="1">
        <f t="array" aca="1" ref="BE34" ca="1">INDEX(INDIRECT(CONCATENATE("'",$C$6,",","p",G$6,"'!","k29:k329")),MATCH($B34,INDIRECT(CONCATENATE("'",$C$6,",","p",G$6,"'!","A29:A329")),1)+1)</f>
        <v>2.4E-2</v>
      </c>
      <c r="BF34">
        <f t="shared" ca="1" si="25"/>
        <v>0.106</v>
      </c>
      <c r="BG34" cm="1">
        <f t="array" aca="1" ref="BG34" ca="1">INDEX(INDIRECT(CONCATENATE("'",$C$6,",","p",G$6,"'!","h29:h329")),MATCH($B34,INDIRECT(CONCATENATE("'",$C$6,",","p",G$6,"'!","A29:A329")),1)+1)</f>
        <v>0.10299999999999999</v>
      </c>
      <c r="BH34">
        <f t="shared" ca="1" si="26"/>
        <v>0.24</v>
      </c>
      <c r="BI34" cm="1">
        <f t="array" aca="1" ref="BI34" ca="1">INDEX(INDIRECT(CONCATENATE("'",$C$6,",","p",G$6,"'!","i29:i329")),MATCH($B34,INDIRECT(CONCATENATE("'",$C$6,",","p",G$6,"'!","A29:A329")),1)+1)</f>
        <v>0.23300000000000001</v>
      </c>
      <c r="BJ34">
        <f t="shared" ca="1" si="27"/>
        <v>0.03</v>
      </c>
      <c r="BK34" cm="1">
        <f t="array" aca="1" ref="BK34" ca="1">INDEX(INDIRECT(CONCATENATE("'",$C$7,",","p",G$7,"'!","k29:k329")),MATCH($B34,INDIRECT(CONCATENATE("'",$C$7,",","p",G$7,"'!","A29:A329")),1)+1)</f>
        <v>2.8999999999999998E-2</v>
      </c>
      <c r="BL34">
        <f t="shared" ca="1" si="28"/>
        <v>0.11700000000000001</v>
      </c>
      <c r="BM34" cm="1">
        <f t="array" aca="1" ref="BM34" ca="1">INDEX(INDIRECT(CONCATENATE("'",$C$7,",","p",G$7,"'!","h29:h329")),MATCH($B34,INDIRECT(CONCATENATE("'",$C$7,",","p",G$7,"'!","A29:A329")),1)+1)</f>
        <v>0.114</v>
      </c>
      <c r="BN34">
        <f t="shared" ca="1" si="29"/>
        <v>0.27100000000000002</v>
      </c>
      <c r="BO34" cm="1">
        <f t="array" aca="1" ref="BO34" ca="1">INDEX(INDIRECT(CONCATENATE("'",$C$7,",","p",G$7,"'!","i29:i329")),MATCH($B34,INDIRECT(CONCATENATE("'",$C$7,",","p",G$7,"'!","A29:A329")),1)+1)</f>
        <v>0.26400000000000001</v>
      </c>
    </row>
    <row r="35" spans="1:67" x14ac:dyDescent="0.55000000000000004">
      <c r="A35" s="5">
        <v>-2.7837687410741401</v>
      </c>
      <c r="B35" s="5">
        <v>6.1805140332627573E-2</v>
      </c>
      <c r="C35" s="5">
        <f t="shared" ca="1" si="2"/>
        <v>6.0699999999999997E-2</v>
      </c>
      <c r="D35" s="5" cm="1">
        <f t="array" aca="1" ref="D35" ca="1">IF(B35&gt;100,B35,INDEX(INDIRECT(CONCATENATE("'",$C$5,",","p",F$5,"'!","A29:A329")),MATCH($B35,INDIRECT(CONCATENATE("'",$C$5,",","p",F$5,"'!","A29:A329")),1)+1))</f>
        <v>6.3100000000000003E-2</v>
      </c>
      <c r="E35" s="5" cm="1">
        <f t="array" aca="1" ref="E35" ca="1">IF($B35&gt;100,0,TREND(N35:O35,$F$5:$G$5,$E$5))</f>
        <v>5.0079049722810347E-2</v>
      </c>
      <c r="F35" s="5" cm="1">
        <f t="array" aca="1" ref="F35" ca="1">IF($B35&gt;100,0,TREND(P35:Q35,$F$5:$G$5,$E$5))</f>
        <v>0.14061857458421553</v>
      </c>
      <c r="G35" s="5" cm="1">
        <f t="array" aca="1" ref="G35" ca="1">IF($B35&gt;100,0,TREND(R35:S35,$F$5:$G$5,$E$5))</f>
        <v>0.2336976243070259</v>
      </c>
      <c r="H35" s="5" cm="1">
        <f t="array" aca="1" ref="H35" ca="1">IF($B35&gt;100,0,TREND(T35:U35,$F$6:$G$6,$E$6))</f>
        <v>2.4E-2</v>
      </c>
      <c r="I35" s="5" cm="1">
        <f t="array" aca="1" ref="I35" ca="1">IF($B35&gt;100,0,TREND(V35:W35,$F$6:$G$6,$E$6))</f>
        <v>0.10207904972281037</v>
      </c>
      <c r="J35" s="5" cm="1">
        <f t="array" aca="1" ref="J35" ca="1">IF($B35&gt;100,0,TREND(X35:Y35,$F$6:$G$6,$E$6))</f>
        <v>0.22977667402983623</v>
      </c>
      <c r="K35" s="5" cm="1">
        <f t="array" aca="1" ref="K35" ca="1">IF($B35&gt;100,0,TREND(Z35:AA35,$F$7:$G$7,$E$7))</f>
        <v>2.8539524861405176E-2</v>
      </c>
      <c r="L35" s="5" cm="1">
        <f t="array" aca="1" ref="L35" ca="1">IF($B35&gt;100,0,TREND(AB35:AC35,$F$7:$G$7,$E$7))</f>
        <v>0.11261857458421554</v>
      </c>
      <c r="M35" s="5" cm="1">
        <f t="array" aca="1" ref="M35" ca="1">IF($B35&gt;100,0,TREND(AD35:AE35,$F$7:$G$7,$E$7))</f>
        <v>0.26077667402983629</v>
      </c>
      <c r="N35" s="5" cm="1">
        <f t="array" aca="1" ref="N35" ca="1">IF(B35&gt;100,0,TREND(AF35:AG35,$C35:$D35,$B35))</f>
        <v>5.0079049722810347E-2</v>
      </c>
      <c r="O35" s="5" cm="1">
        <f t="array" aca="1" ref="O35" ca="1">IF(B35&gt;100,0,TREND(AX35:AY35,$C35:$D35,$B35))</f>
        <v>5.0079049722810347E-2</v>
      </c>
      <c r="P35" s="5" cm="1">
        <f t="array" aca="1" ref="P35" ca="1">IF(B35&gt;100,0,TREND(AH35:AI35,$C35:$D35,$B35))</f>
        <v>0.14061857458421553</v>
      </c>
      <c r="Q35" s="5" cm="1">
        <f t="array" aca="1" ref="Q35" ca="1">IF(B35&gt;100,0,TREND(AZ35:BA35,$C35:$D35,$B35))</f>
        <v>0.14061857458421553</v>
      </c>
      <c r="R35" s="5" cm="1">
        <f t="array" aca="1" ref="R35" ca="1">IF(B35&gt;100,0,TREND(AJ35:AK35,$C35:$D35,$B35))</f>
        <v>0.2336976243070259</v>
      </c>
      <c r="S35" s="5" cm="1">
        <f t="array" aca="1" ref="S35" ca="1">IF(B35&gt;100,0,TREND(BB35:BC35,$C35:$D35,$B35))</f>
        <v>0.2336976243070259</v>
      </c>
      <c r="T35" s="5" cm="1">
        <f t="array" aca="1" ref="T35" ca="1">IF(B35&gt;100,0,TREND(AL35:AM35,$C35:$D35,$B35))</f>
        <v>2.4E-2</v>
      </c>
      <c r="U35" s="5" cm="1">
        <f t="array" aca="1" ref="U35" ca="1">IF(B35&gt;100,0,TREND(BD35:BE35,$C35:$D35,$B35))</f>
        <v>2.4E-2</v>
      </c>
      <c r="V35" s="5" cm="1">
        <f t="array" aca="1" ref="V35" ca="1">IF(B35&gt;100,0,TREND(AN35:AO35,$C35:$D35,$B35))</f>
        <v>0.10207904972281037</v>
      </c>
      <c r="W35" s="5" cm="1">
        <f t="array" aca="1" ref="W35" ca="1">IF(B35&gt;100,0,TREND(BF35:BG35,$C35:$D35,$B35))</f>
        <v>0.10207904972281037</v>
      </c>
      <c r="X35" s="5" cm="1">
        <f t="array" aca="1" ref="X35" ca="1">IF(B35&gt;100,0,TREND(AP35:AQ35,$C35:$D35,$B35))</f>
        <v>0.22977667402983623</v>
      </c>
      <c r="Y35" s="5" cm="1">
        <f t="array" aca="1" ref="Y35" ca="1">IF(B35&gt;100,0,TREND(BH35:BI35,$C35:$D35,$B35))</f>
        <v>0.22977667402983623</v>
      </c>
      <c r="Z35" s="5" cm="1">
        <f t="array" aca="1" ref="Z35" ca="1">IF(B35&gt;100,0,TREND(AR35:AS35,$C35:$D35,$B35))</f>
        <v>2.8539524861405176E-2</v>
      </c>
      <c r="AA35" s="5" cm="1">
        <f t="array" aca="1" ref="AA35" ca="1">IF(B35&gt;100,0,TREND(BJ35:BK35,$C35:$D35,$B35))</f>
        <v>2.8539524861405176E-2</v>
      </c>
      <c r="AB35" s="5" cm="1">
        <f t="array" aca="1" ref="AB35" ca="1">IF(B35&gt;100,0,TREND(AT35:AU35,$C35:$D35,$B35))</f>
        <v>0.11261857458421554</v>
      </c>
      <c r="AC35" s="5" cm="1">
        <f t="array" aca="1" ref="AC35" ca="1">IF(B35&gt;100,0,TREND(BL35:BM35,$C35:$D35,$B35))</f>
        <v>0.11261857458421554</v>
      </c>
      <c r="AD35" s="5" cm="1">
        <f t="array" aca="1" ref="AD35" ca="1">IF(B35&gt;100,0,TREND(AV35:AW35,$C35:$D35,$B35))</f>
        <v>0.26077667402983629</v>
      </c>
      <c r="AE35" s="5" cm="1">
        <f t="array" aca="1" ref="AE35" ca="1">IF(B35&gt;100,0,TREND(BN35:BO35,$C35:$D35,$B35))</f>
        <v>0.26077667402983629</v>
      </c>
      <c r="AF35">
        <f t="shared" ca="1" si="3"/>
        <v>5.1000000000000004E-2</v>
      </c>
      <c r="AG35">
        <f t="shared" ca="1" si="11"/>
        <v>4.9000000000000002E-2</v>
      </c>
      <c r="AH35">
        <f t="shared" ca="1" si="4"/>
        <v>0.14199999999999999</v>
      </c>
      <c r="AI35">
        <f t="shared" ca="1" si="5"/>
        <v>0.13900000000000001</v>
      </c>
      <c r="AJ35">
        <f t="shared" ca="1" si="6"/>
        <v>0.23599999999999999</v>
      </c>
      <c r="AK35">
        <f t="shared" ca="1" si="7"/>
        <v>0.23100000000000001</v>
      </c>
      <c r="AL35">
        <f t="shared" ca="1" si="12"/>
        <v>2.4E-2</v>
      </c>
      <c r="AM35">
        <f t="shared" ca="1" si="13"/>
        <v>2.4E-2</v>
      </c>
      <c r="AN35">
        <f t="shared" ca="1" si="14"/>
        <v>0.10299999999999999</v>
      </c>
      <c r="AO35">
        <f t="shared" ca="1" si="15"/>
        <v>0.10100000000000001</v>
      </c>
      <c r="AP35">
        <f t="shared" ca="1" si="16"/>
        <v>0.23300000000000001</v>
      </c>
      <c r="AQ35">
        <f t="shared" ca="1" si="17"/>
        <v>0.22600000000000001</v>
      </c>
      <c r="AR35">
        <f t="shared" ca="1" si="18"/>
        <v>2.8999999999999998E-2</v>
      </c>
      <c r="AS35">
        <f t="shared" ca="1" si="19"/>
        <v>2.7999999999999997E-2</v>
      </c>
      <c r="AT35">
        <f ca="1">INDEX(INDIRECT(CONCATENATE("'",$C$7,",","p",F$7,"'!","h29:h329")),MATCH($B35,INDIRECT(CONCATENATE("'",$C$7,",","p",F$7,"'!","A29:A329")),1))</f>
        <v>0.114</v>
      </c>
      <c r="AU35">
        <f ca="1">INDEX(INDIRECT(CONCATENATE("'",$C$7,",","p",F$7,"'!","h29:h329")),MATCH($B35,INDIRECT(CONCATENATE("'",$C$7,",","p",F$7,"'!","A29:A329")),1)+1)</f>
        <v>0.111</v>
      </c>
      <c r="AV35">
        <f t="shared" ca="1" si="22"/>
        <v>0.26400000000000001</v>
      </c>
      <c r="AW35">
        <f t="shared" ca="1" si="23"/>
        <v>0.25700000000000001</v>
      </c>
      <c r="AX35">
        <f t="shared" ca="1" si="8"/>
        <v>5.1000000000000004E-2</v>
      </c>
      <c r="AY35" cm="1">
        <f t="array" aca="1" ref="AY35" ca="1">INDEX(INDIRECT(CONCATENATE("'",$C$5,",","p",G$5,"'!","k29:k329")),MATCH($B35,INDIRECT(CONCATENATE("'",$C$5,",","p",G$5,"'!","A29:A329")),1)+1)</f>
        <v>4.9000000000000002E-2</v>
      </c>
      <c r="AZ35">
        <f t="shared" ca="1" si="9"/>
        <v>0.14199999999999999</v>
      </c>
      <c r="BA35" cm="1">
        <f t="array" aca="1" ref="BA35" ca="1">INDEX(INDIRECT(CONCATENATE("'",$C$5,",","p",G$5,"'!","h29:h329")),MATCH($B35,INDIRECT(CONCATENATE("'",$C$5,",","p",G$5,"'!","A29:A329")),1)+1)</f>
        <v>0.13900000000000001</v>
      </c>
      <c r="BB35">
        <f t="shared" ca="1" si="10"/>
        <v>0.23599999999999999</v>
      </c>
      <c r="BC35" cm="1">
        <f t="array" aca="1" ref="BC35" ca="1">INDEX(INDIRECT(CONCATENATE("'",$C$5,",","p",G$5,"'!","i29:i329")),MATCH($B35,INDIRECT(CONCATENATE("'",$C$5,",","p",G$5,"'!","A29:A329")),1)+1)</f>
        <v>0.23100000000000001</v>
      </c>
      <c r="BD35">
        <f t="shared" ca="1" si="24"/>
        <v>2.4E-2</v>
      </c>
      <c r="BE35" cm="1">
        <f t="array" aca="1" ref="BE35" ca="1">INDEX(INDIRECT(CONCATENATE("'",$C$6,",","p",G$6,"'!","k29:k329")),MATCH($B35,INDIRECT(CONCATENATE("'",$C$6,",","p",G$6,"'!","A29:A329")),1)+1)</f>
        <v>2.4E-2</v>
      </c>
      <c r="BF35">
        <f t="shared" ca="1" si="25"/>
        <v>0.10299999999999999</v>
      </c>
      <c r="BG35" cm="1">
        <f t="array" aca="1" ref="BG35" ca="1">INDEX(INDIRECT(CONCATENATE("'",$C$6,",","p",G$6,"'!","h29:h329")),MATCH($B35,INDIRECT(CONCATENATE("'",$C$6,",","p",G$6,"'!","A29:A329")),1)+1)</f>
        <v>0.10100000000000001</v>
      </c>
      <c r="BH35">
        <f t="shared" ca="1" si="26"/>
        <v>0.23300000000000001</v>
      </c>
      <c r="BI35" cm="1">
        <f t="array" aca="1" ref="BI35" ca="1">INDEX(INDIRECT(CONCATENATE("'",$C$6,",","p",G$6,"'!","i29:i329")),MATCH($B35,INDIRECT(CONCATENATE("'",$C$6,",","p",G$6,"'!","A29:A329")),1)+1)</f>
        <v>0.22600000000000001</v>
      </c>
      <c r="BJ35">
        <f t="shared" ca="1" si="27"/>
        <v>2.8999999999999998E-2</v>
      </c>
      <c r="BK35" cm="1">
        <f t="array" aca="1" ref="BK35" ca="1">INDEX(INDIRECT(CONCATENATE("'",$C$7,",","p",G$7,"'!","k29:k329")),MATCH($B35,INDIRECT(CONCATENATE("'",$C$7,",","p",G$7,"'!","A29:A329")),1)+1)</f>
        <v>2.7999999999999997E-2</v>
      </c>
      <c r="BL35">
        <f t="shared" ca="1" si="28"/>
        <v>0.114</v>
      </c>
      <c r="BM35" cm="1">
        <f t="array" aca="1" ref="BM35" ca="1">INDEX(INDIRECT(CONCATENATE("'",$C$7,",","p",G$7,"'!","h29:h329")),MATCH($B35,INDIRECT(CONCATENATE("'",$C$7,",","p",G$7,"'!","A29:A329")),1)+1)</f>
        <v>0.111</v>
      </c>
      <c r="BN35">
        <f t="shared" ca="1" si="29"/>
        <v>0.26400000000000001</v>
      </c>
      <c r="BO35" cm="1">
        <f t="array" aca="1" ref="BO35" ca="1">INDEX(INDIRECT(CONCATENATE("'",$C$7,",","p",G$7,"'!","i29:i329")),MATCH($B35,INDIRECT(CONCATENATE("'",$C$7,",","p",G$7,"'!","A29:A329")),1)+1)</f>
        <v>0.25700000000000001</v>
      </c>
    </row>
    <row r="36" spans="1:67" x14ac:dyDescent="0.55000000000000004">
      <c r="A36" s="5">
        <v>-2.7616230942179869</v>
      </c>
      <c r="B36" s="5">
        <v>6.3189123180302911E-2</v>
      </c>
      <c r="C36" s="5">
        <f t="shared" ca="1" si="2"/>
        <v>6.3100000000000003E-2</v>
      </c>
      <c r="D36" s="5" cm="1">
        <f t="array" aca="1" ref="D36" ca="1">IF(B36&gt;100,B36,INDEX(INDIRECT(CONCATENATE("'",$C$5,",","p",F$5,"'!","A29:A329")),MATCH($B36,INDIRECT(CONCATENATE("'",$C$5,",","p",F$5,"'!","A29:A329")),1)+1))</f>
        <v>6.5600000000000006E-2</v>
      </c>
      <c r="E36" s="5" cm="1">
        <f t="array" aca="1" ref="E36" ca="1">IF($B36&gt;100,0,TREND(N36:O36,$F$5:$G$5,$E$5))</f>
        <v>4.8964350727878844E-2</v>
      </c>
      <c r="F36" s="5" cm="1">
        <f t="array" aca="1" ref="F36" ca="1">IF($B36&gt;100,0,TREND(P36:Q36,$F$5:$G$5,$E$5))</f>
        <v>0.13885740291151538</v>
      </c>
      <c r="G36" s="5" cm="1">
        <f t="array" aca="1" ref="G36" ca="1">IF($B36&gt;100,0,TREND(R36:S36,$F$5:$G$5,$E$5))</f>
        <v>0.23082175363939419</v>
      </c>
      <c r="H36" s="5" cm="1">
        <f t="array" aca="1" ref="H36" ca="1">IF($B36&gt;100,0,TREND(T36:U36,$F$6:$G$6,$E$6))</f>
        <v>2.3964350727878832E-2</v>
      </c>
      <c r="I36" s="5" cm="1">
        <f t="array" aca="1" ref="I36" ca="1">IF($B36&gt;100,0,TREND(V36:W36,$F$6:$G$6,$E$6))</f>
        <v>0.10092870145575769</v>
      </c>
      <c r="J36" s="5" cm="1">
        <f t="array" aca="1" ref="J36" ca="1">IF($B36&gt;100,0,TREND(X36:Y36,$F$6:$G$6,$E$6))</f>
        <v>0.22575045509515185</v>
      </c>
      <c r="K36" s="5" cm="1">
        <f t="array" aca="1" ref="K36" ca="1">IF($B36&gt;100,0,TREND(Z36:AA36,$F$7:$G$7,$E$7))</f>
        <v>2.7999999999999997E-2</v>
      </c>
      <c r="L36" s="5" cm="1">
        <f t="array" aca="1" ref="L36" ca="1">IF($B36&gt;100,0,TREND(AB36:AC36,$F$7:$G$7,$E$7))</f>
        <v>0.11092870145575767</v>
      </c>
      <c r="M36" s="5" cm="1">
        <f t="array" aca="1" ref="M36" ca="1">IF($B36&gt;100,0,TREND(AD36:AE36,$F$7:$G$7,$E$7))</f>
        <v>0.25675045509515187</v>
      </c>
      <c r="N36" s="5" cm="1">
        <f t="array" aca="1" ref="N36" ca="1">IF(B36&gt;100,0,TREND(AF36:AG36,$C36:$D36,$B36))</f>
        <v>4.8964350727878844E-2</v>
      </c>
      <c r="O36" s="5" cm="1">
        <f t="array" aca="1" ref="O36" ca="1">IF(B36&gt;100,0,TREND(AX36:AY36,$C36:$D36,$B36))</f>
        <v>4.8964350727878844E-2</v>
      </c>
      <c r="P36" s="5" cm="1">
        <f t="array" aca="1" ref="P36" ca="1">IF(B36&gt;100,0,TREND(AH36:AI36,$C36:$D36,$B36))</f>
        <v>0.13885740291151538</v>
      </c>
      <c r="Q36" s="5" cm="1">
        <f t="array" aca="1" ref="Q36" ca="1">IF(B36&gt;100,0,TREND(AZ36:BA36,$C36:$D36,$B36))</f>
        <v>0.13885740291151538</v>
      </c>
      <c r="R36" s="5" cm="1">
        <f t="array" aca="1" ref="R36" ca="1">IF(B36&gt;100,0,TREND(AJ36:AK36,$C36:$D36,$B36))</f>
        <v>0.23082175363939419</v>
      </c>
      <c r="S36" s="5" cm="1">
        <f t="array" aca="1" ref="S36" ca="1">IF(B36&gt;100,0,TREND(BB36:BC36,$C36:$D36,$B36))</f>
        <v>0.23082175363939419</v>
      </c>
      <c r="T36" s="5" cm="1">
        <f t="array" aca="1" ref="T36" ca="1">IF(B36&gt;100,0,TREND(AL36:AM36,$C36:$D36,$B36))</f>
        <v>2.3964350727878832E-2</v>
      </c>
      <c r="U36" s="5" cm="1">
        <f t="array" aca="1" ref="U36" ca="1">IF(B36&gt;100,0,TREND(BD36:BE36,$C36:$D36,$B36))</f>
        <v>2.3964350727878832E-2</v>
      </c>
      <c r="V36" s="5" cm="1">
        <f t="array" aca="1" ref="V36" ca="1">IF(B36&gt;100,0,TREND(AN36:AO36,$C36:$D36,$B36))</f>
        <v>0.10092870145575769</v>
      </c>
      <c r="W36" s="5" cm="1">
        <f t="array" aca="1" ref="W36" ca="1">IF(B36&gt;100,0,TREND(BF36:BG36,$C36:$D36,$B36))</f>
        <v>0.10092870145575769</v>
      </c>
      <c r="X36" s="5" cm="1">
        <f t="array" aca="1" ref="X36" ca="1">IF(B36&gt;100,0,TREND(AP36:AQ36,$C36:$D36,$B36))</f>
        <v>0.22575045509515185</v>
      </c>
      <c r="Y36" s="5" cm="1">
        <f t="array" aca="1" ref="Y36" ca="1">IF(B36&gt;100,0,TREND(BH36:BI36,$C36:$D36,$B36))</f>
        <v>0.22575045509515185</v>
      </c>
      <c r="Z36" s="5" cm="1">
        <f t="array" aca="1" ref="Z36" ca="1">IF(B36&gt;100,0,TREND(AR36:AS36,$C36:$D36,$B36))</f>
        <v>2.7999999999999997E-2</v>
      </c>
      <c r="AA36" s="5" cm="1">
        <f t="array" aca="1" ref="AA36" ca="1">IF(B36&gt;100,0,TREND(BJ36:BK36,$C36:$D36,$B36))</f>
        <v>2.7999999999999997E-2</v>
      </c>
      <c r="AB36" s="5" cm="1">
        <f t="array" aca="1" ref="AB36" ca="1">IF(B36&gt;100,0,TREND(AT36:AU36,$C36:$D36,$B36))</f>
        <v>0.11092870145575767</v>
      </c>
      <c r="AC36" s="5" cm="1">
        <f t="array" aca="1" ref="AC36" ca="1">IF(B36&gt;100,0,TREND(BL36:BM36,$C36:$D36,$B36))</f>
        <v>0.11092870145575767</v>
      </c>
      <c r="AD36" s="5" cm="1">
        <f t="array" aca="1" ref="AD36" ca="1">IF(B36&gt;100,0,TREND(AV36:AW36,$C36:$D36,$B36))</f>
        <v>0.25675045509515187</v>
      </c>
      <c r="AE36" s="5" cm="1">
        <f t="array" aca="1" ref="AE36" ca="1">IF(B36&gt;100,0,TREND(BN36:BO36,$C36:$D36,$B36))</f>
        <v>0.25675045509515187</v>
      </c>
      <c r="AF36">
        <f t="shared" ca="1" si="3"/>
        <v>4.9000000000000002E-2</v>
      </c>
      <c r="AG36">
        <f t="shared" ca="1" si="11"/>
        <v>4.8000000000000001E-2</v>
      </c>
      <c r="AH36">
        <f t="shared" ca="1" si="4"/>
        <v>0.13900000000000001</v>
      </c>
      <c r="AI36">
        <f t="shared" ca="1" si="5"/>
        <v>0.13500000000000001</v>
      </c>
      <c r="AJ36">
        <f t="shared" ca="1" si="6"/>
        <v>0.23100000000000001</v>
      </c>
      <c r="AK36">
        <f t="shared" ca="1" si="7"/>
        <v>0.22600000000000001</v>
      </c>
      <c r="AL36">
        <f t="shared" ca="1" si="12"/>
        <v>2.4E-2</v>
      </c>
      <c r="AM36">
        <f t="shared" ca="1" si="13"/>
        <v>2.3E-2</v>
      </c>
      <c r="AN36">
        <f t="shared" ca="1" si="14"/>
        <v>0.10100000000000001</v>
      </c>
      <c r="AO36">
        <f t="shared" ca="1" si="15"/>
        <v>9.9000000000000005E-2</v>
      </c>
      <c r="AP36">
        <f t="shared" ca="1" si="16"/>
        <v>0.22600000000000001</v>
      </c>
      <c r="AQ36">
        <f t="shared" ca="1" si="17"/>
        <v>0.219</v>
      </c>
      <c r="AR36">
        <f t="shared" ca="1" si="18"/>
        <v>2.7999999999999997E-2</v>
      </c>
      <c r="AS36">
        <f ca="1">INDEX(INDIRECT(CONCATENATE("'",$C$7,",","p",F$7,"'!","k29:k329")),MATCH($B36,INDIRECT(CONCATENATE("'",$C$7,",","p",F$7,"'!","A29:A329")),1)+1)</f>
        <v>2.7999999999999997E-2</v>
      </c>
      <c r="AT36">
        <f t="shared" ca="1" si="20"/>
        <v>0.111</v>
      </c>
      <c r="AU36">
        <f t="shared" ca="1" si="21"/>
        <v>0.109</v>
      </c>
      <c r="AV36">
        <f t="shared" ca="1" si="22"/>
        <v>0.25700000000000001</v>
      </c>
      <c r="AW36">
        <f t="shared" ca="1" si="23"/>
        <v>0.25</v>
      </c>
      <c r="AX36">
        <f t="shared" ca="1" si="8"/>
        <v>4.9000000000000002E-2</v>
      </c>
      <c r="AY36" cm="1">
        <f t="array" aca="1" ref="AY36" ca="1">INDEX(INDIRECT(CONCATENATE("'",$C$5,",","p",G$5,"'!","k29:k329")),MATCH($B36,INDIRECT(CONCATENATE("'",$C$5,",","p",G$5,"'!","A29:A329")),1)+1)</f>
        <v>4.8000000000000001E-2</v>
      </c>
      <c r="AZ36">
        <f t="shared" ca="1" si="9"/>
        <v>0.13900000000000001</v>
      </c>
      <c r="BA36" cm="1">
        <f t="array" aca="1" ref="BA36" ca="1">INDEX(INDIRECT(CONCATENATE("'",$C$5,",","p",G$5,"'!","h29:h329")),MATCH($B36,INDIRECT(CONCATENATE("'",$C$5,",","p",G$5,"'!","A29:A329")),1)+1)</f>
        <v>0.13500000000000001</v>
      </c>
      <c r="BB36">
        <f t="shared" ca="1" si="10"/>
        <v>0.23100000000000001</v>
      </c>
      <c r="BC36" cm="1">
        <f t="array" aca="1" ref="BC36" ca="1">INDEX(INDIRECT(CONCATENATE("'",$C$5,",","p",G$5,"'!","i29:i329")),MATCH($B36,INDIRECT(CONCATENATE("'",$C$5,",","p",G$5,"'!","A29:A329")),1)+1)</f>
        <v>0.22600000000000001</v>
      </c>
      <c r="BD36">
        <f t="shared" ca="1" si="24"/>
        <v>2.4E-2</v>
      </c>
      <c r="BE36" cm="1">
        <f t="array" aca="1" ref="BE36" ca="1">INDEX(INDIRECT(CONCATENATE("'",$C$6,",","p",G$6,"'!","k29:k329")),MATCH($B36,INDIRECT(CONCATENATE("'",$C$6,",","p",G$6,"'!","A29:A329")),1)+1)</f>
        <v>2.3E-2</v>
      </c>
      <c r="BF36">
        <f t="shared" ca="1" si="25"/>
        <v>0.10100000000000001</v>
      </c>
      <c r="BG36" cm="1">
        <f t="array" aca="1" ref="BG36" ca="1">INDEX(INDIRECT(CONCATENATE("'",$C$6,",","p",G$6,"'!","h29:h329")),MATCH($B36,INDIRECT(CONCATENATE("'",$C$6,",","p",G$6,"'!","A29:A329")),1)+1)</f>
        <v>9.9000000000000005E-2</v>
      </c>
      <c r="BH36">
        <f t="shared" ca="1" si="26"/>
        <v>0.22600000000000001</v>
      </c>
      <c r="BI36" cm="1">
        <f t="array" aca="1" ref="BI36" ca="1">INDEX(INDIRECT(CONCATENATE("'",$C$6,",","p",G$6,"'!","i29:i329")),MATCH($B36,INDIRECT(CONCATENATE("'",$C$6,",","p",G$6,"'!","A29:A329")),1)+1)</f>
        <v>0.219</v>
      </c>
      <c r="BJ36">
        <f t="shared" ca="1" si="27"/>
        <v>2.7999999999999997E-2</v>
      </c>
      <c r="BK36" cm="1">
        <f t="array" aca="1" ref="BK36" ca="1">INDEX(INDIRECT(CONCATENATE("'",$C$7,",","p",G$7,"'!","k29:k329")),MATCH($B36,INDIRECT(CONCATENATE("'",$C$7,",","p",G$7,"'!","A29:A329")),1)+1)</f>
        <v>2.7999999999999997E-2</v>
      </c>
      <c r="BL36">
        <f t="shared" ca="1" si="28"/>
        <v>0.111</v>
      </c>
      <c r="BM36" cm="1">
        <f t="array" aca="1" ref="BM36" ca="1">INDEX(INDIRECT(CONCATENATE("'",$C$7,",","p",G$7,"'!","h29:h329")),MATCH($B36,INDIRECT(CONCATENATE("'",$C$7,",","p",G$7,"'!","A29:A329")),1)+1)</f>
        <v>0.109</v>
      </c>
      <c r="BN36">
        <f t="shared" ca="1" si="29"/>
        <v>0.25700000000000001</v>
      </c>
      <c r="BO36" cm="1">
        <f t="array" aca="1" ref="BO36" ca="1">INDEX(INDIRECT(CONCATENATE("'",$C$7,",","p",G$7,"'!","i29:i329")),MATCH($B36,INDIRECT(CONCATENATE("'",$C$7,",","p",G$7,"'!","A29:A329")),1)+1)</f>
        <v>0.25</v>
      </c>
    </row>
    <row r="37" spans="1:67" x14ac:dyDescent="0.55000000000000004">
      <c r="A37" s="5">
        <v>-2.7394774473618337</v>
      </c>
      <c r="B37" s="5">
        <v>6.4604097115650738E-2</v>
      </c>
      <c r="C37" s="5">
        <f t="shared" ca="1" si="2"/>
        <v>6.3100000000000003E-2</v>
      </c>
      <c r="D37" s="5" cm="1">
        <f t="array" aca="1" ref="D37" ca="1">IF(B37&gt;100,B37,INDEX(INDIRECT(CONCATENATE("'",$C$5,",","p",F$5,"'!","A29:A329")),MATCH($B37,INDIRECT(CONCATENATE("'",$C$5,",","p",F$5,"'!","A29:A329")),1)+1))</f>
        <v>6.5600000000000006E-2</v>
      </c>
      <c r="E37" s="5" cm="1">
        <f t="array" aca="1" ref="E37" ca="1">IF($B37&gt;100,0,TREND(N37:O37,$F$5:$G$5,$E$5))</f>
        <v>4.8398361153739709E-2</v>
      </c>
      <c r="F37" s="5" cm="1">
        <f t="array" aca="1" ref="F37" ca="1">IF($B37&gt;100,0,TREND(P37:Q37,$F$5:$G$5,$E$5))</f>
        <v>0.13659344461495884</v>
      </c>
      <c r="G37" s="5" cm="1">
        <f t="array" aca="1" ref="G37" ca="1">IF($B37&gt;100,0,TREND(R37:S37,$F$5:$G$5,$E$5))</f>
        <v>0.22799180576869854</v>
      </c>
      <c r="H37" s="5" cm="1">
        <f t="array" aca="1" ref="H37" ca="1">IF($B37&gt;100,0,TREND(T37:U37,$F$6:$G$6,$E$6))</f>
        <v>2.3398361153739701E-2</v>
      </c>
      <c r="I37" s="5" cm="1">
        <f t="array" aca="1" ref="I37" ca="1">IF($B37&gt;100,0,TREND(V37:W37,$F$6:$G$6,$E$6))</f>
        <v>9.9796722307479421E-2</v>
      </c>
      <c r="J37" s="5" cm="1">
        <f t="array" aca="1" ref="J37" ca="1">IF($B37&gt;100,0,TREND(X37:Y37,$F$6:$G$6,$E$6))</f>
        <v>0.22178852807617794</v>
      </c>
      <c r="K37" s="5" cm="1">
        <f t="array" aca="1" ref="K37" ca="1">IF($B37&gt;100,0,TREND(Z37:AA37,$F$7:$G$7,$E$7))</f>
        <v>2.7999999999999997E-2</v>
      </c>
      <c r="L37" s="5" cm="1">
        <f t="array" aca="1" ref="L37" ca="1">IF($B37&gt;100,0,TREND(AB37:AC37,$F$7:$G$7,$E$7))</f>
        <v>0.1097967223074794</v>
      </c>
      <c r="M37" s="5" cm="1">
        <f t="array" aca="1" ref="M37" ca="1">IF($B37&gt;100,0,TREND(AD37:AE37,$F$7:$G$7,$E$7))</f>
        <v>0.25278852807617797</v>
      </c>
      <c r="N37" s="5" cm="1">
        <f t="array" aca="1" ref="N37" ca="1">IF(B37&gt;100,0,TREND(AF37:AG37,$C37:$D37,$B37))</f>
        <v>4.8398361153739709E-2</v>
      </c>
      <c r="O37" s="5" cm="1">
        <f t="array" aca="1" ref="O37" ca="1">IF(B37&gt;100,0,TREND(AX37:AY37,$C37:$D37,$B37))</f>
        <v>4.8398361153739709E-2</v>
      </c>
      <c r="P37" s="5" cm="1">
        <f t="array" aca="1" ref="P37" ca="1">IF(B37&gt;100,0,TREND(AH37:AI37,$C37:$D37,$B37))</f>
        <v>0.13659344461495884</v>
      </c>
      <c r="Q37" s="5" cm="1">
        <f t="array" aca="1" ref="Q37" ca="1">IF(B37&gt;100,0,TREND(AZ37:BA37,$C37:$D37,$B37))</f>
        <v>0.13659344461495884</v>
      </c>
      <c r="R37" s="5" cm="1">
        <f t="array" aca="1" ref="R37" ca="1">IF(B37&gt;100,0,TREND(AJ37:AK37,$C37:$D37,$B37))</f>
        <v>0.22799180576869854</v>
      </c>
      <c r="S37" s="5" cm="1">
        <f t="array" aca="1" ref="S37" ca="1">IF(B37&gt;100,0,TREND(BB37:BC37,$C37:$D37,$B37))</f>
        <v>0.22799180576869854</v>
      </c>
      <c r="T37" s="5" cm="1">
        <f t="array" aca="1" ref="T37" ca="1">IF(B37&gt;100,0,TREND(AL37:AM37,$C37:$D37,$B37))</f>
        <v>2.3398361153739701E-2</v>
      </c>
      <c r="U37" s="5" cm="1">
        <f t="array" aca="1" ref="U37" ca="1">IF(B37&gt;100,0,TREND(BD37:BE37,$C37:$D37,$B37))</f>
        <v>2.3398361153739701E-2</v>
      </c>
      <c r="V37" s="5" cm="1">
        <f t="array" aca="1" ref="V37" ca="1">IF(B37&gt;100,0,TREND(AN37:AO37,$C37:$D37,$B37))</f>
        <v>9.9796722307479421E-2</v>
      </c>
      <c r="W37" s="5" cm="1">
        <f t="array" aca="1" ref="W37" ca="1">IF(B37&gt;100,0,TREND(BF37:BG37,$C37:$D37,$B37))</f>
        <v>9.9796722307479421E-2</v>
      </c>
      <c r="X37" s="5" cm="1">
        <f t="array" aca="1" ref="X37" ca="1">IF(B37&gt;100,0,TREND(AP37:AQ37,$C37:$D37,$B37))</f>
        <v>0.22178852807617794</v>
      </c>
      <c r="Y37" s="5" cm="1">
        <f t="array" aca="1" ref="Y37" ca="1">IF(B37&gt;100,0,TREND(BH37:BI37,$C37:$D37,$B37))</f>
        <v>0.22178852807617794</v>
      </c>
      <c r="Z37" s="5" cm="1">
        <f t="array" aca="1" ref="Z37" ca="1">IF(B37&gt;100,0,TREND(AR37:AS37,$C37:$D37,$B37))</f>
        <v>2.7999999999999997E-2</v>
      </c>
      <c r="AA37" s="5" cm="1">
        <f t="array" aca="1" ref="AA37" ca="1">IF(B37&gt;100,0,TREND(BJ37:BK37,$C37:$D37,$B37))</f>
        <v>2.7999999999999997E-2</v>
      </c>
      <c r="AB37" s="5" cm="1">
        <f t="array" aca="1" ref="AB37" ca="1">IF(B37&gt;100,0,TREND(AT37:AU37,$C37:$D37,$B37))</f>
        <v>0.1097967223074794</v>
      </c>
      <c r="AC37" s="5" cm="1">
        <f t="array" aca="1" ref="AC37" ca="1">IF(B37&gt;100,0,TREND(BL37:BM37,$C37:$D37,$B37))</f>
        <v>0.1097967223074794</v>
      </c>
      <c r="AD37" s="5" cm="1">
        <f t="array" aca="1" ref="AD37" ca="1">IF(B37&gt;100,0,TREND(AV37:AW37,$C37:$D37,$B37))</f>
        <v>0.25278852807617797</v>
      </c>
      <c r="AE37" s="5" cm="1">
        <f t="array" aca="1" ref="AE37" ca="1">IF(B37&gt;100,0,TREND(BN37:BO37,$C37:$D37,$B37))</f>
        <v>0.25278852807617797</v>
      </c>
      <c r="AF37">
        <f t="shared" ca="1" si="3"/>
        <v>4.9000000000000002E-2</v>
      </c>
      <c r="AG37">
        <f t="shared" ca="1" si="11"/>
        <v>4.8000000000000001E-2</v>
      </c>
      <c r="AH37">
        <f t="shared" ca="1" si="4"/>
        <v>0.13900000000000001</v>
      </c>
      <c r="AI37">
        <f t="shared" ca="1" si="5"/>
        <v>0.13500000000000001</v>
      </c>
      <c r="AJ37">
        <f t="shared" ca="1" si="6"/>
        <v>0.23100000000000001</v>
      </c>
      <c r="AK37">
        <f t="shared" ca="1" si="7"/>
        <v>0.22600000000000001</v>
      </c>
      <c r="AL37">
        <f t="shared" ca="1" si="12"/>
        <v>2.4E-2</v>
      </c>
      <c r="AM37">
        <f t="shared" ca="1" si="13"/>
        <v>2.3E-2</v>
      </c>
      <c r="AN37">
        <f t="shared" ca="1" si="14"/>
        <v>0.10100000000000001</v>
      </c>
      <c r="AO37">
        <f t="shared" ca="1" si="15"/>
        <v>9.9000000000000005E-2</v>
      </c>
      <c r="AP37">
        <f t="shared" ca="1" si="16"/>
        <v>0.22600000000000001</v>
      </c>
      <c r="AQ37">
        <f t="shared" ca="1" si="17"/>
        <v>0.219</v>
      </c>
      <c r="AR37">
        <f ca="1">INDEX(INDIRECT(CONCATENATE("'",$C$7,",","p",F$7,"'!","k29:k329")),MATCH($B37,INDIRECT(CONCATENATE("'",$C$7,",","p",F$7,"'!","A29:A329")),1))</f>
        <v>2.7999999999999997E-2</v>
      </c>
      <c r="AS37">
        <f t="shared" ca="1" si="19"/>
        <v>2.7999999999999997E-2</v>
      </c>
      <c r="AT37">
        <f t="shared" ca="1" si="20"/>
        <v>0.111</v>
      </c>
      <c r="AU37">
        <f t="shared" ca="1" si="21"/>
        <v>0.109</v>
      </c>
      <c r="AV37">
        <f t="shared" ca="1" si="22"/>
        <v>0.25700000000000001</v>
      </c>
      <c r="AW37">
        <f t="shared" ca="1" si="23"/>
        <v>0.25</v>
      </c>
      <c r="AX37">
        <f t="shared" ca="1" si="8"/>
        <v>4.9000000000000002E-2</v>
      </c>
      <c r="AY37" cm="1">
        <f t="array" aca="1" ref="AY37" ca="1">INDEX(INDIRECT(CONCATENATE("'",$C$5,",","p",G$5,"'!","k29:k329")),MATCH($B37,INDIRECT(CONCATENATE("'",$C$5,",","p",G$5,"'!","A29:A329")),1)+1)</f>
        <v>4.8000000000000001E-2</v>
      </c>
      <c r="AZ37">
        <f t="shared" ca="1" si="9"/>
        <v>0.13900000000000001</v>
      </c>
      <c r="BA37" cm="1">
        <f t="array" aca="1" ref="BA37" ca="1">INDEX(INDIRECT(CONCATENATE("'",$C$5,",","p",G$5,"'!","h29:h329")),MATCH($B37,INDIRECT(CONCATENATE("'",$C$5,",","p",G$5,"'!","A29:A329")),1)+1)</f>
        <v>0.13500000000000001</v>
      </c>
      <c r="BB37">
        <f t="shared" ca="1" si="10"/>
        <v>0.23100000000000001</v>
      </c>
      <c r="BC37" cm="1">
        <f t="array" aca="1" ref="BC37" ca="1">INDEX(INDIRECT(CONCATENATE("'",$C$5,",","p",G$5,"'!","i29:i329")),MATCH($B37,INDIRECT(CONCATENATE("'",$C$5,",","p",G$5,"'!","A29:A329")),1)+1)</f>
        <v>0.22600000000000001</v>
      </c>
      <c r="BD37">
        <f t="shared" ca="1" si="24"/>
        <v>2.4E-2</v>
      </c>
      <c r="BE37" cm="1">
        <f t="array" aca="1" ref="BE37" ca="1">INDEX(INDIRECT(CONCATENATE("'",$C$6,",","p",G$6,"'!","k29:k329")),MATCH($B37,INDIRECT(CONCATENATE("'",$C$6,",","p",G$6,"'!","A29:A329")),1)+1)</f>
        <v>2.3E-2</v>
      </c>
      <c r="BF37">
        <f t="shared" ca="1" si="25"/>
        <v>0.10100000000000001</v>
      </c>
      <c r="BG37" cm="1">
        <f t="array" aca="1" ref="BG37" ca="1">INDEX(INDIRECT(CONCATENATE("'",$C$6,",","p",G$6,"'!","h29:h329")),MATCH($B37,INDIRECT(CONCATENATE("'",$C$6,",","p",G$6,"'!","A29:A329")),1)+1)</f>
        <v>9.9000000000000005E-2</v>
      </c>
      <c r="BH37">
        <f t="shared" ca="1" si="26"/>
        <v>0.22600000000000001</v>
      </c>
      <c r="BI37" cm="1">
        <f t="array" aca="1" ref="BI37" ca="1">INDEX(INDIRECT(CONCATENATE("'",$C$6,",","p",G$6,"'!","i29:i329")),MATCH($B37,INDIRECT(CONCATENATE("'",$C$6,",","p",G$6,"'!","A29:A329")),1)+1)</f>
        <v>0.219</v>
      </c>
      <c r="BJ37">
        <f t="shared" ca="1" si="27"/>
        <v>2.7999999999999997E-2</v>
      </c>
      <c r="BK37" cm="1">
        <f t="array" aca="1" ref="BK37" ca="1">INDEX(INDIRECT(CONCATENATE("'",$C$7,",","p",G$7,"'!","k29:k329")),MATCH($B37,INDIRECT(CONCATENATE("'",$C$7,",","p",G$7,"'!","A29:A329")),1)+1)</f>
        <v>2.7999999999999997E-2</v>
      </c>
      <c r="BL37">
        <f t="shared" ca="1" si="28"/>
        <v>0.111</v>
      </c>
      <c r="BM37" cm="1">
        <f t="array" aca="1" ref="BM37" ca="1">INDEX(INDIRECT(CONCATENATE("'",$C$7,",","p",G$7,"'!","h29:h329")),MATCH($B37,INDIRECT(CONCATENATE("'",$C$7,",","p",G$7,"'!","A29:A329")),1)+1)</f>
        <v>0.109</v>
      </c>
      <c r="BN37">
        <f t="shared" ca="1" si="29"/>
        <v>0.25700000000000001</v>
      </c>
      <c r="BO37" cm="1">
        <f t="array" aca="1" ref="BO37" ca="1">INDEX(INDIRECT(CONCATENATE("'",$C$7,",","p",G$7,"'!","i29:i329")),MATCH($B37,INDIRECT(CONCATENATE("'",$C$7,",","p",G$7,"'!","A29:A329")),1)+1)</f>
        <v>0.25</v>
      </c>
    </row>
    <row r="38" spans="1:67" x14ac:dyDescent="0.55000000000000004">
      <c r="A38" s="5">
        <v>-2.7173318005056806</v>
      </c>
      <c r="B38" s="5">
        <v>6.6050756112239262E-2</v>
      </c>
      <c r="C38" s="5">
        <f t="shared" ca="1" si="2"/>
        <v>6.5600000000000006E-2</v>
      </c>
      <c r="D38" s="5" cm="1">
        <f t="array" aca="1" ref="D38" ca="1">IF(B38&gt;100,B38,INDEX(INDIRECT(CONCATENATE("'",$C$5,",","p",F$5,"'!","A29:A329")),MATCH($B38,INDIRECT(CONCATENATE("'",$C$5,",","p",F$5,"'!","A29:A329")),1)+1))</f>
        <v>6.8099999999999994E-2</v>
      </c>
      <c r="E38" s="5" cm="1">
        <f t="array" aca="1" ref="E38" ca="1">IF($B38&gt;100,0,TREND(N38:O38,$F$5:$G$5,$E$5))</f>
        <v>4.7639395110208586E-2</v>
      </c>
      <c r="F38" s="5" cm="1">
        <f t="array" aca="1" ref="F38" ca="1">IF($B38&gt;100,0,TREND(P38:Q38,$F$5:$G$5,$E$5))</f>
        <v>0.13445909266531292</v>
      </c>
      <c r="G38" s="5" cm="1">
        <f t="array" aca="1" ref="G38" ca="1">IF($B38&gt;100,0,TREND(R38:S38,$F$5:$G$5,$E$5))</f>
        <v>0.22527879022041719</v>
      </c>
      <c r="H38" s="5" cm="1">
        <f t="array" aca="1" ref="H38" ca="1">IF($B38&gt;100,0,TREND(T38:U38,$F$6:$G$6,$E$6))</f>
        <v>2.3E-2</v>
      </c>
      <c r="I38" s="5" cm="1">
        <f t="array" aca="1" ref="I38" ca="1">IF($B38&gt;100,0,TREND(V38:W38,$F$6:$G$6,$E$6))</f>
        <v>9.8639395110208583E-2</v>
      </c>
      <c r="J38" s="5" cm="1">
        <f t="array" aca="1" ref="J38" ca="1">IF($B38&gt;100,0,TREND(X38:Y38,$F$6:$G$6,$E$6))</f>
        <v>0.21791818533062576</v>
      </c>
      <c r="K38" s="5" cm="1">
        <f t="array" aca="1" ref="K38" ca="1">IF($B38&gt;100,0,TREND(Z38:AA38,$F$7:$G$7,$E$7))</f>
        <v>2.7639395110208582E-2</v>
      </c>
      <c r="L38" s="5" cm="1">
        <f t="array" aca="1" ref="L38" ca="1">IF($B38&gt;100,0,TREND(AB38:AC38,$F$7:$G$7,$E$7))</f>
        <v>0.10845909266531288</v>
      </c>
      <c r="M38" s="5" cm="1">
        <f t="array" aca="1" ref="M38" ca="1">IF($B38&gt;100,0,TREND(AD38:AE38,$F$7:$G$7,$E$7))</f>
        <v>0.24873788288573009</v>
      </c>
      <c r="N38" s="5" cm="1">
        <f t="array" aca="1" ref="N38" ca="1">IF(B38&gt;100,0,TREND(AF38:AG38,$C38:$D38,$B38))</f>
        <v>4.7639395110208586E-2</v>
      </c>
      <c r="O38" s="5" cm="1">
        <f t="array" aca="1" ref="O38" ca="1">IF(B38&gt;100,0,TREND(AX38:AY38,$C38:$D38,$B38))</f>
        <v>4.7639395110208586E-2</v>
      </c>
      <c r="P38" s="5" cm="1">
        <f t="array" aca="1" ref="P38" ca="1">IF(B38&gt;100,0,TREND(AH38:AI38,$C38:$D38,$B38))</f>
        <v>0.13445909266531292</v>
      </c>
      <c r="Q38" s="5" cm="1">
        <f t="array" aca="1" ref="Q38" ca="1">IF(B38&gt;100,0,TREND(AZ38:BA38,$C38:$D38,$B38))</f>
        <v>0.13445909266531292</v>
      </c>
      <c r="R38" s="5" cm="1">
        <f t="array" aca="1" ref="R38" ca="1">IF(B38&gt;100,0,TREND(AJ38:AK38,$C38:$D38,$B38))</f>
        <v>0.22527879022041719</v>
      </c>
      <c r="S38" s="5" cm="1">
        <f t="array" aca="1" ref="S38" ca="1">IF(B38&gt;100,0,TREND(BB38:BC38,$C38:$D38,$B38))</f>
        <v>0.22527879022041719</v>
      </c>
      <c r="T38" s="5" cm="1">
        <f t="array" aca="1" ref="T38" ca="1">IF(B38&gt;100,0,TREND(AL38:AM38,$C38:$D38,$B38))</f>
        <v>2.3E-2</v>
      </c>
      <c r="U38" s="5" cm="1">
        <f t="array" aca="1" ref="U38" ca="1">IF(B38&gt;100,0,TREND(BD38:BE38,$C38:$D38,$B38))</f>
        <v>2.3E-2</v>
      </c>
      <c r="V38" s="5" cm="1">
        <f t="array" aca="1" ref="V38" ca="1">IF(B38&gt;100,0,TREND(AN38:AO38,$C38:$D38,$B38))</f>
        <v>9.8639395110208583E-2</v>
      </c>
      <c r="W38" s="5" cm="1">
        <f t="array" aca="1" ref="W38" ca="1">IF(B38&gt;100,0,TREND(BF38:BG38,$C38:$D38,$B38))</f>
        <v>9.8639395110208583E-2</v>
      </c>
      <c r="X38" s="5" cm="1">
        <f t="array" aca="1" ref="X38" ca="1">IF(B38&gt;100,0,TREND(AP38:AQ38,$C38:$D38,$B38))</f>
        <v>0.21791818533062576</v>
      </c>
      <c r="Y38" s="5" cm="1">
        <f t="array" aca="1" ref="Y38" ca="1">IF(B38&gt;100,0,TREND(BH38:BI38,$C38:$D38,$B38))</f>
        <v>0.21791818533062576</v>
      </c>
      <c r="Z38" s="5" cm="1">
        <f t="array" aca="1" ref="Z38" ca="1">IF(B38&gt;100,0,TREND(AR38:AS38,$C38:$D38,$B38))</f>
        <v>2.7639395110208582E-2</v>
      </c>
      <c r="AA38" s="5" cm="1">
        <f t="array" aca="1" ref="AA38" ca="1">IF(B38&gt;100,0,TREND(BJ38:BK38,$C38:$D38,$B38))</f>
        <v>2.7639395110208582E-2</v>
      </c>
      <c r="AB38" s="5" cm="1">
        <f t="array" aca="1" ref="AB38" ca="1">IF(B38&gt;100,0,TREND(AT38:AU38,$C38:$D38,$B38))</f>
        <v>0.10845909266531288</v>
      </c>
      <c r="AC38" s="5" cm="1">
        <f t="array" aca="1" ref="AC38" ca="1">IF(B38&gt;100,0,TREND(BL38:BM38,$C38:$D38,$B38))</f>
        <v>0.10845909266531288</v>
      </c>
      <c r="AD38" s="5" cm="1">
        <f t="array" aca="1" ref="AD38" ca="1">IF(B38&gt;100,0,TREND(AV38:AW38,$C38:$D38,$B38))</f>
        <v>0.24873788288573009</v>
      </c>
      <c r="AE38" s="5" cm="1">
        <f t="array" aca="1" ref="AE38" ca="1">IF(B38&gt;100,0,TREND(BN38:BO38,$C38:$D38,$B38))</f>
        <v>0.24873788288573009</v>
      </c>
      <c r="AF38">
        <f t="shared" ca="1" si="3"/>
        <v>4.8000000000000001E-2</v>
      </c>
      <c r="AG38">
        <f t="shared" ca="1" si="11"/>
        <v>4.5999999999999999E-2</v>
      </c>
      <c r="AH38">
        <f t="shared" ca="1" si="4"/>
        <v>0.13500000000000001</v>
      </c>
      <c r="AI38">
        <f t="shared" ca="1" si="5"/>
        <v>0.13200000000000001</v>
      </c>
      <c r="AJ38">
        <f t="shared" ca="1" si="6"/>
        <v>0.22600000000000001</v>
      </c>
      <c r="AK38">
        <f t="shared" ca="1" si="7"/>
        <v>0.222</v>
      </c>
      <c r="AL38">
        <f t="shared" ca="1" si="12"/>
        <v>2.3E-2</v>
      </c>
      <c r="AM38">
        <f t="shared" ca="1" si="13"/>
        <v>2.3E-2</v>
      </c>
      <c r="AN38">
        <f t="shared" ca="1" si="14"/>
        <v>9.9000000000000005E-2</v>
      </c>
      <c r="AO38">
        <f t="shared" ca="1" si="15"/>
        <v>9.7000000000000003E-2</v>
      </c>
      <c r="AP38">
        <f ca="1">INDEX(INDIRECT(CONCATENATE("'",$C$6,",","p",F$6,"'!","i29:i329")),MATCH($B38,INDIRECT(CONCATENATE("'",$C$6,",","p",F$6,"'!","A29:A329")),1))</f>
        <v>0.219</v>
      </c>
      <c r="AQ38">
        <f ca="1">INDEX(INDIRECT(CONCATENATE("'",$C$6,",","p",F$6,"'!","i29:i329")),MATCH($B38,INDIRECT(CONCATENATE("'",$C$6,",","p",F$6,"'!","A29:A329")),1)+1)</f>
        <v>0.21299999999999999</v>
      </c>
      <c r="AR38">
        <f t="shared" ca="1" si="18"/>
        <v>2.7999999999999997E-2</v>
      </c>
      <c r="AS38">
        <f t="shared" ca="1" si="19"/>
        <v>2.6000000000000002E-2</v>
      </c>
      <c r="AT38">
        <f t="shared" ca="1" si="20"/>
        <v>0.109</v>
      </c>
      <c r="AU38">
        <f t="shared" ca="1" si="21"/>
        <v>0.106</v>
      </c>
      <c r="AV38">
        <f t="shared" ca="1" si="22"/>
        <v>0.25</v>
      </c>
      <c r="AW38">
        <f t="shared" ca="1" si="23"/>
        <v>0.24299999999999999</v>
      </c>
      <c r="AX38">
        <f t="shared" ca="1" si="8"/>
        <v>4.8000000000000001E-2</v>
      </c>
      <c r="AY38" cm="1">
        <f t="array" aca="1" ref="AY38" ca="1">INDEX(INDIRECT(CONCATENATE("'",$C$5,",","p",G$5,"'!","k29:k329")),MATCH($B38,INDIRECT(CONCATENATE("'",$C$5,",","p",G$5,"'!","A29:A329")),1)+1)</f>
        <v>4.5999999999999999E-2</v>
      </c>
      <c r="AZ38">
        <f t="shared" ca="1" si="9"/>
        <v>0.13500000000000001</v>
      </c>
      <c r="BA38" cm="1">
        <f t="array" aca="1" ref="BA38" ca="1">INDEX(INDIRECT(CONCATENATE("'",$C$5,",","p",G$5,"'!","h29:h329")),MATCH($B38,INDIRECT(CONCATENATE("'",$C$5,",","p",G$5,"'!","A29:A329")),1)+1)</f>
        <v>0.13200000000000001</v>
      </c>
      <c r="BB38">
        <f t="shared" ca="1" si="10"/>
        <v>0.22600000000000001</v>
      </c>
      <c r="BC38" cm="1">
        <f t="array" aca="1" ref="BC38" ca="1">INDEX(INDIRECT(CONCATENATE("'",$C$5,",","p",G$5,"'!","i29:i329")),MATCH($B38,INDIRECT(CONCATENATE("'",$C$5,",","p",G$5,"'!","A29:A329")),1)+1)</f>
        <v>0.222</v>
      </c>
      <c r="BD38">
        <f t="shared" ca="1" si="24"/>
        <v>2.3E-2</v>
      </c>
      <c r="BE38" cm="1">
        <f t="array" aca="1" ref="BE38" ca="1">INDEX(INDIRECT(CONCATENATE("'",$C$6,",","p",G$6,"'!","k29:k329")),MATCH($B38,INDIRECT(CONCATENATE("'",$C$6,",","p",G$6,"'!","A29:A329")),1)+1)</f>
        <v>2.3E-2</v>
      </c>
      <c r="BF38">
        <f t="shared" ca="1" si="25"/>
        <v>9.9000000000000005E-2</v>
      </c>
      <c r="BG38" cm="1">
        <f t="array" aca="1" ref="BG38" ca="1">INDEX(INDIRECT(CONCATENATE("'",$C$6,",","p",G$6,"'!","h29:h329")),MATCH($B38,INDIRECT(CONCATENATE("'",$C$6,",","p",G$6,"'!","A29:A329")),1)+1)</f>
        <v>9.7000000000000003E-2</v>
      </c>
      <c r="BH38">
        <f t="shared" ca="1" si="26"/>
        <v>0.219</v>
      </c>
      <c r="BI38" cm="1">
        <f t="array" aca="1" ref="BI38" ca="1">INDEX(INDIRECT(CONCATENATE("'",$C$6,",","p",G$6,"'!","i29:i329")),MATCH($B38,INDIRECT(CONCATENATE("'",$C$6,",","p",G$6,"'!","A29:A329")),1)+1)</f>
        <v>0.21299999999999999</v>
      </c>
      <c r="BJ38">
        <f t="shared" ca="1" si="27"/>
        <v>2.7999999999999997E-2</v>
      </c>
      <c r="BK38" cm="1">
        <f t="array" aca="1" ref="BK38" ca="1">INDEX(INDIRECT(CONCATENATE("'",$C$7,",","p",G$7,"'!","k29:k329")),MATCH($B38,INDIRECT(CONCATENATE("'",$C$7,",","p",G$7,"'!","A29:A329")),1)+1)</f>
        <v>2.6000000000000002E-2</v>
      </c>
      <c r="BL38">
        <f t="shared" ca="1" si="28"/>
        <v>0.109</v>
      </c>
      <c r="BM38" cm="1">
        <f t="array" aca="1" ref="BM38" ca="1">INDEX(INDIRECT(CONCATENATE("'",$C$7,",","p",G$7,"'!","h29:h329")),MATCH($B38,INDIRECT(CONCATENATE("'",$C$7,",","p",G$7,"'!","A29:A329")),1)+1)</f>
        <v>0.106</v>
      </c>
      <c r="BN38">
        <f t="shared" ca="1" si="29"/>
        <v>0.25</v>
      </c>
      <c r="BO38" cm="1">
        <f t="array" aca="1" ref="BO38" ca="1">INDEX(INDIRECT(CONCATENATE("'",$C$7,",","p",G$7,"'!","i29:i329")),MATCH($B38,INDIRECT(CONCATENATE("'",$C$7,",","p",G$7,"'!","A29:A329")),1)+1)</f>
        <v>0.24299999999999999</v>
      </c>
    </row>
    <row r="39" spans="1:67" x14ac:dyDescent="0.55000000000000004">
      <c r="A39" s="5">
        <v>-2.6951861536495274</v>
      </c>
      <c r="B39" s="5">
        <v>6.7529809683566047E-2</v>
      </c>
      <c r="C39" s="5">
        <f t="shared" ca="1" si="2"/>
        <v>6.5600000000000006E-2</v>
      </c>
      <c r="D39" s="5" cm="1">
        <f t="array" aca="1" ref="D39" ca="1">IF(B39&gt;100,B39,INDEX(INDIRECT(CONCATENATE("'",$C$5,",","p",F$5,"'!","A29:A329")),MATCH($B39,INDIRECT(CONCATENATE("'",$C$5,",","p",F$5,"'!","A29:A329")),1)+1))</f>
        <v>6.8099999999999994E-2</v>
      </c>
      <c r="E39" s="5" cm="1">
        <f t="array" aca="1" ref="E39" ca="1">IF($B39&gt;100,0,TREND(N39:O39,$F$5:$G$5,$E$5))</f>
        <v>4.645615225314715E-2</v>
      </c>
      <c r="F39" s="5" cm="1">
        <f t="array" aca="1" ref="F39" ca="1">IF($B39&gt;100,0,TREND(P39:Q39,$F$5:$G$5,$E$5))</f>
        <v>0.13268422837972074</v>
      </c>
      <c r="G39" s="5" cm="1">
        <f t="array" aca="1" ref="G39" ca="1">IF($B39&gt;100,0,TREND(R39:S39,$F$5:$G$5,$E$5))</f>
        <v>0.22291230450629429</v>
      </c>
      <c r="H39" s="5" cm="1">
        <f t="array" aca="1" ref="H39" ca="1">IF($B39&gt;100,0,TREND(T39:U39,$F$6:$G$6,$E$6))</f>
        <v>2.3E-2</v>
      </c>
      <c r="I39" s="5" cm="1">
        <f t="array" aca="1" ref="I39" ca="1">IF($B39&gt;100,0,TREND(V39:W39,$F$6:$G$6,$E$6))</f>
        <v>9.7456152253147132E-2</v>
      </c>
      <c r="J39" s="5" cm="1">
        <f t="array" aca="1" ref="J39" ca="1">IF($B39&gt;100,0,TREND(X39:Y39,$F$6:$G$6,$E$6))</f>
        <v>0.21436845675944144</v>
      </c>
      <c r="K39" s="5" cm="1">
        <f t="array" aca="1" ref="K39" ca="1">IF($B39&gt;100,0,TREND(Z39:AA39,$F$7:$G$7,$E$7))</f>
        <v>2.6456152253147153E-2</v>
      </c>
      <c r="L39" s="5" cm="1">
        <f t="array" aca="1" ref="L39" ca="1">IF($B39&gt;100,0,TREND(AB39:AC39,$F$7:$G$7,$E$7))</f>
        <v>0.10668422837972072</v>
      </c>
      <c r="M39" s="5" cm="1">
        <f t="array" aca="1" ref="M39" ca="1">IF($B39&gt;100,0,TREND(AD39:AE39,$F$7:$G$7,$E$7))</f>
        <v>0.24459653288601507</v>
      </c>
      <c r="N39" s="5" cm="1">
        <f t="array" aca="1" ref="N39" ca="1">IF(B39&gt;100,0,TREND(AF39:AG39,$C39:$D39,$B39))</f>
        <v>4.645615225314715E-2</v>
      </c>
      <c r="O39" s="5" cm="1">
        <f t="array" aca="1" ref="O39" ca="1">IF(B39&gt;100,0,TREND(AX39:AY39,$C39:$D39,$B39))</f>
        <v>4.645615225314715E-2</v>
      </c>
      <c r="P39" s="5" cm="1">
        <f t="array" aca="1" ref="P39" ca="1">IF(B39&gt;100,0,TREND(AH39:AI39,$C39:$D39,$B39))</f>
        <v>0.13268422837972074</v>
      </c>
      <c r="Q39" s="5" cm="1">
        <f t="array" aca="1" ref="Q39" ca="1">IF(B39&gt;100,0,TREND(AZ39:BA39,$C39:$D39,$B39))</f>
        <v>0.13268422837972074</v>
      </c>
      <c r="R39" s="5" cm="1">
        <f t="array" aca="1" ref="R39" ca="1">IF(B39&gt;100,0,TREND(AJ39:AK39,$C39:$D39,$B39))</f>
        <v>0.22291230450629429</v>
      </c>
      <c r="S39" s="5" cm="1">
        <f t="array" aca="1" ref="S39" ca="1">IF(B39&gt;100,0,TREND(BB39:BC39,$C39:$D39,$B39))</f>
        <v>0.22291230450629429</v>
      </c>
      <c r="T39" s="5" cm="1">
        <f t="array" aca="1" ref="T39" ca="1">IF(B39&gt;100,0,TREND(AL39:AM39,$C39:$D39,$B39))</f>
        <v>2.3E-2</v>
      </c>
      <c r="U39" s="5" cm="1">
        <f t="array" aca="1" ref="U39" ca="1">IF(B39&gt;100,0,TREND(BD39:BE39,$C39:$D39,$B39))</f>
        <v>2.3E-2</v>
      </c>
      <c r="V39" s="5" cm="1">
        <f t="array" aca="1" ref="V39" ca="1">IF(B39&gt;100,0,TREND(AN39:AO39,$C39:$D39,$B39))</f>
        <v>9.7456152253147132E-2</v>
      </c>
      <c r="W39" s="5" cm="1">
        <f t="array" aca="1" ref="W39" ca="1">IF(B39&gt;100,0,TREND(BF39:BG39,$C39:$D39,$B39))</f>
        <v>9.7456152253147132E-2</v>
      </c>
      <c r="X39" s="5" cm="1">
        <f t="array" aca="1" ref="X39" ca="1">IF(B39&gt;100,0,TREND(AP39:AQ39,$C39:$D39,$B39))</f>
        <v>0.21436845675944144</v>
      </c>
      <c r="Y39" s="5" cm="1">
        <f t="array" aca="1" ref="Y39" ca="1">IF(B39&gt;100,0,TREND(BH39:BI39,$C39:$D39,$B39))</f>
        <v>0.21436845675944144</v>
      </c>
      <c r="Z39" s="5" cm="1">
        <f t="array" aca="1" ref="Z39" ca="1">IF(B39&gt;100,0,TREND(AR39:AS39,$C39:$D39,$B39))</f>
        <v>2.6456152253147153E-2</v>
      </c>
      <c r="AA39" s="5" cm="1">
        <f t="array" aca="1" ref="AA39" ca="1">IF(B39&gt;100,0,TREND(BJ39:BK39,$C39:$D39,$B39))</f>
        <v>2.6456152253147153E-2</v>
      </c>
      <c r="AB39" s="5" cm="1">
        <f t="array" aca="1" ref="AB39" ca="1">IF(B39&gt;100,0,TREND(AT39:AU39,$C39:$D39,$B39))</f>
        <v>0.10668422837972072</v>
      </c>
      <c r="AC39" s="5" cm="1">
        <f t="array" aca="1" ref="AC39" ca="1">IF(B39&gt;100,0,TREND(BL39:BM39,$C39:$D39,$B39))</f>
        <v>0.10668422837972072</v>
      </c>
      <c r="AD39" s="5" cm="1">
        <f t="array" aca="1" ref="AD39" ca="1">IF(B39&gt;100,0,TREND(AV39:AW39,$C39:$D39,$B39))</f>
        <v>0.24459653288601507</v>
      </c>
      <c r="AE39" s="5" cm="1">
        <f t="array" aca="1" ref="AE39" ca="1">IF(B39&gt;100,0,TREND(BN39:BO39,$C39:$D39,$B39))</f>
        <v>0.24459653288601507</v>
      </c>
      <c r="AF39">
        <f t="shared" ca="1" si="3"/>
        <v>4.8000000000000001E-2</v>
      </c>
      <c r="AG39">
        <f t="shared" ca="1" si="11"/>
        <v>4.5999999999999999E-2</v>
      </c>
      <c r="AH39">
        <f t="shared" ca="1" si="4"/>
        <v>0.13500000000000001</v>
      </c>
      <c r="AI39">
        <f t="shared" ca="1" si="5"/>
        <v>0.13200000000000001</v>
      </c>
      <c r="AJ39">
        <f t="shared" ca="1" si="6"/>
        <v>0.22600000000000001</v>
      </c>
      <c r="AK39">
        <f t="shared" ca="1" si="7"/>
        <v>0.222</v>
      </c>
      <c r="AL39">
        <f t="shared" ca="1" si="12"/>
        <v>2.3E-2</v>
      </c>
      <c r="AM39">
        <f t="shared" ca="1" si="13"/>
        <v>2.3E-2</v>
      </c>
      <c r="AN39">
        <f t="shared" ca="1" si="14"/>
        <v>9.9000000000000005E-2</v>
      </c>
      <c r="AO39">
        <f ca="1">INDEX(INDIRECT(CONCATENATE("'",$C$6,",","p",F$6,"'!","h29:h329")),MATCH($B39,INDIRECT(CONCATENATE("'",$C$6,",","p",F$6,"'!","A29:A329")),1)+1)</f>
        <v>9.7000000000000003E-2</v>
      </c>
      <c r="AP39">
        <f t="shared" ca="1" si="16"/>
        <v>0.219</v>
      </c>
      <c r="AQ39">
        <f t="shared" ca="1" si="17"/>
        <v>0.21299999999999999</v>
      </c>
      <c r="AR39">
        <f t="shared" ca="1" si="18"/>
        <v>2.7999999999999997E-2</v>
      </c>
      <c r="AS39">
        <f t="shared" ca="1" si="19"/>
        <v>2.6000000000000002E-2</v>
      </c>
      <c r="AT39">
        <f t="shared" ca="1" si="20"/>
        <v>0.109</v>
      </c>
      <c r="AU39">
        <f t="shared" ca="1" si="21"/>
        <v>0.106</v>
      </c>
      <c r="AV39">
        <f t="shared" ca="1" si="22"/>
        <v>0.25</v>
      </c>
      <c r="AW39">
        <f t="shared" ca="1" si="23"/>
        <v>0.24299999999999999</v>
      </c>
      <c r="AX39">
        <f t="shared" ca="1" si="8"/>
        <v>4.8000000000000001E-2</v>
      </c>
      <c r="AY39" cm="1">
        <f t="array" aca="1" ref="AY39" ca="1">INDEX(INDIRECT(CONCATENATE("'",$C$5,",","p",G$5,"'!","k29:k329")),MATCH($B39,INDIRECT(CONCATENATE("'",$C$5,",","p",G$5,"'!","A29:A329")),1)+1)</f>
        <v>4.5999999999999999E-2</v>
      </c>
      <c r="AZ39">
        <f t="shared" ca="1" si="9"/>
        <v>0.13500000000000001</v>
      </c>
      <c r="BA39" cm="1">
        <f t="array" aca="1" ref="BA39" ca="1">INDEX(INDIRECT(CONCATENATE("'",$C$5,",","p",G$5,"'!","h29:h329")),MATCH($B39,INDIRECT(CONCATENATE("'",$C$5,",","p",G$5,"'!","A29:A329")),1)+1)</f>
        <v>0.13200000000000001</v>
      </c>
      <c r="BB39">
        <f t="shared" ca="1" si="10"/>
        <v>0.22600000000000001</v>
      </c>
      <c r="BC39" cm="1">
        <f t="array" aca="1" ref="BC39" ca="1">INDEX(INDIRECT(CONCATENATE("'",$C$5,",","p",G$5,"'!","i29:i329")),MATCH($B39,INDIRECT(CONCATENATE("'",$C$5,",","p",G$5,"'!","A29:A329")),1)+1)</f>
        <v>0.222</v>
      </c>
      <c r="BD39">
        <f t="shared" ca="1" si="24"/>
        <v>2.3E-2</v>
      </c>
      <c r="BE39" cm="1">
        <f t="array" aca="1" ref="BE39" ca="1">INDEX(INDIRECT(CONCATENATE("'",$C$6,",","p",G$6,"'!","k29:k329")),MATCH($B39,INDIRECT(CONCATENATE("'",$C$6,",","p",G$6,"'!","A29:A329")),1)+1)</f>
        <v>2.3E-2</v>
      </c>
      <c r="BF39">
        <f t="shared" ca="1" si="25"/>
        <v>9.9000000000000005E-2</v>
      </c>
      <c r="BG39" cm="1">
        <f t="array" aca="1" ref="BG39" ca="1">INDEX(INDIRECT(CONCATENATE("'",$C$6,",","p",G$6,"'!","h29:h329")),MATCH($B39,INDIRECT(CONCATENATE("'",$C$6,",","p",G$6,"'!","A29:A329")),1)+1)</f>
        <v>9.7000000000000003E-2</v>
      </c>
      <c r="BH39">
        <f t="shared" ca="1" si="26"/>
        <v>0.219</v>
      </c>
      <c r="BI39" cm="1">
        <f t="array" aca="1" ref="BI39" ca="1">INDEX(INDIRECT(CONCATENATE("'",$C$6,",","p",G$6,"'!","i29:i329")),MATCH($B39,INDIRECT(CONCATENATE("'",$C$6,",","p",G$6,"'!","A29:A329")),1)+1)</f>
        <v>0.21299999999999999</v>
      </c>
      <c r="BJ39">
        <f t="shared" ca="1" si="27"/>
        <v>2.7999999999999997E-2</v>
      </c>
      <c r="BK39" cm="1">
        <f t="array" aca="1" ref="BK39" ca="1">INDEX(INDIRECT(CONCATENATE("'",$C$7,",","p",G$7,"'!","k29:k329")),MATCH($B39,INDIRECT(CONCATENATE("'",$C$7,",","p",G$7,"'!","A29:A329")),1)+1)</f>
        <v>2.6000000000000002E-2</v>
      </c>
      <c r="BL39">
        <f t="shared" ca="1" si="28"/>
        <v>0.109</v>
      </c>
      <c r="BM39" cm="1">
        <f t="array" aca="1" ref="BM39" ca="1">INDEX(INDIRECT(CONCATENATE("'",$C$7,",","p",G$7,"'!","h29:h329")),MATCH($B39,INDIRECT(CONCATENATE("'",$C$7,",","p",G$7,"'!","A29:A329")),1)+1)</f>
        <v>0.106</v>
      </c>
      <c r="BN39">
        <f t="shared" ca="1" si="29"/>
        <v>0.25</v>
      </c>
      <c r="BO39" cm="1">
        <f t="array" aca="1" ref="BO39" ca="1">INDEX(INDIRECT(CONCATENATE("'",$C$7,",","p",G$7,"'!","i29:i329")),MATCH($B39,INDIRECT(CONCATENATE("'",$C$7,",","p",G$7,"'!","A29:A329")),1)+1)</f>
        <v>0.24299999999999999</v>
      </c>
    </row>
    <row r="40" spans="1:67" x14ac:dyDescent="0.55000000000000004">
      <c r="A40" s="5">
        <v>-2.6730405067933742</v>
      </c>
      <c r="B40" s="5">
        <v>6.9041983231038703E-2</v>
      </c>
      <c r="C40" s="5">
        <f t="shared" ca="1" si="2"/>
        <v>6.8099999999999994E-2</v>
      </c>
      <c r="D40" s="5" cm="1">
        <f t="array" aca="1" ref="D40" ca="1">IF(B40&gt;100,B40,INDEX(INDIRECT(CONCATENATE("'",$C$5,",","p",F$5,"'!","A29:A329")),MATCH($B40,INDIRECT(CONCATENATE("'",$C$5,",","p",F$5,"'!","A29:A329")),1)+1))</f>
        <v>7.0800000000000002E-2</v>
      </c>
      <c r="E40" s="5" cm="1">
        <f t="array" aca="1" ref="E40" ca="1">IF($B40&gt;100,0,TREND(N40:O40,$F$5:$G$5,$E$5))</f>
        <v>4.565111732183752E-2</v>
      </c>
      <c r="F40" s="5" cm="1">
        <f t="array" aca="1" ref="F40" ca="1">IF($B40&gt;100,0,TREND(P40:Q40,$F$5:$G$5,$E$5))</f>
        <v>0.13060446928735009</v>
      </c>
      <c r="G40" s="5" cm="1">
        <f t="array" aca="1" ref="G40" ca="1">IF($B40&gt;100,0,TREND(R40:S40,$F$5:$G$5,$E$5))</f>
        <v>0.22025558660918756</v>
      </c>
      <c r="H40" s="5" cm="1">
        <f t="array" aca="1" ref="H40" ca="1">IF($B40&gt;100,0,TREND(T40:U40,$F$6:$G$6,$E$6))</f>
        <v>2.2651117321837513E-2</v>
      </c>
      <c r="I40" s="5" cm="1">
        <f t="array" aca="1" ref="I40" ca="1">IF($B40&gt;100,0,TREND(V40:W40,$F$6:$G$6,$E$6))</f>
        <v>9.6302234643675044E-2</v>
      </c>
      <c r="J40" s="5" cm="1">
        <f t="array" aca="1" ref="J40" ca="1">IF($B40&gt;100,0,TREND(X40:Y40,$F$6:$G$6,$E$6))</f>
        <v>0.21055782125286265</v>
      </c>
      <c r="K40" s="5" cm="1">
        <f t="array" aca="1" ref="K40" ca="1">IF($B40&gt;100,0,TREND(Z40:AA40,$F$7:$G$7,$E$7))</f>
        <v>2.6000000000000002E-2</v>
      </c>
      <c r="L40" s="5" cm="1">
        <f t="array" aca="1" ref="L40" ca="1">IF($B40&gt;100,0,TREND(AB40:AC40,$F$7:$G$7,$E$7))</f>
        <v>0.10530223464367502</v>
      </c>
      <c r="M40" s="5" cm="1">
        <f t="array" aca="1" ref="M40" ca="1">IF($B40&gt;100,0,TREND(AD40:AE40,$F$7:$G$7,$E$7))</f>
        <v>0.24055782125286262</v>
      </c>
      <c r="N40" s="5" cm="1">
        <f t="array" aca="1" ref="N40" ca="1">IF(B40&gt;100,0,TREND(AF40:AG40,$C40:$D40,$B40))</f>
        <v>4.565111732183752E-2</v>
      </c>
      <c r="O40" s="5" cm="1">
        <f t="array" aca="1" ref="O40" ca="1">IF(B40&gt;100,0,TREND(AX40:AY40,$C40:$D40,$B40))</f>
        <v>4.565111732183752E-2</v>
      </c>
      <c r="P40" s="5" cm="1">
        <f t="array" aca="1" ref="P40" ca="1">IF(B40&gt;100,0,TREND(AH40:AI40,$C40:$D40,$B40))</f>
        <v>0.13060446928735009</v>
      </c>
      <c r="Q40" s="5" cm="1">
        <f t="array" aca="1" ref="Q40" ca="1">IF(B40&gt;100,0,TREND(AZ40:BA40,$C40:$D40,$B40))</f>
        <v>0.13060446928735009</v>
      </c>
      <c r="R40" s="5" cm="1">
        <f t="array" aca="1" ref="R40" ca="1">IF(B40&gt;100,0,TREND(AJ40:AK40,$C40:$D40,$B40))</f>
        <v>0.22025558660918756</v>
      </c>
      <c r="S40" s="5" cm="1">
        <f t="array" aca="1" ref="S40" ca="1">IF(B40&gt;100,0,TREND(BB40:BC40,$C40:$D40,$B40))</f>
        <v>0.22025558660918756</v>
      </c>
      <c r="T40" s="5" cm="1">
        <f t="array" aca="1" ref="T40" ca="1">IF(B40&gt;100,0,TREND(AL40:AM40,$C40:$D40,$B40))</f>
        <v>2.2651117321837513E-2</v>
      </c>
      <c r="U40" s="5" cm="1">
        <f t="array" aca="1" ref="U40" ca="1">IF(B40&gt;100,0,TREND(BD40:BE40,$C40:$D40,$B40))</f>
        <v>2.2651117321837513E-2</v>
      </c>
      <c r="V40" s="5" cm="1">
        <f t="array" aca="1" ref="V40" ca="1">IF(B40&gt;100,0,TREND(AN40:AO40,$C40:$D40,$B40))</f>
        <v>9.6302234643675044E-2</v>
      </c>
      <c r="W40" s="5" cm="1">
        <f t="array" aca="1" ref="W40" ca="1">IF(B40&gt;100,0,TREND(BF40:BG40,$C40:$D40,$B40))</f>
        <v>9.6302234643675044E-2</v>
      </c>
      <c r="X40" s="5" cm="1">
        <f t="array" aca="1" ref="X40" ca="1">IF(B40&gt;100,0,TREND(AP40:AQ40,$C40:$D40,$B40))</f>
        <v>0.21055782125286265</v>
      </c>
      <c r="Y40" s="5" cm="1">
        <f t="array" aca="1" ref="Y40" ca="1">IF(B40&gt;100,0,TREND(BH40:BI40,$C40:$D40,$B40))</f>
        <v>0.21055782125286265</v>
      </c>
      <c r="Z40" s="5" cm="1">
        <f t="array" aca="1" ref="Z40" ca="1">IF(B40&gt;100,0,TREND(AR40:AS40,$C40:$D40,$B40))</f>
        <v>2.6000000000000002E-2</v>
      </c>
      <c r="AA40" s="5" cm="1">
        <f t="array" aca="1" ref="AA40" ca="1">IF(B40&gt;100,0,TREND(BJ40:BK40,$C40:$D40,$B40))</f>
        <v>2.6000000000000002E-2</v>
      </c>
      <c r="AB40" s="5" cm="1">
        <f t="array" aca="1" ref="AB40" ca="1">IF(B40&gt;100,0,TREND(AT40:AU40,$C40:$D40,$B40))</f>
        <v>0.10530223464367502</v>
      </c>
      <c r="AC40" s="5" cm="1">
        <f t="array" aca="1" ref="AC40" ca="1">IF(B40&gt;100,0,TREND(BL40:BM40,$C40:$D40,$B40))</f>
        <v>0.10530223464367502</v>
      </c>
      <c r="AD40" s="5" cm="1">
        <f t="array" aca="1" ref="AD40" ca="1">IF(B40&gt;100,0,TREND(AV40:AW40,$C40:$D40,$B40))</f>
        <v>0.24055782125286262</v>
      </c>
      <c r="AE40" s="5" cm="1">
        <f t="array" aca="1" ref="AE40" ca="1">IF(B40&gt;100,0,TREND(BN40:BO40,$C40:$D40,$B40))</f>
        <v>0.24055782125286262</v>
      </c>
      <c r="AF40">
        <f t="shared" ca="1" si="3"/>
        <v>4.5999999999999999E-2</v>
      </c>
      <c r="AG40">
        <f t="shared" ca="1" si="11"/>
        <v>4.4999999999999998E-2</v>
      </c>
      <c r="AH40">
        <f t="shared" ca="1" si="4"/>
        <v>0.13200000000000001</v>
      </c>
      <c r="AI40">
        <f t="shared" ca="1" si="5"/>
        <v>0.128</v>
      </c>
      <c r="AJ40">
        <f t="shared" ca="1" si="6"/>
        <v>0.222</v>
      </c>
      <c r="AK40">
        <f t="shared" ca="1" si="7"/>
        <v>0.217</v>
      </c>
      <c r="AL40">
        <f t="shared" ca="1" si="12"/>
        <v>2.3E-2</v>
      </c>
      <c r="AM40">
        <f t="shared" ca="1" si="13"/>
        <v>2.1999999999999999E-2</v>
      </c>
      <c r="AN40">
        <f ca="1">INDEX(INDIRECT(CONCATENATE("'",$C$6,",","p",F$6,"'!","h29:h329")),MATCH($B40,INDIRECT(CONCATENATE("'",$C$6,",","p",F$6,"'!","A29:A329")),1))</f>
        <v>9.7000000000000003E-2</v>
      </c>
      <c r="AO40">
        <f t="shared" ca="1" si="15"/>
        <v>9.5000000000000001E-2</v>
      </c>
      <c r="AP40">
        <f t="shared" ca="1" si="16"/>
        <v>0.21299999999999999</v>
      </c>
      <c r="AQ40">
        <f t="shared" ca="1" si="17"/>
        <v>0.20599999999999999</v>
      </c>
      <c r="AR40">
        <f t="shared" ca="1" si="18"/>
        <v>2.6000000000000002E-2</v>
      </c>
      <c r="AS40">
        <f t="shared" ca="1" si="19"/>
        <v>2.6000000000000002E-2</v>
      </c>
      <c r="AT40">
        <f t="shared" ca="1" si="20"/>
        <v>0.106</v>
      </c>
      <c r="AU40">
        <f t="shared" ca="1" si="21"/>
        <v>0.104</v>
      </c>
      <c r="AV40">
        <f t="shared" ca="1" si="22"/>
        <v>0.24299999999999999</v>
      </c>
      <c r="AW40">
        <f t="shared" ca="1" si="23"/>
        <v>0.23599999999999999</v>
      </c>
      <c r="AX40">
        <f t="shared" ca="1" si="8"/>
        <v>4.5999999999999999E-2</v>
      </c>
      <c r="AY40" cm="1">
        <f t="array" aca="1" ref="AY40" ca="1">INDEX(INDIRECT(CONCATENATE("'",$C$5,",","p",G$5,"'!","k29:k329")),MATCH($B40,INDIRECT(CONCATENATE("'",$C$5,",","p",G$5,"'!","A29:A329")),1)+1)</f>
        <v>4.4999999999999998E-2</v>
      </c>
      <c r="AZ40">
        <f t="shared" ca="1" si="9"/>
        <v>0.13200000000000001</v>
      </c>
      <c r="BA40" cm="1">
        <f t="array" aca="1" ref="BA40" ca="1">INDEX(INDIRECT(CONCATENATE("'",$C$5,",","p",G$5,"'!","h29:h329")),MATCH($B40,INDIRECT(CONCATENATE("'",$C$5,",","p",G$5,"'!","A29:A329")),1)+1)</f>
        <v>0.128</v>
      </c>
      <c r="BB40">
        <f t="shared" ca="1" si="10"/>
        <v>0.222</v>
      </c>
      <c r="BC40" cm="1">
        <f t="array" aca="1" ref="BC40" ca="1">INDEX(INDIRECT(CONCATENATE("'",$C$5,",","p",G$5,"'!","i29:i329")),MATCH($B40,INDIRECT(CONCATENATE("'",$C$5,",","p",G$5,"'!","A29:A329")),1)+1)</f>
        <v>0.217</v>
      </c>
      <c r="BD40">
        <f t="shared" ca="1" si="24"/>
        <v>2.3E-2</v>
      </c>
      <c r="BE40" cm="1">
        <f t="array" aca="1" ref="BE40" ca="1">INDEX(INDIRECT(CONCATENATE("'",$C$6,",","p",G$6,"'!","k29:k329")),MATCH($B40,INDIRECT(CONCATENATE("'",$C$6,",","p",G$6,"'!","A29:A329")),1)+1)</f>
        <v>2.1999999999999999E-2</v>
      </c>
      <c r="BF40">
        <f t="shared" ca="1" si="25"/>
        <v>9.7000000000000003E-2</v>
      </c>
      <c r="BG40" cm="1">
        <f t="array" aca="1" ref="BG40" ca="1">INDEX(INDIRECT(CONCATENATE("'",$C$6,",","p",G$6,"'!","h29:h329")),MATCH($B40,INDIRECT(CONCATENATE("'",$C$6,",","p",G$6,"'!","A29:A329")),1)+1)</f>
        <v>9.5000000000000001E-2</v>
      </c>
      <c r="BH40">
        <f t="shared" ca="1" si="26"/>
        <v>0.21299999999999999</v>
      </c>
      <c r="BI40" cm="1">
        <f t="array" aca="1" ref="BI40" ca="1">INDEX(INDIRECT(CONCATENATE("'",$C$6,",","p",G$6,"'!","i29:i329")),MATCH($B40,INDIRECT(CONCATENATE("'",$C$6,",","p",G$6,"'!","A29:A329")),1)+1)</f>
        <v>0.20599999999999999</v>
      </c>
      <c r="BJ40">
        <f t="shared" ca="1" si="27"/>
        <v>2.6000000000000002E-2</v>
      </c>
      <c r="BK40" cm="1">
        <f t="array" aca="1" ref="BK40" ca="1">INDEX(INDIRECT(CONCATENATE("'",$C$7,",","p",G$7,"'!","k29:k329")),MATCH($B40,INDIRECT(CONCATENATE("'",$C$7,",","p",G$7,"'!","A29:A329")),1)+1)</f>
        <v>2.6000000000000002E-2</v>
      </c>
      <c r="BL40">
        <f t="shared" ca="1" si="28"/>
        <v>0.106</v>
      </c>
      <c r="BM40" cm="1">
        <f t="array" aca="1" ref="BM40" ca="1">INDEX(INDIRECT(CONCATENATE("'",$C$7,",","p",G$7,"'!","h29:h329")),MATCH($B40,INDIRECT(CONCATENATE("'",$C$7,",","p",G$7,"'!","A29:A329")),1)+1)</f>
        <v>0.104</v>
      </c>
      <c r="BN40">
        <f t="shared" ca="1" si="29"/>
        <v>0.24299999999999999</v>
      </c>
      <c r="BO40" cm="1">
        <f t="array" aca="1" ref="BO40" ca="1">INDEX(INDIRECT(CONCATENATE("'",$C$7,",","p",G$7,"'!","i29:i329")),MATCH($B40,INDIRECT(CONCATENATE("'",$C$7,",","p",G$7,"'!","A29:A329")),1)+1)</f>
        <v>0.23599999999999999</v>
      </c>
    </row>
    <row r="41" spans="1:67" x14ac:dyDescent="0.55000000000000004">
      <c r="A41" s="5">
        <v>-2.6508948599372211</v>
      </c>
      <c r="B41" s="5">
        <v>7.0588018399747834E-2</v>
      </c>
      <c r="C41" s="5">
        <f t="shared" ca="1" si="2"/>
        <v>6.8099999999999994E-2</v>
      </c>
      <c r="D41" s="5" cm="1">
        <f t="array" aca="1" ref="D41" ca="1">IF(B41&gt;100,B41,INDEX(INDIRECT(CONCATENATE("'",$C$5,",","p",F$5,"'!","A29:A329")),MATCH($B41,INDIRECT(CONCATENATE("'",$C$5,",","p",F$5,"'!","A29:A329")),1)+1))</f>
        <v>7.0800000000000002E-2</v>
      </c>
      <c r="E41" s="5" cm="1">
        <f t="array" aca="1" ref="E41" ca="1">IF($B41&gt;100,0,TREND(N41:O41,$F$5:$G$5,$E$5))</f>
        <v>4.5078511703797106E-2</v>
      </c>
      <c r="F41" s="5" cm="1">
        <f t="array" aca="1" ref="F41" ca="1">IF($B41&gt;100,0,TREND(P41:Q41,$F$5:$G$5,$E$5))</f>
        <v>0.12831404681518843</v>
      </c>
      <c r="G41" s="5" cm="1">
        <f t="array" aca="1" ref="G41" ca="1">IF($B41&gt;100,0,TREND(R41:S41,$F$5:$G$5,$E$5))</f>
        <v>0.21739255851898545</v>
      </c>
      <c r="H41" s="5" cm="1">
        <f t="array" aca="1" ref="H41" ca="1">IF($B41&gt;100,0,TREND(T41:U41,$F$6:$G$6,$E$6))</f>
        <v>2.2078511703797096E-2</v>
      </c>
      <c r="I41" s="5" cm="1">
        <f t="array" aca="1" ref="I41" ca="1">IF($B41&gt;100,0,TREND(V41:W41,$F$6:$G$6,$E$6))</f>
        <v>9.5157023407594216E-2</v>
      </c>
      <c r="J41" s="5" cm="1">
        <f t="array" aca="1" ref="J41" ca="1">IF($B41&gt;100,0,TREND(X41:Y41,$F$6:$G$6,$E$6))</f>
        <v>0.20654958192657971</v>
      </c>
      <c r="K41" s="5" cm="1">
        <f t="array" aca="1" ref="K41" ca="1">IF($B41&gt;100,0,TREND(Z41:AA41,$F$7:$G$7,$E$7))</f>
        <v>2.6000000000000002E-2</v>
      </c>
      <c r="L41" s="5" cm="1">
        <f t="array" aca="1" ref="L41" ca="1">IF($B41&gt;100,0,TREND(AB41:AC41,$F$7:$G$7,$E$7))</f>
        <v>0.1041570234075942</v>
      </c>
      <c r="M41" s="5" cm="1">
        <f t="array" aca="1" ref="M41" ca="1">IF($B41&gt;100,0,TREND(AD41:AE41,$F$7:$G$7,$E$7))</f>
        <v>0.23654958192657968</v>
      </c>
      <c r="N41" s="5" cm="1">
        <f t="array" aca="1" ref="N41" ca="1">IF(B41&gt;100,0,TREND(AF41:AG41,$C41:$D41,$B41))</f>
        <v>4.5078511703797106E-2</v>
      </c>
      <c r="O41" s="5" cm="1">
        <f t="array" aca="1" ref="O41" ca="1">IF(B41&gt;100,0,TREND(AX41:AY41,$C41:$D41,$B41))</f>
        <v>4.5078511703797106E-2</v>
      </c>
      <c r="P41" s="5" cm="1">
        <f t="array" aca="1" ref="P41" ca="1">IF(B41&gt;100,0,TREND(AH41:AI41,$C41:$D41,$B41))</f>
        <v>0.12831404681518843</v>
      </c>
      <c r="Q41" s="5" cm="1">
        <f t="array" aca="1" ref="Q41" ca="1">IF(B41&gt;100,0,TREND(AZ41:BA41,$C41:$D41,$B41))</f>
        <v>0.12831404681518843</v>
      </c>
      <c r="R41" s="5" cm="1">
        <f t="array" aca="1" ref="R41" ca="1">IF(B41&gt;100,0,TREND(AJ41:AK41,$C41:$D41,$B41))</f>
        <v>0.21739255851898545</v>
      </c>
      <c r="S41" s="5" cm="1">
        <f t="array" aca="1" ref="S41" ca="1">IF(B41&gt;100,0,TREND(BB41:BC41,$C41:$D41,$B41))</f>
        <v>0.21739255851898545</v>
      </c>
      <c r="T41" s="5" cm="1">
        <f t="array" aca="1" ref="T41" ca="1">IF(B41&gt;100,0,TREND(AL41:AM41,$C41:$D41,$B41))</f>
        <v>2.2078511703797096E-2</v>
      </c>
      <c r="U41" s="5" cm="1">
        <f t="array" aca="1" ref="U41" ca="1">IF(B41&gt;100,0,TREND(BD41:BE41,$C41:$D41,$B41))</f>
        <v>2.2078511703797096E-2</v>
      </c>
      <c r="V41" s="5" cm="1">
        <f t="array" aca="1" ref="V41" ca="1">IF(B41&gt;100,0,TREND(AN41:AO41,$C41:$D41,$B41))</f>
        <v>9.5157023407594216E-2</v>
      </c>
      <c r="W41" s="5" cm="1">
        <f t="array" aca="1" ref="W41" ca="1">IF(B41&gt;100,0,TREND(BF41:BG41,$C41:$D41,$B41))</f>
        <v>9.5157023407594216E-2</v>
      </c>
      <c r="X41" s="5" cm="1">
        <f t="array" aca="1" ref="X41" ca="1">IF(B41&gt;100,0,TREND(AP41:AQ41,$C41:$D41,$B41))</f>
        <v>0.20654958192657971</v>
      </c>
      <c r="Y41" s="5" cm="1">
        <f t="array" aca="1" ref="Y41" ca="1">IF(B41&gt;100,0,TREND(BH41:BI41,$C41:$D41,$B41))</f>
        <v>0.20654958192657971</v>
      </c>
      <c r="Z41" s="5" cm="1">
        <f t="array" aca="1" ref="Z41" ca="1">IF(B41&gt;100,0,TREND(AR41:AS41,$C41:$D41,$B41))</f>
        <v>2.6000000000000002E-2</v>
      </c>
      <c r="AA41" s="5" cm="1">
        <f t="array" aca="1" ref="AA41" ca="1">IF(B41&gt;100,0,TREND(BJ41:BK41,$C41:$D41,$B41))</f>
        <v>2.6000000000000002E-2</v>
      </c>
      <c r="AB41" s="5" cm="1">
        <f t="array" aca="1" ref="AB41" ca="1">IF(B41&gt;100,0,TREND(AT41:AU41,$C41:$D41,$B41))</f>
        <v>0.1041570234075942</v>
      </c>
      <c r="AC41" s="5" cm="1">
        <f t="array" aca="1" ref="AC41" ca="1">IF(B41&gt;100,0,TREND(BL41:BM41,$C41:$D41,$B41))</f>
        <v>0.1041570234075942</v>
      </c>
      <c r="AD41" s="5" cm="1">
        <f t="array" aca="1" ref="AD41" ca="1">IF(B41&gt;100,0,TREND(AV41:AW41,$C41:$D41,$B41))</f>
        <v>0.23654958192657968</v>
      </c>
      <c r="AE41" s="5" cm="1">
        <f t="array" aca="1" ref="AE41" ca="1">IF(B41&gt;100,0,TREND(BN41:BO41,$C41:$D41,$B41))</f>
        <v>0.23654958192657968</v>
      </c>
      <c r="AF41">
        <f t="shared" ca="1" si="3"/>
        <v>4.5999999999999999E-2</v>
      </c>
      <c r="AG41">
        <f t="shared" ca="1" si="11"/>
        <v>4.4999999999999998E-2</v>
      </c>
      <c r="AH41">
        <f t="shared" ca="1" si="4"/>
        <v>0.13200000000000001</v>
      </c>
      <c r="AI41">
        <f t="shared" ca="1" si="5"/>
        <v>0.128</v>
      </c>
      <c r="AJ41">
        <f t="shared" ca="1" si="6"/>
        <v>0.222</v>
      </c>
      <c r="AK41">
        <f t="shared" ca="1" si="7"/>
        <v>0.217</v>
      </c>
      <c r="AL41">
        <f t="shared" ca="1" si="12"/>
        <v>2.3E-2</v>
      </c>
      <c r="AM41">
        <f ca="1">INDEX(INDIRECT(CONCATENATE("'",$C$6,",","p",F$6,"'!","k29:k329")),MATCH($B41,INDIRECT(CONCATENATE("'",$C$6,",","p",F$6,"'!","A29:A329")),1)+1)</f>
        <v>2.1999999999999999E-2</v>
      </c>
      <c r="AN41">
        <f t="shared" ca="1" si="14"/>
        <v>9.7000000000000003E-2</v>
      </c>
      <c r="AO41">
        <f t="shared" ca="1" si="15"/>
        <v>9.5000000000000001E-2</v>
      </c>
      <c r="AP41">
        <f t="shared" ca="1" si="16"/>
        <v>0.21299999999999999</v>
      </c>
      <c r="AQ41">
        <f t="shared" ca="1" si="17"/>
        <v>0.20599999999999999</v>
      </c>
      <c r="AR41">
        <f t="shared" ca="1" si="18"/>
        <v>2.6000000000000002E-2</v>
      </c>
      <c r="AS41">
        <f t="shared" ca="1" si="19"/>
        <v>2.6000000000000002E-2</v>
      </c>
      <c r="AT41">
        <f t="shared" ca="1" si="20"/>
        <v>0.106</v>
      </c>
      <c r="AU41">
        <f t="shared" ca="1" si="21"/>
        <v>0.104</v>
      </c>
      <c r="AV41">
        <f t="shared" ca="1" si="22"/>
        <v>0.24299999999999999</v>
      </c>
      <c r="AW41">
        <f t="shared" ca="1" si="23"/>
        <v>0.23599999999999999</v>
      </c>
      <c r="AX41">
        <f t="shared" ca="1" si="8"/>
        <v>4.5999999999999999E-2</v>
      </c>
      <c r="AY41" cm="1">
        <f t="array" aca="1" ref="AY41" ca="1">INDEX(INDIRECT(CONCATENATE("'",$C$5,",","p",G$5,"'!","k29:k329")),MATCH($B41,INDIRECT(CONCATENATE("'",$C$5,",","p",G$5,"'!","A29:A329")),1)+1)</f>
        <v>4.4999999999999998E-2</v>
      </c>
      <c r="AZ41">
        <f t="shared" ca="1" si="9"/>
        <v>0.13200000000000001</v>
      </c>
      <c r="BA41" cm="1">
        <f t="array" aca="1" ref="BA41" ca="1">INDEX(INDIRECT(CONCATENATE("'",$C$5,",","p",G$5,"'!","h29:h329")),MATCH($B41,INDIRECT(CONCATENATE("'",$C$5,",","p",G$5,"'!","A29:A329")),1)+1)</f>
        <v>0.128</v>
      </c>
      <c r="BB41">
        <f t="shared" ca="1" si="10"/>
        <v>0.222</v>
      </c>
      <c r="BC41" cm="1">
        <f t="array" aca="1" ref="BC41" ca="1">INDEX(INDIRECT(CONCATENATE("'",$C$5,",","p",G$5,"'!","i29:i329")),MATCH($B41,INDIRECT(CONCATENATE("'",$C$5,",","p",G$5,"'!","A29:A329")),1)+1)</f>
        <v>0.217</v>
      </c>
      <c r="BD41">
        <f t="shared" ca="1" si="24"/>
        <v>2.3E-2</v>
      </c>
      <c r="BE41" cm="1">
        <f t="array" aca="1" ref="BE41" ca="1">INDEX(INDIRECT(CONCATENATE("'",$C$6,",","p",G$6,"'!","k29:k329")),MATCH($B41,INDIRECT(CONCATENATE("'",$C$6,",","p",G$6,"'!","A29:A329")),1)+1)</f>
        <v>2.1999999999999999E-2</v>
      </c>
      <c r="BF41">
        <f t="shared" ca="1" si="25"/>
        <v>9.7000000000000003E-2</v>
      </c>
      <c r="BG41" cm="1">
        <f t="array" aca="1" ref="BG41" ca="1">INDEX(INDIRECT(CONCATENATE("'",$C$6,",","p",G$6,"'!","h29:h329")),MATCH($B41,INDIRECT(CONCATENATE("'",$C$6,",","p",G$6,"'!","A29:A329")),1)+1)</f>
        <v>9.5000000000000001E-2</v>
      </c>
      <c r="BH41">
        <f t="shared" ca="1" si="26"/>
        <v>0.21299999999999999</v>
      </c>
      <c r="BI41" cm="1">
        <f t="array" aca="1" ref="BI41" ca="1">INDEX(INDIRECT(CONCATENATE("'",$C$6,",","p",G$6,"'!","i29:i329")),MATCH($B41,INDIRECT(CONCATENATE("'",$C$6,",","p",G$6,"'!","A29:A329")),1)+1)</f>
        <v>0.20599999999999999</v>
      </c>
      <c r="BJ41">
        <f t="shared" ca="1" si="27"/>
        <v>2.6000000000000002E-2</v>
      </c>
      <c r="BK41" cm="1">
        <f t="array" aca="1" ref="BK41" ca="1">INDEX(INDIRECT(CONCATENATE("'",$C$7,",","p",G$7,"'!","k29:k329")),MATCH($B41,INDIRECT(CONCATENATE("'",$C$7,",","p",G$7,"'!","A29:A329")),1)+1)</f>
        <v>2.6000000000000002E-2</v>
      </c>
      <c r="BL41">
        <f t="shared" ca="1" si="28"/>
        <v>0.106</v>
      </c>
      <c r="BM41" cm="1">
        <f t="array" aca="1" ref="BM41" ca="1">INDEX(INDIRECT(CONCATENATE("'",$C$7,",","p",G$7,"'!","h29:h329")),MATCH($B41,INDIRECT(CONCATENATE("'",$C$7,",","p",G$7,"'!","A29:A329")),1)+1)</f>
        <v>0.104</v>
      </c>
      <c r="BN41">
        <f t="shared" ca="1" si="29"/>
        <v>0.24299999999999999</v>
      </c>
      <c r="BO41" cm="1">
        <f t="array" aca="1" ref="BO41" ca="1">INDEX(INDIRECT(CONCATENATE("'",$C$7,",","p",G$7,"'!","i29:i329")),MATCH($B41,INDIRECT(CONCATENATE("'",$C$7,",","p",G$7,"'!","A29:A329")),1)+1)</f>
        <v>0.23599999999999999</v>
      </c>
    </row>
    <row r="42" spans="1:67" x14ac:dyDescent="0.55000000000000004">
      <c r="A42" s="5">
        <v>-2.6287492130810683</v>
      </c>
      <c r="B42" s="5">
        <v>7.2168673442206607E-2</v>
      </c>
      <c r="C42" s="5">
        <f t="shared" ca="1" si="2"/>
        <v>7.0800000000000002E-2</v>
      </c>
      <c r="D42" s="5" cm="1">
        <f t="array" aca="1" ref="D42" ca="1">IF(B42&gt;100,B42,INDEX(INDIRECT(CONCATENATE("'",$C$5,",","p",F$5,"'!","A29:A329")),MATCH($B42,INDIRECT(CONCATENATE("'",$C$5,",","p",F$5,"'!","A29:A329")),1)+1))</f>
        <v>7.3599999999999999E-2</v>
      </c>
      <c r="E42" s="5" cm="1">
        <f t="array" aca="1" ref="E42" ca="1">IF($B42&gt;100,0,TREND(N42:O42,$F$5:$G$5,$E$5))</f>
        <v>4.4511188056354789E-2</v>
      </c>
      <c r="F42" s="5" cm="1">
        <f t="array" aca="1" ref="F42" ca="1">IF($B42&gt;100,0,TREND(P42:Q42,$F$5:$G$5,$E$5))</f>
        <v>0.12653356416906433</v>
      </c>
      <c r="G42" s="5" cm="1">
        <f t="array" aca="1" ref="G42" ca="1">IF($B42&gt;100,0,TREND(R42:S42,$F$5:$G$5,$E$5))</f>
        <v>0.21455594028177388</v>
      </c>
      <c r="H42" s="5" cm="1">
        <f t="array" aca="1" ref="H42" ca="1">IF($B42&gt;100,0,TREND(T42:U42,$F$6:$G$6,$E$6))</f>
        <v>2.1511188056354782E-2</v>
      </c>
      <c r="I42" s="5" cm="1">
        <f t="array" aca="1" ref="I42" ca="1">IF($B42&gt;100,0,TREND(V42:W42,$F$6:$G$6,$E$6))</f>
        <v>9.4022376112709583E-2</v>
      </c>
      <c r="J42" s="5" cm="1">
        <f t="array" aca="1" ref="J42" ca="1">IF($B42&gt;100,0,TREND(X42:Y42,$F$6:$G$6,$E$6))</f>
        <v>0.20306712833812871</v>
      </c>
      <c r="K42" s="5" cm="1">
        <f t="array" aca="1" ref="K42" ca="1">IF($B42&gt;100,0,TREND(Z42:AA42,$F$7:$G$7,$E$7))</f>
        <v>2.5511188056354786E-2</v>
      </c>
      <c r="L42" s="5" cm="1">
        <f t="array" aca="1" ref="L42" ca="1">IF($B42&gt;100,0,TREND(AB42:AC42,$F$7:$G$7,$E$7))</f>
        <v>0.10302237611270956</v>
      </c>
      <c r="M42" s="5" cm="1">
        <f t="array" aca="1" ref="M42" ca="1">IF($B42&gt;100,0,TREND(AD42:AE42,$F$7:$G$7,$E$7))</f>
        <v>0.23257831639448348</v>
      </c>
      <c r="N42" s="5" cm="1">
        <f t="array" aca="1" ref="N42" ca="1">IF(B42&gt;100,0,TREND(AF42:AG42,$C42:$D42,$B42))</f>
        <v>4.4511188056354789E-2</v>
      </c>
      <c r="O42" s="5" cm="1">
        <f t="array" aca="1" ref="O42" ca="1">IF(B42&gt;100,0,TREND(AX42:AY42,$C42:$D42,$B42))</f>
        <v>4.4511188056354789E-2</v>
      </c>
      <c r="P42" s="5" cm="1">
        <f t="array" aca="1" ref="P42" ca="1">IF(B42&gt;100,0,TREND(AH42:AI42,$C42:$D42,$B42))</f>
        <v>0.12653356416906433</v>
      </c>
      <c r="Q42" s="5" cm="1">
        <f t="array" aca="1" ref="Q42" ca="1">IF(B42&gt;100,0,TREND(AZ42:BA42,$C42:$D42,$B42))</f>
        <v>0.12653356416906433</v>
      </c>
      <c r="R42" s="5" cm="1">
        <f t="array" aca="1" ref="R42" ca="1">IF(B42&gt;100,0,TREND(AJ42:AK42,$C42:$D42,$B42))</f>
        <v>0.21455594028177388</v>
      </c>
      <c r="S42" s="5" cm="1">
        <f t="array" aca="1" ref="S42" ca="1">IF(B42&gt;100,0,TREND(BB42:BC42,$C42:$D42,$B42))</f>
        <v>0.21455594028177388</v>
      </c>
      <c r="T42" s="5" cm="1">
        <f t="array" aca="1" ref="T42" ca="1">IF(B42&gt;100,0,TREND(AL42:AM42,$C42:$D42,$B42))</f>
        <v>2.1511188056354782E-2</v>
      </c>
      <c r="U42" s="5" cm="1">
        <f t="array" aca="1" ref="U42" ca="1">IF(B42&gt;100,0,TREND(BD42:BE42,$C42:$D42,$B42))</f>
        <v>2.1511188056354782E-2</v>
      </c>
      <c r="V42" s="5" cm="1">
        <f t="array" aca="1" ref="V42" ca="1">IF(B42&gt;100,0,TREND(AN42:AO42,$C42:$D42,$B42))</f>
        <v>9.4022376112709583E-2</v>
      </c>
      <c r="W42" s="5" cm="1">
        <f t="array" aca="1" ref="W42" ca="1">IF(B42&gt;100,0,TREND(BF42:BG42,$C42:$D42,$B42))</f>
        <v>9.4022376112709583E-2</v>
      </c>
      <c r="X42" s="5" cm="1">
        <f t="array" aca="1" ref="X42" ca="1">IF(B42&gt;100,0,TREND(AP42:AQ42,$C42:$D42,$B42))</f>
        <v>0.20306712833812871</v>
      </c>
      <c r="Y42" s="5" cm="1">
        <f t="array" aca="1" ref="Y42" ca="1">IF(B42&gt;100,0,TREND(BH42:BI42,$C42:$D42,$B42))</f>
        <v>0.20306712833812871</v>
      </c>
      <c r="Z42" s="5" cm="1">
        <f t="array" aca="1" ref="Z42" ca="1">IF(B42&gt;100,0,TREND(AR42:AS42,$C42:$D42,$B42))</f>
        <v>2.5511188056354786E-2</v>
      </c>
      <c r="AA42" s="5" cm="1">
        <f t="array" aca="1" ref="AA42" ca="1">IF(B42&gt;100,0,TREND(BJ42:BK42,$C42:$D42,$B42))</f>
        <v>2.5511188056354786E-2</v>
      </c>
      <c r="AB42" s="5" cm="1">
        <f t="array" aca="1" ref="AB42" ca="1">IF(B42&gt;100,0,TREND(AT42:AU42,$C42:$D42,$B42))</f>
        <v>0.10302237611270956</v>
      </c>
      <c r="AC42" s="5" cm="1">
        <f t="array" aca="1" ref="AC42" ca="1">IF(B42&gt;100,0,TREND(BL42:BM42,$C42:$D42,$B42))</f>
        <v>0.10302237611270956</v>
      </c>
      <c r="AD42" s="5" cm="1">
        <f t="array" aca="1" ref="AD42" ca="1">IF(B42&gt;100,0,TREND(AV42:AW42,$C42:$D42,$B42))</f>
        <v>0.23257831639448348</v>
      </c>
      <c r="AE42" s="5" cm="1">
        <f t="array" aca="1" ref="AE42" ca="1">IF(B42&gt;100,0,TREND(BN42:BO42,$C42:$D42,$B42))</f>
        <v>0.23257831639448348</v>
      </c>
      <c r="AF42">
        <f t="shared" ca="1" si="3"/>
        <v>4.4999999999999998E-2</v>
      </c>
      <c r="AG42">
        <f t="shared" ca="1" si="11"/>
        <v>4.3999999999999997E-2</v>
      </c>
      <c r="AH42">
        <f t="shared" ca="1" si="4"/>
        <v>0.128</v>
      </c>
      <c r="AI42">
        <f t="shared" ca="1" si="5"/>
        <v>0.125</v>
      </c>
      <c r="AJ42">
        <f t="shared" ca="1" si="6"/>
        <v>0.217</v>
      </c>
      <c r="AK42">
        <f t="shared" ca="1" si="7"/>
        <v>0.21199999999999999</v>
      </c>
      <c r="AL42">
        <f ca="1">INDEX(INDIRECT(CONCATENATE("'",$C$6,",","p",F$6,"'!","k29:k329")),MATCH($B42,INDIRECT(CONCATENATE("'",$C$6,",","p",F$6,"'!","A29:A329")),1))</f>
        <v>2.1999999999999999E-2</v>
      </c>
      <c r="AM42">
        <f t="shared" ca="1" si="13"/>
        <v>2.0999999999999998E-2</v>
      </c>
      <c r="AN42">
        <f t="shared" ca="1" si="14"/>
        <v>9.5000000000000001E-2</v>
      </c>
      <c r="AO42">
        <f t="shared" ca="1" si="15"/>
        <v>9.2999999999999999E-2</v>
      </c>
      <c r="AP42">
        <f t="shared" ca="1" si="16"/>
        <v>0.20599999999999999</v>
      </c>
      <c r="AQ42">
        <f t="shared" ca="1" si="17"/>
        <v>0.2</v>
      </c>
      <c r="AR42">
        <f t="shared" ca="1" si="18"/>
        <v>2.6000000000000002E-2</v>
      </c>
      <c r="AS42">
        <f t="shared" ca="1" si="19"/>
        <v>2.5000000000000001E-2</v>
      </c>
      <c r="AT42">
        <f t="shared" ca="1" si="20"/>
        <v>0.104</v>
      </c>
      <c r="AU42">
        <f t="shared" ca="1" si="21"/>
        <v>0.10199999999999999</v>
      </c>
      <c r="AV42">
        <f t="shared" ca="1" si="22"/>
        <v>0.23599999999999999</v>
      </c>
      <c r="AW42">
        <f t="shared" ca="1" si="23"/>
        <v>0.22900000000000001</v>
      </c>
      <c r="AX42">
        <f t="shared" ca="1" si="8"/>
        <v>4.4999999999999998E-2</v>
      </c>
      <c r="AY42" cm="1">
        <f t="array" aca="1" ref="AY42" ca="1">INDEX(INDIRECT(CONCATENATE("'",$C$5,",","p",G$5,"'!","k29:k329")),MATCH($B42,INDIRECT(CONCATENATE("'",$C$5,",","p",G$5,"'!","A29:A329")),1)+1)</f>
        <v>4.3999999999999997E-2</v>
      </c>
      <c r="AZ42">
        <f t="shared" ca="1" si="9"/>
        <v>0.128</v>
      </c>
      <c r="BA42" cm="1">
        <f t="array" aca="1" ref="BA42" ca="1">INDEX(INDIRECT(CONCATENATE("'",$C$5,",","p",G$5,"'!","h29:h329")),MATCH($B42,INDIRECT(CONCATENATE("'",$C$5,",","p",G$5,"'!","A29:A329")),1)+1)</f>
        <v>0.125</v>
      </c>
      <c r="BB42">
        <f t="shared" ca="1" si="10"/>
        <v>0.217</v>
      </c>
      <c r="BC42" cm="1">
        <f t="array" aca="1" ref="BC42" ca="1">INDEX(INDIRECT(CONCATENATE("'",$C$5,",","p",G$5,"'!","i29:i329")),MATCH($B42,INDIRECT(CONCATENATE("'",$C$5,",","p",G$5,"'!","A29:A329")),1)+1)</f>
        <v>0.21199999999999999</v>
      </c>
      <c r="BD42">
        <f t="shared" ca="1" si="24"/>
        <v>2.1999999999999999E-2</v>
      </c>
      <c r="BE42" cm="1">
        <f t="array" aca="1" ref="BE42" ca="1">INDEX(INDIRECT(CONCATENATE("'",$C$6,",","p",G$6,"'!","k29:k329")),MATCH($B42,INDIRECT(CONCATENATE("'",$C$6,",","p",G$6,"'!","A29:A329")),1)+1)</f>
        <v>2.0999999999999998E-2</v>
      </c>
      <c r="BF42">
        <f t="shared" ca="1" si="25"/>
        <v>9.5000000000000001E-2</v>
      </c>
      <c r="BG42" cm="1">
        <f t="array" aca="1" ref="BG42" ca="1">INDEX(INDIRECT(CONCATENATE("'",$C$6,",","p",G$6,"'!","h29:h329")),MATCH($B42,INDIRECT(CONCATENATE("'",$C$6,",","p",G$6,"'!","A29:A329")),1)+1)</f>
        <v>9.2999999999999999E-2</v>
      </c>
      <c r="BH42">
        <f t="shared" ca="1" si="26"/>
        <v>0.20599999999999999</v>
      </c>
      <c r="BI42" cm="1">
        <f t="array" aca="1" ref="BI42" ca="1">INDEX(INDIRECT(CONCATENATE("'",$C$6,",","p",G$6,"'!","i29:i329")),MATCH($B42,INDIRECT(CONCATENATE("'",$C$6,",","p",G$6,"'!","A29:A329")),1)+1)</f>
        <v>0.2</v>
      </c>
      <c r="BJ42">
        <f t="shared" ca="1" si="27"/>
        <v>2.6000000000000002E-2</v>
      </c>
      <c r="BK42" cm="1">
        <f t="array" aca="1" ref="BK42" ca="1">INDEX(INDIRECT(CONCATENATE("'",$C$7,",","p",G$7,"'!","k29:k329")),MATCH($B42,INDIRECT(CONCATENATE("'",$C$7,",","p",G$7,"'!","A29:A329")),1)+1)</f>
        <v>2.5000000000000001E-2</v>
      </c>
      <c r="BL42">
        <f t="shared" ca="1" si="28"/>
        <v>0.104</v>
      </c>
      <c r="BM42" cm="1">
        <f t="array" aca="1" ref="BM42" ca="1">INDEX(INDIRECT(CONCATENATE("'",$C$7,",","p",G$7,"'!","h29:h329")),MATCH($B42,INDIRECT(CONCATENATE("'",$C$7,",","p",G$7,"'!","A29:A329")),1)+1)</f>
        <v>0.10199999999999999</v>
      </c>
      <c r="BN42">
        <f t="shared" ca="1" si="29"/>
        <v>0.23599999999999999</v>
      </c>
      <c r="BO42" cm="1">
        <f t="array" aca="1" ref="BO42" ca="1">INDEX(INDIRECT(CONCATENATE("'",$C$7,",","p",G$7,"'!","i29:i329")),MATCH($B42,INDIRECT(CONCATENATE("'",$C$7,",","p",G$7,"'!","A29:A329")),1)+1)</f>
        <v>0.22900000000000001</v>
      </c>
    </row>
    <row r="43" spans="1:67" x14ac:dyDescent="0.55000000000000004">
      <c r="A43" s="5">
        <v>-2.6066035662249156</v>
      </c>
      <c r="B43" s="5">
        <v>7.3784723590235579E-2</v>
      </c>
      <c r="C43" s="5">
        <f t="shared" ca="1" si="2"/>
        <v>7.3599999999999999E-2</v>
      </c>
      <c r="D43" s="5" cm="1">
        <f t="array" aca="1" ref="D43" ca="1">IF(B43&gt;100,B43,INDEX(INDIRECT(CONCATENATE("'",$C$5,",","p",F$5,"'!","A29:A329")),MATCH($B43,INDIRECT(CONCATENATE("'",$C$5,",","p",F$5,"'!","A29:A329")),1)+1))</f>
        <v>7.6399999999999996E-2</v>
      </c>
      <c r="E43" s="5" cm="1">
        <f t="array" aca="1" ref="E43" ca="1">IF($B43&gt;100,0,TREND(N43:O43,$F$5:$G$5,$E$5))</f>
        <v>4.3868054578403155E-2</v>
      </c>
      <c r="F43" s="5" cm="1">
        <f t="array" aca="1" ref="F43" ca="1">IF($B43&gt;100,0,TREND(P43:Q43,$F$5:$G$5,$E$5))</f>
        <v>0.12480208186760472</v>
      </c>
      <c r="G43" s="5" cm="1">
        <f t="array" aca="1" ref="G43" ca="1">IF($B43&gt;100,0,TREND(R43:S43,$F$5:$G$5,$E$5))</f>
        <v>0.21167013644600785</v>
      </c>
      <c r="H43" s="5" cm="1">
        <f t="array" aca="1" ref="H43" ca="1">IF($B43&gt;100,0,TREND(T43:U43,$F$6:$G$6,$E$6))</f>
        <v>2.093402728920158E-2</v>
      </c>
      <c r="I43" s="5" cm="1">
        <f t="array" aca="1" ref="I43" ca="1">IF($B43&gt;100,0,TREND(V43:W43,$F$6:$G$6,$E$6))</f>
        <v>9.2868054578403164E-2</v>
      </c>
      <c r="J43" s="5" cm="1">
        <f t="array" aca="1" ref="J43" ca="1">IF($B43&gt;100,0,TREND(X43:Y43,$F$6:$G$6,$E$6))</f>
        <v>0.19960416373520951</v>
      </c>
      <c r="K43" s="5" cm="1">
        <f t="array" aca="1" ref="K43" ca="1">IF($B43&gt;100,0,TREND(Z43:AA43,$F$7:$G$7,$E$7))</f>
        <v>2.5000000000000001E-2</v>
      </c>
      <c r="L43" s="5" cm="1">
        <f t="array" aca="1" ref="L43" ca="1">IF($B43&gt;100,0,TREND(AB43:AC43,$F$7:$G$7,$E$7))</f>
        <v>0.10186805457840314</v>
      </c>
      <c r="M43" s="5" cm="1">
        <f t="array" aca="1" ref="M43" ca="1">IF($B43&gt;100,0,TREND(AD43:AE43,$F$7:$G$7,$E$7))</f>
        <v>0.22860416373520948</v>
      </c>
      <c r="N43" s="5" cm="1">
        <f t="array" aca="1" ref="N43" ca="1">IF(B43&gt;100,0,TREND(AF43:AG43,$C43:$D43,$B43))</f>
        <v>4.3868054578403155E-2</v>
      </c>
      <c r="O43" s="5" cm="1">
        <f t="array" aca="1" ref="O43" ca="1">IF(B43&gt;100,0,TREND(AX43:AY43,$C43:$D43,$B43))</f>
        <v>4.3868054578403155E-2</v>
      </c>
      <c r="P43" s="5" cm="1">
        <f t="array" aca="1" ref="P43" ca="1">IF(B43&gt;100,0,TREND(AH43:AI43,$C43:$D43,$B43))</f>
        <v>0.12480208186760472</v>
      </c>
      <c r="Q43" s="5" cm="1">
        <f t="array" aca="1" ref="Q43" ca="1">IF(B43&gt;100,0,TREND(AZ43:BA43,$C43:$D43,$B43))</f>
        <v>0.12480208186760472</v>
      </c>
      <c r="R43" s="5" cm="1">
        <f t="array" aca="1" ref="R43" ca="1">IF(B43&gt;100,0,TREND(AJ43:AK43,$C43:$D43,$B43))</f>
        <v>0.21167013644600785</v>
      </c>
      <c r="S43" s="5" cm="1">
        <f t="array" aca="1" ref="S43" ca="1">IF(B43&gt;100,0,TREND(BB43:BC43,$C43:$D43,$B43))</f>
        <v>0.21167013644600785</v>
      </c>
      <c r="T43" s="5" cm="1">
        <f t="array" aca="1" ref="T43" ca="1">IF(B43&gt;100,0,TREND(AL43:AM43,$C43:$D43,$B43))</f>
        <v>2.093402728920158E-2</v>
      </c>
      <c r="U43" s="5" cm="1">
        <f t="array" aca="1" ref="U43" ca="1">IF(B43&gt;100,0,TREND(BD43:BE43,$C43:$D43,$B43))</f>
        <v>2.093402728920158E-2</v>
      </c>
      <c r="V43" s="5" cm="1">
        <f t="array" aca="1" ref="V43" ca="1">IF(B43&gt;100,0,TREND(AN43:AO43,$C43:$D43,$B43))</f>
        <v>9.2868054578403164E-2</v>
      </c>
      <c r="W43" s="5" cm="1">
        <f t="array" aca="1" ref="W43" ca="1">IF(B43&gt;100,0,TREND(BF43:BG43,$C43:$D43,$B43))</f>
        <v>9.2868054578403164E-2</v>
      </c>
      <c r="X43" s="5" cm="1">
        <f t="array" aca="1" ref="X43" ca="1">IF(B43&gt;100,0,TREND(AP43:AQ43,$C43:$D43,$B43))</f>
        <v>0.19960416373520951</v>
      </c>
      <c r="Y43" s="5" cm="1">
        <f t="array" aca="1" ref="Y43" ca="1">IF(B43&gt;100,0,TREND(BH43:BI43,$C43:$D43,$B43))</f>
        <v>0.19960416373520951</v>
      </c>
      <c r="Z43" s="5" cm="1">
        <f t="array" aca="1" ref="Z43" ca="1">IF(B43&gt;100,0,TREND(AR43:AS43,$C43:$D43,$B43))</f>
        <v>2.5000000000000001E-2</v>
      </c>
      <c r="AA43" s="5" cm="1">
        <f t="array" aca="1" ref="AA43" ca="1">IF(B43&gt;100,0,TREND(BJ43:BK43,$C43:$D43,$B43))</f>
        <v>2.5000000000000001E-2</v>
      </c>
      <c r="AB43" s="5" cm="1">
        <f t="array" aca="1" ref="AB43" ca="1">IF(B43&gt;100,0,TREND(AT43:AU43,$C43:$D43,$B43))</f>
        <v>0.10186805457840314</v>
      </c>
      <c r="AC43" s="5" cm="1">
        <f t="array" aca="1" ref="AC43" ca="1">IF(B43&gt;100,0,TREND(BL43:BM43,$C43:$D43,$B43))</f>
        <v>0.10186805457840314</v>
      </c>
      <c r="AD43" s="5" cm="1">
        <f t="array" aca="1" ref="AD43" ca="1">IF(B43&gt;100,0,TREND(AV43:AW43,$C43:$D43,$B43))</f>
        <v>0.22860416373520948</v>
      </c>
      <c r="AE43" s="5" cm="1">
        <f t="array" aca="1" ref="AE43" ca="1">IF(B43&gt;100,0,TREND(BN43:BO43,$C43:$D43,$B43))</f>
        <v>0.22860416373520948</v>
      </c>
      <c r="AF43">
        <f t="shared" ca="1" si="3"/>
        <v>4.3999999999999997E-2</v>
      </c>
      <c r="AG43">
        <f t="shared" ca="1" si="11"/>
        <v>4.1999999999999996E-2</v>
      </c>
      <c r="AH43">
        <f t="shared" ca="1" si="4"/>
        <v>0.125</v>
      </c>
      <c r="AI43">
        <f t="shared" ca="1" si="5"/>
        <v>0.122</v>
      </c>
      <c r="AJ43">
        <f t="shared" ca="1" si="6"/>
        <v>0.21199999999999999</v>
      </c>
      <c r="AK43">
        <f t="shared" ca="1" si="7"/>
        <v>0.20699999999999999</v>
      </c>
      <c r="AL43">
        <f t="shared" ca="1" si="12"/>
        <v>2.0999999999999998E-2</v>
      </c>
      <c r="AM43">
        <f t="shared" ca="1" si="13"/>
        <v>0.02</v>
      </c>
      <c r="AN43">
        <f t="shared" ca="1" si="14"/>
        <v>9.2999999999999999E-2</v>
      </c>
      <c r="AO43">
        <f t="shared" ca="1" si="15"/>
        <v>9.0999999999999998E-2</v>
      </c>
      <c r="AP43">
        <f t="shared" ca="1" si="16"/>
        <v>0.2</v>
      </c>
      <c r="AQ43">
        <f t="shared" ca="1" si="17"/>
        <v>0.19400000000000001</v>
      </c>
      <c r="AR43">
        <f t="shared" ca="1" si="18"/>
        <v>2.5000000000000001E-2</v>
      </c>
      <c r="AS43">
        <f t="shared" ca="1" si="19"/>
        <v>2.5000000000000001E-2</v>
      </c>
      <c r="AT43">
        <f t="shared" ca="1" si="20"/>
        <v>0.10199999999999999</v>
      </c>
      <c r="AU43">
        <f t="shared" ca="1" si="21"/>
        <v>0.1</v>
      </c>
      <c r="AV43">
        <f t="shared" ca="1" si="22"/>
        <v>0.22900000000000001</v>
      </c>
      <c r="AW43">
        <f t="shared" ca="1" si="23"/>
        <v>0.223</v>
      </c>
      <c r="AX43">
        <f t="shared" ca="1" si="8"/>
        <v>4.3999999999999997E-2</v>
      </c>
      <c r="AY43" cm="1">
        <f t="array" aca="1" ref="AY43" ca="1">INDEX(INDIRECT(CONCATENATE("'",$C$5,",","p",G$5,"'!","k29:k329")),MATCH($B43,INDIRECT(CONCATENATE("'",$C$5,",","p",G$5,"'!","A29:A329")),1)+1)</f>
        <v>4.1999999999999996E-2</v>
      </c>
      <c r="AZ43">
        <f t="shared" ca="1" si="9"/>
        <v>0.125</v>
      </c>
      <c r="BA43" cm="1">
        <f t="array" aca="1" ref="BA43" ca="1">INDEX(INDIRECT(CONCATENATE("'",$C$5,",","p",G$5,"'!","h29:h329")),MATCH($B43,INDIRECT(CONCATENATE("'",$C$5,",","p",G$5,"'!","A29:A329")),1)+1)</f>
        <v>0.122</v>
      </c>
      <c r="BB43">
        <f t="shared" ca="1" si="10"/>
        <v>0.21199999999999999</v>
      </c>
      <c r="BC43" cm="1">
        <f t="array" aca="1" ref="BC43" ca="1">INDEX(INDIRECT(CONCATENATE("'",$C$5,",","p",G$5,"'!","i29:i329")),MATCH($B43,INDIRECT(CONCATENATE("'",$C$5,",","p",G$5,"'!","A29:A329")),1)+1)</f>
        <v>0.20699999999999999</v>
      </c>
      <c r="BD43">
        <f t="shared" ca="1" si="24"/>
        <v>2.0999999999999998E-2</v>
      </c>
      <c r="BE43" cm="1">
        <f t="array" aca="1" ref="BE43" ca="1">INDEX(INDIRECT(CONCATENATE("'",$C$6,",","p",G$6,"'!","k29:k329")),MATCH($B43,INDIRECT(CONCATENATE("'",$C$6,",","p",G$6,"'!","A29:A329")),1)+1)</f>
        <v>0.02</v>
      </c>
      <c r="BF43">
        <f t="shared" ca="1" si="25"/>
        <v>9.2999999999999999E-2</v>
      </c>
      <c r="BG43" cm="1">
        <f t="array" aca="1" ref="BG43" ca="1">INDEX(INDIRECT(CONCATENATE("'",$C$6,",","p",G$6,"'!","h29:h329")),MATCH($B43,INDIRECT(CONCATENATE("'",$C$6,",","p",G$6,"'!","A29:A329")),1)+1)</f>
        <v>9.0999999999999998E-2</v>
      </c>
      <c r="BH43">
        <f t="shared" ca="1" si="26"/>
        <v>0.2</v>
      </c>
      <c r="BI43" cm="1">
        <f t="array" aca="1" ref="BI43" ca="1">INDEX(INDIRECT(CONCATENATE("'",$C$6,",","p",G$6,"'!","i29:i329")),MATCH($B43,INDIRECT(CONCATENATE("'",$C$6,",","p",G$6,"'!","A29:A329")),1)+1)</f>
        <v>0.19400000000000001</v>
      </c>
      <c r="BJ43">
        <f t="shared" ca="1" si="27"/>
        <v>2.5000000000000001E-2</v>
      </c>
      <c r="BK43" cm="1">
        <f t="array" aca="1" ref="BK43" ca="1">INDEX(INDIRECT(CONCATENATE("'",$C$7,",","p",G$7,"'!","k29:k329")),MATCH($B43,INDIRECT(CONCATENATE("'",$C$7,",","p",G$7,"'!","A29:A329")),1)+1)</f>
        <v>2.5000000000000001E-2</v>
      </c>
      <c r="BL43">
        <f t="shared" ca="1" si="28"/>
        <v>0.10199999999999999</v>
      </c>
      <c r="BM43" cm="1">
        <f t="array" aca="1" ref="BM43" ca="1">INDEX(INDIRECT(CONCATENATE("'",$C$7,",","p",G$7,"'!","h29:h329")),MATCH($B43,INDIRECT(CONCATENATE("'",$C$7,",","p",G$7,"'!","A29:A329")),1)+1)</f>
        <v>0.1</v>
      </c>
      <c r="BN43">
        <f t="shared" ca="1" si="29"/>
        <v>0.22900000000000001</v>
      </c>
      <c r="BO43" cm="1">
        <f t="array" aca="1" ref="BO43" ca="1">INDEX(INDIRECT(CONCATENATE("'",$C$7,",","p",G$7,"'!","i29:i329")),MATCH($B43,INDIRECT(CONCATENATE("'",$C$7,",","p",G$7,"'!","A29:A329")),1)+1)</f>
        <v>0.223</v>
      </c>
    </row>
    <row r="44" spans="1:67" x14ac:dyDescent="0.55000000000000004">
      <c r="A44" s="5">
        <v>-2.5844579193687625</v>
      </c>
      <c r="B44" s="5">
        <v>7.5436961435174879E-2</v>
      </c>
      <c r="C44" s="5">
        <f t="shared" ca="1" si="2"/>
        <v>7.3599999999999999E-2</v>
      </c>
      <c r="D44" s="5" cm="1">
        <f t="array" aca="1" ref="D44" ca="1">IF(B44&gt;100,B44,INDEX(INDIRECT(CONCATENATE("'",$C$5,",","p",F$5,"'!","A29:A329")),MATCH($B44,INDIRECT(CONCATENATE("'",$C$5,",","p",F$5,"'!","A29:A329")),1)+1))</f>
        <v>7.6399999999999996E-2</v>
      </c>
      <c r="E44" s="5" cm="1">
        <f t="array" aca="1" ref="E44" ca="1">IF($B44&gt;100,0,TREND(N44:O44,$F$5:$G$5,$E$5))</f>
        <v>4.2687884689160793E-2</v>
      </c>
      <c r="F44" s="5" cm="1">
        <f t="array" aca="1" ref="F44" ca="1">IF($B44&gt;100,0,TREND(P44:Q44,$F$5:$G$5,$E$5))</f>
        <v>0.12303182703374117</v>
      </c>
      <c r="G44" s="5" cm="1">
        <f t="array" aca="1" ref="G44" ca="1">IF($B44&gt;100,0,TREND(R44:S44,$F$5:$G$5,$E$5))</f>
        <v>0.20871971172290196</v>
      </c>
      <c r="H44" s="5" cm="1">
        <f t="array" aca="1" ref="H44" ca="1">IF($B44&gt;100,0,TREND(T44:U44,$F$6:$G$6,$E$6))</f>
        <v>2.0343942344580403E-2</v>
      </c>
      <c r="I44" s="5" cm="1">
        <f t="array" aca="1" ref="I44" ca="1">IF($B44&gt;100,0,TREND(V44:W44,$F$6:$G$6,$E$6))</f>
        <v>9.1687884689160809E-2</v>
      </c>
      <c r="J44" s="5" cm="1">
        <f t="array" aca="1" ref="J44" ca="1">IF($B44&gt;100,0,TREND(X44:Y44,$F$6:$G$6,$E$6))</f>
        <v>0.19606365406748241</v>
      </c>
      <c r="K44" s="5" cm="1">
        <f t="array" aca="1" ref="K44" ca="1">IF($B44&gt;100,0,TREND(Z44:AA44,$F$7:$G$7,$E$7))</f>
        <v>2.5000000000000001E-2</v>
      </c>
      <c r="L44" s="5" cm="1">
        <f t="array" aca="1" ref="L44" ca="1">IF($B44&gt;100,0,TREND(AB44:AC44,$F$7:$G$7,$E$7))</f>
        <v>0.10068788468916079</v>
      </c>
      <c r="M44" s="5" cm="1">
        <f t="array" aca="1" ref="M44" ca="1">IF($B44&gt;100,0,TREND(AD44:AE44,$F$7:$G$7,$E$7))</f>
        <v>0.22506365406748238</v>
      </c>
      <c r="N44" s="5" cm="1">
        <f t="array" aca="1" ref="N44" ca="1">IF(B44&gt;100,0,TREND(AF44:AG44,$C44:$D44,$B44))</f>
        <v>4.2687884689160793E-2</v>
      </c>
      <c r="O44" s="5" cm="1">
        <f t="array" aca="1" ref="O44" ca="1">IF(B44&gt;100,0,TREND(AX44:AY44,$C44:$D44,$B44))</f>
        <v>4.2687884689160793E-2</v>
      </c>
      <c r="P44" s="5" cm="1">
        <f t="array" aca="1" ref="P44" ca="1">IF(B44&gt;100,0,TREND(AH44:AI44,$C44:$D44,$B44))</f>
        <v>0.12303182703374117</v>
      </c>
      <c r="Q44" s="5" cm="1">
        <f t="array" aca="1" ref="Q44" ca="1">IF(B44&gt;100,0,TREND(AZ44:BA44,$C44:$D44,$B44))</f>
        <v>0.12303182703374117</v>
      </c>
      <c r="R44" s="5" cm="1">
        <f t="array" aca="1" ref="R44" ca="1">IF(B44&gt;100,0,TREND(AJ44:AK44,$C44:$D44,$B44))</f>
        <v>0.20871971172290196</v>
      </c>
      <c r="S44" s="5" cm="1">
        <f t="array" aca="1" ref="S44" ca="1">IF(B44&gt;100,0,TREND(BB44:BC44,$C44:$D44,$B44))</f>
        <v>0.20871971172290196</v>
      </c>
      <c r="T44" s="5" cm="1">
        <f t="array" aca="1" ref="T44" ca="1">IF(B44&gt;100,0,TREND(AL44:AM44,$C44:$D44,$B44))</f>
        <v>2.0343942344580403E-2</v>
      </c>
      <c r="U44" s="5" cm="1">
        <f t="array" aca="1" ref="U44" ca="1">IF(B44&gt;100,0,TREND(BD44:BE44,$C44:$D44,$B44))</f>
        <v>2.0343942344580403E-2</v>
      </c>
      <c r="V44" s="5" cm="1">
        <f t="array" aca="1" ref="V44" ca="1">IF(B44&gt;100,0,TREND(AN44:AO44,$C44:$D44,$B44))</f>
        <v>9.1687884689160809E-2</v>
      </c>
      <c r="W44" s="5" cm="1">
        <f t="array" aca="1" ref="W44" ca="1">IF(B44&gt;100,0,TREND(BF44:BG44,$C44:$D44,$B44))</f>
        <v>9.1687884689160809E-2</v>
      </c>
      <c r="X44" s="5" cm="1">
        <f t="array" aca="1" ref="X44" ca="1">IF(B44&gt;100,0,TREND(AP44:AQ44,$C44:$D44,$B44))</f>
        <v>0.19606365406748241</v>
      </c>
      <c r="Y44" s="5" cm="1">
        <f t="array" aca="1" ref="Y44" ca="1">IF(B44&gt;100,0,TREND(BH44:BI44,$C44:$D44,$B44))</f>
        <v>0.19606365406748241</v>
      </c>
      <c r="Z44" s="5" cm="1">
        <f t="array" aca="1" ref="Z44" ca="1">IF(B44&gt;100,0,TREND(AR44:AS44,$C44:$D44,$B44))</f>
        <v>2.5000000000000001E-2</v>
      </c>
      <c r="AA44" s="5" cm="1">
        <f t="array" aca="1" ref="AA44" ca="1">IF(B44&gt;100,0,TREND(BJ44:BK44,$C44:$D44,$B44))</f>
        <v>2.5000000000000001E-2</v>
      </c>
      <c r="AB44" s="5" cm="1">
        <f t="array" aca="1" ref="AB44" ca="1">IF(B44&gt;100,0,TREND(AT44:AU44,$C44:$D44,$B44))</f>
        <v>0.10068788468916079</v>
      </c>
      <c r="AC44" s="5" cm="1">
        <f t="array" aca="1" ref="AC44" ca="1">IF(B44&gt;100,0,TREND(BL44:BM44,$C44:$D44,$B44))</f>
        <v>0.10068788468916079</v>
      </c>
      <c r="AD44" s="5" cm="1">
        <f t="array" aca="1" ref="AD44" ca="1">IF(B44&gt;100,0,TREND(AV44:AW44,$C44:$D44,$B44))</f>
        <v>0.22506365406748238</v>
      </c>
      <c r="AE44" s="5" cm="1">
        <f t="array" aca="1" ref="AE44" ca="1">IF(B44&gt;100,0,TREND(BN44:BO44,$C44:$D44,$B44))</f>
        <v>0.22506365406748238</v>
      </c>
      <c r="AF44">
        <f t="shared" ca="1" si="3"/>
        <v>4.3999999999999997E-2</v>
      </c>
      <c r="AG44">
        <f t="shared" ca="1" si="11"/>
        <v>4.1999999999999996E-2</v>
      </c>
      <c r="AH44">
        <f t="shared" ca="1" si="4"/>
        <v>0.125</v>
      </c>
      <c r="AI44">
        <f t="shared" ca="1" si="5"/>
        <v>0.122</v>
      </c>
      <c r="AJ44">
        <f t="shared" ca="1" si="6"/>
        <v>0.21199999999999999</v>
      </c>
      <c r="AK44">
        <f t="shared" ca="1" si="7"/>
        <v>0.20699999999999999</v>
      </c>
      <c r="AL44">
        <f t="shared" ca="1" si="12"/>
        <v>2.0999999999999998E-2</v>
      </c>
      <c r="AM44">
        <f t="shared" ca="1" si="13"/>
        <v>0.02</v>
      </c>
      <c r="AN44">
        <f t="shared" ca="1" si="14"/>
        <v>9.2999999999999999E-2</v>
      </c>
      <c r="AO44">
        <f t="shared" ca="1" si="15"/>
        <v>9.0999999999999998E-2</v>
      </c>
      <c r="AP44">
        <f t="shared" ca="1" si="16"/>
        <v>0.2</v>
      </c>
      <c r="AQ44">
        <f t="shared" ca="1" si="17"/>
        <v>0.19400000000000001</v>
      </c>
      <c r="AR44">
        <f t="shared" ca="1" si="18"/>
        <v>2.5000000000000001E-2</v>
      </c>
      <c r="AS44">
        <f t="shared" ca="1" si="19"/>
        <v>2.5000000000000001E-2</v>
      </c>
      <c r="AT44">
        <f t="shared" ca="1" si="20"/>
        <v>0.10199999999999999</v>
      </c>
      <c r="AU44">
        <f t="shared" ca="1" si="21"/>
        <v>0.1</v>
      </c>
      <c r="AV44">
        <f t="shared" ca="1" si="22"/>
        <v>0.22900000000000001</v>
      </c>
      <c r="AW44">
        <f t="shared" ca="1" si="23"/>
        <v>0.223</v>
      </c>
      <c r="AX44">
        <f t="shared" ca="1" si="8"/>
        <v>4.3999999999999997E-2</v>
      </c>
      <c r="AY44" cm="1">
        <f t="array" aca="1" ref="AY44" ca="1">INDEX(INDIRECT(CONCATENATE("'",$C$5,",","p",G$5,"'!","k29:k329")),MATCH($B44,INDIRECT(CONCATENATE("'",$C$5,",","p",G$5,"'!","A29:A329")),1)+1)</f>
        <v>4.1999999999999996E-2</v>
      </c>
      <c r="AZ44">
        <f t="shared" ca="1" si="9"/>
        <v>0.125</v>
      </c>
      <c r="BA44" cm="1">
        <f t="array" aca="1" ref="BA44" ca="1">INDEX(INDIRECT(CONCATENATE("'",$C$5,",","p",G$5,"'!","h29:h329")),MATCH($B44,INDIRECT(CONCATENATE("'",$C$5,",","p",G$5,"'!","A29:A329")),1)+1)</f>
        <v>0.122</v>
      </c>
      <c r="BB44">
        <f t="shared" ca="1" si="10"/>
        <v>0.21199999999999999</v>
      </c>
      <c r="BC44" cm="1">
        <f t="array" aca="1" ref="BC44" ca="1">INDEX(INDIRECT(CONCATENATE("'",$C$5,",","p",G$5,"'!","i29:i329")),MATCH($B44,INDIRECT(CONCATENATE("'",$C$5,",","p",G$5,"'!","A29:A329")),1)+1)</f>
        <v>0.20699999999999999</v>
      </c>
      <c r="BD44">
        <f t="shared" ca="1" si="24"/>
        <v>2.0999999999999998E-2</v>
      </c>
      <c r="BE44" cm="1">
        <f t="array" aca="1" ref="BE44" ca="1">INDEX(INDIRECT(CONCATENATE("'",$C$6,",","p",G$6,"'!","k29:k329")),MATCH($B44,INDIRECT(CONCATENATE("'",$C$6,",","p",G$6,"'!","A29:A329")),1)+1)</f>
        <v>0.02</v>
      </c>
      <c r="BF44">
        <f t="shared" ca="1" si="25"/>
        <v>9.2999999999999999E-2</v>
      </c>
      <c r="BG44" cm="1">
        <f t="array" aca="1" ref="BG44" ca="1">INDEX(INDIRECT(CONCATENATE("'",$C$6,",","p",G$6,"'!","h29:h329")),MATCH($B44,INDIRECT(CONCATENATE("'",$C$6,",","p",G$6,"'!","A29:A329")),1)+1)</f>
        <v>9.0999999999999998E-2</v>
      </c>
      <c r="BH44">
        <f t="shared" ca="1" si="26"/>
        <v>0.2</v>
      </c>
      <c r="BI44" cm="1">
        <f t="array" aca="1" ref="BI44" ca="1">INDEX(INDIRECT(CONCATENATE("'",$C$6,",","p",G$6,"'!","i29:i329")),MATCH($B44,INDIRECT(CONCATENATE("'",$C$6,",","p",G$6,"'!","A29:A329")),1)+1)</f>
        <v>0.19400000000000001</v>
      </c>
      <c r="BJ44">
        <f t="shared" ca="1" si="27"/>
        <v>2.5000000000000001E-2</v>
      </c>
      <c r="BK44" cm="1">
        <f t="array" aca="1" ref="BK44" ca="1">INDEX(INDIRECT(CONCATENATE("'",$C$7,",","p",G$7,"'!","k29:k329")),MATCH($B44,INDIRECT(CONCATENATE("'",$C$7,",","p",G$7,"'!","A29:A329")),1)+1)</f>
        <v>2.5000000000000001E-2</v>
      </c>
      <c r="BL44">
        <f t="shared" ca="1" si="28"/>
        <v>0.10199999999999999</v>
      </c>
      <c r="BM44" cm="1">
        <f t="array" aca="1" ref="BM44" ca="1">INDEX(INDIRECT(CONCATENATE("'",$C$7,",","p",G$7,"'!","h29:h329")),MATCH($B44,INDIRECT(CONCATENATE("'",$C$7,",","p",G$7,"'!","A29:A329")),1)+1)</f>
        <v>0.1</v>
      </c>
      <c r="BN44">
        <f t="shared" ca="1" si="29"/>
        <v>0.22900000000000001</v>
      </c>
      <c r="BO44" cm="1">
        <f t="array" aca="1" ref="BO44" ca="1">INDEX(INDIRECT(CONCATENATE("'",$C$7,",","p",G$7,"'!","i29:i329")),MATCH($B44,INDIRECT(CONCATENATE("'",$C$7,",","p",G$7,"'!","A29:A329")),1)+1)</f>
        <v>0.223</v>
      </c>
    </row>
    <row r="45" spans="1:67" x14ac:dyDescent="0.55000000000000004">
      <c r="A45" s="5">
        <v>-2.5623122725126093</v>
      </c>
      <c r="B45" s="5">
        <v>7.7126197316610343E-2</v>
      </c>
      <c r="C45" s="5">
        <f t="shared" ca="1" si="2"/>
        <v>7.6399999999999996E-2</v>
      </c>
      <c r="D45" s="5" cm="1">
        <f t="array" aca="1" ref="D45" ca="1">IF(B45&gt;100,B45,INDEX(INDIRECT(CONCATENATE("'",$C$5,",","p",F$5,"'!","A29:A329")),MATCH($B45,INDIRECT(CONCATENATE("'",$C$5,",","p",F$5,"'!","A29:A329")),1)+1))</f>
        <v>7.9399999999999998E-2</v>
      </c>
      <c r="E45" s="5" cm="1">
        <f t="array" aca="1" ref="E45" ca="1">IF($B45&gt;100,0,TREND(N45:O45,$F$5:$G$5,$E$5))</f>
        <v>4.1757934227796542E-2</v>
      </c>
      <c r="F45" s="5" cm="1">
        <f t="array" aca="1" ref="F45" ca="1">IF($B45&gt;100,0,TREND(P45:Q45,$F$5:$G$5,$E$5))</f>
        <v>0.12127380268338965</v>
      </c>
      <c r="G45" s="5" cm="1">
        <f t="array" aca="1" ref="G45" ca="1">IF($B45&gt;100,0,TREND(R45:S45,$F$5:$G$5,$E$5))</f>
        <v>0.20578967113898275</v>
      </c>
      <c r="H45" s="5" cm="1">
        <f t="array" aca="1" ref="H45" ca="1">IF($B45&gt;100,0,TREND(T45:U45,$F$6:$G$6,$E$6))</f>
        <v>0.02</v>
      </c>
      <c r="I45" s="5" cm="1">
        <f t="array" aca="1" ref="I45" ca="1">IF($B45&gt;100,0,TREND(V45:W45,$F$6:$G$6,$E$6))</f>
        <v>9.0515868455593104E-2</v>
      </c>
      <c r="J45" s="5" cm="1">
        <f t="array" aca="1" ref="J45" ca="1">IF($B45&gt;100,0,TREND(X45:Y45,$F$6:$G$6,$E$6))</f>
        <v>0.19254760536677931</v>
      </c>
      <c r="K45" s="5" cm="1">
        <f t="array" aca="1" ref="K45" ca="1">IF($B45&gt;100,0,TREND(Z45:AA45,$F$7:$G$7,$E$7))</f>
        <v>2.4757934227796555E-2</v>
      </c>
      <c r="L45" s="5" cm="1">
        <f t="array" aca="1" ref="L45" ca="1">IF($B45&gt;100,0,TREND(AB45:AC45,$F$7:$G$7,$E$7))</f>
        <v>9.9515868455593112E-2</v>
      </c>
      <c r="M45" s="5" cm="1">
        <f t="array" aca="1" ref="M45" ca="1">IF($B45&gt;100,0,TREND(AD45:AE45,$F$7:$G$7,$E$7))</f>
        <v>0.22130553959457588</v>
      </c>
      <c r="N45" s="5" cm="1">
        <f t="array" aca="1" ref="N45" ca="1">IF(B45&gt;100,0,TREND(AF45:AG45,$C45:$D45,$B45))</f>
        <v>4.1757934227796542E-2</v>
      </c>
      <c r="O45" s="5" cm="1">
        <f t="array" aca="1" ref="O45" ca="1">IF(B45&gt;100,0,TREND(AX45:AY45,$C45:$D45,$B45))</f>
        <v>4.1757934227796542E-2</v>
      </c>
      <c r="P45" s="5" cm="1">
        <f t="array" aca="1" ref="P45" ca="1">IF(B45&gt;100,0,TREND(AH45:AI45,$C45:$D45,$B45))</f>
        <v>0.12127380268338965</v>
      </c>
      <c r="Q45" s="5" cm="1">
        <f t="array" aca="1" ref="Q45" ca="1">IF(B45&gt;100,0,TREND(AZ45:BA45,$C45:$D45,$B45))</f>
        <v>0.12127380268338965</v>
      </c>
      <c r="R45" s="5" cm="1">
        <f t="array" aca="1" ref="R45" ca="1">IF(B45&gt;100,0,TREND(AJ45:AK45,$C45:$D45,$B45))</f>
        <v>0.20578967113898275</v>
      </c>
      <c r="S45" s="5" cm="1">
        <f t="array" aca="1" ref="S45" ca="1">IF(B45&gt;100,0,TREND(BB45:BC45,$C45:$D45,$B45))</f>
        <v>0.20578967113898275</v>
      </c>
      <c r="T45" s="5" cm="1">
        <f t="array" aca="1" ref="T45" ca="1">IF(B45&gt;100,0,TREND(AL45:AM45,$C45:$D45,$B45))</f>
        <v>0.02</v>
      </c>
      <c r="U45" s="5" cm="1">
        <f t="array" aca="1" ref="U45" ca="1">IF(B45&gt;100,0,TREND(BD45:BE45,$C45:$D45,$B45))</f>
        <v>0.02</v>
      </c>
      <c r="V45" s="5" cm="1">
        <f t="array" aca="1" ref="V45" ca="1">IF(B45&gt;100,0,TREND(AN45:AO45,$C45:$D45,$B45))</f>
        <v>9.0515868455593104E-2</v>
      </c>
      <c r="W45" s="5" cm="1">
        <f t="array" aca="1" ref="W45" ca="1">IF(B45&gt;100,0,TREND(BF45:BG45,$C45:$D45,$B45))</f>
        <v>9.0515868455593104E-2</v>
      </c>
      <c r="X45" s="5" cm="1">
        <f t="array" aca="1" ref="X45" ca="1">IF(B45&gt;100,0,TREND(AP45:AQ45,$C45:$D45,$B45))</f>
        <v>0.19254760536677931</v>
      </c>
      <c r="Y45" s="5" cm="1">
        <f t="array" aca="1" ref="Y45" ca="1">IF(B45&gt;100,0,TREND(BH45:BI45,$C45:$D45,$B45))</f>
        <v>0.19254760536677931</v>
      </c>
      <c r="Z45" s="5" cm="1">
        <f t="array" aca="1" ref="Z45" ca="1">IF(B45&gt;100,0,TREND(AR45:AS45,$C45:$D45,$B45))</f>
        <v>2.4757934227796555E-2</v>
      </c>
      <c r="AA45" s="5" cm="1">
        <f t="array" aca="1" ref="AA45" ca="1">IF(B45&gt;100,0,TREND(BJ45:BK45,$C45:$D45,$B45))</f>
        <v>2.4757934227796555E-2</v>
      </c>
      <c r="AB45" s="5" cm="1">
        <f t="array" aca="1" ref="AB45" ca="1">IF(B45&gt;100,0,TREND(AT45:AU45,$C45:$D45,$B45))</f>
        <v>9.9515868455593112E-2</v>
      </c>
      <c r="AC45" s="5" cm="1">
        <f t="array" aca="1" ref="AC45" ca="1">IF(B45&gt;100,0,TREND(BL45:BM45,$C45:$D45,$B45))</f>
        <v>9.9515868455593112E-2</v>
      </c>
      <c r="AD45" s="5" cm="1">
        <f t="array" aca="1" ref="AD45" ca="1">IF(B45&gt;100,0,TREND(AV45:AW45,$C45:$D45,$B45))</f>
        <v>0.22130553959457588</v>
      </c>
      <c r="AE45" s="5" cm="1">
        <f t="array" aca="1" ref="AE45" ca="1">IF(B45&gt;100,0,TREND(BN45:BO45,$C45:$D45,$B45))</f>
        <v>0.22130553959457588</v>
      </c>
      <c r="AF45">
        <f t="shared" ca="1" si="3"/>
        <v>4.1999999999999996E-2</v>
      </c>
      <c r="AG45">
        <f t="shared" ca="1" si="11"/>
        <v>4.1000000000000002E-2</v>
      </c>
      <c r="AH45">
        <f t="shared" ca="1" si="4"/>
        <v>0.122</v>
      </c>
      <c r="AI45">
        <f t="shared" ca="1" si="5"/>
        <v>0.11899999999999999</v>
      </c>
      <c r="AJ45">
        <f t="shared" ca="1" si="6"/>
        <v>0.20699999999999999</v>
      </c>
      <c r="AK45">
        <f t="shared" ca="1" si="7"/>
        <v>0.20200000000000001</v>
      </c>
      <c r="AL45">
        <f t="shared" ca="1" si="12"/>
        <v>0.02</v>
      </c>
      <c r="AM45">
        <f t="shared" ca="1" si="13"/>
        <v>0.02</v>
      </c>
      <c r="AN45">
        <f t="shared" ca="1" si="14"/>
        <v>9.0999999999999998E-2</v>
      </c>
      <c r="AO45">
        <f t="shared" ca="1" si="15"/>
        <v>8.8999999999999996E-2</v>
      </c>
      <c r="AP45">
        <f t="shared" ca="1" si="16"/>
        <v>0.19400000000000001</v>
      </c>
      <c r="AQ45">
        <f t="shared" ca="1" si="17"/>
        <v>0.188</v>
      </c>
      <c r="AR45">
        <f t="shared" ca="1" si="18"/>
        <v>2.5000000000000001E-2</v>
      </c>
      <c r="AS45">
        <f t="shared" ca="1" si="19"/>
        <v>2.4E-2</v>
      </c>
      <c r="AT45">
        <f t="shared" ca="1" si="20"/>
        <v>0.1</v>
      </c>
      <c r="AU45">
        <f t="shared" ca="1" si="21"/>
        <v>9.8000000000000004E-2</v>
      </c>
      <c r="AV45">
        <f t="shared" ca="1" si="22"/>
        <v>0.223</v>
      </c>
      <c r="AW45">
        <f t="shared" ca="1" si="23"/>
        <v>0.216</v>
      </c>
      <c r="AX45">
        <f t="shared" ca="1" si="8"/>
        <v>4.1999999999999996E-2</v>
      </c>
      <c r="AY45" cm="1">
        <f t="array" aca="1" ref="AY45" ca="1">INDEX(INDIRECT(CONCATENATE("'",$C$5,",","p",G$5,"'!","k29:k329")),MATCH($B45,INDIRECT(CONCATENATE("'",$C$5,",","p",G$5,"'!","A29:A329")),1)+1)</f>
        <v>4.1000000000000002E-2</v>
      </c>
      <c r="AZ45">
        <f t="shared" ca="1" si="9"/>
        <v>0.122</v>
      </c>
      <c r="BA45" cm="1">
        <f t="array" aca="1" ref="BA45" ca="1">INDEX(INDIRECT(CONCATENATE("'",$C$5,",","p",G$5,"'!","h29:h329")),MATCH($B45,INDIRECT(CONCATENATE("'",$C$5,",","p",G$5,"'!","A29:A329")),1)+1)</f>
        <v>0.11899999999999999</v>
      </c>
      <c r="BB45">
        <f t="shared" ca="1" si="10"/>
        <v>0.20699999999999999</v>
      </c>
      <c r="BC45" cm="1">
        <f t="array" aca="1" ref="BC45" ca="1">INDEX(INDIRECT(CONCATENATE("'",$C$5,",","p",G$5,"'!","i29:i329")),MATCH($B45,INDIRECT(CONCATENATE("'",$C$5,",","p",G$5,"'!","A29:A329")),1)+1)</f>
        <v>0.20200000000000001</v>
      </c>
      <c r="BD45">
        <f t="shared" ca="1" si="24"/>
        <v>0.02</v>
      </c>
      <c r="BE45" cm="1">
        <f t="array" aca="1" ref="BE45" ca="1">INDEX(INDIRECT(CONCATENATE("'",$C$6,",","p",G$6,"'!","k29:k329")),MATCH($B45,INDIRECT(CONCATENATE("'",$C$6,",","p",G$6,"'!","A29:A329")),1)+1)</f>
        <v>0.02</v>
      </c>
      <c r="BF45">
        <f t="shared" ca="1" si="25"/>
        <v>9.0999999999999998E-2</v>
      </c>
      <c r="BG45" cm="1">
        <f t="array" aca="1" ref="BG45" ca="1">INDEX(INDIRECT(CONCATENATE("'",$C$6,",","p",G$6,"'!","h29:h329")),MATCH($B45,INDIRECT(CONCATENATE("'",$C$6,",","p",G$6,"'!","A29:A329")),1)+1)</f>
        <v>8.8999999999999996E-2</v>
      </c>
      <c r="BH45">
        <f t="shared" ca="1" si="26"/>
        <v>0.19400000000000001</v>
      </c>
      <c r="BI45" cm="1">
        <f t="array" aca="1" ref="BI45" ca="1">INDEX(INDIRECT(CONCATENATE("'",$C$6,",","p",G$6,"'!","i29:i329")),MATCH($B45,INDIRECT(CONCATENATE("'",$C$6,",","p",G$6,"'!","A29:A329")),1)+1)</f>
        <v>0.188</v>
      </c>
      <c r="BJ45">
        <f t="shared" ca="1" si="27"/>
        <v>2.5000000000000001E-2</v>
      </c>
      <c r="BK45" cm="1">
        <f t="array" aca="1" ref="BK45" ca="1">INDEX(INDIRECT(CONCATENATE("'",$C$7,",","p",G$7,"'!","k29:k329")),MATCH($B45,INDIRECT(CONCATENATE("'",$C$7,",","p",G$7,"'!","A29:A329")),1)+1)</f>
        <v>2.4E-2</v>
      </c>
      <c r="BL45">
        <f t="shared" ca="1" si="28"/>
        <v>0.1</v>
      </c>
      <c r="BM45" cm="1">
        <f t="array" aca="1" ref="BM45" ca="1">INDEX(INDIRECT(CONCATENATE("'",$C$7,",","p",G$7,"'!","h29:h329")),MATCH($B45,INDIRECT(CONCATENATE("'",$C$7,",","p",G$7,"'!","A29:A329")),1)+1)</f>
        <v>9.8000000000000004E-2</v>
      </c>
      <c r="BN45">
        <f t="shared" ca="1" si="29"/>
        <v>0.223</v>
      </c>
      <c r="BO45" cm="1">
        <f t="array" aca="1" ref="BO45" ca="1">INDEX(INDIRECT(CONCATENATE("'",$C$7,",","p",G$7,"'!","i29:i329")),MATCH($B45,INDIRECT(CONCATENATE("'",$C$7,",","p",G$7,"'!","A29:A329")),1)+1)</f>
        <v>0.216</v>
      </c>
    </row>
    <row r="46" spans="1:67" x14ac:dyDescent="0.55000000000000004">
      <c r="A46" s="5">
        <v>-2.5401666256564561</v>
      </c>
      <c r="B46" s="5">
        <v>7.8853259719804364E-2</v>
      </c>
      <c r="C46" s="5">
        <f t="shared" ca="1" si="2"/>
        <v>7.6399999999999996E-2</v>
      </c>
      <c r="D46" s="5" cm="1">
        <f t="array" aca="1" ref="D46" ca="1">IF(B46&gt;100,B46,INDEX(INDIRECT(CONCATENATE("'",$C$5,",","p",F$5,"'!","A29:A329")),MATCH($B46,INDIRECT(CONCATENATE("'",$C$5,",","p",F$5,"'!","A29:A329")),1)+1))</f>
        <v>7.9399999999999998E-2</v>
      </c>
      <c r="E46" s="5" cm="1">
        <f t="array" aca="1" ref="E46" ca="1">IF($B46&gt;100,0,TREND(N46:O46,$F$5:$G$5,$E$5))</f>
        <v>4.1182246760065211E-2</v>
      </c>
      <c r="F46" s="5" cm="1">
        <f t="array" aca="1" ref="F46" ca="1">IF($B46&gt;100,0,TREND(P46:Q46,$F$5:$G$5,$E$5))</f>
        <v>0.11954674028019563</v>
      </c>
      <c r="G46" s="5" cm="1">
        <f t="array" aca="1" ref="G46" ca="1">IF($B46&gt;100,0,TREND(R46:S46,$F$5:$G$5,$E$5))</f>
        <v>0.20291123380032608</v>
      </c>
      <c r="H46" s="5" cm="1">
        <f t="array" aca="1" ref="H46" ca="1">IF($B46&gt;100,0,TREND(T46:U46,$F$6:$G$6,$E$6))</f>
        <v>0.02</v>
      </c>
      <c r="I46" s="5" cm="1">
        <f t="array" aca="1" ref="I46" ca="1">IF($B46&gt;100,0,TREND(V46:W46,$F$6:$G$6,$E$6))</f>
        <v>8.9364493520130428E-2</v>
      </c>
      <c r="J46" s="5" cm="1">
        <f t="array" aca="1" ref="J46" ca="1">IF($B46&gt;100,0,TREND(X46:Y46,$F$6:$G$6,$E$6))</f>
        <v>0.18909348056039127</v>
      </c>
      <c r="K46" s="5" cm="1">
        <f t="array" aca="1" ref="K46" ca="1">IF($B46&gt;100,0,TREND(Z46:AA46,$F$7:$G$7,$E$7))</f>
        <v>2.4182246760065213E-2</v>
      </c>
      <c r="L46" s="5" cm="1">
        <f t="array" aca="1" ref="L46" ca="1">IF($B46&gt;100,0,TREND(AB46:AC46,$F$7:$G$7,$E$7))</f>
        <v>9.8364493520130436E-2</v>
      </c>
      <c r="M46" s="5" cm="1">
        <f t="array" aca="1" ref="M46" ca="1">IF($B46&gt;100,0,TREND(AD46:AE46,$F$7:$G$7,$E$7))</f>
        <v>0.2172757273204565</v>
      </c>
      <c r="N46" s="5" cm="1">
        <f t="array" aca="1" ref="N46" ca="1">IF(B46&gt;100,0,TREND(AF46:AG46,$C46:$D46,$B46))</f>
        <v>4.1182246760065211E-2</v>
      </c>
      <c r="O46" s="5" cm="1">
        <f t="array" aca="1" ref="O46" ca="1">IF(B46&gt;100,0,TREND(AX46:AY46,$C46:$D46,$B46))</f>
        <v>4.1182246760065211E-2</v>
      </c>
      <c r="P46" s="5" cm="1">
        <f t="array" aca="1" ref="P46" ca="1">IF(B46&gt;100,0,TREND(AH46:AI46,$C46:$D46,$B46))</f>
        <v>0.11954674028019563</v>
      </c>
      <c r="Q46" s="5" cm="1">
        <f t="array" aca="1" ref="Q46" ca="1">IF(B46&gt;100,0,TREND(AZ46:BA46,$C46:$D46,$B46))</f>
        <v>0.11954674028019563</v>
      </c>
      <c r="R46" s="5" cm="1">
        <f t="array" aca="1" ref="R46" ca="1">IF(B46&gt;100,0,TREND(AJ46:AK46,$C46:$D46,$B46))</f>
        <v>0.20291123380032608</v>
      </c>
      <c r="S46" s="5" cm="1">
        <f t="array" aca="1" ref="S46" ca="1">IF(B46&gt;100,0,TREND(BB46:BC46,$C46:$D46,$B46))</f>
        <v>0.20291123380032608</v>
      </c>
      <c r="T46" s="5" cm="1">
        <f t="array" aca="1" ref="T46" ca="1">IF(B46&gt;100,0,TREND(AL46:AM46,$C46:$D46,$B46))</f>
        <v>0.02</v>
      </c>
      <c r="U46" s="5" cm="1">
        <f t="array" aca="1" ref="U46" ca="1">IF(B46&gt;100,0,TREND(BD46:BE46,$C46:$D46,$B46))</f>
        <v>0.02</v>
      </c>
      <c r="V46" s="5" cm="1">
        <f t="array" aca="1" ref="V46" ca="1">IF(B46&gt;100,0,TREND(AN46:AO46,$C46:$D46,$B46))</f>
        <v>8.9364493520130428E-2</v>
      </c>
      <c r="W46" s="5" cm="1">
        <f t="array" aca="1" ref="W46" ca="1">IF(B46&gt;100,0,TREND(BF46:BG46,$C46:$D46,$B46))</f>
        <v>8.9364493520130428E-2</v>
      </c>
      <c r="X46" s="5" cm="1">
        <f t="array" aca="1" ref="X46" ca="1">IF(B46&gt;100,0,TREND(AP46:AQ46,$C46:$D46,$B46))</f>
        <v>0.18909348056039127</v>
      </c>
      <c r="Y46" s="5" cm="1">
        <f t="array" aca="1" ref="Y46" ca="1">IF(B46&gt;100,0,TREND(BH46:BI46,$C46:$D46,$B46))</f>
        <v>0.18909348056039127</v>
      </c>
      <c r="Z46" s="5" cm="1">
        <f t="array" aca="1" ref="Z46" ca="1">IF(B46&gt;100,0,TREND(AR46:AS46,$C46:$D46,$B46))</f>
        <v>2.4182246760065213E-2</v>
      </c>
      <c r="AA46" s="5" cm="1">
        <f t="array" aca="1" ref="AA46" ca="1">IF(B46&gt;100,0,TREND(BJ46:BK46,$C46:$D46,$B46))</f>
        <v>2.4182246760065213E-2</v>
      </c>
      <c r="AB46" s="5" cm="1">
        <f t="array" aca="1" ref="AB46" ca="1">IF(B46&gt;100,0,TREND(AT46:AU46,$C46:$D46,$B46))</f>
        <v>9.8364493520130436E-2</v>
      </c>
      <c r="AC46" s="5" cm="1">
        <f t="array" aca="1" ref="AC46" ca="1">IF(B46&gt;100,0,TREND(BL46:BM46,$C46:$D46,$B46))</f>
        <v>9.8364493520130436E-2</v>
      </c>
      <c r="AD46" s="5" cm="1">
        <f t="array" aca="1" ref="AD46" ca="1">IF(B46&gt;100,0,TREND(AV46:AW46,$C46:$D46,$B46))</f>
        <v>0.2172757273204565</v>
      </c>
      <c r="AE46" s="5" cm="1">
        <f t="array" aca="1" ref="AE46" ca="1">IF(B46&gt;100,0,TREND(BN46:BO46,$C46:$D46,$B46))</f>
        <v>0.2172757273204565</v>
      </c>
      <c r="AF46">
        <f t="shared" ca="1" si="3"/>
        <v>4.1999999999999996E-2</v>
      </c>
      <c r="AG46">
        <f t="shared" ca="1" si="11"/>
        <v>4.1000000000000002E-2</v>
      </c>
      <c r="AH46">
        <f t="shared" ca="1" si="4"/>
        <v>0.122</v>
      </c>
      <c r="AI46">
        <f t="shared" ca="1" si="5"/>
        <v>0.11899999999999999</v>
      </c>
      <c r="AJ46">
        <f t="shared" ca="1" si="6"/>
        <v>0.20699999999999999</v>
      </c>
      <c r="AK46">
        <f t="shared" ca="1" si="7"/>
        <v>0.20200000000000001</v>
      </c>
      <c r="AL46">
        <f t="shared" ca="1" si="12"/>
        <v>0.02</v>
      </c>
      <c r="AM46">
        <f t="shared" ca="1" si="13"/>
        <v>0.02</v>
      </c>
      <c r="AN46">
        <f t="shared" ca="1" si="14"/>
        <v>9.0999999999999998E-2</v>
      </c>
      <c r="AO46">
        <f t="shared" ca="1" si="15"/>
        <v>8.8999999999999996E-2</v>
      </c>
      <c r="AP46">
        <f t="shared" ca="1" si="16"/>
        <v>0.19400000000000001</v>
      </c>
      <c r="AQ46">
        <f t="shared" ca="1" si="17"/>
        <v>0.188</v>
      </c>
      <c r="AR46">
        <f t="shared" ca="1" si="18"/>
        <v>2.5000000000000001E-2</v>
      </c>
      <c r="AS46">
        <f t="shared" ca="1" si="19"/>
        <v>2.4E-2</v>
      </c>
      <c r="AT46">
        <f t="shared" ca="1" si="20"/>
        <v>0.1</v>
      </c>
      <c r="AU46">
        <f t="shared" ca="1" si="21"/>
        <v>9.8000000000000004E-2</v>
      </c>
      <c r="AV46">
        <f t="shared" ca="1" si="22"/>
        <v>0.223</v>
      </c>
      <c r="AW46">
        <f t="shared" ca="1" si="23"/>
        <v>0.216</v>
      </c>
      <c r="AX46">
        <f t="shared" ca="1" si="8"/>
        <v>4.1999999999999996E-2</v>
      </c>
      <c r="AY46" cm="1">
        <f t="array" aca="1" ref="AY46" ca="1">INDEX(INDIRECT(CONCATENATE("'",$C$5,",","p",G$5,"'!","k29:k329")),MATCH($B46,INDIRECT(CONCATENATE("'",$C$5,",","p",G$5,"'!","A29:A329")),1)+1)</f>
        <v>4.1000000000000002E-2</v>
      </c>
      <c r="AZ46">
        <f t="shared" ca="1" si="9"/>
        <v>0.122</v>
      </c>
      <c r="BA46" cm="1">
        <f t="array" aca="1" ref="BA46" ca="1">INDEX(INDIRECT(CONCATENATE("'",$C$5,",","p",G$5,"'!","h29:h329")),MATCH($B46,INDIRECT(CONCATENATE("'",$C$5,",","p",G$5,"'!","A29:A329")),1)+1)</f>
        <v>0.11899999999999999</v>
      </c>
      <c r="BB46">
        <f t="shared" ca="1" si="10"/>
        <v>0.20699999999999999</v>
      </c>
      <c r="BC46" cm="1">
        <f t="array" aca="1" ref="BC46" ca="1">INDEX(INDIRECT(CONCATENATE("'",$C$5,",","p",G$5,"'!","i29:i329")),MATCH($B46,INDIRECT(CONCATENATE("'",$C$5,",","p",G$5,"'!","A29:A329")),1)+1)</f>
        <v>0.20200000000000001</v>
      </c>
      <c r="BD46">
        <f t="shared" ca="1" si="24"/>
        <v>0.02</v>
      </c>
      <c r="BE46" cm="1">
        <f t="array" aca="1" ref="BE46" ca="1">INDEX(INDIRECT(CONCATENATE("'",$C$6,",","p",G$6,"'!","k29:k329")),MATCH($B46,INDIRECT(CONCATENATE("'",$C$6,",","p",G$6,"'!","A29:A329")),1)+1)</f>
        <v>0.02</v>
      </c>
      <c r="BF46">
        <f t="shared" ca="1" si="25"/>
        <v>9.0999999999999998E-2</v>
      </c>
      <c r="BG46" cm="1">
        <f t="array" aca="1" ref="BG46" ca="1">INDEX(INDIRECT(CONCATENATE("'",$C$6,",","p",G$6,"'!","h29:h329")),MATCH($B46,INDIRECT(CONCATENATE("'",$C$6,",","p",G$6,"'!","A29:A329")),1)+1)</f>
        <v>8.8999999999999996E-2</v>
      </c>
      <c r="BH46">
        <f t="shared" ca="1" si="26"/>
        <v>0.19400000000000001</v>
      </c>
      <c r="BI46" cm="1">
        <f t="array" aca="1" ref="BI46" ca="1">INDEX(INDIRECT(CONCATENATE("'",$C$6,",","p",G$6,"'!","i29:i329")),MATCH($B46,INDIRECT(CONCATENATE("'",$C$6,",","p",G$6,"'!","A29:A329")),1)+1)</f>
        <v>0.188</v>
      </c>
      <c r="BJ46">
        <f t="shared" ca="1" si="27"/>
        <v>2.5000000000000001E-2</v>
      </c>
      <c r="BK46" cm="1">
        <f t="array" aca="1" ref="BK46" ca="1">INDEX(INDIRECT(CONCATENATE("'",$C$7,",","p",G$7,"'!","k29:k329")),MATCH($B46,INDIRECT(CONCATENATE("'",$C$7,",","p",G$7,"'!","A29:A329")),1)+1)</f>
        <v>2.4E-2</v>
      </c>
      <c r="BL46">
        <f t="shared" ca="1" si="28"/>
        <v>0.1</v>
      </c>
      <c r="BM46" cm="1">
        <f t="array" aca="1" ref="BM46" ca="1">INDEX(INDIRECT(CONCATENATE("'",$C$7,",","p",G$7,"'!","h29:h329")),MATCH($B46,INDIRECT(CONCATENATE("'",$C$7,",","p",G$7,"'!","A29:A329")),1)+1)</f>
        <v>9.8000000000000004E-2</v>
      </c>
      <c r="BN46">
        <f t="shared" ca="1" si="29"/>
        <v>0.223</v>
      </c>
      <c r="BO46" cm="1">
        <f t="array" aca="1" ref="BO46" ca="1">INDEX(INDIRECT(CONCATENATE("'",$C$7,",","p",G$7,"'!","i29:i329")),MATCH($B46,INDIRECT(CONCATENATE("'",$C$7,",","p",G$7,"'!","A29:A329")),1)+1)</f>
        <v>0.216</v>
      </c>
    </row>
    <row r="47" spans="1:67" x14ac:dyDescent="0.55000000000000004">
      <c r="A47" s="5">
        <v>-2.5180209788003034</v>
      </c>
      <c r="B47" s="5">
        <v>8.0618995682026323E-2</v>
      </c>
      <c r="C47" s="5">
        <f t="shared" ca="1" si="2"/>
        <v>7.9399999999999998E-2</v>
      </c>
      <c r="D47" s="5" cm="1">
        <f t="array" aca="1" ref="D47" ca="1">IF(B47&gt;100,B47,INDEX(INDIRECT(CONCATENATE("'",$C$5,",","p",F$5,"'!","A29:A329")),MATCH($B47,INDIRECT(CONCATENATE("'",$C$5,",","p",F$5,"'!","A29:A329")),1)+1))</f>
        <v>8.2500000000000004E-2</v>
      </c>
      <c r="E47" s="5" cm="1">
        <f t="array" aca="1" ref="E47" ca="1">IF($B47&gt;100,0,TREND(N47:O47,$F$5:$G$5,$E$5))</f>
        <v>4.1000000000000002E-2</v>
      </c>
      <c r="F47" s="5" cm="1">
        <f t="array" aca="1" ref="F47" ca="1">IF($B47&gt;100,0,TREND(P47:Q47,$F$5:$G$5,$E$5))</f>
        <v>0.11782032675932937</v>
      </c>
      <c r="G47" s="5" cm="1">
        <f t="array" aca="1" ref="G47" ca="1">IF($B47&gt;100,0,TREND(R47:S47,$F$5:$G$5,$E$5))</f>
        <v>0.20003387793221564</v>
      </c>
      <c r="H47" s="5" cm="1">
        <f t="array" aca="1" ref="H47" ca="1">IF($B47&gt;100,0,TREND(T47:U47,$F$6:$G$6,$E$6))</f>
        <v>0.02</v>
      </c>
      <c r="I47" s="5" cm="1">
        <f t="array" aca="1" ref="I47" ca="1">IF($B47&gt;100,0,TREND(V47:W47,$F$6:$G$6,$E$6))</f>
        <v>8.8213551172886234E-2</v>
      </c>
      <c r="J47" s="5" cm="1">
        <f t="array" aca="1" ref="J47" ca="1">IF($B47&gt;100,0,TREND(X47:Y47,$F$6:$G$6,$E$6))</f>
        <v>0.18603387793221562</v>
      </c>
      <c r="K47" s="5" cm="1">
        <f t="array" aca="1" ref="K47" ca="1">IF($B47&gt;100,0,TREND(Z47:AA47,$F$7:$G$7,$E$7))</f>
        <v>2.360677558644312E-2</v>
      </c>
      <c r="L47" s="5" cm="1">
        <f t="array" aca="1" ref="L47" ca="1">IF($B47&gt;100,0,TREND(AB47:AC47,$F$7:$G$7,$E$7))</f>
        <v>9.7213551172886242E-2</v>
      </c>
      <c r="M47" s="5" cm="1">
        <f t="array" aca="1" ref="M47" ca="1">IF($B47&gt;100,0,TREND(AD47:AE47,$F$7:$G$7,$E$7))</f>
        <v>0.21364065351865869</v>
      </c>
      <c r="N47" s="5" cm="1">
        <f t="array" aca="1" ref="N47" ca="1">IF(B47&gt;100,0,TREND(AF47:AG47,$C47:$D47,$B47))</f>
        <v>4.1000000000000002E-2</v>
      </c>
      <c r="O47" s="5" cm="1">
        <f t="array" aca="1" ref="O47" ca="1">IF(B47&gt;100,0,TREND(AX47:AY47,$C47:$D47,$B47))</f>
        <v>4.1000000000000002E-2</v>
      </c>
      <c r="P47" s="5" cm="1">
        <f t="array" aca="1" ref="P47" ca="1">IF(B47&gt;100,0,TREND(AH47:AI47,$C47:$D47,$B47))</f>
        <v>0.11782032675932937</v>
      </c>
      <c r="Q47" s="5" cm="1">
        <f t="array" aca="1" ref="Q47" ca="1">IF(B47&gt;100,0,TREND(AZ47:BA47,$C47:$D47,$B47))</f>
        <v>0.11782032675932937</v>
      </c>
      <c r="R47" s="5" cm="1">
        <f t="array" aca="1" ref="R47" ca="1">IF(B47&gt;100,0,TREND(AJ47:AK47,$C47:$D47,$B47))</f>
        <v>0.20003387793221564</v>
      </c>
      <c r="S47" s="5" cm="1">
        <f t="array" aca="1" ref="S47" ca="1">IF(B47&gt;100,0,TREND(BB47:BC47,$C47:$D47,$B47))</f>
        <v>0.20003387793221564</v>
      </c>
      <c r="T47" s="5" cm="1">
        <f t="array" aca="1" ref="T47" ca="1">IF(B47&gt;100,0,TREND(AL47:AM47,$C47:$D47,$B47))</f>
        <v>0.02</v>
      </c>
      <c r="U47" s="5" cm="1">
        <f t="array" aca="1" ref="U47" ca="1">IF(B47&gt;100,0,TREND(BD47:BE47,$C47:$D47,$B47))</f>
        <v>0.02</v>
      </c>
      <c r="V47" s="5" cm="1">
        <f t="array" aca="1" ref="V47" ca="1">IF(B47&gt;100,0,TREND(AN47:AO47,$C47:$D47,$B47))</f>
        <v>8.8213551172886234E-2</v>
      </c>
      <c r="W47" s="5" cm="1">
        <f t="array" aca="1" ref="W47" ca="1">IF(B47&gt;100,0,TREND(BF47:BG47,$C47:$D47,$B47))</f>
        <v>8.8213551172886234E-2</v>
      </c>
      <c r="X47" s="5" cm="1">
        <f t="array" aca="1" ref="X47" ca="1">IF(B47&gt;100,0,TREND(AP47:AQ47,$C47:$D47,$B47))</f>
        <v>0.18603387793221562</v>
      </c>
      <c r="Y47" s="5" cm="1">
        <f t="array" aca="1" ref="Y47" ca="1">IF(B47&gt;100,0,TREND(BH47:BI47,$C47:$D47,$B47))</f>
        <v>0.18603387793221562</v>
      </c>
      <c r="Z47" s="5" cm="1">
        <f t="array" aca="1" ref="Z47" ca="1">IF(B47&gt;100,0,TREND(AR47:AS47,$C47:$D47,$B47))</f>
        <v>2.360677558644312E-2</v>
      </c>
      <c r="AA47" s="5" cm="1">
        <f t="array" aca="1" ref="AA47" ca="1">IF(B47&gt;100,0,TREND(BJ47:BK47,$C47:$D47,$B47))</f>
        <v>2.360677558644312E-2</v>
      </c>
      <c r="AB47" s="5" cm="1">
        <f t="array" aca="1" ref="AB47" ca="1">IF(B47&gt;100,0,TREND(AT47:AU47,$C47:$D47,$B47))</f>
        <v>9.7213551172886242E-2</v>
      </c>
      <c r="AC47" s="5" cm="1">
        <f t="array" aca="1" ref="AC47" ca="1">IF(B47&gt;100,0,TREND(BL47:BM47,$C47:$D47,$B47))</f>
        <v>9.7213551172886242E-2</v>
      </c>
      <c r="AD47" s="5" cm="1">
        <f t="array" aca="1" ref="AD47" ca="1">IF(B47&gt;100,0,TREND(AV47:AW47,$C47:$D47,$B47))</f>
        <v>0.21364065351865869</v>
      </c>
      <c r="AE47" s="5" cm="1">
        <f t="array" aca="1" ref="AE47" ca="1">IF(B47&gt;100,0,TREND(BN47:BO47,$C47:$D47,$B47))</f>
        <v>0.21364065351865869</v>
      </c>
      <c r="AF47">
        <f t="shared" ca="1" si="3"/>
        <v>4.1000000000000002E-2</v>
      </c>
      <c r="AG47">
        <f t="shared" ca="1" si="11"/>
        <v>4.1000000000000002E-2</v>
      </c>
      <c r="AH47">
        <f t="shared" ca="1" si="4"/>
        <v>0.11899999999999999</v>
      </c>
      <c r="AI47">
        <f t="shared" ca="1" si="5"/>
        <v>0.11600000000000001</v>
      </c>
      <c r="AJ47">
        <f t="shared" ca="1" si="6"/>
        <v>0.20200000000000001</v>
      </c>
      <c r="AK47">
        <f t="shared" ca="1" si="7"/>
        <v>0.19700000000000001</v>
      </c>
      <c r="AL47">
        <f t="shared" ca="1" si="12"/>
        <v>0.02</v>
      </c>
      <c r="AM47">
        <f t="shared" ca="1" si="13"/>
        <v>0.02</v>
      </c>
      <c r="AN47">
        <f t="shared" ca="1" si="14"/>
        <v>8.8999999999999996E-2</v>
      </c>
      <c r="AO47">
        <f t="shared" ca="1" si="15"/>
        <v>8.6999999999999994E-2</v>
      </c>
      <c r="AP47">
        <f t="shared" ca="1" si="16"/>
        <v>0.188</v>
      </c>
      <c r="AQ47">
        <f t="shared" ca="1" si="17"/>
        <v>0.183</v>
      </c>
      <c r="AR47">
        <f t="shared" ca="1" si="18"/>
        <v>2.4E-2</v>
      </c>
      <c r="AS47">
        <f t="shared" ca="1" si="19"/>
        <v>2.3E-2</v>
      </c>
      <c r="AT47">
        <f t="shared" ca="1" si="20"/>
        <v>9.8000000000000004E-2</v>
      </c>
      <c r="AU47">
        <f t="shared" ca="1" si="21"/>
        <v>9.6000000000000002E-2</v>
      </c>
      <c r="AV47">
        <f t="shared" ca="1" si="22"/>
        <v>0.216</v>
      </c>
      <c r="AW47">
        <f t="shared" ca="1" si="23"/>
        <v>0.21</v>
      </c>
      <c r="AX47">
        <f t="shared" ca="1" si="8"/>
        <v>4.1000000000000002E-2</v>
      </c>
      <c r="AY47" cm="1">
        <f t="array" aca="1" ref="AY47" ca="1">INDEX(INDIRECT(CONCATENATE("'",$C$5,",","p",G$5,"'!","k29:k329")),MATCH($B47,INDIRECT(CONCATENATE("'",$C$5,",","p",G$5,"'!","A29:A329")),1)+1)</f>
        <v>4.1000000000000002E-2</v>
      </c>
      <c r="AZ47">
        <f t="shared" ca="1" si="9"/>
        <v>0.11899999999999999</v>
      </c>
      <c r="BA47" cm="1">
        <f t="array" aca="1" ref="BA47" ca="1">INDEX(INDIRECT(CONCATENATE("'",$C$5,",","p",G$5,"'!","h29:h329")),MATCH($B47,INDIRECT(CONCATENATE("'",$C$5,",","p",G$5,"'!","A29:A329")),1)+1)</f>
        <v>0.11600000000000001</v>
      </c>
      <c r="BB47">
        <f t="shared" ca="1" si="10"/>
        <v>0.20200000000000001</v>
      </c>
      <c r="BC47" cm="1">
        <f t="array" aca="1" ref="BC47" ca="1">INDEX(INDIRECT(CONCATENATE("'",$C$5,",","p",G$5,"'!","i29:i329")),MATCH($B47,INDIRECT(CONCATENATE("'",$C$5,",","p",G$5,"'!","A29:A329")),1)+1)</f>
        <v>0.19700000000000001</v>
      </c>
      <c r="BD47">
        <f t="shared" ca="1" si="24"/>
        <v>0.02</v>
      </c>
      <c r="BE47" cm="1">
        <f t="array" aca="1" ref="BE47" ca="1">INDEX(INDIRECT(CONCATENATE("'",$C$6,",","p",G$6,"'!","k29:k329")),MATCH($B47,INDIRECT(CONCATENATE("'",$C$6,",","p",G$6,"'!","A29:A329")),1)+1)</f>
        <v>0.02</v>
      </c>
      <c r="BF47">
        <f t="shared" ca="1" si="25"/>
        <v>8.8999999999999996E-2</v>
      </c>
      <c r="BG47" cm="1">
        <f t="array" aca="1" ref="BG47" ca="1">INDEX(INDIRECT(CONCATENATE("'",$C$6,",","p",G$6,"'!","h29:h329")),MATCH($B47,INDIRECT(CONCATENATE("'",$C$6,",","p",G$6,"'!","A29:A329")),1)+1)</f>
        <v>8.6999999999999994E-2</v>
      </c>
      <c r="BH47">
        <f t="shared" ca="1" si="26"/>
        <v>0.188</v>
      </c>
      <c r="BI47" cm="1">
        <f t="array" aca="1" ref="BI47" ca="1">INDEX(INDIRECT(CONCATENATE("'",$C$6,",","p",G$6,"'!","i29:i329")),MATCH($B47,INDIRECT(CONCATENATE("'",$C$6,",","p",G$6,"'!","A29:A329")),1)+1)</f>
        <v>0.183</v>
      </c>
      <c r="BJ47">
        <f t="shared" ca="1" si="27"/>
        <v>2.4E-2</v>
      </c>
      <c r="BK47" cm="1">
        <f t="array" aca="1" ref="BK47" ca="1">INDEX(INDIRECT(CONCATENATE("'",$C$7,",","p",G$7,"'!","k29:k329")),MATCH($B47,INDIRECT(CONCATENATE("'",$C$7,",","p",G$7,"'!","A29:A329")),1)+1)</f>
        <v>2.3E-2</v>
      </c>
      <c r="BL47">
        <f t="shared" ca="1" si="28"/>
        <v>9.8000000000000004E-2</v>
      </c>
      <c r="BM47" cm="1">
        <f t="array" aca="1" ref="BM47" ca="1">INDEX(INDIRECT(CONCATENATE("'",$C$7,",","p",G$7,"'!","h29:h329")),MATCH($B47,INDIRECT(CONCATENATE("'",$C$7,",","p",G$7,"'!","A29:A329")),1)+1)</f>
        <v>9.6000000000000002E-2</v>
      </c>
      <c r="BN47">
        <f t="shared" ca="1" si="29"/>
        <v>0.216</v>
      </c>
      <c r="BO47" cm="1">
        <f t="array" aca="1" ref="BO47" ca="1">INDEX(INDIRECT(CONCATENATE("'",$C$7,",","p",G$7,"'!","i29:i329")),MATCH($B47,INDIRECT(CONCATENATE("'",$C$7,",","p",G$7,"'!","A29:A329")),1)+1)</f>
        <v>0.21</v>
      </c>
    </row>
    <row r="48" spans="1:67" x14ac:dyDescent="0.55000000000000004">
      <c r="A48" s="5">
        <v>-2.4958753319441502</v>
      </c>
      <c r="B48" s="5">
        <v>8.2424271207981792E-2</v>
      </c>
      <c r="C48" s="5">
        <f t="shared" ca="1" si="2"/>
        <v>7.9399999999999998E-2</v>
      </c>
      <c r="D48" s="5" cm="1">
        <f t="array" aca="1" ref="D48" ca="1">IF(B48&gt;100,B48,INDEX(INDIRECT(CONCATENATE("'",$C$5,",","p",F$5,"'!","A29:A329")),MATCH($B48,INDIRECT(CONCATENATE("'",$C$5,",","p",F$5,"'!","A29:A329")),1)+1))</f>
        <v>8.2500000000000004E-2</v>
      </c>
      <c r="E48" s="5" cm="1">
        <f t="array" aca="1" ref="E48" ca="1">IF($B48&gt;100,0,TREND(N48:O48,$F$5:$G$5,$E$5))</f>
        <v>4.1000000000000002E-2</v>
      </c>
      <c r="F48" s="5" cm="1">
        <f t="array" aca="1" ref="F48" ca="1">IF($B48&gt;100,0,TREND(P48:Q48,$F$5:$G$5,$E$5))</f>
        <v>0.11607328592775956</v>
      </c>
      <c r="G48" s="5" cm="1">
        <f t="array" aca="1" ref="G48" ca="1">IF($B48&gt;100,0,TREND(R48:S48,$F$5:$G$5,$E$5))</f>
        <v>0.19712214321293262</v>
      </c>
      <c r="H48" s="5" cm="1">
        <f t="array" aca="1" ref="H48" ca="1">IF($B48&gt;100,0,TREND(T48:U48,$F$6:$G$6,$E$6))</f>
        <v>0.02</v>
      </c>
      <c r="I48" s="5" cm="1">
        <f t="array" aca="1" ref="I48" ca="1">IF($B48&gt;100,0,TREND(V48:W48,$F$6:$G$6,$E$6))</f>
        <v>8.7048857285173031E-2</v>
      </c>
      <c r="J48" s="5" cm="1">
        <f t="array" aca="1" ref="J48" ca="1">IF($B48&gt;100,0,TREND(X48:Y48,$F$6:$G$6,$E$6))</f>
        <v>0.1831221432129326</v>
      </c>
      <c r="K48" s="5" cm="1">
        <f t="array" aca="1" ref="K48" ca="1">IF($B48&gt;100,0,TREND(Z48:AA48,$F$7:$G$7,$E$7))</f>
        <v>2.3024428642586518E-2</v>
      </c>
      <c r="L48" s="5" cm="1">
        <f t="array" aca="1" ref="L48" ca="1">IF($B48&gt;100,0,TREND(AB48:AC48,$F$7:$G$7,$E$7))</f>
        <v>9.6048857285173039E-2</v>
      </c>
      <c r="M48" s="5" cm="1">
        <f t="array" aca="1" ref="M48" ca="1">IF($B48&gt;100,0,TREND(AD48:AE48,$F$7:$G$7,$E$7))</f>
        <v>0.21014657185551908</v>
      </c>
      <c r="N48" s="5" cm="1">
        <f t="array" aca="1" ref="N48" ca="1">IF(B48&gt;100,0,TREND(AF48:AG48,$C48:$D48,$B48))</f>
        <v>4.1000000000000002E-2</v>
      </c>
      <c r="O48" s="5" cm="1">
        <f t="array" aca="1" ref="O48" ca="1">IF(B48&gt;100,0,TREND(AX48:AY48,$C48:$D48,$B48))</f>
        <v>4.1000000000000002E-2</v>
      </c>
      <c r="P48" s="5" cm="1">
        <f t="array" aca="1" ref="P48" ca="1">IF(B48&gt;100,0,TREND(AH48:AI48,$C48:$D48,$B48))</f>
        <v>0.11607328592775956</v>
      </c>
      <c r="Q48" s="5" cm="1">
        <f t="array" aca="1" ref="Q48" ca="1">IF(B48&gt;100,0,TREND(AZ48:BA48,$C48:$D48,$B48))</f>
        <v>0.11607328592775956</v>
      </c>
      <c r="R48" s="5" cm="1">
        <f t="array" aca="1" ref="R48" ca="1">IF(B48&gt;100,0,TREND(AJ48:AK48,$C48:$D48,$B48))</f>
        <v>0.19712214321293262</v>
      </c>
      <c r="S48" s="5" cm="1">
        <f t="array" aca="1" ref="S48" ca="1">IF(B48&gt;100,0,TREND(BB48:BC48,$C48:$D48,$B48))</f>
        <v>0.19712214321293262</v>
      </c>
      <c r="T48" s="5" cm="1">
        <f t="array" aca="1" ref="T48" ca="1">IF(B48&gt;100,0,TREND(AL48:AM48,$C48:$D48,$B48))</f>
        <v>0.02</v>
      </c>
      <c r="U48" s="5" cm="1">
        <f t="array" aca="1" ref="U48" ca="1">IF(B48&gt;100,0,TREND(BD48:BE48,$C48:$D48,$B48))</f>
        <v>0.02</v>
      </c>
      <c r="V48" s="5" cm="1">
        <f t="array" aca="1" ref="V48" ca="1">IF(B48&gt;100,0,TREND(AN48:AO48,$C48:$D48,$B48))</f>
        <v>8.7048857285173031E-2</v>
      </c>
      <c r="W48" s="5" cm="1">
        <f t="array" aca="1" ref="W48" ca="1">IF(B48&gt;100,0,TREND(BF48:BG48,$C48:$D48,$B48))</f>
        <v>8.7048857285173031E-2</v>
      </c>
      <c r="X48" s="5" cm="1">
        <f t="array" aca="1" ref="X48" ca="1">IF(B48&gt;100,0,TREND(AP48:AQ48,$C48:$D48,$B48))</f>
        <v>0.1831221432129326</v>
      </c>
      <c r="Y48" s="5" cm="1">
        <f t="array" aca="1" ref="Y48" ca="1">IF(B48&gt;100,0,TREND(BH48:BI48,$C48:$D48,$B48))</f>
        <v>0.1831221432129326</v>
      </c>
      <c r="Z48" s="5" cm="1">
        <f t="array" aca="1" ref="Z48" ca="1">IF(B48&gt;100,0,TREND(AR48:AS48,$C48:$D48,$B48))</f>
        <v>2.3024428642586518E-2</v>
      </c>
      <c r="AA48" s="5" cm="1">
        <f t="array" aca="1" ref="AA48" ca="1">IF(B48&gt;100,0,TREND(BJ48:BK48,$C48:$D48,$B48))</f>
        <v>2.3024428642586518E-2</v>
      </c>
      <c r="AB48" s="5" cm="1">
        <f t="array" aca="1" ref="AB48" ca="1">IF(B48&gt;100,0,TREND(AT48:AU48,$C48:$D48,$B48))</f>
        <v>9.6048857285173039E-2</v>
      </c>
      <c r="AC48" s="5" cm="1">
        <f t="array" aca="1" ref="AC48" ca="1">IF(B48&gt;100,0,TREND(BL48:BM48,$C48:$D48,$B48))</f>
        <v>9.6048857285173039E-2</v>
      </c>
      <c r="AD48" s="5" cm="1">
        <f t="array" aca="1" ref="AD48" ca="1">IF(B48&gt;100,0,TREND(AV48:AW48,$C48:$D48,$B48))</f>
        <v>0.21014657185551908</v>
      </c>
      <c r="AE48" s="5" cm="1">
        <f t="array" aca="1" ref="AE48" ca="1">IF(B48&gt;100,0,TREND(BN48:BO48,$C48:$D48,$B48))</f>
        <v>0.21014657185551908</v>
      </c>
      <c r="AF48">
        <f t="shared" ca="1" si="3"/>
        <v>4.1000000000000002E-2</v>
      </c>
      <c r="AG48">
        <f t="shared" ca="1" si="11"/>
        <v>4.1000000000000002E-2</v>
      </c>
      <c r="AH48">
        <f t="shared" ca="1" si="4"/>
        <v>0.11899999999999999</v>
      </c>
      <c r="AI48">
        <f t="shared" ca="1" si="5"/>
        <v>0.11600000000000001</v>
      </c>
      <c r="AJ48">
        <f t="shared" ca="1" si="6"/>
        <v>0.20200000000000001</v>
      </c>
      <c r="AK48">
        <f t="shared" ca="1" si="7"/>
        <v>0.19700000000000001</v>
      </c>
      <c r="AL48">
        <f t="shared" ca="1" si="12"/>
        <v>0.02</v>
      </c>
      <c r="AM48">
        <f t="shared" ca="1" si="13"/>
        <v>0.02</v>
      </c>
      <c r="AN48">
        <f t="shared" ca="1" si="14"/>
        <v>8.8999999999999996E-2</v>
      </c>
      <c r="AO48">
        <f t="shared" ca="1" si="15"/>
        <v>8.6999999999999994E-2</v>
      </c>
      <c r="AP48">
        <f t="shared" ca="1" si="16"/>
        <v>0.188</v>
      </c>
      <c r="AQ48">
        <f t="shared" ca="1" si="17"/>
        <v>0.183</v>
      </c>
      <c r="AR48">
        <f t="shared" ca="1" si="18"/>
        <v>2.4E-2</v>
      </c>
      <c r="AS48">
        <f t="shared" ca="1" si="19"/>
        <v>2.3E-2</v>
      </c>
      <c r="AT48">
        <f t="shared" ca="1" si="20"/>
        <v>9.8000000000000004E-2</v>
      </c>
      <c r="AU48">
        <f t="shared" ca="1" si="21"/>
        <v>9.6000000000000002E-2</v>
      </c>
      <c r="AV48">
        <f t="shared" ca="1" si="22"/>
        <v>0.216</v>
      </c>
      <c r="AW48">
        <f t="shared" ca="1" si="23"/>
        <v>0.21</v>
      </c>
      <c r="AX48">
        <f t="shared" ca="1" si="8"/>
        <v>4.1000000000000002E-2</v>
      </c>
      <c r="AY48" cm="1">
        <f t="array" aca="1" ref="AY48" ca="1">INDEX(INDIRECT(CONCATENATE("'",$C$5,",","p",G$5,"'!","k29:k329")),MATCH($B48,INDIRECT(CONCATENATE("'",$C$5,",","p",G$5,"'!","A29:A329")),1)+1)</f>
        <v>4.1000000000000002E-2</v>
      </c>
      <c r="AZ48">
        <f t="shared" ca="1" si="9"/>
        <v>0.11899999999999999</v>
      </c>
      <c r="BA48" cm="1">
        <f t="array" aca="1" ref="BA48" ca="1">INDEX(INDIRECT(CONCATENATE("'",$C$5,",","p",G$5,"'!","h29:h329")),MATCH($B48,INDIRECT(CONCATENATE("'",$C$5,",","p",G$5,"'!","A29:A329")),1)+1)</f>
        <v>0.11600000000000001</v>
      </c>
      <c r="BB48">
        <f t="shared" ca="1" si="10"/>
        <v>0.20200000000000001</v>
      </c>
      <c r="BC48" cm="1">
        <f t="array" aca="1" ref="BC48" ca="1">INDEX(INDIRECT(CONCATENATE("'",$C$5,",","p",G$5,"'!","i29:i329")),MATCH($B48,INDIRECT(CONCATENATE("'",$C$5,",","p",G$5,"'!","A29:A329")),1)+1)</f>
        <v>0.19700000000000001</v>
      </c>
      <c r="BD48">
        <f t="shared" ca="1" si="24"/>
        <v>0.02</v>
      </c>
      <c r="BE48" cm="1">
        <f t="array" aca="1" ref="BE48" ca="1">INDEX(INDIRECT(CONCATENATE("'",$C$6,",","p",G$6,"'!","k29:k329")),MATCH($B48,INDIRECT(CONCATENATE("'",$C$6,",","p",G$6,"'!","A29:A329")),1)+1)</f>
        <v>0.02</v>
      </c>
      <c r="BF48">
        <f t="shared" ca="1" si="25"/>
        <v>8.8999999999999996E-2</v>
      </c>
      <c r="BG48" cm="1">
        <f t="array" aca="1" ref="BG48" ca="1">INDEX(INDIRECT(CONCATENATE("'",$C$6,",","p",G$6,"'!","h29:h329")),MATCH($B48,INDIRECT(CONCATENATE("'",$C$6,",","p",G$6,"'!","A29:A329")),1)+1)</f>
        <v>8.6999999999999994E-2</v>
      </c>
      <c r="BH48">
        <f t="shared" ca="1" si="26"/>
        <v>0.188</v>
      </c>
      <c r="BI48" cm="1">
        <f t="array" aca="1" ref="BI48" ca="1">INDEX(INDIRECT(CONCATENATE("'",$C$6,",","p",G$6,"'!","i29:i329")),MATCH($B48,INDIRECT(CONCATENATE("'",$C$6,",","p",G$6,"'!","A29:A329")),1)+1)</f>
        <v>0.183</v>
      </c>
      <c r="BJ48">
        <f t="shared" ca="1" si="27"/>
        <v>2.4E-2</v>
      </c>
      <c r="BK48" cm="1">
        <f t="array" aca="1" ref="BK48" ca="1">INDEX(INDIRECT(CONCATENATE("'",$C$7,",","p",G$7,"'!","k29:k329")),MATCH($B48,INDIRECT(CONCATENATE("'",$C$7,",","p",G$7,"'!","A29:A329")),1)+1)</f>
        <v>2.3E-2</v>
      </c>
      <c r="BL48">
        <f t="shared" ca="1" si="28"/>
        <v>9.8000000000000004E-2</v>
      </c>
      <c r="BM48" cm="1">
        <f t="array" aca="1" ref="BM48" ca="1">INDEX(INDIRECT(CONCATENATE("'",$C$7,",","p",G$7,"'!","h29:h329")),MATCH($B48,INDIRECT(CONCATENATE("'",$C$7,",","p",G$7,"'!","A29:A329")),1)+1)</f>
        <v>9.6000000000000002E-2</v>
      </c>
      <c r="BN48">
        <f t="shared" ca="1" si="29"/>
        <v>0.216</v>
      </c>
      <c r="BO48" cm="1">
        <f t="array" aca="1" ref="BO48" ca="1">INDEX(INDIRECT(CONCATENATE("'",$C$7,",","p",G$7,"'!","i29:i329")),MATCH($B48,INDIRECT(CONCATENATE("'",$C$7,",","p",G$7,"'!","A29:A329")),1)+1)</f>
        <v>0.21</v>
      </c>
    </row>
    <row r="49" spans="1:67" x14ac:dyDescent="0.55000000000000004">
      <c r="A49" s="5">
        <v>-2.4737296850879971</v>
      </c>
      <c r="B49" s="5">
        <v>8.4269971694544171E-2</v>
      </c>
      <c r="C49" s="5">
        <f t="shared" ca="1" si="2"/>
        <v>8.2500000000000004E-2</v>
      </c>
      <c r="D49" s="5" cm="1">
        <f t="array" aca="1" ref="D49" ca="1">IF(B49&gt;100,B49,INDEX(INDIRECT(CONCATENATE("'",$C$5,",","p",F$5,"'!","A29:A329")),MATCH($B49,INDIRECT(CONCATENATE("'",$C$5,",","p",F$5,"'!","A29:A329")),1)+1))</f>
        <v>8.5800000000000001E-2</v>
      </c>
      <c r="E49" s="5" cm="1">
        <f t="array" aca="1" ref="E49" ca="1">IF($B49&gt;100,0,TREND(N49:O49,$F$5:$G$5,$E$5))</f>
        <v>3.9927289882094444E-2</v>
      </c>
      <c r="F49" s="5" cm="1">
        <f t="array" aca="1" ref="F49" ca="1">IF($B49&gt;100,0,TREND(P49:Q49,$F$5:$G$5,$E$5))</f>
        <v>0.11439093482314167</v>
      </c>
      <c r="G49" s="5" cm="1">
        <f t="array" aca="1" ref="G49" ca="1">IF($B49&gt;100,0,TREND(R49:S49,$F$5:$G$5,$E$5))</f>
        <v>0.19431822470523613</v>
      </c>
      <c r="H49" s="5" cm="1">
        <f t="array" aca="1" ref="H49" ca="1">IF($B49&gt;100,0,TREND(T49:U49,$F$6:$G$6,$E$6))</f>
        <v>1.9463644941047221E-2</v>
      </c>
      <c r="I49" s="5" cm="1">
        <f t="array" aca="1" ref="I49" ca="1">IF($B49&gt;100,0,TREND(V49:W49,$F$6:$G$6,$E$6))</f>
        <v>8.5927289882094443E-2</v>
      </c>
      <c r="J49" s="5" cm="1">
        <f t="array" aca="1" ref="J49" ca="1">IF($B49&gt;100,0,TREND(X49:Y49,$F$6:$G$6,$E$6))</f>
        <v>0.17978186964628334</v>
      </c>
      <c r="K49" s="5" cm="1">
        <f t="array" aca="1" ref="K49" ca="1">IF($B49&gt;100,0,TREND(Z49:AA49,$F$7:$G$7,$E$7))</f>
        <v>2.2463644941047224E-2</v>
      </c>
      <c r="L49" s="5" cm="1">
        <f t="array" aca="1" ref="L49" ca="1">IF($B49&gt;100,0,TREND(AB49:AC49,$F$7:$G$7,$E$7))</f>
        <v>9.4927289882094437E-2</v>
      </c>
      <c r="M49" s="5" cm="1">
        <f t="array" aca="1" ref="M49" ca="1">IF($B49&gt;100,0,TREND(AD49:AE49,$F$7:$G$7,$E$7))</f>
        <v>0.20678186964628331</v>
      </c>
      <c r="N49" s="5" cm="1">
        <f t="array" aca="1" ref="N49" ca="1">IF(B49&gt;100,0,TREND(AF49:AG49,$C49:$D49,$B49))</f>
        <v>3.9927289882094444E-2</v>
      </c>
      <c r="O49" s="5" cm="1">
        <f t="array" aca="1" ref="O49" ca="1">IF(B49&gt;100,0,TREND(AX49:AY49,$C49:$D49,$B49))</f>
        <v>3.9927289882094444E-2</v>
      </c>
      <c r="P49" s="5" cm="1">
        <f t="array" aca="1" ref="P49" ca="1">IF(B49&gt;100,0,TREND(AH49:AI49,$C49:$D49,$B49))</f>
        <v>0.11439093482314167</v>
      </c>
      <c r="Q49" s="5" cm="1">
        <f t="array" aca="1" ref="Q49" ca="1">IF(B49&gt;100,0,TREND(AZ49:BA49,$C49:$D49,$B49))</f>
        <v>0.11439093482314167</v>
      </c>
      <c r="R49" s="5" cm="1">
        <f t="array" aca="1" ref="R49" ca="1">IF(B49&gt;100,0,TREND(AJ49:AK49,$C49:$D49,$B49))</f>
        <v>0.19431822470523613</v>
      </c>
      <c r="S49" s="5" cm="1">
        <f t="array" aca="1" ref="S49" ca="1">IF(B49&gt;100,0,TREND(BB49:BC49,$C49:$D49,$B49))</f>
        <v>0.19431822470523613</v>
      </c>
      <c r="T49" s="5" cm="1">
        <f t="array" aca="1" ref="T49" ca="1">IF(B49&gt;100,0,TREND(AL49:AM49,$C49:$D49,$B49))</f>
        <v>1.9463644941047221E-2</v>
      </c>
      <c r="U49" s="5" cm="1">
        <f t="array" aca="1" ref="U49" ca="1">IF(B49&gt;100,0,TREND(BD49:BE49,$C49:$D49,$B49))</f>
        <v>1.9463644941047221E-2</v>
      </c>
      <c r="V49" s="5" cm="1">
        <f t="array" aca="1" ref="V49" ca="1">IF(B49&gt;100,0,TREND(AN49:AO49,$C49:$D49,$B49))</f>
        <v>8.5927289882094443E-2</v>
      </c>
      <c r="W49" s="5" cm="1">
        <f t="array" aca="1" ref="W49" ca="1">IF(B49&gt;100,0,TREND(BF49:BG49,$C49:$D49,$B49))</f>
        <v>8.5927289882094443E-2</v>
      </c>
      <c r="X49" s="5" cm="1">
        <f t="array" aca="1" ref="X49" ca="1">IF(B49&gt;100,0,TREND(AP49:AQ49,$C49:$D49,$B49))</f>
        <v>0.17978186964628334</v>
      </c>
      <c r="Y49" s="5" cm="1">
        <f t="array" aca="1" ref="Y49" ca="1">IF(B49&gt;100,0,TREND(BH49:BI49,$C49:$D49,$B49))</f>
        <v>0.17978186964628334</v>
      </c>
      <c r="Z49" s="5" cm="1">
        <f t="array" aca="1" ref="Z49" ca="1">IF(B49&gt;100,0,TREND(AR49:AS49,$C49:$D49,$B49))</f>
        <v>2.2463644941047224E-2</v>
      </c>
      <c r="AA49" s="5" cm="1">
        <f t="array" aca="1" ref="AA49" ca="1">IF(B49&gt;100,0,TREND(BJ49:BK49,$C49:$D49,$B49))</f>
        <v>2.2463644941047224E-2</v>
      </c>
      <c r="AB49" s="5" cm="1">
        <f t="array" aca="1" ref="AB49" ca="1">IF(B49&gt;100,0,TREND(AT49:AU49,$C49:$D49,$B49))</f>
        <v>9.4927289882094437E-2</v>
      </c>
      <c r="AC49" s="5" cm="1">
        <f t="array" aca="1" ref="AC49" ca="1">IF(B49&gt;100,0,TREND(BL49:BM49,$C49:$D49,$B49))</f>
        <v>9.4927289882094437E-2</v>
      </c>
      <c r="AD49" s="5" cm="1">
        <f t="array" aca="1" ref="AD49" ca="1">IF(B49&gt;100,0,TREND(AV49:AW49,$C49:$D49,$B49))</f>
        <v>0.20678186964628331</v>
      </c>
      <c r="AE49" s="5" cm="1">
        <f t="array" aca="1" ref="AE49" ca="1">IF(B49&gt;100,0,TREND(BN49:BO49,$C49:$D49,$B49))</f>
        <v>0.20678186964628331</v>
      </c>
      <c r="AF49">
        <f t="shared" ca="1" si="3"/>
        <v>4.1000000000000002E-2</v>
      </c>
      <c r="AG49">
        <f t="shared" ca="1" si="11"/>
        <v>3.9E-2</v>
      </c>
      <c r="AH49">
        <f t="shared" ca="1" si="4"/>
        <v>0.11600000000000001</v>
      </c>
      <c r="AI49">
        <f t="shared" ca="1" si="5"/>
        <v>0.113</v>
      </c>
      <c r="AJ49">
        <f t="shared" ca="1" si="6"/>
        <v>0.19700000000000001</v>
      </c>
      <c r="AK49">
        <f t="shared" ca="1" si="7"/>
        <v>0.192</v>
      </c>
      <c r="AL49">
        <f t="shared" ca="1" si="12"/>
        <v>0.02</v>
      </c>
      <c r="AM49">
        <f t="shared" ca="1" si="13"/>
        <v>1.9E-2</v>
      </c>
      <c r="AN49">
        <f t="shared" ca="1" si="14"/>
        <v>8.6999999999999994E-2</v>
      </c>
      <c r="AO49">
        <f t="shared" ca="1" si="15"/>
        <v>8.5000000000000006E-2</v>
      </c>
      <c r="AP49">
        <f t="shared" ca="1" si="16"/>
        <v>0.183</v>
      </c>
      <c r="AQ49">
        <f t="shared" ca="1" si="17"/>
        <v>0.17699999999999999</v>
      </c>
      <c r="AR49">
        <f t="shared" ca="1" si="18"/>
        <v>2.3E-2</v>
      </c>
      <c r="AS49">
        <f t="shared" ca="1" si="19"/>
        <v>2.1999999999999999E-2</v>
      </c>
      <c r="AT49">
        <f t="shared" ca="1" si="20"/>
        <v>9.6000000000000002E-2</v>
      </c>
      <c r="AU49">
        <f t="shared" ca="1" si="21"/>
        <v>9.4E-2</v>
      </c>
      <c r="AV49">
        <f t="shared" ca="1" si="22"/>
        <v>0.21</v>
      </c>
      <c r="AW49">
        <f t="shared" ca="1" si="23"/>
        <v>0.20399999999999999</v>
      </c>
      <c r="AX49">
        <f t="shared" ca="1" si="8"/>
        <v>4.1000000000000002E-2</v>
      </c>
      <c r="AY49" cm="1">
        <f t="array" aca="1" ref="AY49" ca="1">INDEX(INDIRECT(CONCATENATE("'",$C$5,",","p",G$5,"'!","k29:k329")),MATCH($B49,INDIRECT(CONCATENATE("'",$C$5,",","p",G$5,"'!","A29:A329")),1)+1)</f>
        <v>3.9E-2</v>
      </c>
      <c r="AZ49">
        <f t="shared" ca="1" si="9"/>
        <v>0.11600000000000001</v>
      </c>
      <c r="BA49" cm="1">
        <f t="array" aca="1" ref="BA49" ca="1">INDEX(INDIRECT(CONCATENATE("'",$C$5,",","p",G$5,"'!","h29:h329")),MATCH($B49,INDIRECT(CONCATENATE("'",$C$5,",","p",G$5,"'!","A29:A329")),1)+1)</f>
        <v>0.113</v>
      </c>
      <c r="BB49">
        <f t="shared" ca="1" si="10"/>
        <v>0.19700000000000001</v>
      </c>
      <c r="BC49" cm="1">
        <f t="array" aca="1" ref="BC49" ca="1">INDEX(INDIRECT(CONCATENATE("'",$C$5,",","p",G$5,"'!","i29:i329")),MATCH($B49,INDIRECT(CONCATENATE("'",$C$5,",","p",G$5,"'!","A29:A329")),1)+1)</f>
        <v>0.192</v>
      </c>
      <c r="BD49">
        <f t="shared" ca="1" si="24"/>
        <v>0.02</v>
      </c>
      <c r="BE49" cm="1">
        <f t="array" aca="1" ref="BE49" ca="1">INDEX(INDIRECT(CONCATENATE("'",$C$6,",","p",G$6,"'!","k29:k329")),MATCH($B49,INDIRECT(CONCATENATE("'",$C$6,",","p",G$6,"'!","A29:A329")),1)+1)</f>
        <v>1.9E-2</v>
      </c>
      <c r="BF49">
        <f t="shared" ca="1" si="25"/>
        <v>8.6999999999999994E-2</v>
      </c>
      <c r="BG49" cm="1">
        <f t="array" aca="1" ref="BG49" ca="1">INDEX(INDIRECT(CONCATENATE("'",$C$6,",","p",G$6,"'!","h29:h329")),MATCH($B49,INDIRECT(CONCATENATE("'",$C$6,",","p",G$6,"'!","A29:A329")),1)+1)</f>
        <v>8.5000000000000006E-2</v>
      </c>
      <c r="BH49">
        <f t="shared" ca="1" si="26"/>
        <v>0.183</v>
      </c>
      <c r="BI49" cm="1">
        <f t="array" aca="1" ref="BI49" ca="1">INDEX(INDIRECT(CONCATENATE("'",$C$6,",","p",G$6,"'!","i29:i329")),MATCH($B49,INDIRECT(CONCATENATE("'",$C$6,",","p",G$6,"'!","A29:A329")),1)+1)</f>
        <v>0.17699999999999999</v>
      </c>
      <c r="BJ49">
        <f t="shared" ca="1" si="27"/>
        <v>2.3E-2</v>
      </c>
      <c r="BK49" cm="1">
        <f t="array" aca="1" ref="BK49" ca="1">INDEX(INDIRECT(CONCATENATE("'",$C$7,",","p",G$7,"'!","k29:k329")),MATCH($B49,INDIRECT(CONCATENATE("'",$C$7,",","p",G$7,"'!","A29:A329")),1)+1)</f>
        <v>2.1999999999999999E-2</v>
      </c>
      <c r="BL49">
        <f t="shared" ca="1" si="28"/>
        <v>9.6000000000000002E-2</v>
      </c>
      <c r="BM49" cm="1">
        <f t="array" aca="1" ref="BM49" ca="1">INDEX(INDIRECT(CONCATENATE("'",$C$7,",","p",G$7,"'!","h29:h329")),MATCH($B49,INDIRECT(CONCATENATE("'",$C$7,",","p",G$7,"'!","A29:A329")),1)+1)</f>
        <v>9.4E-2</v>
      </c>
      <c r="BN49">
        <f t="shared" ca="1" si="29"/>
        <v>0.21</v>
      </c>
      <c r="BO49" cm="1">
        <f t="array" aca="1" ref="BO49" ca="1">INDEX(INDIRECT(CONCATENATE("'",$C$7,",","p",G$7,"'!","i29:i329")),MATCH($B49,INDIRECT(CONCATENATE("'",$C$7,",","p",G$7,"'!","A29:A329")),1)+1)</f>
        <v>0.20399999999999999</v>
      </c>
    </row>
    <row r="50" spans="1:67" x14ac:dyDescent="0.55000000000000004">
      <c r="A50" s="5">
        <v>-2.4515840382318443</v>
      </c>
      <c r="B50" s="5">
        <v>8.6157002364997376E-2</v>
      </c>
      <c r="C50" s="5">
        <f t="shared" ca="1" si="2"/>
        <v>8.5800000000000001E-2</v>
      </c>
      <c r="D50" s="5" cm="1">
        <f t="array" aca="1" ref="D50" ca="1">IF(B50&gt;100,B50,INDEX(INDIRECT(CONCATENATE("'",$C$5,",","p",F$5,"'!","A29:A329")),MATCH($B50,INDIRECT(CONCATENATE("'",$C$5,",","p",F$5,"'!","A29:A329")),1)+1))</f>
        <v>8.9099999999999999E-2</v>
      </c>
      <c r="E50" s="5" cm="1">
        <f t="array" aca="1" ref="E50" ca="1">IF($B50&gt;100,0,TREND(N50:O50,$F$5:$G$5,$E$5))</f>
        <v>3.8891817465152315E-2</v>
      </c>
      <c r="F50" s="5" cm="1">
        <f t="array" aca="1" ref="F50" ca="1">IF($B50&gt;100,0,TREND(P50:Q50,$F$5:$G$5,$E$5))</f>
        <v>0.11267545239545693</v>
      </c>
      <c r="G50" s="5" cm="1">
        <f t="array" aca="1" ref="G50" ca="1">IF($B50&gt;100,0,TREND(R50:S50,$F$5:$G$5,$E$5))</f>
        <v>0.19145908732576158</v>
      </c>
      <c r="H50" s="5" cm="1">
        <f t="array" aca="1" ref="H50" ca="1">IF($B50&gt;100,0,TREND(T50:U50,$F$6:$G$6,$E$6))</f>
        <v>1.8891817465152311E-2</v>
      </c>
      <c r="I50" s="5" cm="1">
        <f t="array" aca="1" ref="I50" ca="1">IF($B50&gt;100,0,TREND(V50:W50,$F$6:$G$6,$E$6))</f>
        <v>8.4891817465152314E-2</v>
      </c>
      <c r="J50" s="5" cm="1">
        <f t="array" aca="1" ref="J50" ca="1">IF($B50&gt;100,0,TREND(X50:Y50,$F$6:$G$6,$E$6))</f>
        <v>0.17635090479091384</v>
      </c>
      <c r="K50" s="5" cm="1">
        <f t="array" aca="1" ref="K50" ca="1">IF($B50&gt;100,0,TREND(Z50:AA50,$F$7:$G$7,$E$7))</f>
        <v>2.1999999999999999E-2</v>
      </c>
      <c r="L50" s="5" cm="1">
        <f t="array" aca="1" ref="L50" ca="1">IF($B50&gt;100,0,TREND(AB50:AC50,$F$7:$G$7,$E$7))</f>
        <v>9.3783634930304616E-2</v>
      </c>
      <c r="M50" s="5" cm="1">
        <f t="array" aca="1" ref="M50" ca="1">IF($B50&gt;100,0,TREND(AD50:AE50,$F$7:$G$7,$E$7))</f>
        <v>0.20335090479091386</v>
      </c>
      <c r="N50" s="5" cm="1">
        <f t="array" aca="1" ref="N50" ca="1">IF(B50&gt;100,0,TREND(AF50:AG50,$C50:$D50,$B50))</f>
        <v>3.8891817465152315E-2</v>
      </c>
      <c r="O50" s="5" cm="1">
        <f t="array" aca="1" ref="O50" ca="1">IF(B50&gt;100,0,TREND(AX50:AY50,$C50:$D50,$B50))</f>
        <v>3.8891817465152315E-2</v>
      </c>
      <c r="P50" s="5" cm="1">
        <f t="array" aca="1" ref="P50" ca="1">IF(B50&gt;100,0,TREND(AH50:AI50,$C50:$D50,$B50))</f>
        <v>0.11267545239545693</v>
      </c>
      <c r="Q50" s="5" cm="1">
        <f t="array" aca="1" ref="Q50" ca="1">IF(B50&gt;100,0,TREND(AZ50:BA50,$C50:$D50,$B50))</f>
        <v>0.11267545239545693</v>
      </c>
      <c r="R50" s="5" cm="1">
        <f t="array" aca="1" ref="R50" ca="1">IF(B50&gt;100,0,TREND(AJ50:AK50,$C50:$D50,$B50))</f>
        <v>0.19145908732576158</v>
      </c>
      <c r="S50" s="5" cm="1">
        <f t="array" aca="1" ref="S50" ca="1">IF(B50&gt;100,0,TREND(BB50:BC50,$C50:$D50,$B50))</f>
        <v>0.19145908732576158</v>
      </c>
      <c r="T50" s="5" cm="1">
        <f t="array" aca="1" ref="T50" ca="1">IF(B50&gt;100,0,TREND(AL50:AM50,$C50:$D50,$B50))</f>
        <v>1.8891817465152311E-2</v>
      </c>
      <c r="U50" s="5" cm="1">
        <f t="array" aca="1" ref="U50" ca="1">IF(B50&gt;100,0,TREND(BD50:BE50,$C50:$D50,$B50))</f>
        <v>1.8891817465152311E-2</v>
      </c>
      <c r="V50" s="5" cm="1">
        <f t="array" aca="1" ref="V50" ca="1">IF(B50&gt;100,0,TREND(AN50:AO50,$C50:$D50,$B50))</f>
        <v>8.4891817465152314E-2</v>
      </c>
      <c r="W50" s="5" cm="1">
        <f t="array" aca="1" ref="W50" ca="1">IF(B50&gt;100,0,TREND(BF50:BG50,$C50:$D50,$B50))</f>
        <v>8.4891817465152314E-2</v>
      </c>
      <c r="X50" s="5" cm="1">
        <f t="array" aca="1" ref="X50" ca="1">IF(B50&gt;100,0,TREND(AP50:AQ50,$C50:$D50,$B50))</f>
        <v>0.17635090479091384</v>
      </c>
      <c r="Y50" s="5" cm="1">
        <f t="array" aca="1" ref="Y50" ca="1">IF(B50&gt;100,0,TREND(BH50:BI50,$C50:$D50,$B50))</f>
        <v>0.17635090479091384</v>
      </c>
      <c r="Z50" s="5" cm="1">
        <f t="array" aca="1" ref="Z50" ca="1">IF(B50&gt;100,0,TREND(AR50:AS50,$C50:$D50,$B50))</f>
        <v>2.1999999999999999E-2</v>
      </c>
      <c r="AA50" s="5" cm="1">
        <f t="array" aca="1" ref="AA50" ca="1">IF(B50&gt;100,0,TREND(BJ50:BK50,$C50:$D50,$B50))</f>
        <v>2.1999999999999999E-2</v>
      </c>
      <c r="AB50" s="5" cm="1">
        <f t="array" aca="1" ref="AB50" ca="1">IF(B50&gt;100,0,TREND(AT50:AU50,$C50:$D50,$B50))</f>
        <v>9.3783634930304616E-2</v>
      </c>
      <c r="AC50" s="5" cm="1">
        <f t="array" aca="1" ref="AC50" ca="1">IF(B50&gt;100,0,TREND(BL50:BM50,$C50:$D50,$B50))</f>
        <v>9.3783634930304616E-2</v>
      </c>
      <c r="AD50" s="5" cm="1">
        <f t="array" aca="1" ref="AD50" ca="1">IF(B50&gt;100,0,TREND(AV50:AW50,$C50:$D50,$B50))</f>
        <v>0.20335090479091386</v>
      </c>
      <c r="AE50" s="5" cm="1">
        <f t="array" aca="1" ref="AE50" ca="1">IF(B50&gt;100,0,TREND(BN50:BO50,$C50:$D50,$B50))</f>
        <v>0.20335090479091386</v>
      </c>
      <c r="AF50">
        <f t="shared" ca="1" si="3"/>
        <v>3.9E-2</v>
      </c>
      <c r="AG50">
        <f t="shared" ca="1" si="11"/>
        <v>3.7999999999999999E-2</v>
      </c>
      <c r="AH50">
        <f t="shared" ca="1" si="4"/>
        <v>0.113</v>
      </c>
      <c r="AI50">
        <f t="shared" ca="1" si="5"/>
        <v>0.11</v>
      </c>
      <c r="AJ50">
        <f t="shared" ca="1" si="6"/>
        <v>0.192</v>
      </c>
      <c r="AK50">
        <f t="shared" ca="1" si="7"/>
        <v>0.187</v>
      </c>
      <c r="AL50">
        <f t="shared" ca="1" si="12"/>
        <v>1.9E-2</v>
      </c>
      <c r="AM50">
        <f t="shared" ca="1" si="13"/>
        <v>1.7999999999999999E-2</v>
      </c>
      <c r="AN50">
        <f t="shared" ca="1" si="14"/>
        <v>8.5000000000000006E-2</v>
      </c>
      <c r="AO50">
        <f t="shared" ca="1" si="15"/>
        <v>8.4000000000000005E-2</v>
      </c>
      <c r="AP50">
        <f t="shared" ca="1" si="16"/>
        <v>0.17699999999999999</v>
      </c>
      <c r="AQ50">
        <f t="shared" ca="1" si="17"/>
        <v>0.17100000000000001</v>
      </c>
      <c r="AR50">
        <f t="shared" ca="1" si="18"/>
        <v>2.1999999999999999E-2</v>
      </c>
      <c r="AS50">
        <f t="shared" ca="1" si="19"/>
        <v>2.1999999999999999E-2</v>
      </c>
      <c r="AT50">
        <f t="shared" ca="1" si="20"/>
        <v>9.4E-2</v>
      </c>
      <c r="AU50">
        <f t="shared" ca="1" si="21"/>
        <v>9.1999999999999998E-2</v>
      </c>
      <c r="AV50">
        <f t="shared" ca="1" si="22"/>
        <v>0.20399999999999999</v>
      </c>
      <c r="AW50">
        <f t="shared" ca="1" si="23"/>
        <v>0.19800000000000001</v>
      </c>
      <c r="AX50">
        <f t="shared" ca="1" si="8"/>
        <v>3.9E-2</v>
      </c>
      <c r="AY50" cm="1">
        <f t="array" aca="1" ref="AY50" ca="1">INDEX(INDIRECT(CONCATENATE("'",$C$5,",","p",G$5,"'!","k29:k329")),MATCH($B50,INDIRECT(CONCATENATE("'",$C$5,",","p",G$5,"'!","A29:A329")),1)+1)</f>
        <v>3.7999999999999999E-2</v>
      </c>
      <c r="AZ50">
        <f t="shared" ca="1" si="9"/>
        <v>0.113</v>
      </c>
      <c r="BA50" cm="1">
        <f t="array" aca="1" ref="BA50" ca="1">INDEX(INDIRECT(CONCATENATE("'",$C$5,",","p",G$5,"'!","h29:h329")),MATCH($B50,INDIRECT(CONCATENATE("'",$C$5,",","p",G$5,"'!","A29:A329")),1)+1)</f>
        <v>0.11</v>
      </c>
      <c r="BB50">
        <f t="shared" ca="1" si="10"/>
        <v>0.192</v>
      </c>
      <c r="BC50" cm="1">
        <f t="array" aca="1" ref="BC50" ca="1">INDEX(INDIRECT(CONCATENATE("'",$C$5,",","p",G$5,"'!","i29:i329")),MATCH($B50,INDIRECT(CONCATENATE("'",$C$5,",","p",G$5,"'!","A29:A329")),1)+1)</f>
        <v>0.187</v>
      </c>
      <c r="BD50">
        <f t="shared" ca="1" si="24"/>
        <v>1.9E-2</v>
      </c>
      <c r="BE50" cm="1">
        <f t="array" aca="1" ref="BE50" ca="1">INDEX(INDIRECT(CONCATENATE("'",$C$6,",","p",G$6,"'!","k29:k329")),MATCH($B50,INDIRECT(CONCATENATE("'",$C$6,",","p",G$6,"'!","A29:A329")),1)+1)</f>
        <v>1.7999999999999999E-2</v>
      </c>
      <c r="BF50">
        <f t="shared" ca="1" si="25"/>
        <v>8.5000000000000006E-2</v>
      </c>
      <c r="BG50" cm="1">
        <f t="array" aca="1" ref="BG50" ca="1">INDEX(INDIRECT(CONCATENATE("'",$C$6,",","p",G$6,"'!","h29:h329")),MATCH($B50,INDIRECT(CONCATENATE("'",$C$6,",","p",G$6,"'!","A29:A329")),1)+1)</f>
        <v>8.4000000000000005E-2</v>
      </c>
      <c r="BH50">
        <f t="shared" ca="1" si="26"/>
        <v>0.17699999999999999</v>
      </c>
      <c r="BI50" cm="1">
        <f t="array" aca="1" ref="BI50" ca="1">INDEX(INDIRECT(CONCATENATE("'",$C$6,",","p",G$6,"'!","i29:i329")),MATCH($B50,INDIRECT(CONCATENATE("'",$C$6,",","p",G$6,"'!","A29:A329")),1)+1)</f>
        <v>0.17100000000000001</v>
      </c>
      <c r="BJ50">
        <f t="shared" ca="1" si="27"/>
        <v>2.1999999999999999E-2</v>
      </c>
      <c r="BK50" cm="1">
        <f t="array" aca="1" ref="BK50" ca="1">INDEX(INDIRECT(CONCATENATE("'",$C$7,",","p",G$7,"'!","k29:k329")),MATCH($B50,INDIRECT(CONCATENATE("'",$C$7,",","p",G$7,"'!","A29:A329")),1)+1)</f>
        <v>2.1999999999999999E-2</v>
      </c>
      <c r="BL50">
        <f t="shared" ca="1" si="28"/>
        <v>9.4E-2</v>
      </c>
      <c r="BM50" cm="1">
        <f t="array" aca="1" ref="BM50" ca="1">INDEX(INDIRECT(CONCATENATE("'",$C$7,",","p",G$7,"'!","h29:h329")),MATCH($B50,INDIRECT(CONCATENATE("'",$C$7,",","p",G$7,"'!","A29:A329")),1)+1)</f>
        <v>9.1999999999999998E-2</v>
      </c>
      <c r="BN50">
        <f t="shared" ca="1" si="29"/>
        <v>0.20399999999999999</v>
      </c>
      <c r="BO50" cm="1">
        <f t="array" aca="1" ref="BO50" ca="1">INDEX(INDIRECT(CONCATENATE("'",$C$7,",","p",G$7,"'!","i29:i329")),MATCH($B50,INDIRECT(CONCATENATE("'",$C$7,",","p",G$7,"'!","A29:A329")),1)+1)</f>
        <v>0.19800000000000001</v>
      </c>
    </row>
    <row r="51" spans="1:67" x14ac:dyDescent="0.55000000000000004">
      <c r="A51" s="5">
        <v>-2.4294383913756916</v>
      </c>
      <c r="B51" s="5">
        <v>8.8086288713002475E-2</v>
      </c>
      <c r="C51" s="5">
        <f t="shared" ca="1" si="2"/>
        <v>8.5800000000000001E-2</v>
      </c>
      <c r="D51" s="5" cm="1">
        <f t="array" aca="1" ref="D51" ca="1">IF(B51&gt;100,B51,INDEX(INDIRECT(CONCATENATE("'",$C$5,",","p",F$5,"'!","A29:A329")),MATCH($B51,INDIRECT(CONCATENATE("'",$C$5,",","p",F$5,"'!","A29:A329")),1)+1))</f>
        <v>8.9099999999999999E-2</v>
      </c>
      <c r="E51" s="5" cm="1">
        <f t="array" aca="1" ref="E51" ca="1">IF($B51&gt;100,0,TREND(N51:O51,$F$5:$G$5,$E$5))</f>
        <v>3.8307185238484101E-2</v>
      </c>
      <c r="F51" s="5" cm="1">
        <f t="array" aca="1" ref="F51" ca="1">IF($B51&gt;100,0,TREND(P51:Q51,$F$5:$G$5,$E$5))</f>
        <v>0.1109215557154523</v>
      </c>
      <c r="G51" s="5" cm="1">
        <f t="array" aca="1" ref="G51" ca="1">IF($B51&gt;100,0,TREND(R51:S51,$F$5:$G$5,$E$5))</f>
        <v>0.18853592619242052</v>
      </c>
      <c r="H51" s="5" cm="1">
        <f t="array" aca="1" ref="H51" ca="1">IF($B51&gt;100,0,TREND(T51:U51,$F$6:$G$6,$E$6))</f>
        <v>1.8307185238484097E-2</v>
      </c>
      <c r="I51" s="5" cm="1">
        <f t="array" aca="1" ref="I51" ca="1">IF($B51&gt;100,0,TREND(V51:W51,$F$6:$G$6,$E$6))</f>
        <v>8.43071852384841E-2</v>
      </c>
      <c r="J51" s="5" cm="1">
        <f t="array" aca="1" ref="J51" ca="1">IF($B51&gt;100,0,TREND(X51:Y51,$F$6:$G$6,$E$6))</f>
        <v>0.17284311143090456</v>
      </c>
      <c r="K51" s="5" cm="1">
        <f t="array" aca="1" ref="K51" ca="1">IF($B51&gt;100,0,TREND(Z51:AA51,$F$7:$G$7,$E$7))</f>
        <v>2.1999999999999999E-2</v>
      </c>
      <c r="L51" s="5" cm="1">
        <f t="array" aca="1" ref="L51" ca="1">IF($B51&gt;100,0,TREND(AB51:AC51,$F$7:$G$7,$E$7))</f>
        <v>9.2614370476968189E-2</v>
      </c>
      <c r="M51" s="5" cm="1">
        <f t="array" aca="1" ref="M51" ca="1">IF($B51&gt;100,0,TREND(AD51:AE51,$F$7:$G$7,$E$7))</f>
        <v>0.19984311143090458</v>
      </c>
      <c r="N51" s="5" cm="1">
        <f t="array" aca="1" ref="N51" ca="1">IF(B51&gt;100,0,TREND(AF51:AG51,$C51:$D51,$B51))</f>
        <v>3.8307185238484101E-2</v>
      </c>
      <c r="O51" s="5" cm="1">
        <f t="array" aca="1" ref="O51" ca="1">IF(B51&gt;100,0,TREND(AX51:AY51,$C51:$D51,$B51))</f>
        <v>3.8307185238484101E-2</v>
      </c>
      <c r="P51" s="5" cm="1">
        <f t="array" aca="1" ref="P51" ca="1">IF(B51&gt;100,0,TREND(AH51:AI51,$C51:$D51,$B51))</f>
        <v>0.1109215557154523</v>
      </c>
      <c r="Q51" s="5" cm="1">
        <f t="array" aca="1" ref="Q51" ca="1">IF(B51&gt;100,0,TREND(AZ51:BA51,$C51:$D51,$B51))</f>
        <v>0.1109215557154523</v>
      </c>
      <c r="R51" s="5" cm="1">
        <f t="array" aca="1" ref="R51" ca="1">IF(B51&gt;100,0,TREND(AJ51:AK51,$C51:$D51,$B51))</f>
        <v>0.18853592619242052</v>
      </c>
      <c r="S51" s="5" cm="1">
        <f t="array" aca="1" ref="S51" ca="1">IF(B51&gt;100,0,TREND(BB51:BC51,$C51:$D51,$B51))</f>
        <v>0.18853592619242052</v>
      </c>
      <c r="T51" s="5" cm="1">
        <f t="array" aca="1" ref="T51" ca="1">IF(B51&gt;100,0,TREND(AL51:AM51,$C51:$D51,$B51))</f>
        <v>1.8307185238484097E-2</v>
      </c>
      <c r="U51" s="5" cm="1">
        <f t="array" aca="1" ref="U51" ca="1">IF(B51&gt;100,0,TREND(BD51:BE51,$C51:$D51,$B51))</f>
        <v>1.8307185238484097E-2</v>
      </c>
      <c r="V51" s="5" cm="1">
        <f t="array" aca="1" ref="V51" ca="1">IF(B51&gt;100,0,TREND(AN51:AO51,$C51:$D51,$B51))</f>
        <v>8.43071852384841E-2</v>
      </c>
      <c r="W51" s="5" cm="1">
        <f t="array" aca="1" ref="W51" ca="1">IF(B51&gt;100,0,TREND(BF51:BG51,$C51:$D51,$B51))</f>
        <v>8.43071852384841E-2</v>
      </c>
      <c r="X51" s="5" cm="1">
        <f t="array" aca="1" ref="X51" ca="1">IF(B51&gt;100,0,TREND(AP51:AQ51,$C51:$D51,$B51))</f>
        <v>0.17284311143090456</v>
      </c>
      <c r="Y51" s="5" cm="1">
        <f t="array" aca="1" ref="Y51" ca="1">IF(B51&gt;100,0,TREND(BH51:BI51,$C51:$D51,$B51))</f>
        <v>0.17284311143090456</v>
      </c>
      <c r="Z51" s="5" cm="1">
        <f t="array" aca="1" ref="Z51" ca="1">IF(B51&gt;100,0,TREND(AR51:AS51,$C51:$D51,$B51))</f>
        <v>2.1999999999999999E-2</v>
      </c>
      <c r="AA51" s="5" cm="1">
        <f t="array" aca="1" ref="AA51" ca="1">IF(B51&gt;100,0,TREND(BJ51:BK51,$C51:$D51,$B51))</f>
        <v>2.1999999999999999E-2</v>
      </c>
      <c r="AB51" s="5" cm="1">
        <f t="array" aca="1" ref="AB51" ca="1">IF(B51&gt;100,0,TREND(AT51:AU51,$C51:$D51,$B51))</f>
        <v>9.2614370476968189E-2</v>
      </c>
      <c r="AC51" s="5" cm="1">
        <f t="array" aca="1" ref="AC51" ca="1">IF(B51&gt;100,0,TREND(BL51:BM51,$C51:$D51,$B51))</f>
        <v>9.2614370476968189E-2</v>
      </c>
      <c r="AD51" s="5" cm="1">
        <f t="array" aca="1" ref="AD51" ca="1">IF(B51&gt;100,0,TREND(AV51:AW51,$C51:$D51,$B51))</f>
        <v>0.19984311143090458</v>
      </c>
      <c r="AE51" s="5" cm="1">
        <f t="array" aca="1" ref="AE51" ca="1">IF(B51&gt;100,0,TREND(BN51:BO51,$C51:$D51,$B51))</f>
        <v>0.19984311143090458</v>
      </c>
      <c r="AF51">
        <f t="shared" ca="1" si="3"/>
        <v>3.9E-2</v>
      </c>
      <c r="AG51">
        <f t="shared" ca="1" si="11"/>
        <v>3.7999999999999999E-2</v>
      </c>
      <c r="AH51">
        <f t="shared" ca="1" si="4"/>
        <v>0.113</v>
      </c>
      <c r="AI51">
        <f t="shared" ca="1" si="5"/>
        <v>0.11</v>
      </c>
      <c r="AJ51">
        <f t="shared" ca="1" si="6"/>
        <v>0.192</v>
      </c>
      <c r="AK51">
        <f t="shared" ca="1" si="7"/>
        <v>0.187</v>
      </c>
      <c r="AL51">
        <f t="shared" ca="1" si="12"/>
        <v>1.9E-2</v>
      </c>
      <c r="AM51">
        <f t="shared" ca="1" si="13"/>
        <v>1.7999999999999999E-2</v>
      </c>
      <c r="AN51">
        <f t="shared" ca="1" si="14"/>
        <v>8.5000000000000006E-2</v>
      </c>
      <c r="AO51">
        <f t="shared" ca="1" si="15"/>
        <v>8.4000000000000005E-2</v>
      </c>
      <c r="AP51">
        <f t="shared" ca="1" si="16"/>
        <v>0.17699999999999999</v>
      </c>
      <c r="AQ51">
        <f t="shared" ca="1" si="17"/>
        <v>0.17100000000000001</v>
      </c>
      <c r="AR51">
        <f t="shared" ca="1" si="18"/>
        <v>2.1999999999999999E-2</v>
      </c>
      <c r="AS51">
        <f t="shared" ca="1" si="19"/>
        <v>2.1999999999999999E-2</v>
      </c>
      <c r="AT51">
        <f t="shared" ca="1" si="20"/>
        <v>9.4E-2</v>
      </c>
      <c r="AU51">
        <f t="shared" ca="1" si="21"/>
        <v>9.1999999999999998E-2</v>
      </c>
      <c r="AV51">
        <f t="shared" ca="1" si="22"/>
        <v>0.20399999999999999</v>
      </c>
      <c r="AW51">
        <f t="shared" ca="1" si="23"/>
        <v>0.19800000000000001</v>
      </c>
      <c r="AX51">
        <f t="shared" ca="1" si="8"/>
        <v>3.9E-2</v>
      </c>
      <c r="AY51" cm="1">
        <f t="array" aca="1" ref="AY51" ca="1">INDEX(INDIRECT(CONCATENATE("'",$C$5,",","p",G$5,"'!","k29:k329")),MATCH($B51,INDIRECT(CONCATENATE("'",$C$5,",","p",G$5,"'!","A29:A329")),1)+1)</f>
        <v>3.7999999999999999E-2</v>
      </c>
      <c r="AZ51">
        <f t="shared" ca="1" si="9"/>
        <v>0.113</v>
      </c>
      <c r="BA51" cm="1">
        <f t="array" aca="1" ref="BA51" ca="1">INDEX(INDIRECT(CONCATENATE("'",$C$5,",","p",G$5,"'!","h29:h329")),MATCH($B51,INDIRECT(CONCATENATE("'",$C$5,",","p",G$5,"'!","A29:A329")),1)+1)</f>
        <v>0.11</v>
      </c>
      <c r="BB51">
        <f t="shared" ca="1" si="10"/>
        <v>0.192</v>
      </c>
      <c r="BC51" cm="1">
        <f t="array" aca="1" ref="BC51" ca="1">INDEX(INDIRECT(CONCATENATE("'",$C$5,",","p",G$5,"'!","i29:i329")),MATCH($B51,INDIRECT(CONCATENATE("'",$C$5,",","p",G$5,"'!","A29:A329")),1)+1)</f>
        <v>0.187</v>
      </c>
      <c r="BD51">
        <f t="shared" ca="1" si="24"/>
        <v>1.9E-2</v>
      </c>
      <c r="BE51" cm="1">
        <f t="array" aca="1" ref="BE51" ca="1">INDEX(INDIRECT(CONCATENATE("'",$C$6,",","p",G$6,"'!","k29:k329")),MATCH($B51,INDIRECT(CONCATENATE("'",$C$6,",","p",G$6,"'!","A29:A329")),1)+1)</f>
        <v>1.7999999999999999E-2</v>
      </c>
      <c r="BF51">
        <f t="shared" ca="1" si="25"/>
        <v>8.5000000000000006E-2</v>
      </c>
      <c r="BG51" cm="1">
        <f t="array" aca="1" ref="BG51" ca="1">INDEX(INDIRECT(CONCATENATE("'",$C$6,",","p",G$6,"'!","h29:h329")),MATCH($B51,INDIRECT(CONCATENATE("'",$C$6,",","p",G$6,"'!","A29:A329")),1)+1)</f>
        <v>8.4000000000000005E-2</v>
      </c>
      <c r="BH51">
        <f t="shared" ca="1" si="26"/>
        <v>0.17699999999999999</v>
      </c>
      <c r="BI51" cm="1">
        <f t="array" aca="1" ref="BI51" ca="1">INDEX(INDIRECT(CONCATENATE("'",$C$6,",","p",G$6,"'!","i29:i329")),MATCH($B51,INDIRECT(CONCATENATE("'",$C$6,",","p",G$6,"'!","A29:A329")),1)+1)</f>
        <v>0.17100000000000001</v>
      </c>
      <c r="BJ51">
        <f t="shared" ca="1" si="27"/>
        <v>2.1999999999999999E-2</v>
      </c>
      <c r="BK51" cm="1">
        <f t="array" aca="1" ref="BK51" ca="1">INDEX(INDIRECT(CONCATENATE("'",$C$7,",","p",G$7,"'!","k29:k329")),MATCH($B51,INDIRECT(CONCATENATE("'",$C$7,",","p",G$7,"'!","A29:A329")),1)+1)</f>
        <v>2.1999999999999999E-2</v>
      </c>
      <c r="BL51">
        <f t="shared" ca="1" si="28"/>
        <v>9.4E-2</v>
      </c>
      <c r="BM51" cm="1">
        <f t="array" aca="1" ref="BM51" ca="1">INDEX(INDIRECT(CONCATENATE("'",$C$7,",","p",G$7,"'!","h29:h329")),MATCH($B51,INDIRECT(CONCATENATE("'",$C$7,",","p",G$7,"'!","A29:A329")),1)+1)</f>
        <v>9.1999999999999998E-2</v>
      </c>
      <c r="BN51">
        <f t="shared" ca="1" si="29"/>
        <v>0.20399999999999999</v>
      </c>
      <c r="BO51" cm="1">
        <f t="array" aca="1" ref="BO51" ca="1">INDEX(INDIRECT(CONCATENATE("'",$C$7,",","p",G$7,"'!","i29:i329")),MATCH($B51,INDIRECT(CONCATENATE("'",$C$7,",","p",G$7,"'!","A29:A329")),1)+1)</f>
        <v>0.19800000000000001</v>
      </c>
    </row>
    <row r="52" spans="1:67" x14ac:dyDescent="0.55000000000000004">
      <c r="A52" s="5">
        <v>-2.4072927445195385</v>
      </c>
      <c r="B52" s="5">
        <v>9.005877695650566E-2</v>
      </c>
      <c r="C52" s="5">
        <f t="shared" ca="1" si="2"/>
        <v>8.9099999999999999E-2</v>
      </c>
      <c r="D52" s="5" cm="1">
        <f t="array" aca="1" ref="D52" ca="1">IF(B52&gt;100,B52,INDEX(INDIRECT(CONCATENATE("'",$C$5,",","p",F$5,"'!","A29:A329")),MATCH($B52,INDIRECT(CONCATENATE("'",$C$5,",","p",F$5,"'!","A29:A329")),1)+1))</f>
        <v>9.2600000000000002E-2</v>
      </c>
      <c r="E52" s="5" cm="1">
        <f t="array" aca="1" ref="E52" ca="1">IF($B52&gt;100,0,TREND(N52:O52,$F$5:$G$5,$E$5))</f>
        <v>3.7452127453425341E-2</v>
      </c>
      <c r="F52" s="5" cm="1">
        <f t="array" aca="1" ref="F52" ca="1">IF($B52&gt;100,0,TREND(P52:Q52,$F$5:$G$5,$E$5))</f>
        <v>0.10917819118013801</v>
      </c>
      <c r="G52" s="5" cm="1">
        <f t="array" aca="1" ref="G52" ca="1">IF($B52&gt;100,0,TREND(R52:S52,$F$5:$G$5,$E$5))</f>
        <v>0.18563031863356333</v>
      </c>
      <c r="H52" s="5" cm="1">
        <f t="array" aca="1" ref="H52" ca="1">IF($B52&gt;100,0,TREND(T52:U52,$F$6:$G$6,$E$6))</f>
        <v>1.7999999999999999E-2</v>
      </c>
      <c r="I52" s="5" cm="1">
        <f t="array" aca="1" ref="I52" ca="1">IF($B52&gt;100,0,TREND(V52:W52,$F$6:$G$6,$E$6))</f>
        <v>8.3452127453425326E-2</v>
      </c>
      <c r="J52" s="5" cm="1">
        <f t="array" aca="1" ref="J52" ca="1">IF($B52&gt;100,0,TREND(X52:Y52,$F$6:$G$6,$E$6))</f>
        <v>0.16963031863356332</v>
      </c>
      <c r="K52" s="5" cm="1">
        <f t="array" aca="1" ref="K52" ca="1">IF($B52&gt;100,0,TREND(Z52:AA52,$F$7:$G$7,$E$7))</f>
        <v>2.1999999999999999E-2</v>
      </c>
      <c r="L52" s="5" cm="1">
        <f t="array" aca="1" ref="L52" ca="1">IF($B52&gt;100,0,TREND(AB52:AC52,$F$7:$G$7,$E$7))</f>
        <v>9.1452127453425333E-2</v>
      </c>
      <c r="M52" s="5" cm="1">
        <f t="array" aca="1" ref="M52" ca="1">IF($B52&gt;100,0,TREND(AD52:AE52,$F$7:$G$7,$E$7))</f>
        <v>0.196356382360276</v>
      </c>
      <c r="N52" s="5" cm="1">
        <f t="array" aca="1" ref="N52" ca="1">IF(B52&gt;100,0,TREND(AF52:AG52,$C52:$D52,$B52))</f>
        <v>3.7452127453425341E-2</v>
      </c>
      <c r="O52" s="5" cm="1">
        <f t="array" aca="1" ref="O52" ca="1">IF(B52&gt;100,0,TREND(AX52:AY52,$C52:$D52,$B52))</f>
        <v>3.7452127453425341E-2</v>
      </c>
      <c r="P52" s="5" cm="1">
        <f t="array" aca="1" ref="P52" ca="1">IF(B52&gt;100,0,TREND(AH52:AI52,$C52:$D52,$B52))</f>
        <v>0.10917819118013801</v>
      </c>
      <c r="Q52" s="5" cm="1">
        <f t="array" aca="1" ref="Q52" ca="1">IF(B52&gt;100,0,TREND(AZ52:BA52,$C52:$D52,$B52))</f>
        <v>0.10917819118013801</v>
      </c>
      <c r="R52" s="5" cm="1">
        <f t="array" aca="1" ref="R52" ca="1">IF(B52&gt;100,0,TREND(AJ52:AK52,$C52:$D52,$B52))</f>
        <v>0.18563031863356333</v>
      </c>
      <c r="S52" s="5" cm="1">
        <f t="array" aca="1" ref="S52" ca="1">IF(B52&gt;100,0,TREND(BB52:BC52,$C52:$D52,$B52))</f>
        <v>0.18563031863356333</v>
      </c>
      <c r="T52" s="5" cm="1">
        <f t="array" aca="1" ref="T52" ca="1">IF(B52&gt;100,0,TREND(AL52:AM52,$C52:$D52,$B52))</f>
        <v>1.7999999999999999E-2</v>
      </c>
      <c r="U52" s="5" cm="1">
        <f t="array" aca="1" ref="U52" ca="1">IF(B52&gt;100,0,TREND(BD52:BE52,$C52:$D52,$B52))</f>
        <v>1.7999999999999999E-2</v>
      </c>
      <c r="V52" s="5" cm="1">
        <f t="array" aca="1" ref="V52" ca="1">IF(B52&gt;100,0,TREND(AN52:AO52,$C52:$D52,$B52))</f>
        <v>8.3452127453425326E-2</v>
      </c>
      <c r="W52" s="5" cm="1">
        <f t="array" aca="1" ref="W52" ca="1">IF(B52&gt;100,0,TREND(BF52:BG52,$C52:$D52,$B52))</f>
        <v>8.3452127453425326E-2</v>
      </c>
      <c r="X52" s="5" cm="1">
        <f t="array" aca="1" ref="X52" ca="1">IF(B52&gt;100,0,TREND(AP52:AQ52,$C52:$D52,$B52))</f>
        <v>0.16963031863356332</v>
      </c>
      <c r="Y52" s="5" cm="1">
        <f t="array" aca="1" ref="Y52" ca="1">IF(B52&gt;100,0,TREND(BH52:BI52,$C52:$D52,$B52))</f>
        <v>0.16963031863356332</v>
      </c>
      <c r="Z52" s="5" cm="1">
        <f t="array" aca="1" ref="Z52" ca="1">IF(B52&gt;100,0,TREND(AR52:AS52,$C52:$D52,$B52))</f>
        <v>2.1999999999999999E-2</v>
      </c>
      <c r="AA52" s="5" cm="1">
        <f t="array" aca="1" ref="AA52" ca="1">IF(B52&gt;100,0,TREND(BJ52:BK52,$C52:$D52,$B52))</f>
        <v>2.1999999999999999E-2</v>
      </c>
      <c r="AB52" s="5" cm="1">
        <f t="array" aca="1" ref="AB52" ca="1">IF(B52&gt;100,0,TREND(AT52:AU52,$C52:$D52,$B52))</f>
        <v>9.1452127453425333E-2</v>
      </c>
      <c r="AC52" s="5" cm="1">
        <f t="array" aca="1" ref="AC52" ca="1">IF(B52&gt;100,0,TREND(BL52:BM52,$C52:$D52,$B52))</f>
        <v>9.1452127453425333E-2</v>
      </c>
      <c r="AD52" s="5" cm="1">
        <f t="array" aca="1" ref="AD52" ca="1">IF(B52&gt;100,0,TREND(AV52:AW52,$C52:$D52,$B52))</f>
        <v>0.196356382360276</v>
      </c>
      <c r="AE52" s="5" cm="1">
        <f t="array" aca="1" ref="AE52" ca="1">IF(B52&gt;100,0,TREND(BN52:BO52,$C52:$D52,$B52))</f>
        <v>0.196356382360276</v>
      </c>
      <c r="AF52">
        <f t="shared" ca="1" si="3"/>
        <v>3.7999999999999999E-2</v>
      </c>
      <c r="AG52">
        <f t="shared" ca="1" si="11"/>
        <v>3.5999999999999997E-2</v>
      </c>
      <c r="AH52">
        <f t="shared" ca="1" si="4"/>
        <v>0.11</v>
      </c>
      <c r="AI52">
        <f t="shared" ca="1" si="5"/>
        <v>0.107</v>
      </c>
      <c r="AJ52">
        <f t="shared" ca="1" si="6"/>
        <v>0.187</v>
      </c>
      <c r="AK52">
        <f t="shared" ca="1" si="7"/>
        <v>0.182</v>
      </c>
      <c r="AL52">
        <f t="shared" ca="1" si="12"/>
        <v>1.7999999999999999E-2</v>
      </c>
      <c r="AM52">
        <f t="shared" ca="1" si="13"/>
        <v>1.7999999999999999E-2</v>
      </c>
      <c r="AN52">
        <f t="shared" ca="1" si="14"/>
        <v>8.4000000000000005E-2</v>
      </c>
      <c r="AO52">
        <f t="shared" ca="1" si="15"/>
        <v>8.2000000000000003E-2</v>
      </c>
      <c r="AP52">
        <f t="shared" ca="1" si="16"/>
        <v>0.17100000000000001</v>
      </c>
      <c r="AQ52">
        <f t="shared" ca="1" si="17"/>
        <v>0.16600000000000001</v>
      </c>
      <c r="AR52">
        <f t="shared" ca="1" si="18"/>
        <v>2.1999999999999999E-2</v>
      </c>
      <c r="AS52">
        <f t="shared" ca="1" si="19"/>
        <v>2.1999999999999999E-2</v>
      </c>
      <c r="AT52">
        <f t="shared" ca="1" si="20"/>
        <v>9.1999999999999998E-2</v>
      </c>
      <c r="AU52">
        <f t="shared" ca="1" si="21"/>
        <v>0.09</v>
      </c>
      <c r="AV52">
        <f t="shared" ca="1" si="22"/>
        <v>0.19800000000000001</v>
      </c>
      <c r="AW52">
        <f t="shared" ca="1" si="23"/>
        <v>0.192</v>
      </c>
      <c r="AX52">
        <f t="shared" ca="1" si="8"/>
        <v>3.7999999999999999E-2</v>
      </c>
      <c r="AY52" cm="1">
        <f t="array" aca="1" ref="AY52" ca="1">INDEX(INDIRECT(CONCATENATE("'",$C$5,",","p",G$5,"'!","k29:k329")),MATCH($B52,INDIRECT(CONCATENATE("'",$C$5,",","p",G$5,"'!","A29:A329")),1)+1)</f>
        <v>3.5999999999999997E-2</v>
      </c>
      <c r="AZ52">
        <f t="shared" ca="1" si="9"/>
        <v>0.11</v>
      </c>
      <c r="BA52" cm="1">
        <f t="array" aca="1" ref="BA52" ca="1">INDEX(INDIRECT(CONCATENATE("'",$C$5,",","p",G$5,"'!","h29:h329")),MATCH($B52,INDIRECT(CONCATENATE("'",$C$5,",","p",G$5,"'!","A29:A329")),1)+1)</f>
        <v>0.107</v>
      </c>
      <c r="BB52">
        <f t="shared" ca="1" si="10"/>
        <v>0.187</v>
      </c>
      <c r="BC52" cm="1">
        <f t="array" aca="1" ref="BC52" ca="1">INDEX(INDIRECT(CONCATENATE("'",$C$5,",","p",G$5,"'!","i29:i329")),MATCH($B52,INDIRECT(CONCATENATE("'",$C$5,",","p",G$5,"'!","A29:A329")),1)+1)</f>
        <v>0.182</v>
      </c>
      <c r="BD52">
        <f t="shared" ca="1" si="24"/>
        <v>1.7999999999999999E-2</v>
      </c>
      <c r="BE52" cm="1">
        <f t="array" aca="1" ref="BE52" ca="1">INDEX(INDIRECT(CONCATENATE("'",$C$6,",","p",G$6,"'!","k29:k329")),MATCH($B52,INDIRECT(CONCATENATE("'",$C$6,",","p",G$6,"'!","A29:A329")),1)+1)</f>
        <v>1.7999999999999999E-2</v>
      </c>
      <c r="BF52">
        <f t="shared" ca="1" si="25"/>
        <v>8.4000000000000005E-2</v>
      </c>
      <c r="BG52" cm="1">
        <f t="array" aca="1" ref="BG52" ca="1">INDEX(INDIRECT(CONCATENATE("'",$C$6,",","p",G$6,"'!","h29:h329")),MATCH($B52,INDIRECT(CONCATENATE("'",$C$6,",","p",G$6,"'!","A29:A329")),1)+1)</f>
        <v>8.2000000000000003E-2</v>
      </c>
      <c r="BH52">
        <f t="shared" ca="1" si="26"/>
        <v>0.17100000000000001</v>
      </c>
      <c r="BI52" cm="1">
        <f t="array" aca="1" ref="BI52" ca="1">INDEX(INDIRECT(CONCATENATE("'",$C$6,",","p",G$6,"'!","i29:i329")),MATCH($B52,INDIRECT(CONCATENATE("'",$C$6,",","p",G$6,"'!","A29:A329")),1)+1)</f>
        <v>0.16600000000000001</v>
      </c>
      <c r="BJ52">
        <f t="shared" ca="1" si="27"/>
        <v>2.1999999999999999E-2</v>
      </c>
      <c r="BK52" cm="1">
        <f t="array" aca="1" ref="BK52" ca="1">INDEX(INDIRECT(CONCATENATE("'",$C$7,",","p",G$7,"'!","k29:k329")),MATCH($B52,INDIRECT(CONCATENATE("'",$C$7,",","p",G$7,"'!","A29:A329")),1)+1)</f>
        <v>2.1999999999999999E-2</v>
      </c>
      <c r="BL52">
        <f t="shared" ca="1" si="28"/>
        <v>9.1999999999999998E-2</v>
      </c>
      <c r="BM52" cm="1">
        <f t="array" aca="1" ref="BM52" ca="1">INDEX(INDIRECT(CONCATENATE("'",$C$7,",","p",G$7,"'!","h29:h329")),MATCH($B52,INDIRECT(CONCATENATE("'",$C$7,",","p",G$7,"'!","A29:A329")),1)+1)</f>
        <v>0.09</v>
      </c>
      <c r="BN52">
        <f t="shared" ca="1" si="29"/>
        <v>0.19800000000000001</v>
      </c>
      <c r="BO52" cm="1">
        <f t="array" aca="1" ref="BO52" ca="1">INDEX(INDIRECT(CONCATENATE("'",$C$7,",","p",G$7,"'!","i29:i329")),MATCH($B52,INDIRECT(CONCATENATE("'",$C$7,",","p",G$7,"'!","A29:A329")),1)+1)</f>
        <v>0.192</v>
      </c>
    </row>
    <row r="53" spans="1:67" x14ac:dyDescent="0.55000000000000004">
      <c r="A53" s="5">
        <v>-2.3851470976633853</v>
      </c>
      <c r="B53" s="5">
        <v>9.2075434501810577E-2</v>
      </c>
      <c r="C53" s="5">
        <f t="shared" ca="1" si="2"/>
        <v>8.9099999999999999E-2</v>
      </c>
      <c r="D53" s="5" cm="1">
        <f t="array" aca="1" ref="D53" ca="1">IF(B53&gt;100,B53,INDEX(INDIRECT(CONCATENATE("'",$C$5,",","p",F$5,"'!","A29:A329")),MATCH($B53,INDIRECT(CONCATENATE("'",$C$5,",","p",F$5,"'!","A29:A329")),1)+1))</f>
        <v>9.2600000000000002E-2</v>
      </c>
      <c r="E53" s="5" cm="1">
        <f t="array" aca="1" ref="E53" ca="1">IF($B53&gt;100,0,TREND(N53:O53,$F$5:$G$5,$E$5))</f>
        <v>3.6299751713251102E-2</v>
      </c>
      <c r="F53" s="5" cm="1">
        <f t="array" aca="1" ref="F53" ca="1">IF($B53&gt;100,0,TREND(P53:Q53,$F$5:$G$5,$E$5))</f>
        <v>0.10744962756987665</v>
      </c>
      <c r="G53" s="5" cm="1">
        <f t="array" aca="1" ref="G53" ca="1">IF($B53&gt;100,0,TREND(R53:S53,$F$5:$G$5,$E$5))</f>
        <v>0.18274937928312773</v>
      </c>
      <c r="H53" s="5" cm="1">
        <f t="array" aca="1" ref="H53" ca="1">IF($B53&gt;100,0,TREND(T53:U53,$F$6:$G$6,$E$6))</f>
        <v>1.7999999999999999E-2</v>
      </c>
      <c r="I53" s="5" cm="1">
        <f t="array" aca="1" ref="I53" ca="1">IF($B53&gt;100,0,TREND(V53:W53,$F$6:$G$6,$E$6))</f>
        <v>8.2299751713251088E-2</v>
      </c>
      <c r="J53" s="5" cm="1">
        <f t="array" aca="1" ref="J53" ca="1">IF($B53&gt;100,0,TREND(X53:Y53,$F$6:$G$6,$E$6))</f>
        <v>0.16674937928312772</v>
      </c>
      <c r="K53" s="5" cm="1">
        <f t="array" aca="1" ref="K53" ca="1">IF($B53&gt;100,0,TREND(Z53:AA53,$F$7:$G$7,$E$7))</f>
        <v>2.1999999999999999E-2</v>
      </c>
      <c r="L53" s="5" cm="1">
        <f t="array" aca="1" ref="L53" ca="1">IF($B53&gt;100,0,TREND(AB53:AC53,$F$7:$G$7,$E$7))</f>
        <v>9.0299751713251095E-2</v>
      </c>
      <c r="M53" s="5" cm="1">
        <f t="array" aca="1" ref="M53" ca="1">IF($B53&gt;100,0,TREND(AD53:AE53,$F$7:$G$7,$E$7))</f>
        <v>0.19289925513975328</v>
      </c>
      <c r="N53" s="5" cm="1">
        <f t="array" aca="1" ref="N53" ca="1">IF(B53&gt;100,0,TREND(AF53:AG53,$C53:$D53,$B53))</f>
        <v>3.6299751713251102E-2</v>
      </c>
      <c r="O53" s="5" cm="1">
        <f t="array" aca="1" ref="O53" ca="1">IF(B53&gt;100,0,TREND(AX53:AY53,$C53:$D53,$B53))</f>
        <v>3.6299751713251102E-2</v>
      </c>
      <c r="P53" s="5" cm="1">
        <f t="array" aca="1" ref="P53" ca="1">IF(B53&gt;100,0,TREND(AH53:AI53,$C53:$D53,$B53))</f>
        <v>0.10744962756987665</v>
      </c>
      <c r="Q53" s="5" cm="1">
        <f t="array" aca="1" ref="Q53" ca="1">IF(B53&gt;100,0,TREND(AZ53:BA53,$C53:$D53,$B53))</f>
        <v>0.10744962756987665</v>
      </c>
      <c r="R53" s="5" cm="1">
        <f t="array" aca="1" ref="R53" ca="1">IF(B53&gt;100,0,TREND(AJ53:AK53,$C53:$D53,$B53))</f>
        <v>0.18274937928312773</v>
      </c>
      <c r="S53" s="5" cm="1">
        <f t="array" aca="1" ref="S53" ca="1">IF(B53&gt;100,0,TREND(BB53:BC53,$C53:$D53,$B53))</f>
        <v>0.18274937928312773</v>
      </c>
      <c r="T53" s="5" cm="1">
        <f t="array" aca="1" ref="T53" ca="1">IF(B53&gt;100,0,TREND(AL53:AM53,$C53:$D53,$B53))</f>
        <v>1.7999999999999999E-2</v>
      </c>
      <c r="U53" s="5" cm="1">
        <f t="array" aca="1" ref="U53" ca="1">IF(B53&gt;100,0,TREND(BD53:BE53,$C53:$D53,$B53))</f>
        <v>1.7999999999999999E-2</v>
      </c>
      <c r="V53" s="5" cm="1">
        <f t="array" aca="1" ref="V53" ca="1">IF(B53&gt;100,0,TREND(AN53:AO53,$C53:$D53,$B53))</f>
        <v>8.2299751713251088E-2</v>
      </c>
      <c r="W53" s="5" cm="1">
        <f t="array" aca="1" ref="W53" ca="1">IF(B53&gt;100,0,TREND(BF53:BG53,$C53:$D53,$B53))</f>
        <v>8.2299751713251088E-2</v>
      </c>
      <c r="X53" s="5" cm="1">
        <f t="array" aca="1" ref="X53" ca="1">IF(B53&gt;100,0,TREND(AP53:AQ53,$C53:$D53,$B53))</f>
        <v>0.16674937928312772</v>
      </c>
      <c r="Y53" s="5" cm="1">
        <f t="array" aca="1" ref="Y53" ca="1">IF(B53&gt;100,0,TREND(BH53:BI53,$C53:$D53,$B53))</f>
        <v>0.16674937928312772</v>
      </c>
      <c r="Z53" s="5" cm="1">
        <f t="array" aca="1" ref="Z53" ca="1">IF(B53&gt;100,0,TREND(AR53:AS53,$C53:$D53,$B53))</f>
        <v>2.1999999999999999E-2</v>
      </c>
      <c r="AA53" s="5" cm="1">
        <f t="array" aca="1" ref="AA53" ca="1">IF(B53&gt;100,0,TREND(BJ53:BK53,$C53:$D53,$B53))</f>
        <v>2.1999999999999999E-2</v>
      </c>
      <c r="AB53" s="5" cm="1">
        <f t="array" aca="1" ref="AB53" ca="1">IF(B53&gt;100,0,TREND(AT53:AU53,$C53:$D53,$B53))</f>
        <v>9.0299751713251095E-2</v>
      </c>
      <c r="AC53" s="5" cm="1">
        <f t="array" aca="1" ref="AC53" ca="1">IF(B53&gt;100,0,TREND(BL53:BM53,$C53:$D53,$B53))</f>
        <v>9.0299751713251095E-2</v>
      </c>
      <c r="AD53" s="5" cm="1">
        <f t="array" aca="1" ref="AD53" ca="1">IF(B53&gt;100,0,TREND(AV53:AW53,$C53:$D53,$B53))</f>
        <v>0.19289925513975328</v>
      </c>
      <c r="AE53" s="5" cm="1">
        <f t="array" aca="1" ref="AE53" ca="1">IF(B53&gt;100,0,TREND(BN53:BO53,$C53:$D53,$B53))</f>
        <v>0.19289925513975328</v>
      </c>
      <c r="AF53">
        <f t="shared" ca="1" si="3"/>
        <v>3.7999999999999999E-2</v>
      </c>
      <c r="AG53">
        <f t="shared" ca="1" si="11"/>
        <v>3.5999999999999997E-2</v>
      </c>
      <c r="AH53">
        <f t="shared" ca="1" si="4"/>
        <v>0.11</v>
      </c>
      <c r="AI53">
        <f t="shared" ca="1" si="5"/>
        <v>0.107</v>
      </c>
      <c r="AJ53">
        <f t="shared" ca="1" si="6"/>
        <v>0.187</v>
      </c>
      <c r="AK53">
        <f t="shared" ca="1" si="7"/>
        <v>0.182</v>
      </c>
      <c r="AL53">
        <f t="shared" ca="1" si="12"/>
        <v>1.7999999999999999E-2</v>
      </c>
      <c r="AM53">
        <f t="shared" ca="1" si="13"/>
        <v>1.7999999999999999E-2</v>
      </c>
      <c r="AN53">
        <f t="shared" ca="1" si="14"/>
        <v>8.4000000000000005E-2</v>
      </c>
      <c r="AO53">
        <f t="shared" ca="1" si="15"/>
        <v>8.2000000000000003E-2</v>
      </c>
      <c r="AP53">
        <f t="shared" ca="1" si="16"/>
        <v>0.17100000000000001</v>
      </c>
      <c r="AQ53">
        <f t="shared" ca="1" si="17"/>
        <v>0.16600000000000001</v>
      </c>
      <c r="AR53">
        <f t="shared" ca="1" si="18"/>
        <v>2.1999999999999999E-2</v>
      </c>
      <c r="AS53">
        <f t="shared" ca="1" si="19"/>
        <v>2.1999999999999999E-2</v>
      </c>
      <c r="AT53">
        <f t="shared" ca="1" si="20"/>
        <v>9.1999999999999998E-2</v>
      </c>
      <c r="AU53">
        <f t="shared" ca="1" si="21"/>
        <v>0.09</v>
      </c>
      <c r="AV53">
        <f t="shared" ca="1" si="22"/>
        <v>0.19800000000000001</v>
      </c>
      <c r="AW53">
        <f t="shared" ca="1" si="23"/>
        <v>0.192</v>
      </c>
      <c r="AX53">
        <f t="shared" ca="1" si="8"/>
        <v>3.7999999999999999E-2</v>
      </c>
      <c r="AY53" cm="1">
        <f t="array" aca="1" ref="AY53" ca="1">INDEX(INDIRECT(CONCATENATE("'",$C$5,",","p",G$5,"'!","k29:k329")),MATCH($B53,INDIRECT(CONCATENATE("'",$C$5,",","p",G$5,"'!","A29:A329")),1)+1)</f>
        <v>3.5999999999999997E-2</v>
      </c>
      <c r="AZ53">
        <f t="shared" ca="1" si="9"/>
        <v>0.11</v>
      </c>
      <c r="BA53" cm="1">
        <f t="array" aca="1" ref="BA53" ca="1">INDEX(INDIRECT(CONCATENATE("'",$C$5,",","p",G$5,"'!","h29:h329")),MATCH($B53,INDIRECT(CONCATENATE("'",$C$5,",","p",G$5,"'!","A29:A329")),1)+1)</f>
        <v>0.107</v>
      </c>
      <c r="BB53">
        <f t="shared" ca="1" si="10"/>
        <v>0.187</v>
      </c>
      <c r="BC53" cm="1">
        <f t="array" aca="1" ref="BC53" ca="1">INDEX(INDIRECT(CONCATENATE("'",$C$5,",","p",G$5,"'!","i29:i329")),MATCH($B53,INDIRECT(CONCATENATE("'",$C$5,",","p",G$5,"'!","A29:A329")),1)+1)</f>
        <v>0.182</v>
      </c>
      <c r="BD53">
        <f t="shared" ca="1" si="24"/>
        <v>1.7999999999999999E-2</v>
      </c>
      <c r="BE53" cm="1">
        <f t="array" aca="1" ref="BE53" ca="1">INDEX(INDIRECT(CONCATENATE("'",$C$6,",","p",G$6,"'!","k29:k329")),MATCH($B53,INDIRECT(CONCATENATE("'",$C$6,",","p",G$6,"'!","A29:A329")),1)+1)</f>
        <v>1.7999999999999999E-2</v>
      </c>
      <c r="BF53">
        <f t="shared" ca="1" si="25"/>
        <v>8.4000000000000005E-2</v>
      </c>
      <c r="BG53" cm="1">
        <f t="array" aca="1" ref="BG53" ca="1">INDEX(INDIRECT(CONCATENATE("'",$C$6,",","p",G$6,"'!","h29:h329")),MATCH($B53,INDIRECT(CONCATENATE("'",$C$6,",","p",G$6,"'!","A29:A329")),1)+1)</f>
        <v>8.2000000000000003E-2</v>
      </c>
      <c r="BH53">
        <f t="shared" ca="1" si="26"/>
        <v>0.17100000000000001</v>
      </c>
      <c r="BI53" cm="1">
        <f t="array" aca="1" ref="BI53" ca="1">INDEX(INDIRECT(CONCATENATE("'",$C$6,",","p",G$6,"'!","i29:i329")),MATCH($B53,INDIRECT(CONCATENATE("'",$C$6,",","p",G$6,"'!","A29:A329")),1)+1)</f>
        <v>0.16600000000000001</v>
      </c>
      <c r="BJ53">
        <f t="shared" ca="1" si="27"/>
        <v>2.1999999999999999E-2</v>
      </c>
      <c r="BK53" cm="1">
        <f t="array" aca="1" ref="BK53" ca="1">INDEX(INDIRECT(CONCATENATE("'",$C$7,",","p",G$7,"'!","k29:k329")),MATCH($B53,INDIRECT(CONCATENATE("'",$C$7,",","p",G$7,"'!","A29:A329")),1)+1)</f>
        <v>2.1999999999999999E-2</v>
      </c>
      <c r="BL53">
        <f t="shared" ca="1" si="28"/>
        <v>9.1999999999999998E-2</v>
      </c>
      <c r="BM53" cm="1">
        <f t="array" aca="1" ref="BM53" ca="1">INDEX(INDIRECT(CONCATENATE("'",$C$7,",","p",G$7,"'!","h29:h329")),MATCH($B53,INDIRECT(CONCATENATE("'",$C$7,",","p",G$7,"'!","A29:A329")),1)+1)</f>
        <v>0.09</v>
      </c>
      <c r="BN53">
        <f t="shared" ca="1" si="29"/>
        <v>0.19800000000000001</v>
      </c>
      <c r="BO53" cm="1">
        <f t="array" aca="1" ref="BO53" ca="1">INDEX(INDIRECT(CONCATENATE("'",$C$7,",","p",G$7,"'!","i29:i329")),MATCH($B53,INDIRECT(CONCATENATE("'",$C$7,",","p",G$7,"'!","A29:A329")),1)+1)</f>
        <v>0.192</v>
      </c>
    </row>
    <row r="54" spans="1:67" x14ac:dyDescent="0.55000000000000004">
      <c r="A54" s="5">
        <v>-2.3630014508072321</v>
      </c>
      <c r="B54" s="5">
        <v>9.4137250418042509E-2</v>
      </c>
      <c r="C54" s="5">
        <f t="shared" ca="1" si="2"/>
        <v>9.2600000000000002E-2</v>
      </c>
      <c r="D54" s="5" cm="1">
        <f t="array" aca="1" ref="D54" ca="1">IF(B54&gt;100,B54,INDEX(INDIRECT(CONCATENATE("'",$C$5,",","p",F$5,"'!","A29:A329")),MATCH($B54,INDIRECT(CONCATENATE("'",$C$5,",","p",F$5,"'!","A29:A329")),1)+1))</f>
        <v>9.6199999999999994E-2</v>
      </c>
      <c r="E54" s="5" cm="1">
        <f t="array" aca="1" ref="E54" ca="1">IF($B54&gt;100,0,TREND(N54:O54,$F$5:$G$5,$E$5))</f>
        <v>3.5999999999999997E-2</v>
      </c>
      <c r="F54" s="5" cm="1">
        <f t="array" aca="1" ref="F54" ca="1">IF($B54&gt;100,0,TREND(P54:Q54,$F$5:$G$5,$E$5))</f>
        <v>0.10571895798496458</v>
      </c>
      <c r="G54" s="5" cm="1">
        <f t="array" aca="1" ref="G54" ca="1">IF($B54&gt;100,0,TREND(R54:S54,$F$5:$G$5,$E$5))</f>
        <v>0.18029194397995274</v>
      </c>
      <c r="H54" s="5" cm="1">
        <f t="array" aca="1" ref="H54" ca="1">IF($B54&gt;100,0,TREND(T54:U54,$F$6:$G$6,$E$6))</f>
        <v>1.7572985994988195E-2</v>
      </c>
      <c r="I54" s="5" cm="1">
        <f t="array" aca="1" ref="I54" ca="1">IF($B54&gt;100,0,TREND(V54:W54,$F$6:$G$6,$E$6))</f>
        <v>8.157298599498819E-2</v>
      </c>
      <c r="J54" s="5" cm="1">
        <f t="array" aca="1" ref="J54" ca="1">IF($B54&gt;100,0,TREND(X54:Y54,$F$6:$G$6,$E$6))</f>
        <v>0.16343791596992913</v>
      </c>
      <c r="K54" s="5" cm="1">
        <f t="array" aca="1" ref="K54" ca="1">IF($B54&gt;100,0,TREND(Z54:AA54,$F$7:$G$7,$E$7))</f>
        <v>2.1572985994988195E-2</v>
      </c>
      <c r="L54" s="5" cm="1">
        <f t="array" aca="1" ref="L54" ca="1">IF($B54&gt;100,0,TREND(AB54:AC54,$F$7:$G$7,$E$7))</f>
        <v>8.9145971989976369E-2</v>
      </c>
      <c r="M54" s="5" cm="1">
        <f t="array" aca="1" ref="M54" ca="1">IF($B54&gt;100,0,TREND(AD54:AE54,$F$7:$G$7,$E$7))</f>
        <v>0.18943791596992915</v>
      </c>
      <c r="N54" s="5" cm="1">
        <f t="array" aca="1" ref="N54" ca="1">IF(B54&gt;100,0,TREND(AF54:AG54,$C54:$D54,$B54))</f>
        <v>3.5999999999999997E-2</v>
      </c>
      <c r="O54" s="5" cm="1">
        <f t="array" aca="1" ref="O54" ca="1">IF(B54&gt;100,0,TREND(AX54:AY54,$C54:$D54,$B54))</f>
        <v>3.5999999999999997E-2</v>
      </c>
      <c r="P54" s="5" cm="1">
        <f t="array" aca="1" ref="P54" ca="1">IF(B54&gt;100,0,TREND(AH54:AI54,$C54:$D54,$B54))</f>
        <v>0.10571895798496458</v>
      </c>
      <c r="Q54" s="5" cm="1">
        <f t="array" aca="1" ref="Q54" ca="1">IF(B54&gt;100,0,TREND(AZ54:BA54,$C54:$D54,$B54))</f>
        <v>0.10571895798496458</v>
      </c>
      <c r="R54" s="5" cm="1">
        <f t="array" aca="1" ref="R54" ca="1">IF(B54&gt;100,0,TREND(AJ54:AK54,$C54:$D54,$B54))</f>
        <v>0.18029194397995274</v>
      </c>
      <c r="S54" s="5" cm="1">
        <f t="array" aca="1" ref="S54" ca="1">IF(B54&gt;100,0,TREND(BB54:BC54,$C54:$D54,$B54))</f>
        <v>0.18029194397995274</v>
      </c>
      <c r="T54" s="5" cm="1">
        <f t="array" aca="1" ref="T54" ca="1">IF(B54&gt;100,0,TREND(AL54:AM54,$C54:$D54,$B54))</f>
        <v>1.7572985994988195E-2</v>
      </c>
      <c r="U54" s="5" cm="1">
        <f t="array" aca="1" ref="U54" ca="1">IF(B54&gt;100,0,TREND(BD54:BE54,$C54:$D54,$B54))</f>
        <v>1.7572985994988195E-2</v>
      </c>
      <c r="V54" s="5" cm="1">
        <f t="array" aca="1" ref="V54" ca="1">IF(B54&gt;100,0,TREND(AN54:AO54,$C54:$D54,$B54))</f>
        <v>8.157298599498819E-2</v>
      </c>
      <c r="W54" s="5" cm="1">
        <f t="array" aca="1" ref="W54" ca="1">IF(B54&gt;100,0,TREND(BF54:BG54,$C54:$D54,$B54))</f>
        <v>8.157298599498819E-2</v>
      </c>
      <c r="X54" s="5" cm="1">
        <f t="array" aca="1" ref="X54" ca="1">IF(B54&gt;100,0,TREND(AP54:AQ54,$C54:$D54,$B54))</f>
        <v>0.16343791596992913</v>
      </c>
      <c r="Y54" s="5" cm="1">
        <f t="array" aca="1" ref="Y54" ca="1">IF(B54&gt;100,0,TREND(BH54:BI54,$C54:$D54,$B54))</f>
        <v>0.16343791596992913</v>
      </c>
      <c r="Z54" s="5" cm="1">
        <f t="array" aca="1" ref="Z54" ca="1">IF(B54&gt;100,0,TREND(AR54:AS54,$C54:$D54,$B54))</f>
        <v>2.1572985994988195E-2</v>
      </c>
      <c r="AA54" s="5" cm="1">
        <f t="array" aca="1" ref="AA54" ca="1">IF(B54&gt;100,0,TREND(BJ54:BK54,$C54:$D54,$B54))</f>
        <v>2.1572985994988195E-2</v>
      </c>
      <c r="AB54" s="5" cm="1">
        <f t="array" aca="1" ref="AB54" ca="1">IF(B54&gt;100,0,TREND(AT54:AU54,$C54:$D54,$B54))</f>
        <v>8.9145971989976369E-2</v>
      </c>
      <c r="AC54" s="5" cm="1">
        <f t="array" aca="1" ref="AC54" ca="1">IF(B54&gt;100,0,TREND(BL54:BM54,$C54:$D54,$B54))</f>
        <v>8.9145971989976369E-2</v>
      </c>
      <c r="AD54" s="5" cm="1">
        <f t="array" aca="1" ref="AD54" ca="1">IF(B54&gt;100,0,TREND(AV54:AW54,$C54:$D54,$B54))</f>
        <v>0.18943791596992915</v>
      </c>
      <c r="AE54" s="5" cm="1">
        <f t="array" aca="1" ref="AE54" ca="1">IF(B54&gt;100,0,TREND(BN54:BO54,$C54:$D54,$B54))</f>
        <v>0.18943791596992915</v>
      </c>
      <c r="AF54">
        <f t="shared" ca="1" si="3"/>
        <v>3.5999999999999997E-2</v>
      </c>
      <c r="AG54">
        <f t="shared" ca="1" si="11"/>
        <v>3.5999999999999997E-2</v>
      </c>
      <c r="AH54">
        <f t="shared" ca="1" si="4"/>
        <v>0.107</v>
      </c>
      <c r="AI54">
        <f t="shared" ca="1" si="5"/>
        <v>0.104</v>
      </c>
      <c r="AJ54">
        <f t="shared" ca="1" si="6"/>
        <v>0.182</v>
      </c>
      <c r="AK54">
        <f t="shared" ca="1" si="7"/>
        <v>0.17799999999999999</v>
      </c>
      <c r="AL54">
        <f t="shared" ca="1" si="12"/>
        <v>1.7999999999999999E-2</v>
      </c>
      <c r="AM54">
        <f t="shared" ca="1" si="13"/>
        <v>1.7000000000000001E-2</v>
      </c>
      <c r="AN54">
        <f t="shared" ca="1" si="14"/>
        <v>8.2000000000000003E-2</v>
      </c>
      <c r="AO54">
        <f t="shared" ca="1" si="15"/>
        <v>8.1000000000000003E-2</v>
      </c>
      <c r="AP54">
        <f t="shared" ca="1" si="16"/>
        <v>0.16600000000000001</v>
      </c>
      <c r="AQ54">
        <f t="shared" ca="1" si="17"/>
        <v>0.16</v>
      </c>
      <c r="AR54">
        <f t="shared" ca="1" si="18"/>
        <v>2.1999999999999999E-2</v>
      </c>
      <c r="AS54">
        <f t="shared" ca="1" si="19"/>
        <v>2.0999999999999998E-2</v>
      </c>
      <c r="AT54">
        <f t="shared" ca="1" si="20"/>
        <v>0.09</v>
      </c>
      <c r="AU54">
        <f t="shared" ca="1" si="21"/>
        <v>8.7999999999999995E-2</v>
      </c>
      <c r="AV54">
        <f t="shared" ca="1" si="22"/>
        <v>0.192</v>
      </c>
      <c r="AW54">
        <f t="shared" ca="1" si="23"/>
        <v>0.186</v>
      </c>
      <c r="AX54">
        <f t="shared" ca="1" si="8"/>
        <v>3.5999999999999997E-2</v>
      </c>
      <c r="AY54" cm="1">
        <f t="array" aca="1" ref="AY54" ca="1">INDEX(INDIRECT(CONCATENATE("'",$C$5,",","p",G$5,"'!","k29:k329")),MATCH($B54,INDIRECT(CONCATENATE("'",$C$5,",","p",G$5,"'!","A29:A329")),1)+1)</f>
        <v>3.5999999999999997E-2</v>
      </c>
      <c r="AZ54">
        <f t="shared" ca="1" si="9"/>
        <v>0.107</v>
      </c>
      <c r="BA54" cm="1">
        <f t="array" aca="1" ref="BA54" ca="1">INDEX(INDIRECT(CONCATENATE("'",$C$5,",","p",G$5,"'!","h29:h329")),MATCH($B54,INDIRECT(CONCATENATE("'",$C$5,",","p",G$5,"'!","A29:A329")),1)+1)</f>
        <v>0.104</v>
      </c>
      <c r="BB54">
        <f t="shared" ca="1" si="10"/>
        <v>0.182</v>
      </c>
      <c r="BC54" cm="1">
        <f t="array" aca="1" ref="BC54" ca="1">INDEX(INDIRECT(CONCATENATE("'",$C$5,",","p",G$5,"'!","i29:i329")),MATCH($B54,INDIRECT(CONCATENATE("'",$C$5,",","p",G$5,"'!","A29:A329")),1)+1)</f>
        <v>0.17799999999999999</v>
      </c>
      <c r="BD54">
        <f t="shared" ca="1" si="24"/>
        <v>1.7999999999999999E-2</v>
      </c>
      <c r="BE54" cm="1">
        <f t="array" aca="1" ref="BE54" ca="1">INDEX(INDIRECT(CONCATENATE("'",$C$6,",","p",G$6,"'!","k29:k329")),MATCH($B54,INDIRECT(CONCATENATE("'",$C$6,",","p",G$6,"'!","A29:A329")),1)+1)</f>
        <v>1.7000000000000001E-2</v>
      </c>
      <c r="BF54">
        <f t="shared" ca="1" si="25"/>
        <v>8.2000000000000003E-2</v>
      </c>
      <c r="BG54" cm="1">
        <f t="array" aca="1" ref="BG54" ca="1">INDEX(INDIRECT(CONCATENATE("'",$C$6,",","p",G$6,"'!","h29:h329")),MATCH($B54,INDIRECT(CONCATENATE("'",$C$6,",","p",G$6,"'!","A29:A329")),1)+1)</f>
        <v>8.1000000000000003E-2</v>
      </c>
      <c r="BH54">
        <f t="shared" ca="1" si="26"/>
        <v>0.16600000000000001</v>
      </c>
      <c r="BI54" cm="1">
        <f t="array" aca="1" ref="BI54" ca="1">INDEX(INDIRECT(CONCATENATE("'",$C$6,",","p",G$6,"'!","i29:i329")),MATCH($B54,INDIRECT(CONCATENATE("'",$C$6,",","p",G$6,"'!","A29:A329")),1)+1)</f>
        <v>0.16</v>
      </c>
      <c r="BJ54">
        <f t="shared" ca="1" si="27"/>
        <v>2.1999999999999999E-2</v>
      </c>
      <c r="BK54" cm="1">
        <f t="array" aca="1" ref="BK54" ca="1">INDEX(INDIRECT(CONCATENATE("'",$C$7,",","p",G$7,"'!","k29:k329")),MATCH($B54,INDIRECT(CONCATENATE("'",$C$7,",","p",G$7,"'!","A29:A329")),1)+1)</f>
        <v>2.0999999999999998E-2</v>
      </c>
      <c r="BL54">
        <f t="shared" ca="1" si="28"/>
        <v>0.09</v>
      </c>
      <c r="BM54" cm="1">
        <f t="array" aca="1" ref="BM54" ca="1">INDEX(INDIRECT(CONCATENATE("'",$C$7,",","p",G$7,"'!","h29:h329")),MATCH($B54,INDIRECT(CONCATENATE("'",$C$7,",","p",G$7,"'!","A29:A329")),1)+1)</f>
        <v>8.7999999999999995E-2</v>
      </c>
      <c r="BN54">
        <f t="shared" ca="1" si="29"/>
        <v>0.192</v>
      </c>
      <c r="BO54" cm="1">
        <f t="array" aca="1" ref="BO54" ca="1">INDEX(INDIRECT(CONCATENATE("'",$C$7,",","p",G$7,"'!","i29:i329")),MATCH($B54,INDIRECT(CONCATENATE("'",$C$7,",","p",G$7,"'!","A29:A329")),1)+1)</f>
        <v>0.186</v>
      </c>
    </row>
    <row r="55" spans="1:67" x14ac:dyDescent="0.55000000000000004">
      <c r="A55" s="5">
        <v>-2.340855803951079</v>
      </c>
      <c r="B55" s="5">
        <v>9.6245235922237049E-2</v>
      </c>
      <c r="C55" s="5">
        <f t="shared" ca="1" si="2"/>
        <v>9.6199999999999994E-2</v>
      </c>
      <c r="D55" s="5" cm="1">
        <f t="array" aca="1" ref="D55" ca="1">IF(B55&gt;100,B55,INDEX(INDIRECT(CONCATENATE("'",$C$5,",","p",F$5,"'!","A29:A329")),MATCH($B55,INDIRECT(CONCATENATE("'",$C$5,",","p",F$5,"'!","A29:A329")),1)+1))</f>
        <v>0.1</v>
      </c>
      <c r="E55" s="5" cm="1">
        <f t="array" aca="1" ref="E55" ca="1">IF($B55&gt;100,0,TREND(N55:O55,$F$5:$G$5,$E$5))</f>
        <v>3.5988095809937615E-2</v>
      </c>
      <c r="F55" s="5" cm="1">
        <f t="array" aca="1" ref="F55" ca="1">IF($B55&gt;100,0,TREND(P55:Q55,$F$5:$G$5,$E$5))</f>
        <v>0.10398809580993762</v>
      </c>
      <c r="G55" s="5" cm="1">
        <f t="array" aca="1" ref="G55" ca="1">IF($B55&gt;100,0,TREND(R55:S55,$F$5:$G$5,$E$5))</f>
        <v>0.17794047904968807</v>
      </c>
      <c r="H55" s="5" cm="1">
        <f t="array" aca="1" ref="H55" ca="1">IF($B55&gt;100,0,TREND(T55:U55,$F$6:$G$6,$E$6))</f>
        <v>1.7000000000000001E-2</v>
      </c>
      <c r="I55" s="5" cm="1">
        <f t="array" aca="1" ref="I55" ca="1">IF($B55&gt;100,0,TREND(V55:W55,$F$6:$G$6,$E$6))</f>
        <v>8.0976191619875237E-2</v>
      </c>
      <c r="J55" s="5" cm="1">
        <f t="array" aca="1" ref="J55" ca="1">IF($B55&gt;100,0,TREND(X55:Y55,$F$6:$G$6,$E$6))</f>
        <v>0.15995238323975047</v>
      </c>
      <c r="K55" s="5" cm="1">
        <f t="array" aca="1" ref="K55" ca="1">IF($B55&gt;100,0,TREND(Z55:AA55,$F$7:$G$7,$E$7))</f>
        <v>2.0988095809937615E-2</v>
      </c>
      <c r="L55" s="5" cm="1">
        <f t="array" aca="1" ref="L55" ca="1">IF($B55&gt;100,0,TREND(AB55:AC55,$F$7:$G$7,$E$7))</f>
        <v>8.7976191619875216E-2</v>
      </c>
      <c r="M55" s="5" cm="1">
        <f t="array" aca="1" ref="M55" ca="1">IF($B55&gt;100,0,TREND(AD55:AE55,$F$7:$G$7,$E$7))</f>
        <v>0.18594047904968808</v>
      </c>
      <c r="N55" s="5" cm="1">
        <f t="array" aca="1" ref="N55" ca="1">IF(B55&gt;100,0,TREND(AF55:AG55,$C55:$D55,$B55))</f>
        <v>3.5988095809937615E-2</v>
      </c>
      <c r="O55" s="5" cm="1">
        <f t="array" aca="1" ref="O55" ca="1">IF(B55&gt;100,0,TREND(AX55:AY55,$C55:$D55,$B55))</f>
        <v>3.5988095809937615E-2</v>
      </c>
      <c r="P55" s="5" cm="1">
        <f t="array" aca="1" ref="P55" ca="1">IF(B55&gt;100,0,TREND(AH55:AI55,$C55:$D55,$B55))</f>
        <v>0.10398809580993762</v>
      </c>
      <c r="Q55" s="5" cm="1">
        <f t="array" aca="1" ref="Q55" ca="1">IF(B55&gt;100,0,TREND(AZ55:BA55,$C55:$D55,$B55))</f>
        <v>0.10398809580993762</v>
      </c>
      <c r="R55" s="5" cm="1">
        <f t="array" aca="1" ref="R55" ca="1">IF(B55&gt;100,0,TREND(AJ55:AK55,$C55:$D55,$B55))</f>
        <v>0.17794047904968807</v>
      </c>
      <c r="S55" s="5" cm="1">
        <f t="array" aca="1" ref="S55" ca="1">IF(B55&gt;100,0,TREND(BB55:BC55,$C55:$D55,$B55))</f>
        <v>0.17794047904968807</v>
      </c>
      <c r="T55" s="5" cm="1">
        <f t="array" aca="1" ref="T55" ca="1">IF(B55&gt;100,0,TREND(AL55:AM55,$C55:$D55,$B55))</f>
        <v>1.7000000000000001E-2</v>
      </c>
      <c r="U55" s="5" cm="1">
        <f t="array" aca="1" ref="U55" ca="1">IF(B55&gt;100,0,TREND(BD55:BE55,$C55:$D55,$B55))</f>
        <v>1.7000000000000001E-2</v>
      </c>
      <c r="V55" s="5" cm="1">
        <f t="array" aca="1" ref="V55" ca="1">IF(B55&gt;100,0,TREND(AN55:AO55,$C55:$D55,$B55))</f>
        <v>8.0976191619875237E-2</v>
      </c>
      <c r="W55" s="5" cm="1">
        <f t="array" aca="1" ref="W55" ca="1">IF(B55&gt;100,0,TREND(BF55:BG55,$C55:$D55,$B55))</f>
        <v>8.0976191619875237E-2</v>
      </c>
      <c r="X55" s="5" cm="1">
        <f t="array" aca="1" ref="X55" ca="1">IF(B55&gt;100,0,TREND(AP55:AQ55,$C55:$D55,$B55))</f>
        <v>0.15995238323975047</v>
      </c>
      <c r="Y55" s="5" cm="1">
        <f t="array" aca="1" ref="Y55" ca="1">IF(B55&gt;100,0,TREND(BH55:BI55,$C55:$D55,$B55))</f>
        <v>0.15995238323975047</v>
      </c>
      <c r="Z55" s="5" cm="1">
        <f t="array" aca="1" ref="Z55" ca="1">IF(B55&gt;100,0,TREND(AR55:AS55,$C55:$D55,$B55))</f>
        <v>2.0988095809937615E-2</v>
      </c>
      <c r="AA55" s="5" cm="1">
        <f t="array" aca="1" ref="AA55" ca="1">IF(B55&gt;100,0,TREND(BJ55:BK55,$C55:$D55,$B55))</f>
        <v>2.0988095809937615E-2</v>
      </c>
      <c r="AB55" s="5" cm="1">
        <f t="array" aca="1" ref="AB55" ca="1">IF(B55&gt;100,0,TREND(AT55:AU55,$C55:$D55,$B55))</f>
        <v>8.7976191619875216E-2</v>
      </c>
      <c r="AC55" s="5" cm="1">
        <f t="array" aca="1" ref="AC55" ca="1">IF(B55&gt;100,0,TREND(BL55:BM55,$C55:$D55,$B55))</f>
        <v>8.7976191619875216E-2</v>
      </c>
      <c r="AD55" s="5" cm="1">
        <f t="array" aca="1" ref="AD55" ca="1">IF(B55&gt;100,0,TREND(AV55:AW55,$C55:$D55,$B55))</f>
        <v>0.18594047904968808</v>
      </c>
      <c r="AE55" s="5" cm="1">
        <f t="array" aca="1" ref="AE55" ca="1">IF(B55&gt;100,0,TREND(BN55:BO55,$C55:$D55,$B55))</f>
        <v>0.18594047904968808</v>
      </c>
      <c r="AF55">
        <f t="shared" ca="1" si="3"/>
        <v>3.5999999999999997E-2</v>
      </c>
      <c r="AG55">
        <f t="shared" ca="1" si="11"/>
        <v>3.5000000000000003E-2</v>
      </c>
      <c r="AH55">
        <f t="shared" ca="1" si="4"/>
        <v>0.104</v>
      </c>
      <c r="AI55">
        <f t="shared" ca="1" si="5"/>
        <v>0.10299999999999999</v>
      </c>
      <c r="AJ55">
        <f t="shared" ca="1" si="6"/>
        <v>0.17799999999999999</v>
      </c>
      <c r="AK55">
        <f t="shared" ca="1" si="7"/>
        <v>0.17299999999999999</v>
      </c>
      <c r="AL55">
        <f t="shared" ca="1" si="12"/>
        <v>1.7000000000000001E-2</v>
      </c>
      <c r="AM55">
        <f t="shared" ca="1" si="13"/>
        <v>1.7000000000000001E-2</v>
      </c>
      <c r="AN55">
        <f t="shared" ca="1" si="14"/>
        <v>8.1000000000000003E-2</v>
      </c>
      <c r="AO55">
        <f t="shared" ca="1" si="15"/>
        <v>7.9000000000000001E-2</v>
      </c>
      <c r="AP55">
        <f t="shared" ca="1" si="16"/>
        <v>0.16</v>
      </c>
      <c r="AQ55">
        <f t="shared" ca="1" si="17"/>
        <v>0.156</v>
      </c>
      <c r="AR55">
        <f t="shared" ca="1" si="18"/>
        <v>2.0999999999999998E-2</v>
      </c>
      <c r="AS55">
        <f t="shared" ca="1" si="19"/>
        <v>0.02</v>
      </c>
      <c r="AT55">
        <f t="shared" ca="1" si="20"/>
        <v>8.7999999999999995E-2</v>
      </c>
      <c r="AU55">
        <f t="shared" ca="1" si="21"/>
        <v>8.5999999999999993E-2</v>
      </c>
      <c r="AV55">
        <f t="shared" ca="1" si="22"/>
        <v>0.186</v>
      </c>
      <c r="AW55">
        <f t="shared" ca="1" si="23"/>
        <v>0.18099999999999999</v>
      </c>
      <c r="AX55">
        <f t="shared" ca="1" si="8"/>
        <v>3.5999999999999997E-2</v>
      </c>
      <c r="AY55" cm="1">
        <f t="array" aca="1" ref="AY55" ca="1">INDEX(INDIRECT(CONCATENATE("'",$C$5,",","p",G$5,"'!","k29:k329")),MATCH($B55,INDIRECT(CONCATENATE("'",$C$5,",","p",G$5,"'!","A29:A329")),1)+1)</f>
        <v>3.5000000000000003E-2</v>
      </c>
      <c r="AZ55">
        <f t="shared" ca="1" si="9"/>
        <v>0.104</v>
      </c>
      <c r="BA55" cm="1">
        <f t="array" aca="1" ref="BA55" ca="1">INDEX(INDIRECT(CONCATENATE("'",$C$5,",","p",G$5,"'!","h29:h329")),MATCH($B55,INDIRECT(CONCATENATE("'",$C$5,",","p",G$5,"'!","A29:A329")),1)+1)</f>
        <v>0.10299999999999999</v>
      </c>
      <c r="BB55">
        <f t="shared" ca="1" si="10"/>
        <v>0.17799999999999999</v>
      </c>
      <c r="BC55" cm="1">
        <f t="array" aca="1" ref="BC55" ca="1">INDEX(INDIRECT(CONCATENATE("'",$C$5,",","p",G$5,"'!","i29:i329")),MATCH($B55,INDIRECT(CONCATENATE("'",$C$5,",","p",G$5,"'!","A29:A329")),1)+1)</f>
        <v>0.17299999999999999</v>
      </c>
      <c r="BD55">
        <f t="shared" ca="1" si="24"/>
        <v>1.7000000000000001E-2</v>
      </c>
      <c r="BE55" cm="1">
        <f t="array" aca="1" ref="BE55" ca="1">INDEX(INDIRECT(CONCATENATE("'",$C$6,",","p",G$6,"'!","k29:k329")),MATCH($B55,INDIRECT(CONCATENATE("'",$C$6,",","p",G$6,"'!","A29:A329")),1)+1)</f>
        <v>1.7000000000000001E-2</v>
      </c>
      <c r="BF55">
        <f t="shared" ca="1" si="25"/>
        <v>8.1000000000000003E-2</v>
      </c>
      <c r="BG55" cm="1">
        <f t="array" aca="1" ref="BG55" ca="1">INDEX(INDIRECT(CONCATENATE("'",$C$6,",","p",G$6,"'!","h29:h329")),MATCH($B55,INDIRECT(CONCATENATE("'",$C$6,",","p",G$6,"'!","A29:A329")),1)+1)</f>
        <v>7.9000000000000001E-2</v>
      </c>
      <c r="BH55">
        <f t="shared" ca="1" si="26"/>
        <v>0.16</v>
      </c>
      <c r="BI55" cm="1">
        <f t="array" aca="1" ref="BI55" ca="1">INDEX(INDIRECT(CONCATENATE("'",$C$6,",","p",G$6,"'!","i29:i329")),MATCH($B55,INDIRECT(CONCATENATE("'",$C$6,",","p",G$6,"'!","A29:A329")),1)+1)</f>
        <v>0.156</v>
      </c>
      <c r="BJ55">
        <f t="shared" ca="1" si="27"/>
        <v>2.0999999999999998E-2</v>
      </c>
      <c r="BK55" cm="1">
        <f t="array" aca="1" ref="BK55" ca="1">INDEX(INDIRECT(CONCATENATE("'",$C$7,",","p",G$7,"'!","k29:k329")),MATCH($B55,INDIRECT(CONCATENATE("'",$C$7,",","p",G$7,"'!","A29:A329")),1)+1)</f>
        <v>0.02</v>
      </c>
      <c r="BL55">
        <f t="shared" ca="1" si="28"/>
        <v>8.7999999999999995E-2</v>
      </c>
      <c r="BM55" cm="1">
        <f t="array" aca="1" ref="BM55" ca="1">INDEX(INDIRECT(CONCATENATE("'",$C$7,",","p",G$7,"'!","h29:h329")),MATCH($B55,INDIRECT(CONCATENATE("'",$C$7,",","p",G$7,"'!","A29:A329")),1)+1)</f>
        <v>8.5999999999999993E-2</v>
      </c>
      <c r="BN55">
        <f t="shared" ca="1" si="29"/>
        <v>0.186</v>
      </c>
      <c r="BO55" cm="1">
        <f t="array" aca="1" ref="BO55" ca="1">INDEX(INDIRECT(CONCATENATE("'",$C$7,",","p",G$7,"'!","i29:i329")),MATCH($B55,INDIRECT(CONCATENATE("'",$C$7,",","p",G$7,"'!","A29:A329")),1)+1)</f>
        <v>0.18099999999999999</v>
      </c>
    </row>
    <row r="56" spans="1:67" x14ac:dyDescent="0.55000000000000004">
      <c r="A56" s="5">
        <v>-2.3187101570949258</v>
      </c>
      <c r="B56" s="5">
        <v>9.8400424875291215E-2</v>
      </c>
      <c r="C56" s="5">
        <f t="shared" ca="1" si="2"/>
        <v>9.6199999999999994E-2</v>
      </c>
      <c r="D56" s="5" cm="1">
        <f t="array" aca="1" ref="D56" ca="1">IF(B56&gt;100,B56,INDEX(INDIRECT(CONCATENATE("'",$C$5,",","p",F$5,"'!","A29:A329")),MATCH($B56,INDIRECT(CONCATENATE("'",$C$5,",","p",F$5,"'!","A29:A329")),1)+1))</f>
        <v>0.1</v>
      </c>
      <c r="E56" s="5" cm="1">
        <f t="array" aca="1" ref="E56" ca="1">IF($B56&gt;100,0,TREND(N56:O56,$F$5:$G$5,$E$5))</f>
        <v>3.5420940822291788E-2</v>
      </c>
      <c r="F56" s="5" cm="1">
        <f t="array" aca="1" ref="F56" ca="1">IF($B56&gt;100,0,TREND(P56:Q56,$F$5:$G$5,$E$5))</f>
        <v>0.10342094082229179</v>
      </c>
      <c r="G56" s="5" cm="1">
        <f t="array" aca="1" ref="G56" ca="1">IF($B56&gt;100,0,TREND(R56:S56,$F$5:$G$5,$E$5))</f>
        <v>0.1751047041114589</v>
      </c>
      <c r="H56" s="5" cm="1">
        <f t="array" aca="1" ref="H56" ca="1">IF($B56&gt;100,0,TREND(T56:U56,$F$6:$G$6,$E$6))</f>
        <v>1.7000000000000001E-2</v>
      </c>
      <c r="I56" s="5" cm="1">
        <f t="array" aca="1" ref="I56" ca="1">IF($B56&gt;100,0,TREND(V56:W56,$F$6:$G$6,$E$6))</f>
        <v>7.9841881644583584E-2</v>
      </c>
      <c r="J56" s="5" cm="1">
        <f t="array" aca="1" ref="J56" ca="1">IF($B56&gt;100,0,TREND(X56:Y56,$F$6:$G$6,$E$6))</f>
        <v>0.15768376328916717</v>
      </c>
      <c r="K56" s="5" cm="1">
        <f t="array" aca="1" ref="K56" ca="1">IF($B56&gt;100,0,TREND(Z56:AA56,$F$7:$G$7,$E$7))</f>
        <v>2.0420940822291785E-2</v>
      </c>
      <c r="L56" s="5" cm="1">
        <f t="array" aca="1" ref="L56" ca="1">IF($B56&gt;100,0,TREND(AB56:AC56,$F$7:$G$7,$E$7))</f>
        <v>8.6841881644583563E-2</v>
      </c>
      <c r="M56" s="5" cm="1">
        <f t="array" aca="1" ref="M56" ca="1">IF($B56&gt;100,0,TREND(AD56:AE56,$F$7:$G$7,$E$7))</f>
        <v>0.1831047041114589</v>
      </c>
      <c r="N56" s="5" cm="1">
        <f t="array" aca="1" ref="N56" ca="1">IF(B56&gt;100,0,TREND(AF56:AG56,$C56:$D56,$B56))</f>
        <v>3.5420940822291788E-2</v>
      </c>
      <c r="O56" s="5" cm="1">
        <f t="array" aca="1" ref="O56" ca="1">IF(B56&gt;100,0,TREND(AX56:AY56,$C56:$D56,$B56))</f>
        <v>3.5420940822291788E-2</v>
      </c>
      <c r="P56" s="5" cm="1">
        <f t="array" aca="1" ref="P56" ca="1">IF(B56&gt;100,0,TREND(AH56:AI56,$C56:$D56,$B56))</f>
        <v>0.10342094082229179</v>
      </c>
      <c r="Q56" s="5" cm="1">
        <f t="array" aca="1" ref="Q56" ca="1">IF(B56&gt;100,0,TREND(AZ56:BA56,$C56:$D56,$B56))</f>
        <v>0.10342094082229179</v>
      </c>
      <c r="R56" s="5" cm="1">
        <f t="array" aca="1" ref="R56" ca="1">IF(B56&gt;100,0,TREND(AJ56:AK56,$C56:$D56,$B56))</f>
        <v>0.1751047041114589</v>
      </c>
      <c r="S56" s="5" cm="1">
        <f t="array" aca="1" ref="S56" ca="1">IF(B56&gt;100,0,TREND(BB56:BC56,$C56:$D56,$B56))</f>
        <v>0.1751047041114589</v>
      </c>
      <c r="T56" s="5" cm="1">
        <f t="array" aca="1" ref="T56" ca="1">IF(B56&gt;100,0,TREND(AL56:AM56,$C56:$D56,$B56))</f>
        <v>1.7000000000000001E-2</v>
      </c>
      <c r="U56" s="5" cm="1">
        <f t="array" aca="1" ref="U56" ca="1">IF(B56&gt;100,0,TREND(BD56:BE56,$C56:$D56,$B56))</f>
        <v>1.7000000000000001E-2</v>
      </c>
      <c r="V56" s="5" cm="1">
        <f t="array" aca="1" ref="V56" ca="1">IF(B56&gt;100,0,TREND(AN56:AO56,$C56:$D56,$B56))</f>
        <v>7.9841881644583584E-2</v>
      </c>
      <c r="W56" s="5" cm="1">
        <f t="array" aca="1" ref="W56" ca="1">IF(B56&gt;100,0,TREND(BF56:BG56,$C56:$D56,$B56))</f>
        <v>7.9841881644583584E-2</v>
      </c>
      <c r="X56" s="5" cm="1">
        <f t="array" aca="1" ref="X56" ca="1">IF(B56&gt;100,0,TREND(AP56:AQ56,$C56:$D56,$B56))</f>
        <v>0.15768376328916717</v>
      </c>
      <c r="Y56" s="5" cm="1">
        <f t="array" aca="1" ref="Y56" ca="1">IF(B56&gt;100,0,TREND(BH56:BI56,$C56:$D56,$B56))</f>
        <v>0.15768376328916717</v>
      </c>
      <c r="Z56" s="5" cm="1">
        <f t="array" aca="1" ref="Z56" ca="1">IF(B56&gt;100,0,TREND(AR56:AS56,$C56:$D56,$B56))</f>
        <v>2.0420940822291785E-2</v>
      </c>
      <c r="AA56" s="5" cm="1">
        <f t="array" aca="1" ref="AA56" ca="1">IF(B56&gt;100,0,TREND(BJ56:BK56,$C56:$D56,$B56))</f>
        <v>2.0420940822291785E-2</v>
      </c>
      <c r="AB56" s="5" cm="1">
        <f t="array" aca="1" ref="AB56" ca="1">IF(B56&gt;100,0,TREND(AT56:AU56,$C56:$D56,$B56))</f>
        <v>8.6841881644583563E-2</v>
      </c>
      <c r="AC56" s="5" cm="1">
        <f t="array" aca="1" ref="AC56" ca="1">IF(B56&gt;100,0,TREND(BL56:BM56,$C56:$D56,$B56))</f>
        <v>8.6841881644583563E-2</v>
      </c>
      <c r="AD56" s="5" cm="1">
        <f t="array" aca="1" ref="AD56" ca="1">IF(B56&gt;100,0,TREND(AV56:AW56,$C56:$D56,$B56))</f>
        <v>0.1831047041114589</v>
      </c>
      <c r="AE56" s="5" cm="1">
        <f t="array" aca="1" ref="AE56" ca="1">IF(B56&gt;100,0,TREND(BN56:BO56,$C56:$D56,$B56))</f>
        <v>0.1831047041114589</v>
      </c>
      <c r="AF56">
        <f t="shared" ca="1" si="3"/>
        <v>3.5999999999999997E-2</v>
      </c>
      <c r="AG56">
        <f t="shared" ca="1" si="11"/>
        <v>3.5000000000000003E-2</v>
      </c>
      <c r="AH56">
        <f t="shared" ca="1" si="4"/>
        <v>0.104</v>
      </c>
      <c r="AI56">
        <f t="shared" ca="1" si="5"/>
        <v>0.10299999999999999</v>
      </c>
      <c r="AJ56">
        <f t="shared" ca="1" si="6"/>
        <v>0.17799999999999999</v>
      </c>
      <c r="AK56">
        <f t="shared" ca="1" si="7"/>
        <v>0.17299999999999999</v>
      </c>
      <c r="AL56">
        <f t="shared" ca="1" si="12"/>
        <v>1.7000000000000001E-2</v>
      </c>
      <c r="AM56">
        <f t="shared" ca="1" si="13"/>
        <v>1.7000000000000001E-2</v>
      </c>
      <c r="AN56">
        <f t="shared" ca="1" si="14"/>
        <v>8.1000000000000003E-2</v>
      </c>
      <c r="AO56">
        <f t="shared" ca="1" si="15"/>
        <v>7.9000000000000001E-2</v>
      </c>
      <c r="AP56">
        <f t="shared" ca="1" si="16"/>
        <v>0.16</v>
      </c>
      <c r="AQ56">
        <f t="shared" ca="1" si="17"/>
        <v>0.156</v>
      </c>
      <c r="AR56">
        <f t="shared" ca="1" si="18"/>
        <v>2.0999999999999998E-2</v>
      </c>
      <c r="AS56">
        <f t="shared" ca="1" si="19"/>
        <v>0.02</v>
      </c>
      <c r="AT56">
        <f t="shared" ca="1" si="20"/>
        <v>8.7999999999999995E-2</v>
      </c>
      <c r="AU56">
        <f t="shared" ca="1" si="21"/>
        <v>8.5999999999999993E-2</v>
      </c>
      <c r="AV56">
        <f t="shared" ca="1" si="22"/>
        <v>0.186</v>
      </c>
      <c r="AW56">
        <f t="shared" ca="1" si="23"/>
        <v>0.18099999999999999</v>
      </c>
      <c r="AX56">
        <f t="shared" ca="1" si="8"/>
        <v>3.5999999999999997E-2</v>
      </c>
      <c r="AY56" cm="1">
        <f t="array" aca="1" ref="AY56" ca="1">INDEX(INDIRECT(CONCATENATE("'",$C$5,",","p",G$5,"'!","k29:k329")),MATCH($B56,INDIRECT(CONCATENATE("'",$C$5,",","p",G$5,"'!","A29:A329")),1)+1)</f>
        <v>3.5000000000000003E-2</v>
      </c>
      <c r="AZ56">
        <f t="shared" ca="1" si="9"/>
        <v>0.104</v>
      </c>
      <c r="BA56" cm="1">
        <f t="array" aca="1" ref="BA56" ca="1">INDEX(INDIRECT(CONCATENATE("'",$C$5,",","p",G$5,"'!","h29:h329")),MATCH($B56,INDIRECT(CONCATENATE("'",$C$5,",","p",G$5,"'!","A29:A329")),1)+1)</f>
        <v>0.10299999999999999</v>
      </c>
      <c r="BB56">
        <f t="shared" ca="1" si="10"/>
        <v>0.17799999999999999</v>
      </c>
      <c r="BC56" cm="1">
        <f t="array" aca="1" ref="BC56" ca="1">INDEX(INDIRECT(CONCATENATE("'",$C$5,",","p",G$5,"'!","i29:i329")),MATCH($B56,INDIRECT(CONCATENATE("'",$C$5,",","p",G$5,"'!","A29:A329")),1)+1)</f>
        <v>0.17299999999999999</v>
      </c>
      <c r="BD56">
        <f t="shared" ca="1" si="24"/>
        <v>1.7000000000000001E-2</v>
      </c>
      <c r="BE56" cm="1">
        <f t="array" aca="1" ref="BE56" ca="1">INDEX(INDIRECT(CONCATENATE("'",$C$6,",","p",G$6,"'!","k29:k329")),MATCH($B56,INDIRECT(CONCATENATE("'",$C$6,",","p",G$6,"'!","A29:A329")),1)+1)</f>
        <v>1.7000000000000001E-2</v>
      </c>
      <c r="BF56">
        <f t="shared" ca="1" si="25"/>
        <v>8.1000000000000003E-2</v>
      </c>
      <c r="BG56" cm="1">
        <f t="array" aca="1" ref="BG56" ca="1">INDEX(INDIRECT(CONCATENATE("'",$C$6,",","p",G$6,"'!","h29:h329")),MATCH($B56,INDIRECT(CONCATENATE("'",$C$6,",","p",G$6,"'!","A29:A329")),1)+1)</f>
        <v>7.9000000000000001E-2</v>
      </c>
      <c r="BH56">
        <f t="shared" ca="1" si="26"/>
        <v>0.16</v>
      </c>
      <c r="BI56" cm="1">
        <f t="array" aca="1" ref="BI56" ca="1">INDEX(INDIRECT(CONCATENATE("'",$C$6,",","p",G$6,"'!","i29:i329")),MATCH($B56,INDIRECT(CONCATENATE("'",$C$6,",","p",G$6,"'!","A29:A329")),1)+1)</f>
        <v>0.156</v>
      </c>
      <c r="BJ56">
        <f t="shared" ca="1" si="27"/>
        <v>2.0999999999999998E-2</v>
      </c>
      <c r="BK56" cm="1">
        <f t="array" aca="1" ref="BK56" ca="1">INDEX(INDIRECT(CONCATENATE("'",$C$7,",","p",G$7,"'!","k29:k329")),MATCH($B56,INDIRECT(CONCATENATE("'",$C$7,",","p",G$7,"'!","A29:A329")),1)+1)</f>
        <v>0.02</v>
      </c>
      <c r="BL56">
        <f t="shared" ca="1" si="28"/>
        <v>8.7999999999999995E-2</v>
      </c>
      <c r="BM56" cm="1">
        <f t="array" aca="1" ref="BM56" ca="1">INDEX(INDIRECT(CONCATENATE("'",$C$7,",","p",G$7,"'!","h29:h329")),MATCH($B56,INDIRECT(CONCATENATE("'",$C$7,",","p",G$7,"'!","A29:A329")),1)+1)</f>
        <v>8.5999999999999993E-2</v>
      </c>
      <c r="BN56">
        <f t="shared" ca="1" si="29"/>
        <v>0.186</v>
      </c>
      <c r="BO56" cm="1">
        <f t="array" aca="1" ref="BO56" ca="1">INDEX(INDIRECT(CONCATENATE("'",$C$7,",","p",G$7,"'!","i29:i329")),MATCH($B56,INDIRECT(CONCATENATE("'",$C$7,",","p",G$7,"'!","A29:A329")),1)+1)</f>
        <v>0.18099999999999999</v>
      </c>
    </row>
    <row r="57" spans="1:67" x14ac:dyDescent="0.55000000000000004">
      <c r="A57" s="5">
        <v>-2.2965645102387722</v>
      </c>
      <c r="B57" s="5">
        <v>0.10060387428902028</v>
      </c>
      <c r="C57" s="5">
        <f t="shared" ca="1" si="2"/>
        <v>0.1</v>
      </c>
      <c r="D57" s="5" cm="1">
        <f t="array" aca="1" ref="D57" ca="1">IF(B57&gt;100,B57,INDEX(INDIRECT(CONCATENATE("'",$C$5,",","p",F$5,"'!","A29:A329")),MATCH($B57,INDIRECT(CONCATENATE("'",$C$5,",","p",F$5,"'!","A29:A329")),1)+1))</f>
        <v>0.10390000000000001</v>
      </c>
      <c r="E57" s="5" cm="1">
        <f t="array" aca="1" ref="E57" ca="1">IF($B57&gt;100,0,TREND(N57:O57,$F$5:$G$5,$E$5))</f>
        <v>3.8251630787032198E-2</v>
      </c>
      <c r="F57" s="5" cm="1">
        <f t="array" aca="1" ref="F57" ca="1">IF($B57&gt;100,0,TREND(P57:Q57,$F$5:$G$5,$E$5))</f>
        <v>0.10222580219356378</v>
      </c>
      <c r="G57" s="5" cm="1">
        <f t="array" aca="1" ref="G57" ca="1">IF($B57&gt;100,0,TREND(R57:S57,$F$5:$G$5,$E$5))</f>
        <v>0.17176128350970202</v>
      </c>
      <c r="H57" s="5" cm="1">
        <f t="array" aca="1" ref="H57" ca="1">IF($B57&gt;100,0,TREND(T57:U57,$F$6:$G$6,$E$6))</f>
        <v>2.0251630787032182E-2</v>
      </c>
      <c r="I57" s="5" cm="1">
        <f t="array" aca="1" ref="I57" ca="1">IF($B57&gt;100,0,TREND(V57:W57,$F$6:$G$6,$E$6))</f>
        <v>7.8535481316138259E-2</v>
      </c>
      <c r="J57" s="5" cm="1">
        <f t="array" aca="1" ref="J57" ca="1">IF($B57&gt;100,0,TREND(X57:Y57,$F$6:$G$6,$E$6))</f>
        <v>0.15491612307098929</v>
      </c>
      <c r="K57" s="5" cm="1">
        <f t="array" aca="1" ref="K57" ca="1">IF($B57&gt;100,0,TREND(Z57:AA57,$F$7:$G$7,$E$7))</f>
        <v>2.3406470348319441E-2</v>
      </c>
      <c r="L57" s="5" cm="1">
        <f t="array" aca="1" ref="L57" ca="1">IF($B57&gt;100,0,TREND(AB57:AC57,$F$7:$G$7,$E$7))</f>
        <v>8.5380641754851008E-2</v>
      </c>
      <c r="M57" s="5" cm="1">
        <f t="array" aca="1" ref="M57" ca="1">IF($B57&gt;100,0,TREND(AD57:AE57,$F$7:$G$7,$E$7))</f>
        <v>0.17976128350970205</v>
      </c>
      <c r="N57" s="5" cm="1">
        <f t="array" aca="1" ref="N57" ca="1">IF(B57&gt;100,0,TREND(AF57:AG57,$C57:$D57,$B57))</f>
        <v>3.8251630787032198E-2</v>
      </c>
      <c r="O57" s="5" cm="1">
        <f t="array" aca="1" ref="O57" ca="1">IF(B57&gt;100,0,TREND(AX57:AY57,$C57:$D57,$B57))</f>
        <v>3.8251630787032198E-2</v>
      </c>
      <c r="P57" s="5" cm="1">
        <f t="array" aca="1" ref="P57" ca="1">IF(B57&gt;100,0,TREND(AH57:AI57,$C57:$D57,$B57))</f>
        <v>0.10222580219356378</v>
      </c>
      <c r="Q57" s="5" cm="1">
        <f t="array" aca="1" ref="Q57" ca="1">IF(B57&gt;100,0,TREND(AZ57:BA57,$C57:$D57,$B57))</f>
        <v>0.10222580219356378</v>
      </c>
      <c r="R57" s="5" cm="1">
        <f t="array" aca="1" ref="R57" ca="1">IF(B57&gt;100,0,TREND(AJ57:AK57,$C57:$D57,$B57))</f>
        <v>0.17176128350970202</v>
      </c>
      <c r="S57" s="5" cm="1">
        <f t="array" aca="1" ref="S57" ca="1">IF(B57&gt;100,0,TREND(BB57:BC57,$C57:$D57,$B57))</f>
        <v>0.17176128350970202</v>
      </c>
      <c r="T57" s="5" cm="1">
        <f t="array" aca="1" ref="T57" ca="1">IF(B57&gt;100,0,TREND(AL57:AM57,$C57:$D57,$B57))</f>
        <v>2.0251630787032182E-2</v>
      </c>
      <c r="U57" s="5" cm="1">
        <f t="array" aca="1" ref="U57" ca="1">IF(B57&gt;100,0,TREND(BD57:BE57,$C57:$D57,$B57))</f>
        <v>2.0251630787032182E-2</v>
      </c>
      <c r="V57" s="5" cm="1">
        <f t="array" aca="1" ref="V57" ca="1">IF(B57&gt;100,0,TREND(AN57:AO57,$C57:$D57,$B57))</f>
        <v>7.8535481316138259E-2</v>
      </c>
      <c r="W57" s="5" cm="1">
        <f t="array" aca="1" ref="W57" ca="1">IF(B57&gt;100,0,TREND(BF57:BG57,$C57:$D57,$B57))</f>
        <v>7.8535481316138259E-2</v>
      </c>
      <c r="X57" s="5" cm="1">
        <f t="array" aca="1" ref="X57" ca="1">IF(B57&gt;100,0,TREND(AP57:AQ57,$C57:$D57,$B57))</f>
        <v>0.15491612307098929</v>
      </c>
      <c r="Y57" s="5" cm="1">
        <f t="array" aca="1" ref="Y57" ca="1">IF(B57&gt;100,0,TREND(BH57:BI57,$C57:$D57,$B57))</f>
        <v>0.15491612307098929</v>
      </c>
      <c r="Z57" s="5" cm="1">
        <f t="array" aca="1" ref="Z57" ca="1">IF(B57&gt;100,0,TREND(AR57:AS57,$C57:$D57,$B57))</f>
        <v>2.3406470348319441E-2</v>
      </c>
      <c r="AA57" s="5" cm="1">
        <f t="array" aca="1" ref="AA57" ca="1">IF(B57&gt;100,0,TREND(BJ57:BK57,$C57:$D57,$B57))</f>
        <v>2.3406470348319441E-2</v>
      </c>
      <c r="AB57" s="5" cm="1">
        <f t="array" aca="1" ref="AB57" ca="1">IF(B57&gt;100,0,TREND(AT57:AU57,$C57:$D57,$B57))</f>
        <v>8.5380641754851008E-2</v>
      </c>
      <c r="AC57" s="5" cm="1">
        <f t="array" aca="1" ref="AC57" ca="1">IF(B57&gt;100,0,TREND(BL57:BM57,$C57:$D57,$B57))</f>
        <v>8.5380641754851008E-2</v>
      </c>
      <c r="AD57" s="5" cm="1">
        <f t="array" aca="1" ref="AD57" ca="1">IF(B57&gt;100,0,TREND(AV57:AW57,$C57:$D57,$B57))</f>
        <v>0.17976128350970205</v>
      </c>
      <c r="AE57" s="5" cm="1">
        <f t="array" aca="1" ref="AE57" ca="1">IF(B57&gt;100,0,TREND(BN57:BO57,$C57:$D57,$B57))</f>
        <v>0.17976128350970205</v>
      </c>
      <c r="AF57">
        <f t="shared" ca="1" si="3"/>
        <v>3.5000000000000003E-2</v>
      </c>
      <c r="AG57">
        <f t="shared" ca="1" si="11"/>
        <v>5.5999999999999994E-2</v>
      </c>
      <c r="AH57">
        <f t="shared" ca="1" si="4"/>
        <v>0.10299999999999999</v>
      </c>
      <c r="AI57">
        <f t="shared" ca="1" si="5"/>
        <v>9.8000000000000004E-2</v>
      </c>
      <c r="AJ57">
        <f t="shared" ca="1" si="6"/>
        <v>0.17299999999999999</v>
      </c>
      <c r="AK57">
        <f t="shared" ca="1" si="7"/>
        <v>0.16500000000000001</v>
      </c>
      <c r="AL57">
        <f t="shared" ca="1" si="12"/>
        <v>1.7000000000000001E-2</v>
      </c>
      <c r="AM57">
        <f t="shared" ca="1" si="13"/>
        <v>3.7999999999999999E-2</v>
      </c>
      <c r="AN57">
        <f t="shared" ca="1" si="14"/>
        <v>7.9000000000000001E-2</v>
      </c>
      <c r="AO57">
        <f t="shared" ca="1" si="15"/>
        <v>7.5999999999999998E-2</v>
      </c>
      <c r="AP57">
        <f t="shared" ca="1" si="16"/>
        <v>0.156</v>
      </c>
      <c r="AQ57">
        <f t="shared" ca="1" si="17"/>
        <v>0.14899999999999999</v>
      </c>
      <c r="AR57">
        <f t="shared" ca="1" si="18"/>
        <v>0.02</v>
      </c>
      <c r="AS57">
        <f t="shared" ca="1" si="19"/>
        <v>4.1999999999999996E-2</v>
      </c>
      <c r="AT57">
        <f t="shared" ca="1" si="20"/>
        <v>8.5999999999999993E-2</v>
      </c>
      <c r="AU57">
        <f t="shared" ca="1" si="21"/>
        <v>8.2000000000000003E-2</v>
      </c>
      <c r="AV57">
        <f t="shared" ca="1" si="22"/>
        <v>0.18099999999999999</v>
      </c>
      <c r="AW57">
        <f t="shared" ca="1" si="23"/>
        <v>0.17299999999999999</v>
      </c>
      <c r="AX57">
        <f t="shared" ca="1" si="8"/>
        <v>3.5000000000000003E-2</v>
      </c>
      <c r="AY57" cm="1">
        <f t="array" aca="1" ref="AY57" ca="1">INDEX(INDIRECT(CONCATENATE("'",$C$5,",","p",G$5,"'!","k29:k329")),MATCH($B57,INDIRECT(CONCATENATE("'",$C$5,",","p",G$5,"'!","A29:A329")),1)+1)</f>
        <v>5.5999999999999994E-2</v>
      </c>
      <c r="AZ57">
        <f t="shared" ca="1" si="9"/>
        <v>0.10299999999999999</v>
      </c>
      <c r="BA57" cm="1">
        <f t="array" aca="1" ref="BA57" ca="1">INDEX(INDIRECT(CONCATENATE("'",$C$5,",","p",G$5,"'!","h29:h329")),MATCH($B57,INDIRECT(CONCATENATE("'",$C$5,",","p",G$5,"'!","A29:A329")),1)+1)</f>
        <v>9.8000000000000004E-2</v>
      </c>
      <c r="BB57">
        <f t="shared" ca="1" si="10"/>
        <v>0.17299999999999999</v>
      </c>
      <c r="BC57" cm="1">
        <f t="array" aca="1" ref="BC57" ca="1">INDEX(INDIRECT(CONCATENATE("'",$C$5,",","p",G$5,"'!","i29:i329")),MATCH($B57,INDIRECT(CONCATENATE("'",$C$5,",","p",G$5,"'!","A29:A329")),1)+1)</f>
        <v>0.16500000000000001</v>
      </c>
      <c r="BD57">
        <f t="shared" ca="1" si="24"/>
        <v>1.7000000000000001E-2</v>
      </c>
      <c r="BE57" cm="1">
        <f t="array" aca="1" ref="BE57" ca="1">INDEX(INDIRECT(CONCATENATE("'",$C$6,",","p",G$6,"'!","k29:k329")),MATCH($B57,INDIRECT(CONCATENATE("'",$C$6,",","p",G$6,"'!","A29:A329")),1)+1)</f>
        <v>3.7999999999999999E-2</v>
      </c>
      <c r="BF57">
        <f t="shared" ca="1" si="25"/>
        <v>7.9000000000000001E-2</v>
      </c>
      <c r="BG57" cm="1">
        <f t="array" aca="1" ref="BG57" ca="1">INDEX(INDIRECT(CONCATENATE("'",$C$6,",","p",G$6,"'!","h29:h329")),MATCH($B57,INDIRECT(CONCATENATE("'",$C$6,",","p",G$6,"'!","A29:A329")),1)+1)</f>
        <v>7.5999999999999998E-2</v>
      </c>
      <c r="BH57">
        <f t="shared" ca="1" si="26"/>
        <v>0.156</v>
      </c>
      <c r="BI57" cm="1">
        <f t="array" aca="1" ref="BI57" ca="1">INDEX(INDIRECT(CONCATENATE("'",$C$6,",","p",G$6,"'!","i29:i329")),MATCH($B57,INDIRECT(CONCATENATE("'",$C$6,",","p",G$6,"'!","A29:A329")),1)+1)</f>
        <v>0.14899999999999999</v>
      </c>
      <c r="BJ57">
        <f t="shared" ca="1" si="27"/>
        <v>0.02</v>
      </c>
      <c r="BK57" cm="1">
        <f t="array" aca="1" ref="BK57" ca="1">INDEX(INDIRECT(CONCATENATE("'",$C$7,",","p",G$7,"'!","k29:k329")),MATCH($B57,INDIRECT(CONCATENATE("'",$C$7,",","p",G$7,"'!","A29:A329")),1)+1)</f>
        <v>4.1999999999999996E-2</v>
      </c>
      <c r="BL57">
        <f t="shared" ca="1" si="28"/>
        <v>8.5999999999999993E-2</v>
      </c>
      <c r="BM57" cm="1">
        <f t="array" aca="1" ref="BM57" ca="1">INDEX(INDIRECT(CONCATENATE("'",$C$7,",","p",G$7,"'!","h29:h329")),MATCH($B57,INDIRECT(CONCATENATE("'",$C$7,",","p",G$7,"'!","A29:A329")),1)+1)</f>
        <v>8.2000000000000003E-2</v>
      </c>
      <c r="BN57">
        <f t="shared" ca="1" si="29"/>
        <v>0.18099999999999999</v>
      </c>
      <c r="BO57" cm="1">
        <f t="array" aca="1" ref="BO57" ca="1">INDEX(INDIRECT(CONCATENATE("'",$C$7,",","p",G$7,"'!","i29:i329")),MATCH($B57,INDIRECT(CONCATENATE("'",$C$7,",","p",G$7,"'!","A29:A329")),1)+1)</f>
        <v>0.17299999999999999</v>
      </c>
    </row>
    <row r="58" spans="1:67" x14ac:dyDescent="0.55000000000000004">
      <c r="A58" s="5">
        <v>-2.274418863382619</v>
      </c>
      <c r="B58" s="5">
        <v>0.10285666484456873</v>
      </c>
      <c r="C58" s="5">
        <f t="shared" ca="1" si="2"/>
        <v>0.1</v>
      </c>
      <c r="D58" s="5" cm="1">
        <f t="array" aca="1" ref="D58" ca="1">IF(B58&gt;100,B58,INDEX(INDIRECT(CONCATENATE("'",$C$5,",","p",F$5,"'!","A29:A329")),MATCH($B58,INDIRECT(CONCATENATE("'",$C$5,",","p",F$5,"'!","A29:A329")),1)+1))</f>
        <v>0.10390000000000001</v>
      </c>
      <c r="E58" s="5" cm="1">
        <f t="array" aca="1" ref="E58" ca="1">IF($B58&gt;100,0,TREND(N58:O58,$F$5:$G$5,$E$5))</f>
        <v>5.0382041470754646E-2</v>
      </c>
      <c r="F58" s="5" cm="1">
        <f t="array" aca="1" ref="F58" ca="1">IF($B58&gt;100,0,TREND(P58:Q58,$F$5:$G$5,$E$5))</f>
        <v>9.9337609173629854E-2</v>
      </c>
      <c r="G58" s="5" cm="1">
        <f t="array" aca="1" ref="G58" ca="1">IF($B58&gt;100,0,TREND(R58:S58,$F$5:$G$5,$E$5))</f>
        <v>0.16714017467780776</v>
      </c>
      <c r="H58" s="5" cm="1">
        <f t="array" aca="1" ref="H58" ca="1">IF($B58&gt;100,0,TREND(T58:U58,$F$6:$G$6,$E$6))</f>
        <v>3.238204147075463E-2</v>
      </c>
      <c r="I58" s="5" cm="1">
        <f t="array" aca="1" ref="I58" ca="1">IF($B58&gt;100,0,TREND(V58:W58,$F$6:$G$6,$E$6))</f>
        <v>7.6802565504177911E-2</v>
      </c>
      <c r="J58" s="5" cm="1">
        <f t="array" aca="1" ref="J58" ca="1">IF($B58&gt;100,0,TREND(X58:Y58,$F$6:$G$6,$E$6))</f>
        <v>0.15087265284308179</v>
      </c>
      <c r="K58" s="5" cm="1">
        <f t="array" aca="1" ref="K58" ca="1">IF($B58&gt;100,0,TREND(Z58:AA58,$F$7:$G$7,$E$7))</f>
        <v>3.6114519636028741E-2</v>
      </c>
      <c r="L58" s="5" cm="1">
        <f t="array" aca="1" ref="L58" ca="1">IF($B58&gt;100,0,TREND(AB58:AC58,$F$7:$G$7,$E$7))</f>
        <v>8.3070087338903878E-2</v>
      </c>
      <c r="M58" s="5" cm="1">
        <f t="array" aca="1" ref="M58" ca="1">IF($B58&gt;100,0,TREND(AD58:AE58,$F$7:$G$7,$E$7))</f>
        <v>0.17514017467780776</v>
      </c>
      <c r="N58" s="5" cm="1">
        <f t="array" aca="1" ref="N58" ca="1">IF(B58&gt;100,0,TREND(AF58:AG58,$C58:$D58,$B58))</f>
        <v>5.0382041470754646E-2</v>
      </c>
      <c r="O58" s="5" cm="1">
        <f t="array" aca="1" ref="O58" ca="1">IF(B58&gt;100,0,TREND(AX58:AY58,$C58:$D58,$B58))</f>
        <v>5.0382041470754646E-2</v>
      </c>
      <c r="P58" s="5" cm="1">
        <f t="array" aca="1" ref="P58" ca="1">IF(B58&gt;100,0,TREND(AH58:AI58,$C58:$D58,$B58))</f>
        <v>9.9337609173629854E-2</v>
      </c>
      <c r="Q58" s="5" cm="1">
        <f t="array" aca="1" ref="Q58" ca="1">IF(B58&gt;100,0,TREND(AZ58:BA58,$C58:$D58,$B58))</f>
        <v>9.9337609173629854E-2</v>
      </c>
      <c r="R58" s="5" cm="1">
        <f t="array" aca="1" ref="R58" ca="1">IF(B58&gt;100,0,TREND(AJ58:AK58,$C58:$D58,$B58))</f>
        <v>0.16714017467780776</v>
      </c>
      <c r="S58" s="5" cm="1">
        <f t="array" aca="1" ref="S58" ca="1">IF(B58&gt;100,0,TREND(BB58:BC58,$C58:$D58,$B58))</f>
        <v>0.16714017467780776</v>
      </c>
      <c r="T58" s="5" cm="1">
        <f t="array" aca="1" ref="T58" ca="1">IF(B58&gt;100,0,TREND(AL58:AM58,$C58:$D58,$B58))</f>
        <v>3.238204147075463E-2</v>
      </c>
      <c r="U58" s="5" cm="1">
        <f t="array" aca="1" ref="U58" ca="1">IF(B58&gt;100,0,TREND(BD58:BE58,$C58:$D58,$B58))</f>
        <v>3.238204147075463E-2</v>
      </c>
      <c r="V58" s="5" cm="1">
        <f t="array" aca="1" ref="V58" ca="1">IF(B58&gt;100,0,TREND(AN58:AO58,$C58:$D58,$B58))</f>
        <v>7.6802565504177911E-2</v>
      </c>
      <c r="W58" s="5" cm="1">
        <f t="array" aca="1" ref="W58" ca="1">IF(B58&gt;100,0,TREND(BF58:BG58,$C58:$D58,$B58))</f>
        <v>7.6802565504177911E-2</v>
      </c>
      <c r="X58" s="5" cm="1">
        <f t="array" aca="1" ref="X58" ca="1">IF(B58&gt;100,0,TREND(AP58:AQ58,$C58:$D58,$B58))</f>
        <v>0.15087265284308179</v>
      </c>
      <c r="Y58" s="5" cm="1">
        <f t="array" aca="1" ref="Y58" ca="1">IF(B58&gt;100,0,TREND(BH58:BI58,$C58:$D58,$B58))</f>
        <v>0.15087265284308179</v>
      </c>
      <c r="Z58" s="5" cm="1">
        <f t="array" aca="1" ref="Z58" ca="1">IF(B58&gt;100,0,TREND(AR58:AS58,$C58:$D58,$B58))</f>
        <v>3.6114519636028741E-2</v>
      </c>
      <c r="AA58" s="5" cm="1">
        <f t="array" aca="1" ref="AA58" ca="1">IF(B58&gt;100,0,TREND(BJ58:BK58,$C58:$D58,$B58))</f>
        <v>3.6114519636028741E-2</v>
      </c>
      <c r="AB58" s="5" cm="1">
        <f t="array" aca="1" ref="AB58" ca="1">IF(B58&gt;100,0,TREND(AT58:AU58,$C58:$D58,$B58))</f>
        <v>8.3070087338903878E-2</v>
      </c>
      <c r="AC58" s="5" cm="1">
        <f t="array" aca="1" ref="AC58" ca="1">IF(B58&gt;100,0,TREND(BL58:BM58,$C58:$D58,$B58))</f>
        <v>8.3070087338903878E-2</v>
      </c>
      <c r="AD58" s="5" cm="1">
        <f t="array" aca="1" ref="AD58" ca="1">IF(B58&gt;100,0,TREND(AV58:AW58,$C58:$D58,$B58))</f>
        <v>0.17514017467780776</v>
      </c>
      <c r="AE58" s="5" cm="1">
        <f t="array" aca="1" ref="AE58" ca="1">IF(B58&gt;100,0,TREND(BN58:BO58,$C58:$D58,$B58))</f>
        <v>0.17514017467780776</v>
      </c>
      <c r="AF58">
        <f t="shared" ca="1" si="3"/>
        <v>3.5000000000000003E-2</v>
      </c>
      <c r="AG58">
        <f t="shared" ca="1" si="11"/>
        <v>5.5999999999999994E-2</v>
      </c>
      <c r="AH58">
        <f t="shared" ca="1" si="4"/>
        <v>0.10299999999999999</v>
      </c>
      <c r="AI58">
        <f t="shared" ca="1" si="5"/>
        <v>9.8000000000000004E-2</v>
      </c>
      <c r="AJ58">
        <f t="shared" ca="1" si="6"/>
        <v>0.17299999999999999</v>
      </c>
      <c r="AK58">
        <f t="shared" ca="1" si="7"/>
        <v>0.16500000000000001</v>
      </c>
      <c r="AL58">
        <f t="shared" ca="1" si="12"/>
        <v>1.7000000000000001E-2</v>
      </c>
      <c r="AM58">
        <f t="shared" ca="1" si="13"/>
        <v>3.7999999999999999E-2</v>
      </c>
      <c r="AN58">
        <f t="shared" ca="1" si="14"/>
        <v>7.9000000000000001E-2</v>
      </c>
      <c r="AO58">
        <f t="shared" ca="1" si="15"/>
        <v>7.5999999999999998E-2</v>
      </c>
      <c r="AP58">
        <f t="shared" ca="1" si="16"/>
        <v>0.156</v>
      </c>
      <c r="AQ58">
        <f t="shared" ca="1" si="17"/>
        <v>0.14899999999999999</v>
      </c>
      <c r="AR58">
        <f t="shared" ca="1" si="18"/>
        <v>0.02</v>
      </c>
      <c r="AS58">
        <f t="shared" ca="1" si="19"/>
        <v>4.1999999999999996E-2</v>
      </c>
      <c r="AT58">
        <f t="shared" ca="1" si="20"/>
        <v>8.5999999999999993E-2</v>
      </c>
      <c r="AU58">
        <f t="shared" ca="1" si="21"/>
        <v>8.2000000000000003E-2</v>
      </c>
      <c r="AV58">
        <f t="shared" ca="1" si="22"/>
        <v>0.18099999999999999</v>
      </c>
      <c r="AW58">
        <f t="shared" ca="1" si="23"/>
        <v>0.17299999999999999</v>
      </c>
      <c r="AX58">
        <f t="shared" ca="1" si="8"/>
        <v>3.5000000000000003E-2</v>
      </c>
      <c r="AY58" cm="1">
        <f t="array" aca="1" ref="AY58" ca="1">INDEX(INDIRECT(CONCATENATE("'",$C$5,",","p",G$5,"'!","k29:k329")),MATCH($B58,INDIRECT(CONCATENATE("'",$C$5,",","p",G$5,"'!","A29:A329")),1)+1)</f>
        <v>5.5999999999999994E-2</v>
      </c>
      <c r="AZ58">
        <f t="shared" ca="1" si="9"/>
        <v>0.10299999999999999</v>
      </c>
      <c r="BA58" cm="1">
        <f t="array" aca="1" ref="BA58" ca="1">INDEX(INDIRECT(CONCATENATE("'",$C$5,",","p",G$5,"'!","h29:h329")),MATCH($B58,INDIRECT(CONCATENATE("'",$C$5,",","p",G$5,"'!","A29:A329")),1)+1)</f>
        <v>9.8000000000000004E-2</v>
      </c>
      <c r="BB58">
        <f t="shared" ca="1" si="10"/>
        <v>0.17299999999999999</v>
      </c>
      <c r="BC58" cm="1">
        <f t="array" aca="1" ref="BC58" ca="1">INDEX(INDIRECT(CONCATENATE("'",$C$5,",","p",G$5,"'!","i29:i329")),MATCH($B58,INDIRECT(CONCATENATE("'",$C$5,",","p",G$5,"'!","A29:A329")),1)+1)</f>
        <v>0.16500000000000001</v>
      </c>
      <c r="BD58">
        <f t="shared" ca="1" si="24"/>
        <v>1.7000000000000001E-2</v>
      </c>
      <c r="BE58" cm="1">
        <f t="array" aca="1" ref="BE58" ca="1">INDEX(INDIRECT(CONCATENATE("'",$C$6,",","p",G$6,"'!","k29:k329")),MATCH($B58,INDIRECT(CONCATENATE("'",$C$6,",","p",G$6,"'!","A29:A329")),1)+1)</f>
        <v>3.7999999999999999E-2</v>
      </c>
      <c r="BF58">
        <f t="shared" ca="1" si="25"/>
        <v>7.9000000000000001E-2</v>
      </c>
      <c r="BG58" cm="1">
        <f t="array" aca="1" ref="BG58" ca="1">INDEX(INDIRECT(CONCATENATE("'",$C$6,",","p",G$6,"'!","h29:h329")),MATCH($B58,INDIRECT(CONCATENATE("'",$C$6,",","p",G$6,"'!","A29:A329")),1)+1)</f>
        <v>7.5999999999999998E-2</v>
      </c>
      <c r="BH58">
        <f t="shared" ca="1" si="26"/>
        <v>0.156</v>
      </c>
      <c r="BI58" cm="1">
        <f t="array" aca="1" ref="BI58" ca="1">INDEX(INDIRECT(CONCATENATE("'",$C$6,",","p",G$6,"'!","i29:i329")),MATCH($B58,INDIRECT(CONCATENATE("'",$C$6,",","p",G$6,"'!","A29:A329")),1)+1)</f>
        <v>0.14899999999999999</v>
      </c>
      <c r="BJ58">
        <f t="shared" ca="1" si="27"/>
        <v>0.02</v>
      </c>
      <c r="BK58" cm="1">
        <f t="array" aca="1" ref="BK58" ca="1">INDEX(INDIRECT(CONCATENATE("'",$C$7,",","p",G$7,"'!","k29:k329")),MATCH($B58,INDIRECT(CONCATENATE("'",$C$7,",","p",G$7,"'!","A29:A329")),1)+1)</f>
        <v>4.1999999999999996E-2</v>
      </c>
      <c r="BL58">
        <f t="shared" ca="1" si="28"/>
        <v>8.5999999999999993E-2</v>
      </c>
      <c r="BM58" cm="1">
        <f t="array" aca="1" ref="BM58" ca="1">INDEX(INDIRECT(CONCATENATE("'",$C$7,",","p",G$7,"'!","h29:h329")),MATCH($B58,INDIRECT(CONCATENATE("'",$C$7,",","p",G$7,"'!","A29:A329")),1)+1)</f>
        <v>8.2000000000000003E-2</v>
      </c>
      <c r="BN58">
        <f t="shared" ca="1" si="29"/>
        <v>0.18099999999999999</v>
      </c>
      <c r="BO58" cm="1">
        <f t="array" aca="1" ref="BO58" ca="1">INDEX(INDIRECT(CONCATENATE("'",$C$7,",","p",G$7,"'!","i29:i329")),MATCH($B58,INDIRECT(CONCATENATE("'",$C$7,",","p",G$7,"'!","A29:A329")),1)+1)</f>
        <v>0.17299999999999999</v>
      </c>
    </row>
    <row r="59" spans="1:67" x14ac:dyDescent="0.55000000000000004">
      <c r="A59" s="5">
        <v>-2.2522732165264654</v>
      </c>
      <c r="B59" s="5">
        <v>0.10515990142243031</v>
      </c>
      <c r="C59" s="5">
        <f t="shared" ca="1" si="2"/>
        <v>0.10390000000000001</v>
      </c>
      <c r="D59" s="5" cm="1">
        <f t="array" aca="1" ref="D59" ca="1">IF(B59&gt;100,B59,INDEX(INDIRECT(CONCATENATE("'",$C$5,",","p",F$5,"'!","A29:A329")),MATCH($B59,INDIRECT(CONCATENATE("'",$C$5,",","p",F$5,"'!","A29:A329")),1)+1))</f>
        <v>0.108</v>
      </c>
      <c r="E59" s="5" cm="1">
        <f t="array" aca="1" ref="E59" ca="1">IF($B59&gt;100,0,TREND(N59:O59,$F$5:$G$5,$E$5))</f>
        <v>5.5692706970138943E-2</v>
      </c>
      <c r="F59" s="5" cm="1">
        <f t="array" aca="1" ref="F59" ca="1">IF($B59&gt;100,0,TREND(P59:Q59,$F$5:$G$5,$E$5))</f>
        <v>9.7385413940277901E-2</v>
      </c>
      <c r="G59" s="5" cm="1">
        <f t="array" aca="1" ref="G59" ca="1">IF($B59&gt;100,0,TREND(R59:S59,$F$5:$G$5,$E$5))</f>
        <v>0.16377082788055577</v>
      </c>
      <c r="H59" s="5" cm="1">
        <f t="array" aca="1" ref="H59" ca="1">IF($B59&gt;100,0,TREND(T59:U59,$F$6:$G$6,$E$6))</f>
        <v>3.7999999999999999E-2</v>
      </c>
      <c r="I59" s="5" cm="1">
        <f t="array" aca="1" ref="I59" ca="1">IF($B59&gt;100,0,TREND(V59:W59,$F$6:$G$6,$E$6))</f>
        <v>7.569270697013894E-2</v>
      </c>
      <c r="J59" s="5" cm="1">
        <f t="array" aca="1" ref="J59" ca="1">IF($B59&gt;100,0,TREND(X59:Y59,$F$6:$G$6,$E$6))</f>
        <v>0.14777082788055576</v>
      </c>
      <c r="K59" s="5" cm="1">
        <f t="array" aca="1" ref="K59" ca="1">IF($B59&gt;100,0,TREND(Z59:AA59,$F$7:$G$7,$E$7))</f>
        <v>4.1692706970138944E-2</v>
      </c>
      <c r="L59" s="5" cm="1">
        <f t="array" aca="1" ref="L59" ca="1">IF($B59&gt;100,0,TREND(AB59:AC59,$F$7:$G$7,$E$7))</f>
        <v>8.1692706970138945E-2</v>
      </c>
      <c r="M59" s="5" cm="1">
        <f t="array" aca="1" ref="M59" ca="1">IF($B59&gt;100,0,TREND(AD59:AE59,$F$7:$G$7,$E$7))</f>
        <v>0.17146353485069468</v>
      </c>
      <c r="N59" s="5" cm="1">
        <f t="array" aca="1" ref="N59" ca="1">IF(B59&gt;100,0,TREND(AF59:AG59,$C59:$D59,$B59))</f>
        <v>5.5692706970138943E-2</v>
      </c>
      <c r="O59" s="5" cm="1">
        <f t="array" aca="1" ref="O59" ca="1">IF(B59&gt;100,0,TREND(AX59:AY59,$C59:$D59,$B59))</f>
        <v>5.5692706970138943E-2</v>
      </c>
      <c r="P59" s="5" cm="1">
        <f t="array" aca="1" ref="P59" ca="1">IF(B59&gt;100,0,TREND(AH59:AI59,$C59:$D59,$B59))</f>
        <v>9.7385413940277901E-2</v>
      </c>
      <c r="Q59" s="5" cm="1">
        <f t="array" aca="1" ref="Q59" ca="1">IF(B59&gt;100,0,TREND(AZ59:BA59,$C59:$D59,$B59))</f>
        <v>9.7385413940277901E-2</v>
      </c>
      <c r="R59" s="5" cm="1">
        <f t="array" aca="1" ref="R59" ca="1">IF(B59&gt;100,0,TREND(AJ59:AK59,$C59:$D59,$B59))</f>
        <v>0.16377082788055577</v>
      </c>
      <c r="S59" s="5" cm="1">
        <f t="array" aca="1" ref="S59" ca="1">IF(B59&gt;100,0,TREND(BB59:BC59,$C59:$D59,$B59))</f>
        <v>0.16377082788055577</v>
      </c>
      <c r="T59" s="5" cm="1">
        <f t="array" aca="1" ref="T59" ca="1">IF(B59&gt;100,0,TREND(AL59:AM59,$C59:$D59,$B59))</f>
        <v>3.7999999999999999E-2</v>
      </c>
      <c r="U59" s="5" cm="1">
        <f t="array" aca="1" ref="U59" ca="1">IF(B59&gt;100,0,TREND(BD59:BE59,$C59:$D59,$B59))</f>
        <v>3.7999999999999999E-2</v>
      </c>
      <c r="V59" s="5" cm="1">
        <f t="array" aca="1" ref="V59" ca="1">IF(B59&gt;100,0,TREND(AN59:AO59,$C59:$D59,$B59))</f>
        <v>7.569270697013894E-2</v>
      </c>
      <c r="W59" s="5" cm="1">
        <f t="array" aca="1" ref="W59" ca="1">IF(B59&gt;100,0,TREND(BF59:BG59,$C59:$D59,$B59))</f>
        <v>7.569270697013894E-2</v>
      </c>
      <c r="X59" s="5" cm="1">
        <f t="array" aca="1" ref="X59" ca="1">IF(B59&gt;100,0,TREND(AP59:AQ59,$C59:$D59,$B59))</f>
        <v>0.14777082788055576</v>
      </c>
      <c r="Y59" s="5" cm="1">
        <f t="array" aca="1" ref="Y59" ca="1">IF(B59&gt;100,0,TREND(BH59:BI59,$C59:$D59,$B59))</f>
        <v>0.14777082788055576</v>
      </c>
      <c r="Z59" s="5" cm="1">
        <f t="array" aca="1" ref="Z59" ca="1">IF(B59&gt;100,0,TREND(AR59:AS59,$C59:$D59,$B59))</f>
        <v>4.1692706970138944E-2</v>
      </c>
      <c r="AA59" s="5" cm="1">
        <f t="array" aca="1" ref="AA59" ca="1">IF(B59&gt;100,0,TREND(BJ59:BK59,$C59:$D59,$B59))</f>
        <v>4.1692706970138944E-2</v>
      </c>
      <c r="AB59" s="5" cm="1">
        <f t="array" aca="1" ref="AB59" ca="1">IF(B59&gt;100,0,TREND(AT59:AU59,$C59:$D59,$B59))</f>
        <v>8.1692706970138945E-2</v>
      </c>
      <c r="AC59" s="5" cm="1">
        <f t="array" aca="1" ref="AC59" ca="1">IF(B59&gt;100,0,TREND(BL59:BM59,$C59:$D59,$B59))</f>
        <v>8.1692706970138945E-2</v>
      </c>
      <c r="AD59" s="5" cm="1">
        <f t="array" aca="1" ref="AD59" ca="1">IF(B59&gt;100,0,TREND(AV59:AW59,$C59:$D59,$B59))</f>
        <v>0.17146353485069468</v>
      </c>
      <c r="AE59" s="5" cm="1">
        <f t="array" aca="1" ref="AE59" ca="1">IF(B59&gt;100,0,TREND(BN59:BO59,$C59:$D59,$B59))</f>
        <v>0.17146353485069468</v>
      </c>
      <c r="AF59">
        <f t="shared" ca="1" si="3"/>
        <v>5.5999999999999994E-2</v>
      </c>
      <c r="AG59">
        <f t="shared" ca="1" si="11"/>
        <v>5.4999999999999993E-2</v>
      </c>
      <c r="AH59">
        <f t="shared" ca="1" si="4"/>
        <v>9.8000000000000004E-2</v>
      </c>
      <c r="AI59">
        <f t="shared" ca="1" si="5"/>
        <v>9.6000000000000002E-2</v>
      </c>
      <c r="AJ59">
        <f t="shared" ca="1" si="6"/>
        <v>0.16500000000000001</v>
      </c>
      <c r="AK59">
        <f t="shared" ca="1" si="7"/>
        <v>0.161</v>
      </c>
      <c r="AL59">
        <f t="shared" ca="1" si="12"/>
        <v>3.7999999999999999E-2</v>
      </c>
      <c r="AM59">
        <f t="shared" ca="1" si="13"/>
        <v>3.7999999999999999E-2</v>
      </c>
      <c r="AN59">
        <f t="shared" ca="1" si="14"/>
        <v>7.5999999999999998E-2</v>
      </c>
      <c r="AO59">
        <f t="shared" ca="1" si="15"/>
        <v>7.4999999999999997E-2</v>
      </c>
      <c r="AP59">
        <f t="shared" ca="1" si="16"/>
        <v>0.14899999999999999</v>
      </c>
      <c r="AQ59">
        <f t="shared" ca="1" si="17"/>
        <v>0.14499999999999999</v>
      </c>
      <c r="AR59">
        <f t="shared" ca="1" si="18"/>
        <v>4.1999999999999996E-2</v>
      </c>
      <c r="AS59">
        <f t="shared" ca="1" si="19"/>
        <v>4.0999999999999995E-2</v>
      </c>
      <c r="AT59">
        <f t="shared" ca="1" si="20"/>
        <v>8.2000000000000003E-2</v>
      </c>
      <c r="AU59">
        <f t="shared" ca="1" si="21"/>
        <v>8.1000000000000003E-2</v>
      </c>
      <c r="AV59">
        <f t="shared" ca="1" si="22"/>
        <v>0.17299999999999999</v>
      </c>
      <c r="AW59">
        <f t="shared" ca="1" si="23"/>
        <v>0.16800000000000001</v>
      </c>
      <c r="AX59">
        <f t="shared" ca="1" si="8"/>
        <v>5.5999999999999994E-2</v>
      </c>
      <c r="AY59" cm="1">
        <f t="array" aca="1" ref="AY59" ca="1">INDEX(INDIRECT(CONCATENATE("'",$C$5,",","p",G$5,"'!","k29:k329")),MATCH($B59,INDIRECT(CONCATENATE("'",$C$5,",","p",G$5,"'!","A29:A329")),1)+1)</f>
        <v>5.4999999999999993E-2</v>
      </c>
      <c r="AZ59">
        <f t="shared" ca="1" si="9"/>
        <v>9.8000000000000004E-2</v>
      </c>
      <c r="BA59" cm="1">
        <f t="array" aca="1" ref="BA59" ca="1">INDEX(INDIRECT(CONCATENATE("'",$C$5,",","p",G$5,"'!","h29:h329")),MATCH($B59,INDIRECT(CONCATENATE("'",$C$5,",","p",G$5,"'!","A29:A329")),1)+1)</f>
        <v>9.6000000000000002E-2</v>
      </c>
      <c r="BB59">
        <f t="shared" ca="1" si="10"/>
        <v>0.16500000000000001</v>
      </c>
      <c r="BC59" cm="1">
        <f t="array" aca="1" ref="BC59" ca="1">INDEX(INDIRECT(CONCATENATE("'",$C$5,",","p",G$5,"'!","i29:i329")),MATCH($B59,INDIRECT(CONCATENATE("'",$C$5,",","p",G$5,"'!","A29:A329")),1)+1)</f>
        <v>0.161</v>
      </c>
      <c r="BD59">
        <f t="shared" ca="1" si="24"/>
        <v>3.7999999999999999E-2</v>
      </c>
      <c r="BE59" cm="1">
        <f t="array" aca="1" ref="BE59" ca="1">INDEX(INDIRECT(CONCATENATE("'",$C$6,",","p",G$6,"'!","k29:k329")),MATCH($B59,INDIRECT(CONCATENATE("'",$C$6,",","p",G$6,"'!","A29:A329")),1)+1)</f>
        <v>3.7999999999999999E-2</v>
      </c>
      <c r="BF59">
        <f t="shared" ca="1" si="25"/>
        <v>7.5999999999999998E-2</v>
      </c>
      <c r="BG59" cm="1">
        <f t="array" aca="1" ref="BG59" ca="1">INDEX(INDIRECT(CONCATENATE("'",$C$6,",","p",G$6,"'!","h29:h329")),MATCH($B59,INDIRECT(CONCATENATE("'",$C$6,",","p",G$6,"'!","A29:A329")),1)+1)</f>
        <v>7.4999999999999997E-2</v>
      </c>
      <c r="BH59">
        <f t="shared" ca="1" si="26"/>
        <v>0.14899999999999999</v>
      </c>
      <c r="BI59" cm="1">
        <f t="array" aca="1" ref="BI59" ca="1">INDEX(INDIRECT(CONCATENATE("'",$C$6,",","p",G$6,"'!","i29:i329")),MATCH($B59,INDIRECT(CONCATENATE("'",$C$6,",","p",G$6,"'!","A29:A329")),1)+1)</f>
        <v>0.14499999999999999</v>
      </c>
      <c r="BJ59">
        <f t="shared" ca="1" si="27"/>
        <v>4.1999999999999996E-2</v>
      </c>
      <c r="BK59" cm="1">
        <f t="array" aca="1" ref="BK59" ca="1">INDEX(INDIRECT(CONCATENATE("'",$C$7,",","p",G$7,"'!","k29:k329")),MATCH($B59,INDIRECT(CONCATENATE("'",$C$7,",","p",G$7,"'!","A29:A329")),1)+1)</f>
        <v>4.0999999999999995E-2</v>
      </c>
      <c r="BL59">
        <f t="shared" ca="1" si="28"/>
        <v>8.2000000000000003E-2</v>
      </c>
      <c r="BM59" cm="1">
        <f t="array" aca="1" ref="BM59" ca="1">INDEX(INDIRECT(CONCATENATE("'",$C$7,",","p",G$7,"'!","h29:h329")),MATCH($B59,INDIRECT(CONCATENATE("'",$C$7,",","p",G$7,"'!","A29:A329")),1)+1)</f>
        <v>8.1000000000000003E-2</v>
      </c>
      <c r="BN59">
        <f t="shared" ca="1" si="29"/>
        <v>0.17299999999999999</v>
      </c>
      <c r="BO59" cm="1">
        <f t="array" aca="1" ref="BO59" ca="1">INDEX(INDIRECT(CONCATENATE("'",$C$7,",","p",G$7,"'!","i29:i329")),MATCH($B59,INDIRECT(CONCATENATE("'",$C$7,",","p",G$7,"'!","A29:A329")),1)+1)</f>
        <v>0.16800000000000001</v>
      </c>
    </row>
    <row r="60" spans="1:67" x14ac:dyDescent="0.55000000000000004">
      <c r="A60" s="5">
        <v>-2.2301275696703118</v>
      </c>
      <c r="B60" s="5">
        <v>0.10751471364433612</v>
      </c>
      <c r="C60" s="5">
        <f t="shared" ca="1" si="2"/>
        <v>0.10390000000000001</v>
      </c>
      <c r="D60" s="5" cm="1">
        <f t="array" aca="1" ref="D60" ca="1">IF(B60&gt;100,B60,INDEX(INDIRECT(CONCATENATE("'",$C$5,",","p",F$5,"'!","A29:A329")),MATCH($B60,INDIRECT(CONCATENATE("'",$C$5,",","p",F$5,"'!","A29:A329")),1)+1))</f>
        <v>0.108</v>
      </c>
      <c r="E60" s="5" cm="1">
        <f t="array" aca="1" ref="E60" ca="1">IF($B60&gt;100,0,TREND(N60:O60,$F$5:$G$5,$E$5))</f>
        <v>5.5118362525771666E-2</v>
      </c>
      <c r="F60" s="5" cm="1">
        <f t="array" aca="1" ref="F60" ca="1">IF($B60&gt;100,0,TREND(P60:Q60,$F$5:$G$5,$E$5))</f>
        <v>9.6236725051543348E-2</v>
      </c>
      <c r="G60" s="5" cm="1">
        <f t="array" aca="1" ref="G60" ca="1">IF($B60&gt;100,0,TREND(R60:S60,$F$5:$G$5,$E$5))</f>
        <v>0.16147345010308667</v>
      </c>
      <c r="H60" s="5" cm="1">
        <f t="array" aca="1" ref="H60" ca="1">IF($B60&gt;100,0,TREND(T60:U60,$F$6:$G$6,$E$6))</f>
        <v>3.7999999999999999E-2</v>
      </c>
      <c r="I60" s="5" cm="1">
        <f t="array" aca="1" ref="I60" ca="1">IF($B60&gt;100,0,TREND(V60:W60,$F$6:$G$6,$E$6))</f>
        <v>7.511836252577167E-2</v>
      </c>
      <c r="J60" s="5" cm="1">
        <f t="array" aca="1" ref="J60" ca="1">IF($B60&gt;100,0,TREND(X60:Y60,$F$6:$G$6,$E$6))</f>
        <v>0.14547345010308665</v>
      </c>
      <c r="K60" s="5" cm="1">
        <f t="array" aca="1" ref="K60" ca="1">IF($B60&gt;100,0,TREND(Z60:AA60,$F$7:$G$7,$E$7))</f>
        <v>4.1118362525771668E-2</v>
      </c>
      <c r="L60" s="5" cm="1">
        <f t="array" aca="1" ref="L60" ca="1">IF($B60&gt;100,0,TREND(AB60:AC60,$F$7:$G$7,$E$7))</f>
        <v>8.1118362525771676E-2</v>
      </c>
      <c r="M60" s="5" cm="1">
        <f t="array" aca="1" ref="M60" ca="1">IF($B60&gt;100,0,TREND(AD60:AE60,$F$7:$G$7,$E$7))</f>
        <v>0.16859181262885833</v>
      </c>
      <c r="N60" s="5" cm="1">
        <f t="array" aca="1" ref="N60" ca="1">IF(B60&gt;100,0,TREND(AF60:AG60,$C60:$D60,$B60))</f>
        <v>5.5118362525771666E-2</v>
      </c>
      <c r="O60" s="5" cm="1">
        <f t="array" aca="1" ref="O60" ca="1">IF(B60&gt;100,0,TREND(AX60:AY60,$C60:$D60,$B60))</f>
        <v>5.5118362525771666E-2</v>
      </c>
      <c r="P60" s="5" cm="1">
        <f t="array" aca="1" ref="P60" ca="1">IF(B60&gt;100,0,TREND(AH60:AI60,$C60:$D60,$B60))</f>
        <v>9.6236725051543348E-2</v>
      </c>
      <c r="Q60" s="5" cm="1">
        <f t="array" aca="1" ref="Q60" ca="1">IF(B60&gt;100,0,TREND(AZ60:BA60,$C60:$D60,$B60))</f>
        <v>9.6236725051543348E-2</v>
      </c>
      <c r="R60" s="5" cm="1">
        <f t="array" aca="1" ref="R60" ca="1">IF(B60&gt;100,0,TREND(AJ60:AK60,$C60:$D60,$B60))</f>
        <v>0.16147345010308667</v>
      </c>
      <c r="S60" s="5" cm="1">
        <f t="array" aca="1" ref="S60" ca="1">IF(B60&gt;100,0,TREND(BB60:BC60,$C60:$D60,$B60))</f>
        <v>0.16147345010308667</v>
      </c>
      <c r="T60" s="5" cm="1">
        <f t="array" aca="1" ref="T60" ca="1">IF(B60&gt;100,0,TREND(AL60:AM60,$C60:$D60,$B60))</f>
        <v>3.7999999999999999E-2</v>
      </c>
      <c r="U60" s="5" cm="1">
        <f t="array" aca="1" ref="U60" ca="1">IF(B60&gt;100,0,TREND(BD60:BE60,$C60:$D60,$B60))</f>
        <v>3.7999999999999999E-2</v>
      </c>
      <c r="V60" s="5" cm="1">
        <f t="array" aca="1" ref="V60" ca="1">IF(B60&gt;100,0,TREND(AN60:AO60,$C60:$D60,$B60))</f>
        <v>7.511836252577167E-2</v>
      </c>
      <c r="W60" s="5" cm="1">
        <f t="array" aca="1" ref="W60" ca="1">IF(B60&gt;100,0,TREND(BF60:BG60,$C60:$D60,$B60))</f>
        <v>7.511836252577167E-2</v>
      </c>
      <c r="X60" s="5" cm="1">
        <f t="array" aca="1" ref="X60" ca="1">IF(B60&gt;100,0,TREND(AP60:AQ60,$C60:$D60,$B60))</f>
        <v>0.14547345010308665</v>
      </c>
      <c r="Y60" s="5" cm="1">
        <f t="array" aca="1" ref="Y60" ca="1">IF(B60&gt;100,0,TREND(BH60:BI60,$C60:$D60,$B60))</f>
        <v>0.14547345010308665</v>
      </c>
      <c r="Z60" s="5" cm="1">
        <f t="array" aca="1" ref="Z60" ca="1">IF(B60&gt;100,0,TREND(AR60:AS60,$C60:$D60,$B60))</f>
        <v>4.1118362525771668E-2</v>
      </c>
      <c r="AA60" s="5" cm="1">
        <f t="array" aca="1" ref="AA60" ca="1">IF(B60&gt;100,0,TREND(BJ60:BK60,$C60:$D60,$B60))</f>
        <v>4.1118362525771668E-2</v>
      </c>
      <c r="AB60" s="5" cm="1">
        <f t="array" aca="1" ref="AB60" ca="1">IF(B60&gt;100,0,TREND(AT60:AU60,$C60:$D60,$B60))</f>
        <v>8.1118362525771676E-2</v>
      </c>
      <c r="AC60" s="5" cm="1">
        <f t="array" aca="1" ref="AC60" ca="1">IF(B60&gt;100,0,TREND(BL60:BM60,$C60:$D60,$B60))</f>
        <v>8.1118362525771676E-2</v>
      </c>
      <c r="AD60" s="5" cm="1">
        <f t="array" aca="1" ref="AD60" ca="1">IF(B60&gt;100,0,TREND(AV60:AW60,$C60:$D60,$B60))</f>
        <v>0.16859181262885833</v>
      </c>
      <c r="AE60" s="5" cm="1">
        <f t="array" aca="1" ref="AE60" ca="1">IF(B60&gt;100,0,TREND(BN60:BO60,$C60:$D60,$B60))</f>
        <v>0.16859181262885833</v>
      </c>
      <c r="AF60">
        <f t="shared" ca="1" si="3"/>
        <v>5.5999999999999994E-2</v>
      </c>
      <c r="AG60">
        <f t="shared" ca="1" si="11"/>
        <v>5.4999999999999993E-2</v>
      </c>
      <c r="AH60">
        <f t="shared" ca="1" si="4"/>
        <v>9.8000000000000004E-2</v>
      </c>
      <c r="AI60">
        <f t="shared" ca="1" si="5"/>
        <v>9.6000000000000002E-2</v>
      </c>
      <c r="AJ60">
        <f t="shared" ca="1" si="6"/>
        <v>0.16500000000000001</v>
      </c>
      <c r="AK60">
        <f t="shared" ca="1" si="7"/>
        <v>0.161</v>
      </c>
      <c r="AL60">
        <f t="shared" ca="1" si="12"/>
        <v>3.7999999999999999E-2</v>
      </c>
      <c r="AM60">
        <f t="shared" ca="1" si="13"/>
        <v>3.7999999999999999E-2</v>
      </c>
      <c r="AN60">
        <f t="shared" ca="1" si="14"/>
        <v>7.5999999999999998E-2</v>
      </c>
      <c r="AO60">
        <f t="shared" ca="1" si="15"/>
        <v>7.4999999999999997E-2</v>
      </c>
      <c r="AP60">
        <f t="shared" ca="1" si="16"/>
        <v>0.14899999999999999</v>
      </c>
      <c r="AQ60">
        <f t="shared" ca="1" si="17"/>
        <v>0.14499999999999999</v>
      </c>
      <c r="AR60">
        <f t="shared" ca="1" si="18"/>
        <v>4.1999999999999996E-2</v>
      </c>
      <c r="AS60">
        <f t="shared" ca="1" si="19"/>
        <v>4.0999999999999995E-2</v>
      </c>
      <c r="AT60">
        <f t="shared" ca="1" si="20"/>
        <v>8.2000000000000003E-2</v>
      </c>
      <c r="AU60">
        <f t="shared" ca="1" si="21"/>
        <v>8.1000000000000003E-2</v>
      </c>
      <c r="AV60">
        <f t="shared" ca="1" si="22"/>
        <v>0.17299999999999999</v>
      </c>
      <c r="AW60">
        <f t="shared" ca="1" si="23"/>
        <v>0.16800000000000001</v>
      </c>
      <c r="AX60">
        <f t="shared" ca="1" si="8"/>
        <v>5.5999999999999994E-2</v>
      </c>
      <c r="AY60" cm="1">
        <f t="array" aca="1" ref="AY60" ca="1">INDEX(INDIRECT(CONCATENATE("'",$C$5,",","p",G$5,"'!","k29:k329")),MATCH($B60,INDIRECT(CONCATENATE("'",$C$5,",","p",G$5,"'!","A29:A329")),1)+1)</f>
        <v>5.4999999999999993E-2</v>
      </c>
      <c r="AZ60">
        <f t="shared" ca="1" si="9"/>
        <v>9.8000000000000004E-2</v>
      </c>
      <c r="BA60" cm="1">
        <f t="array" aca="1" ref="BA60" ca="1">INDEX(INDIRECT(CONCATENATE("'",$C$5,",","p",G$5,"'!","h29:h329")),MATCH($B60,INDIRECT(CONCATENATE("'",$C$5,",","p",G$5,"'!","A29:A329")),1)+1)</f>
        <v>9.6000000000000002E-2</v>
      </c>
      <c r="BB60">
        <f t="shared" ca="1" si="10"/>
        <v>0.16500000000000001</v>
      </c>
      <c r="BC60" cm="1">
        <f t="array" aca="1" ref="BC60" ca="1">INDEX(INDIRECT(CONCATENATE("'",$C$5,",","p",G$5,"'!","i29:i329")),MATCH($B60,INDIRECT(CONCATENATE("'",$C$5,",","p",G$5,"'!","A29:A329")),1)+1)</f>
        <v>0.161</v>
      </c>
      <c r="BD60">
        <f t="shared" ca="1" si="24"/>
        <v>3.7999999999999999E-2</v>
      </c>
      <c r="BE60" cm="1">
        <f t="array" aca="1" ref="BE60" ca="1">INDEX(INDIRECT(CONCATENATE("'",$C$6,",","p",G$6,"'!","k29:k329")),MATCH($B60,INDIRECT(CONCATENATE("'",$C$6,",","p",G$6,"'!","A29:A329")),1)+1)</f>
        <v>3.7999999999999999E-2</v>
      </c>
      <c r="BF60">
        <f t="shared" ca="1" si="25"/>
        <v>7.5999999999999998E-2</v>
      </c>
      <c r="BG60" cm="1">
        <f t="array" aca="1" ref="BG60" ca="1">INDEX(INDIRECT(CONCATENATE("'",$C$6,",","p",G$6,"'!","h29:h329")),MATCH($B60,INDIRECT(CONCATENATE("'",$C$6,",","p",G$6,"'!","A29:A329")),1)+1)</f>
        <v>7.4999999999999997E-2</v>
      </c>
      <c r="BH60">
        <f t="shared" ca="1" si="26"/>
        <v>0.14899999999999999</v>
      </c>
      <c r="BI60" cm="1">
        <f t="array" aca="1" ref="BI60" ca="1">INDEX(INDIRECT(CONCATENATE("'",$C$6,",","p",G$6,"'!","i29:i329")),MATCH($B60,INDIRECT(CONCATENATE("'",$C$6,",","p",G$6,"'!","A29:A329")),1)+1)</f>
        <v>0.14499999999999999</v>
      </c>
      <c r="BJ60">
        <f t="shared" ca="1" si="27"/>
        <v>4.1999999999999996E-2</v>
      </c>
      <c r="BK60" cm="1">
        <f t="array" aca="1" ref="BK60" ca="1">INDEX(INDIRECT(CONCATENATE("'",$C$7,",","p",G$7,"'!","k29:k329")),MATCH($B60,INDIRECT(CONCATENATE("'",$C$7,",","p",G$7,"'!","A29:A329")),1)+1)</f>
        <v>4.0999999999999995E-2</v>
      </c>
      <c r="BL60">
        <f t="shared" ca="1" si="28"/>
        <v>8.2000000000000003E-2</v>
      </c>
      <c r="BM60" cm="1">
        <f t="array" aca="1" ref="BM60" ca="1">INDEX(INDIRECT(CONCATENATE("'",$C$7,",","p",G$7,"'!","h29:h329")),MATCH($B60,INDIRECT(CONCATENATE("'",$C$7,",","p",G$7,"'!","A29:A329")),1)+1)</f>
        <v>8.1000000000000003E-2</v>
      </c>
      <c r="BN60">
        <f t="shared" ca="1" si="29"/>
        <v>0.17299999999999999</v>
      </c>
      <c r="BO60" cm="1">
        <f t="array" aca="1" ref="BO60" ca="1">INDEX(INDIRECT(CONCATENATE("'",$C$7,",","p",G$7,"'!","i29:i329")),MATCH($B60,INDIRECT(CONCATENATE("'",$C$7,",","p",G$7,"'!","A29:A329")),1)+1)</f>
        <v>0.16800000000000001</v>
      </c>
    </row>
    <row r="61" spans="1:67" x14ac:dyDescent="0.55000000000000004">
      <c r="A61" s="5">
        <v>-2.2079819228141582</v>
      </c>
      <c r="B61" s="5">
        <v>0.10992225642727739</v>
      </c>
      <c r="C61" s="5">
        <f t="shared" ca="1" si="2"/>
        <v>0.108</v>
      </c>
      <c r="D61" s="5" cm="1">
        <f t="array" aca="1" ref="D61" ca="1">IF(B61&gt;100,B61,INDEX(INDIRECT(CONCATENATE("'",$C$5,",","p",F$5,"'!","A29:A329")),MATCH($B61,INDIRECT(CONCATENATE("'",$C$5,",","p",F$5,"'!","A29:A329")),1)+1))</f>
        <v>0.11219999999999999</v>
      </c>
      <c r="E61" s="5" cm="1">
        <f t="array" aca="1" ref="E61" ca="1">IF($B61&gt;100,0,TREND(N61:O61,$F$5:$G$5,$E$5))</f>
        <v>5.4542319898267293E-2</v>
      </c>
      <c r="F61" s="5" cm="1">
        <f t="array" aca="1" ref="F61" ca="1">IF($B61&gt;100,0,TREND(P61:Q61,$F$5:$G$5,$E$5))</f>
        <v>9.4626959694801879E-2</v>
      </c>
      <c r="G61" s="5" cm="1">
        <f t="array" aca="1" ref="G61" ca="1">IF($B61&gt;100,0,TREND(R61:S61,$F$5:$G$5,$E$5))</f>
        <v>0.15871159949133642</v>
      </c>
      <c r="H61" s="5" cm="1">
        <f t="array" aca="1" ref="H61" ca="1">IF($B61&gt;100,0,TREND(T61:U61,$F$6:$G$6,$E$6))</f>
        <v>3.7084639796534584E-2</v>
      </c>
      <c r="I61" s="5" cm="1">
        <f t="array" aca="1" ref="I61" ca="1">IF($B61&gt;100,0,TREND(V61:W61,$F$6:$G$6,$E$6))</f>
        <v>7.4084639796534568E-2</v>
      </c>
      <c r="J61" s="5" cm="1">
        <f t="array" aca="1" ref="J61" ca="1">IF($B61&gt;100,0,TREND(X61:Y61,$F$6:$G$6,$E$6))</f>
        <v>0.14271159949133644</v>
      </c>
      <c r="K61" s="5" cm="1">
        <f t="array" aca="1" ref="K61" ca="1">IF($B61&gt;100,0,TREND(Z61:AA61,$F$7:$G$7,$E$7))</f>
        <v>4.0542319898267287E-2</v>
      </c>
      <c r="L61" s="5" cm="1">
        <f t="array" aca="1" ref="L61" ca="1">IF($B61&gt;100,0,TREND(AB61:AC61,$F$7:$G$7,$E$7))</f>
        <v>8.0084639796534574E-2</v>
      </c>
      <c r="M61" s="5" cm="1">
        <f t="array" aca="1" ref="M61" ca="1">IF($B61&gt;100,0,TREND(AD61:AE61,$F$7:$G$7,$E$7))</f>
        <v>0.16571159949133643</v>
      </c>
      <c r="N61" s="5" cm="1">
        <f t="array" aca="1" ref="N61" ca="1">IF(B61&gt;100,0,TREND(AF61:AG61,$C61:$D61,$B61))</f>
        <v>5.4542319898267293E-2</v>
      </c>
      <c r="O61" s="5" cm="1">
        <f t="array" aca="1" ref="O61" ca="1">IF(B61&gt;100,0,TREND(AX61:AY61,$C61:$D61,$B61))</f>
        <v>5.4542319898267293E-2</v>
      </c>
      <c r="P61" s="5" cm="1">
        <f t="array" aca="1" ref="P61" ca="1">IF(B61&gt;100,0,TREND(AH61:AI61,$C61:$D61,$B61))</f>
        <v>9.4626959694801879E-2</v>
      </c>
      <c r="Q61" s="5" cm="1">
        <f t="array" aca="1" ref="Q61" ca="1">IF(B61&gt;100,0,TREND(AZ61:BA61,$C61:$D61,$B61))</f>
        <v>9.4626959694801879E-2</v>
      </c>
      <c r="R61" s="5" cm="1">
        <f t="array" aca="1" ref="R61" ca="1">IF(B61&gt;100,0,TREND(AJ61:AK61,$C61:$D61,$B61))</f>
        <v>0.15871159949133642</v>
      </c>
      <c r="S61" s="5" cm="1">
        <f t="array" aca="1" ref="S61" ca="1">IF(B61&gt;100,0,TREND(BB61:BC61,$C61:$D61,$B61))</f>
        <v>0.15871159949133642</v>
      </c>
      <c r="T61" s="5" cm="1">
        <f t="array" aca="1" ref="T61" ca="1">IF(B61&gt;100,0,TREND(AL61:AM61,$C61:$D61,$B61))</f>
        <v>3.7084639796534584E-2</v>
      </c>
      <c r="U61" s="5" cm="1">
        <f t="array" aca="1" ref="U61" ca="1">IF(B61&gt;100,0,TREND(BD61:BE61,$C61:$D61,$B61))</f>
        <v>3.7084639796534584E-2</v>
      </c>
      <c r="V61" s="5" cm="1">
        <f t="array" aca="1" ref="V61" ca="1">IF(B61&gt;100,0,TREND(AN61:AO61,$C61:$D61,$B61))</f>
        <v>7.4084639796534568E-2</v>
      </c>
      <c r="W61" s="5" cm="1">
        <f t="array" aca="1" ref="W61" ca="1">IF(B61&gt;100,0,TREND(BF61:BG61,$C61:$D61,$B61))</f>
        <v>7.4084639796534568E-2</v>
      </c>
      <c r="X61" s="5" cm="1">
        <f t="array" aca="1" ref="X61" ca="1">IF(B61&gt;100,0,TREND(AP61:AQ61,$C61:$D61,$B61))</f>
        <v>0.14271159949133644</v>
      </c>
      <c r="Y61" s="5" cm="1">
        <f t="array" aca="1" ref="Y61" ca="1">IF(B61&gt;100,0,TREND(BH61:BI61,$C61:$D61,$B61))</f>
        <v>0.14271159949133644</v>
      </c>
      <c r="Z61" s="5" cm="1">
        <f t="array" aca="1" ref="Z61" ca="1">IF(B61&gt;100,0,TREND(AR61:AS61,$C61:$D61,$B61))</f>
        <v>4.0542319898267287E-2</v>
      </c>
      <c r="AA61" s="5" cm="1">
        <f t="array" aca="1" ref="AA61" ca="1">IF(B61&gt;100,0,TREND(BJ61:BK61,$C61:$D61,$B61))</f>
        <v>4.0542319898267287E-2</v>
      </c>
      <c r="AB61" s="5" cm="1">
        <f t="array" aca="1" ref="AB61" ca="1">IF(B61&gt;100,0,TREND(AT61:AU61,$C61:$D61,$B61))</f>
        <v>8.0084639796534574E-2</v>
      </c>
      <c r="AC61" s="5" cm="1">
        <f t="array" aca="1" ref="AC61" ca="1">IF(B61&gt;100,0,TREND(BL61:BM61,$C61:$D61,$B61))</f>
        <v>8.0084639796534574E-2</v>
      </c>
      <c r="AD61" s="5" cm="1">
        <f t="array" aca="1" ref="AD61" ca="1">IF(B61&gt;100,0,TREND(AV61:AW61,$C61:$D61,$B61))</f>
        <v>0.16571159949133643</v>
      </c>
      <c r="AE61" s="5" cm="1">
        <f t="array" aca="1" ref="AE61" ca="1">IF(B61&gt;100,0,TREND(BN61:BO61,$C61:$D61,$B61))</f>
        <v>0.16571159949133643</v>
      </c>
      <c r="AF61">
        <f t="shared" ca="1" si="3"/>
        <v>5.4999999999999993E-2</v>
      </c>
      <c r="AG61">
        <f t="shared" ca="1" si="11"/>
        <v>5.4000000000000006E-2</v>
      </c>
      <c r="AH61">
        <f t="shared" ca="1" si="4"/>
        <v>9.6000000000000002E-2</v>
      </c>
      <c r="AI61">
        <f t="shared" ca="1" si="5"/>
        <v>9.2999999999999999E-2</v>
      </c>
      <c r="AJ61">
        <f t="shared" ca="1" si="6"/>
        <v>0.161</v>
      </c>
      <c r="AK61">
        <f t="shared" ca="1" si="7"/>
        <v>0.156</v>
      </c>
      <c r="AL61">
        <f t="shared" ca="1" si="12"/>
        <v>3.7999999999999999E-2</v>
      </c>
      <c r="AM61">
        <f t="shared" ca="1" si="13"/>
        <v>3.5999999999999997E-2</v>
      </c>
      <c r="AN61">
        <f t="shared" ca="1" si="14"/>
        <v>7.4999999999999997E-2</v>
      </c>
      <c r="AO61">
        <f t="shared" ca="1" si="15"/>
        <v>7.2999999999999995E-2</v>
      </c>
      <c r="AP61">
        <f t="shared" ca="1" si="16"/>
        <v>0.14499999999999999</v>
      </c>
      <c r="AQ61">
        <f t="shared" ca="1" si="17"/>
        <v>0.14000000000000001</v>
      </c>
      <c r="AR61">
        <f t="shared" ca="1" si="18"/>
        <v>4.0999999999999995E-2</v>
      </c>
      <c r="AS61">
        <f t="shared" ca="1" si="19"/>
        <v>0.04</v>
      </c>
      <c r="AT61">
        <f t="shared" ca="1" si="20"/>
        <v>8.1000000000000003E-2</v>
      </c>
      <c r="AU61">
        <f t="shared" ca="1" si="21"/>
        <v>7.9000000000000001E-2</v>
      </c>
      <c r="AV61">
        <f t="shared" ca="1" si="22"/>
        <v>0.16800000000000001</v>
      </c>
      <c r="AW61">
        <f t="shared" ca="1" si="23"/>
        <v>0.16300000000000001</v>
      </c>
      <c r="AX61">
        <f t="shared" ca="1" si="8"/>
        <v>5.4999999999999993E-2</v>
      </c>
      <c r="AY61" cm="1">
        <f t="array" aca="1" ref="AY61" ca="1">INDEX(INDIRECT(CONCATENATE("'",$C$5,",","p",G$5,"'!","k29:k329")),MATCH($B61,INDIRECT(CONCATENATE("'",$C$5,",","p",G$5,"'!","A29:A329")),1)+1)</f>
        <v>5.4000000000000006E-2</v>
      </c>
      <c r="AZ61">
        <f t="shared" ca="1" si="9"/>
        <v>9.6000000000000002E-2</v>
      </c>
      <c r="BA61" cm="1">
        <f t="array" aca="1" ref="BA61" ca="1">INDEX(INDIRECT(CONCATENATE("'",$C$5,",","p",G$5,"'!","h29:h329")),MATCH($B61,INDIRECT(CONCATENATE("'",$C$5,",","p",G$5,"'!","A29:A329")),1)+1)</f>
        <v>9.2999999999999999E-2</v>
      </c>
      <c r="BB61">
        <f t="shared" ca="1" si="10"/>
        <v>0.161</v>
      </c>
      <c r="BC61" cm="1">
        <f t="array" aca="1" ref="BC61" ca="1">INDEX(INDIRECT(CONCATENATE("'",$C$5,",","p",G$5,"'!","i29:i329")),MATCH($B61,INDIRECT(CONCATENATE("'",$C$5,",","p",G$5,"'!","A29:A329")),1)+1)</f>
        <v>0.156</v>
      </c>
      <c r="BD61">
        <f t="shared" ca="1" si="24"/>
        <v>3.7999999999999999E-2</v>
      </c>
      <c r="BE61" cm="1">
        <f t="array" aca="1" ref="BE61" ca="1">INDEX(INDIRECT(CONCATENATE("'",$C$6,",","p",G$6,"'!","k29:k329")),MATCH($B61,INDIRECT(CONCATENATE("'",$C$6,",","p",G$6,"'!","A29:A329")),1)+1)</f>
        <v>3.5999999999999997E-2</v>
      </c>
      <c r="BF61">
        <f t="shared" ca="1" si="25"/>
        <v>7.4999999999999997E-2</v>
      </c>
      <c r="BG61" cm="1">
        <f t="array" aca="1" ref="BG61" ca="1">INDEX(INDIRECT(CONCATENATE("'",$C$6,",","p",G$6,"'!","h29:h329")),MATCH($B61,INDIRECT(CONCATENATE("'",$C$6,",","p",G$6,"'!","A29:A329")),1)+1)</f>
        <v>7.2999999999999995E-2</v>
      </c>
      <c r="BH61">
        <f t="shared" ca="1" si="26"/>
        <v>0.14499999999999999</v>
      </c>
      <c r="BI61" cm="1">
        <f t="array" aca="1" ref="BI61" ca="1">INDEX(INDIRECT(CONCATENATE("'",$C$6,",","p",G$6,"'!","i29:i329")),MATCH($B61,INDIRECT(CONCATENATE("'",$C$6,",","p",G$6,"'!","A29:A329")),1)+1)</f>
        <v>0.14000000000000001</v>
      </c>
      <c r="BJ61">
        <f t="shared" ca="1" si="27"/>
        <v>4.0999999999999995E-2</v>
      </c>
      <c r="BK61" cm="1">
        <f t="array" aca="1" ref="BK61" ca="1">INDEX(INDIRECT(CONCATENATE("'",$C$7,",","p",G$7,"'!","k29:k329")),MATCH($B61,INDIRECT(CONCATENATE("'",$C$7,",","p",G$7,"'!","A29:A329")),1)+1)</f>
        <v>0.04</v>
      </c>
      <c r="BL61">
        <f t="shared" ca="1" si="28"/>
        <v>8.1000000000000003E-2</v>
      </c>
      <c r="BM61" cm="1">
        <f t="array" aca="1" ref="BM61" ca="1">INDEX(INDIRECT(CONCATENATE("'",$C$7,",","p",G$7,"'!","h29:h329")),MATCH($B61,INDIRECT(CONCATENATE("'",$C$7,",","p",G$7,"'!","A29:A329")),1)+1)</f>
        <v>7.9000000000000001E-2</v>
      </c>
      <c r="BN61">
        <f t="shared" ca="1" si="29"/>
        <v>0.16800000000000001</v>
      </c>
      <c r="BO61" cm="1">
        <f t="array" aca="1" ref="BO61" ca="1">INDEX(INDIRECT(CONCATENATE("'",$C$7,",","p",G$7,"'!","i29:i329")),MATCH($B61,INDIRECT(CONCATENATE("'",$C$7,",","p",G$7,"'!","A29:A329")),1)+1)</f>
        <v>0.16300000000000001</v>
      </c>
    </row>
    <row r="62" spans="1:67" x14ac:dyDescent="0.55000000000000004">
      <c r="A62" s="5">
        <v>-2.185836275958005</v>
      </c>
      <c r="B62" s="5">
        <v>0.11238371054993408</v>
      </c>
      <c r="C62" s="5">
        <f t="shared" ca="1" si="2"/>
        <v>0.11219999999999999</v>
      </c>
      <c r="D62" s="5" cm="1">
        <f t="array" aca="1" ref="D62" ca="1">IF(B62&gt;100,B62,INDEX(INDIRECT(CONCATENATE("'",$C$5,",","p",F$5,"'!","A29:A329")),MATCH($B62,INDIRECT(CONCATENATE("'",$C$5,",","p",F$5,"'!","A29:A329")),1)+1))</f>
        <v>0.1166</v>
      </c>
      <c r="E62" s="5" cm="1">
        <f t="array" aca="1" ref="E62" ca="1">IF($B62&gt;100,0,TREND(N62:O62,$F$5:$G$5,$E$5))</f>
        <v>5.3916495204575421E-2</v>
      </c>
      <c r="F62" s="5" cm="1">
        <f t="array" aca="1" ref="F62" ca="1">IF($B62&gt;100,0,TREND(P62:Q62,$F$5:$G$5,$E$5))</f>
        <v>9.2916495204575414E-2</v>
      </c>
      <c r="G62" s="5" cm="1">
        <f t="array" aca="1" ref="G62" ca="1">IF($B62&gt;100,0,TREND(R62:S62,$F$5:$G$5,$E$5))</f>
        <v>0.1558329904091508</v>
      </c>
      <c r="H62" s="5" cm="1">
        <f t="array" aca="1" ref="H62" ca="1">IF($B62&gt;100,0,TREND(T62:U62,$F$6:$G$6,$E$6))</f>
        <v>3.5999999999999997E-2</v>
      </c>
      <c r="I62" s="5" cm="1">
        <f t="array" aca="1" ref="I62" ca="1">IF($B62&gt;100,0,TREND(V62:W62,$F$6:$G$6,$E$6))</f>
        <v>7.2958247602287696E-2</v>
      </c>
      <c r="J62" s="5" cm="1">
        <f t="array" aca="1" ref="J62" ca="1">IF($B62&gt;100,0,TREND(X62:Y62,$F$6:$G$6,$E$6))</f>
        <v>0.13983299040915084</v>
      </c>
      <c r="K62" s="5" cm="1">
        <f t="array" aca="1" ref="K62" ca="1">IF($B62&gt;100,0,TREND(Z62:AA62,$F$7:$G$7,$E$7))</f>
        <v>3.9958247602287701E-2</v>
      </c>
      <c r="L62" s="5" cm="1">
        <f t="array" aca="1" ref="L62" ca="1">IF($B62&gt;100,0,TREND(AB62:AC62,$F$7:$G$7,$E$7))</f>
        <v>7.8958247602287701E-2</v>
      </c>
      <c r="M62" s="5" cm="1">
        <f t="array" aca="1" ref="M62" ca="1">IF($B62&gt;100,0,TREND(AD62:AE62,$F$7:$G$7,$E$7))</f>
        <v>0.16279123801143855</v>
      </c>
      <c r="N62" s="5" cm="1">
        <f t="array" aca="1" ref="N62" ca="1">IF(B62&gt;100,0,TREND(AF62:AG62,$C62:$D62,$B62))</f>
        <v>5.3916495204575421E-2</v>
      </c>
      <c r="O62" s="5" cm="1">
        <f t="array" aca="1" ref="O62" ca="1">IF(B62&gt;100,0,TREND(AX62:AY62,$C62:$D62,$B62))</f>
        <v>5.3916495204575421E-2</v>
      </c>
      <c r="P62" s="5" cm="1">
        <f t="array" aca="1" ref="P62" ca="1">IF(B62&gt;100,0,TREND(AH62:AI62,$C62:$D62,$B62))</f>
        <v>9.2916495204575414E-2</v>
      </c>
      <c r="Q62" s="5" cm="1">
        <f t="array" aca="1" ref="Q62" ca="1">IF(B62&gt;100,0,TREND(AZ62:BA62,$C62:$D62,$B62))</f>
        <v>9.2916495204575414E-2</v>
      </c>
      <c r="R62" s="5" cm="1">
        <f t="array" aca="1" ref="R62" ca="1">IF(B62&gt;100,0,TREND(AJ62:AK62,$C62:$D62,$B62))</f>
        <v>0.1558329904091508</v>
      </c>
      <c r="S62" s="5" cm="1">
        <f t="array" aca="1" ref="S62" ca="1">IF(B62&gt;100,0,TREND(BB62:BC62,$C62:$D62,$B62))</f>
        <v>0.1558329904091508</v>
      </c>
      <c r="T62" s="5" cm="1">
        <f t="array" aca="1" ref="T62" ca="1">IF(B62&gt;100,0,TREND(AL62:AM62,$C62:$D62,$B62))</f>
        <v>3.5999999999999997E-2</v>
      </c>
      <c r="U62" s="5" cm="1">
        <f t="array" aca="1" ref="U62" ca="1">IF(B62&gt;100,0,TREND(BD62:BE62,$C62:$D62,$B62))</f>
        <v>3.5999999999999997E-2</v>
      </c>
      <c r="V62" s="5" cm="1">
        <f t="array" aca="1" ref="V62" ca="1">IF(B62&gt;100,0,TREND(AN62:AO62,$C62:$D62,$B62))</f>
        <v>7.2958247602287696E-2</v>
      </c>
      <c r="W62" s="5" cm="1">
        <f t="array" aca="1" ref="W62" ca="1">IF(B62&gt;100,0,TREND(BF62:BG62,$C62:$D62,$B62))</f>
        <v>7.2958247602287696E-2</v>
      </c>
      <c r="X62" s="5" cm="1">
        <f t="array" aca="1" ref="X62" ca="1">IF(B62&gt;100,0,TREND(AP62:AQ62,$C62:$D62,$B62))</f>
        <v>0.13983299040915084</v>
      </c>
      <c r="Y62" s="5" cm="1">
        <f t="array" aca="1" ref="Y62" ca="1">IF(B62&gt;100,0,TREND(BH62:BI62,$C62:$D62,$B62))</f>
        <v>0.13983299040915084</v>
      </c>
      <c r="Z62" s="5" cm="1">
        <f t="array" aca="1" ref="Z62" ca="1">IF(B62&gt;100,0,TREND(AR62:AS62,$C62:$D62,$B62))</f>
        <v>3.9958247602287701E-2</v>
      </c>
      <c r="AA62" s="5" cm="1">
        <f t="array" aca="1" ref="AA62" ca="1">IF(B62&gt;100,0,TREND(BJ62:BK62,$C62:$D62,$B62))</f>
        <v>3.9958247602287701E-2</v>
      </c>
      <c r="AB62" s="5" cm="1">
        <f t="array" aca="1" ref="AB62" ca="1">IF(B62&gt;100,0,TREND(AT62:AU62,$C62:$D62,$B62))</f>
        <v>7.8958247602287701E-2</v>
      </c>
      <c r="AC62" s="5" cm="1">
        <f t="array" aca="1" ref="AC62" ca="1">IF(B62&gt;100,0,TREND(BL62:BM62,$C62:$D62,$B62))</f>
        <v>7.8958247602287701E-2</v>
      </c>
      <c r="AD62" s="5" cm="1">
        <f t="array" aca="1" ref="AD62" ca="1">IF(B62&gt;100,0,TREND(AV62:AW62,$C62:$D62,$B62))</f>
        <v>0.16279123801143855</v>
      </c>
      <c r="AE62" s="5" cm="1">
        <f t="array" aca="1" ref="AE62" ca="1">IF(B62&gt;100,0,TREND(BN62:BO62,$C62:$D62,$B62))</f>
        <v>0.16279123801143855</v>
      </c>
      <c r="AF62">
        <f t="shared" ca="1" si="3"/>
        <v>5.4000000000000006E-2</v>
      </c>
      <c r="AG62">
        <f t="shared" ca="1" si="11"/>
        <v>5.2000000000000005E-2</v>
      </c>
      <c r="AH62">
        <f t="shared" ca="1" si="4"/>
        <v>9.2999999999999999E-2</v>
      </c>
      <c r="AI62">
        <f t="shared" ca="1" si="5"/>
        <v>9.0999999999999998E-2</v>
      </c>
      <c r="AJ62">
        <f t="shared" ca="1" si="6"/>
        <v>0.156</v>
      </c>
      <c r="AK62">
        <f t="shared" ca="1" si="7"/>
        <v>0.152</v>
      </c>
      <c r="AL62">
        <f t="shared" ca="1" si="12"/>
        <v>3.5999999999999997E-2</v>
      </c>
      <c r="AM62">
        <f t="shared" ca="1" si="13"/>
        <v>3.5999999999999997E-2</v>
      </c>
      <c r="AN62">
        <f t="shared" ca="1" si="14"/>
        <v>7.2999999999999995E-2</v>
      </c>
      <c r="AO62">
        <f t="shared" ca="1" si="15"/>
        <v>7.1999999999999995E-2</v>
      </c>
      <c r="AP62">
        <f t="shared" ca="1" si="16"/>
        <v>0.14000000000000001</v>
      </c>
      <c r="AQ62">
        <f t="shared" ca="1" si="17"/>
        <v>0.13600000000000001</v>
      </c>
      <c r="AR62">
        <f t="shared" ca="1" si="18"/>
        <v>0.04</v>
      </c>
      <c r="AS62">
        <f t="shared" ca="1" si="19"/>
        <v>3.9E-2</v>
      </c>
      <c r="AT62">
        <f t="shared" ca="1" si="20"/>
        <v>7.9000000000000001E-2</v>
      </c>
      <c r="AU62">
        <f t="shared" ca="1" si="21"/>
        <v>7.8E-2</v>
      </c>
      <c r="AV62">
        <f t="shared" ca="1" si="22"/>
        <v>0.16300000000000001</v>
      </c>
      <c r="AW62">
        <f t="shared" ca="1" si="23"/>
        <v>0.158</v>
      </c>
      <c r="AX62">
        <f t="shared" ca="1" si="8"/>
        <v>5.4000000000000006E-2</v>
      </c>
      <c r="AY62" cm="1">
        <f t="array" aca="1" ref="AY62" ca="1">INDEX(INDIRECT(CONCATENATE("'",$C$5,",","p",G$5,"'!","k29:k329")),MATCH($B62,INDIRECT(CONCATENATE("'",$C$5,",","p",G$5,"'!","A29:A329")),1)+1)</f>
        <v>5.2000000000000005E-2</v>
      </c>
      <c r="AZ62">
        <f t="shared" ca="1" si="9"/>
        <v>9.2999999999999999E-2</v>
      </c>
      <c r="BA62" cm="1">
        <f t="array" aca="1" ref="BA62" ca="1">INDEX(INDIRECT(CONCATENATE("'",$C$5,",","p",G$5,"'!","h29:h329")),MATCH($B62,INDIRECT(CONCATENATE("'",$C$5,",","p",G$5,"'!","A29:A329")),1)+1)</f>
        <v>9.0999999999999998E-2</v>
      </c>
      <c r="BB62">
        <f t="shared" ca="1" si="10"/>
        <v>0.156</v>
      </c>
      <c r="BC62" cm="1">
        <f t="array" aca="1" ref="BC62" ca="1">INDEX(INDIRECT(CONCATENATE("'",$C$5,",","p",G$5,"'!","i29:i329")),MATCH($B62,INDIRECT(CONCATENATE("'",$C$5,",","p",G$5,"'!","A29:A329")),1)+1)</f>
        <v>0.152</v>
      </c>
      <c r="BD62">
        <f t="shared" ca="1" si="24"/>
        <v>3.5999999999999997E-2</v>
      </c>
      <c r="BE62" cm="1">
        <f t="array" aca="1" ref="BE62" ca="1">INDEX(INDIRECT(CONCATENATE("'",$C$6,",","p",G$6,"'!","k29:k329")),MATCH($B62,INDIRECT(CONCATENATE("'",$C$6,",","p",G$6,"'!","A29:A329")),1)+1)</f>
        <v>3.5999999999999997E-2</v>
      </c>
      <c r="BF62">
        <f t="shared" ca="1" si="25"/>
        <v>7.2999999999999995E-2</v>
      </c>
      <c r="BG62" cm="1">
        <f t="array" aca="1" ref="BG62" ca="1">INDEX(INDIRECT(CONCATENATE("'",$C$6,",","p",G$6,"'!","h29:h329")),MATCH($B62,INDIRECT(CONCATENATE("'",$C$6,",","p",G$6,"'!","A29:A329")),1)+1)</f>
        <v>7.1999999999999995E-2</v>
      </c>
      <c r="BH62">
        <f t="shared" ca="1" si="26"/>
        <v>0.14000000000000001</v>
      </c>
      <c r="BI62" cm="1">
        <f t="array" aca="1" ref="BI62" ca="1">INDEX(INDIRECT(CONCATENATE("'",$C$6,",","p",G$6,"'!","i29:i329")),MATCH($B62,INDIRECT(CONCATENATE("'",$C$6,",","p",G$6,"'!","A29:A329")),1)+1)</f>
        <v>0.13600000000000001</v>
      </c>
      <c r="BJ62">
        <f t="shared" ca="1" si="27"/>
        <v>0.04</v>
      </c>
      <c r="BK62" cm="1">
        <f t="array" aca="1" ref="BK62" ca="1">INDEX(INDIRECT(CONCATENATE("'",$C$7,",","p",G$7,"'!","k29:k329")),MATCH($B62,INDIRECT(CONCATENATE("'",$C$7,",","p",G$7,"'!","A29:A329")),1)+1)</f>
        <v>3.9E-2</v>
      </c>
      <c r="BL62">
        <f t="shared" ca="1" si="28"/>
        <v>7.9000000000000001E-2</v>
      </c>
      <c r="BM62" cm="1">
        <f t="array" aca="1" ref="BM62" ca="1">INDEX(INDIRECT(CONCATENATE("'",$C$7,",","p",G$7,"'!","h29:h329")),MATCH($B62,INDIRECT(CONCATENATE("'",$C$7,",","p",G$7,"'!","A29:A329")),1)+1)</f>
        <v>7.8E-2</v>
      </c>
      <c r="BN62">
        <f t="shared" ca="1" si="29"/>
        <v>0.16300000000000001</v>
      </c>
      <c r="BO62" cm="1">
        <f t="array" aca="1" ref="BO62" ca="1">INDEX(INDIRECT(CONCATENATE("'",$C$7,",","p",G$7,"'!","i29:i329")),MATCH($B62,INDIRECT(CONCATENATE("'",$C$7,",","p",G$7,"'!","A29:A329")),1)+1)</f>
        <v>0.158</v>
      </c>
    </row>
    <row r="63" spans="1:67" x14ac:dyDescent="0.55000000000000004">
      <c r="A63" s="5">
        <v>-2.1636906291018518</v>
      </c>
      <c r="B63" s="5">
        <v>0.11490028323178766</v>
      </c>
      <c r="C63" s="5">
        <f t="shared" ca="1" si="2"/>
        <v>0.11219999999999999</v>
      </c>
      <c r="D63" s="5" cm="1">
        <f t="array" aca="1" ref="D63" ca="1">IF(B63&gt;100,B63,INDEX(INDIRECT(CONCATENATE("'",$C$5,",","p",F$5,"'!","A29:A329")),MATCH($B63,INDIRECT(CONCATENATE("'",$C$5,",","p",F$5,"'!","A29:A329")),1)+1))</f>
        <v>0.1166</v>
      </c>
      <c r="E63" s="5" cm="1">
        <f t="array" aca="1" ref="E63" ca="1">IF($B63&gt;100,0,TREND(N63:O63,$F$5:$G$5,$E$5))</f>
        <v>5.2772598531005611E-2</v>
      </c>
      <c r="F63" s="5" cm="1">
        <f t="array" aca="1" ref="F63" ca="1">IF($B63&gt;100,0,TREND(P63:Q63,$F$5:$G$5,$E$5))</f>
        <v>9.1772598531005611E-2</v>
      </c>
      <c r="G63" s="5" cm="1">
        <f t="array" aca="1" ref="G63" ca="1">IF($B63&gt;100,0,TREND(R63:S63,$F$5:$G$5,$E$5))</f>
        <v>0.1535451970620112</v>
      </c>
      <c r="H63" s="5" cm="1">
        <f t="array" aca="1" ref="H63" ca="1">IF($B63&gt;100,0,TREND(T63:U63,$F$6:$G$6,$E$6))</f>
        <v>3.5999999999999997E-2</v>
      </c>
      <c r="I63" s="5" cm="1">
        <f t="array" aca="1" ref="I63" ca="1">IF($B63&gt;100,0,TREND(V63:W63,$F$6:$G$6,$E$6))</f>
        <v>7.2386299265502801E-2</v>
      </c>
      <c r="J63" s="5" cm="1">
        <f t="array" aca="1" ref="J63" ca="1">IF($B63&gt;100,0,TREND(X63:Y63,$F$6:$G$6,$E$6))</f>
        <v>0.13754519706201124</v>
      </c>
      <c r="K63" s="5" cm="1">
        <f t="array" aca="1" ref="K63" ca="1">IF($B63&gt;100,0,TREND(Z63:AA63,$F$7:$G$7,$E$7))</f>
        <v>3.93862992655028E-2</v>
      </c>
      <c r="L63" s="5" cm="1">
        <f t="array" aca="1" ref="L63" ca="1">IF($B63&gt;100,0,TREND(AB63:AC63,$F$7:$G$7,$E$7))</f>
        <v>7.8386299265502807E-2</v>
      </c>
      <c r="M63" s="5" cm="1">
        <f t="array" aca="1" ref="M63" ca="1">IF($B63&gt;100,0,TREND(AD63:AE63,$F$7:$G$7,$E$7))</f>
        <v>0.15993149632751402</v>
      </c>
      <c r="N63" s="5" cm="1">
        <f t="array" aca="1" ref="N63" ca="1">IF(B63&gt;100,0,TREND(AF63:AG63,$C63:$D63,$B63))</f>
        <v>5.2772598531005611E-2</v>
      </c>
      <c r="O63" s="5" cm="1">
        <f t="array" aca="1" ref="O63" ca="1">IF(B63&gt;100,0,TREND(AX63:AY63,$C63:$D63,$B63))</f>
        <v>5.2772598531005611E-2</v>
      </c>
      <c r="P63" s="5" cm="1">
        <f t="array" aca="1" ref="P63" ca="1">IF(B63&gt;100,0,TREND(AH63:AI63,$C63:$D63,$B63))</f>
        <v>9.1772598531005611E-2</v>
      </c>
      <c r="Q63" s="5" cm="1">
        <f t="array" aca="1" ref="Q63" ca="1">IF(B63&gt;100,0,TREND(AZ63:BA63,$C63:$D63,$B63))</f>
        <v>9.1772598531005611E-2</v>
      </c>
      <c r="R63" s="5" cm="1">
        <f t="array" aca="1" ref="R63" ca="1">IF(B63&gt;100,0,TREND(AJ63:AK63,$C63:$D63,$B63))</f>
        <v>0.1535451970620112</v>
      </c>
      <c r="S63" s="5" cm="1">
        <f t="array" aca="1" ref="S63" ca="1">IF(B63&gt;100,0,TREND(BB63:BC63,$C63:$D63,$B63))</f>
        <v>0.1535451970620112</v>
      </c>
      <c r="T63" s="5" cm="1">
        <f t="array" aca="1" ref="T63" ca="1">IF(B63&gt;100,0,TREND(AL63:AM63,$C63:$D63,$B63))</f>
        <v>3.5999999999999997E-2</v>
      </c>
      <c r="U63" s="5" cm="1">
        <f t="array" aca="1" ref="U63" ca="1">IF(B63&gt;100,0,TREND(BD63:BE63,$C63:$D63,$B63))</f>
        <v>3.5999999999999997E-2</v>
      </c>
      <c r="V63" s="5" cm="1">
        <f t="array" aca="1" ref="V63" ca="1">IF(B63&gt;100,0,TREND(AN63:AO63,$C63:$D63,$B63))</f>
        <v>7.2386299265502801E-2</v>
      </c>
      <c r="W63" s="5" cm="1">
        <f t="array" aca="1" ref="W63" ca="1">IF(B63&gt;100,0,TREND(BF63:BG63,$C63:$D63,$B63))</f>
        <v>7.2386299265502801E-2</v>
      </c>
      <c r="X63" s="5" cm="1">
        <f t="array" aca="1" ref="X63" ca="1">IF(B63&gt;100,0,TREND(AP63:AQ63,$C63:$D63,$B63))</f>
        <v>0.13754519706201124</v>
      </c>
      <c r="Y63" s="5" cm="1">
        <f t="array" aca="1" ref="Y63" ca="1">IF(B63&gt;100,0,TREND(BH63:BI63,$C63:$D63,$B63))</f>
        <v>0.13754519706201124</v>
      </c>
      <c r="Z63" s="5" cm="1">
        <f t="array" aca="1" ref="Z63" ca="1">IF(B63&gt;100,0,TREND(AR63:AS63,$C63:$D63,$B63))</f>
        <v>3.93862992655028E-2</v>
      </c>
      <c r="AA63" s="5" cm="1">
        <f t="array" aca="1" ref="AA63" ca="1">IF(B63&gt;100,0,TREND(BJ63:BK63,$C63:$D63,$B63))</f>
        <v>3.93862992655028E-2</v>
      </c>
      <c r="AB63" s="5" cm="1">
        <f t="array" aca="1" ref="AB63" ca="1">IF(B63&gt;100,0,TREND(AT63:AU63,$C63:$D63,$B63))</f>
        <v>7.8386299265502807E-2</v>
      </c>
      <c r="AC63" s="5" cm="1">
        <f t="array" aca="1" ref="AC63" ca="1">IF(B63&gt;100,0,TREND(BL63:BM63,$C63:$D63,$B63))</f>
        <v>7.8386299265502807E-2</v>
      </c>
      <c r="AD63" s="5" cm="1">
        <f t="array" aca="1" ref="AD63" ca="1">IF(B63&gt;100,0,TREND(AV63:AW63,$C63:$D63,$B63))</f>
        <v>0.15993149632751402</v>
      </c>
      <c r="AE63" s="5" cm="1">
        <f t="array" aca="1" ref="AE63" ca="1">IF(B63&gt;100,0,TREND(BN63:BO63,$C63:$D63,$B63))</f>
        <v>0.15993149632751402</v>
      </c>
      <c r="AF63">
        <f t="shared" ca="1" si="3"/>
        <v>5.4000000000000006E-2</v>
      </c>
      <c r="AG63">
        <f t="shared" ca="1" si="11"/>
        <v>5.2000000000000005E-2</v>
      </c>
      <c r="AH63">
        <f t="shared" ca="1" si="4"/>
        <v>9.2999999999999999E-2</v>
      </c>
      <c r="AI63">
        <f t="shared" ca="1" si="5"/>
        <v>9.0999999999999998E-2</v>
      </c>
      <c r="AJ63">
        <f t="shared" ca="1" si="6"/>
        <v>0.156</v>
      </c>
      <c r="AK63">
        <f t="shared" ca="1" si="7"/>
        <v>0.152</v>
      </c>
      <c r="AL63">
        <f t="shared" ca="1" si="12"/>
        <v>3.5999999999999997E-2</v>
      </c>
      <c r="AM63">
        <f t="shared" ca="1" si="13"/>
        <v>3.5999999999999997E-2</v>
      </c>
      <c r="AN63">
        <f t="shared" ca="1" si="14"/>
        <v>7.2999999999999995E-2</v>
      </c>
      <c r="AO63">
        <f t="shared" ca="1" si="15"/>
        <v>7.1999999999999995E-2</v>
      </c>
      <c r="AP63">
        <f t="shared" ca="1" si="16"/>
        <v>0.14000000000000001</v>
      </c>
      <c r="AQ63">
        <f t="shared" ca="1" si="17"/>
        <v>0.13600000000000001</v>
      </c>
      <c r="AR63">
        <f t="shared" ca="1" si="18"/>
        <v>0.04</v>
      </c>
      <c r="AS63">
        <f t="shared" ca="1" si="19"/>
        <v>3.9E-2</v>
      </c>
      <c r="AT63">
        <f t="shared" ca="1" si="20"/>
        <v>7.9000000000000001E-2</v>
      </c>
      <c r="AU63">
        <f t="shared" ca="1" si="21"/>
        <v>7.8E-2</v>
      </c>
      <c r="AV63">
        <f t="shared" ca="1" si="22"/>
        <v>0.16300000000000001</v>
      </c>
      <c r="AW63">
        <f t="shared" ca="1" si="23"/>
        <v>0.158</v>
      </c>
      <c r="AX63">
        <f t="shared" ca="1" si="8"/>
        <v>5.4000000000000006E-2</v>
      </c>
      <c r="AY63" cm="1">
        <f t="array" aca="1" ref="AY63" ca="1">INDEX(INDIRECT(CONCATENATE("'",$C$5,",","p",G$5,"'!","k29:k329")),MATCH($B63,INDIRECT(CONCATENATE("'",$C$5,",","p",G$5,"'!","A29:A329")),1)+1)</f>
        <v>5.2000000000000005E-2</v>
      </c>
      <c r="AZ63">
        <f t="shared" ca="1" si="9"/>
        <v>9.2999999999999999E-2</v>
      </c>
      <c r="BA63" cm="1">
        <f t="array" aca="1" ref="BA63" ca="1">INDEX(INDIRECT(CONCATENATE("'",$C$5,",","p",G$5,"'!","h29:h329")),MATCH($B63,INDIRECT(CONCATENATE("'",$C$5,",","p",G$5,"'!","A29:A329")),1)+1)</f>
        <v>9.0999999999999998E-2</v>
      </c>
      <c r="BB63">
        <f t="shared" ca="1" si="10"/>
        <v>0.156</v>
      </c>
      <c r="BC63" cm="1">
        <f t="array" aca="1" ref="BC63" ca="1">INDEX(INDIRECT(CONCATENATE("'",$C$5,",","p",G$5,"'!","i29:i329")),MATCH($B63,INDIRECT(CONCATENATE("'",$C$5,",","p",G$5,"'!","A29:A329")),1)+1)</f>
        <v>0.152</v>
      </c>
      <c r="BD63">
        <f t="shared" ca="1" si="24"/>
        <v>3.5999999999999997E-2</v>
      </c>
      <c r="BE63" cm="1">
        <f t="array" aca="1" ref="BE63" ca="1">INDEX(INDIRECT(CONCATENATE("'",$C$6,",","p",G$6,"'!","k29:k329")),MATCH($B63,INDIRECT(CONCATENATE("'",$C$6,",","p",G$6,"'!","A29:A329")),1)+1)</f>
        <v>3.5999999999999997E-2</v>
      </c>
      <c r="BF63">
        <f t="shared" ca="1" si="25"/>
        <v>7.2999999999999995E-2</v>
      </c>
      <c r="BG63" cm="1">
        <f t="array" aca="1" ref="BG63" ca="1">INDEX(INDIRECT(CONCATENATE("'",$C$6,",","p",G$6,"'!","h29:h329")),MATCH($B63,INDIRECT(CONCATENATE("'",$C$6,",","p",G$6,"'!","A29:A329")),1)+1)</f>
        <v>7.1999999999999995E-2</v>
      </c>
      <c r="BH63">
        <f t="shared" ca="1" si="26"/>
        <v>0.14000000000000001</v>
      </c>
      <c r="BI63" cm="1">
        <f t="array" aca="1" ref="BI63" ca="1">INDEX(INDIRECT(CONCATENATE("'",$C$6,",","p",G$6,"'!","i29:i329")),MATCH($B63,INDIRECT(CONCATENATE("'",$C$6,",","p",G$6,"'!","A29:A329")),1)+1)</f>
        <v>0.13600000000000001</v>
      </c>
      <c r="BJ63">
        <f t="shared" ca="1" si="27"/>
        <v>0.04</v>
      </c>
      <c r="BK63" cm="1">
        <f t="array" aca="1" ref="BK63" ca="1">INDEX(INDIRECT(CONCATENATE("'",$C$7,",","p",G$7,"'!","k29:k329")),MATCH($B63,INDIRECT(CONCATENATE("'",$C$7,",","p",G$7,"'!","A29:A329")),1)+1)</f>
        <v>3.9E-2</v>
      </c>
      <c r="BL63">
        <f t="shared" ca="1" si="28"/>
        <v>7.9000000000000001E-2</v>
      </c>
      <c r="BM63" cm="1">
        <f t="array" aca="1" ref="BM63" ca="1">INDEX(INDIRECT(CONCATENATE("'",$C$7,",","p",G$7,"'!","h29:h329")),MATCH($B63,INDIRECT(CONCATENATE("'",$C$7,",","p",G$7,"'!","A29:A329")),1)+1)</f>
        <v>7.8E-2</v>
      </c>
      <c r="BN63">
        <f t="shared" ca="1" si="29"/>
        <v>0.16300000000000001</v>
      </c>
      <c r="BO63" cm="1">
        <f t="array" aca="1" ref="BO63" ca="1">INDEX(INDIRECT(CONCATENATE("'",$C$7,",","p",G$7,"'!","i29:i329")),MATCH($B63,INDIRECT(CONCATENATE("'",$C$7,",","p",G$7,"'!","A29:A329")),1)+1)</f>
        <v>0.158</v>
      </c>
    </row>
    <row r="64" spans="1:67" x14ac:dyDescent="0.55000000000000004">
      <c r="A64" s="5">
        <v>-2.1415449822456987</v>
      </c>
      <c r="B64" s="5">
        <v>0.11747320872520144</v>
      </c>
      <c r="C64" s="5">
        <f t="shared" ca="1" si="2"/>
        <v>0.1166</v>
      </c>
      <c r="D64" s="5" cm="1">
        <f t="array" aca="1" ref="D64" ca="1">IF(B64&gt;100,B64,INDEX(INDIRECT(CONCATENATE("'",$C$5,",","p",F$5,"'!","A29:A329")),MATCH($B64,INDIRECT(CONCATENATE("'",$C$5,",","p",F$5,"'!","A29:A329")),1)+1))</f>
        <v>0.1212</v>
      </c>
      <c r="E64" s="5" cm="1">
        <f t="array" aca="1" ref="E64" ca="1">IF($B64&gt;100,0,TREND(N64:O64,$F$5:$G$5,$E$5))</f>
        <v>5.1810172016260564E-2</v>
      </c>
      <c r="F64" s="5" cm="1">
        <f t="array" aca="1" ref="F64" ca="1">IF($B64&gt;100,0,TREND(P64:Q64,$F$5:$G$5,$E$5))</f>
        <v>9.0620344032521116E-2</v>
      </c>
      <c r="G64" s="5" cm="1">
        <f t="array" aca="1" ref="G64" ca="1">IF($B64&gt;100,0,TREND(R64:S64,$F$5:$G$5,$E$5))</f>
        <v>0.15124068806504221</v>
      </c>
      <c r="H64" s="5" cm="1">
        <f t="array" aca="1" ref="H64" ca="1">IF($B64&gt;100,0,TREND(T64:U64,$F$6:$G$6,$E$6))</f>
        <v>3.5810172016260564E-2</v>
      </c>
      <c r="I64" s="5" cm="1">
        <f t="array" aca="1" ref="I64" ca="1">IF($B64&gt;100,0,TREND(V64:W64,$F$6:$G$6,$E$6))</f>
        <v>7.1810172016260554E-2</v>
      </c>
      <c r="J64" s="5" cm="1">
        <f t="array" aca="1" ref="J64" ca="1">IF($B64&gt;100,0,TREND(X64:Y64,$F$6:$G$6,$E$6))</f>
        <v>0.13505086008130282</v>
      </c>
      <c r="K64" s="5" cm="1">
        <f t="array" aca="1" ref="K64" ca="1">IF($B64&gt;100,0,TREND(Z64:AA64,$F$7:$G$7,$E$7))</f>
        <v>3.9E-2</v>
      </c>
      <c r="L64" s="5" cm="1">
        <f t="array" aca="1" ref="L64" ca="1">IF($B64&gt;100,0,TREND(AB64:AC64,$F$7:$G$7,$E$7))</f>
        <v>7.7620344032521105E-2</v>
      </c>
      <c r="M64" s="5" cm="1">
        <f t="array" aca="1" ref="M64" ca="1">IF($B64&gt;100,0,TREND(AD64:AE64,$F$7:$G$7,$E$7))</f>
        <v>0.15705086008130278</v>
      </c>
      <c r="N64" s="5" cm="1">
        <f t="array" aca="1" ref="N64" ca="1">IF(B64&gt;100,0,TREND(AF64:AG64,$C64:$D64,$B64))</f>
        <v>5.1810172016260564E-2</v>
      </c>
      <c r="O64" s="5" cm="1">
        <f t="array" aca="1" ref="O64" ca="1">IF(B64&gt;100,0,TREND(AX64:AY64,$C64:$D64,$B64))</f>
        <v>5.1810172016260564E-2</v>
      </c>
      <c r="P64" s="5" cm="1">
        <f t="array" aca="1" ref="P64" ca="1">IF(B64&gt;100,0,TREND(AH64:AI64,$C64:$D64,$B64))</f>
        <v>9.0620344032521116E-2</v>
      </c>
      <c r="Q64" s="5" cm="1">
        <f t="array" aca="1" ref="Q64" ca="1">IF(B64&gt;100,0,TREND(AZ64:BA64,$C64:$D64,$B64))</f>
        <v>9.0620344032521116E-2</v>
      </c>
      <c r="R64" s="5" cm="1">
        <f t="array" aca="1" ref="R64" ca="1">IF(B64&gt;100,0,TREND(AJ64:AK64,$C64:$D64,$B64))</f>
        <v>0.15124068806504221</v>
      </c>
      <c r="S64" s="5" cm="1">
        <f t="array" aca="1" ref="S64" ca="1">IF(B64&gt;100,0,TREND(BB64:BC64,$C64:$D64,$B64))</f>
        <v>0.15124068806504221</v>
      </c>
      <c r="T64" s="5" cm="1">
        <f t="array" aca="1" ref="T64" ca="1">IF(B64&gt;100,0,TREND(AL64:AM64,$C64:$D64,$B64))</f>
        <v>3.5810172016260564E-2</v>
      </c>
      <c r="U64" s="5" cm="1">
        <f t="array" aca="1" ref="U64" ca="1">IF(B64&gt;100,0,TREND(BD64:BE64,$C64:$D64,$B64))</f>
        <v>3.5810172016260564E-2</v>
      </c>
      <c r="V64" s="5" cm="1">
        <f t="array" aca="1" ref="V64" ca="1">IF(B64&gt;100,0,TREND(AN64:AO64,$C64:$D64,$B64))</f>
        <v>7.1810172016260554E-2</v>
      </c>
      <c r="W64" s="5" cm="1">
        <f t="array" aca="1" ref="W64" ca="1">IF(B64&gt;100,0,TREND(BF64:BG64,$C64:$D64,$B64))</f>
        <v>7.1810172016260554E-2</v>
      </c>
      <c r="X64" s="5" cm="1">
        <f t="array" aca="1" ref="X64" ca="1">IF(B64&gt;100,0,TREND(AP64:AQ64,$C64:$D64,$B64))</f>
        <v>0.13505086008130282</v>
      </c>
      <c r="Y64" s="5" cm="1">
        <f t="array" aca="1" ref="Y64" ca="1">IF(B64&gt;100,0,TREND(BH64:BI64,$C64:$D64,$B64))</f>
        <v>0.13505086008130282</v>
      </c>
      <c r="Z64" s="5" cm="1">
        <f t="array" aca="1" ref="Z64" ca="1">IF(B64&gt;100,0,TREND(AR64:AS64,$C64:$D64,$B64))</f>
        <v>3.9E-2</v>
      </c>
      <c r="AA64" s="5" cm="1">
        <f t="array" aca="1" ref="AA64" ca="1">IF(B64&gt;100,0,TREND(BJ64:BK64,$C64:$D64,$B64))</f>
        <v>3.9E-2</v>
      </c>
      <c r="AB64" s="5" cm="1">
        <f t="array" aca="1" ref="AB64" ca="1">IF(B64&gt;100,0,TREND(AT64:AU64,$C64:$D64,$B64))</f>
        <v>7.7620344032521105E-2</v>
      </c>
      <c r="AC64" s="5" cm="1">
        <f t="array" aca="1" ref="AC64" ca="1">IF(B64&gt;100,0,TREND(BL64:BM64,$C64:$D64,$B64))</f>
        <v>7.7620344032521105E-2</v>
      </c>
      <c r="AD64" s="5" cm="1">
        <f t="array" aca="1" ref="AD64" ca="1">IF(B64&gt;100,0,TREND(AV64:AW64,$C64:$D64,$B64))</f>
        <v>0.15705086008130278</v>
      </c>
      <c r="AE64" s="5" cm="1">
        <f t="array" aca="1" ref="AE64" ca="1">IF(B64&gt;100,0,TREND(BN64:BO64,$C64:$D64,$B64))</f>
        <v>0.15705086008130278</v>
      </c>
      <c r="AF64">
        <f t="shared" ca="1" si="3"/>
        <v>5.2000000000000005E-2</v>
      </c>
      <c r="AG64">
        <f t="shared" ca="1" si="11"/>
        <v>5.1000000000000004E-2</v>
      </c>
      <c r="AH64">
        <f t="shared" ca="1" si="4"/>
        <v>9.0999999999999998E-2</v>
      </c>
      <c r="AI64">
        <f t="shared" ca="1" si="5"/>
        <v>8.8999999999999996E-2</v>
      </c>
      <c r="AJ64">
        <f t="shared" ca="1" si="6"/>
        <v>0.152</v>
      </c>
      <c r="AK64">
        <f t="shared" ca="1" si="7"/>
        <v>0.14799999999999999</v>
      </c>
      <c r="AL64">
        <f t="shared" ca="1" si="12"/>
        <v>3.5999999999999997E-2</v>
      </c>
      <c r="AM64">
        <f t="shared" ca="1" si="13"/>
        <v>3.5000000000000003E-2</v>
      </c>
      <c r="AN64">
        <f t="shared" ca="1" si="14"/>
        <v>7.1999999999999995E-2</v>
      </c>
      <c r="AO64">
        <f t="shared" ca="1" si="15"/>
        <v>7.0999999999999994E-2</v>
      </c>
      <c r="AP64">
        <f t="shared" ca="1" si="16"/>
        <v>0.13600000000000001</v>
      </c>
      <c r="AQ64">
        <f t="shared" ca="1" si="17"/>
        <v>0.13100000000000001</v>
      </c>
      <c r="AR64">
        <f t="shared" ca="1" si="18"/>
        <v>3.9E-2</v>
      </c>
      <c r="AS64">
        <f t="shared" ca="1" si="19"/>
        <v>3.9E-2</v>
      </c>
      <c r="AT64">
        <f t="shared" ca="1" si="20"/>
        <v>7.8E-2</v>
      </c>
      <c r="AU64">
        <f t="shared" ca="1" si="21"/>
        <v>7.5999999999999998E-2</v>
      </c>
      <c r="AV64">
        <f t="shared" ca="1" si="22"/>
        <v>0.158</v>
      </c>
      <c r="AW64">
        <f t="shared" ca="1" si="23"/>
        <v>0.153</v>
      </c>
      <c r="AX64">
        <f t="shared" ca="1" si="8"/>
        <v>5.2000000000000005E-2</v>
      </c>
      <c r="AY64" cm="1">
        <f t="array" aca="1" ref="AY64" ca="1">INDEX(INDIRECT(CONCATENATE("'",$C$5,",","p",G$5,"'!","k29:k329")),MATCH($B64,INDIRECT(CONCATENATE("'",$C$5,",","p",G$5,"'!","A29:A329")),1)+1)</f>
        <v>5.1000000000000004E-2</v>
      </c>
      <c r="AZ64">
        <f t="shared" ca="1" si="9"/>
        <v>9.0999999999999998E-2</v>
      </c>
      <c r="BA64" cm="1">
        <f t="array" aca="1" ref="BA64" ca="1">INDEX(INDIRECT(CONCATENATE("'",$C$5,",","p",G$5,"'!","h29:h329")),MATCH($B64,INDIRECT(CONCATENATE("'",$C$5,",","p",G$5,"'!","A29:A329")),1)+1)</f>
        <v>8.8999999999999996E-2</v>
      </c>
      <c r="BB64">
        <f t="shared" ca="1" si="10"/>
        <v>0.152</v>
      </c>
      <c r="BC64" cm="1">
        <f t="array" aca="1" ref="BC64" ca="1">INDEX(INDIRECT(CONCATENATE("'",$C$5,",","p",G$5,"'!","i29:i329")),MATCH($B64,INDIRECT(CONCATENATE("'",$C$5,",","p",G$5,"'!","A29:A329")),1)+1)</f>
        <v>0.14799999999999999</v>
      </c>
      <c r="BD64">
        <f t="shared" ca="1" si="24"/>
        <v>3.5999999999999997E-2</v>
      </c>
      <c r="BE64" cm="1">
        <f t="array" aca="1" ref="BE64" ca="1">INDEX(INDIRECT(CONCATENATE("'",$C$6,",","p",G$6,"'!","k29:k329")),MATCH($B64,INDIRECT(CONCATENATE("'",$C$6,",","p",G$6,"'!","A29:A329")),1)+1)</f>
        <v>3.5000000000000003E-2</v>
      </c>
      <c r="BF64">
        <f t="shared" ca="1" si="25"/>
        <v>7.1999999999999995E-2</v>
      </c>
      <c r="BG64" cm="1">
        <f t="array" aca="1" ref="BG64" ca="1">INDEX(INDIRECT(CONCATENATE("'",$C$6,",","p",G$6,"'!","h29:h329")),MATCH($B64,INDIRECT(CONCATENATE("'",$C$6,",","p",G$6,"'!","A29:A329")),1)+1)</f>
        <v>7.0999999999999994E-2</v>
      </c>
      <c r="BH64">
        <f t="shared" ca="1" si="26"/>
        <v>0.13600000000000001</v>
      </c>
      <c r="BI64" cm="1">
        <f t="array" aca="1" ref="BI64" ca="1">INDEX(INDIRECT(CONCATENATE("'",$C$6,",","p",G$6,"'!","i29:i329")),MATCH($B64,INDIRECT(CONCATENATE("'",$C$6,",","p",G$6,"'!","A29:A329")),1)+1)</f>
        <v>0.13100000000000001</v>
      </c>
      <c r="BJ64">
        <f t="shared" ca="1" si="27"/>
        <v>3.9E-2</v>
      </c>
      <c r="BK64" cm="1">
        <f t="array" aca="1" ref="BK64" ca="1">INDEX(INDIRECT(CONCATENATE("'",$C$7,",","p",G$7,"'!","k29:k329")),MATCH($B64,INDIRECT(CONCATENATE("'",$C$7,",","p",G$7,"'!","A29:A329")),1)+1)</f>
        <v>3.9E-2</v>
      </c>
      <c r="BL64">
        <f t="shared" ca="1" si="28"/>
        <v>7.8E-2</v>
      </c>
      <c r="BM64" cm="1">
        <f t="array" aca="1" ref="BM64" ca="1">INDEX(INDIRECT(CONCATENATE("'",$C$7,",","p",G$7,"'!","h29:h329")),MATCH($B64,INDIRECT(CONCATENATE("'",$C$7,",","p",G$7,"'!","A29:A329")),1)+1)</f>
        <v>7.5999999999999998E-2</v>
      </c>
      <c r="BN64">
        <f t="shared" ca="1" si="29"/>
        <v>0.158</v>
      </c>
      <c r="BO64" cm="1">
        <f t="array" aca="1" ref="BO64" ca="1">INDEX(INDIRECT(CONCATENATE("'",$C$7,",","p",G$7,"'!","i29:i329")),MATCH($B64,INDIRECT(CONCATENATE("'",$C$7,",","p",G$7,"'!","A29:A329")),1)+1)</f>
        <v>0.153</v>
      </c>
    </row>
    <row r="65" spans="1:67" x14ac:dyDescent="0.55000000000000004">
      <c r="A65" s="5">
        <v>-2.1193993353895455</v>
      </c>
      <c r="B65" s="5">
        <v>0.12010374892075916</v>
      </c>
      <c r="C65" s="5">
        <f t="shared" ca="1" si="2"/>
        <v>0.1166</v>
      </c>
      <c r="D65" s="5" cm="1">
        <f t="array" aca="1" ref="D65" ca="1">IF(B65&gt;100,B65,INDEX(INDIRECT(CONCATENATE("'",$C$5,",","p",F$5,"'!","A29:A329")),MATCH($B65,INDIRECT(CONCATENATE("'",$C$5,",","p",F$5,"'!","A29:A329")),1)+1))</f>
        <v>0.1212</v>
      </c>
      <c r="E65" s="5" cm="1">
        <f t="array" aca="1" ref="E65" ca="1">IF($B65&gt;100,0,TREND(N65:O65,$F$5:$G$5,$E$5))</f>
        <v>5.1238315452008881E-2</v>
      </c>
      <c r="F65" s="5" cm="1">
        <f t="array" aca="1" ref="F65" ca="1">IF($B65&gt;100,0,TREND(P65:Q65,$F$5:$G$5,$E$5))</f>
        <v>8.9476630904017751E-2</v>
      </c>
      <c r="G65" s="5" cm="1">
        <f t="array" aca="1" ref="G65" ca="1">IF($B65&gt;100,0,TREND(R65:S65,$F$5:$G$5,$E$5))</f>
        <v>0.14895326180803548</v>
      </c>
      <c r="H65" s="5" cm="1">
        <f t="array" aca="1" ref="H65" ca="1">IF($B65&gt;100,0,TREND(T65:U65,$F$6:$G$6,$E$6))</f>
        <v>3.5238315452008888E-2</v>
      </c>
      <c r="I65" s="5" cm="1">
        <f t="array" aca="1" ref="I65" ca="1">IF($B65&gt;100,0,TREND(V65:W65,$F$6:$G$6,$E$6))</f>
        <v>7.1238315452008871E-2</v>
      </c>
      <c r="J65" s="5" cm="1">
        <f t="array" aca="1" ref="J65" ca="1">IF($B65&gt;100,0,TREND(X65:Y65,$F$6:$G$6,$E$6))</f>
        <v>0.13219157726004443</v>
      </c>
      <c r="K65" s="5" cm="1">
        <f t="array" aca="1" ref="K65" ca="1">IF($B65&gt;100,0,TREND(Z65:AA65,$F$7:$G$7,$E$7))</f>
        <v>3.9E-2</v>
      </c>
      <c r="L65" s="5" cm="1">
        <f t="array" aca="1" ref="L65" ca="1">IF($B65&gt;100,0,TREND(AB65:AC65,$F$7:$G$7,$E$7))</f>
        <v>7.6476630904017739E-2</v>
      </c>
      <c r="M65" s="5" cm="1">
        <f t="array" aca="1" ref="M65" ca="1">IF($B65&gt;100,0,TREND(AD65:AE65,$F$7:$G$7,$E$7))</f>
        <v>0.1541915772600444</v>
      </c>
      <c r="N65" s="5" cm="1">
        <f t="array" aca="1" ref="N65" ca="1">IF(B65&gt;100,0,TREND(AF65:AG65,$C65:$D65,$B65))</f>
        <v>5.1238315452008881E-2</v>
      </c>
      <c r="O65" s="5" cm="1">
        <f t="array" aca="1" ref="O65" ca="1">IF(B65&gt;100,0,TREND(AX65:AY65,$C65:$D65,$B65))</f>
        <v>5.1238315452008881E-2</v>
      </c>
      <c r="P65" s="5" cm="1">
        <f t="array" aca="1" ref="P65" ca="1">IF(B65&gt;100,0,TREND(AH65:AI65,$C65:$D65,$B65))</f>
        <v>8.9476630904017751E-2</v>
      </c>
      <c r="Q65" s="5" cm="1">
        <f t="array" aca="1" ref="Q65" ca="1">IF(B65&gt;100,0,TREND(AZ65:BA65,$C65:$D65,$B65))</f>
        <v>8.9476630904017751E-2</v>
      </c>
      <c r="R65" s="5" cm="1">
        <f t="array" aca="1" ref="R65" ca="1">IF(B65&gt;100,0,TREND(AJ65:AK65,$C65:$D65,$B65))</f>
        <v>0.14895326180803548</v>
      </c>
      <c r="S65" s="5" cm="1">
        <f t="array" aca="1" ref="S65" ca="1">IF(B65&gt;100,0,TREND(BB65:BC65,$C65:$D65,$B65))</f>
        <v>0.14895326180803548</v>
      </c>
      <c r="T65" s="5" cm="1">
        <f t="array" aca="1" ref="T65" ca="1">IF(B65&gt;100,0,TREND(AL65:AM65,$C65:$D65,$B65))</f>
        <v>3.5238315452008888E-2</v>
      </c>
      <c r="U65" s="5" cm="1">
        <f t="array" aca="1" ref="U65" ca="1">IF(B65&gt;100,0,TREND(BD65:BE65,$C65:$D65,$B65))</f>
        <v>3.5238315452008888E-2</v>
      </c>
      <c r="V65" s="5" cm="1">
        <f t="array" aca="1" ref="V65" ca="1">IF(B65&gt;100,0,TREND(AN65:AO65,$C65:$D65,$B65))</f>
        <v>7.1238315452008871E-2</v>
      </c>
      <c r="W65" s="5" cm="1">
        <f t="array" aca="1" ref="W65" ca="1">IF(B65&gt;100,0,TREND(BF65:BG65,$C65:$D65,$B65))</f>
        <v>7.1238315452008871E-2</v>
      </c>
      <c r="X65" s="5" cm="1">
        <f t="array" aca="1" ref="X65" ca="1">IF(B65&gt;100,0,TREND(AP65:AQ65,$C65:$D65,$B65))</f>
        <v>0.13219157726004443</v>
      </c>
      <c r="Y65" s="5" cm="1">
        <f t="array" aca="1" ref="Y65" ca="1">IF(B65&gt;100,0,TREND(BH65:BI65,$C65:$D65,$B65))</f>
        <v>0.13219157726004443</v>
      </c>
      <c r="Z65" s="5" cm="1">
        <f t="array" aca="1" ref="Z65" ca="1">IF(B65&gt;100,0,TREND(AR65:AS65,$C65:$D65,$B65))</f>
        <v>3.9E-2</v>
      </c>
      <c r="AA65" s="5" cm="1">
        <f t="array" aca="1" ref="AA65" ca="1">IF(B65&gt;100,0,TREND(BJ65:BK65,$C65:$D65,$B65))</f>
        <v>3.9E-2</v>
      </c>
      <c r="AB65" s="5" cm="1">
        <f t="array" aca="1" ref="AB65" ca="1">IF(B65&gt;100,0,TREND(AT65:AU65,$C65:$D65,$B65))</f>
        <v>7.6476630904017739E-2</v>
      </c>
      <c r="AC65" s="5" cm="1">
        <f t="array" aca="1" ref="AC65" ca="1">IF(B65&gt;100,0,TREND(BL65:BM65,$C65:$D65,$B65))</f>
        <v>7.6476630904017739E-2</v>
      </c>
      <c r="AD65" s="5" cm="1">
        <f t="array" aca="1" ref="AD65" ca="1">IF(B65&gt;100,0,TREND(AV65:AW65,$C65:$D65,$B65))</f>
        <v>0.1541915772600444</v>
      </c>
      <c r="AE65" s="5" cm="1">
        <f t="array" aca="1" ref="AE65" ca="1">IF(B65&gt;100,0,TREND(BN65:BO65,$C65:$D65,$B65))</f>
        <v>0.1541915772600444</v>
      </c>
      <c r="AF65">
        <f t="shared" ca="1" si="3"/>
        <v>5.2000000000000005E-2</v>
      </c>
      <c r="AG65">
        <f t="shared" ca="1" si="11"/>
        <v>5.1000000000000004E-2</v>
      </c>
      <c r="AH65">
        <f t="shared" ca="1" si="4"/>
        <v>9.0999999999999998E-2</v>
      </c>
      <c r="AI65">
        <f t="shared" ca="1" si="5"/>
        <v>8.8999999999999996E-2</v>
      </c>
      <c r="AJ65">
        <f t="shared" ca="1" si="6"/>
        <v>0.152</v>
      </c>
      <c r="AK65">
        <f t="shared" ca="1" si="7"/>
        <v>0.14799999999999999</v>
      </c>
      <c r="AL65">
        <f t="shared" ca="1" si="12"/>
        <v>3.5999999999999997E-2</v>
      </c>
      <c r="AM65">
        <f t="shared" ca="1" si="13"/>
        <v>3.5000000000000003E-2</v>
      </c>
      <c r="AN65">
        <f t="shared" ca="1" si="14"/>
        <v>7.1999999999999995E-2</v>
      </c>
      <c r="AO65">
        <f t="shared" ca="1" si="15"/>
        <v>7.0999999999999994E-2</v>
      </c>
      <c r="AP65">
        <f t="shared" ca="1" si="16"/>
        <v>0.13600000000000001</v>
      </c>
      <c r="AQ65">
        <f t="shared" ca="1" si="17"/>
        <v>0.13100000000000001</v>
      </c>
      <c r="AR65">
        <f t="shared" ca="1" si="18"/>
        <v>3.9E-2</v>
      </c>
      <c r="AS65">
        <f t="shared" ca="1" si="19"/>
        <v>3.9E-2</v>
      </c>
      <c r="AT65">
        <f t="shared" ca="1" si="20"/>
        <v>7.8E-2</v>
      </c>
      <c r="AU65">
        <f t="shared" ca="1" si="21"/>
        <v>7.5999999999999998E-2</v>
      </c>
      <c r="AV65">
        <f t="shared" ca="1" si="22"/>
        <v>0.158</v>
      </c>
      <c r="AW65">
        <f t="shared" ca="1" si="23"/>
        <v>0.153</v>
      </c>
      <c r="AX65">
        <f t="shared" ca="1" si="8"/>
        <v>5.2000000000000005E-2</v>
      </c>
      <c r="AY65" cm="1">
        <f t="array" aca="1" ref="AY65" ca="1">INDEX(INDIRECT(CONCATENATE("'",$C$5,",","p",G$5,"'!","k29:k329")),MATCH($B65,INDIRECT(CONCATENATE("'",$C$5,",","p",G$5,"'!","A29:A329")),1)+1)</f>
        <v>5.1000000000000004E-2</v>
      </c>
      <c r="AZ65">
        <f t="shared" ca="1" si="9"/>
        <v>9.0999999999999998E-2</v>
      </c>
      <c r="BA65" cm="1">
        <f t="array" aca="1" ref="BA65" ca="1">INDEX(INDIRECT(CONCATENATE("'",$C$5,",","p",G$5,"'!","h29:h329")),MATCH($B65,INDIRECT(CONCATENATE("'",$C$5,",","p",G$5,"'!","A29:A329")),1)+1)</f>
        <v>8.8999999999999996E-2</v>
      </c>
      <c r="BB65">
        <f t="shared" ca="1" si="10"/>
        <v>0.152</v>
      </c>
      <c r="BC65" cm="1">
        <f t="array" aca="1" ref="BC65" ca="1">INDEX(INDIRECT(CONCATENATE("'",$C$5,",","p",G$5,"'!","i29:i329")),MATCH($B65,INDIRECT(CONCATENATE("'",$C$5,",","p",G$5,"'!","A29:A329")),1)+1)</f>
        <v>0.14799999999999999</v>
      </c>
      <c r="BD65">
        <f t="shared" ca="1" si="24"/>
        <v>3.5999999999999997E-2</v>
      </c>
      <c r="BE65" cm="1">
        <f t="array" aca="1" ref="BE65" ca="1">INDEX(INDIRECT(CONCATENATE("'",$C$6,",","p",G$6,"'!","k29:k329")),MATCH($B65,INDIRECT(CONCATENATE("'",$C$6,",","p",G$6,"'!","A29:A329")),1)+1)</f>
        <v>3.5000000000000003E-2</v>
      </c>
      <c r="BF65">
        <f t="shared" ca="1" si="25"/>
        <v>7.1999999999999995E-2</v>
      </c>
      <c r="BG65" cm="1">
        <f t="array" aca="1" ref="BG65" ca="1">INDEX(INDIRECT(CONCATENATE("'",$C$6,",","p",G$6,"'!","h29:h329")),MATCH($B65,INDIRECT(CONCATENATE("'",$C$6,",","p",G$6,"'!","A29:A329")),1)+1)</f>
        <v>7.0999999999999994E-2</v>
      </c>
      <c r="BH65">
        <f t="shared" ca="1" si="26"/>
        <v>0.13600000000000001</v>
      </c>
      <c r="BI65" cm="1">
        <f t="array" aca="1" ref="BI65" ca="1">INDEX(INDIRECT(CONCATENATE("'",$C$6,",","p",G$6,"'!","i29:i329")),MATCH($B65,INDIRECT(CONCATENATE("'",$C$6,",","p",G$6,"'!","A29:A329")),1)+1)</f>
        <v>0.13100000000000001</v>
      </c>
      <c r="BJ65">
        <f t="shared" ca="1" si="27"/>
        <v>3.9E-2</v>
      </c>
      <c r="BK65" cm="1">
        <f t="array" aca="1" ref="BK65" ca="1">INDEX(INDIRECT(CONCATENATE("'",$C$7,",","p",G$7,"'!","k29:k329")),MATCH($B65,INDIRECT(CONCATENATE("'",$C$7,",","p",G$7,"'!","A29:A329")),1)+1)</f>
        <v>3.9E-2</v>
      </c>
      <c r="BL65">
        <f t="shared" ca="1" si="28"/>
        <v>7.8E-2</v>
      </c>
      <c r="BM65" cm="1">
        <f t="array" aca="1" ref="BM65" ca="1">INDEX(INDIRECT(CONCATENATE("'",$C$7,",","p",G$7,"'!","h29:h329")),MATCH($B65,INDIRECT(CONCATENATE("'",$C$7,",","p",G$7,"'!","A29:A329")),1)+1)</f>
        <v>7.5999999999999998E-2</v>
      </c>
      <c r="BN65">
        <f t="shared" ca="1" si="29"/>
        <v>0.158</v>
      </c>
      <c r="BO65" cm="1">
        <f t="array" aca="1" ref="BO65" ca="1">INDEX(INDIRECT(CONCATENATE("'",$C$7,",","p",G$7,"'!","i29:i329")),MATCH($B65,INDIRECT(CONCATENATE("'",$C$7,",","p",G$7,"'!","A29:A329")),1)+1)</f>
        <v>0.153</v>
      </c>
    </row>
    <row r="66" spans="1:67" x14ac:dyDescent="0.55000000000000004">
      <c r="A66" s="5">
        <v>-2.0972536885333923</v>
      </c>
      <c r="B66" s="5">
        <v>0.12279319396615913</v>
      </c>
      <c r="C66" s="5">
        <f t="shared" ca="1" si="2"/>
        <v>0.1212</v>
      </c>
      <c r="D66" s="5" cm="1">
        <f t="array" aca="1" ref="D66" ca="1">IF(B66&gt;100,B66,INDEX(INDIRECT(CONCATENATE("'",$C$5,",","p",F$5,"'!","A29:A329")),MATCH($B66,INDIRECT(CONCATENATE("'",$C$5,",","p",F$5,"'!","A29:A329")),1)+1))</f>
        <v>0.12590000000000001</v>
      </c>
      <c r="E66" s="5" cm="1">
        <f t="array" aca="1" ref="E66" ca="1">IF($B66&gt;100,0,TREND(N66:O66,$F$5:$G$5,$E$5))</f>
        <v>5.0661022560391678E-2</v>
      </c>
      <c r="F66" s="5" cm="1">
        <f t="array" aca="1" ref="F66" ca="1">IF($B66&gt;100,0,TREND(P66:Q66,$F$5:$G$5,$E$5))</f>
        <v>8.8322045120783343E-2</v>
      </c>
      <c r="G66" s="5" cm="1">
        <f t="array" aca="1" ref="G66" ca="1">IF($B66&gt;100,0,TREND(R66:S66,$F$5:$G$5,$E$5))</f>
        <v>0.14664409024156666</v>
      </c>
      <c r="H66" s="5" cm="1">
        <f t="array" aca="1" ref="H66" ca="1">IF($B66&gt;100,0,TREND(T66:U66,$F$6:$G$6,$E$6))</f>
        <v>3.5000000000000003E-2</v>
      </c>
      <c r="I66" s="5" cm="1">
        <f t="array" aca="1" ref="I66" ca="1">IF($B66&gt;100,0,TREND(V66:W66,$F$6:$G$6,$E$6))</f>
        <v>7.0661022560391668E-2</v>
      </c>
      <c r="J66" s="5" cm="1">
        <f t="array" aca="1" ref="J66" ca="1">IF($B66&gt;100,0,TREND(X66:Y66,$F$6:$G$6,$E$6))</f>
        <v>0.1296440902415667</v>
      </c>
      <c r="K66" s="5" cm="1">
        <f t="array" aca="1" ref="K66" ca="1">IF($B66&gt;100,0,TREND(Z66:AA66,$F$7:$G$7,$E$7))</f>
        <v>3.8322045120783355E-2</v>
      </c>
      <c r="L66" s="5" cm="1">
        <f t="array" aca="1" ref="L66" ca="1">IF($B66&gt;100,0,TREND(AB66:AC66,$F$7:$G$7,$E$7))</f>
        <v>7.5661022560391672E-2</v>
      </c>
      <c r="M66" s="5" cm="1">
        <f t="array" aca="1" ref="M66" ca="1">IF($B66&gt;100,0,TREND(AD66:AE66,$F$7:$G$7,$E$7))</f>
        <v>0.15164409024156666</v>
      </c>
      <c r="N66" s="5" cm="1">
        <f t="array" aca="1" ref="N66" ca="1">IF(B66&gt;100,0,TREND(AF66:AG66,$C66:$D66,$B66))</f>
        <v>5.0661022560391678E-2</v>
      </c>
      <c r="O66" s="5" cm="1">
        <f t="array" aca="1" ref="O66" ca="1">IF(B66&gt;100,0,TREND(AX66:AY66,$C66:$D66,$B66))</f>
        <v>5.0661022560391678E-2</v>
      </c>
      <c r="P66" s="5" cm="1">
        <f t="array" aca="1" ref="P66" ca="1">IF(B66&gt;100,0,TREND(AH66:AI66,$C66:$D66,$B66))</f>
        <v>8.8322045120783343E-2</v>
      </c>
      <c r="Q66" s="5" cm="1">
        <f t="array" aca="1" ref="Q66" ca="1">IF(B66&gt;100,0,TREND(AZ66:BA66,$C66:$D66,$B66))</f>
        <v>8.8322045120783343E-2</v>
      </c>
      <c r="R66" s="5" cm="1">
        <f t="array" aca="1" ref="R66" ca="1">IF(B66&gt;100,0,TREND(AJ66:AK66,$C66:$D66,$B66))</f>
        <v>0.14664409024156666</v>
      </c>
      <c r="S66" s="5" cm="1">
        <f t="array" aca="1" ref="S66" ca="1">IF(B66&gt;100,0,TREND(BB66:BC66,$C66:$D66,$B66))</f>
        <v>0.14664409024156666</v>
      </c>
      <c r="T66" s="5" cm="1">
        <f t="array" aca="1" ref="T66" ca="1">IF(B66&gt;100,0,TREND(AL66:AM66,$C66:$D66,$B66))</f>
        <v>3.5000000000000003E-2</v>
      </c>
      <c r="U66" s="5" cm="1">
        <f t="array" aca="1" ref="U66" ca="1">IF(B66&gt;100,0,TREND(BD66:BE66,$C66:$D66,$B66))</f>
        <v>3.5000000000000003E-2</v>
      </c>
      <c r="V66" s="5" cm="1">
        <f t="array" aca="1" ref="V66" ca="1">IF(B66&gt;100,0,TREND(AN66:AO66,$C66:$D66,$B66))</f>
        <v>7.0661022560391668E-2</v>
      </c>
      <c r="W66" s="5" cm="1">
        <f t="array" aca="1" ref="W66" ca="1">IF(B66&gt;100,0,TREND(BF66:BG66,$C66:$D66,$B66))</f>
        <v>7.0661022560391668E-2</v>
      </c>
      <c r="X66" s="5" cm="1">
        <f t="array" aca="1" ref="X66" ca="1">IF(B66&gt;100,0,TREND(AP66:AQ66,$C66:$D66,$B66))</f>
        <v>0.1296440902415667</v>
      </c>
      <c r="Y66" s="5" cm="1">
        <f t="array" aca="1" ref="Y66" ca="1">IF(B66&gt;100,0,TREND(BH66:BI66,$C66:$D66,$B66))</f>
        <v>0.1296440902415667</v>
      </c>
      <c r="Z66" s="5" cm="1">
        <f t="array" aca="1" ref="Z66" ca="1">IF(B66&gt;100,0,TREND(AR66:AS66,$C66:$D66,$B66))</f>
        <v>3.8322045120783355E-2</v>
      </c>
      <c r="AA66" s="5" cm="1">
        <f t="array" aca="1" ref="AA66" ca="1">IF(B66&gt;100,0,TREND(BJ66:BK66,$C66:$D66,$B66))</f>
        <v>3.8322045120783355E-2</v>
      </c>
      <c r="AB66" s="5" cm="1">
        <f t="array" aca="1" ref="AB66" ca="1">IF(B66&gt;100,0,TREND(AT66:AU66,$C66:$D66,$B66))</f>
        <v>7.5661022560391672E-2</v>
      </c>
      <c r="AC66" s="5" cm="1">
        <f t="array" aca="1" ref="AC66" ca="1">IF(B66&gt;100,0,TREND(BL66:BM66,$C66:$D66,$B66))</f>
        <v>7.5661022560391672E-2</v>
      </c>
      <c r="AD66" s="5" cm="1">
        <f t="array" aca="1" ref="AD66" ca="1">IF(B66&gt;100,0,TREND(AV66:AW66,$C66:$D66,$B66))</f>
        <v>0.15164409024156666</v>
      </c>
      <c r="AE66" s="5" cm="1">
        <f t="array" aca="1" ref="AE66" ca="1">IF(B66&gt;100,0,TREND(BN66:BO66,$C66:$D66,$B66))</f>
        <v>0.15164409024156666</v>
      </c>
      <c r="AF66">
        <f t="shared" ca="1" si="3"/>
        <v>5.1000000000000004E-2</v>
      </c>
      <c r="AG66">
        <f t="shared" ca="1" si="11"/>
        <v>0.05</v>
      </c>
      <c r="AH66">
        <f t="shared" ca="1" si="4"/>
        <v>8.8999999999999996E-2</v>
      </c>
      <c r="AI66">
        <f t="shared" ca="1" si="5"/>
        <v>8.6999999999999994E-2</v>
      </c>
      <c r="AJ66">
        <f t="shared" ca="1" si="6"/>
        <v>0.14799999999999999</v>
      </c>
      <c r="AK66">
        <f t="shared" ca="1" si="7"/>
        <v>0.14399999999999999</v>
      </c>
      <c r="AL66">
        <f t="shared" ca="1" si="12"/>
        <v>3.5000000000000003E-2</v>
      </c>
      <c r="AM66">
        <f t="shared" ca="1" si="13"/>
        <v>3.5000000000000003E-2</v>
      </c>
      <c r="AN66">
        <f t="shared" ca="1" si="14"/>
        <v>7.0999999999999994E-2</v>
      </c>
      <c r="AO66">
        <f t="shared" ca="1" si="15"/>
        <v>7.0000000000000007E-2</v>
      </c>
      <c r="AP66">
        <f t="shared" ca="1" si="16"/>
        <v>0.13100000000000001</v>
      </c>
      <c r="AQ66">
        <f t="shared" ca="1" si="17"/>
        <v>0.127</v>
      </c>
      <c r="AR66">
        <f t="shared" ca="1" si="18"/>
        <v>3.9E-2</v>
      </c>
      <c r="AS66">
        <f t="shared" ca="1" si="19"/>
        <v>3.6999999999999998E-2</v>
      </c>
      <c r="AT66">
        <f t="shared" ca="1" si="20"/>
        <v>7.5999999999999998E-2</v>
      </c>
      <c r="AU66">
        <f t="shared" ca="1" si="21"/>
        <v>7.4999999999999997E-2</v>
      </c>
      <c r="AV66">
        <f t="shared" ca="1" si="22"/>
        <v>0.153</v>
      </c>
      <c r="AW66">
        <f t="shared" ca="1" si="23"/>
        <v>0.14899999999999999</v>
      </c>
      <c r="AX66">
        <f t="shared" ca="1" si="8"/>
        <v>5.1000000000000004E-2</v>
      </c>
      <c r="AY66" cm="1">
        <f t="array" aca="1" ref="AY66" ca="1">INDEX(INDIRECT(CONCATENATE("'",$C$5,",","p",G$5,"'!","k29:k329")),MATCH($B66,INDIRECT(CONCATENATE("'",$C$5,",","p",G$5,"'!","A29:A329")),1)+1)</f>
        <v>0.05</v>
      </c>
      <c r="AZ66">
        <f t="shared" ca="1" si="9"/>
        <v>8.8999999999999996E-2</v>
      </c>
      <c r="BA66" cm="1">
        <f t="array" aca="1" ref="BA66" ca="1">INDEX(INDIRECT(CONCATENATE("'",$C$5,",","p",G$5,"'!","h29:h329")),MATCH($B66,INDIRECT(CONCATENATE("'",$C$5,",","p",G$5,"'!","A29:A329")),1)+1)</f>
        <v>8.6999999999999994E-2</v>
      </c>
      <c r="BB66">
        <f t="shared" ca="1" si="10"/>
        <v>0.14799999999999999</v>
      </c>
      <c r="BC66" cm="1">
        <f t="array" aca="1" ref="BC66" ca="1">INDEX(INDIRECT(CONCATENATE("'",$C$5,",","p",G$5,"'!","i29:i329")),MATCH($B66,INDIRECT(CONCATENATE("'",$C$5,",","p",G$5,"'!","A29:A329")),1)+1)</f>
        <v>0.14399999999999999</v>
      </c>
      <c r="BD66">
        <f t="shared" ca="1" si="24"/>
        <v>3.5000000000000003E-2</v>
      </c>
      <c r="BE66" cm="1">
        <f t="array" aca="1" ref="BE66" ca="1">INDEX(INDIRECT(CONCATENATE("'",$C$6,",","p",G$6,"'!","k29:k329")),MATCH($B66,INDIRECT(CONCATENATE("'",$C$6,",","p",G$6,"'!","A29:A329")),1)+1)</f>
        <v>3.5000000000000003E-2</v>
      </c>
      <c r="BF66">
        <f t="shared" ca="1" si="25"/>
        <v>7.0999999999999994E-2</v>
      </c>
      <c r="BG66" cm="1">
        <f t="array" aca="1" ref="BG66" ca="1">INDEX(INDIRECT(CONCATENATE("'",$C$6,",","p",G$6,"'!","h29:h329")),MATCH($B66,INDIRECT(CONCATENATE("'",$C$6,",","p",G$6,"'!","A29:A329")),1)+1)</f>
        <v>7.0000000000000007E-2</v>
      </c>
      <c r="BH66">
        <f t="shared" ca="1" si="26"/>
        <v>0.13100000000000001</v>
      </c>
      <c r="BI66" cm="1">
        <f t="array" aca="1" ref="BI66" ca="1">INDEX(INDIRECT(CONCATENATE("'",$C$6,",","p",G$6,"'!","i29:i329")),MATCH($B66,INDIRECT(CONCATENATE("'",$C$6,",","p",G$6,"'!","A29:A329")),1)+1)</f>
        <v>0.127</v>
      </c>
      <c r="BJ66">
        <f t="shared" ca="1" si="27"/>
        <v>3.9E-2</v>
      </c>
      <c r="BK66" cm="1">
        <f t="array" aca="1" ref="BK66" ca="1">INDEX(INDIRECT(CONCATENATE("'",$C$7,",","p",G$7,"'!","k29:k329")),MATCH($B66,INDIRECT(CONCATENATE("'",$C$7,",","p",G$7,"'!","A29:A329")),1)+1)</f>
        <v>3.6999999999999998E-2</v>
      </c>
      <c r="BL66">
        <f t="shared" ca="1" si="28"/>
        <v>7.5999999999999998E-2</v>
      </c>
      <c r="BM66" cm="1">
        <f t="array" aca="1" ref="BM66" ca="1">INDEX(INDIRECT(CONCATENATE("'",$C$7,",","p",G$7,"'!","h29:h329")),MATCH($B66,INDIRECT(CONCATENATE("'",$C$7,",","p",G$7,"'!","A29:A329")),1)+1)</f>
        <v>7.4999999999999997E-2</v>
      </c>
      <c r="BN66">
        <f t="shared" ca="1" si="29"/>
        <v>0.153</v>
      </c>
      <c r="BO66" cm="1">
        <f t="array" aca="1" ref="BO66" ca="1">INDEX(INDIRECT(CONCATENATE("'",$C$7,",","p",G$7,"'!","i29:i329")),MATCH($B66,INDIRECT(CONCATENATE("'",$C$7,",","p",G$7,"'!","A29:A329")),1)+1)</f>
        <v>0.14899999999999999</v>
      </c>
    </row>
    <row r="67" spans="1:67" x14ac:dyDescent="0.55000000000000004">
      <c r="A67" s="5">
        <v>-2.0751080416772387</v>
      </c>
      <c r="B67" s="5">
        <v>0.12554286289896671</v>
      </c>
      <c r="C67" s="5">
        <f t="shared" ca="1" si="2"/>
        <v>0.1212</v>
      </c>
      <c r="D67" s="5" cm="1">
        <f t="array" aca="1" ref="D67" ca="1">IF(B67&gt;100,B67,INDEX(INDIRECT(CONCATENATE("'",$C$5,",","p",F$5,"'!","A29:A329")),MATCH($B67,INDIRECT(CONCATENATE("'",$C$5,",","p",F$5,"'!","A29:A329")),1)+1))</f>
        <v>0.12590000000000001</v>
      </c>
      <c r="E67" s="5" cm="1">
        <f t="array" aca="1" ref="E67" ca="1">IF($B67&gt;100,0,TREND(N67:O67,$F$5:$G$5,$E$5))</f>
        <v>5.0075986617241129E-2</v>
      </c>
      <c r="F67" s="5" cm="1">
        <f t="array" aca="1" ref="F67" ca="1">IF($B67&gt;100,0,TREND(P67:Q67,$F$5:$G$5,$E$5))</f>
        <v>8.7151973234482247E-2</v>
      </c>
      <c r="G67" s="5" cm="1">
        <f t="array" aca="1" ref="G67" ca="1">IF($B67&gt;100,0,TREND(R67:S67,$F$5:$G$5,$E$5))</f>
        <v>0.14430394646896447</v>
      </c>
      <c r="H67" s="5" cm="1">
        <f t="array" aca="1" ref="H67" ca="1">IF($B67&gt;100,0,TREND(T67:U67,$F$6:$G$6,$E$6))</f>
        <v>3.5000000000000003E-2</v>
      </c>
      <c r="I67" s="5" cm="1">
        <f t="array" aca="1" ref="I67" ca="1">IF($B67&gt;100,0,TREND(V67:W67,$F$6:$G$6,$E$6))</f>
        <v>7.0075986617241126E-2</v>
      </c>
      <c r="J67" s="5" cm="1">
        <f t="array" aca="1" ref="J67" ca="1">IF($B67&gt;100,0,TREND(X67:Y67,$F$6:$G$6,$E$6))</f>
        <v>0.12730394646896451</v>
      </c>
      <c r="K67" s="5" cm="1">
        <f t="array" aca="1" ref="K67" ca="1">IF($B67&gt;100,0,TREND(Z67:AA67,$F$7:$G$7,$E$7))</f>
        <v>3.7151973234482258E-2</v>
      </c>
      <c r="L67" s="5" cm="1">
        <f t="array" aca="1" ref="L67" ca="1">IF($B67&gt;100,0,TREND(AB67:AC67,$F$7:$G$7,$E$7))</f>
        <v>7.5075986617241131E-2</v>
      </c>
      <c r="M67" s="5" cm="1">
        <f t="array" aca="1" ref="M67" ca="1">IF($B67&gt;100,0,TREND(AD67:AE67,$F$7:$G$7,$E$7))</f>
        <v>0.14930394646896447</v>
      </c>
      <c r="N67" s="5" cm="1">
        <f t="array" aca="1" ref="N67" ca="1">IF(B67&gt;100,0,TREND(AF67:AG67,$C67:$D67,$B67))</f>
        <v>5.0075986617241129E-2</v>
      </c>
      <c r="O67" s="5" cm="1">
        <f t="array" aca="1" ref="O67" ca="1">IF(B67&gt;100,0,TREND(AX67:AY67,$C67:$D67,$B67))</f>
        <v>5.0075986617241129E-2</v>
      </c>
      <c r="P67" s="5" cm="1">
        <f t="array" aca="1" ref="P67" ca="1">IF(B67&gt;100,0,TREND(AH67:AI67,$C67:$D67,$B67))</f>
        <v>8.7151973234482247E-2</v>
      </c>
      <c r="Q67" s="5" cm="1">
        <f t="array" aca="1" ref="Q67" ca="1">IF(B67&gt;100,0,TREND(AZ67:BA67,$C67:$D67,$B67))</f>
        <v>8.7151973234482247E-2</v>
      </c>
      <c r="R67" s="5" cm="1">
        <f t="array" aca="1" ref="R67" ca="1">IF(B67&gt;100,0,TREND(AJ67:AK67,$C67:$D67,$B67))</f>
        <v>0.14430394646896447</v>
      </c>
      <c r="S67" s="5" cm="1">
        <f t="array" aca="1" ref="S67" ca="1">IF(B67&gt;100,0,TREND(BB67:BC67,$C67:$D67,$B67))</f>
        <v>0.14430394646896447</v>
      </c>
      <c r="T67" s="5" cm="1">
        <f t="array" aca="1" ref="T67" ca="1">IF(B67&gt;100,0,TREND(AL67:AM67,$C67:$D67,$B67))</f>
        <v>3.5000000000000003E-2</v>
      </c>
      <c r="U67" s="5" cm="1">
        <f t="array" aca="1" ref="U67" ca="1">IF(B67&gt;100,0,TREND(BD67:BE67,$C67:$D67,$B67))</f>
        <v>3.5000000000000003E-2</v>
      </c>
      <c r="V67" s="5" cm="1">
        <f t="array" aca="1" ref="V67" ca="1">IF(B67&gt;100,0,TREND(AN67:AO67,$C67:$D67,$B67))</f>
        <v>7.0075986617241126E-2</v>
      </c>
      <c r="W67" s="5" cm="1">
        <f t="array" aca="1" ref="W67" ca="1">IF(B67&gt;100,0,TREND(BF67:BG67,$C67:$D67,$B67))</f>
        <v>7.0075986617241126E-2</v>
      </c>
      <c r="X67" s="5" cm="1">
        <f t="array" aca="1" ref="X67" ca="1">IF(B67&gt;100,0,TREND(AP67:AQ67,$C67:$D67,$B67))</f>
        <v>0.12730394646896451</v>
      </c>
      <c r="Y67" s="5" cm="1">
        <f t="array" aca="1" ref="Y67" ca="1">IF(B67&gt;100,0,TREND(BH67:BI67,$C67:$D67,$B67))</f>
        <v>0.12730394646896451</v>
      </c>
      <c r="Z67" s="5" cm="1">
        <f t="array" aca="1" ref="Z67" ca="1">IF(B67&gt;100,0,TREND(AR67:AS67,$C67:$D67,$B67))</f>
        <v>3.7151973234482258E-2</v>
      </c>
      <c r="AA67" s="5" cm="1">
        <f t="array" aca="1" ref="AA67" ca="1">IF(B67&gt;100,0,TREND(BJ67:BK67,$C67:$D67,$B67))</f>
        <v>3.7151973234482258E-2</v>
      </c>
      <c r="AB67" s="5" cm="1">
        <f t="array" aca="1" ref="AB67" ca="1">IF(B67&gt;100,0,TREND(AT67:AU67,$C67:$D67,$B67))</f>
        <v>7.5075986617241131E-2</v>
      </c>
      <c r="AC67" s="5" cm="1">
        <f t="array" aca="1" ref="AC67" ca="1">IF(B67&gt;100,0,TREND(BL67:BM67,$C67:$D67,$B67))</f>
        <v>7.5075986617241131E-2</v>
      </c>
      <c r="AD67" s="5" cm="1">
        <f t="array" aca="1" ref="AD67" ca="1">IF(B67&gt;100,0,TREND(AV67:AW67,$C67:$D67,$B67))</f>
        <v>0.14930394646896447</v>
      </c>
      <c r="AE67" s="5" cm="1">
        <f t="array" aca="1" ref="AE67" ca="1">IF(B67&gt;100,0,TREND(BN67:BO67,$C67:$D67,$B67))</f>
        <v>0.14930394646896447</v>
      </c>
      <c r="AF67">
        <f t="shared" ca="1" si="3"/>
        <v>5.1000000000000004E-2</v>
      </c>
      <c r="AG67">
        <f t="shared" ca="1" si="11"/>
        <v>0.05</v>
      </c>
      <c r="AH67">
        <f t="shared" ca="1" si="4"/>
        <v>8.8999999999999996E-2</v>
      </c>
      <c r="AI67">
        <f t="shared" ca="1" si="5"/>
        <v>8.6999999999999994E-2</v>
      </c>
      <c r="AJ67">
        <f t="shared" ca="1" si="6"/>
        <v>0.14799999999999999</v>
      </c>
      <c r="AK67">
        <f t="shared" ca="1" si="7"/>
        <v>0.14399999999999999</v>
      </c>
      <c r="AL67">
        <f t="shared" ca="1" si="12"/>
        <v>3.5000000000000003E-2</v>
      </c>
      <c r="AM67">
        <f t="shared" ca="1" si="13"/>
        <v>3.5000000000000003E-2</v>
      </c>
      <c r="AN67">
        <f t="shared" ca="1" si="14"/>
        <v>7.0999999999999994E-2</v>
      </c>
      <c r="AO67">
        <f t="shared" ca="1" si="15"/>
        <v>7.0000000000000007E-2</v>
      </c>
      <c r="AP67">
        <f t="shared" ca="1" si="16"/>
        <v>0.13100000000000001</v>
      </c>
      <c r="AQ67">
        <f t="shared" ca="1" si="17"/>
        <v>0.127</v>
      </c>
      <c r="AR67">
        <f t="shared" ca="1" si="18"/>
        <v>3.9E-2</v>
      </c>
      <c r="AS67">
        <f t="shared" ca="1" si="19"/>
        <v>3.6999999999999998E-2</v>
      </c>
      <c r="AT67">
        <f t="shared" ca="1" si="20"/>
        <v>7.5999999999999998E-2</v>
      </c>
      <c r="AU67">
        <f t="shared" ca="1" si="21"/>
        <v>7.4999999999999997E-2</v>
      </c>
      <c r="AV67">
        <f t="shared" ca="1" si="22"/>
        <v>0.153</v>
      </c>
      <c r="AW67">
        <f t="shared" ca="1" si="23"/>
        <v>0.14899999999999999</v>
      </c>
      <c r="AX67">
        <f t="shared" ca="1" si="8"/>
        <v>5.1000000000000004E-2</v>
      </c>
      <c r="AY67" cm="1">
        <f t="array" aca="1" ref="AY67" ca="1">INDEX(INDIRECT(CONCATENATE("'",$C$5,",","p",G$5,"'!","k29:k329")),MATCH($B67,INDIRECT(CONCATENATE("'",$C$5,",","p",G$5,"'!","A29:A329")),1)+1)</f>
        <v>0.05</v>
      </c>
      <c r="AZ67">
        <f t="shared" ca="1" si="9"/>
        <v>8.8999999999999996E-2</v>
      </c>
      <c r="BA67" cm="1">
        <f t="array" aca="1" ref="BA67" ca="1">INDEX(INDIRECT(CONCATENATE("'",$C$5,",","p",G$5,"'!","h29:h329")),MATCH($B67,INDIRECT(CONCATENATE("'",$C$5,",","p",G$5,"'!","A29:A329")),1)+1)</f>
        <v>8.6999999999999994E-2</v>
      </c>
      <c r="BB67">
        <f t="shared" ca="1" si="10"/>
        <v>0.14799999999999999</v>
      </c>
      <c r="BC67" cm="1">
        <f t="array" aca="1" ref="BC67" ca="1">INDEX(INDIRECT(CONCATENATE("'",$C$5,",","p",G$5,"'!","i29:i329")),MATCH($B67,INDIRECT(CONCATENATE("'",$C$5,",","p",G$5,"'!","A29:A329")),1)+1)</f>
        <v>0.14399999999999999</v>
      </c>
      <c r="BD67">
        <f t="shared" ca="1" si="24"/>
        <v>3.5000000000000003E-2</v>
      </c>
      <c r="BE67" cm="1">
        <f t="array" aca="1" ref="BE67" ca="1">INDEX(INDIRECT(CONCATENATE("'",$C$6,",","p",G$6,"'!","k29:k329")),MATCH($B67,INDIRECT(CONCATENATE("'",$C$6,",","p",G$6,"'!","A29:A329")),1)+1)</f>
        <v>3.5000000000000003E-2</v>
      </c>
      <c r="BF67">
        <f t="shared" ca="1" si="25"/>
        <v>7.0999999999999994E-2</v>
      </c>
      <c r="BG67" cm="1">
        <f t="array" aca="1" ref="BG67" ca="1">INDEX(INDIRECT(CONCATENATE("'",$C$6,",","p",G$6,"'!","h29:h329")),MATCH($B67,INDIRECT(CONCATENATE("'",$C$6,",","p",G$6,"'!","A29:A329")),1)+1)</f>
        <v>7.0000000000000007E-2</v>
      </c>
      <c r="BH67">
        <f t="shared" ca="1" si="26"/>
        <v>0.13100000000000001</v>
      </c>
      <c r="BI67" cm="1">
        <f t="array" aca="1" ref="BI67" ca="1">INDEX(INDIRECT(CONCATENATE("'",$C$6,",","p",G$6,"'!","i29:i329")),MATCH($B67,INDIRECT(CONCATENATE("'",$C$6,",","p",G$6,"'!","A29:A329")),1)+1)</f>
        <v>0.127</v>
      </c>
      <c r="BJ67">
        <f t="shared" ca="1" si="27"/>
        <v>3.9E-2</v>
      </c>
      <c r="BK67" cm="1">
        <f t="array" aca="1" ref="BK67" ca="1">INDEX(INDIRECT(CONCATENATE("'",$C$7,",","p",G$7,"'!","k29:k329")),MATCH($B67,INDIRECT(CONCATENATE("'",$C$7,",","p",G$7,"'!","A29:A329")),1)+1)</f>
        <v>3.6999999999999998E-2</v>
      </c>
      <c r="BL67">
        <f t="shared" ca="1" si="28"/>
        <v>7.5999999999999998E-2</v>
      </c>
      <c r="BM67" cm="1">
        <f t="array" aca="1" ref="BM67" ca="1">INDEX(INDIRECT(CONCATENATE("'",$C$7,",","p",G$7,"'!","h29:h329")),MATCH($B67,INDIRECT(CONCATENATE("'",$C$7,",","p",G$7,"'!","A29:A329")),1)+1)</f>
        <v>7.4999999999999997E-2</v>
      </c>
      <c r="BN67">
        <f t="shared" ca="1" si="29"/>
        <v>0.153</v>
      </c>
      <c r="BO67" cm="1">
        <f t="array" aca="1" ref="BO67" ca="1">INDEX(INDIRECT(CONCATENATE("'",$C$7,",","p",G$7,"'!","i29:i329")),MATCH($B67,INDIRECT(CONCATENATE("'",$C$7,",","p",G$7,"'!","A29:A329")),1)+1)</f>
        <v>0.14899999999999999</v>
      </c>
    </row>
    <row r="68" spans="1:67" x14ac:dyDescent="0.55000000000000004">
      <c r="A68" s="5">
        <v>-2.0529623948210851</v>
      </c>
      <c r="B68" s="5">
        <v>0.12835410429353572</v>
      </c>
      <c r="C68" s="5">
        <f t="shared" ca="1" si="2"/>
        <v>0.12590000000000001</v>
      </c>
      <c r="D68" s="5" cm="1">
        <f t="array" aca="1" ref="D68" ca="1">IF(B68&gt;100,B68,INDEX(INDIRECT(CONCATENATE("'",$C$5,",","p",F$5,"'!","A29:A329")),MATCH($B68,INDIRECT(CONCATENATE("'",$C$5,",","p",F$5,"'!","A29:A329")),1)+1))</f>
        <v>0.1308</v>
      </c>
      <c r="E68" s="5" cm="1">
        <f t="array" aca="1" ref="E68" ca="1">IF($B68&gt;100,0,TREND(N68:O68,$F$5:$G$5,$E$5))</f>
        <v>4.8998324778148701E-2</v>
      </c>
      <c r="F68" s="5" cm="1">
        <f t="array" aca="1" ref="F68" ca="1">IF($B68&gt;100,0,TREND(P68:Q68,$F$5:$G$5,$E$5))</f>
        <v>8.6499162389074333E-2</v>
      </c>
      <c r="G68" s="5" cm="1">
        <f t="array" aca="1" ref="G68" ca="1">IF($B68&gt;100,0,TREND(R68:S68,$F$5:$G$5,$E$5))</f>
        <v>0.14199664955629737</v>
      </c>
      <c r="H68" s="5" cm="1">
        <f t="array" aca="1" ref="H68" ca="1">IF($B68&gt;100,0,TREND(T68:U68,$F$6:$G$6,$E$6))</f>
        <v>3.4499162389074342E-2</v>
      </c>
      <c r="I68" s="5" cm="1">
        <f t="array" aca="1" ref="I68" ca="1">IF($B68&gt;100,0,TREND(V68:W68,$F$6:$G$6,$E$6))</f>
        <v>6.9499162389074345E-2</v>
      </c>
      <c r="J68" s="5" cm="1">
        <f t="array" aca="1" ref="J68" ca="1">IF($B68&gt;100,0,TREND(X68:Y68,$F$6:$G$6,$E$6))</f>
        <v>0.12499664955629737</v>
      </c>
      <c r="K68" s="5" cm="1">
        <f t="array" aca="1" ref="K68" ca="1">IF($B68&gt;100,0,TREND(Z68:AA68,$F$7:$G$7,$E$7))</f>
        <v>3.6499162389074344E-2</v>
      </c>
      <c r="L68" s="5" cm="1">
        <f t="array" aca="1" ref="L68" ca="1">IF($B68&gt;100,0,TREND(AB68:AC68,$F$7:$G$7,$E$7))</f>
        <v>7.3998324778148689E-2</v>
      </c>
      <c r="M68" s="5" cm="1">
        <f t="array" aca="1" ref="M68" ca="1">IF($B68&gt;100,0,TREND(AD68:AE68,$F$7:$G$7,$E$7))</f>
        <v>0.14699664955629738</v>
      </c>
      <c r="N68" s="5" cm="1">
        <f t="array" aca="1" ref="N68" ca="1">IF(B68&gt;100,0,TREND(AF68:AG68,$C68:$D68,$B68))</f>
        <v>4.8998324778148701E-2</v>
      </c>
      <c r="O68" s="5" cm="1">
        <f t="array" aca="1" ref="O68" ca="1">IF(B68&gt;100,0,TREND(AX68:AY68,$C68:$D68,$B68))</f>
        <v>4.8998324778148701E-2</v>
      </c>
      <c r="P68" s="5" cm="1">
        <f t="array" aca="1" ref="P68" ca="1">IF(B68&gt;100,0,TREND(AH68:AI68,$C68:$D68,$B68))</f>
        <v>8.6499162389074333E-2</v>
      </c>
      <c r="Q68" s="5" cm="1">
        <f t="array" aca="1" ref="Q68" ca="1">IF(B68&gt;100,0,TREND(AZ68:BA68,$C68:$D68,$B68))</f>
        <v>8.6499162389074333E-2</v>
      </c>
      <c r="R68" s="5" cm="1">
        <f t="array" aca="1" ref="R68" ca="1">IF(B68&gt;100,0,TREND(AJ68:AK68,$C68:$D68,$B68))</f>
        <v>0.14199664955629737</v>
      </c>
      <c r="S68" s="5" cm="1">
        <f t="array" aca="1" ref="S68" ca="1">IF(B68&gt;100,0,TREND(BB68:BC68,$C68:$D68,$B68))</f>
        <v>0.14199664955629737</v>
      </c>
      <c r="T68" s="5" cm="1">
        <f t="array" aca="1" ref="T68" ca="1">IF(B68&gt;100,0,TREND(AL68:AM68,$C68:$D68,$B68))</f>
        <v>3.4499162389074342E-2</v>
      </c>
      <c r="U68" s="5" cm="1">
        <f t="array" aca="1" ref="U68" ca="1">IF(B68&gt;100,0,TREND(BD68:BE68,$C68:$D68,$B68))</f>
        <v>3.4499162389074342E-2</v>
      </c>
      <c r="V68" s="5" cm="1">
        <f t="array" aca="1" ref="V68" ca="1">IF(B68&gt;100,0,TREND(AN68:AO68,$C68:$D68,$B68))</f>
        <v>6.9499162389074345E-2</v>
      </c>
      <c r="W68" s="5" cm="1">
        <f t="array" aca="1" ref="W68" ca="1">IF(B68&gt;100,0,TREND(BF68:BG68,$C68:$D68,$B68))</f>
        <v>6.9499162389074345E-2</v>
      </c>
      <c r="X68" s="5" cm="1">
        <f t="array" aca="1" ref="X68" ca="1">IF(B68&gt;100,0,TREND(AP68:AQ68,$C68:$D68,$B68))</f>
        <v>0.12499664955629737</v>
      </c>
      <c r="Y68" s="5" cm="1">
        <f t="array" aca="1" ref="Y68" ca="1">IF(B68&gt;100,0,TREND(BH68:BI68,$C68:$D68,$B68))</f>
        <v>0.12499664955629737</v>
      </c>
      <c r="Z68" s="5" cm="1">
        <f t="array" aca="1" ref="Z68" ca="1">IF(B68&gt;100,0,TREND(AR68:AS68,$C68:$D68,$B68))</f>
        <v>3.6499162389074344E-2</v>
      </c>
      <c r="AA68" s="5" cm="1">
        <f t="array" aca="1" ref="AA68" ca="1">IF(B68&gt;100,0,TREND(BJ68:BK68,$C68:$D68,$B68))</f>
        <v>3.6499162389074344E-2</v>
      </c>
      <c r="AB68" s="5" cm="1">
        <f t="array" aca="1" ref="AB68" ca="1">IF(B68&gt;100,0,TREND(AT68:AU68,$C68:$D68,$B68))</f>
        <v>7.3998324778148689E-2</v>
      </c>
      <c r="AC68" s="5" cm="1">
        <f t="array" aca="1" ref="AC68" ca="1">IF(B68&gt;100,0,TREND(BL68:BM68,$C68:$D68,$B68))</f>
        <v>7.3998324778148689E-2</v>
      </c>
      <c r="AD68" s="5" cm="1">
        <f t="array" aca="1" ref="AD68" ca="1">IF(B68&gt;100,0,TREND(AV68:AW68,$C68:$D68,$B68))</f>
        <v>0.14699664955629738</v>
      </c>
      <c r="AE68" s="5" cm="1">
        <f t="array" aca="1" ref="AE68" ca="1">IF(B68&gt;100,0,TREND(BN68:BO68,$C68:$D68,$B68))</f>
        <v>0.14699664955629738</v>
      </c>
      <c r="AF68">
        <f t="shared" ca="1" si="3"/>
        <v>0.05</v>
      </c>
      <c r="AG68">
        <f t="shared" ca="1" si="11"/>
        <v>4.8000000000000001E-2</v>
      </c>
      <c r="AH68">
        <f t="shared" ca="1" si="4"/>
        <v>8.6999999999999994E-2</v>
      </c>
      <c r="AI68">
        <f t="shared" ca="1" si="5"/>
        <v>8.5999999999999993E-2</v>
      </c>
      <c r="AJ68">
        <f t="shared" ca="1" si="6"/>
        <v>0.14399999999999999</v>
      </c>
      <c r="AK68">
        <f t="shared" ca="1" si="7"/>
        <v>0.14000000000000001</v>
      </c>
      <c r="AL68">
        <f t="shared" ca="1" si="12"/>
        <v>3.5000000000000003E-2</v>
      </c>
      <c r="AM68">
        <f t="shared" ca="1" si="13"/>
        <v>3.4000000000000002E-2</v>
      </c>
      <c r="AN68">
        <f t="shared" ca="1" si="14"/>
        <v>7.0000000000000007E-2</v>
      </c>
      <c r="AO68">
        <f t="shared" ca="1" si="15"/>
        <v>6.9000000000000006E-2</v>
      </c>
      <c r="AP68">
        <f t="shared" ca="1" si="16"/>
        <v>0.127</v>
      </c>
      <c r="AQ68">
        <f t="shared" ca="1" si="17"/>
        <v>0.123</v>
      </c>
      <c r="AR68">
        <f t="shared" ca="1" si="18"/>
        <v>3.6999999999999998E-2</v>
      </c>
      <c r="AS68">
        <f t="shared" ca="1" si="19"/>
        <v>3.5999999999999997E-2</v>
      </c>
      <c r="AT68">
        <f t="shared" ca="1" si="20"/>
        <v>7.4999999999999997E-2</v>
      </c>
      <c r="AU68">
        <f t="shared" ca="1" si="21"/>
        <v>7.2999999999999995E-2</v>
      </c>
      <c r="AV68">
        <f t="shared" ca="1" si="22"/>
        <v>0.14899999999999999</v>
      </c>
      <c r="AW68">
        <f t="shared" ca="1" si="23"/>
        <v>0.14499999999999999</v>
      </c>
      <c r="AX68">
        <f t="shared" ca="1" si="8"/>
        <v>0.05</v>
      </c>
      <c r="AY68" cm="1">
        <f t="array" aca="1" ref="AY68" ca="1">INDEX(INDIRECT(CONCATENATE("'",$C$5,",","p",G$5,"'!","k29:k329")),MATCH($B68,INDIRECT(CONCATENATE("'",$C$5,",","p",G$5,"'!","A29:A329")),1)+1)</f>
        <v>4.8000000000000001E-2</v>
      </c>
      <c r="AZ68">
        <f t="shared" ca="1" si="9"/>
        <v>8.6999999999999994E-2</v>
      </c>
      <c r="BA68" cm="1">
        <f t="array" aca="1" ref="BA68" ca="1">INDEX(INDIRECT(CONCATENATE("'",$C$5,",","p",G$5,"'!","h29:h329")),MATCH($B68,INDIRECT(CONCATENATE("'",$C$5,",","p",G$5,"'!","A29:A329")),1)+1)</f>
        <v>8.5999999999999993E-2</v>
      </c>
      <c r="BB68">
        <f t="shared" ca="1" si="10"/>
        <v>0.14399999999999999</v>
      </c>
      <c r="BC68" cm="1">
        <f t="array" aca="1" ref="BC68" ca="1">INDEX(INDIRECT(CONCATENATE("'",$C$5,",","p",G$5,"'!","i29:i329")),MATCH($B68,INDIRECT(CONCATENATE("'",$C$5,",","p",G$5,"'!","A29:A329")),1)+1)</f>
        <v>0.14000000000000001</v>
      </c>
      <c r="BD68">
        <f t="shared" ca="1" si="24"/>
        <v>3.5000000000000003E-2</v>
      </c>
      <c r="BE68" cm="1">
        <f t="array" aca="1" ref="BE68" ca="1">INDEX(INDIRECT(CONCATENATE("'",$C$6,",","p",G$6,"'!","k29:k329")),MATCH($B68,INDIRECT(CONCATENATE("'",$C$6,",","p",G$6,"'!","A29:A329")),1)+1)</f>
        <v>3.4000000000000002E-2</v>
      </c>
      <c r="BF68">
        <f t="shared" ca="1" si="25"/>
        <v>7.0000000000000007E-2</v>
      </c>
      <c r="BG68" cm="1">
        <f t="array" aca="1" ref="BG68" ca="1">INDEX(INDIRECT(CONCATENATE("'",$C$6,",","p",G$6,"'!","h29:h329")),MATCH($B68,INDIRECT(CONCATENATE("'",$C$6,",","p",G$6,"'!","A29:A329")),1)+1)</f>
        <v>6.9000000000000006E-2</v>
      </c>
      <c r="BH68">
        <f t="shared" ca="1" si="26"/>
        <v>0.127</v>
      </c>
      <c r="BI68" cm="1">
        <f t="array" aca="1" ref="BI68" ca="1">INDEX(INDIRECT(CONCATENATE("'",$C$6,",","p",G$6,"'!","i29:i329")),MATCH($B68,INDIRECT(CONCATENATE("'",$C$6,",","p",G$6,"'!","A29:A329")),1)+1)</f>
        <v>0.123</v>
      </c>
      <c r="BJ68">
        <f t="shared" ca="1" si="27"/>
        <v>3.6999999999999998E-2</v>
      </c>
      <c r="BK68" cm="1">
        <f t="array" aca="1" ref="BK68" ca="1">INDEX(INDIRECT(CONCATENATE("'",$C$7,",","p",G$7,"'!","k29:k329")),MATCH($B68,INDIRECT(CONCATENATE("'",$C$7,",","p",G$7,"'!","A29:A329")),1)+1)</f>
        <v>3.5999999999999997E-2</v>
      </c>
      <c r="BL68">
        <f t="shared" ca="1" si="28"/>
        <v>7.4999999999999997E-2</v>
      </c>
      <c r="BM68" cm="1">
        <f t="array" aca="1" ref="BM68" ca="1">INDEX(INDIRECT(CONCATENATE("'",$C$7,",","p",G$7,"'!","h29:h329")),MATCH($B68,INDIRECT(CONCATENATE("'",$C$7,",","p",G$7,"'!","A29:A329")),1)+1)</f>
        <v>7.2999999999999995E-2</v>
      </c>
      <c r="BN68">
        <f t="shared" ca="1" si="29"/>
        <v>0.14899999999999999</v>
      </c>
      <c r="BO68" cm="1">
        <f t="array" aca="1" ref="BO68" ca="1">INDEX(INDIRECT(CONCATENATE("'",$C$7,",","p",G$7,"'!","i29:i329")),MATCH($B68,INDIRECT(CONCATENATE("'",$C$7,",","p",G$7,"'!","A29:A329")),1)+1)</f>
        <v>0.14499999999999999</v>
      </c>
    </row>
    <row r="69" spans="1:67" x14ac:dyDescent="0.55000000000000004">
      <c r="A69" s="5">
        <v>-2.0308167479649319</v>
      </c>
      <c r="B69" s="5">
        <v>0.13122829692241655</v>
      </c>
      <c r="C69" s="5">
        <f t="shared" ca="1" si="2"/>
        <v>0.1308</v>
      </c>
      <c r="D69" s="5" cm="1">
        <f t="array" aca="1" ref="D69" ca="1">IF(B69&gt;100,B69,INDEX(INDIRECT(CONCATENATE("'",$C$5,",","p",F$5,"'!","A29:A329")),MATCH($B69,INDIRECT(CONCATENATE("'",$C$5,",","p",F$5,"'!","A29:A329")),1)+1))</f>
        <v>0.13589999999999999</v>
      </c>
      <c r="E69" s="5" cm="1">
        <f t="array" aca="1" ref="E69" ca="1">IF($B69&gt;100,0,TREND(N69:O69,$F$5:$G$5,$E$5))</f>
        <v>4.791602021129087E-2</v>
      </c>
      <c r="F69" s="5" cm="1">
        <f t="array" aca="1" ref="F69" ca="1">IF($B69&gt;100,0,TREND(P69:Q69,$F$5:$G$5,$E$5))</f>
        <v>8.5832040422581718E-2</v>
      </c>
      <c r="G69" s="5" cm="1">
        <f t="array" aca="1" ref="G69" ca="1">IF($B69&gt;100,0,TREND(R69:S69,$F$5:$G$5,$E$5))</f>
        <v>0.13974806063387263</v>
      </c>
      <c r="H69" s="5" cm="1">
        <f t="array" aca="1" ref="H69" ca="1">IF($B69&gt;100,0,TREND(T69:U69,$F$6:$G$6,$E$6))</f>
        <v>3.3916020211290872E-2</v>
      </c>
      <c r="I69" s="5" cm="1">
        <f t="array" aca="1" ref="I69" ca="1">IF($B69&gt;100,0,TREND(V69:W69,$F$6:$G$6,$E$6))</f>
        <v>6.8832040422581744E-2</v>
      </c>
      <c r="J69" s="5" cm="1">
        <f t="array" aca="1" ref="J69" ca="1">IF($B69&gt;100,0,TREND(X69:Y69,$F$6:$G$6,$E$6))</f>
        <v>0.1227480606338726</v>
      </c>
      <c r="K69" s="5" cm="1">
        <f t="array" aca="1" ref="K69" ca="1">IF($B69&gt;100,0,TREND(Z69:AA69,$F$7:$G$7,$E$7))</f>
        <v>3.5999999999999997E-2</v>
      </c>
      <c r="L69" s="5" cm="1">
        <f t="array" aca="1" ref="L69" ca="1">IF($B69&gt;100,0,TREND(AB69:AC69,$F$7:$G$7,$E$7))</f>
        <v>7.2916020211290872E-2</v>
      </c>
      <c r="M69" s="5" cm="1">
        <f t="array" aca="1" ref="M69" ca="1">IF($B69&gt;100,0,TREND(AD69:AE69,$F$7:$G$7,$E$7))</f>
        <v>0.1446640808451635</v>
      </c>
      <c r="N69" s="5" cm="1">
        <f t="array" aca="1" ref="N69" ca="1">IF(B69&gt;100,0,TREND(AF69:AG69,$C69:$D69,$B69))</f>
        <v>4.791602021129087E-2</v>
      </c>
      <c r="O69" s="5" cm="1">
        <f t="array" aca="1" ref="O69" ca="1">IF(B69&gt;100,0,TREND(AX69:AY69,$C69:$D69,$B69))</f>
        <v>4.791602021129087E-2</v>
      </c>
      <c r="P69" s="5" cm="1">
        <f t="array" aca="1" ref="P69" ca="1">IF(B69&gt;100,0,TREND(AH69:AI69,$C69:$D69,$B69))</f>
        <v>8.5832040422581718E-2</v>
      </c>
      <c r="Q69" s="5" cm="1">
        <f t="array" aca="1" ref="Q69" ca="1">IF(B69&gt;100,0,TREND(AZ69:BA69,$C69:$D69,$B69))</f>
        <v>8.5832040422581718E-2</v>
      </c>
      <c r="R69" s="5" cm="1">
        <f t="array" aca="1" ref="R69" ca="1">IF(B69&gt;100,0,TREND(AJ69:AK69,$C69:$D69,$B69))</f>
        <v>0.13974806063387263</v>
      </c>
      <c r="S69" s="5" cm="1">
        <f t="array" aca="1" ref="S69" ca="1">IF(B69&gt;100,0,TREND(BB69:BC69,$C69:$D69,$B69))</f>
        <v>0.13974806063387263</v>
      </c>
      <c r="T69" s="5" cm="1">
        <f t="array" aca="1" ref="T69" ca="1">IF(B69&gt;100,0,TREND(AL69:AM69,$C69:$D69,$B69))</f>
        <v>3.3916020211290872E-2</v>
      </c>
      <c r="U69" s="5" cm="1">
        <f t="array" aca="1" ref="U69" ca="1">IF(B69&gt;100,0,TREND(BD69:BE69,$C69:$D69,$B69))</f>
        <v>3.3916020211290872E-2</v>
      </c>
      <c r="V69" s="5" cm="1">
        <f t="array" aca="1" ref="V69" ca="1">IF(B69&gt;100,0,TREND(AN69:AO69,$C69:$D69,$B69))</f>
        <v>6.8832040422581744E-2</v>
      </c>
      <c r="W69" s="5" cm="1">
        <f t="array" aca="1" ref="W69" ca="1">IF(B69&gt;100,0,TREND(BF69:BG69,$C69:$D69,$B69))</f>
        <v>6.8832040422581744E-2</v>
      </c>
      <c r="X69" s="5" cm="1">
        <f t="array" aca="1" ref="X69" ca="1">IF(B69&gt;100,0,TREND(AP69:AQ69,$C69:$D69,$B69))</f>
        <v>0.1227480606338726</v>
      </c>
      <c r="Y69" s="5" cm="1">
        <f t="array" aca="1" ref="Y69" ca="1">IF(B69&gt;100,0,TREND(BH69:BI69,$C69:$D69,$B69))</f>
        <v>0.1227480606338726</v>
      </c>
      <c r="Z69" s="5" cm="1">
        <f t="array" aca="1" ref="Z69" ca="1">IF(B69&gt;100,0,TREND(AR69:AS69,$C69:$D69,$B69))</f>
        <v>3.5999999999999997E-2</v>
      </c>
      <c r="AA69" s="5" cm="1">
        <f t="array" aca="1" ref="AA69" ca="1">IF(B69&gt;100,0,TREND(BJ69:BK69,$C69:$D69,$B69))</f>
        <v>3.5999999999999997E-2</v>
      </c>
      <c r="AB69" s="5" cm="1">
        <f t="array" aca="1" ref="AB69" ca="1">IF(B69&gt;100,0,TREND(AT69:AU69,$C69:$D69,$B69))</f>
        <v>7.2916020211290872E-2</v>
      </c>
      <c r="AC69" s="5" cm="1">
        <f t="array" aca="1" ref="AC69" ca="1">IF(B69&gt;100,0,TREND(BL69:BM69,$C69:$D69,$B69))</f>
        <v>7.2916020211290872E-2</v>
      </c>
      <c r="AD69" s="5" cm="1">
        <f t="array" aca="1" ref="AD69" ca="1">IF(B69&gt;100,0,TREND(AV69:AW69,$C69:$D69,$B69))</f>
        <v>0.1446640808451635</v>
      </c>
      <c r="AE69" s="5" cm="1">
        <f t="array" aca="1" ref="AE69" ca="1">IF(B69&gt;100,0,TREND(BN69:BO69,$C69:$D69,$B69))</f>
        <v>0.1446640808451635</v>
      </c>
      <c r="AF69">
        <f t="shared" ca="1" si="3"/>
        <v>4.8000000000000001E-2</v>
      </c>
      <c r="AG69">
        <f t="shared" ca="1" si="11"/>
        <v>4.7E-2</v>
      </c>
      <c r="AH69">
        <f t="shared" ca="1" si="4"/>
        <v>8.5999999999999993E-2</v>
      </c>
      <c r="AI69">
        <f t="shared" ca="1" si="5"/>
        <v>8.4000000000000005E-2</v>
      </c>
      <c r="AJ69">
        <f t="shared" ca="1" si="6"/>
        <v>0.14000000000000001</v>
      </c>
      <c r="AK69">
        <f t="shared" ca="1" si="7"/>
        <v>0.13700000000000001</v>
      </c>
      <c r="AL69">
        <f t="shared" ca="1" si="12"/>
        <v>3.4000000000000002E-2</v>
      </c>
      <c r="AM69">
        <f t="shared" ca="1" si="13"/>
        <v>3.3000000000000002E-2</v>
      </c>
      <c r="AN69">
        <f t="shared" ca="1" si="14"/>
        <v>6.9000000000000006E-2</v>
      </c>
      <c r="AO69">
        <f t="shared" ca="1" si="15"/>
        <v>6.7000000000000004E-2</v>
      </c>
      <c r="AP69">
        <f t="shared" ca="1" si="16"/>
        <v>0.123</v>
      </c>
      <c r="AQ69">
        <f t="shared" ca="1" si="17"/>
        <v>0.12</v>
      </c>
      <c r="AR69">
        <f t="shared" ca="1" si="18"/>
        <v>3.5999999999999997E-2</v>
      </c>
      <c r="AS69">
        <f t="shared" ca="1" si="19"/>
        <v>3.5999999999999997E-2</v>
      </c>
      <c r="AT69">
        <f t="shared" ca="1" si="20"/>
        <v>7.2999999999999995E-2</v>
      </c>
      <c r="AU69">
        <f t="shared" ca="1" si="21"/>
        <v>7.1999999999999995E-2</v>
      </c>
      <c r="AV69">
        <f t="shared" ca="1" si="22"/>
        <v>0.14499999999999999</v>
      </c>
      <c r="AW69">
        <f t="shared" ca="1" si="23"/>
        <v>0.14099999999999999</v>
      </c>
      <c r="AX69">
        <f t="shared" ca="1" si="8"/>
        <v>4.8000000000000001E-2</v>
      </c>
      <c r="AY69" cm="1">
        <f t="array" aca="1" ref="AY69" ca="1">INDEX(INDIRECT(CONCATENATE("'",$C$5,",","p",G$5,"'!","k29:k329")),MATCH($B69,INDIRECT(CONCATENATE("'",$C$5,",","p",G$5,"'!","A29:A329")),1)+1)</f>
        <v>4.7E-2</v>
      </c>
      <c r="AZ69">
        <f t="shared" ca="1" si="9"/>
        <v>8.5999999999999993E-2</v>
      </c>
      <c r="BA69" cm="1">
        <f t="array" aca="1" ref="BA69" ca="1">INDEX(INDIRECT(CONCATENATE("'",$C$5,",","p",G$5,"'!","h29:h329")),MATCH($B69,INDIRECT(CONCATENATE("'",$C$5,",","p",G$5,"'!","A29:A329")),1)+1)</f>
        <v>8.4000000000000005E-2</v>
      </c>
      <c r="BB69">
        <f t="shared" ca="1" si="10"/>
        <v>0.14000000000000001</v>
      </c>
      <c r="BC69" cm="1">
        <f t="array" aca="1" ref="BC69" ca="1">INDEX(INDIRECT(CONCATENATE("'",$C$5,",","p",G$5,"'!","i29:i329")),MATCH($B69,INDIRECT(CONCATENATE("'",$C$5,",","p",G$5,"'!","A29:A329")),1)+1)</f>
        <v>0.13700000000000001</v>
      </c>
      <c r="BD69">
        <f t="shared" ca="1" si="24"/>
        <v>3.4000000000000002E-2</v>
      </c>
      <c r="BE69" cm="1">
        <f t="array" aca="1" ref="BE69" ca="1">INDEX(INDIRECT(CONCATENATE("'",$C$6,",","p",G$6,"'!","k29:k329")),MATCH($B69,INDIRECT(CONCATENATE("'",$C$6,",","p",G$6,"'!","A29:A329")),1)+1)</f>
        <v>3.3000000000000002E-2</v>
      </c>
      <c r="BF69">
        <f t="shared" ca="1" si="25"/>
        <v>6.9000000000000006E-2</v>
      </c>
      <c r="BG69" cm="1">
        <f t="array" aca="1" ref="BG69" ca="1">INDEX(INDIRECT(CONCATENATE("'",$C$6,",","p",G$6,"'!","h29:h329")),MATCH($B69,INDIRECT(CONCATENATE("'",$C$6,",","p",G$6,"'!","A29:A329")),1)+1)</f>
        <v>6.7000000000000004E-2</v>
      </c>
      <c r="BH69">
        <f t="shared" ca="1" si="26"/>
        <v>0.123</v>
      </c>
      <c r="BI69" cm="1">
        <f t="array" aca="1" ref="BI69" ca="1">INDEX(INDIRECT(CONCATENATE("'",$C$6,",","p",G$6,"'!","i29:i329")),MATCH($B69,INDIRECT(CONCATENATE("'",$C$6,",","p",G$6,"'!","A29:A329")),1)+1)</f>
        <v>0.12</v>
      </c>
      <c r="BJ69">
        <f t="shared" ca="1" si="27"/>
        <v>3.5999999999999997E-2</v>
      </c>
      <c r="BK69" cm="1">
        <f t="array" aca="1" ref="BK69" ca="1">INDEX(INDIRECT(CONCATENATE("'",$C$7,",","p",G$7,"'!","k29:k329")),MATCH($B69,INDIRECT(CONCATENATE("'",$C$7,",","p",G$7,"'!","A29:A329")),1)+1)</f>
        <v>3.5999999999999997E-2</v>
      </c>
      <c r="BL69">
        <f t="shared" ca="1" si="28"/>
        <v>7.2999999999999995E-2</v>
      </c>
      <c r="BM69" cm="1">
        <f t="array" aca="1" ref="BM69" ca="1">INDEX(INDIRECT(CONCATENATE("'",$C$7,",","p",G$7,"'!","h29:h329")),MATCH($B69,INDIRECT(CONCATENATE("'",$C$7,",","p",G$7,"'!","A29:A329")),1)+1)</f>
        <v>7.1999999999999995E-2</v>
      </c>
      <c r="BN69">
        <f t="shared" ca="1" si="29"/>
        <v>0.14499999999999999</v>
      </c>
      <c r="BO69" cm="1">
        <f t="array" aca="1" ref="BO69" ca="1">INDEX(INDIRECT(CONCATENATE("'",$C$7,",","p",G$7,"'!","i29:i329")),MATCH($B69,INDIRECT(CONCATENATE("'",$C$7,",","p",G$7,"'!","A29:A329")),1)+1)</f>
        <v>0.14099999999999999</v>
      </c>
    </row>
    <row r="70" spans="1:67" x14ac:dyDescent="0.55000000000000004">
      <c r="A70" s="5">
        <v>-2.0086711011087788</v>
      </c>
      <c r="B70" s="5">
        <v>0.13416685043257487</v>
      </c>
      <c r="C70" s="5">
        <f t="shared" ca="1" si="2"/>
        <v>0.1308</v>
      </c>
      <c r="D70" s="5" cm="1">
        <f t="array" aca="1" ref="D70" ca="1">IF(B70&gt;100,B70,INDEX(INDIRECT(CONCATENATE("'",$C$5,",","p",F$5,"'!","A29:A329")),MATCH($B70,INDIRECT(CONCATENATE("'",$C$5,",","p",F$5,"'!","A29:A329")),1)+1))</f>
        <v>0.13589999999999999</v>
      </c>
      <c r="E70" s="5" cm="1">
        <f t="array" aca="1" ref="E70" ca="1">IF($B70&gt;100,0,TREND(N70:O70,$F$5:$G$5,$E$5))</f>
        <v>4.7339833248514727E-2</v>
      </c>
      <c r="F70" s="5" cm="1">
        <f t="array" aca="1" ref="F70" ca="1">IF($B70&gt;100,0,TREND(P70:Q70,$F$5:$G$5,$E$5))</f>
        <v>8.467966649702946E-2</v>
      </c>
      <c r="G70" s="5" cm="1">
        <f t="array" aca="1" ref="G70" ca="1">IF($B70&gt;100,0,TREND(R70:S70,$F$5:$G$5,$E$5))</f>
        <v>0.1380194997455442</v>
      </c>
      <c r="H70" s="5" cm="1">
        <f t="array" aca="1" ref="H70" ca="1">IF($B70&gt;100,0,TREND(T70:U70,$F$6:$G$6,$E$6))</f>
        <v>3.3339833248514729E-2</v>
      </c>
      <c r="I70" s="5" cm="1">
        <f t="array" aca="1" ref="I70" ca="1">IF($B70&gt;100,0,TREND(V70:W70,$F$6:$G$6,$E$6))</f>
        <v>6.7679666497029459E-2</v>
      </c>
      <c r="J70" s="5" cm="1">
        <f t="array" aca="1" ref="J70" ca="1">IF($B70&gt;100,0,TREND(X70:Y70,$F$6:$G$6,$E$6))</f>
        <v>0.12101949974554418</v>
      </c>
      <c r="K70" s="5" cm="1">
        <f t="array" aca="1" ref="K70" ca="1">IF($B70&gt;100,0,TREND(Z70:AA70,$F$7:$G$7,$E$7))</f>
        <v>3.5999999999999997E-2</v>
      </c>
      <c r="L70" s="5" cm="1">
        <f t="array" aca="1" ref="L70" ca="1">IF($B70&gt;100,0,TREND(AB70:AC70,$F$7:$G$7,$E$7))</f>
        <v>7.2339833248514729E-2</v>
      </c>
      <c r="M70" s="5" cm="1">
        <f t="array" aca="1" ref="M70" ca="1">IF($B70&gt;100,0,TREND(AD70:AE70,$F$7:$G$7,$E$7))</f>
        <v>0.14235933299405892</v>
      </c>
      <c r="N70" s="5" cm="1">
        <f t="array" aca="1" ref="N70" ca="1">IF(B70&gt;100,0,TREND(AF70:AG70,$C70:$D70,$B70))</f>
        <v>4.7339833248514727E-2</v>
      </c>
      <c r="O70" s="5" cm="1">
        <f t="array" aca="1" ref="O70" ca="1">IF(B70&gt;100,0,TREND(AX70:AY70,$C70:$D70,$B70))</f>
        <v>4.7339833248514727E-2</v>
      </c>
      <c r="P70" s="5" cm="1">
        <f t="array" aca="1" ref="P70" ca="1">IF(B70&gt;100,0,TREND(AH70:AI70,$C70:$D70,$B70))</f>
        <v>8.467966649702946E-2</v>
      </c>
      <c r="Q70" s="5" cm="1">
        <f t="array" aca="1" ref="Q70" ca="1">IF(B70&gt;100,0,TREND(AZ70:BA70,$C70:$D70,$B70))</f>
        <v>8.467966649702946E-2</v>
      </c>
      <c r="R70" s="5" cm="1">
        <f t="array" aca="1" ref="R70" ca="1">IF(B70&gt;100,0,TREND(AJ70:AK70,$C70:$D70,$B70))</f>
        <v>0.1380194997455442</v>
      </c>
      <c r="S70" s="5" cm="1">
        <f t="array" aca="1" ref="S70" ca="1">IF(B70&gt;100,0,TREND(BB70:BC70,$C70:$D70,$B70))</f>
        <v>0.1380194997455442</v>
      </c>
      <c r="T70" s="5" cm="1">
        <f t="array" aca="1" ref="T70" ca="1">IF(B70&gt;100,0,TREND(AL70:AM70,$C70:$D70,$B70))</f>
        <v>3.3339833248514729E-2</v>
      </c>
      <c r="U70" s="5" cm="1">
        <f t="array" aca="1" ref="U70" ca="1">IF(B70&gt;100,0,TREND(BD70:BE70,$C70:$D70,$B70))</f>
        <v>3.3339833248514729E-2</v>
      </c>
      <c r="V70" s="5" cm="1">
        <f t="array" aca="1" ref="V70" ca="1">IF(B70&gt;100,0,TREND(AN70:AO70,$C70:$D70,$B70))</f>
        <v>6.7679666497029459E-2</v>
      </c>
      <c r="W70" s="5" cm="1">
        <f t="array" aca="1" ref="W70" ca="1">IF(B70&gt;100,0,TREND(BF70:BG70,$C70:$D70,$B70))</f>
        <v>6.7679666497029459E-2</v>
      </c>
      <c r="X70" s="5" cm="1">
        <f t="array" aca="1" ref="X70" ca="1">IF(B70&gt;100,0,TREND(AP70:AQ70,$C70:$D70,$B70))</f>
        <v>0.12101949974554418</v>
      </c>
      <c r="Y70" s="5" cm="1">
        <f t="array" aca="1" ref="Y70" ca="1">IF(B70&gt;100,0,TREND(BH70:BI70,$C70:$D70,$B70))</f>
        <v>0.12101949974554418</v>
      </c>
      <c r="Z70" s="5" cm="1">
        <f t="array" aca="1" ref="Z70" ca="1">IF(B70&gt;100,0,TREND(AR70:AS70,$C70:$D70,$B70))</f>
        <v>3.5999999999999997E-2</v>
      </c>
      <c r="AA70" s="5" cm="1">
        <f t="array" aca="1" ref="AA70" ca="1">IF(B70&gt;100,0,TREND(BJ70:BK70,$C70:$D70,$B70))</f>
        <v>3.5999999999999997E-2</v>
      </c>
      <c r="AB70" s="5" cm="1">
        <f t="array" aca="1" ref="AB70" ca="1">IF(B70&gt;100,0,TREND(AT70:AU70,$C70:$D70,$B70))</f>
        <v>7.2339833248514729E-2</v>
      </c>
      <c r="AC70" s="5" cm="1">
        <f t="array" aca="1" ref="AC70" ca="1">IF(B70&gt;100,0,TREND(BL70:BM70,$C70:$D70,$B70))</f>
        <v>7.2339833248514729E-2</v>
      </c>
      <c r="AD70" s="5" cm="1">
        <f t="array" aca="1" ref="AD70" ca="1">IF(B70&gt;100,0,TREND(AV70:AW70,$C70:$D70,$B70))</f>
        <v>0.14235933299405892</v>
      </c>
      <c r="AE70" s="5" cm="1">
        <f t="array" aca="1" ref="AE70" ca="1">IF(B70&gt;100,0,TREND(BN70:BO70,$C70:$D70,$B70))</f>
        <v>0.14235933299405892</v>
      </c>
      <c r="AF70">
        <f t="shared" ca="1" si="3"/>
        <v>4.8000000000000001E-2</v>
      </c>
      <c r="AG70">
        <f t="shared" ca="1" si="11"/>
        <v>4.7E-2</v>
      </c>
      <c r="AH70">
        <f t="shared" ca="1" si="4"/>
        <v>8.5999999999999993E-2</v>
      </c>
      <c r="AI70">
        <f t="shared" ca="1" si="5"/>
        <v>8.4000000000000005E-2</v>
      </c>
      <c r="AJ70">
        <f t="shared" ca="1" si="6"/>
        <v>0.14000000000000001</v>
      </c>
      <c r="AK70">
        <f t="shared" ca="1" si="7"/>
        <v>0.13700000000000001</v>
      </c>
      <c r="AL70">
        <f t="shared" ca="1" si="12"/>
        <v>3.4000000000000002E-2</v>
      </c>
      <c r="AM70">
        <f t="shared" ca="1" si="13"/>
        <v>3.3000000000000002E-2</v>
      </c>
      <c r="AN70">
        <f t="shared" ca="1" si="14"/>
        <v>6.9000000000000006E-2</v>
      </c>
      <c r="AO70">
        <f t="shared" ca="1" si="15"/>
        <v>6.7000000000000004E-2</v>
      </c>
      <c r="AP70">
        <f t="shared" ca="1" si="16"/>
        <v>0.123</v>
      </c>
      <c r="AQ70">
        <f t="shared" ca="1" si="17"/>
        <v>0.12</v>
      </c>
      <c r="AR70">
        <f t="shared" ca="1" si="18"/>
        <v>3.5999999999999997E-2</v>
      </c>
      <c r="AS70">
        <f t="shared" ca="1" si="19"/>
        <v>3.5999999999999997E-2</v>
      </c>
      <c r="AT70">
        <f t="shared" ca="1" si="20"/>
        <v>7.2999999999999995E-2</v>
      </c>
      <c r="AU70">
        <f t="shared" ca="1" si="21"/>
        <v>7.1999999999999995E-2</v>
      </c>
      <c r="AV70">
        <f t="shared" ca="1" si="22"/>
        <v>0.14499999999999999</v>
      </c>
      <c r="AW70">
        <f t="shared" ca="1" si="23"/>
        <v>0.14099999999999999</v>
      </c>
      <c r="AX70">
        <f t="shared" ca="1" si="8"/>
        <v>4.8000000000000001E-2</v>
      </c>
      <c r="AY70" cm="1">
        <f t="array" aca="1" ref="AY70" ca="1">INDEX(INDIRECT(CONCATENATE("'",$C$5,",","p",G$5,"'!","k29:k329")),MATCH($B70,INDIRECT(CONCATENATE("'",$C$5,",","p",G$5,"'!","A29:A329")),1)+1)</f>
        <v>4.7E-2</v>
      </c>
      <c r="AZ70">
        <f t="shared" ca="1" si="9"/>
        <v>8.5999999999999993E-2</v>
      </c>
      <c r="BA70" cm="1">
        <f t="array" aca="1" ref="BA70" ca="1">INDEX(INDIRECT(CONCATENATE("'",$C$5,",","p",G$5,"'!","h29:h329")),MATCH($B70,INDIRECT(CONCATENATE("'",$C$5,",","p",G$5,"'!","A29:A329")),1)+1)</f>
        <v>8.4000000000000005E-2</v>
      </c>
      <c r="BB70">
        <f t="shared" ca="1" si="10"/>
        <v>0.14000000000000001</v>
      </c>
      <c r="BC70" cm="1">
        <f t="array" aca="1" ref="BC70" ca="1">INDEX(INDIRECT(CONCATENATE("'",$C$5,",","p",G$5,"'!","i29:i329")),MATCH($B70,INDIRECT(CONCATENATE("'",$C$5,",","p",G$5,"'!","A29:A329")),1)+1)</f>
        <v>0.13700000000000001</v>
      </c>
      <c r="BD70">
        <f t="shared" ca="1" si="24"/>
        <v>3.4000000000000002E-2</v>
      </c>
      <c r="BE70" cm="1">
        <f t="array" aca="1" ref="BE70" ca="1">INDEX(INDIRECT(CONCATENATE("'",$C$6,",","p",G$6,"'!","k29:k329")),MATCH($B70,INDIRECT(CONCATENATE("'",$C$6,",","p",G$6,"'!","A29:A329")),1)+1)</f>
        <v>3.3000000000000002E-2</v>
      </c>
      <c r="BF70">
        <f t="shared" ca="1" si="25"/>
        <v>6.9000000000000006E-2</v>
      </c>
      <c r="BG70" cm="1">
        <f t="array" aca="1" ref="BG70" ca="1">INDEX(INDIRECT(CONCATENATE("'",$C$6,",","p",G$6,"'!","h29:h329")),MATCH($B70,INDIRECT(CONCATENATE("'",$C$6,",","p",G$6,"'!","A29:A329")),1)+1)</f>
        <v>6.7000000000000004E-2</v>
      </c>
      <c r="BH70">
        <f t="shared" ca="1" si="26"/>
        <v>0.123</v>
      </c>
      <c r="BI70" cm="1">
        <f t="array" aca="1" ref="BI70" ca="1">INDEX(INDIRECT(CONCATENATE("'",$C$6,",","p",G$6,"'!","i29:i329")),MATCH($B70,INDIRECT(CONCATENATE("'",$C$6,",","p",G$6,"'!","A29:A329")),1)+1)</f>
        <v>0.12</v>
      </c>
      <c r="BJ70">
        <f t="shared" ca="1" si="27"/>
        <v>3.5999999999999997E-2</v>
      </c>
      <c r="BK70" cm="1">
        <f t="array" aca="1" ref="BK70" ca="1">INDEX(INDIRECT(CONCATENATE("'",$C$7,",","p",G$7,"'!","k29:k329")),MATCH($B70,INDIRECT(CONCATENATE("'",$C$7,",","p",G$7,"'!","A29:A329")),1)+1)</f>
        <v>3.5999999999999997E-2</v>
      </c>
      <c r="BL70">
        <f t="shared" ca="1" si="28"/>
        <v>7.2999999999999995E-2</v>
      </c>
      <c r="BM70" cm="1">
        <f t="array" aca="1" ref="BM70" ca="1">INDEX(INDIRECT(CONCATENATE("'",$C$7,",","p",G$7,"'!","h29:h329")),MATCH($B70,INDIRECT(CONCATENATE("'",$C$7,",","p",G$7,"'!","A29:A329")),1)+1)</f>
        <v>7.1999999999999995E-2</v>
      </c>
      <c r="BN70">
        <f t="shared" ca="1" si="29"/>
        <v>0.14499999999999999</v>
      </c>
      <c r="BO70" cm="1">
        <f t="array" aca="1" ref="BO70" ca="1">INDEX(INDIRECT(CONCATENATE("'",$C$7,",","p",G$7,"'!","i29:i329")),MATCH($B70,INDIRECT(CONCATENATE("'",$C$7,",","p",G$7,"'!","A29:A329")),1)+1)</f>
        <v>0.14099999999999999</v>
      </c>
    </row>
    <row r="71" spans="1:67" x14ac:dyDescent="0.55000000000000004">
      <c r="A71" s="5">
        <v>-1.9865254542526254</v>
      </c>
      <c r="B71" s="5">
        <v>0.1371712060367524</v>
      </c>
      <c r="C71" s="5">
        <f t="shared" ca="1" si="2"/>
        <v>0.13589999999999999</v>
      </c>
      <c r="D71" s="5" cm="1">
        <f t="array" aca="1" ref="D71" ca="1">IF(B71&gt;100,B71,INDEX(INDIRECT(CONCATENATE("'",$C$5,",","p",F$5,"'!","A29:A329")),MATCH($B71,INDIRECT(CONCATENATE("'",$C$5,",","p",F$5,"'!","A29:A329")),1)+1))</f>
        <v>0.14130000000000001</v>
      </c>
      <c r="E71" s="5" cm="1">
        <f t="array" aca="1" ref="E71" ca="1">IF($B71&gt;100,0,TREND(N71:O71,$F$5:$G$5,$E$5))</f>
        <v>4.6764591474675481E-2</v>
      </c>
      <c r="F71" s="5" cm="1">
        <f t="array" aca="1" ref="F71" ca="1">IF($B71&gt;100,0,TREND(P71:Q71,$F$5:$G$5,$E$5))</f>
        <v>8.352918294935098E-2</v>
      </c>
      <c r="G71" s="5" cm="1">
        <f t="array" aca="1" ref="G71" ca="1">IF($B71&gt;100,0,TREND(R71:S71,$F$5:$G$5,$E$5))</f>
        <v>0.13605836589870193</v>
      </c>
      <c r="H71" s="5" cm="1">
        <f t="array" aca="1" ref="H71" ca="1">IF($B71&gt;100,0,TREND(T71:U71,$F$6:$G$6,$E$6))</f>
        <v>3.2764591474675482E-2</v>
      </c>
      <c r="I71" s="5" cm="1">
        <f t="array" aca="1" ref="I71" ca="1">IF($B71&gt;100,0,TREND(V71:W71,$F$6:$G$6,$E$6))</f>
        <v>6.6764591474675478E-2</v>
      </c>
      <c r="J71" s="5" cm="1">
        <f t="array" aca="1" ref="J71" ca="1">IF($B71&gt;100,0,TREND(X71:Y71,$F$6:$G$6,$E$6))</f>
        <v>0.11929377442402644</v>
      </c>
      <c r="K71" s="5" cm="1">
        <f t="array" aca="1" ref="K71" ca="1">IF($B71&gt;100,0,TREND(Z71:AA71,$F$7:$G$7,$E$7))</f>
        <v>3.5764591474675478E-2</v>
      </c>
      <c r="L71" s="5" cm="1">
        <f t="array" aca="1" ref="L71" ca="1">IF($B71&gt;100,0,TREND(AB71:AC71,$F$7:$G$7,$E$7))</f>
        <v>7.1529182949350956E-2</v>
      </c>
      <c r="M71" s="5" cm="1">
        <f t="array" aca="1" ref="M71" ca="1">IF($B71&gt;100,0,TREND(AD71:AE71,$F$7:$G$7,$E$7))</f>
        <v>0.14005836589870191</v>
      </c>
      <c r="N71" s="5" cm="1">
        <f t="array" aca="1" ref="N71" ca="1">IF(B71&gt;100,0,TREND(AF71:AG71,$C71:$D71,$B71))</f>
        <v>4.6764591474675481E-2</v>
      </c>
      <c r="O71" s="5" cm="1">
        <f t="array" aca="1" ref="O71" ca="1">IF(B71&gt;100,0,TREND(AX71:AY71,$C71:$D71,$B71))</f>
        <v>4.6764591474675481E-2</v>
      </c>
      <c r="P71" s="5" cm="1">
        <f t="array" aca="1" ref="P71" ca="1">IF(B71&gt;100,0,TREND(AH71:AI71,$C71:$D71,$B71))</f>
        <v>8.352918294935098E-2</v>
      </c>
      <c r="Q71" s="5" cm="1">
        <f t="array" aca="1" ref="Q71" ca="1">IF(B71&gt;100,0,TREND(AZ71:BA71,$C71:$D71,$B71))</f>
        <v>8.352918294935098E-2</v>
      </c>
      <c r="R71" s="5" cm="1">
        <f t="array" aca="1" ref="R71" ca="1">IF(B71&gt;100,0,TREND(AJ71:AK71,$C71:$D71,$B71))</f>
        <v>0.13605836589870193</v>
      </c>
      <c r="S71" s="5" cm="1">
        <f t="array" aca="1" ref="S71" ca="1">IF(B71&gt;100,0,TREND(BB71:BC71,$C71:$D71,$B71))</f>
        <v>0.13605836589870193</v>
      </c>
      <c r="T71" s="5" cm="1">
        <f t="array" aca="1" ref="T71" ca="1">IF(B71&gt;100,0,TREND(AL71:AM71,$C71:$D71,$B71))</f>
        <v>3.2764591474675482E-2</v>
      </c>
      <c r="U71" s="5" cm="1">
        <f t="array" aca="1" ref="U71" ca="1">IF(B71&gt;100,0,TREND(BD71:BE71,$C71:$D71,$B71))</f>
        <v>3.2764591474675482E-2</v>
      </c>
      <c r="V71" s="5" cm="1">
        <f t="array" aca="1" ref="V71" ca="1">IF(B71&gt;100,0,TREND(AN71:AO71,$C71:$D71,$B71))</f>
        <v>6.6764591474675478E-2</v>
      </c>
      <c r="W71" s="5" cm="1">
        <f t="array" aca="1" ref="W71" ca="1">IF(B71&gt;100,0,TREND(BF71:BG71,$C71:$D71,$B71))</f>
        <v>6.6764591474675478E-2</v>
      </c>
      <c r="X71" s="5" cm="1">
        <f t="array" aca="1" ref="X71" ca="1">IF(B71&gt;100,0,TREND(AP71:AQ71,$C71:$D71,$B71))</f>
        <v>0.11929377442402644</v>
      </c>
      <c r="Y71" s="5" cm="1">
        <f t="array" aca="1" ref="Y71" ca="1">IF(B71&gt;100,0,TREND(BH71:BI71,$C71:$D71,$B71))</f>
        <v>0.11929377442402644</v>
      </c>
      <c r="Z71" s="5" cm="1">
        <f t="array" aca="1" ref="Z71" ca="1">IF(B71&gt;100,0,TREND(AR71:AS71,$C71:$D71,$B71))</f>
        <v>3.5764591474675478E-2</v>
      </c>
      <c r="AA71" s="5" cm="1">
        <f t="array" aca="1" ref="AA71" ca="1">IF(B71&gt;100,0,TREND(BJ71:BK71,$C71:$D71,$B71))</f>
        <v>3.5764591474675478E-2</v>
      </c>
      <c r="AB71" s="5" cm="1">
        <f t="array" aca="1" ref="AB71" ca="1">IF(B71&gt;100,0,TREND(AT71:AU71,$C71:$D71,$B71))</f>
        <v>7.1529182949350956E-2</v>
      </c>
      <c r="AC71" s="5" cm="1">
        <f t="array" aca="1" ref="AC71" ca="1">IF(B71&gt;100,0,TREND(BL71:BM71,$C71:$D71,$B71))</f>
        <v>7.1529182949350956E-2</v>
      </c>
      <c r="AD71" s="5" cm="1">
        <f t="array" aca="1" ref="AD71" ca="1">IF(B71&gt;100,0,TREND(AV71:AW71,$C71:$D71,$B71))</f>
        <v>0.14005836589870191</v>
      </c>
      <c r="AE71" s="5" cm="1">
        <f t="array" aca="1" ref="AE71" ca="1">IF(B71&gt;100,0,TREND(BN71:BO71,$C71:$D71,$B71))</f>
        <v>0.14005836589870191</v>
      </c>
      <c r="AF71">
        <f t="shared" ca="1" si="3"/>
        <v>4.7E-2</v>
      </c>
      <c r="AG71">
        <f t="shared" ca="1" si="11"/>
        <v>4.5999999999999999E-2</v>
      </c>
      <c r="AH71">
        <f t="shared" ca="1" si="4"/>
        <v>8.4000000000000005E-2</v>
      </c>
      <c r="AI71">
        <f t="shared" ca="1" si="5"/>
        <v>8.2000000000000003E-2</v>
      </c>
      <c r="AJ71">
        <f t="shared" ca="1" si="6"/>
        <v>0.13700000000000001</v>
      </c>
      <c r="AK71">
        <f t="shared" ca="1" si="7"/>
        <v>0.13300000000000001</v>
      </c>
      <c r="AL71">
        <f t="shared" ca="1" si="12"/>
        <v>3.3000000000000002E-2</v>
      </c>
      <c r="AM71">
        <f t="shared" ca="1" si="13"/>
        <v>3.2000000000000001E-2</v>
      </c>
      <c r="AN71">
        <f t="shared" ca="1" si="14"/>
        <v>6.7000000000000004E-2</v>
      </c>
      <c r="AO71">
        <f t="shared" ca="1" si="15"/>
        <v>6.6000000000000003E-2</v>
      </c>
      <c r="AP71">
        <f t="shared" ca="1" si="16"/>
        <v>0.12</v>
      </c>
      <c r="AQ71">
        <f t="shared" ca="1" si="17"/>
        <v>0.11700000000000001</v>
      </c>
      <c r="AR71">
        <f t="shared" ca="1" si="18"/>
        <v>3.5999999999999997E-2</v>
      </c>
      <c r="AS71">
        <f t="shared" ca="1" si="19"/>
        <v>3.5000000000000003E-2</v>
      </c>
      <c r="AT71">
        <f t="shared" ca="1" si="20"/>
        <v>7.1999999999999995E-2</v>
      </c>
      <c r="AU71">
        <f t="shared" ca="1" si="21"/>
        <v>7.0000000000000007E-2</v>
      </c>
      <c r="AV71">
        <f t="shared" ca="1" si="22"/>
        <v>0.14099999999999999</v>
      </c>
      <c r="AW71">
        <f t="shared" ca="1" si="23"/>
        <v>0.13700000000000001</v>
      </c>
      <c r="AX71">
        <f t="shared" ca="1" si="8"/>
        <v>4.7E-2</v>
      </c>
      <c r="AY71" cm="1">
        <f t="array" aca="1" ref="AY71" ca="1">INDEX(INDIRECT(CONCATENATE("'",$C$5,",","p",G$5,"'!","k29:k329")),MATCH($B71,INDIRECT(CONCATENATE("'",$C$5,",","p",G$5,"'!","A29:A329")),1)+1)</f>
        <v>4.5999999999999999E-2</v>
      </c>
      <c r="AZ71">
        <f t="shared" ca="1" si="9"/>
        <v>8.4000000000000005E-2</v>
      </c>
      <c r="BA71" cm="1">
        <f t="array" aca="1" ref="BA71" ca="1">INDEX(INDIRECT(CONCATENATE("'",$C$5,",","p",G$5,"'!","h29:h329")),MATCH($B71,INDIRECT(CONCATENATE("'",$C$5,",","p",G$5,"'!","A29:A329")),1)+1)</f>
        <v>8.2000000000000003E-2</v>
      </c>
      <c r="BB71">
        <f t="shared" ca="1" si="10"/>
        <v>0.13700000000000001</v>
      </c>
      <c r="BC71" cm="1">
        <f t="array" aca="1" ref="BC71" ca="1">INDEX(INDIRECT(CONCATENATE("'",$C$5,",","p",G$5,"'!","i29:i329")),MATCH($B71,INDIRECT(CONCATENATE("'",$C$5,",","p",G$5,"'!","A29:A329")),1)+1)</f>
        <v>0.13300000000000001</v>
      </c>
      <c r="BD71">
        <f t="shared" ca="1" si="24"/>
        <v>3.3000000000000002E-2</v>
      </c>
      <c r="BE71" cm="1">
        <f t="array" aca="1" ref="BE71" ca="1">INDEX(INDIRECT(CONCATENATE("'",$C$6,",","p",G$6,"'!","k29:k329")),MATCH($B71,INDIRECT(CONCATENATE("'",$C$6,",","p",G$6,"'!","A29:A329")),1)+1)</f>
        <v>3.2000000000000001E-2</v>
      </c>
      <c r="BF71">
        <f t="shared" ca="1" si="25"/>
        <v>6.7000000000000004E-2</v>
      </c>
      <c r="BG71" cm="1">
        <f t="array" aca="1" ref="BG71" ca="1">INDEX(INDIRECT(CONCATENATE("'",$C$6,",","p",G$6,"'!","h29:h329")),MATCH($B71,INDIRECT(CONCATENATE("'",$C$6,",","p",G$6,"'!","A29:A329")),1)+1)</f>
        <v>6.6000000000000003E-2</v>
      </c>
      <c r="BH71">
        <f t="shared" ca="1" si="26"/>
        <v>0.12</v>
      </c>
      <c r="BI71" cm="1">
        <f t="array" aca="1" ref="BI71" ca="1">INDEX(INDIRECT(CONCATENATE("'",$C$6,",","p",G$6,"'!","i29:i329")),MATCH($B71,INDIRECT(CONCATENATE("'",$C$6,",","p",G$6,"'!","A29:A329")),1)+1)</f>
        <v>0.11700000000000001</v>
      </c>
      <c r="BJ71">
        <f t="shared" ca="1" si="27"/>
        <v>3.5999999999999997E-2</v>
      </c>
      <c r="BK71" cm="1">
        <f t="array" aca="1" ref="BK71" ca="1">INDEX(INDIRECT(CONCATENATE("'",$C$7,",","p",G$7,"'!","k29:k329")),MATCH($B71,INDIRECT(CONCATENATE("'",$C$7,",","p",G$7,"'!","A29:A329")),1)+1)</f>
        <v>3.5000000000000003E-2</v>
      </c>
      <c r="BL71">
        <f t="shared" ca="1" si="28"/>
        <v>7.1999999999999995E-2</v>
      </c>
      <c r="BM71" cm="1">
        <f t="array" aca="1" ref="BM71" ca="1">INDEX(INDIRECT(CONCATENATE("'",$C$7,",","p",G$7,"'!","h29:h329")),MATCH($B71,INDIRECT(CONCATENATE("'",$C$7,",","p",G$7,"'!","A29:A329")),1)+1)</f>
        <v>7.0000000000000007E-2</v>
      </c>
      <c r="BN71">
        <f t="shared" ca="1" si="29"/>
        <v>0.14099999999999999</v>
      </c>
      <c r="BO71" cm="1">
        <f t="array" aca="1" ref="BO71" ca="1">INDEX(INDIRECT(CONCATENATE("'",$C$7,",","p",G$7,"'!","i29:i329")),MATCH($B71,INDIRECT(CONCATENATE("'",$C$7,",","p",G$7,"'!","A29:A329")),1)+1)</f>
        <v>0.13700000000000001</v>
      </c>
    </row>
    <row r="72" spans="1:67" x14ac:dyDescent="0.55000000000000004">
      <c r="A72" s="5">
        <v>-1.964379807396472</v>
      </c>
      <c r="B72" s="5">
        <v>0.14024283722030925</v>
      </c>
      <c r="C72" s="5">
        <f t="shared" ca="1" si="2"/>
        <v>0.13589999999999999</v>
      </c>
      <c r="D72" s="5" cm="1">
        <f t="array" aca="1" ref="D72" ca="1">IF(B72&gt;100,B72,INDEX(INDIRECT(CONCATENATE("'",$C$5,",","p",F$5,"'!","A29:A329")),MATCH($B72,INDIRECT(CONCATENATE("'",$C$5,",","p",F$5,"'!","A29:A329")),1)+1))</f>
        <v>0.14130000000000001</v>
      </c>
      <c r="E72" s="5" cm="1">
        <f t="array" aca="1" ref="E72" ca="1">IF($B72&gt;100,0,TREND(N72:O72,$F$5:$G$5,$E$5))</f>
        <v>4.6195770885127913E-2</v>
      </c>
      <c r="F72" s="5" cm="1">
        <f t="array" aca="1" ref="F72" ca="1">IF($B72&gt;100,0,TREND(P72:Q72,$F$5:$G$5,$E$5))</f>
        <v>8.2391541770255844E-2</v>
      </c>
      <c r="G72" s="5" cm="1">
        <f t="array" aca="1" ref="G72" ca="1">IF($B72&gt;100,0,TREND(R72:S72,$F$5:$G$5,$E$5))</f>
        <v>0.13378308354051166</v>
      </c>
      <c r="H72" s="5" cm="1">
        <f t="array" aca="1" ref="H72" ca="1">IF($B72&gt;100,0,TREND(T72:U72,$F$6:$G$6,$E$6))</f>
        <v>3.2195770885127914E-2</v>
      </c>
      <c r="I72" s="5" cm="1">
        <f t="array" aca="1" ref="I72" ca="1">IF($B72&gt;100,0,TREND(V72:W72,$F$6:$G$6,$E$6))</f>
        <v>6.6195770885127916E-2</v>
      </c>
      <c r="J72" s="5" cm="1">
        <f t="array" aca="1" ref="J72" ca="1">IF($B72&gt;100,0,TREND(X72:Y72,$F$6:$G$6,$E$6))</f>
        <v>0.11758731265538376</v>
      </c>
      <c r="K72" s="5" cm="1">
        <f t="array" aca="1" ref="K72" ca="1">IF($B72&gt;100,0,TREND(Z72:AA72,$F$7:$G$7,$E$7))</f>
        <v>3.5195770885127917E-2</v>
      </c>
      <c r="L72" s="5" cm="1">
        <f t="array" aca="1" ref="L72" ca="1">IF($B72&gt;100,0,TREND(AB72:AC72,$F$7:$G$7,$E$7))</f>
        <v>7.0391541770255833E-2</v>
      </c>
      <c r="M72" s="5" cm="1">
        <f t="array" aca="1" ref="M72" ca="1">IF($B72&gt;100,0,TREND(AD72:AE72,$F$7:$G$7,$E$7))</f>
        <v>0.13778308354051166</v>
      </c>
      <c r="N72" s="5" cm="1">
        <f t="array" aca="1" ref="N72" ca="1">IF(B72&gt;100,0,TREND(AF72:AG72,$C72:$D72,$B72))</f>
        <v>4.6195770885127913E-2</v>
      </c>
      <c r="O72" s="5" cm="1">
        <f t="array" aca="1" ref="O72" ca="1">IF(B72&gt;100,0,TREND(AX72:AY72,$C72:$D72,$B72))</f>
        <v>4.6195770885127913E-2</v>
      </c>
      <c r="P72" s="5" cm="1">
        <f t="array" aca="1" ref="P72" ca="1">IF(B72&gt;100,0,TREND(AH72:AI72,$C72:$D72,$B72))</f>
        <v>8.2391541770255844E-2</v>
      </c>
      <c r="Q72" s="5" cm="1">
        <f t="array" aca="1" ref="Q72" ca="1">IF(B72&gt;100,0,TREND(AZ72:BA72,$C72:$D72,$B72))</f>
        <v>8.2391541770255844E-2</v>
      </c>
      <c r="R72" s="5" cm="1">
        <f t="array" aca="1" ref="R72" ca="1">IF(B72&gt;100,0,TREND(AJ72:AK72,$C72:$D72,$B72))</f>
        <v>0.13378308354051166</v>
      </c>
      <c r="S72" s="5" cm="1">
        <f t="array" aca="1" ref="S72" ca="1">IF(B72&gt;100,0,TREND(BB72:BC72,$C72:$D72,$B72))</f>
        <v>0.13378308354051166</v>
      </c>
      <c r="T72" s="5" cm="1">
        <f t="array" aca="1" ref="T72" ca="1">IF(B72&gt;100,0,TREND(AL72:AM72,$C72:$D72,$B72))</f>
        <v>3.2195770885127914E-2</v>
      </c>
      <c r="U72" s="5" cm="1">
        <f t="array" aca="1" ref="U72" ca="1">IF(B72&gt;100,0,TREND(BD72:BE72,$C72:$D72,$B72))</f>
        <v>3.2195770885127914E-2</v>
      </c>
      <c r="V72" s="5" cm="1">
        <f t="array" aca="1" ref="V72" ca="1">IF(B72&gt;100,0,TREND(AN72:AO72,$C72:$D72,$B72))</f>
        <v>6.6195770885127916E-2</v>
      </c>
      <c r="W72" s="5" cm="1">
        <f t="array" aca="1" ref="W72" ca="1">IF(B72&gt;100,0,TREND(BF72:BG72,$C72:$D72,$B72))</f>
        <v>6.6195770885127916E-2</v>
      </c>
      <c r="X72" s="5" cm="1">
        <f t="array" aca="1" ref="X72" ca="1">IF(B72&gt;100,0,TREND(AP72:AQ72,$C72:$D72,$B72))</f>
        <v>0.11758731265538376</v>
      </c>
      <c r="Y72" s="5" cm="1">
        <f t="array" aca="1" ref="Y72" ca="1">IF(B72&gt;100,0,TREND(BH72:BI72,$C72:$D72,$B72))</f>
        <v>0.11758731265538376</v>
      </c>
      <c r="Z72" s="5" cm="1">
        <f t="array" aca="1" ref="Z72" ca="1">IF(B72&gt;100,0,TREND(AR72:AS72,$C72:$D72,$B72))</f>
        <v>3.5195770885127917E-2</v>
      </c>
      <c r="AA72" s="5" cm="1">
        <f t="array" aca="1" ref="AA72" ca="1">IF(B72&gt;100,0,TREND(BJ72:BK72,$C72:$D72,$B72))</f>
        <v>3.5195770885127917E-2</v>
      </c>
      <c r="AB72" s="5" cm="1">
        <f t="array" aca="1" ref="AB72" ca="1">IF(B72&gt;100,0,TREND(AT72:AU72,$C72:$D72,$B72))</f>
        <v>7.0391541770255833E-2</v>
      </c>
      <c r="AC72" s="5" cm="1">
        <f t="array" aca="1" ref="AC72" ca="1">IF(B72&gt;100,0,TREND(BL72:BM72,$C72:$D72,$B72))</f>
        <v>7.0391541770255833E-2</v>
      </c>
      <c r="AD72" s="5" cm="1">
        <f t="array" aca="1" ref="AD72" ca="1">IF(B72&gt;100,0,TREND(AV72:AW72,$C72:$D72,$B72))</f>
        <v>0.13778308354051166</v>
      </c>
      <c r="AE72" s="5" cm="1">
        <f t="array" aca="1" ref="AE72" ca="1">IF(B72&gt;100,0,TREND(BN72:BO72,$C72:$D72,$B72))</f>
        <v>0.13778308354051166</v>
      </c>
      <c r="AF72">
        <f t="shared" ca="1" si="3"/>
        <v>4.7E-2</v>
      </c>
      <c r="AG72">
        <f t="shared" ca="1" si="11"/>
        <v>4.5999999999999999E-2</v>
      </c>
      <c r="AH72">
        <f t="shared" ca="1" si="4"/>
        <v>8.4000000000000005E-2</v>
      </c>
      <c r="AI72">
        <f t="shared" ca="1" si="5"/>
        <v>8.2000000000000003E-2</v>
      </c>
      <c r="AJ72">
        <f t="shared" ca="1" si="6"/>
        <v>0.13700000000000001</v>
      </c>
      <c r="AK72">
        <f t="shared" ca="1" si="7"/>
        <v>0.13300000000000001</v>
      </c>
      <c r="AL72">
        <f t="shared" ca="1" si="12"/>
        <v>3.3000000000000002E-2</v>
      </c>
      <c r="AM72">
        <f t="shared" ca="1" si="13"/>
        <v>3.2000000000000001E-2</v>
      </c>
      <c r="AN72">
        <f t="shared" ca="1" si="14"/>
        <v>6.7000000000000004E-2</v>
      </c>
      <c r="AO72">
        <f t="shared" ca="1" si="15"/>
        <v>6.6000000000000003E-2</v>
      </c>
      <c r="AP72">
        <f t="shared" ca="1" si="16"/>
        <v>0.12</v>
      </c>
      <c r="AQ72">
        <f t="shared" ca="1" si="17"/>
        <v>0.11700000000000001</v>
      </c>
      <c r="AR72">
        <f t="shared" ca="1" si="18"/>
        <v>3.5999999999999997E-2</v>
      </c>
      <c r="AS72">
        <f t="shared" ca="1" si="19"/>
        <v>3.5000000000000003E-2</v>
      </c>
      <c r="AT72">
        <f t="shared" ca="1" si="20"/>
        <v>7.1999999999999995E-2</v>
      </c>
      <c r="AU72">
        <f t="shared" ca="1" si="21"/>
        <v>7.0000000000000007E-2</v>
      </c>
      <c r="AV72">
        <f t="shared" ca="1" si="22"/>
        <v>0.14099999999999999</v>
      </c>
      <c r="AW72">
        <f t="shared" ca="1" si="23"/>
        <v>0.13700000000000001</v>
      </c>
      <c r="AX72">
        <f t="shared" ca="1" si="8"/>
        <v>4.7E-2</v>
      </c>
      <c r="AY72" cm="1">
        <f t="array" aca="1" ref="AY72" ca="1">INDEX(INDIRECT(CONCATENATE("'",$C$5,",","p",G$5,"'!","k29:k329")),MATCH($B72,INDIRECT(CONCATENATE("'",$C$5,",","p",G$5,"'!","A29:A329")),1)+1)</f>
        <v>4.5999999999999999E-2</v>
      </c>
      <c r="AZ72">
        <f t="shared" ca="1" si="9"/>
        <v>8.4000000000000005E-2</v>
      </c>
      <c r="BA72" cm="1">
        <f t="array" aca="1" ref="BA72" ca="1">INDEX(INDIRECT(CONCATENATE("'",$C$5,",","p",G$5,"'!","h29:h329")),MATCH($B72,INDIRECT(CONCATENATE("'",$C$5,",","p",G$5,"'!","A29:A329")),1)+1)</f>
        <v>8.2000000000000003E-2</v>
      </c>
      <c r="BB72">
        <f t="shared" ca="1" si="10"/>
        <v>0.13700000000000001</v>
      </c>
      <c r="BC72" cm="1">
        <f t="array" aca="1" ref="BC72" ca="1">INDEX(INDIRECT(CONCATENATE("'",$C$5,",","p",G$5,"'!","i29:i329")),MATCH($B72,INDIRECT(CONCATENATE("'",$C$5,",","p",G$5,"'!","A29:A329")),1)+1)</f>
        <v>0.13300000000000001</v>
      </c>
      <c r="BD72">
        <f t="shared" ca="1" si="24"/>
        <v>3.3000000000000002E-2</v>
      </c>
      <c r="BE72" cm="1">
        <f t="array" aca="1" ref="BE72" ca="1">INDEX(INDIRECT(CONCATENATE("'",$C$6,",","p",G$6,"'!","k29:k329")),MATCH($B72,INDIRECT(CONCATENATE("'",$C$6,",","p",G$6,"'!","A29:A329")),1)+1)</f>
        <v>3.2000000000000001E-2</v>
      </c>
      <c r="BF72">
        <f t="shared" ca="1" si="25"/>
        <v>6.7000000000000004E-2</v>
      </c>
      <c r="BG72" cm="1">
        <f t="array" aca="1" ref="BG72" ca="1">INDEX(INDIRECT(CONCATENATE("'",$C$6,",","p",G$6,"'!","h29:h329")),MATCH($B72,INDIRECT(CONCATENATE("'",$C$6,",","p",G$6,"'!","A29:A329")),1)+1)</f>
        <v>6.6000000000000003E-2</v>
      </c>
      <c r="BH72">
        <f t="shared" ca="1" si="26"/>
        <v>0.12</v>
      </c>
      <c r="BI72" cm="1">
        <f t="array" aca="1" ref="BI72" ca="1">INDEX(INDIRECT(CONCATENATE("'",$C$6,",","p",G$6,"'!","i29:i329")),MATCH($B72,INDIRECT(CONCATENATE("'",$C$6,",","p",G$6,"'!","A29:A329")),1)+1)</f>
        <v>0.11700000000000001</v>
      </c>
      <c r="BJ72">
        <f t="shared" ca="1" si="27"/>
        <v>3.5999999999999997E-2</v>
      </c>
      <c r="BK72" cm="1">
        <f t="array" aca="1" ref="BK72" ca="1">INDEX(INDIRECT(CONCATENATE("'",$C$7,",","p",G$7,"'!","k29:k329")),MATCH($B72,INDIRECT(CONCATENATE("'",$C$7,",","p",G$7,"'!","A29:A329")),1)+1)</f>
        <v>3.5000000000000003E-2</v>
      </c>
      <c r="BL72">
        <f t="shared" ca="1" si="28"/>
        <v>7.1999999999999995E-2</v>
      </c>
      <c r="BM72" cm="1">
        <f t="array" aca="1" ref="BM72" ca="1">INDEX(INDIRECT(CONCATENATE("'",$C$7,",","p",G$7,"'!","h29:h329")),MATCH($B72,INDIRECT(CONCATENATE("'",$C$7,",","p",G$7,"'!","A29:A329")),1)+1)</f>
        <v>7.0000000000000007E-2</v>
      </c>
      <c r="BN72">
        <f t="shared" ca="1" si="29"/>
        <v>0.14099999999999999</v>
      </c>
      <c r="BO72" cm="1">
        <f t="array" aca="1" ref="BO72" ca="1">INDEX(INDIRECT(CONCATENATE("'",$C$7,",","p",G$7,"'!","i29:i329")),MATCH($B72,INDIRECT(CONCATENATE("'",$C$7,",","p",G$7,"'!","A29:A329")),1)+1)</f>
        <v>0.13700000000000001</v>
      </c>
    </row>
    <row r="73" spans="1:67" x14ac:dyDescent="0.55000000000000004">
      <c r="A73" s="5">
        <v>-1.9422341605403186</v>
      </c>
      <c r="B73" s="5">
        <v>0.14338325046389458</v>
      </c>
      <c r="C73" s="5">
        <f t="shared" ca="1" si="2"/>
        <v>0.14130000000000001</v>
      </c>
      <c r="D73" s="5" cm="1">
        <f t="array" aca="1" ref="D73" ca="1">IF(B73&gt;100,B73,INDEX(INDIRECT(CONCATENATE("'",$C$5,",","p",F$5,"'!","A29:A329")),MATCH($B73,INDIRECT(CONCATENATE("'",$C$5,",","p",F$5,"'!","A29:A329")),1)+1))</f>
        <v>0.14680000000000001</v>
      </c>
      <c r="E73" s="5" cm="1">
        <f t="array" aca="1" ref="E73" ca="1">IF($B73&gt;100,0,TREND(N73:O73,$F$5:$G$5,$E$5))</f>
        <v>4.5999999999999999E-2</v>
      </c>
      <c r="F73" s="5" cm="1">
        <f t="array" aca="1" ref="F73" ca="1">IF($B73&gt;100,0,TREND(P73:Q73,$F$5:$G$5,$E$5))</f>
        <v>8.124245437676561E-2</v>
      </c>
      <c r="G73" s="5" cm="1">
        <f t="array" aca="1" ref="G73" ca="1">IF($B73&gt;100,0,TREND(R73:S73,$F$5:$G$5,$E$5))</f>
        <v>0.13148490875353125</v>
      </c>
      <c r="H73" s="5" cm="1">
        <f t="array" aca="1" ref="H73" ca="1">IF($B73&gt;100,0,TREND(T73:U73,$F$6:$G$6,$E$6))</f>
        <v>3.2000000000000001E-2</v>
      </c>
      <c r="I73" s="5" cm="1">
        <f t="array" aca="1" ref="I73" ca="1">IF($B73&gt;100,0,TREND(V73:W73,$F$6:$G$6,$E$6))</f>
        <v>6.5621227188382814E-2</v>
      </c>
      <c r="J73" s="5" cm="1">
        <f t="array" aca="1" ref="J73" ca="1">IF($B73&gt;100,0,TREND(X73:Y73,$F$6:$G$6,$E$6))</f>
        <v>0.11586368156514841</v>
      </c>
      <c r="K73" s="5" cm="1">
        <f t="array" aca="1" ref="K73" ca="1">IF($B73&gt;100,0,TREND(Z73:AA73,$F$7:$G$7,$E$7))</f>
        <v>3.5000000000000003E-2</v>
      </c>
      <c r="L73" s="5" cm="1">
        <f t="array" aca="1" ref="L73" ca="1">IF($B73&gt;100,0,TREND(AB73:AC73,$F$7:$G$7,$E$7))</f>
        <v>6.9621227188382817E-2</v>
      </c>
      <c r="M73" s="5" cm="1">
        <f t="array" aca="1" ref="M73" ca="1">IF($B73&gt;100,0,TREND(AD73:AE73,$F$7:$G$7,$E$7))</f>
        <v>0.13548490875353125</v>
      </c>
      <c r="N73" s="5" cm="1">
        <f t="array" aca="1" ref="N73" ca="1">IF(B73&gt;100,0,TREND(AF73:AG73,$C73:$D73,$B73))</f>
        <v>4.5999999999999999E-2</v>
      </c>
      <c r="O73" s="5" cm="1">
        <f t="array" aca="1" ref="O73" ca="1">IF(B73&gt;100,0,TREND(AX73:AY73,$C73:$D73,$B73))</f>
        <v>4.5999999999999999E-2</v>
      </c>
      <c r="P73" s="5" cm="1">
        <f t="array" aca="1" ref="P73" ca="1">IF(B73&gt;100,0,TREND(AH73:AI73,$C73:$D73,$B73))</f>
        <v>8.124245437676561E-2</v>
      </c>
      <c r="Q73" s="5" cm="1">
        <f t="array" aca="1" ref="Q73" ca="1">IF(B73&gt;100,0,TREND(AZ73:BA73,$C73:$D73,$B73))</f>
        <v>8.124245437676561E-2</v>
      </c>
      <c r="R73" s="5" cm="1">
        <f t="array" aca="1" ref="R73" ca="1">IF(B73&gt;100,0,TREND(AJ73:AK73,$C73:$D73,$B73))</f>
        <v>0.13148490875353125</v>
      </c>
      <c r="S73" s="5" cm="1">
        <f t="array" aca="1" ref="S73" ca="1">IF(B73&gt;100,0,TREND(BB73:BC73,$C73:$D73,$B73))</f>
        <v>0.13148490875353125</v>
      </c>
      <c r="T73" s="5" cm="1">
        <f t="array" aca="1" ref="T73" ca="1">IF(B73&gt;100,0,TREND(AL73:AM73,$C73:$D73,$B73))</f>
        <v>3.2000000000000001E-2</v>
      </c>
      <c r="U73" s="5" cm="1">
        <f t="array" aca="1" ref="U73" ca="1">IF(B73&gt;100,0,TREND(BD73:BE73,$C73:$D73,$B73))</f>
        <v>3.2000000000000001E-2</v>
      </c>
      <c r="V73" s="5" cm="1">
        <f t="array" aca="1" ref="V73" ca="1">IF(B73&gt;100,0,TREND(AN73:AO73,$C73:$D73,$B73))</f>
        <v>6.5621227188382814E-2</v>
      </c>
      <c r="W73" s="5" cm="1">
        <f t="array" aca="1" ref="W73" ca="1">IF(B73&gt;100,0,TREND(BF73:BG73,$C73:$D73,$B73))</f>
        <v>6.5621227188382814E-2</v>
      </c>
      <c r="X73" s="5" cm="1">
        <f t="array" aca="1" ref="X73" ca="1">IF(B73&gt;100,0,TREND(AP73:AQ73,$C73:$D73,$B73))</f>
        <v>0.11586368156514841</v>
      </c>
      <c r="Y73" s="5" cm="1">
        <f t="array" aca="1" ref="Y73" ca="1">IF(B73&gt;100,0,TREND(BH73:BI73,$C73:$D73,$B73))</f>
        <v>0.11586368156514841</v>
      </c>
      <c r="Z73" s="5" cm="1">
        <f t="array" aca="1" ref="Z73" ca="1">IF(B73&gt;100,0,TREND(AR73:AS73,$C73:$D73,$B73))</f>
        <v>3.5000000000000003E-2</v>
      </c>
      <c r="AA73" s="5" cm="1">
        <f t="array" aca="1" ref="AA73" ca="1">IF(B73&gt;100,0,TREND(BJ73:BK73,$C73:$D73,$B73))</f>
        <v>3.5000000000000003E-2</v>
      </c>
      <c r="AB73" s="5" cm="1">
        <f t="array" aca="1" ref="AB73" ca="1">IF(B73&gt;100,0,TREND(AT73:AU73,$C73:$D73,$B73))</f>
        <v>6.9621227188382817E-2</v>
      </c>
      <c r="AC73" s="5" cm="1">
        <f t="array" aca="1" ref="AC73" ca="1">IF(B73&gt;100,0,TREND(BL73:BM73,$C73:$D73,$B73))</f>
        <v>6.9621227188382817E-2</v>
      </c>
      <c r="AD73" s="5" cm="1">
        <f t="array" aca="1" ref="AD73" ca="1">IF(B73&gt;100,0,TREND(AV73:AW73,$C73:$D73,$B73))</f>
        <v>0.13548490875353125</v>
      </c>
      <c r="AE73" s="5" cm="1">
        <f t="array" aca="1" ref="AE73" ca="1">IF(B73&gt;100,0,TREND(BN73:BO73,$C73:$D73,$B73))</f>
        <v>0.13548490875353125</v>
      </c>
      <c r="AF73">
        <f t="shared" ca="1" si="3"/>
        <v>4.5999999999999999E-2</v>
      </c>
      <c r="AG73">
        <f t="shared" ca="1" si="11"/>
        <v>4.5999999999999999E-2</v>
      </c>
      <c r="AH73">
        <f t="shared" ca="1" si="4"/>
        <v>8.2000000000000003E-2</v>
      </c>
      <c r="AI73">
        <f t="shared" ca="1" si="5"/>
        <v>0.08</v>
      </c>
      <c r="AJ73">
        <f t="shared" ca="1" si="6"/>
        <v>0.13300000000000001</v>
      </c>
      <c r="AK73">
        <f t="shared" ca="1" si="7"/>
        <v>0.129</v>
      </c>
      <c r="AL73">
        <f t="shared" ca="1" si="12"/>
        <v>3.2000000000000001E-2</v>
      </c>
      <c r="AM73">
        <f t="shared" ca="1" si="13"/>
        <v>3.2000000000000001E-2</v>
      </c>
      <c r="AN73">
        <f t="shared" ca="1" si="14"/>
        <v>6.6000000000000003E-2</v>
      </c>
      <c r="AO73">
        <f t="shared" ca="1" si="15"/>
        <v>6.5000000000000002E-2</v>
      </c>
      <c r="AP73">
        <f t="shared" ca="1" si="16"/>
        <v>0.11700000000000001</v>
      </c>
      <c r="AQ73">
        <f t="shared" ca="1" si="17"/>
        <v>0.114</v>
      </c>
      <c r="AR73">
        <f t="shared" ca="1" si="18"/>
        <v>3.5000000000000003E-2</v>
      </c>
      <c r="AS73">
        <f t="shared" ca="1" si="19"/>
        <v>3.5000000000000003E-2</v>
      </c>
      <c r="AT73">
        <f t="shared" ca="1" si="20"/>
        <v>7.0000000000000007E-2</v>
      </c>
      <c r="AU73">
        <f t="shared" ca="1" si="21"/>
        <v>6.9000000000000006E-2</v>
      </c>
      <c r="AV73">
        <f t="shared" ca="1" si="22"/>
        <v>0.13700000000000001</v>
      </c>
      <c r="AW73">
        <f t="shared" ca="1" si="23"/>
        <v>0.13300000000000001</v>
      </c>
      <c r="AX73">
        <f t="shared" ca="1" si="8"/>
        <v>4.5999999999999999E-2</v>
      </c>
      <c r="AY73" cm="1">
        <f t="array" aca="1" ref="AY73" ca="1">INDEX(INDIRECT(CONCATENATE("'",$C$5,",","p",G$5,"'!","k29:k329")),MATCH($B73,INDIRECT(CONCATENATE("'",$C$5,",","p",G$5,"'!","A29:A329")),1)+1)</f>
        <v>4.5999999999999999E-2</v>
      </c>
      <c r="AZ73">
        <f t="shared" ca="1" si="9"/>
        <v>8.2000000000000003E-2</v>
      </c>
      <c r="BA73" cm="1">
        <f t="array" aca="1" ref="BA73" ca="1">INDEX(INDIRECT(CONCATENATE("'",$C$5,",","p",G$5,"'!","h29:h329")),MATCH($B73,INDIRECT(CONCATENATE("'",$C$5,",","p",G$5,"'!","A29:A329")),1)+1)</f>
        <v>0.08</v>
      </c>
      <c r="BB73">
        <f t="shared" ca="1" si="10"/>
        <v>0.13300000000000001</v>
      </c>
      <c r="BC73" cm="1">
        <f t="array" aca="1" ref="BC73" ca="1">INDEX(INDIRECT(CONCATENATE("'",$C$5,",","p",G$5,"'!","i29:i329")),MATCH($B73,INDIRECT(CONCATENATE("'",$C$5,",","p",G$5,"'!","A29:A329")),1)+1)</f>
        <v>0.129</v>
      </c>
      <c r="BD73">
        <f t="shared" ca="1" si="24"/>
        <v>3.2000000000000001E-2</v>
      </c>
      <c r="BE73" cm="1">
        <f t="array" aca="1" ref="BE73" ca="1">INDEX(INDIRECT(CONCATENATE("'",$C$6,",","p",G$6,"'!","k29:k329")),MATCH($B73,INDIRECT(CONCATENATE("'",$C$6,",","p",G$6,"'!","A29:A329")),1)+1)</f>
        <v>3.2000000000000001E-2</v>
      </c>
      <c r="BF73">
        <f t="shared" ca="1" si="25"/>
        <v>6.6000000000000003E-2</v>
      </c>
      <c r="BG73" cm="1">
        <f t="array" aca="1" ref="BG73" ca="1">INDEX(INDIRECT(CONCATENATE("'",$C$6,",","p",G$6,"'!","h29:h329")),MATCH($B73,INDIRECT(CONCATENATE("'",$C$6,",","p",G$6,"'!","A29:A329")),1)+1)</f>
        <v>6.5000000000000002E-2</v>
      </c>
      <c r="BH73">
        <f t="shared" ca="1" si="26"/>
        <v>0.11700000000000001</v>
      </c>
      <c r="BI73" cm="1">
        <f t="array" aca="1" ref="BI73" ca="1">INDEX(INDIRECT(CONCATENATE("'",$C$6,",","p",G$6,"'!","i29:i329")),MATCH($B73,INDIRECT(CONCATENATE("'",$C$6,",","p",G$6,"'!","A29:A329")),1)+1)</f>
        <v>0.114</v>
      </c>
      <c r="BJ73">
        <f t="shared" ca="1" si="27"/>
        <v>3.5000000000000003E-2</v>
      </c>
      <c r="BK73" cm="1">
        <f t="array" aca="1" ref="BK73" ca="1">INDEX(INDIRECT(CONCATENATE("'",$C$7,",","p",G$7,"'!","k29:k329")),MATCH($B73,INDIRECT(CONCATENATE("'",$C$7,",","p",G$7,"'!","A29:A329")),1)+1)</f>
        <v>3.5000000000000003E-2</v>
      </c>
      <c r="BL73">
        <f t="shared" ca="1" si="28"/>
        <v>7.0000000000000007E-2</v>
      </c>
      <c r="BM73" cm="1">
        <f t="array" aca="1" ref="BM73" ca="1">INDEX(INDIRECT(CONCATENATE("'",$C$7,",","p",G$7,"'!","h29:h329")),MATCH($B73,INDIRECT(CONCATENATE("'",$C$7,",","p",G$7,"'!","A29:A329")),1)+1)</f>
        <v>6.9000000000000006E-2</v>
      </c>
      <c r="BN73">
        <f t="shared" ca="1" si="29"/>
        <v>0.13700000000000001</v>
      </c>
      <c r="BO73" cm="1">
        <f t="array" aca="1" ref="BO73" ca="1">INDEX(INDIRECT(CONCATENATE("'",$C$7,",","p",G$7,"'!","i29:i329")),MATCH($B73,INDIRECT(CONCATENATE("'",$C$7,",","p",G$7,"'!","A29:A329")),1)+1)</f>
        <v>0.13300000000000001</v>
      </c>
    </row>
    <row r="74" spans="1:67" x14ac:dyDescent="0.55000000000000004">
      <c r="A74" s="5">
        <v>-1.9200885136841652</v>
      </c>
      <c r="B74" s="5">
        <v>0.1465939859822995</v>
      </c>
      <c r="C74" s="5">
        <f t="shared" ca="1" si="2"/>
        <v>0.14130000000000001</v>
      </c>
      <c r="D74" s="5" cm="1">
        <f t="array" aca="1" ref="D74" ca="1">IF(B74&gt;100,B74,INDEX(INDIRECT(CONCATENATE("'",$C$5,",","p",F$5,"'!","A29:A329")),MATCH($B74,INDIRECT(CONCATENATE("'",$C$5,",","p",F$5,"'!","A29:A329")),1)+1))</f>
        <v>0.14680000000000001</v>
      </c>
      <c r="E74" s="5" cm="1">
        <f t="array" aca="1" ref="E74" ca="1">IF($B74&gt;100,0,TREND(N74:O74,$F$5:$G$5,$E$5))</f>
        <v>4.5999999999999999E-2</v>
      </c>
      <c r="F74" s="5" cm="1">
        <f t="array" aca="1" ref="F74" ca="1">IF($B74&gt;100,0,TREND(P74:Q74,$F$5:$G$5,$E$5))</f>
        <v>8.0074914188254728E-2</v>
      </c>
      <c r="G74" s="5" cm="1">
        <f t="array" aca="1" ref="G74" ca="1">IF($B74&gt;100,0,TREND(R74:S74,$F$5:$G$5,$E$5))</f>
        <v>0.12914982837650948</v>
      </c>
      <c r="H74" s="5" cm="1">
        <f t="array" aca="1" ref="H74" ca="1">IF($B74&gt;100,0,TREND(T74:U74,$F$6:$G$6,$E$6))</f>
        <v>3.2000000000000001E-2</v>
      </c>
      <c r="I74" s="5" cm="1">
        <f t="array" aca="1" ref="I74" ca="1">IF($B74&gt;100,0,TREND(V74:W74,$F$6:$G$6,$E$6))</f>
        <v>6.5037457094127366E-2</v>
      </c>
      <c r="J74" s="5" cm="1">
        <f t="array" aca="1" ref="J74" ca="1">IF($B74&gt;100,0,TREND(X74:Y74,$F$6:$G$6,$E$6))</f>
        <v>0.11411237128238209</v>
      </c>
      <c r="K74" s="5" cm="1">
        <f t="array" aca="1" ref="K74" ca="1">IF($B74&gt;100,0,TREND(Z74:AA74,$F$7:$G$7,$E$7))</f>
        <v>3.5000000000000003E-2</v>
      </c>
      <c r="L74" s="5" cm="1">
        <f t="array" aca="1" ref="L74" ca="1">IF($B74&gt;100,0,TREND(AB74:AC74,$F$7:$G$7,$E$7))</f>
        <v>6.9037457094127369E-2</v>
      </c>
      <c r="M74" s="5" cm="1">
        <f t="array" aca="1" ref="M74" ca="1">IF($B74&gt;100,0,TREND(AD74:AE74,$F$7:$G$7,$E$7))</f>
        <v>0.13314982837650949</v>
      </c>
      <c r="N74" s="5" cm="1">
        <f t="array" aca="1" ref="N74" ca="1">IF(B74&gt;100,0,TREND(AF74:AG74,$C74:$D74,$B74))</f>
        <v>4.5999999999999999E-2</v>
      </c>
      <c r="O74" s="5" cm="1">
        <f t="array" aca="1" ref="O74" ca="1">IF(B74&gt;100,0,TREND(AX74:AY74,$C74:$D74,$B74))</f>
        <v>4.5999999999999999E-2</v>
      </c>
      <c r="P74" s="5" cm="1">
        <f t="array" aca="1" ref="P74" ca="1">IF(B74&gt;100,0,TREND(AH74:AI74,$C74:$D74,$B74))</f>
        <v>8.0074914188254728E-2</v>
      </c>
      <c r="Q74" s="5" cm="1">
        <f t="array" aca="1" ref="Q74" ca="1">IF(B74&gt;100,0,TREND(AZ74:BA74,$C74:$D74,$B74))</f>
        <v>8.0074914188254728E-2</v>
      </c>
      <c r="R74" s="5" cm="1">
        <f t="array" aca="1" ref="R74" ca="1">IF(B74&gt;100,0,TREND(AJ74:AK74,$C74:$D74,$B74))</f>
        <v>0.12914982837650948</v>
      </c>
      <c r="S74" s="5" cm="1">
        <f t="array" aca="1" ref="S74" ca="1">IF(B74&gt;100,0,TREND(BB74:BC74,$C74:$D74,$B74))</f>
        <v>0.12914982837650948</v>
      </c>
      <c r="T74" s="5" cm="1">
        <f t="array" aca="1" ref="T74" ca="1">IF(B74&gt;100,0,TREND(AL74:AM74,$C74:$D74,$B74))</f>
        <v>3.2000000000000001E-2</v>
      </c>
      <c r="U74" s="5" cm="1">
        <f t="array" aca="1" ref="U74" ca="1">IF(B74&gt;100,0,TREND(BD74:BE74,$C74:$D74,$B74))</f>
        <v>3.2000000000000001E-2</v>
      </c>
      <c r="V74" s="5" cm="1">
        <f t="array" aca="1" ref="V74" ca="1">IF(B74&gt;100,0,TREND(AN74:AO74,$C74:$D74,$B74))</f>
        <v>6.5037457094127366E-2</v>
      </c>
      <c r="W74" s="5" cm="1">
        <f t="array" aca="1" ref="W74" ca="1">IF(B74&gt;100,0,TREND(BF74:BG74,$C74:$D74,$B74))</f>
        <v>6.5037457094127366E-2</v>
      </c>
      <c r="X74" s="5" cm="1">
        <f t="array" aca="1" ref="X74" ca="1">IF(B74&gt;100,0,TREND(AP74:AQ74,$C74:$D74,$B74))</f>
        <v>0.11411237128238209</v>
      </c>
      <c r="Y74" s="5" cm="1">
        <f t="array" aca="1" ref="Y74" ca="1">IF(B74&gt;100,0,TREND(BH74:BI74,$C74:$D74,$B74))</f>
        <v>0.11411237128238209</v>
      </c>
      <c r="Z74" s="5" cm="1">
        <f t="array" aca="1" ref="Z74" ca="1">IF(B74&gt;100,0,TREND(AR74:AS74,$C74:$D74,$B74))</f>
        <v>3.5000000000000003E-2</v>
      </c>
      <c r="AA74" s="5" cm="1">
        <f t="array" aca="1" ref="AA74" ca="1">IF(B74&gt;100,0,TREND(BJ74:BK74,$C74:$D74,$B74))</f>
        <v>3.5000000000000003E-2</v>
      </c>
      <c r="AB74" s="5" cm="1">
        <f t="array" aca="1" ref="AB74" ca="1">IF(B74&gt;100,0,TREND(AT74:AU74,$C74:$D74,$B74))</f>
        <v>6.9037457094127369E-2</v>
      </c>
      <c r="AC74" s="5" cm="1">
        <f t="array" aca="1" ref="AC74" ca="1">IF(B74&gt;100,0,TREND(BL74:BM74,$C74:$D74,$B74))</f>
        <v>6.9037457094127369E-2</v>
      </c>
      <c r="AD74" s="5" cm="1">
        <f t="array" aca="1" ref="AD74" ca="1">IF(B74&gt;100,0,TREND(AV74:AW74,$C74:$D74,$B74))</f>
        <v>0.13314982837650949</v>
      </c>
      <c r="AE74" s="5" cm="1">
        <f t="array" aca="1" ref="AE74" ca="1">IF(B74&gt;100,0,TREND(BN74:BO74,$C74:$D74,$B74))</f>
        <v>0.13314982837650949</v>
      </c>
      <c r="AF74">
        <f t="shared" ca="1" si="3"/>
        <v>4.5999999999999999E-2</v>
      </c>
      <c r="AG74">
        <f t="shared" ca="1" si="11"/>
        <v>4.5999999999999999E-2</v>
      </c>
      <c r="AH74">
        <f t="shared" ca="1" si="4"/>
        <v>8.2000000000000003E-2</v>
      </c>
      <c r="AI74">
        <f t="shared" ca="1" si="5"/>
        <v>0.08</v>
      </c>
      <c r="AJ74">
        <f t="shared" ca="1" si="6"/>
        <v>0.13300000000000001</v>
      </c>
      <c r="AK74">
        <f t="shared" ca="1" si="7"/>
        <v>0.129</v>
      </c>
      <c r="AL74">
        <f t="shared" ca="1" si="12"/>
        <v>3.2000000000000001E-2</v>
      </c>
      <c r="AM74">
        <f t="shared" ca="1" si="13"/>
        <v>3.2000000000000001E-2</v>
      </c>
      <c r="AN74">
        <f t="shared" ca="1" si="14"/>
        <v>6.6000000000000003E-2</v>
      </c>
      <c r="AO74">
        <f t="shared" ca="1" si="15"/>
        <v>6.5000000000000002E-2</v>
      </c>
      <c r="AP74">
        <f t="shared" ca="1" si="16"/>
        <v>0.11700000000000001</v>
      </c>
      <c r="AQ74">
        <f t="shared" ca="1" si="17"/>
        <v>0.114</v>
      </c>
      <c r="AR74">
        <f t="shared" ca="1" si="18"/>
        <v>3.5000000000000003E-2</v>
      </c>
      <c r="AS74">
        <f t="shared" ca="1" si="19"/>
        <v>3.5000000000000003E-2</v>
      </c>
      <c r="AT74">
        <f t="shared" ca="1" si="20"/>
        <v>7.0000000000000007E-2</v>
      </c>
      <c r="AU74">
        <f t="shared" ca="1" si="21"/>
        <v>6.9000000000000006E-2</v>
      </c>
      <c r="AV74">
        <f t="shared" ca="1" si="22"/>
        <v>0.13700000000000001</v>
      </c>
      <c r="AW74">
        <f t="shared" ca="1" si="23"/>
        <v>0.13300000000000001</v>
      </c>
      <c r="AX74">
        <f t="shared" ca="1" si="8"/>
        <v>4.5999999999999999E-2</v>
      </c>
      <c r="AY74" cm="1">
        <f t="array" aca="1" ref="AY74" ca="1">INDEX(INDIRECT(CONCATENATE("'",$C$5,",","p",G$5,"'!","k29:k329")),MATCH($B74,INDIRECT(CONCATENATE("'",$C$5,",","p",G$5,"'!","A29:A329")),1)+1)</f>
        <v>4.5999999999999999E-2</v>
      </c>
      <c r="AZ74">
        <f t="shared" ca="1" si="9"/>
        <v>8.2000000000000003E-2</v>
      </c>
      <c r="BA74" cm="1">
        <f t="array" aca="1" ref="BA74" ca="1">INDEX(INDIRECT(CONCATENATE("'",$C$5,",","p",G$5,"'!","h29:h329")),MATCH($B74,INDIRECT(CONCATENATE("'",$C$5,",","p",G$5,"'!","A29:A329")),1)+1)</f>
        <v>0.08</v>
      </c>
      <c r="BB74">
        <f t="shared" ca="1" si="10"/>
        <v>0.13300000000000001</v>
      </c>
      <c r="BC74" cm="1">
        <f t="array" aca="1" ref="BC74" ca="1">INDEX(INDIRECT(CONCATENATE("'",$C$5,",","p",G$5,"'!","i29:i329")),MATCH($B74,INDIRECT(CONCATENATE("'",$C$5,",","p",G$5,"'!","A29:A329")),1)+1)</f>
        <v>0.129</v>
      </c>
      <c r="BD74">
        <f t="shared" ca="1" si="24"/>
        <v>3.2000000000000001E-2</v>
      </c>
      <c r="BE74" cm="1">
        <f t="array" aca="1" ref="BE74" ca="1">INDEX(INDIRECT(CONCATENATE("'",$C$6,",","p",G$6,"'!","k29:k329")),MATCH($B74,INDIRECT(CONCATENATE("'",$C$6,",","p",G$6,"'!","A29:A329")),1)+1)</f>
        <v>3.2000000000000001E-2</v>
      </c>
      <c r="BF74">
        <f t="shared" ca="1" si="25"/>
        <v>6.6000000000000003E-2</v>
      </c>
      <c r="BG74" cm="1">
        <f t="array" aca="1" ref="BG74" ca="1">INDEX(INDIRECT(CONCATENATE("'",$C$6,",","p",G$6,"'!","h29:h329")),MATCH($B74,INDIRECT(CONCATENATE("'",$C$6,",","p",G$6,"'!","A29:A329")),1)+1)</f>
        <v>6.5000000000000002E-2</v>
      </c>
      <c r="BH74">
        <f t="shared" ca="1" si="26"/>
        <v>0.11700000000000001</v>
      </c>
      <c r="BI74" cm="1">
        <f t="array" aca="1" ref="BI74" ca="1">INDEX(INDIRECT(CONCATENATE("'",$C$6,",","p",G$6,"'!","i29:i329")),MATCH($B74,INDIRECT(CONCATENATE("'",$C$6,",","p",G$6,"'!","A29:A329")),1)+1)</f>
        <v>0.114</v>
      </c>
      <c r="BJ74">
        <f t="shared" ca="1" si="27"/>
        <v>3.5000000000000003E-2</v>
      </c>
      <c r="BK74" cm="1">
        <f t="array" aca="1" ref="BK74" ca="1">INDEX(INDIRECT(CONCATENATE("'",$C$7,",","p",G$7,"'!","k29:k329")),MATCH($B74,INDIRECT(CONCATENATE("'",$C$7,",","p",G$7,"'!","A29:A329")),1)+1)</f>
        <v>3.5000000000000003E-2</v>
      </c>
      <c r="BL74">
        <f t="shared" ca="1" si="28"/>
        <v>7.0000000000000007E-2</v>
      </c>
      <c r="BM74" cm="1">
        <f t="array" aca="1" ref="BM74" ca="1">INDEX(INDIRECT(CONCATENATE("'",$C$7,",","p",G$7,"'!","h29:h329")),MATCH($B74,INDIRECT(CONCATENATE("'",$C$7,",","p",G$7,"'!","A29:A329")),1)+1)</f>
        <v>6.9000000000000006E-2</v>
      </c>
      <c r="BN74">
        <f t="shared" ca="1" si="29"/>
        <v>0.13700000000000001</v>
      </c>
      <c r="BO74" cm="1">
        <f t="array" aca="1" ref="BO74" ca="1">INDEX(INDIRECT(CONCATENATE("'",$C$7,",","p",G$7,"'!","i29:i329")),MATCH($B74,INDIRECT(CONCATENATE("'",$C$7,",","p",G$7,"'!","A29:A329")),1)+1)</f>
        <v>0.13300000000000001</v>
      </c>
    </row>
    <row r="75" spans="1:67" x14ac:dyDescent="0.55000000000000004">
      <c r="A75" s="5">
        <v>-1.8979428668280121</v>
      </c>
      <c r="B75" s="5">
        <v>0.14987661847985501</v>
      </c>
      <c r="C75" s="5">
        <f t="shared" ca="1" si="2"/>
        <v>0.14680000000000001</v>
      </c>
      <c r="D75" s="5" cm="1">
        <f t="array" aca="1" ref="D75" ca="1">IF(B75&gt;100,B75,INDEX(INDIRECT(CONCATENATE("'",$C$5,",","p",F$5,"'!","A29:A329")),MATCH($B75,INDIRECT(CONCATENATE("'",$C$5,",","p",F$5,"'!","A29:A329")),1)+1))</f>
        <v>0.1525</v>
      </c>
      <c r="E75" s="5" cm="1">
        <f t="array" aca="1" ref="E75" ca="1">IF($B75&gt;100,0,TREND(N75:O75,$F$5:$G$5,$E$5))</f>
        <v>4.492048474391052E-2</v>
      </c>
      <c r="F75" s="5" cm="1">
        <f t="array" aca="1" ref="F75" ca="1">IF($B75&gt;100,0,TREND(P75:Q75,$F$5:$G$5,$E$5))</f>
        <v>7.8920484743910529E-2</v>
      </c>
      <c r="G75" s="5" cm="1">
        <f t="array" aca="1" ref="G75" ca="1">IF($B75&gt;100,0,TREND(R75:S75,$F$5:$G$5,$E$5))</f>
        <v>0.12738072711586579</v>
      </c>
      <c r="H75" s="5" cm="1">
        <f t="array" aca="1" ref="H75" ca="1">IF($B75&gt;100,0,TREND(T75:U75,$F$6:$G$6,$E$6))</f>
        <v>3.2000000000000001E-2</v>
      </c>
      <c r="I75" s="5" cm="1">
        <f t="array" aca="1" ref="I75" ca="1">IF($B75&gt;100,0,TREND(V75:W75,$F$6:$G$6,$E$6))</f>
        <v>6.4460242371955259E-2</v>
      </c>
      <c r="J75" s="5" cm="1">
        <f t="array" aca="1" ref="J75" ca="1">IF($B75&gt;100,0,TREND(X75:Y75,$F$6:$G$6,$E$6))</f>
        <v>0.11184096948782103</v>
      </c>
      <c r="K75" s="5" cm="1">
        <f t="array" aca="1" ref="K75" ca="1">IF($B75&gt;100,0,TREND(Z75:AA75,$F$7:$G$7,$E$7))</f>
        <v>3.3920484743910524E-2</v>
      </c>
      <c r="L75" s="5" cm="1">
        <f t="array" aca="1" ref="L75" ca="1">IF($B75&gt;100,0,TREND(AB75:AC75,$F$7:$G$7,$E$7))</f>
        <v>6.8460242371955263E-2</v>
      </c>
      <c r="M75" s="5" cm="1">
        <f t="array" aca="1" ref="M75" ca="1">IF($B75&gt;100,0,TREND(AD75:AE75,$F$7:$G$7,$E$7))</f>
        <v>0.13084096948782103</v>
      </c>
      <c r="N75" s="5" cm="1">
        <f t="array" aca="1" ref="N75" ca="1">IF(B75&gt;100,0,TREND(AF75:AG75,$C75:$D75,$B75))</f>
        <v>4.492048474391052E-2</v>
      </c>
      <c r="O75" s="5" cm="1">
        <f t="array" aca="1" ref="O75" ca="1">IF(B75&gt;100,0,TREND(AX75:AY75,$C75:$D75,$B75))</f>
        <v>4.492048474391052E-2</v>
      </c>
      <c r="P75" s="5" cm="1">
        <f t="array" aca="1" ref="P75" ca="1">IF(B75&gt;100,0,TREND(AH75:AI75,$C75:$D75,$B75))</f>
        <v>7.8920484743910529E-2</v>
      </c>
      <c r="Q75" s="5" cm="1">
        <f t="array" aca="1" ref="Q75" ca="1">IF(B75&gt;100,0,TREND(AZ75:BA75,$C75:$D75,$B75))</f>
        <v>7.8920484743910529E-2</v>
      </c>
      <c r="R75" s="5" cm="1">
        <f t="array" aca="1" ref="R75" ca="1">IF(B75&gt;100,0,TREND(AJ75:AK75,$C75:$D75,$B75))</f>
        <v>0.12738072711586579</v>
      </c>
      <c r="S75" s="5" cm="1">
        <f t="array" aca="1" ref="S75" ca="1">IF(B75&gt;100,0,TREND(BB75:BC75,$C75:$D75,$B75))</f>
        <v>0.12738072711586579</v>
      </c>
      <c r="T75" s="5" cm="1">
        <f t="array" aca="1" ref="T75" ca="1">IF(B75&gt;100,0,TREND(AL75:AM75,$C75:$D75,$B75))</f>
        <v>3.2000000000000001E-2</v>
      </c>
      <c r="U75" s="5" cm="1">
        <f t="array" aca="1" ref="U75" ca="1">IF(B75&gt;100,0,TREND(BD75:BE75,$C75:$D75,$B75))</f>
        <v>3.2000000000000001E-2</v>
      </c>
      <c r="V75" s="5" cm="1">
        <f t="array" aca="1" ref="V75" ca="1">IF(B75&gt;100,0,TREND(AN75:AO75,$C75:$D75,$B75))</f>
        <v>6.4460242371955259E-2</v>
      </c>
      <c r="W75" s="5" cm="1">
        <f t="array" aca="1" ref="W75" ca="1">IF(B75&gt;100,0,TREND(BF75:BG75,$C75:$D75,$B75))</f>
        <v>6.4460242371955259E-2</v>
      </c>
      <c r="X75" s="5" cm="1">
        <f t="array" aca="1" ref="X75" ca="1">IF(B75&gt;100,0,TREND(AP75:AQ75,$C75:$D75,$B75))</f>
        <v>0.11184096948782103</v>
      </c>
      <c r="Y75" s="5" cm="1">
        <f t="array" aca="1" ref="Y75" ca="1">IF(B75&gt;100,0,TREND(BH75:BI75,$C75:$D75,$B75))</f>
        <v>0.11184096948782103</v>
      </c>
      <c r="Z75" s="5" cm="1">
        <f t="array" aca="1" ref="Z75" ca="1">IF(B75&gt;100,0,TREND(AR75:AS75,$C75:$D75,$B75))</f>
        <v>3.3920484743910524E-2</v>
      </c>
      <c r="AA75" s="5" cm="1">
        <f t="array" aca="1" ref="AA75" ca="1">IF(B75&gt;100,0,TREND(BJ75:BK75,$C75:$D75,$B75))</f>
        <v>3.3920484743910524E-2</v>
      </c>
      <c r="AB75" s="5" cm="1">
        <f t="array" aca="1" ref="AB75" ca="1">IF(B75&gt;100,0,TREND(AT75:AU75,$C75:$D75,$B75))</f>
        <v>6.8460242371955263E-2</v>
      </c>
      <c r="AC75" s="5" cm="1">
        <f t="array" aca="1" ref="AC75" ca="1">IF(B75&gt;100,0,TREND(BL75:BM75,$C75:$D75,$B75))</f>
        <v>6.8460242371955263E-2</v>
      </c>
      <c r="AD75" s="5" cm="1">
        <f t="array" aca="1" ref="AD75" ca="1">IF(B75&gt;100,0,TREND(AV75:AW75,$C75:$D75,$B75))</f>
        <v>0.13084096948782103</v>
      </c>
      <c r="AE75" s="5" cm="1">
        <f t="array" aca="1" ref="AE75" ca="1">IF(B75&gt;100,0,TREND(BN75:BO75,$C75:$D75,$B75))</f>
        <v>0.13084096948782103</v>
      </c>
      <c r="AF75">
        <f t="shared" ca="1" si="3"/>
        <v>4.5999999999999999E-2</v>
      </c>
      <c r="AG75">
        <f t="shared" ca="1" si="11"/>
        <v>4.3999999999999997E-2</v>
      </c>
      <c r="AH75">
        <f t="shared" ca="1" si="4"/>
        <v>0.08</v>
      </c>
      <c r="AI75">
        <f t="shared" ca="1" si="5"/>
        <v>7.8E-2</v>
      </c>
      <c r="AJ75">
        <f t="shared" ca="1" si="6"/>
        <v>0.129</v>
      </c>
      <c r="AK75">
        <f t="shared" ca="1" si="7"/>
        <v>0.126</v>
      </c>
      <c r="AL75">
        <f t="shared" ca="1" si="12"/>
        <v>3.2000000000000001E-2</v>
      </c>
      <c r="AM75">
        <f t="shared" ca="1" si="13"/>
        <v>3.2000000000000001E-2</v>
      </c>
      <c r="AN75">
        <f t="shared" ca="1" si="14"/>
        <v>6.5000000000000002E-2</v>
      </c>
      <c r="AO75">
        <f t="shared" ca="1" si="15"/>
        <v>6.4000000000000001E-2</v>
      </c>
      <c r="AP75">
        <f t="shared" ca="1" si="16"/>
        <v>0.114</v>
      </c>
      <c r="AQ75">
        <f t="shared" ca="1" si="17"/>
        <v>0.11</v>
      </c>
      <c r="AR75">
        <f t="shared" ca="1" si="18"/>
        <v>3.5000000000000003E-2</v>
      </c>
      <c r="AS75">
        <f t="shared" ca="1" si="19"/>
        <v>3.3000000000000002E-2</v>
      </c>
      <c r="AT75">
        <f t="shared" ca="1" si="20"/>
        <v>6.9000000000000006E-2</v>
      </c>
      <c r="AU75">
        <f t="shared" ca="1" si="21"/>
        <v>6.8000000000000005E-2</v>
      </c>
      <c r="AV75">
        <f t="shared" ca="1" si="22"/>
        <v>0.13300000000000001</v>
      </c>
      <c r="AW75">
        <f t="shared" ca="1" si="23"/>
        <v>0.129</v>
      </c>
      <c r="AX75">
        <f t="shared" ca="1" si="8"/>
        <v>4.5999999999999999E-2</v>
      </c>
      <c r="AY75" cm="1">
        <f t="array" aca="1" ref="AY75" ca="1">INDEX(INDIRECT(CONCATENATE("'",$C$5,",","p",G$5,"'!","k29:k329")),MATCH($B75,INDIRECT(CONCATENATE("'",$C$5,",","p",G$5,"'!","A29:A329")),1)+1)</f>
        <v>4.3999999999999997E-2</v>
      </c>
      <c r="AZ75">
        <f t="shared" ca="1" si="9"/>
        <v>0.08</v>
      </c>
      <c r="BA75" cm="1">
        <f t="array" aca="1" ref="BA75" ca="1">INDEX(INDIRECT(CONCATENATE("'",$C$5,",","p",G$5,"'!","h29:h329")),MATCH($B75,INDIRECT(CONCATENATE("'",$C$5,",","p",G$5,"'!","A29:A329")),1)+1)</f>
        <v>7.8E-2</v>
      </c>
      <c r="BB75">
        <f t="shared" ca="1" si="10"/>
        <v>0.129</v>
      </c>
      <c r="BC75" cm="1">
        <f t="array" aca="1" ref="BC75" ca="1">INDEX(INDIRECT(CONCATENATE("'",$C$5,",","p",G$5,"'!","i29:i329")),MATCH($B75,INDIRECT(CONCATENATE("'",$C$5,",","p",G$5,"'!","A29:A329")),1)+1)</f>
        <v>0.126</v>
      </c>
      <c r="BD75">
        <f t="shared" ca="1" si="24"/>
        <v>3.2000000000000001E-2</v>
      </c>
      <c r="BE75" cm="1">
        <f t="array" aca="1" ref="BE75" ca="1">INDEX(INDIRECT(CONCATENATE("'",$C$6,",","p",G$6,"'!","k29:k329")),MATCH($B75,INDIRECT(CONCATENATE("'",$C$6,",","p",G$6,"'!","A29:A329")),1)+1)</f>
        <v>3.2000000000000001E-2</v>
      </c>
      <c r="BF75">
        <f t="shared" ca="1" si="25"/>
        <v>6.5000000000000002E-2</v>
      </c>
      <c r="BG75" cm="1">
        <f t="array" aca="1" ref="BG75" ca="1">INDEX(INDIRECT(CONCATENATE("'",$C$6,",","p",G$6,"'!","h29:h329")),MATCH($B75,INDIRECT(CONCATENATE("'",$C$6,",","p",G$6,"'!","A29:A329")),1)+1)</f>
        <v>6.4000000000000001E-2</v>
      </c>
      <c r="BH75">
        <f t="shared" ca="1" si="26"/>
        <v>0.114</v>
      </c>
      <c r="BI75" cm="1">
        <f t="array" aca="1" ref="BI75" ca="1">INDEX(INDIRECT(CONCATENATE("'",$C$6,",","p",G$6,"'!","i29:i329")),MATCH($B75,INDIRECT(CONCATENATE("'",$C$6,",","p",G$6,"'!","A29:A329")),1)+1)</f>
        <v>0.11</v>
      </c>
      <c r="BJ75">
        <f t="shared" ca="1" si="27"/>
        <v>3.5000000000000003E-2</v>
      </c>
      <c r="BK75" cm="1">
        <f t="array" aca="1" ref="BK75" ca="1">INDEX(INDIRECT(CONCATENATE("'",$C$7,",","p",G$7,"'!","k29:k329")),MATCH($B75,INDIRECT(CONCATENATE("'",$C$7,",","p",G$7,"'!","A29:A329")),1)+1)</f>
        <v>3.3000000000000002E-2</v>
      </c>
      <c r="BL75">
        <f t="shared" ca="1" si="28"/>
        <v>6.9000000000000006E-2</v>
      </c>
      <c r="BM75" cm="1">
        <f t="array" aca="1" ref="BM75" ca="1">INDEX(INDIRECT(CONCATENATE("'",$C$7,",","p",G$7,"'!","h29:h329")),MATCH($B75,INDIRECT(CONCATENATE("'",$C$7,",","p",G$7,"'!","A29:A329")),1)+1)</f>
        <v>6.8000000000000005E-2</v>
      </c>
      <c r="BN75">
        <f t="shared" ca="1" si="29"/>
        <v>0.13300000000000001</v>
      </c>
      <c r="BO75" cm="1">
        <f t="array" aca="1" ref="BO75" ca="1">INDEX(INDIRECT(CONCATENATE("'",$C$7,",","p",G$7,"'!","i29:i329")),MATCH($B75,INDIRECT(CONCATENATE("'",$C$7,",","p",G$7,"'!","A29:A329")),1)+1)</f>
        <v>0.129</v>
      </c>
    </row>
    <row r="76" spans="1:67" x14ac:dyDescent="0.55000000000000004">
      <c r="A76" s="5">
        <v>-1.8757972199718587</v>
      </c>
      <c r="B76" s="5">
        <v>0.15323275792274529</v>
      </c>
      <c r="C76" s="5">
        <f t="shared" ca="1" si="2"/>
        <v>0.1525</v>
      </c>
      <c r="D76" s="5" cm="1">
        <f t="array" aca="1" ref="D76" ca="1">IF(B76&gt;100,B76,INDEX(INDIRECT(CONCATENATE("'",$C$5,",","p",F$5,"'!","A29:A329")),MATCH($B76,INDIRECT(CONCATENATE("'",$C$5,",","p",F$5,"'!","A29:A329")),1)+1))</f>
        <v>0.1585</v>
      </c>
      <c r="E76" s="5" cm="1">
        <f t="array" aca="1" ref="E76" ca="1">IF($B76&gt;100,0,TREND(N76:O76,$F$5:$G$5,$E$5))</f>
        <v>4.3877873679542441E-2</v>
      </c>
      <c r="F76" s="5" cm="1">
        <f t="array" aca="1" ref="F76" ca="1">IF($B76&gt;100,0,TREND(P76:Q76,$F$5:$G$5,$E$5))</f>
        <v>7.7877873679542436E-2</v>
      </c>
      <c r="G76" s="5" cm="1">
        <f t="array" aca="1" ref="G76" ca="1">IF($B76&gt;100,0,TREND(R76:S76,$F$5:$G$5,$E$5))</f>
        <v>0.12563362103862735</v>
      </c>
      <c r="H76" s="5" cm="1">
        <f t="array" aca="1" ref="H76" ca="1">IF($B76&gt;100,0,TREND(T76:U76,$F$6:$G$6,$E$6))</f>
        <v>3.1877873679542451E-2</v>
      </c>
      <c r="I76" s="5" cm="1">
        <f t="array" aca="1" ref="I76" ca="1">IF($B76&gt;100,0,TREND(V76:W76,$F$6:$G$6,$E$6))</f>
        <v>6.3877873679542452E-2</v>
      </c>
      <c r="J76" s="5" cm="1">
        <f t="array" aca="1" ref="J76" ca="1">IF($B76&gt;100,0,TREND(X76:Y76,$F$6:$G$6,$E$6))</f>
        <v>0.10963362103862735</v>
      </c>
      <c r="K76" s="5" cm="1">
        <f t="array" aca="1" ref="K76" ca="1">IF($B76&gt;100,0,TREND(Z76:AA76,$F$7:$G$7,$E$7))</f>
        <v>3.3000000000000002E-2</v>
      </c>
      <c r="L76" s="5" cm="1">
        <f t="array" aca="1" ref="L76" ca="1">IF($B76&gt;100,0,TREND(AB76:AC76,$F$7:$G$7,$E$7))</f>
        <v>6.7877873679542455E-2</v>
      </c>
      <c r="M76" s="5" cm="1">
        <f t="array" aca="1" ref="M76" ca="1">IF($B76&gt;100,0,TREND(AD76:AE76,$F$7:$G$7,$E$7))</f>
        <v>0.12863362103862735</v>
      </c>
      <c r="N76" s="5" cm="1">
        <f t="array" aca="1" ref="N76" ca="1">IF(B76&gt;100,0,TREND(AF76:AG76,$C76:$D76,$B76))</f>
        <v>4.3877873679542441E-2</v>
      </c>
      <c r="O76" s="5" cm="1">
        <f t="array" aca="1" ref="O76" ca="1">IF(B76&gt;100,0,TREND(AX76:AY76,$C76:$D76,$B76))</f>
        <v>4.3877873679542441E-2</v>
      </c>
      <c r="P76" s="5" cm="1">
        <f t="array" aca="1" ref="P76" ca="1">IF(B76&gt;100,0,TREND(AH76:AI76,$C76:$D76,$B76))</f>
        <v>7.7877873679542436E-2</v>
      </c>
      <c r="Q76" s="5" cm="1">
        <f t="array" aca="1" ref="Q76" ca="1">IF(B76&gt;100,0,TREND(AZ76:BA76,$C76:$D76,$B76))</f>
        <v>7.7877873679542436E-2</v>
      </c>
      <c r="R76" s="5" cm="1">
        <f t="array" aca="1" ref="R76" ca="1">IF(B76&gt;100,0,TREND(AJ76:AK76,$C76:$D76,$B76))</f>
        <v>0.12563362103862735</v>
      </c>
      <c r="S76" s="5" cm="1">
        <f t="array" aca="1" ref="S76" ca="1">IF(B76&gt;100,0,TREND(BB76:BC76,$C76:$D76,$B76))</f>
        <v>0.12563362103862735</v>
      </c>
      <c r="T76" s="5" cm="1">
        <f t="array" aca="1" ref="T76" ca="1">IF(B76&gt;100,0,TREND(AL76:AM76,$C76:$D76,$B76))</f>
        <v>3.1877873679542451E-2</v>
      </c>
      <c r="U76" s="5" cm="1">
        <f t="array" aca="1" ref="U76" ca="1">IF(B76&gt;100,0,TREND(BD76:BE76,$C76:$D76,$B76))</f>
        <v>3.1877873679542451E-2</v>
      </c>
      <c r="V76" s="5" cm="1">
        <f t="array" aca="1" ref="V76" ca="1">IF(B76&gt;100,0,TREND(AN76:AO76,$C76:$D76,$B76))</f>
        <v>6.3877873679542452E-2</v>
      </c>
      <c r="W76" s="5" cm="1">
        <f t="array" aca="1" ref="W76" ca="1">IF(B76&gt;100,0,TREND(BF76:BG76,$C76:$D76,$B76))</f>
        <v>6.3877873679542452E-2</v>
      </c>
      <c r="X76" s="5" cm="1">
        <f t="array" aca="1" ref="X76" ca="1">IF(B76&gt;100,0,TREND(AP76:AQ76,$C76:$D76,$B76))</f>
        <v>0.10963362103862735</v>
      </c>
      <c r="Y76" s="5" cm="1">
        <f t="array" aca="1" ref="Y76" ca="1">IF(B76&gt;100,0,TREND(BH76:BI76,$C76:$D76,$B76))</f>
        <v>0.10963362103862735</v>
      </c>
      <c r="Z76" s="5" cm="1">
        <f t="array" aca="1" ref="Z76" ca="1">IF(B76&gt;100,0,TREND(AR76:AS76,$C76:$D76,$B76))</f>
        <v>3.3000000000000002E-2</v>
      </c>
      <c r="AA76" s="5" cm="1">
        <f t="array" aca="1" ref="AA76" ca="1">IF(B76&gt;100,0,TREND(BJ76:BK76,$C76:$D76,$B76))</f>
        <v>3.3000000000000002E-2</v>
      </c>
      <c r="AB76" s="5" cm="1">
        <f t="array" aca="1" ref="AB76" ca="1">IF(B76&gt;100,0,TREND(AT76:AU76,$C76:$D76,$B76))</f>
        <v>6.7877873679542455E-2</v>
      </c>
      <c r="AC76" s="5" cm="1">
        <f t="array" aca="1" ref="AC76" ca="1">IF(B76&gt;100,0,TREND(BL76:BM76,$C76:$D76,$B76))</f>
        <v>6.7877873679542455E-2</v>
      </c>
      <c r="AD76" s="5" cm="1">
        <f t="array" aca="1" ref="AD76" ca="1">IF(B76&gt;100,0,TREND(AV76:AW76,$C76:$D76,$B76))</f>
        <v>0.12863362103862735</v>
      </c>
      <c r="AE76" s="5" cm="1">
        <f t="array" aca="1" ref="AE76" ca="1">IF(B76&gt;100,0,TREND(BN76:BO76,$C76:$D76,$B76))</f>
        <v>0.12863362103862735</v>
      </c>
      <c r="AF76">
        <f t="shared" ca="1" si="3"/>
        <v>4.3999999999999997E-2</v>
      </c>
      <c r="AG76">
        <f t="shared" ca="1" si="11"/>
        <v>4.2999999999999997E-2</v>
      </c>
      <c r="AH76">
        <f t="shared" ca="1" si="4"/>
        <v>7.8E-2</v>
      </c>
      <c r="AI76">
        <f t="shared" ca="1" si="5"/>
        <v>7.6999999999999999E-2</v>
      </c>
      <c r="AJ76">
        <f t="shared" ca="1" si="6"/>
        <v>0.126</v>
      </c>
      <c r="AK76">
        <f t="shared" ca="1" si="7"/>
        <v>0.123</v>
      </c>
      <c r="AL76">
        <f t="shared" ca="1" si="12"/>
        <v>3.2000000000000001E-2</v>
      </c>
      <c r="AM76">
        <f t="shared" ca="1" si="13"/>
        <v>3.1E-2</v>
      </c>
      <c r="AN76">
        <f t="shared" ca="1" si="14"/>
        <v>6.4000000000000001E-2</v>
      </c>
      <c r="AO76">
        <f t="shared" ca="1" si="15"/>
        <v>6.3E-2</v>
      </c>
      <c r="AP76">
        <f t="shared" ca="1" si="16"/>
        <v>0.11</v>
      </c>
      <c r="AQ76">
        <f t="shared" ca="1" si="17"/>
        <v>0.107</v>
      </c>
      <c r="AR76">
        <f t="shared" ca="1" si="18"/>
        <v>3.3000000000000002E-2</v>
      </c>
      <c r="AS76">
        <f t="shared" ca="1" si="19"/>
        <v>3.3000000000000002E-2</v>
      </c>
      <c r="AT76">
        <f t="shared" ca="1" si="20"/>
        <v>6.8000000000000005E-2</v>
      </c>
      <c r="AU76">
        <f t="shared" ca="1" si="21"/>
        <v>6.7000000000000004E-2</v>
      </c>
      <c r="AV76">
        <f t="shared" ca="1" si="22"/>
        <v>0.129</v>
      </c>
      <c r="AW76">
        <f t="shared" ca="1" si="23"/>
        <v>0.126</v>
      </c>
      <c r="AX76">
        <f t="shared" ca="1" si="8"/>
        <v>4.3999999999999997E-2</v>
      </c>
      <c r="AY76" cm="1">
        <f t="array" aca="1" ref="AY76" ca="1">INDEX(INDIRECT(CONCATENATE("'",$C$5,",","p",G$5,"'!","k29:k329")),MATCH($B76,INDIRECT(CONCATENATE("'",$C$5,",","p",G$5,"'!","A29:A329")),1)+1)</f>
        <v>4.2999999999999997E-2</v>
      </c>
      <c r="AZ76">
        <f t="shared" ca="1" si="9"/>
        <v>7.8E-2</v>
      </c>
      <c r="BA76" cm="1">
        <f t="array" aca="1" ref="BA76" ca="1">INDEX(INDIRECT(CONCATENATE("'",$C$5,",","p",G$5,"'!","h29:h329")),MATCH($B76,INDIRECT(CONCATENATE("'",$C$5,",","p",G$5,"'!","A29:A329")),1)+1)</f>
        <v>7.6999999999999999E-2</v>
      </c>
      <c r="BB76">
        <f t="shared" ca="1" si="10"/>
        <v>0.126</v>
      </c>
      <c r="BC76" cm="1">
        <f t="array" aca="1" ref="BC76" ca="1">INDEX(INDIRECT(CONCATENATE("'",$C$5,",","p",G$5,"'!","i29:i329")),MATCH($B76,INDIRECT(CONCATENATE("'",$C$5,",","p",G$5,"'!","A29:A329")),1)+1)</f>
        <v>0.123</v>
      </c>
      <c r="BD76">
        <f t="shared" ca="1" si="24"/>
        <v>3.2000000000000001E-2</v>
      </c>
      <c r="BE76" cm="1">
        <f t="array" aca="1" ref="BE76" ca="1">INDEX(INDIRECT(CONCATENATE("'",$C$6,",","p",G$6,"'!","k29:k329")),MATCH($B76,INDIRECT(CONCATENATE("'",$C$6,",","p",G$6,"'!","A29:A329")),1)+1)</f>
        <v>3.1E-2</v>
      </c>
      <c r="BF76">
        <f t="shared" ca="1" si="25"/>
        <v>6.4000000000000001E-2</v>
      </c>
      <c r="BG76" cm="1">
        <f t="array" aca="1" ref="BG76" ca="1">INDEX(INDIRECT(CONCATENATE("'",$C$6,",","p",G$6,"'!","h29:h329")),MATCH($B76,INDIRECT(CONCATENATE("'",$C$6,",","p",G$6,"'!","A29:A329")),1)+1)</f>
        <v>6.3E-2</v>
      </c>
      <c r="BH76">
        <f t="shared" ca="1" si="26"/>
        <v>0.11</v>
      </c>
      <c r="BI76" cm="1">
        <f t="array" aca="1" ref="BI76" ca="1">INDEX(INDIRECT(CONCATENATE("'",$C$6,",","p",G$6,"'!","i29:i329")),MATCH($B76,INDIRECT(CONCATENATE("'",$C$6,",","p",G$6,"'!","A29:A329")),1)+1)</f>
        <v>0.107</v>
      </c>
      <c r="BJ76">
        <f t="shared" ca="1" si="27"/>
        <v>3.3000000000000002E-2</v>
      </c>
      <c r="BK76" cm="1">
        <f t="array" aca="1" ref="BK76" ca="1">INDEX(INDIRECT(CONCATENATE("'",$C$7,",","p",G$7,"'!","k29:k329")),MATCH($B76,INDIRECT(CONCATENATE("'",$C$7,",","p",G$7,"'!","A29:A329")),1)+1)</f>
        <v>3.3000000000000002E-2</v>
      </c>
      <c r="BL76">
        <f t="shared" ca="1" si="28"/>
        <v>6.8000000000000005E-2</v>
      </c>
      <c r="BM76" cm="1">
        <f t="array" aca="1" ref="BM76" ca="1">INDEX(INDIRECT(CONCATENATE("'",$C$7,",","p",G$7,"'!","h29:h329")),MATCH($B76,INDIRECT(CONCATENATE("'",$C$7,",","p",G$7,"'!","A29:A329")),1)+1)</f>
        <v>6.7000000000000004E-2</v>
      </c>
      <c r="BN76">
        <f t="shared" ca="1" si="29"/>
        <v>0.129</v>
      </c>
      <c r="BO76" cm="1">
        <f t="array" aca="1" ref="BO76" ca="1">INDEX(INDIRECT(CONCATENATE("'",$C$7,",","p",G$7,"'!","i29:i329")),MATCH($B76,INDIRECT(CONCATENATE("'",$C$7,",","p",G$7,"'!","A29:A329")),1)+1)</f>
        <v>0.126</v>
      </c>
    </row>
    <row r="77" spans="1:67" x14ac:dyDescent="0.55000000000000004">
      <c r="A77" s="5">
        <v>-1.8536515731157053</v>
      </c>
      <c r="B77" s="5">
        <v>0.15666405032861519</v>
      </c>
      <c r="C77" s="5">
        <f t="shared" ref="C77:C140" ca="1" si="30">IF(B77&gt;100,B77,INDEX(INDIRECT(CONCATENATE("'",$C$5,",","p",F$5,"'!","A29:A329")),MATCH($B77,INDIRECT(CONCATENATE("'",$C$5,",","p",F$5,"'!","A29:A329")),1)))</f>
        <v>0.1525</v>
      </c>
      <c r="D77" s="5" cm="1">
        <f t="array" aca="1" ref="D77" ca="1">IF(B77&gt;100,B77,INDEX(INDIRECT(CONCATENATE("'",$C$5,",","p",F$5,"'!","A29:A329")),MATCH($B77,INDIRECT(CONCATENATE("'",$C$5,",","p",F$5,"'!","A29:A329")),1)+1))</f>
        <v>0.1585</v>
      </c>
      <c r="E77" s="5" cm="1">
        <f t="array" aca="1" ref="E77" ca="1">IF($B77&gt;100,0,TREND(N77:O77,$F$5:$G$5,$E$5))</f>
        <v>4.3305991611897458E-2</v>
      </c>
      <c r="F77" s="5" cm="1">
        <f t="array" aca="1" ref="F77" ca="1">IF($B77&gt;100,0,TREND(P77:Q77,$F$5:$G$5,$E$5))</f>
        <v>7.7305991611897468E-2</v>
      </c>
      <c r="G77" s="5" cm="1">
        <f t="array" aca="1" ref="G77" ca="1">IF($B77&gt;100,0,TREND(R77:S77,$F$5:$G$5,$E$5))</f>
        <v>0.12391797483569239</v>
      </c>
      <c r="H77" s="5" cm="1">
        <f t="array" aca="1" ref="H77" ca="1">IF($B77&gt;100,0,TREND(T77:U77,$F$6:$G$6,$E$6))</f>
        <v>3.1305991611897468E-2</v>
      </c>
      <c r="I77" s="5" cm="1">
        <f t="array" aca="1" ref="I77" ca="1">IF($B77&gt;100,0,TREND(V77:W77,$F$6:$G$6,$E$6))</f>
        <v>6.3305991611897483E-2</v>
      </c>
      <c r="J77" s="5" cm="1">
        <f t="array" aca="1" ref="J77" ca="1">IF($B77&gt;100,0,TREND(X77:Y77,$F$6:$G$6,$E$6))</f>
        <v>0.1079179748356924</v>
      </c>
      <c r="K77" s="5" cm="1">
        <f t="array" aca="1" ref="K77" ca="1">IF($B77&gt;100,0,TREND(Z77:AA77,$F$7:$G$7,$E$7))</f>
        <v>3.3000000000000002E-2</v>
      </c>
      <c r="L77" s="5" cm="1">
        <f t="array" aca="1" ref="L77" ca="1">IF($B77&gt;100,0,TREND(AB77:AC77,$F$7:$G$7,$E$7))</f>
        <v>6.7305991611897487E-2</v>
      </c>
      <c r="M77" s="5" cm="1">
        <f t="array" aca="1" ref="M77" ca="1">IF($B77&gt;100,0,TREND(AD77:AE77,$F$7:$G$7,$E$7))</f>
        <v>0.12691797483569239</v>
      </c>
      <c r="N77" s="5" cm="1">
        <f t="array" aca="1" ref="N77" ca="1">IF(B77&gt;100,0,TREND(AF77:AG77,$C77:$D77,$B77))</f>
        <v>4.3305991611897458E-2</v>
      </c>
      <c r="O77" s="5" cm="1">
        <f t="array" aca="1" ref="O77" ca="1">IF(B77&gt;100,0,TREND(AX77:AY77,$C77:$D77,$B77))</f>
        <v>4.3305991611897458E-2</v>
      </c>
      <c r="P77" s="5" cm="1">
        <f t="array" aca="1" ref="P77" ca="1">IF(B77&gt;100,0,TREND(AH77:AI77,$C77:$D77,$B77))</f>
        <v>7.7305991611897468E-2</v>
      </c>
      <c r="Q77" s="5" cm="1">
        <f t="array" aca="1" ref="Q77" ca="1">IF(B77&gt;100,0,TREND(AZ77:BA77,$C77:$D77,$B77))</f>
        <v>7.7305991611897468E-2</v>
      </c>
      <c r="R77" s="5" cm="1">
        <f t="array" aca="1" ref="R77" ca="1">IF(B77&gt;100,0,TREND(AJ77:AK77,$C77:$D77,$B77))</f>
        <v>0.12391797483569239</v>
      </c>
      <c r="S77" s="5" cm="1">
        <f t="array" aca="1" ref="S77" ca="1">IF(B77&gt;100,0,TREND(BB77:BC77,$C77:$D77,$B77))</f>
        <v>0.12391797483569239</v>
      </c>
      <c r="T77" s="5" cm="1">
        <f t="array" aca="1" ref="T77" ca="1">IF(B77&gt;100,0,TREND(AL77:AM77,$C77:$D77,$B77))</f>
        <v>3.1305991611897468E-2</v>
      </c>
      <c r="U77" s="5" cm="1">
        <f t="array" aca="1" ref="U77" ca="1">IF(B77&gt;100,0,TREND(BD77:BE77,$C77:$D77,$B77))</f>
        <v>3.1305991611897468E-2</v>
      </c>
      <c r="V77" s="5" cm="1">
        <f t="array" aca="1" ref="V77" ca="1">IF(B77&gt;100,0,TREND(AN77:AO77,$C77:$D77,$B77))</f>
        <v>6.3305991611897483E-2</v>
      </c>
      <c r="W77" s="5" cm="1">
        <f t="array" aca="1" ref="W77" ca="1">IF(B77&gt;100,0,TREND(BF77:BG77,$C77:$D77,$B77))</f>
        <v>6.3305991611897483E-2</v>
      </c>
      <c r="X77" s="5" cm="1">
        <f t="array" aca="1" ref="X77" ca="1">IF(B77&gt;100,0,TREND(AP77:AQ77,$C77:$D77,$B77))</f>
        <v>0.1079179748356924</v>
      </c>
      <c r="Y77" s="5" cm="1">
        <f t="array" aca="1" ref="Y77" ca="1">IF(B77&gt;100,0,TREND(BH77:BI77,$C77:$D77,$B77))</f>
        <v>0.1079179748356924</v>
      </c>
      <c r="Z77" s="5" cm="1">
        <f t="array" aca="1" ref="Z77" ca="1">IF(B77&gt;100,0,TREND(AR77:AS77,$C77:$D77,$B77))</f>
        <v>3.3000000000000002E-2</v>
      </c>
      <c r="AA77" s="5" cm="1">
        <f t="array" aca="1" ref="AA77" ca="1">IF(B77&gt;100,0,TREND(BJ77:BK77,$C77:$D77,$B77))</f>
        <v>3.3000000000000002E-2</v>
      </c>
      <c r="AB77" s="5" cm="1">
        <f t="array" aca="1" ref="AB77" ca="1">IF(B77&gt;100,0,TREND(AT77:AU77,$C77:$D77,$B77))</f>
        <v>6.7305991611897487E-2</v>
      </c>
      <c r="AC77" s="5" cm="1">
        <f t="array" aca="1" ref="AC77" ca="1">IF(B77&gt;100,0,TREND(BL77:BM77,$C77:$D77,$B77))</f>
        <v>6.7305991611897487E-2</v>
      </c>
      <c r="AD77" s="5" cm="1">
        <f t="array" aca="1" ref="AD77" ca="1">IF(B77&gt;100,0,TREND(AV77:AW77,$C77:$D77,$B77))</f>
        <v>0.12691797483569239</v>
      </c>
      <c r="AE77" s="5" cm="1">
        <f t="array" aca="1" ref="AE77" ca="1">IF(B77&gt;100,0,TREND(BN77:BO77,$C77:$D77,$B77))</f>
        <v>0.12691797483569239</v>
      </c>
      <c r="AF77">
        <f t="shared" ref="AF77:AF140" ca="1" si="31">INDEX(INDIRECT(CONCATENATE("'",$C$5,",","p",F$5,"'!","k29:k329")),MATCH($B77,INDIRECT(CONCATENATE("'",$C$5,",","p",F$5,"'!","A29:A329")),1))</f>
        <v>4.3999999999999997E-2</v>
      </c>
      <c r="AG77">
        <f t="shared" ref="AG77:AG140" ca="1" si="32">INDEX(INDIRECT(CONCATENATE("'",$C$5,",","p",F$5,"'!","k29:k329")),MATCH($B77,INDIRECT(CONCATENATE("'",$C$5,",","p",F$5,"'!","A29:A329")),1)+1)</f>
        <v>4.2999999999999997E-2</v>
      </c>
      <c r="AH77">
        <f t="shared" ref="AH77:AH140" ca="1" si="33">INDEX(INDIRECT(CONCATENATE("'",$C$5,",","p",F$5,"'!","h29:h329")),MATCH($B77,INDIRECT(CONCATENATE("'",$C$5,",","p",F$5,"'!","A29:A329")),1))</f>
        <v>7.8E-2</v>
      </c>
      <c r="AI77">
        <f t="shared" ref="AI77:AI140" ca="1" si="34">INDEX(INDIRECT(CONCATENATE("'",$C$5,",","p",F$5,"'!","h29:h329")),MATCH($B77,INDIRECT(CONCATENATE("'",$C$5,",","p",F$5,"'!","A29:A329")),1)+1)</f>
        <v>7.6999999999999999E-2</v>
      </c>
      <c r="AJ77">
        <f t="shared" ref="AJ77:AJ140" ca="1" si="35">INDEX(INDIRECT(CONCATENATE("'",$C$5,",","p",F$5,"'!","i29:i329")),MATCH($B77,INDIRECT(CONCATENATE("'",$C$5,",","p",F$5,"'!","A29:A329")),1))</f>
        <v>0.126</v>
      </c>
      <c r="AK77">
        <f t="shared" ref="AK77:AK140" ca="1" si="36">INDEX(INDIRECT(CONCATENATE("'",$C$5,",","p",F$5,"'!","i29:i329")),MATCH($B77,INDIRECT(CONCATENATE("'",$C$5,",","p",F$5,"'!","A29:A329")),1)+1)</f>
        <v>0.123</v>
      </c>
      <c r="AL77">
        <f t="shared" ca="1" si="12"/>
        <v>3.2000000000000001E-2</v>
      </c>
      <c r="AM77">
        <f t="shared" ca="1" si="13"/>
        <v>3.1E-2</v>
      </c>
      <c r="AN77">
        <f t="shared" ca="1" si="14"/>
        <v>6.4000000000000001E-2</v>
      </c>
      <c r="AO77">
        <f t="shared" ca="1" si="15"/>
        <v>6.3E-2</v>
      </c>
      <c r="AP77">
        <f t="shared" ca="1" si="16"/>
        <v>0.11</v>
      </c>
      <c r="AQ77">
        <f t="shared" ca="1" si="17"/>
        <v>0.107</v>
      </c>
      <c r="AR77">
        <f t="shared" ca="1" si="18"/>
        <v>3.3000000000000002E-2</v>
      </c>
      <c r="AS77">
        <f t="shared" ca="1" si="19"/>
        <v>3.3000000000000002E-2</v>
      </c>
      <c r="AT77">
        <f t="shared" ca="1" si="20"/>
        <v>6.8000000000000005E-2</v>
      </c>
      <c r="AU77">
        <f t="shared" ca="1" si="21"/>
        <v>6.7000000000000004E-2</v>
      </c>
      <c r="AV77">
        <f t="shared" ca="1" si="22"/>
        <v>0.129</v>
      </c>
      <c r="AW77">
        <f t="shared" ca="1" si="23"/>
        <v>0.126</v>
      </c>
      <c r="AX77">
        <f t="shared" ref="AX77:AX140" ca="1" si="37">INDEX(INDIRECT(CONCATENATE("'",$C$5,",","p",G$5,"'!","k29:k329")),MATCH($B77,INDIRECT(CONCATENATE("'",$C$5,",","p",G$5,"'!","A29:A329")),1))</f>
        <v>4.3999999999999997E-2</v>
      </c>
      <c r="AY77" cm="1">
        <f t="array" aca="1" ref="AY77" ca="1">INDEX(INDIRECT(CONCATENATE("'",$C$5,",","p",G$5,"'!","k29:k329")),MATCH($B77,INDIRECT(CONCATENATE("'",$C$5,",","p",G$5,"'!","A29:A329")),1)+1)</f>
        <v>4.2999999999999997E-2</v>
      </c>
      <c r="AZ77">
        <f t="shared" ref="AZ77:AZ140" ca="1" si="38">INDEX(INDIRECT(CONCATENATE("'",$C$5,",","p",G$5,"'!","h29:h329")),MATCH($B77,INDIRECT(CONCATENATE("'",$C$5,",","p",G$5,"'!","A29:A329")),1))</f>
        <v>7.8E-2</v>
      </c>
      <c r="BA77" cm="1">
        <f t="array" aca="1" ref="BA77" ca="1">INDEX(INDIRECT(CONCATENATE("'",$C$5,",","p",G$5,"'!","h29:h329")),MATCH($B77,INDIRECT(CONCATENATE("'",$C$5,",","p",G$5,"'!","A29:A329")),1)+1)</f>
        <v>7.6999999999999999E-2</v>
      </c>
      <c r="BB77">
        <f t="shared" ref="BB77:BB140" ca="1" si="39">INDEX(INDIRECT(CONCATENATE("'",$C$5,",","p",G$5,"'!","i29:i329")),MATCH($B77,INDIRECT(CONCATENATE("'",$C$5,",","p",G$5,"'!","A29:A329")),1))</f>
        <v>0.126</v>
      </c>
      <c r="BC77" cm="1">
        <f t="array" aca="1" ref="BC77" ca="1">INDEX(INDIRECT(CONCATENATE("'",$C$5,",","p",G$5,"'!","i29:i329")),MATCH($B77,INDIRECT(CONCATENATE("'",$C$5,",","p",G$5,"'!","A29:A329")),1)+1)</f>
        <v>0.123</v>
      </c>
      <c r="BD77">
        <f t="shared" ca="1" si="24"/>
        <v>3.2000000000000001E-2</v>
      </c>
      <c r="BE77" cm="1">
        <f t="array" aca="1" ref="BE77" ca="1">INDEX(INDIRECT(CONCATENATE("'",$C$6,",","p",G$6,"'!","k29:k329")),MATCH($B77,INDIRECT(CONCATENATE("'",$C$6,",","p",G$6,"'!","A29:A329")),1)+1)</f>
        <v>3.1E-2</v>
      </c>
      <c r="BF77">
        <f t="shared" ca="1" si="25"/>
        <v>6.4000000000000001E-2</v>
      </c>
      <c r="BG77" cm="1">
        <f t="array" aca="1" ref="BG77" ca="1">INDEX(INDIRECT(CONCATENATE("'",$C$6,",","p",G$6,"'!","h29:h329")),MATCH($B77,INDIRECT(CONCATENATE("'",$C$6,",","p",G$6,"'!","A29:A329")),1)+1)</f>
        <v>6.3E-2</v>
      </c>
      <c r="BH77">
        <f t="shared" ca="1" si="26"/>
        <v>0.11</v>
      </c>
      <c r="BI77" cm="1">
        <f t="array" aca="1" ref="BI77" ca="1">INDEX(INDIRECT(CONCATENATE("'",$C$6,",","p",G$6,"'!","i29:i329")),MATCH($B77,INDIRECT(CONCATENATE("'",$C$6,",","p",G$6,"'!","A29:A329")),1)+1)</f>
        <v>0.107</v>
      </c>
      <c r="BJ77">
        <f t="shared" ca="1" si="27"/>
        <v>3.3000000000000002E-2</v>
      </c>
      <c r="BK77" cm="1">
        <f t="array" aca="1" ref="BK77" ca="1">INDEX(INDIRECT(CONCATENATE("'",$C$7,",","p",G$7,"'!","k29:k329")),MATCH($B77,INDIRECT(CONCATENATE("'",$C$7,",","p",G$7,"'!","A29:A329")),1)+1)</f>
        <v>3.3000000000000002E-2</v>
      </c>
      <c r="BL77">
        <f t="shared" ca="1" si="28"/>
        <v>6.8000000000000005E-2</v>
      </c>
      <c r="BM77" cm="1">
        <f t="array" aca="1" ref="BM77" ca="1">INDEX(INDIRECT(CONCATENATE("'",$C$7,",","p",G$7,"'!","h29:h329")),MATCH($B77,INDIRECT(CONCATENATE("'",$C$7,",","p",G$7,"'!","A29:A329")),1)+1)</f>
        <v>6.7000000000000004E-2</v>
      </c>
      <c r="BN77">
        <f t="shared" ca="1" si="29"/>
        <v>0.129</v>
      </c>
      <c r="BO77" cm="1">
        <f t="array" aca="1" ref="BO77" ca="1">INDEX(INDIRECT(CONCATENATE("'",$C$7,",","p",G$7,"'!","i29:i329")),MATCH($B77,INDIRECT(CONCATENATE("'",$C$7,",","p",G$7,"'!","A29:A329")),1)+1)</f>
        <v>0.126</v>
      </c>
    </row>
    <row r="78" spans="1:67" x14ac:dyDescent="0.55000000000000004">
      <c r="A78" s="5">
        <v>-1.8315059262595521</v>
      </c>
      <c r="B78" s="5">
        <v>0.16017217857385901</v>
      </c>
      <c r="C78" s="5">
        <f t="shared" ca="1" si="30"/>
        <v>0.1585</v>
      </c>
      <c r="D78" s="5" cm="1">
        <f t="array" aca="1" ref="D78" ca="1">IF(B78&gt;100,B78,INDEX(INDIRECT(CONCATENATE("'",$C$5,",","p",F$5,"'!","A29:A329")),MATCH($B78,INDIRECT(CONCATENATE("'",$C$5,",","p",F$5,"'!","A29:A329")),1)+1))</f>
        <v>0.16470000000000001</v>
      </c>
      <c r="E78" s="5" cm="1">
        <f t="array" aca="1" ref="E78" ca="1">IF($B78&gt;100,0,TREND(N78:O78,$F$5:$G$5,$E$5))</f>
        <v>4.2999999999999997E-2</v>
      </c>
      <c r="F78" s="5" cm="1">
        <f t="array" aca="1" ref="F78" ca="1">IF($B78&gt;100,0,TREND(P78:Q78,$F$5:$G$5,$E$5))</f>
        <v>7.646058755681967E-2</v>
      </c>
      <c r="G78" s="5" cm="1">
        <f t="array" aca="1" ref="G78" ca="1">IF($B78&gt;100,0,TREND(R78:S78,$F$5:$G$5,$E$5))</f>
        <v>0.12192117511363935</v>
      </c>
      <c r="H78" s="5" cm="1">
        <f t="array" aca="1" ref="H78" ca="1">IF($B78&gt;100,0,TREND(T78:U78,$F$6:$G$6,$E$6))</f>
        <v>3.1E-2</v>
      </c>
      <c r="I78" s="5" cm="1">
        <f t="array" aca="1" ref="I78" ca="1">IF($B78&gt;100,0,TREND(V78:W78,$F$6:$G$6,$E$6))</f>
        <v>6.2730293778409829E-2</v>
      </c>
      <c r="J78" s="5" cm="1">
        <f t="array" aca="1" ref="J78" ca="1">IF($B78&gt;100,0,TREND(X78:Y78,$F$6:$G$6,$E$6))</f>
        <v>0.10619088133522953</v>
      </c>
      <c r="K78" s="5" cm="1">
        <f t="array" aca="1" ref="K78" ca="1">IF($B78&gt;100,0,TREND(Z78:AA78,$F$7:$G$7,$E$7))</f>
        <v>3.3000000000000002E-2</v>
      </c>
      <c r="L78" s="5" cm="1">
        <f t="array" aca="1" ref="L78" ca="1">IF($B78&gt;100,0,TREND(AB78:AC78,$F$7:$G$7,$E$7))</f>
        <v>6.6460587556819689E-2</v>
      </c>
      <c r="M78" s="5" cm="1">
        <f t="array" aca="1" ref="M78" ca="1">IF($B78&gt;100,0,TREND(AD78:AE78,$F$7:$G$7,$E$7))</f>
        <v>0.12492117511363936</v>
      </c>
      <c r="N78" s="5" cm="1">
        <f t="array" aca="1" ref="N78" ca="1">IF(B78&gt;100,0,TREND(AF78:AG78,$C78:$D78,$B78))</f>
        <v>4.2999999999999997E-2</v>
      </c>
      <c r="O78" s="5" cm="1">
        <f t="array" aca="1" ref="O78" ca="1">IF(B78&gt;100,0,TREND(AX78:AY78,$C78:$D78,$B78))</f>
        <v>4.2999999999999997E-2</v>
      </c>
      <c r="P78" s="5" cm="1">
        <f t="array" aca="1" ref="P78" ca="1">IF(B78&gt;100,0,TREND(AH78:AI78,$C78:$D78,$B78))</f>
        <v>7.646058755681967E-2</v>
      </c>
      <c r="Q78" s="5" cm="1">
        <f t="array" aca="1" ref="Q78" ca="1">IF(B78&gt;100,0,TREND(AZ78:BA78,$C78:$D78,$B78))</f>
        <v>7.646058755681967E-2</v>
      </c>
      <c r="R78" s="5" cm="1">
        <f t="array" aca="1" ref="R78" ca="1">IF(B78&gt;100,0,TREND(AJ78:AK78,$C78:$D78,$B78))</f>
        <v>0.12192117511363935</v>
      </c>
      <c r="S78" s="5" cm="1">
        <f t="array" aca="1" ref="S78" ca="1">IF(B78&gt;100,0,TREND(BB78:BC78,$C78:$D78,$B78))</f>
        <v>0.12192117511363935</v>
      </c>
      <c r="T78" s="5" cm="1">
        <f t="array" aca="1" ref="T78" ca="1">IF(B78&gt;100,0,TREND(AL78:AM78,$C78:$D78,$B78))</f>
        <v>3.1E-2</v>
      </c>
      <c r="U78" s="5" cm="1">
        <f t="array" aca="1" ref="U78" ca="1">IF(B78&gt;100,0,TREND(BD78:BE78,$C78:$D78,$B78))</f>
        <v>3.1E-2</v>
      </c>
      <c r="V78" s="5" cm="1">
        <f t="array" aca="1" ref="V78" ca="1">IF(B78&gt;100,0,TREND(AN78:AO78,$C78:$D78,$B78))</f>
        <v>6.2730293778409829E-2</v>
      </c>
      <c r="W78" s="5" cm="1">
        <f t="array" aca="1" ref="W78" ca="1">IF(B78&gt;100,0,TREND(BF78:BG78,$C78:$D78,$B78))</f>
        <v>6.2730293778409829E-2</v>
      </c>
      <c r="X78" s="5" cm="1">
        <f t="array" aca="1" ref="X78" ca="1">IF(B78&gt;100,0,TREND(AP78:AQ78,$C78:$D78,$B78))</f>
        <v>0.10619088133522953</v>
      </c>
      <c r="Y78" s="5" cm="1">
        <f t="array" aca="1" ref="Y78" ca="1">IF(B78&gt;100,0,TREND(BH78:BI78,$C78:$D78,$B78))</f>
        <v>0.10619088133522953</v>
      </c>
      <c r="Z78" s="5" cm="1">
        <f t="array" aca="1" ref="Z78" ca="1">IF(B78&gt;100,0,TREND(AR78:AS78,$C78:$D78,$B78))</f>
        <v>3.3000000000000002E-2</v>
      </c>
      <c r="AA78" s="5" cm="1">
        <f t="array" aca="1" ref="AA78" ca="1">IF(B78&gt;100,0,TREND(BJ78:BK78,$C78:$D78,$B78))</f>
        <v>3.3000000000000002E-2</v>
      </c>
      <c r="AB78" s="5" cm="1">
        <f t="array" aca="1" ref="AB78" ca="1">IF(B78&gt;100,0,TREND(AT78:AU78,$C78:$D78,$B78))</f>
        <v>6.6460587556819689E-2</v>
      </c>
      <c r="AC78" s="5" cm="1">
        <f t="array" aca="1" ref="AC78" ca="1">IF(B78&gt;100,0,TREND(BL78:BM78,$C78:$D78,$B78))</f>
        <v>6.6460587556819689E-2</v>
      </c>
      <c r="AD78" s="5" cm="1">
        <f t="array" aca="1" ref="AD78" ca="1">IF(B78&gt;100,0,TREND(AV78:AW78,$C78:$D78,$B78))</f>
        <v>0.12492117511363936</v>
      </c>
      <c r="AE78" s="5" cm="1">
        <f t="array" aca="1" ref="AE78" ca="1">IF(B78&gt;100,0,TREND(BN78:BO78,$C78:$D78,$B78))</f>
        <v>0.12492117511363936</v>
      </c>
      <c r="AF78">
        <f t="shared" ca="1" si="31"/>
        <v>4.2999999999999997E-2</v>
      </c>
      <c r="AG78">
        <f t="shared" ca="1" si="32"/>
        <v>4.2999999999999997E-2</v>
      </c>
      <c r="AH78">
        <f t="shared" ca="1" si="33"/>
        <v>7.6999999999999999E-2</v>
      </c>
      <c r="AI78">
        <f t="shared" ca="1" si="34"/>
        <v>7.4999999999999997E-2</v>
      </c>
      <c r="AJ78">
        <f t="shared" ca="1" si="35"/>
        <v>0.123</v>
      </c>
      <c r="AK78">
        <f t="shared" ca="1" si="36"/>
        <v>0.11899999999999999</v>
      </c>
      <c r="AL78">
        <f t="shared" ref="AL78:AL141" ca="1" si="40">INDEX(INDIRECT(CONCATENATE("'",$C$6,",","p",F$6,"'!","k29:k329")),MATCH($B78,INDIRECT(CONCATENATE("'",$C$6,",","p",F$6,"'!","A29:A329")),1))</f>
        <v>3.1E-2</v>
      </c>
      <c r="AM78">
        <f t="shared" ref="AM78:AM141" ca="1" si="41">INDEX(INDIRECT(CONCATENATE("'",$C$6,",","p",F$6,"'!","k29:k329")),MATCH($B78,INDIRECT(CONCATENATE("'",$C$6,",","p",F$6,"'!","A29:A329")),1)+1)</f>
        <v>3.1E-2</v>
      </c>
      <c r="AN78">
        <f t="shared" ref="AN78:AN141" ca="1" si="42">INDEX(INDIRECT(CONCATENATE("'",$C$6,",","p",F$6,"'!","h29:h329")),MATCH($B78,INDIRECT(CONCATENATE("'",$C$6,",","p",F$6,"'!","A29:A329")),1))</f>
        <v>6.3E-2</v>
      </c>
      <c r="AO78">
        <f t="shared" ref="AO78:AO141" ca="1" si="43">INDEX(INDIRECT(CONCATENATE("'",$C$6,",","p",F$6,"'!","h29:h329")),MATCH($B78,INDIRECT(CONCATENATE("'",$C$6,",","p",F$6,"'!","A29:A329")),1)+1)</f>
        <v>6.2E-2</v>
      </c>
      <c r="AP78">
        <f t="shared" ref="AP78:AP141" ca="1" si="44">INDEX(INDIRECT(CONCATENATE("'",$C$6,",","p",F$6,"'!","i29:i329")),MATCH($B78,INDIRECT(CONCATENATE("'",$C$6,",","p",F$6,"'!","A29:A329")),1))</f>
        <v>0.107</v>
      </c>
      <c r="AQ78">
        <f t="shared" ref="AQ78:AQ141" ca="1" si="45">INDEX(INDIRECT(CONCATENATE("'",$C$6,",","p",F$6,"'!","i29:i329")),MATCH($B78,INDIRECT(CONCATENATE("'",$C$6,",","p",F$6,"'!","A29:A329")),1)+1)</f>
        <v>0.104</v>
      </c>
      <c r="AR78">
        <f t="shared" ref="AR78:AR141" ca="1" si="46">INDEX(INDIRECT(CONCATENATE("'",$C$7,",","p",F$7,"'!","k29:k329")),MATCH($B78,INDIRECT(CONCATENATE("'",$C$7,",","p",F$7,"'!","A29:A329")),1))</f>
        <v>3.3000000000000002E-2</v>
      </c>
      <c r="AS78">
        <f t="shared" ref="AS78:AS141" ca="1" si="47">INDEX(INDIRECT(CONCATENATE("'",$C$7,",","p",F$7,"'!","k29:k329")),MATCH($B78,INDIRECT(CONCATENATE("'",$C$7,",","p",F$7,"'!","A29:A329")),1)+1)</f>
        <v>3.3000000000000002E-2</v>
      </c>
      <c r="AT78">
        <f t="shared" ref="AT78:AT141" ca="1" si="48">INDEX(INDIRECT(CONCATENATE("'",$C$7,",","p",F$7,"'!","h29:h329")),MATCH($B78,INDIRECT(CONCATENATE("'",$C$7,",","p",F$7,"'!","A29:A329")),1))</f>
        <v>6.7000000000000004E-2</v>
      </c>
      <c r="AU78">
        <f t="shared" ref="AU78:AU141" ca="1" si="49">INDEX(INDIRECT(CONCATENATE("'",$C$7,",","p",F$7,"'!","h29:h329")),MATCH($B78,INDIRECT(CONCATENATE("'",$C$7,",","p",F$7,"'!","A29:A329")),1)+1)</f>
        <v>6.5000000000000002E-2</v>
      </c>
      <c r="AV78">
        <f t="shared" ref="AV78:AV141" ca="1" si="50">INDEX(INDIRECT(CONCATENATE("'",$C$7,",","p",F$7,"'!","i29:i329")),MATCH($B78,INDIRECT(CONCATENATE("'",$C$7,",","p",F$7,"'!","A29:A329")),1))</f>
        <v>0.126</v>
      </c>
      <c r="AW78">
        <f t="shared" ref="AW78:AW141" ca="1" si="51">INDEX(INDIRECT(CONCATENATE("'",$C$7,",","p",F$7,"'!","i29:i329")),MATCH($B78,INDIRECT(CONCATENATE("'",$C$7,",","p",F$7,"'!","A29:A329")),1)+1)</f>
        <v>0.122</v>
      </c>
      <c r="AX78">
        <f t="shared" ca="1" si="37"/>
        <v>4.2999999999999997E-2</v>
      </c>
      <c r="AY78" cm="1">
        <f t="array" aca="1" ref="AY78" ca="1">INDEX(INDIRECT(CONCATENATE("'",$C$5,",","p",G$5,"'!","k29:k329")),MATCH($B78,INDIRECT(CONCATENATE("'",$C$5,",","p",G$5,"'!","A29:A329")),1)+1)</f>
        <v>4.2999999999999997E-2</v>
      </c>
      <c r="AZ78">
        <f t="shared" ca="1" si="38"/>
        <v>7.6999999999999999E-2</v>
      </c>
      <c r="BA78" cm="1">
        <f t="array" aca="1" ref="BA78" ca="1">INDEX(INDIRECT(CONCATENATE("'",$C$5,",","p",G$5,"'!","h29:h329")),MATCH($B78,INDIRECT(CONCATENATE("'",$C$5,",","p",G$5,"'!","A29:A329")),1)+1)</f>
        <v>7.4999999999999997E-2</v>
      </c>
      <c r="BB78">
        <f t="shared" ca="1" si="39"/>
        <v>0.123</v>
      </c>
      <c r="BC78" cm="1">
        <f t="array" aca="1" ref="BC78" ca="1">INDEX(INDIRECT(CONCATENATE("'",$C$5,",","p",G$5,"'!","i29:i329")),MATCH($B78,INDIRECT(CONCATENATE("'",$C$5,",","p",G$5,"'!","A29:A329")),1)+1)</f>
        <v>0.11899999999999999</v>
      </c>
      <c r="BD78">
        <f t="shared" ref="BD78:BD141" ca="1" si="52">INDEX(INDIRECT(CONCATENATE("'",$C$6,",","p",G$6,"'!","k29:k329")),MATCH($B78,INDIRECT(CONCATENATE("'",$C$6,",","p",G$6,"'!","A29:A329")),1))</f>
        <v>3.1E-2</v>
      </c>
      <c r="BE78" cm="1">
        <f t="array" aca="1" ref="BE78" ca="1">INDEX(INDIRECT(CONCATENATE("'",$C$6,",","p",G$6,"'!","k29:k329")),MATCH($B78,INDIRECT(CONCATENATE("'",$C$6,",","p",G$6,"'!","A29:A329")),1)+1)</f>
        <v>3.1E-2</v>
      </c>
      <c r="BF78">
        <f t="shared" ref="BF78:BF141" ca="1" si="53">INDEX(INDIRECT(CONCATENATE("'",$C$6,",","p",G$6,"'!","h29:h329")),MATCH($B78,INDIRECT(CONCATENATE("'",$C$6,",","p",G$6,"'!","A29:A329")),1))</f>
        <v>6.3E-2</v>
      </c>
      <c r="BG78" cm="1">
        <f t="array" aca="1" ref="BG78" ca="1">INDEX(INDIRECT(CONCATENATE("'",$C$6,",","p",G$6,"'!","h29:h329")),MATCH($B78,INDIRECT(CONCATENATE("'",$C$6,",","p",G$6,"'!","A29:A329")),1)+1)</f>
        <v>6.2E-2</v>
      </c>
      <c r="BH78">
        <f t="shared" ref="BH78:BH141" ca="1" si="54">INDEX(INDIRECT(CONCATENATE("'",$C$6,",","p",G$6,"'!","i29:i329")),MATCH($B78,INDIRECT(CONCATENATE("'",$C$6,",","p",G$6,"'!","A29:A329")),1))</f>
        <v>0.107</v>
      </c>
      <c r="BI78" cm="1">
        <f t="array" aca="1" ref="BI78" ca="1">INDEX(INDIRECT(CONCATENATE("'",$C$6,",","p",G$6,"'!","i29:i329")),MATCH($B78,INDIRECT(CONCATENATE("'",$C$6,",","p",G$6,"'!","A29:A329")),1)+1)</f>
        <v>0.104</v>
      </c>
      <c r="BJ78">
        <f t="shared" ref="BJ78:BJ141" ca="1" si="55">INDEX(INDIRECT(CONCATENATE("'",$C$7,",","p",G$7,"'!","k29:k329")),MATCH($B78,INDIRECT(CONCATENATE("'",$C$7,",","p",G$7,"'!","A29:A329")),1))</f>
        <v>3.3000000000000002E-2</v>
      </c>
      <c r="BK78" cm="1">
        <f t="array" aca="1" ref="BK78" ca="1">INDEX(INDIRECT(CONCATENATE("'",$C$7,",","p",G$7,"'!","k29:k329")),MATCH($B78,INDIRECT(CONCATENATE("'",$C$7,",","p",G$7,"'!","A29:A329")),1)+1)</f>
        <v>3.3000000000000002E-2</v>
      </c>
      <c r="BL78">
        <f t="shared" ref="BL78:BL141" ca="1" si="56">INDEX(INDIRECT(CONCATENATE("'",$C$7,",","p",G$7,"'!","h29:h329")),MATCH($B78,INDIRECT(CONCATENATE("'",$C$7,",","p",G$7,"'!","A29:A329")),1))</f>
        <v>6.7000000000000004E-2</v>
      </c>
      <c r="BM78" cm="1">
        <f t="array" aca="1" ref="BM78" ca="1">INDEX(INDIRECT(CONCATENATE("'",$C$7,",","p",G$7,"'!","h29:h329")),MATCH($B78,INDIRECT(CONCATENATE("'",$C$7,",","p",G$7,"'!","A29:A329")),1)+1)</f>
        <v>6.5000000000000002E-2</v>
      </c>
      <c r="BN78">
        <f t="shared" ref="BN78:BN141" ca="1" si="57">INDEX(INDIRECT(CONCATENATE("'",$C$7,",","p",G$7,"'!","i29:i329")),MATCH($B78,INDIRECT(CONCATENATE("'",$C$7,",","p",G$7,"'!","A29:A329")),1))</f>
        <v>0.126</v>
      </c>
      <c r="BO78" cm="1">
        <f t="array" aca="1" ref="BO78" ca="1">INDEX(INDIRECT(CONCATENATE("'",$C$7,",","p",G$7,"'!","i29:i329")),MATCH($B78,INDIRECT(CONCATENATE("'",$C$7,",","p",G$7,"'!","A29:A329")),1)+1)</f>
        <v>0.122</v>
      </c>
    </row>
    <row r="79" spans="1:67" x14ac:dyDescent="0.55000000000000004">
      <c r="A79" s="5">
        <v>-1.8093602794033987</v>
      </c>
      <c r="B79" s="5">
        <v>0.16375886321898697</v>
      </c>
      <c r="C79" s="5">
        <f t="shared" ca="1" si="30"/>
        <v>0.1585</v>
      </c>
      <c r="D79" s="5" cm="1">
        <f t="array" aca="1" ref="D79" ca="1">IF(B79&gt;100,B79,INDEX(INDIRECT(CONCATENATE("'",$C$5,",","p",F$5,"'!","A29:A329")),MATCH($B79,INDIRECT(CONCATENATE("'",$C$5,",","p",F$5,"'!","A29:A329")),1)+1))</f>
        <v>0.16470000000000001</v>
      </c>
      <c r="E79" s="5" cm="1">
        <f t="array" aca="1" ref="E79" ca="1">IF($B79&gt;100,0,TREND(N79:O79,$F$5:$G$5,$E$5))</f>
        <v>4.2999999999999997E-2</v>
      </c>
      <c r="F79" s="5" cm="1">
        <f t="array" aca="1" ref="F79" ca="1">IF($B79&gt;100,0,TREND(P79:Q79,$F$5:$G$5,$E$5))</f>
        <v>7.5303592510004208E-2</v>
      </c>
      <c r="G79" s="5" cm="1">
        <f t="array" aca="1" ref="G79" ca="1">IF($B79&gt;100,0,TREND(R79:S79,$F$5:$G$5,$E$5))</f>
        <v>0.11960718502000842</v>
      </c>
      <c r="H79" s="5" cm="1">
        <f t="array" aca="1" ref="H79" ca="1">IF($B79&gt;100,0,TREND(T79:U79,$F$6:$G$6,$E$6))</f>
        <v>3.1E-2</v>
      </c>
      <c r="I79" s="5" cm="1">
        <f t="array" aca="1" ref="I79" ca="1">IF($B79&gt;100,0,TREND(V79:W79,$F$6:$G$6,$E$6))</f>
        <v>6.2151796255002098E-2</v>
      </c>
      <c r="J79" s="5" cm="1">
        <f t="array" aca="1" ref="J79" ca="1">IF($B79&gt;100,0,TREND(X79:Y79,$F$6:$G$6,$E$6))</f>
        <v>0.10445538876500632</v>
      </c>
      <c r="K79" s="5" cm="1">
        <f t="array" aca="1" ref="K79" ca="1">IF($B79&gt;100,0,TREND(Z79:AA79,$F$7:$G$7,$E$7))</f>
        <v>3.3000000000000002E-2</v>
      </c>
      <c r="L79" s="5" cm="1">
        <f t="array" aca="1" ref="L79" ca="1">IF($B79&gt;100,0,TREND(AB79:AC79,$F$7:$G$7,$E$7))</f>
        <v>6.5303592510004213E-2</v>
      </c>
      <c r="M79" s="5" cm="1">
        <f t="array" aca="1" ref="M79" ca="1">IF($B79&gt;100,0,TREND(AD79:AE79,$F$7:$G$7,$E$7))</f>
        <v>0.12260718502000842</v>
      </c>
      <c r="N79" s="5" cm="1">
        <f t="array" aca="1" ref="N79" ca="1">IF(B79&gt;100,0,TREND(AF79:AG79,$C79:$D79,$B79))</f>
        <v>4.2999999999999997E-2</v>
      </c>
      <c r="O79" s="5" cm="1">
        <f t="array" aca="1" ref="O79" ca="1">IF(B79&gt;100,0,TREND(AX79:AY79,$C79:$D79,$B79))</f>
        <v>4.2999999999999997E-2</v>
      </c>
      <c r="P79" s="5" cm="1">
        <f t="array" aca="1" ref="P79" ca="1">IF(B79&gt;100,0,TREND(AH79:AI79,$C79:$D79,$B79))</f>
        <v>7.5303592510004208E-2</v>
      </c>
      <c r="Q79" s="5" cm="1">
        <f t="array" aca="1" ref="Q79" ca="1">IF(B79&gt;100,0,TREND(AZ79:BA79,$C79:$D79,$B79))</f>
        <v>7.5303592510004208E-2</v>
      </c>
      <c r="R79" s="5" cm="1">
        <f t="array" aca="1" ref="R79" ca="1">IF(B79&gt;100,0,TREND(AJ79:AK79,$C79:$D79,$B79))</f>
        <v>0.11960718502000842</v>
      </c>
      <c r="S79" s="5" cm="1">
        <f t="array" aca="1" ref="S79" ca="1">IF(B79&gt;100,0,TREND(BB79:BC79,$C79:$D79,$B79))</f>
        <v>0.11960718502000842</v>
      </c>
      <c r="T79" s="5" cm="1">
        <f t="array" aca="1" ref="T79" ca="1">IF(B79&gt;100,0,TREND(AL79:AM79,$C79:$D79,$B79))</f>
        <v>3.1E-2</v>
      </c>
      <c r="U79" s="5" cm="1">
        <f t="array" aca="1" ref="U79" ca="1">IF(B79&gt;100,0,TREND(BD79:BE79,$C79:$D79,$B79))</f>
        <v>3.1E-2</v>
      </c>
      <c r="V79" s="5" cm="1">
        <f t="array" aca="1" ref="V79" ca="1">IF(B79&gt;100,0,TREND(AN79:AO79,$C79:$D79,$B79))</f>
        <v>6.2151796255002098E-2</v>
      </c>
      <c r="W79" s="5" cm="1">
        <f t="array" aca="1" ref="W79" ca="1">IF(B79&gt;100,0,TREND(BF79:BG79,$C79:$D79,$B79))</f>
        <v>6.2151796255002098E-2</v>
      </c>
      <c r="X79" s="5" cm="1">
        <f t="array" aca="1" ref="X79" ca="1">IF(B79&gt;100,0,TREND(AP79:AQ79,$C79:$D79,$B79))</f>
        <v>0.10445538876500632</v>
      </c>
      <c r="Y79" s="5" cm="1">
        <f t="array" aca="1" ref="Y79" ca="1">IF(B79&gt;100,0,TREND(BH79:BI79,$C79:$D79,$B79))</f>
        <v>0.10445538876500632</v>
      </c>
      <c r="Z79" s="5" cm="1">
        <f t="array" aca="1" ref="Z79" ca="1">IF(B79&gt;100,0,TREND(AR79:AS79,$C79:$D79,$B79))</f>
        <v>3.3000000000000002E-2</v>
      </c>
      <c r="AA79" s="5" cm="1">
        <f t="array" aca="1" ref="AA79" ca="1">IF(B79&gt;100,0,TREND(BJ79:BK79,$C79:$D79,$B79))</f>
        <v>3.3000000000000002E-2</v>
      </c>
      <c r="AB79" s="5" cm="1">
        <f t="array" aca="1" ref="AB79" ca="1">IF(B79&gt;100,0,TREND(AT79:AU79,$C79:$D79,$B79))</f>
        <v>6.5303592510004213E-2</v>
      </c>
      <c r="AC79" s="5" cm="1">
        <f t="array" aca="1" ref="AC79" ca="1">IF(B79&gt;100,0,TREND(BL79:BM79,$C79:$D79,$B79))</f>
        <v>6.5303592510004213E-2</v>
      </c>
      <c r="AD79" s="5" cm="1">
        <f t="array" aca="1" ref="AD79" ca="1">IF(B79&gt;100,0,TREND(AV79:AW79,$C79:$D79,$B79))</f>
        <v>0.12260718502000842</v>
      </c>
      <c r="AE79" s="5" cm="1">
        <f t="array" aca="1" ref="AE79" ca="1">IF(B79&gt;100,0,TREND(BN79:BO79,$C79:$D79,$B79))</f>
        <v>0.12260718502000842</v>
      </c>
      <c r="AF79">
        <f t="shared" ca="1" si="31"/>
        <v>4.2999999999999997E-2</v>
      </c>
      <c r="AG79">
        <f t="shared" ca="1" si="32"/>
        <v>4.2999999999999997E-2</v>
      </c>
      <c r="AH79">
        <f t="shared" ca="1" si="33"/>
        <v>7.6999999999999999E-2</v>
      </c>
      <c r="AI79">
        <f t="shared" ca="1" si="34"/>
        <v>7.4999999999999997E-2</v>
      </c>
      <c r="AJ79">
        <f t="shared" ca="1" si="35"/>
        <v>0.123</v>
      </c>
      <c r="AK79">
        <f t="shared" ca="1" si="36"/>
        <v>0.11899999999999999</v>
      </c>
      <c r="AL79">
        <f t="shared" ca="1" si="40"/>
        <v>3.1E-2</v>
      </c>
      <c r="AM79">
        <f t="shared" ca="1" si="41"/>
        <v>3.1E-2</v>
      </c>
      <c r="AN79">
        <f t="shared" ca="1" si="42"/>
        <v>6.3E-2</v>
      </c>
      <c r="AO79">
        <f t="shared" ca="1" si="43"/>
        <v>6.2E-2</v>
      </c>
      <c r="AP79">
        <f t="shared" ca="1" si="44"/>
        <v>0.107</v>
      </c>
      <c r="AQ79">
        <f t="shared" ca="1" si="45"/>
        <v>0.104</v>
      </c>
      <c r="AR79">
        <f t="shared" ca="1" si="46"/>
        <v>3.3000000000000002E-2</v>
      </c>
      <c r="AS79">
        <f t="shared" ca="1" si="47"/>
        <v>3.3000000000000002E-2</v>
      </c>
      <c r="AT79">
        <f t="shared" ca="1" si="48"/>
        <v>6.7000000000000004E-2</v>
      </c>
      <c r="AU79">
        <f t="shared" ca="1" si="49"/>
        <v>6.5000000000000002E-2</v>
      </c>
      <c r="AV79">
        <f t="shared" ca="1" si="50"/>
        <v>0.126</v>
      </c>
      <c r="AW79">
        <f t="shared" ca="1" si="51"/>
        <v>0.122</v>
      </c>
      <c r="AX79">
        <f t="shared" ca="1" si="37"/>
        <v>4.2999999999999997E-2</v>
      </c>
      <c r="AY79" cm="1">
        <f t="array" aca="1" ref="AY79" ca="1">INDEX(INDIRECT(CONCATENATE("'",$C$5,",","p",G$5,"'!","k29:k329")),MATCH($B79,INDIRECT(CONCATENATE("'",$C$5,",","p",G$5,"'!","A29:A329")),1)+1)</f>
        <v>4.2999999999999997E-2</v>
      </c>
      <c r="AZ79">
        <f t="shared" ca="1" si="38"/>
        <v>7.6999999999999999E-2</v>
      </c>
      <c r="BA79" cm="1">
        <f t="array" aca="1" ref="BA79" ca="1">INDEX(INDIRECT(CONCATENATE("'",$C$5,",","p",G$5,"'!","h29:h329")),MATCH($B79,INDIRECT(CONCATENATE("'",$C$5,",","p",G$5,"'!","A29:A329")),1)+1)</f>
        <v>7.4999999999999997E-2</v>
      </c>
      <c r="BB79">
        <f t="shared" ca="1" si="39"/>
        <v>0.123</v>
      </c>
      <c r="BC79" cm="1">
        <f t="array" aca="1" ref="BC79" ca="1">INDEX(INDIRECT(CONCATENATE("'",$C$5,",","p",G$5,"'!","i29:i329")),MATCH($B79,INDIRECT(CONCATENATE("'",$C$5,",","p",G$5,"'!","A29:A329")),1)+1)</f>
        <v>0.11899999999999999</v>
      </c>
      <c r="BD79">
        <f t="shared" ca="1" si="52"/>
        <v>3.1E-2</v>
      </c>
      <c r="BE79" cm="1">
        <f t="array" aca="1" ref="BE79" ca="1">INDEX(INDIRECT(CONCATENATE("'",$C$6,",","p",G$6,"'!","k29:k329")),MATCH($B79,INDIRECT(CONCATENATE("'",$C$6,",","p",G$6,"'!","A29:A329")),1)+1)</f>
        <v>3.1E-2</v>
      </c>
      <c r="BF79">
        <f t="shared" ca="1" si="53"/>
        <v>6.3E-2</v>
      </c>
      <c r="BG79" cm="1">
        <f t="array" aca="1" ref="BG79" ca="1">INDEX(INDIRECT(CONCATENATE("'",$C$6,",","p",G$6,"'!","h29:h329")),MATCH($B79,INDIRECT(CONCATENATE("'",$C$6,",","p",G$6,"'!","A29:A329")),1)+1)</f>
        <v>6.2E-2</v>
      </c>
      <c r="BH79">
        <f t="shared" ca="1" si="54"/>
        <v>0.107</v>
      </c>
      <c r="BI79" cm="1">
        <f t="array" aca="1" ref="BI79" ca="1">INDEX(INDIRECT(CONCATENATE("'",$C$6,",","p",G$6,"'!","i29:i329")),MATCH($B79,INDIRECT(CONCATENATE("'",$C$6,",","p",G$6,"'!","A29:A329")),1)+1)</f>
        <v>0.104</v>
      </c>
      <c r="BJ79">
        <f t="shared" ca="1" si="55"/>
        <v>3.3000000000000002E-2</v>
      </c>
      <c r="BK79" cm="1">
        <f t="array" aca="1" ref="BK79" ca="1">INDEX(INDIRECT(CONCATENATE("'",$C$7,",","p",G$7,"'!","k29:k329")),MATCH($B79,INDIRECT(CONCATENATE("'",$C$7,",","p",G$7,"'!","A29:A329")),1)+1)</f>
        <v>3.3000000000000002E-2</v>
      </c>
      <c r="BL79">
        <f t="shared" ca="1" si="56"/>
        <v>6.7000000000000004E-2</v>
      </c>
      <c r="BM79" cm="1">
        <f t="array" aca="1" ref="BM79" ca="1">INDEX(INDIRECT(CONCATENATE("'",$C$7,",","p",G$7,"'!","h29:h329")),MATCH($B79,INDIRECT(CONCATENATE("'",$C$7,",","p",G$7,"'!","A29:A329")),1)+1)</f>
        <v>6.5000000000000002E-2</v>
      </c>
      <c r="BN79">
        <f t="shared" ca="1" si="57"/>
        <v>0.126</v>
      </c>
      <c r="BO79" cm="1">
        <f t="array" aca="1" ref="BO79" ca="1">INDEX(INDIRECT(CONCATENATE("'",$C$7,",","p",G$7,"'!","i29:i329")),MATCH($B79,INDIRECT(CONCATENATE("'",$C$7,",","p",G$7,"'!","A29:A329")),1)+1)</f>
        <v>0.122</v>
      </c>
    </row>
    <row r="80" spans="1:67" x14ac:dyDescent="0.55000000000000004">
      <c r="A80" s="5">
        <v>-1.7872146325472453</v>
      </c>
      <c r="B80" s="5">
        <v>0.16742586335247339</v>
      </c>
      <c r="C80" s="5">
        <f t="shared" ca="1" si="30"/>
        <v>0.16470000000000001</v>
      </c>
      <c r="D80" s="5" cm="1">
        <f t="array" aca="1" ref="D80" ca="1">IF(B80&gt;100,B80,INDEX(INDIRECT(CONCATENATE("'",$C$5,",","p",F$5,"'!","A29:A329")),MATCH($B80,INDIRECT(CONCATENATE("'",$C$5,",","p",F$5,"'!","A29:A329")),1)+1))</f>
        <v>0.1711</v>
      </c>
      <c r="E80" s="5" cm="1">
        <f t="array" aca="1" ref="E80" ca="1">IF($B80&gt;100,0,TREND(N80:O80,$F$5:$G$5,$E$5))</f>
        <v>4.2574083851176031E-2</v>
      </c>
      <c r="F80" s="5" cm="1">
        <f t="array" aca="1" ref="F80" ca="1">IF($B80&gt;100,0,TREND(P80:Q80,$F$5:$G$5,$E$5))</f>
        <v>7.4148167702352052E-2</v>
      </c>
      <c r="G80" s="5" cm="1">
        <f t="array" aca="1" ref="G80" ca="1">IF($B80&gt;100,0,TREND(R80:S80,$F$5:$G$5,$E$5))</f>
        <v>0.11772225155352807</v>
      </c>
      <c r="H80" s="5" cm="1">
        <f t="array" aca="1" ref="H80" ca="1">IF($B80&gt;100,0,TREND(T80:U80,$F$6:$G$6,$E$6))</f>
        <v>3.1E-2</v>
      </c>
      <c r="I80" s="5" cm="1">
        <f t="array" aca="1" ref="I80" ca="1">IF($B80&gt;100,0,TREND(V80:W80,$F$6:$G$6,$E$6))</f>
        <v>6.1574083851176034E-2</v>
      </c>
      <c r="J80" s="5" cm="1">
        <f t="array" aca="1" ref="J80" ca="1">IF($B80&gt;100,0,TREND(X80:Y80,$F$6:$G$6,$E$6))</f>
        <v>0.10272225155352811</v>
      </c>
      <c r="K80" s="5" cm="1">
        <f t="array" aca="1" ref="K80" ca="1">IF($B80&gt;100,0,TREND(Z80:AA80,$F$7:$G$7,$E$7))</f>
        <v>3.2574083851176036E-2</v>
      </c>
      <c r="L80" s="5" cm="1">
        <f t="array" aca="1" ref="L80" ca="1">IF($B80&gt;100,0,TREND(AB80:AC80,$F$7:$G$7,$E$7))</f>
        <v>6.4574083851176037E-2</v>
      </c>
      <c r="M80" s="5" cm="1">
        <f t="array" aca="1" ref="M80" ca="1">IF($B80&gt;100,0,TREND(AD80:AE80,$F$7:$G$7,$E$7))</f>
        <v>0.1207222515535281</v>
      </c>
      <c r="N80" s="5" cm="1">
        <f t="array" aca="1" ref="N80" ca="1">IF(B80&gt;100,0,TREND(AF80:AG80,$C80:$D80,$B80))</f>
        <v>4.2574083851176031E-2</v>
      </c>
      <c r="O80" s="5" cm="1">
        <f t="array" aca="1" ref="O80" ca="1">IF(B80&gt;100,0,TREND(AX80:AY80,$C80:$D80,$B80))</f>
        <v>4.2574083851176031E-2</v>
      </c>
      <c r="P80" s="5" cm="1">
        <f t="array" aca="1" ref="P80" ca="1">IF(B80&gt;100,0,TREND(AH80:AI80,$C80:$D80,$B80))</f>
        <v>7.4148167702352052E-2</v>
      </c>
      <c r="Q80" s="5" cm="1">
        <f t="array" aca="1" ref="Q80" ca="1">IF(B80&gt;100,0,TREND(AZ80:BA80,$C80:$D80,$B80))</f>
        <v>7.4148167702352052E-2</v>
      </c>
      <c r="R80" s="5" cm="1">
        <f t="array" aca="1" ref="R80" ca="1">IF(B80&gt;100,0,TREND(AJ80:AK80,$C80:$D80,$B80))</f>
        <v>0.11772225155352807</v>
      </c>
      <c r="S80" s="5" cm="1">
        <f t="array" aca="1" ref="S80" ca="1">IF(B80&gt;100,0,TREND(BB80:BC80,$C80:$D80,$B80))</f>
        <v>0.11772225155352807</v>
      </c>
      <c r="T80" s="5" cm="1">
        <f t="array" aca="1" ref="T80" ca="1">IF(B80&gt;100,0,TREND(AL80:AM80,$C80:$D80,$B80))</f>
        <v>3.1E-2</v>
      </c>
      <c r="U80" s="5" cm="1">
        <f t="array" aca="1" ref="U80" ca="1">IF(B80&gt;100,0,TREND(BD80:BE80,$C80:$D80,$B80))</f>
        <v>3.1E-2</v>
      </c>
      <c r="V80" s="5" cm="1">
        <f t="array" aca="1" ref="V80" ca="1">IF(B80&gt;100,0,TREND(AN80:AO80,$C80:$D80,$B80))</f>
        <v>6.1574083851176034E-2</v>
      </c>
      <c r="W80" s="5" cm="1">
        <f t="array" aca="1" ref="W80" ca="1">IF(B80&gt;100,0,TREND(BF80:BG80,$C80:$D80,$B80))</f>
        <v>6.1574083851176034E-2</v>
      </c>
      <c r="X80" s="5" cm="1">
        <f t="array" aca="1" ref="X80" ca="1">IF(B80&gt;100,0,TREND(AP80:AQ80,$C80:$D80,$B80))</f>
        <v>0.10272225155352811</v>
      </c>
      <c r="Y80" s="5" cm="1">
        <f t="array" aca="1" ref="Y80" ca="1">IF(B80&gt;100,0,TREND(BH80:BI80,$C80:$D80,$B80))</f>
        <v>0.10272225155352811</v>
      </c>
      <c r="Z80" s="5" cm="1">
        <f t="array" aca="1" ref="Z80" ca="1">IF(B80&gt;100,0,TREND(AR80:AS80,$C80:$D80,$B80))</f>
        <v>3.2574083851176036E-2</v>
      </c>
      <c r="AA80" s="5" cm="1">
        <f t="array" aca="1" ref="AA80" ca="1">IF(B80&gt;100,0,TREND(BJ80:BK80,$C80:$D80,$B80))</f>
        <v>3.2574083851176036E-2</v>
      </c>
      <c r="AB80" s="5" cm="1">
        <f t="array" aca="1" ref="AB80" ca="1">IF(B80&gt;100,0,TREND(AT80:AU80,$C80:$D80,$B80))</f>
        <v>6.4574083851176037E-2</v>
      </c>
      <c r="AC80" s="5" cm="1">
        <f t="array" aca="1" ref="AC80" ca="1">IF(B80&gt;100,0,TREND(BL80:BM80,$C80:$D80,$B80))</f>
        <v>6.4574083851176037E-2</v>
      </c>
      <c r="AD80" s="5" cm="1">
        <f t="array" aca="1" ref="AD80" ca="1">IF(B80&gt;100,0,TREND(AV80:AW80,$C80:$D80,$B80))</f>
        <v>0.1207222515535281</v>
      </c>
      <c r="AE80" s="5" cm="1">
        <f t="array" aca="1" ref="AE80" ca="1">IF(B80&gt;100,0,TREND(BN80:BO80,$C80:$D80,$B80))</f>
        <v>0.1207222515535281</v>
      </c>
      <c r="AF80">
        <f t="shared" ca="1" si="31"/>
        <v>4.2999999999999997E-2</v>
      </c>
      <c r="AG80">
        <f t="shared" ca="1" si="32"/>
        <v>4.1999999999999996E-2</v>
      </c>
      <c r="AH80">
        <f t="shared" ca="1" si="33"/>
        <v>7.4999999999999997E-2</v>
      </c>
      <c r="AI80">
        <f t="shared" ca="1" si="34"/>
        <v>7.2999999999999995E-2</v>
      </c>
      <c r="AJ80">
        <f t="shared" ca="1" si="35"/>
        <v>0.11899999999999999</v>
      </c>
      <c r="AK80">
        <f t="shared" ca="1" si="36"/>
        <v>0.11600000000000001</v>
      </c>
      <c r="AL80">
        <f t="shared" ca="1" si="40"/>
        <v>3.1E-2</v>
      </c>
      <c r="AM80">
        <f t="shared" ca="1" si="41"/>
        <v>3.1E-2</v>
      </c>
      <c r="AN80">
        <f t="shared" ca="1" si="42"/>
        <v>6.2E-2</v>
      </c>
      <c r="AO80">
        <f t="shared" ca="1" si="43"/>
        <v>6.0999999999999999E-2</v>
      </c>
      <c r="AP80">
        <f t="shared" ca="1" si="44"/>
        <v>0.104</v>
      </c>
      <c r="AQ80">
        <f t="shared" ca="1" si="45"/>
        <v>0.10100000000000001</v>
      </c>
      <c r="AR80">
        <f t="shared" ca="1" si="46"/>
        <v>3.3000000000000002E-2</v>
      </c>
      <c r="AS80">
        <f t="shared" ca="1" si="47"/>
        <v>3.2000000000000001E-2</v>
      </c>
      <c r="AT80">
        <f t="shared" ca="1" si="48"/>
        <v>6.5000000000000002E-2</v>
      </c>
      <c r="AU80">
        <f t="shared" ca="1" si="49"/>
        <v>6.4000000000000001E-2</v>
      </c>
      <c r="AV80">
        <f t="shared" ca="1" si="50"/>
        <v>0.122</v>
      </c>
      <c r="AW80">
        <f t="shared" ca="1" si="51"/>
        <v>0.11899999999999999</v>
      </c>
      <c r="AX80">
        <f t="shared" ca="1" si="37"/>
        <v>4.2999999999999997E-2</v>
      </c>
      <c r="AY80" cm="1">
        <f t="array" aca="1" ref="AY80" ca="1">INDEX(INDIRECT(CONCATENATE("'",$C$5,",","p",G$5,"'!","k29:k329")),MATCH($B80,INDIRECT(CONCATENATE("'",$C$5,",","p",G$5,"'!","A29:A329")),1)+1)</f>
        <v>4.1999999999999996E-2</v>
      </c>
      <c r="AZ80">
        <f t="shared" ca="1" si="38"/>
        <v>7.4999999999999997E-2</v>
      </c>
      <c r="BA80" cm="1">
        <f t="array" aca="1" ref="BA80" ca="1">INDEX(INDIRECT(CONCATENATE("'",$C$5,",","p",G$5,"'!","h29:h329")),MATCH($B80,INDIRECT(CONCATENATE("'",$C$5,",","p",G$5,"'!","A29:A329")),1)+1)</f>
        <v>7.2999999999999995E-2</v>
      </c>
      <c r="BB80">
        <f t="shared" ca="1" si="39"/>
        <v>0.11899999999999999</v>
      </c>
      <c r="BC80" cm="1">
        <f t="array" aca="1" ref="BC80" ca="1">INDEX(INDIRECT(CONCATENATE("'",$C$5,",","p",G$5,"'!","i29:i329")),MATCH($B80,INDIRECT(CONCATENATE("'",$C$5,",","p",G$5,"'!","A29:A329")),1)+1)</f>
        <v>0.11600000000000001</v>
      </c>
      <c r="BD80">
        <f t="shared" ca="1" si="52"/>
        <v>3.1E-2</v>
      </c>
      <c r="BE80" cm="1">
        <f t="array" aca="1" ref="BE80" ca="1">INDEX(INDIRECT(CONCATENATE("'",$C$6,",","p",G$6,"'!","k29:k329")),MATCH($B80,INDIRECT(CONCATENATE("'",$C$6,",","p",G$6,"'!","A29:A329")),1)+1)</f>
        <v>3.1E-2</v>
      </c>
      <c r="BF80">
        <f t="shared" ca="1" si="53"/>
        <v>6.2E-2</v>
      </c>
      <c r="BG80" cm="1">
        <f t="array" aca="1" ref="BG80" ca="1">INDEX(INDIRECT(CONCATENATE("'",$C$6,",","p",G$6,"'!","h29:h329")),MATCH($B80,INDIRECT(CONCATENATE("'",$C$6,",","p",G$6,"'!","A29:A329")),1)+1)</f>
        <v>6.0999999999999999E-2</v>
      </c>
      <c r="BH80">
        <f t="shared" ca="1" si="54"/>
        <v>0.104</v>
      </c>
      <c r="BI80" cm="1">
        <f t="array" aca="1" ref="BI80" ca="1">INDEX(INDIRECT(CONCATENATE("'",$C$6,",","p",G$6,"'!","i29:i329")),MATCH($B80,INDIRECT(CONCATENATE("'",$C$6,",","p",G$6,"'!","A29:A329")),1)+1)</f>
        <v>0.10100000000000001</v>
      </c>
      <c r="BJ80">
        <f t="shared" ca="1" si="55"/>
        <v>3.3000000000000002E-2</v>
      </c>
      <c r="BK80" cm="1">
        <f t="array" aca="1" ref="BK80" ca="1">INDEX(INDIRECT(CONCATENATE("'",$C$7,",","p",G$7,"'!","k29:k329")),MATCH($B80,INDIRECT(CONCATENATE("'",$C$7,",","p",G$7,"'!","A29:A329")),1)+1)</f>
        <v>3.2000000000000001E-2</v>
      </c>
      <c r="BL80">
        <f t="shared" ca="1" si="56"/>
        <v>6.5000000000000002E-2</v>
      </c>
      <c r="BM80" cm="1">
        <f t="array" aca="1" ref="BM80" ca="1">INDEX(INDIRECT(CONCATENATE("'",$C$7,",","p",G$7,"'!","h29:h329")),MATCH($B80,INDIRECT(CONCATENATE("'",$C$7,",","p",G$7,"'!","A29:A329")),1)+1)</f>
        <v>6.4000000000000001E-2</v>
      </c>
      <c r="BN80">
        <f t="shared" ca="1" si="57"/>
        <v>0.122</v>
      </c>
      <c r="BO80" cm="1">
        <f t="array" aca="1" ref="BO80" ca="1">INDEX(INDIRECT(CONCATENATE("'",$C$7,",","p",G$7,"'!","i29:i329")),MATCH($B80,INDIRECT(CONCATENATE("'",$C$7,",","p",G$7,"'!","A29:A329")),1)+1)</f>
        <v>0.11899999999999999</v>
      </c>
    </row>
    <row r="81" spans="1:67" x14ac:dyDescent="0.55000000000000004">
      <c r="A81" s="5">
        <v>-1.7650689856910917</v>
      </c>
      <c r="B81" s="5">
        <v>0.17117497745350127</v>
      </c>
      <c r="C81" s="5">
        <f t="shared" ca="1" si="30"/>
        <v>0.1711</v>
      </c>
      <c r="D81" s="5" cm="1">
        <f t="array" aca="1" ref="D81" ca="1">IF(B81&gt;100,B81,INDEX(INDIRECT(CONCATENATE("'",$C$5,",","p",F$5,"'!","A29:A329")),MATCH($B81,INDIRECT(CONCATENATE("'",$C$5,",","p",F$5,"'!","A29:A329")),1)+1))</f>
        <v>0.17780000000000001</v>
      </c>
      <c r="E81" s="5" cm="1">
        <f t="array" aca="1" ref="E81" ca="1">IF($B81&gt;100,0,TREND(N81:O81,$F$5:$G$5,$E$5))</f>
        <v>4.1999999999999996E-2</v>
      </c>
      <c r="F81" s="5" cm="1">
        <f t="array" aca="1" ref="F81" ca="1">IF($B81&gt;100,0,TREND(P81:Q81,$F$5:$G$5,$E$5))</f>
        <v>7.2988809335298319E-2</v>
      </c>
      <c r="G81" s="5" cm="1">
        <f t="array" aca="1" ref="G81" ca="1">IF($B81&gt;100,0,TREND(R81:S81,$F$5:$G$5,$E$5))</f>
        <v>0.11596642800589495</v>
      </c>
      <c r="H81" s="5" cm="1">
        <f t="array" aca="1" ref="H81" ca="1">IF($B81&gt;100,0,TREND(T81:U81,$F$6:$G$6,$E$6))</f>
        <v>3.1E-2</v>
      </c>
      <c r="I81" s="5" cm="1">
        <f t="array" aca="1" ref="I81" ca="1">IF($B81&gt;100,0,TREND(V81:W81,$F$6:$G$6,$E$6))</f>
        <v>6.0999999999999999E-2</v>
      </c>
      <c r="J81" s="5" cm="1">
        <f t="array" aca="1" ref="J81" ca="1">IF($B81&gt;100,0,TREND(X81:Y81,$F$6:$G$6,$E$6))</f>
        <v>0.10096642800589496</v>
      </c>
      <c r="K81" s="5" cm="1">
        <f t="array" aca="1" ref="K81" ca="1">IF($B81&gt;100,0,TREND(Z81:AA81,$F$7:$G$7,$E$7))</f>
        <v>3.2000000000000001E-2</v>
      </c>
      <c r="L81" s="5" cm="1">
        <f t="array" aca="1" ref="L81" ca="1">IF($B81&gt;100,0,TREND(AB81:AC81,$F$7:$G$7,$E$7))</f>
        <v>6.3988809335298324E-2</v>
      </c>
      <c r="M81" s="5" cm="1">
        <f t="array" aca="1" ref="M81" ca="1">IF($B81&gt;100,0,TREND(AD81:AE81,$F$7:$G$7,$E$7))</f>
        <v>0.11895523734119325</v>
      </c>
      <c r="N81" s="5" cm="1">
        <f t="array" aca="1" ref="N81" ca="1">IF(B81&gt;100,0,TREND(AF81:AG81,$C81:$D81,$B81))</f>
        <v>4.1999999999999996E-2</v>
      </c>
      <c r="O81" s="5" cm="1">
        <f t="array" aca="1" ref="O81" ca="1">IF(B81&gt;100,0,TREND(AX81:AY81,$C81:$D81,$B81))</f>
        <v>4.1999999999999996E-2</v>
      </c>
      <c r="P81" s="5" cm="1">
        <f t="array" aca="1" ref="P81" ca="1">IF(B81&gt;100,0,TREND(AH81:AI81,$C81:$D81,$B81))</f>
        <v>7.2988809335298319E-2</v>
      </c>
      <c r="Q81" s="5" cm="1">
        <f t="array" aca="1" ref="Q81" ca="1">IF(B81&gt;100,0,TREND(AZ81:BA81,$C81:$D81,$B81))</f>
        <v>7.2988809335298319E-2</v>
      </c>
      <c r="R81" s="5" cm="1">
        <f t="array" aca="1" ref="R81" ca="1">IF(B81&gt;100,0,TREND(AJ81:AK81,$C81:$D81,$B81))</f>
        <v>0.11596642800589495</v>
      </c>
      <c r="S81" s="5" cm="1">
        <f t="array" aca="1" ref="S81" ca="1">IF(B81&gt;100,0,TREND(BB81:BC81,$C81:$D81,$B81))</f>
        <v>0.11596642800589495</v>
      </c>
      <c r="T81" s="5" cm="1">
        <f t="array" aca="1" ref="T81" ca="1">IF(B81&gt;100,0,TREND(AL81:AM81,$C81:$D81,$B81))</f>
        <v>3.1E-2</v>
      </c>
      <c r="U81" s="5" cm="1">
        <f t="array" aca="1" ref="U81" ca="1">IF(B81&gt;100,0,TREND(BD81:BE81,$C81:$D81,$B81))</f>
        <v>3.1E-2</v>
      </c>
      <c r="V81" s="5" cm="1">
        <f t="array" aca="1" ref="V81" ca="1">IF(B81&gt;100,0,TREND(AN81:AO81,$C81:$D81,$B81))</f>
        <v>6.0999999999999999E-2</v>
      </c>
      <c r="W81" s="5" cm="1">
        <f t="array" aca="1" ref="W81" ca="1">IF(B81&gt;100,0,TREND(BF81:BG81,$C81:$D81,$B81))</f>
        <v>6.0999999999999999E-2</v>
      </c>
      <c r="X81" s="5" cm="1">
        <f t="array" aca="1" ref="X81" ca="1">IF(B81&gt;100,0,TREND(AP81:AQ81,$C81:$D81,$B81))</f>
        <v>0.10096642800589496</v>
      </c>
      <c r="Y81" s="5" cm="1">
        <f t="array" aca="1" ref="Y81" ca="1">IF(B81&gt;100,0,TREND(BH81:BI81,$C81:$D81,$B81))</f>
        <v>0.10096642800589496</v>
      </c>
      <c r="Z81" s="5" cm="1">
        <f t="array" aca="1" ref="Z81" ca="1">IF(B81&gt;100,0,TREND(AR81:AS81,$C81:$D81,$B81))</f>
        <v>3.2000000000000001E-2</v>
      </c>
      <c r="AA81" s="5" cm="1">
        <f t="array" aca="1" ref="AA81" ca="1">IF(B81&gt;100,0,TREND(BJ81:BK81,$C81:$D81,$B81))</f>
        <v>3.2000000000000001E-2</v>
      </c>
      <c r="AB81" s="5" cm="1">
        <f t="array" aca="1" ref="AB81" ca="1">IF(B81&gt;100,0,TREND(AT81:AU81,$C81:$D81,$B81))</f>
        <v>6.3988809335298324E-2</v>
      </c>
      <c r="AC81" s="5" cm="1">
        <f t="array" aca="1" ref="AC81" ca="1">IF(B81&gt;100,0,TREND(BL81:BM81,$C81:$D81,$B81))</f>
        <v>6.3988809335298324E-2</v>
      </c>
      <c r="AD81" s="5" cm="1">
        <f t="array" aca="1" ref="AD81" ca="1">IF(B81&gt;100,0,TREND(AV81:AW81,$C81:$D81,$B81))</f>
        <v>0.11895523734119325</v>
      </c>
      <c r="AE81" s="5" cm="1">
        <f t="array" aca="1" ref="AE81" ca="1">IF(B81&gt;100,0,TREND(BN81:BO81,$C81:$D81,$B81))</f>
        <v>0.11895523734119325</v>
      </c>
      <c r="AF81">
        <f t="shared" ca="1" si="31"/>
        <v>4.1999999999999996E-2</v>
      </c>
      <c r="AG81">
        <f t="shared" ca="1" si="32"/>
        <v>4.1999999999999996E-2</v>
      </c>
      <c r="AH81">
        <f t="shared" ca="1" si="33"/>
        <v>7.2999999999999995E-2</v>
      </c>
      <c r="AI81">
        <f t="shared" ca="1" si="34"/>
        <v>7.1999999999999995E-2</v>
      </c>
      <c r="AJ81">
        <f t="shared" ca="1" si="35"/>
        <v>0.11600000000000001</v>
      </c>
      <c r="AK81">
        <f t="shared" ca="1" si="36"/>
        <v>0.113</v>
      </c>
      <c r="AL81">
        <f t="shared" ca="1" si="40"/>
        <v>3.1E-2</v>
      </c>
      <c r="AM81">
        <f t="shared" ca="1" si="41"/>
        <v>3.1E-2</v>
      </c>
      <c r="AN81">
        <f t="shared" ca="1" si="42"/>
        <v>6.0999999999999999E-2</v>
      </c>
      <c r="AO81">
        <f t="shared" ca="1" si="43"/>
        <v>6.0999999999999999E-2</v>
      </c>
      <c r="AP81">
        <f t="shared" ca="1" si="44"/>
        <v>0.10100000000000001</v>
      </c>
      <c r="AQ81">
        <f t="shared" ca="1" si="45"/>
        <v>9.8000000000000004E-2</v>
      </c>
      <c r="AR81">
        <f t="shared" ca="1" si="46"/>
        <v>3.2000000000000001E-2</v>
      </c>
      <c r="AS81">
        <f t="shared" ca="1" si="47"/>
        <v>3.2000000000000001E-2</v>
      </c>
      <c r="AT81">
        <f t="shared" ca="1" si="48"/>
        <v>6.4000000000000001E-2</v>
      </c>
      <c r="AU81">
        <f t="shared" ca="1" si="49"/>
        <v>6.3E-2</v>
      </c>
      <c r="AV81">
        <f t="shared" ca="1" si="50"/>
        <v>0.11899999999999999</v>
      </c>
      <c r="AW81">
        <f t="shared" ca="1" si="51"/>
        <v>0.115</v>
      </c>
      <c r="AX81">
        <f t="shared" ca="1" si="37"/>
        <v>4.1999999999999996E-2</v>
      </c>
      <c r="AY81" cm="1">
        <f t="array" aca="1" ref="AY81" ca="1">INDEX(INDIRECT(CONCATENATE("'",$C$5,",","p",G$5,"'!","k29:k329")),MATCH($B81,INDIRECT(CONCATENATE("'",$C$5,",","p",G$5,"'!","A29:A329")),1)+1)</f>
        <v>4.1999999999999996E-2</v>
      </c>
      <c r="AZ81">
        <f t="shared" ca="1" si="38"/>
        <v>7.2999999999999995E-2</v>
      </c>
      <c r="BA81" cm="1">
        <f t="array" aca="1" ref="BA81" ca="1">INDEX(INDIRECT(CONCATENATE("'",$C$5,",","p",G$5,"'!","h29:h329")),MATCH($B81,INDIRECT(CONCATENATE("'",$C$5,",","p",G$5,"'!","A29:A329")),1)+1)</f>
        <v>7.1999999999999995E-2</v>
      </c>
      <c r="BB81">
        <f t="shared" ca="1" si="39"/>
        <v>0.11600000000000001</v>
      </c>
      <c r="BC81" cm="1">
        <f t="array" aca="1" ref="BC81" ca="1">INDEX(INDIRECT(CONCATENATE("'",$C$5,",","p",G$5,"'!","i29:i329")),MATCH($B81,INDIRECT(CONCATENATE("'",$C$5,",","p",G$5,"'!","A29:A329")),1)+1)</f>
        <v>0.113</v>
      </c>
      <c r="BD81">
        <f t="shared" ca="1" si="52"/>
        <v>3.1E-2</v>
      </c>
      <c r="BE81" cm="1">
        <f t="array" aca="1" ref="BE81" ca="1">INDEX(INDIRECT(CONCATENATE("'",$C$6,",","p",G$6,"'!","k29:k329")),MATCH($B81,INDIRECT(CONCATENATE("'",$C$6,",","p",G$6,"'!","A29:A329")),1)+1)</f>
        <v>3.1E-2</v>
      </c>
      <c r="BF81">
        <f t="shared" ca="1" si="53"/>
        <v>6.0999999999999999E-2</v>
      </c>
      <c r="BG81" cm="1">
        <f t="array" aca="1" ref="BG81" ca="1">INDEX(INDIRECT(CONCATENATE("'",$C$6,",","p",G$6,"'!","h29:h329")),MATCH($B81,INDIRECT(CONCATENATE("'",$C$6,",","p",G$6,"'!","A29:A329")),1)+1)</f>
        <v>6.0999999999999999E-2</v>
      </c>
      <c r="BH81">
        <f t="shared" ca="1" si="54"/>
        <v>0.10100000000000001</v>
      </c>
      <c r="BI81" cm="1">
        <f t="array" aca="1" ref="BI81" ca="1">INDEX(INDIRECT(CONCATENATE("'",$C$6,",","p",G$6,"'!","i29:i329")),MATCH($B81,INDIRECT(CONCATENATE("'",$C$6,",","p",G$6,"'!","A29:A329")),1)+1)</f>
        <v>9.8000000000000004E-2</v>
      </c>
      <c r="BJ81">
        <f t="shared" ca="1" si="55"/>
        <v>3.2000000000000001E-2</v>
      </c>
      <c r="BK81" cm="1">
        <f t="array" aca="1" ref="BK81" ca="1">INDEX(INDIRECT(CONCATENATE("'",$C$7,",","p",G$7,"'!","k29:k329")),MATCH($B81,INDIRECT(CONCATENATE("'",$C$7,",","p",G$7,"'!","A29:A329")),1)+1)</f>
        <v>3.2000000000000001E-2</v>
      </c>
      <c r="BL81">
        <f t="shared" ca="1" si="56"/>
        <v>6.4000000000000001E-2</v>
      </c>
      <c r="BM81" cm="1">
        <f t="array" aca="1" ref="BM81" ca="1">INDEX(INDIRECT(CONCATENATE("'",$C$7,",","p",G$7,"'!","h29:h329")),MATCH($B81,INDIRECT(CONCATENATE("'",$C$7,",","p",G$7,"'!","A29:A329")),1)+1)</f>
        <v>6.3E-2</v>
      </c>
      <c r="BN81">
        <f t="shared" ca="1" si="57"/>
        <v>0.11899999999999999</v>
      </c>
      <c r="BO81" cm="1">
        <f t="array" aca="1" ref="BO81" ca="1">INDEX(INDIRECT(CONCATENATE("'",$C$7,",","p",G$7,"'!","i29:i329")),MATCH($B81,INDIRECT(CONCATENATE("'",$C$7,",","p",G$7,"'!","A29:A329")),1)+1)</f>
        <v>0.115</v>
      </c>
    </row>
    <row r="82" spans="1:67" x14ac:dyDescent="0.55000000000000004">
      <c r="A82" s="5">
        <v>-1.7429233388349381</v>
      </c>
      <c r="B82" s="5">
        <v>0.17500804427402589</v>
      </c>
      <c r="C82" s="5">
        <f t="shared" ca="1" si="30"/>
        <v>0.1711</v>
      </c>
      <c r="D82" s="5" cm="1">
        <f t="array" aca="1" ref="D82" ca="1">IF(B82&gt;100,B82,INDEX(INDIRECT(CONCATENATE("'",$C$5,",","p",F$5,"'!","A29:A329")),MATCH($B82,INDIRECT(CONCATENATE("'",$C$5,",","p",F$5,"'!","A29:A329")),1)+1))</f>
        <v>0.17780000000000001</v>
      </c>
      <c r="E82" s="5" cm="1">
        <f t="array" aca="1" ref="E82" ca="1">IF($B82&gt;100,0,TREND(N82:O82,$F$5:$G$5,$E$5))</f>
        <v>4.1999999999999996E-2</v>
      </c>
      <c r="F82" s="5" cm="1">
        <f t="array" aca="1" ref="F82" ca="1">IF($B82&gt;100,0,TREND(P82:Q82,$F$5:$G$5,$E$5))</f>
        <v>7.241670980984688E-2</v>
      </c>
      <c r="G82" s="5" cm="1">
        <f t="array" aca="1" ref="G82" ca="1">IF($B82&gt;100,0,TREND(R82:S82,$F$5:$G$5,$E$5))</f>
        <v>0.11425012942954064</v>
      </c>
      <c r="H82" s="5" cm="1">
        <f t="array" aca="1" ref="H82" ca="1">IF($B82&gt;100,0,TREND(T82:U82,$F$6:$G$6,$E$6))</f>
        <v>3.1E-2</v>
      </c>
      <c r="I82" s="5" cm="1">
        <f t="array" aca="1" ref="I82" ca="1">IF($B82&gt;100,0,TREND(V82:W82,$F$6:$G$6,$E$6))</f>
        <v>6.0999999999999999E-2</v>
      </c>
      <c r="J82" s="5" cm="1">
        <f t="array" aca="1" ref="J82" ca="1">IF($B82&gt;100,0,TREND(X82:Y82,$F$6:$G$6,$E$6))</f>
        <v>9.9250129429540659E-2</v>
      </c>
      <c r="K82" s="5" cm="1">
        <f t="array" aca="1" ref="K82" ca="1">IF($B82&gt;100,0,TREND(Z82:AA82,$F$7:$G$7,$E$7))</f>
        <v>3.2000000000000001E-2</v>
      </c>
      <c r="L82" s="5" cm="1">
        <f t="array" aca="1" ref="L82" ca="1">IF($B82&gt;100,0,TREND(AB82:AC82,$F$7:$G$7,$E$7))</f>
        <v>6.3416709809846886E-2</v>
      </c>
      <c r="M82" s="5" cm="1">
        <f t="array" aca="1" ref="M82" ca="1">IF($B82&gt;100,0,TREND(AD82:AE82,$F$7:$G$7,$E$7))</f>
        <v>0.11666683923938752</v>
      </c>
      <c r="N82" s="5" cm="1">
        <f t="array" aca="1" ref="N82" ca="1">IF(B82&gt;100,0,TREND(AF82:AG82,$C82:$D82,$B82))</f>
        <v>4.1999999999999996E-2</v>
      </c>
      <c r="O82" s="5" cm="1">
        <f t="array" aca="1" ref="O82" ca="1">IF(B82&gt;100,0,TREND(AX82:AY82,$C82:$D82,$B82))</f>
        <v>4.1999999999999996E-2</v>
      </c>
      <c r="P82" s="5" cm="1">
        <f t="array" aca="1" ref="P82" ca="1">IF(B82&gt;100,0,TREND(AH82:AI82,$C82:$D82,$B82))</f>
        <v>7.241670980984688E-2</v>
      </c>
      <c r="Q82" s="5" cm="1">
        <f t="array" aca="1" ref="Q82" ca="1">IF(B82&gt;100,0,TREND(AZ82:BA82,$C82:$D82,$B82))</f>
        <v>7.241670980984688E-2</v>
      </c>
      <c r="R82" s="5" cm="1">
        <f t="array" aca="1" ref="R82" ca="1">IF(B82&gt;100,0,TREND(AJ82:AK82,$C82:$D82,$B82))</f>
        <v>0.11425012942954064</v>
      </c>
      <c r="S82" s="5" cm="1">
        <f t="array" aca="1" ref="S82" ca="1">IF(B82&gt;100,0,TREND(BB82:BC82,$C82:$D82,$B82))</f>
        <v>0.11425012942954064</v>
      </c>
      <c r="T82" s="5" cm="1">
        <f t="array" aca="1" ref="T82" ca="1">IF(B82&gt;100,0,TREND(AL82:AM82,$C82:$D82,$B82))</f>
        <v>3.1E-2</v>
      </c>
      <c r="U82" s="5" cm="1">
        <f t="array" aca="1" ref="U82" ca="1">IF(B82&gt;100,0,TREND(BD82:BE82,$C82:$D82,$B82))</f>
        <v>3.1E-2</v>
      </c>
      <c r="V82" s="5" cm="1">
        <f t="array" aca="1" ref="V82" ca="1">IF(B82&gt;100,0,TREND(AN82:AO82,$C82:$D82,$B82))</f>
        <v>6.0999999999999999E-2</v>
      </c>
      <c r="W82" s="5" cm="1">
        <f t="array" aca="1" ref="W82" ca="1">IF(B82&gt;100,0,TREND(BF82:BG82,$C82:$D82,$B82))</f>
        <v>6.0999999999999999E-2</v>
      </c>
      <c r="X82" s="5" cm="1">
        <f t="array" aca="1" ref="X82" ca="1">IF(B82&gt;100,0,TREND(AP82:AQ82,$C82:$D82,$B82))</f>
        <v>9.9250129429540659E-2</v>
      </c>
      <c r="Y82" s="5" cm="1">
        <f t="array" aca="1" ref="Y82" ca="1">IF(B82&gt;100,0,TREND(BH82:BI82,$C82:$D82,$B82))</f>
        <v>9.9250129429540659E-2</v>
      </c>
      <c r="Z82" s="5" cm="1">
        <f t="array" aca="1" ref="Z82" ca="1">IF(B82&gt;100,0,TREND(AR82:AS82,$C82:$D82,$B82))</f>
        <v>3.2000000000000001E-2</v>
      </c>
      <c r="AA82" s="5" cm="1">
        <f t="array" aca="1" ref="AA82" ca="1">IF(B82&gt;100,0,TREND(BJ82:BK82,$C82:$D82,$B82))</f>
        <v>3.2000000000000001E-2</v>
      </c>
      <c r="AB82" s="5" cm="1">
        <f t="array" aca="1" ref="AB82" ca="1">IF(B82&gt;100,0,TREND(AT82:AU82,$C82:$D82,$B82))</f>
        <v>6.3416709809846886E-2</v>
      </c>
      <c r="AC82" s="5" cm="1">
        <f t="array" aca="1" ref="AC82" ca="1">IF(B82&gt;100,0,TREND(BL82:BM82,$C82:$D82,$B82))</f>
        <v>6.3416709809846886E-2</v>
      </c>
      <c r="AD82" s="5" cm="1">
        <f t="array" aca="1" ref="AD82" ca="1">IF(B82&gt;100,0,TREND(AV82:AW82,$C82:$D82,$B82))</f>
        <v>0.11666683923938752</v>
      </c>
      <c r="AE82" s="5" cm="1">
        <f t="array" aca="1" ref="AE82" ca="1">IF(B82&gt;100,0,TREND(BN82:BO82,$C82:$D82,$B82))</f>
        <v>0.11666683923938752</v>
      </c>
      <c r="AF82">
        <f t="shared" ca="1" si="31"/>
        <v>4.1999999999999996E-2</v>
      </c>
      <c r="AG82">
        <f t="shared" ca="1" si="32"/>
        <v>4.1999999999999996E-2</v>
      </c>
      <c r="AH82">
        <f t="shared" ca="1" si="33"/>
        <v>7.2999999999999995E-2</v>
      </c>
      <c r="AI82">
        <f t="shared" ca="1" si="34"/>
        <v>7.1999999999999995E-2</v>
      </c>
      <c r="AJ82">
        <f t="shared" ca="1" si="35"/>
        <v>0.11600000000000001</v>
      </c>
      <c r="AK82">
        <f t="shared" ca="1" si="36"/>
        <v>0.113</v>
      </c>
      <c r="AL82">
        <f t="shared" ca="1" si="40"/>
        <v>3.1E-2</v>
      </c>
      <c r="AM82">
        <f t="shared" ca="1" si="41"/>
        <v>3.1E-2</v>
      </c>
      <c r="AN82">
        <f t="shared" ca="1" si="42"/>
        <v>6.0999999999999999E-2</v>
      </c>
      <c r="AO82">
        <f t="shared" ca="1" si="43"/>
        <v>6.0999999999999999E-2</v>
      </c>
      <c r="AP82">
        <f t="shared" ca="1" si="44"/>
        <v>0.10100000000000001</v>
      </c>
      <c r="AQ82">
        <f t="shared" ca="1" si="45"/>
        <v>9.8000000000000004E-2</v>
      </c>
      <c r="AR82">
        <f t="shared" ca="1" si="46"/>
        <v>3.2000000000000001E-2</v>
      </c>
      <c r="AS82">
        <f t="shared" ca="1" si="47"/>
        <v>3.2000000000000001E-2</v>
      </c>
      <c r="AT82">
        <f t="shared" ca="1" si="48"/>
        <v>6.4000000000000001E-2</v>
      </c>
      <c r="AU82">
        <f t="shared" ca="1" si="49"/>
        <v>6.3E-2</v>
      </c>
      <c r="AV82">
        <f t="shared" ca="1" si="50"/>
        <v>0.11899999999999999</v>
      </c>
      <c r="AW82">
        <f t="shared" ca="1" si="51"/>
        <v>0.115</v>
      </c>
      <c r="AX82">
        <f t="shared" ca="1" si="37"/>
        <v>4.1999999999999996E-2</v>
      </c>
      <c r="AY82" cm="1">
        <f t="array" aca="1" ref="AY82" ca="1">INDEX(INDIRECT(CONCATENATE("'",$C$5,",","p",G$5,"'!","k29:k329")),MATCH($B82,INDIRECT(CONCATENATE("'",$C$5,",","p",G$5,"'!","A29:A329")),1)+1)</f>
        <v>4.1999999999999996E-2</v>
      </c>
      <c r="AZ82">
        <f t="shared" ca="1" si="38"/>
        <v>7.2999999999999995E-2</v>
      </c>
      <c r="BA82" cm="1">
        <f t="array" aca="1" ref="BA82" ca="1">INDEX(INDIRECT(CONCATENATE("'",$C$5,",","p",G$5,"'!","h29:h329")),MATCH($B82,INDIRECT(CONCATENATE("'",$C$5,",","p",G$5,"'!","A29:A329")),1)+1)</f>
        <v>7.1999999999999995E-2</v>
      </c>
      <c r="BB82">
        <f t="shared" ca="1" si="39"/>
        <v>0.11600000000000001</v>
      </c>
      <c r="BC82" cm="1">
        <f t="array" aca="1" ref="BC82" ca="1">INDEX(INDIRECT(CONCATENATE("'",$C$5,",","p",G$5,"'!","i29:i329")),MATCH($B82,INDIRECT(CONCATENATE("'",$C$5,",","p",G$5,"'!","A29:A329")),1)+1)</f>
        <v>0.113</v>
      </c>
      <c r="BD82">
        <f t="shared" ca="1" si="52"/>
        <v>3.1E-2</v>
      </c>
      <c r="BE82" cm="1">
        <f t="array" aca="1" ref="BE82" ca="1">INDEX(INDIRECT(CONCATENATE("'",$C$6,",","p",G$6,"'!","k29:k329")),MATCH($B82,INDIRECT(CONCATENATE("'",$C$6,",","p",G$6,"'!","A29:A329")),1)+1)</f>
        <v>3.1E-2</v>
      </c>
      <c r="BF82">
        <f t="shared" ca="1" si="53"/>
        <v>6.0999999999999999E-2</v>
      </c>
      <c r="BG82" cm="1">
        <f t="array" aca="1" ref="BG82" ca="1">INDEX(INDIRECT(CONCATENATE("'",$C$6,",","p",G$6,"'!","h29:h329")),MATCH($B82,INDIRECT(CONCATENATE("'",$C$6,",","p",G$6,"'!","A29:A329")),1)+1)</f>
        <v>6.0999999999999999E-2</v>
      </c>
      <c r="BH82">
        <f t="shared" ca="1" si="54"/>
        <v>0.10100000000000001</v>
      </c>
      <c r="BI82" cm="1">
        <f t="array" aca="1" ref="BI82" ca="1">INDEX(INDIRECT(CONCATENATE("'",$C$6,",","p",G$6,"'!","i29:i329")),MATCH($B82,INDIRECT(CONCATENATE("'",$C$6,",","p",G$6,"'!","A29:A329")),1)+1)</f>
        <v>9.8000000000000004E-2</v>
      </c>
      <c r="BJ82">
        <f t="shared" ca="1" si="55"/>
        <v>3.2000000000000001E-2</v>
      </c>
      <c r="BK82" cm="1">
        <f t="array" aca="1" ref="BK82" ca="1">INDEX(INDIRECT(CONCATENATE("'",$C$7,",","p",G$7,"'!","k29:k329")),MATCH($B82,INDIRECT(CONCATENATE("'",$C$7,",","p",G$7,"'!","A29:A329")),1)+1)</f>
        <v>3.2000000000000001E-2</v>
      </c>
      <c r="BL82">
        <f t="shared" ca="1" si="56"/>
        <v>6.4000000000000001E-2</v>
      </c>
      <c r="BM82" cm="1">
        <f t="array" aca="1" ref="BM82" ca="1">INDEX(INDIRECT(CONCATENATE("'",$C$7,",","p",G$7,"'!","h29:h329")),MATCH($B82,INDIRECT(CONCATENATE("'",$C$7,",","p",G$7,"'!","A29:A329")),1)+1)</f>
        <v>6.3E-2</v>
      </c>
      <c r="BN82">
        <f t="shared" ca="1" si="57"/>
        <v>0.11899999999999999</v>
      </c>
      <c r="BO82" cm="1">
        <f t="array" aca="1" ref="BO82" ca="1">INDEX(INDIRECT(CONCATENATE("'",$C$7,",","p",G$7,"'!","i29:i329")),MATCH($B82,INDIRECT(CONCATENATE("'",$C$7,",","p",G$7,"'!","A29:A329")),1)+1)</f>
        <v>0.115</v>
      </c>
    </row>
    <row r="83" spans="1:67" x14ac:dyDescent="0.55000000000000004">
      <c r="A83" s="5">
        <v>-1.7207776919787847</v>
      </c>
      <c r="B83" s="5">
        <v>0.17892694374059009</v>
      </c>
      <c r="C83" s="5">
        <f t="shared" ca="1" si="30"/>
        <v>0.17780000000000001</v>
      </c>
      <c r="D83" s="5" cm="1">
        <f t="array" aca="1" ref="D83" ca="1">IF(B83&gt;100,B83,INDEX(INDIRECT(CONCATENATE("'",$C$5,",","p",F$5,"'!","A29:A329")),MATCH($B83,INDIRECT(CONCATENATE("'",$C$5,",","p",F$5,"'!","A29:A329")),1)+1))</f>
        <v>0.18479999999999999</v>
      </c>
      <c r="E83" s="5" cm="1">
        <f t="array" aca="1" ref="E83" ca="1">IF($B83&gt;100,0,TREND(N83:O83,$F$5:$G$5,$E$5))</f>
        <v>4.1839008037058562E-2</v>
      </c>
      <c r="F83" s="5" cm="1">
        <f t="array" aca="1" ref="F83" ca="1">IF($B83&gt;100,0,TREND(P83:Q83,$F$5:$G$5,$E$5))</f>
        <v>7.183900803705856E-2</v>
      </c>
      <c r="G83" s="5" cm="1">
        <f t="array" aca="1" ref="G83" ca="1">IF($B83&gt;100,0,TREND(R83:S83,$F$5:$G$5,$E$5))</f>
        <v>0.11251702411117567</v>
      </c>
      <c r="H83" s="5" cm="1">
        <f t="array" aca="1" ref="H83" ca="1">IF($B83&gt;100,0,TREND(T83:U83,$F$6:$G$6,$E$6))</f>
        <v>3.0839008037058559E-2</v>
      </c>
      <c r="I83" s="5" cm="1">
        <f t="array" aca="1" ref="I83" ca="1">IF($B83&gt;100,0,TREND(V83:W83,$F$6:$G$6,$E$6))</f>
        <v>6.0839008037058558E-2</v>
      </c>
      <c r="J83" s="5" cm="1">
        <f t="array" aca="1" ref="J83" ca="1">IF($B83&gt;100,0,TREND(X83:Y83,$F$6:$G$6,$E$6))</f>
        <v>9.7517024111175687E-2</v>
      </c>
      <c r="K83" s="5" cm="1">
        <f t="array" aca="1" ref="K83" ca="1">IF($B83&gt;100,0,TREND(Z83:AA83,$F$7:$G$7,$E$7))</f>
        <v>3.2000000000000001E-2</v>
      </c>
      <c r="L83" s="5" cm="1">
        <f t="array" aca="1" ref="L83" ca="1">IF($B83&gt;100,0,TREND(AB83:AC83,$F$7:$G$7,$E$7))</f>
        <v>6.2839008037058552E-2</v>
      </c>
      <c r="M83" s="5" cm="1">
        <f t="array" aca="1" ref="M83" ca="1">IF($B83&gt;100,0,TREND(AD83:AE83,$F$7:$G$7,$E$7))</f>
        <v>0.11451702411117567</v>
      </c>
      <c r="N83" s="5" cm="1">
        <f t="array" aca="1" ref="N83" ca="1">IF(B83&gt;100,0,TREND(AF83:AG83,$C83:$D83,$B83))</f>
        <v>4.1839008037058562E-2</v>
      </c>
      <c r="O83" s="5" cm="1">
        <f t="array" aca="1" ref="O83" ca="1">IF(B83&gt;100,0,TREND(AX83:AY83,$C83:$D83,$B83))</f>
        <v>4.1839008037058562E-2</v>
      </c>
      <c r="P83" s="5" cm="1">
        <f t="array" aca="1" ref="P83" ca="1">IF(B83&gt;100,0,TREND(AH83:AI83,$C83:$D83,$B83))</f>
        <v>7.183900803705856E-2</v>
      </c>
      <c r="Q83" s="5" cm="1">
        <f t="array" aca="1" ref="Q83" ca="1">IF(B83&gt;100,0,TREND(AZ83:BA83,$C83:$D83,$B83))</f>
        <v>7.183900803705856E-2</v>
      </c>
      <c r="R83" s="5" cm="1">
        <f t="array" aca="1" ref="R83" ca="1">IF(B83&gt;100,0,TREND(AJ83:AK83,$C83:$D83,$B83))</f>
        <v>0.11251702411117567</v>
      </c>
      <c r="S83" s="5" cm="1">
        <f t="array" aca="1" ref="S83" ca="1">IF(B83&gt;100,0,TREND(BB83:BC83,$C83:$D83,$B83))</f>
        <v>0.11251702411117567</v>
      </c>
      <c r="T83" s="5" cm="1">
        <f t="array" aca="1" ref="T83" ca="1">IF(B83&gt;100,0,TREND(AL83:AM83,$C83:$D83,$B83))</f>
        <v>3.0839008037058559E-2</v>
      </c>
      <c r="U83" s="5" cm="1">
        <f t="array" aca="1" ref="U83" ca="1">IF(B83&gt;100,0,TREND(BD83:BE83,$C83:$D83,$B83))</f>
        <v>3.0839008037058559E-2</v>
      </c>
      <c r="V83" s="5" cm="1">
        <f t="array" aca="1" ref="V83" ca="1">IF(B83&gt;100,0,TREND(AN83:AO83,$C83:$D83,$B83))</f>
        <v>6.0839008037058558E-2</v>
      </c>
      <c r="W83" s="5" cm="1">
        <f t="array" aca="1" ref="W83" ca="1">IF(B83&gt;100,0,TREND(BF83:BG83,$C83:$D83,$B83))</f>
        <v>6.0839008037058558E-2</v>
      </c>
      <c r="X83" s="5" cm="1">
        <f t="array" aca="1" ref="X83" ca="1">IF(B83&gt;100,0,TREND(AP83:AQ83,$C83:$D83,$B83))</f>
        <v>9.7517024111175687E-2</v>
      </c>
      <c r="Y83" s="5" cm="1">
        <f t="array" aca="1" ref="Y83" ca="1">IF(B83&gt;100,0,TREND(BH83:BI83,$C83:$D83,$B83))</f>
        <v>9.7517024111175687E-2</v>
      </c>
      <c r="Z83" s="5" cm="1">
        <f t="array" aca="1" ref="Z83" ca="1">IF(B83&gt;100,0,TREND(AR83:AS83,$C83:$D83,$B83))</f>
        <v>3.2000000000000001E-2</v>
      </c>
      <c r="AA83" s="5" cm="1">
        <f t="array" aca="1" ref="AA83" ca="1">IF(B83&gt;100,0,TREND(BJ83:BK83,$C83:$D83,$B83))</f>
        <v>3.2000000000000001E-2</v>
      </c>
      <c r="AB83" s="5" cm="1">
        <f t="array" aca="1" ref="AB83" ca="1">IF(B83&gt;100,0,TREND(AT83:AU83,$C83:$D83,$B83))</f>
        <v>6.2839008037058552E-2</v>
      </c>
      <c r="AC83" s="5" cm="1">
        <f t="array" aca="1" ref="AC83" ca="1">IF(B83&gt;100,0,TREND(BL83:BM83,$C83:$D83,$B83))</f>
        <v>6.2839008037058552E-2</v>
      </c>
      <c r="AD83" s="5" cm="1">
        <f t="array" aca="1" ref="AD83" ca="1">IF(B83&gt;100,0,TREND(AV83:AW83,$C83:$D83,$B83))</f>
        <v>0.11451702411117567</v>
      </c>
      <c r="AE83" s="5" cm="1">
        <f t="array" aca="1" ref="AE83" ca="1">IF(B83&gt;100,0,TREND(BN83:BO83,$C83:$D83,$B83))</f>
        <v>0.11451702411117567</v>
      </c>
      <c r="AF83">
        <f t="shared" ca="1" si="31"/>
        <v>4.1999999999999996E-2</v>
      </c>
      <c r="AG83">
        <f t="shared" ca="1" si="32"/>
        <v>4.1000000000000002E-2</v>
      </c>
      <c r="AH83">
        <f t="shared" ca="1" si="33"/>
        <v>7.1999999999999995E-2</v>
      </c>
      <c r="AI83">
        <f t="shared" ca="1" si="34"/>
        <v>7.0999999999999994E-2</v>
      </c>
      <c r="AJ83">
        <f t="shared" ca="1" si="35"/>
        <v>0.113</v>
      </c>
      <c r="AK83">
        <f t="shared" ca="1" si="36"/>
        <v>0.11</v>
      </c>
      <c r="AL83">
        <f t="shared" ca="1" si="40"/>
        <v>3.1E-2</v>
      </c>
      <c r="AM83">
        <f t="shared" ca="1" si="41"/>
        <v>0.03</v>
      </c>
      <c r="AN83">
        <f t="shared" ca="1" si="42"/>
        <v>6.0999999999999999E-2</v>
      </c>
      <c r="AO83">
        <f t="shared" ca="1" si="43"/>
        <v>0.06</v>
      </c>
      <c r="AP83">
        <f t="shared" ca="1" si="44"/>
        <v>9.8000000000000004E-2</v>
      </c>
      <c r="AQ83">
        <f t="shared" ca="1" si="45"/>
        <v>9.5000000000000001E-2</v>
      </c>
      <c r="AR83">
        <f t="shared" ca="1" si="46"/>
        <v>3.2000000000000001E-2</v>
      </c>
      <c r="AS83">
        <f t="shared" ca="1" si="47"/>
        <v>3.2000000000000001E-2</v>
      </c>
      <c r="AT83">
        <f t="shared" ca="1" si="48"/>
        <v>6.3E-2</v>
      </c>
      <c r="AU83">
        <f t="shared" ca="1" si="49"/>
        <v>6.2E-2</v>
      </c>
      <c r="AV83">
        <f t="shared" ca="1" si="50"/>
        <v>0.115</v>
      </c>
      <c r="AW83">
        <f t="shared" ca="1" si="51"/>
        <v>0.112</v>
      </c>
      <c r="AX83">
        <f t="shared" ca="1" si="37"/>
        <v>4.1999999999999996E-2</v>
      </c>
      <c r="AY83" cm="1">
        <f t="array" aca="1" ref="AY83" ca="1">INDEX(INDIRECT(CONCATENATE("'",$C$5,",","p",G$5,"'!","k29:k329")),MATCH($B83,INDIRECT(CONCATENATE("'",$C$5,",","p",G$5,"'!","A29:A329")),1)+1)</f>
        <v>4.1000000000000002E-2</v>
      </c>
      <c r="AZ83">
        <f t="shared" ca="1" si="38"/>
        <v>7.1999999999999995E-2</v>
      </c>
      <c r="BA83" cm="1">
        <f t="array" aca="1" ref="BA83" ca="1">INDEX(INDIRECT(CONCATENATE("'",$C$5,",","p",G$5,"'!","h29:h329")),MATCH($B83,INDIRECT(CONCATENATE("'",$C$5,",","p",G$5,"'!","A29:A329")),1)+1)</f>
        <v>7.0999999999999994E-2</v>
      </c>
      <c r="BB83">
        <f t="shared" ca="1" si="39"/>
        <v>0.113</v>
      </c>
      <c r="BC83" cm="1">
        <f t="array" aca="1" ref="BC83" ca="1">INDEX(INDIRECT(CONCATENATE("'",$C$5,",","p",G$5,"'!","i29:i329")),MATCH($B83,INDIRECT(CONCATENATE("'",$C$5,",","p",G$5,"'!","A29:A329")),1)+1)</f>
        <v>0.11</v>
      </c>
      <c r="BD83">
        <f t="shared" ca="1" si="52"/>
        <v>3.1E-2</v>
      </c>
      <c r="BE83" cm="1">
        <f t="array" aca="1" ref="BE83" ca="1">INDEX(INDIRECT(CONCATENATE("'",$C$6,",","p",G$6,"'!","k29:k329")),MATCH($B83,INDIRECT(CONCATENATE("'",$C$6,",","p",G$6,"'!","A29:A329")),1)+1)</f>
        <v>0.03</v>
      </c>
      <c r="BF83">
        <f t="shared" ca="1" si="53"/>
        <v>6.0999999999999999E-2</v>
      </c>
      <c r="BG83" cm="1">
        <f t="array" aca="1" ref="BG83" ca="1">INDEX(INDIRECT(CONCATENATE("'",$C$6,",","p",G$6,"'!","h29:h329")),MATCH($B83,INDIRECT(CONCATENATE("'",$C$6,",","p",G$6,"'!","A29:A329")),1)+1)</f>
        <v>0.06</v>
      </c>
      <c r="BH83">
        <f t="shared" ca="1" si="54"/>
        <v>9.8000000000000004E-2</v>
      </c>
      <c r="BI83" cm="1">
        <f t="array" aca="1" ref="BI83" ca="1">INDEX(INDIRECT(CONCATENATE("'",$C$6,",","p",G$6,"'!","i29:i329")),MATCH($B83,INDIRECT(CONCATENATE("'",$C$6,",","p",G$6,"'!","A29:A329")),1)+1)</f>
        <v>9.5000000000000001E-2</v>
      </c>
      <c r="BJ83">
        <f t="shared" ca="1" si="55"/>
        <v>3.2000000000000001E-2</v>
      </c>
      <c r="BK83" cm="1">
        <f t="array" aca="1" ref="BK83" ca="1">INDEX(INDIRECT(CONCATENATE("'",$C$7,",","p",G$7,"'!","k29:k329")),MATCH($B83,INDIRECT(CONCATENATE("'",$C$7,",","p",G$7,"'!","A29:A329")),1)+1)</f>
        <v>3.2000000000000001E-2</v>
      </c>
      <c r="BL83">
        <f t="shared" ca="1" si="56"/>
        <v>6.3E-2</v>
      </c>
      <c r="BM83" cm="1">
        <f t="array" aca="1" ref="BM83" ca="1">INDEX(INDIRECT(CONCATENATE("'",$C$7,",","p",G$7,"'!","h29:h329")),MATCH($B83,INDIRECT(CONCATENATE("'",$C$7,",","p",G$7,"'!","A29:A329")),1)+1)</f>
        <v>6.2E-2</v>
      </c>
      <c r="BN83">
        <f t="shared" ca="1" si="57"/>
        <v>0.115</v>
      </c>
      <c r="BO83" cm="1">
        <f t="array" aca="1" ref="BO83" ca="1">INDEX(INDIRECT(CONCATENATE("'",$C$7,",","p",G$7,"'!","i29:i329")),MATCH($B83,INDIRECT(CONCATENATE("'",$C$7,",","p",G$7,"'!","A29:A329")),1)+1)</f>
        <v>0.112</v>
      </c>
    </row>
    <row r="84" spans="1:67" x14ac:dyDescent="0.55000000000000004">
      <c r="A84" s="5">
        <v>-1.6986320451226313</v>
      </c>
      <c r="B84" s="5">
        <v>0.1829335978763339</v>
      </c>
      <c r="C84" s="5">
        <f t="shared" ca="1" si="30"/>
        <v>0.17780000000000001</v>
      </c>
      <c r="D84" s="5" cm="1">
        <f t="array" aca="1" ref="D84" ca="1">IF(B84&gt;100,B84,INDEX(INDIRECT(CONCATENATE("'",$C$5,",","p",F$5,"'!","A29:A329")),MATCH($B84,INDIRECT(CONCATENATE("'",$C$5,",","p",F$5,"'!","A29:A329")),1)+1))</f>
        <v>0.18479999999999999</v>
      </c>
      <c r="E84" s="5" cm="1">
        <f t="array" aca="1" ref="E84" ca="1">IF($B84&gt;100,0,TREND(N84:O84,$F$5:$G$5,$E$5))</f>
        <v>4.1266628874809447E-2</v>
      </c>
      <c r="F84" s="5" cm="1">
        <f t="array" aca="1" ref="F84" ca="1">IF($B84&gt;100,0,TREND(P84:Q84,$F$5:$G$5,$E$5))</f>
        <v>7.1266628874809432E-2</v>
      </c>
      <c r="G84" s="5" cm="1">
        <f t="array" aca="1" ref="G84" ca="1">IF($B84&gt;100,0,TREND(R84:S84,$F$5:$G$5,$E$5))</f>
        <v>0.11079988662442831</v>
      </c>
      <c r="H84" s="5" cm="1">
        <f t="array" aca="1" ref="H84" ca="1">IF($B84&gt;100,0,TREND(T84:U84,$F$6:$G$6,$E$6))</f>
        <v>3.026662887480944E-2</v>
      </c>
      <c r="I84" s="5" cm="1">
        <f t="array" aca="1" ref="I84" ca="1">IF($B84&gt;100,0,TREND(V84:W84,$F$6:$G$6,$E$6))</f>
        <v>6.0266628874809436E-2</v>
      </c>
      <c r="J84" s="5" cm="1">
        <f t="array" aca="1" ref="J84" ca="1">IF($B84&gt;100,0,TREND(X84:Y84,$F$6:$G$6,$E$6))</f>
        <v>9.5799886624428329E-2</v>
      </c>
      <c r="K84" s="5" cm="1">
        <f t="array" aca="1" ref="K84" ca="1">IF($B84&gt;100,0,TREND(Z84:AA84,$F$7:$G$7,$E$7))</f>
        <v>3.2000000000000001E-2</v>
      </c>
      <c r="L84" s="5" cm="1">
        <f t="array" aca="1" ref="L84" ca="1">IF($B84&gt;100,0,TREND(AB84:AC84,$F$7:$G$7,$E$7))</f>
        <v>6.2266628874809438E-2</v>
      </c>
      <c r="M84" s="5" cm="1">
        <f t="array" aca="1" ref="M84" ca="1">IF($B84&gt;100,0,TREND(AD84:AE84,$F$7:$G$7,$E$7))</f>
        <v>0.11279988662442832</v>
      </c>
      <c r="N84" s="5" cm="1">
        <f t="array" aca="1" ref="N84" ca="1">IF(B84&gt;100,0,TREND(AF84:AG84,$C84:$D84,$B84))</f>
        <v>4.1266628874809447E-2</v>
      </c>
      <c r="O84" s="5" cm="1">
        <f t="array" aca="1" ref="O84" ca="1">IF(B84&gt;100,0,TREND(AX84:AY84,$C84:$D84,$B84))</f>
        <v>4.1266628874809447E-2</v>
      </c>
      <c r="P84" s="5" cm="1">
        <f t="array" aca="1" ref="P84" ca="1">IF(B84&gt;100,0,TREND(AH84:AI84,$C84:$D84,$B84))</f>
        <v>7.1266628874809432E-2</v>
      </c>
      <c r="Q84" s="5" cm="1">
        <f t="array" aca="1" ref="Q84" ca="1">IF(B84&gt;100,0,TREND(AZ84:BA84,$C84:$D84,$B84))</f>
        <v>7.1266628874809432E-2</v>
      </c>
      <c r="R84" s="5" cm="1">
        <f t="array" aca="1" ref="R84" ca="1">IF(B84&gt;100,0,TREND(AJ84:AK84,$C84:$D84,$B84))</f>
        <v>0.11079988662442831</v>
      </c>
      <c r="S84" s="5" cm="1">
        <f t="array" aca="1" ref="S84" ca="1">IF(B84&gt;100,0,TREND(BB84:BC84,$C84:$D84,$B84))</f>
        <v>0.11079988662442831</v>
      </c>
      <c r="T84" s="5" cm="1">
        <f t="array" aca="1" ref="T84" ca="1">IF(B84&gt;100,0,TREND(AL84:AM84,$C84:$D84,$B84))</f>
        <v>3.026662887480944E-2</v>
      </c>
      <c r="U84" s="5" cm="1">
        <f t="array" aca="1" ref="U84" ca="1">IF(B84&gt;100,0,TREND(BD84:BE84,$C84:$D84,$B84))</f>
        <v>3.026662887480944E-2</v>
      </c>
      <c r="V84" s="5" cm="1">
        <f t="array" aca="1" ref="V84" ca="1">IF(B84&gt;100,0,TREND(AN84:AO84,$C84:$D84,$B84))</f>
        <v>6.0266628874809436E-2</v>
      </c>
      <c r="W84" s="5" cm="1">
        <f t="array" aca="1" ref="W84" ca="1">IF(B84&gt;100,0,TREND(BF84:BG84,$C84:$D84,$B84))</f>
        <v>6.0266628874809436E-2</v>
      </c>
      <c r="X84" s="5" cm="1">
        <f t="array" aca="1" ref="X84" ca="1">IF(B84&gt;100,0,TREND(AP84:AQ84,$C84:$D84,$B84))</f>
        <v>9.5799886624428329E-2</v>
      </c>
      <c r="Y84" s="5" cm="1">
        <f t="array" aca="1" ref="Y84" ca="1">IF(B84&gt;100,0,TREND(BH84:BI84,$C84:$D84,$B84))</f>
        <v>9.5799886624428329E-2</v>
      </c>
      <c r="Z84" s="5" cm="1">
        <f t="array" aca="1" ref="Z84" ca="1">IF(B84&gt;100,0,TREND(AR84:AS84,$C84:$D84,$B84))</f>
        <v>3.2000000000000001E-2</v>
      </c>
      <c r="AA84" s="5" cm="1">
        <f t="array" aca="1" ref="AA84" ca="1">IF(B84&gt;100,0,TREND(BJ84:BK84,$C84:$D84,$B84))</f>
        <v>3.2000000000000001E-2</v>
      </c>
      <c r="AB84" s="5" cm="1">
        <f t="array" aca="1" ref="AB84" ca="1">IF(B84&gt;100,0,TREND(AT84:AU84,$C84:$D84,$B84))</f>
        <v>6.2266628874809438E-2</v>
      </c>
      <c r="AC84" s="5" cm="1">
        <f t="array" aca="1" ref="AC84" ca="1">IF(B84&gt;100,0,TREND(BL84:BM84,$C84:$D84,$B84))</f>
        <v>6.2266628874809438E-2</v>
      </c>
      <c r="AD84" s="5" cm="1">
        <f t="array" aca="1" ref="AD84" ca="1">IF(B84&gt;100,0,TREND(AV84:AW84,$C84:$D84,$B84))</f>
        <v>0.11279988662442832</v>
      </c>
      <c r="AE84" s="5" cm="1">
        <f t="array" aca="1" ref="AE84" ca="1">IF(B84&gt;100,0,TREND(BN84:BO84,$C84:$D84,$B84))</f>
        <v>0.11279988662442832</v>
      </c>
      <c r="AF84">
        <f t="shared" ca="1" si="31"/>
        <v>4.1999999999999996E-2</v>
      </c>
      <c r="AG84">
        <f t="shared" ca="1" si="32"/>
        <v>4.1000000000000002E-2</v>
      </c>
      <c r="AH84">
        <f t="shared" ca="1" si="33"/>
        <v>7.1999999999999995E-2</v>
      </c>
      <c r="AI84">
        <f t="shared" ca="1" si="34"/>
        <v>7.0999999999999994E-2</v>
      </c>
      <c r="AJ84">
        <f t="shared" ca="1" si="35"/>
        <v>0.113</v>
      </c>
      <c r="AK84">
        <f t="shared" ca="1" si="36"/>
        <v>0.11</v>
      </c>
      <c r="AL84">
        <f t="shared" ca="1" si="40"/>
        <v>3.1E-2</v>
      </c>
      <c r="AM84">
        <f t="shared" ca="1" si="41"/>
        <v>0.03</v>
      </c>
      <c r="AN84">
        <f t="shared" ca="1" si="42"/>
        <v>6.0999999999999999E-2</v>
      </c>
      <c r="AO84">
        <f t="shared" ca="1" si="43"/>
        <v>0.06</v>
      </c>
      <c r="AP84">
        <f t="shared" ca="1" si="44"/>
        <v>9.8000000000000004E-2</v>
      </c>
      <c r="AQ84">
        <f t="shared" ca="1" si="45"/>
        <v>9.5000000000000001E-2</v>
      </c>
      <c r="AR84">
        <f t="shared" ca="1" si="46"/>
        <v>3.2000000000000001E-2</v>
      </c>
      <c r="AS84">
        <f t="shared" ca="1" si="47"/>
        <v>3.2000000000000001E-2</v>
      </c>
      <c r="AT84">
        <f t="shared" ca="1" si="48"/>
        <v>6.3E-2</v>
      </c>
      <c r="AU84">
        <f t="shared" ca="1" si="49"/>
        <v>6.2E-2</v>
      </c>
      <c r="AV84">
        <f t="shared" ca="1" si="50"/>
        <v>0.115</v>
      </c>
      <c r="AW84">
        <f t="shared" ca="1" si="51"/>
        <v>0.112</v>
      </c>
      <c r="AX84">
        <f t="shared" ca="1" si="37"/>
        <v>4.1999999999999996E-2</v>
      </c>
      <c r="AY84" cm="1">
        <f t="array" aca="1" ref="AY84" ca="1">INDEX(INDIRECT(CONCATENATE("'",$C$5,",","p",G$5,"'!","k29:k329")),MATCH($B84,INDIRECT(CONCATENATE("'",$C$5,",","p",G$5,"'!","A29:A329")),1)+1)</f>
        <v>4.1000000000000002E-2</v>
      </c>
      <c r="AZ84">
        <f t="shared" ca="1" si="38"/>
        <v>7.1999999999999995E-2</v>
      </c>
      <c r="BA84" cm="1">
        <f t="array" aca="1" ref="BA84" ca="1">INDEX(INDIRECT(CONCATENATE("'",$C$5,",","p",G$5,"'!","h29:h329")),MATCH($B84,INDIRECT(CONCATENATE("'",$C$5,",","p",G$5,"'!","A29:A329")),1)+1)</f>
        <v>7.0999999999999994E-2</v>
      </c>
      <c r="BB84">
        <f t="shared" ca="1" si="39"/>
        <v>0.113</v>
      </c>
      <c r="BC84" cm="1">
        <f t="array" aca="1" ref="BC84" ca="1">INDEX(INDIRECT(CONCATENATE("'",$C$5,",","p",G$5,"'!","i29:i329")),MATCH($B84,INDIRECT(CONCATENATE("'",$C$5,",","p",G$5,"'!","A29:A329")),1)+1)</f>
        <v>0.11</v>
      </c>
      <c r="BD84">
        <f t="shared" ca="1" si="52"/>
        <v>3.1E-2</v>
      </c>
      <c r="BE84" cm="1">
        <f t="array" aca="1" ref="BE84" ca="1">INDEX(INDIRECT(CONCATENATE("'",$C$6,",","p",G$6,"'!","k29:k329")),MATCH($B84,INDIRECT(CONCATENATE("'",$C$6,",","p",G$6,"'!","A29:A329")),1)+1)</f>
        <v>0.03</v>
      </c>
      <c r="BF84">
        <f t="shared" ca="1" si="53"/>
        <v>6.0999999999999999E-2</v>
      </c>
      <c r="BG84" cm="1">
        <f t="array" aca="1" ref="BG84" ca="1">INDEX(INDIRECT(CONCATENATE("'",$C$6,",","p",G$6,"'!","h29:h329")),MATCH($B84,INDIRECT(CONCATENATE("'",$C$6,",","p",G$6,"'!","A29:A329")),1)+1)</f>
        <v>0.06</v>
      </c>
      <c r="BH84">
        <f t="shared" ca="1" si="54"/>
        <v>9.8000000000000004E-2</v>
      </c>
      <c r="BI84" cm="1">
        <f t="array" aca="1" ref="BI84" ca="1">INDEX(INDIRECT(CONCATENATE("'",$C$6,",","p",G$6,"'!","i29:i329")),MATCH($B84,INDIRECT(CONCATENATE("'",$C$6,",","p",G$6,"'!","A29:A329")),1)+1)</f>
        <v>9.5000000000000001E-2</v>
      </c>
      <c r="BJ84">
        <f t="shared" ca="1" si="55"/>
        <v>3.2000000000000001E-2</v>
      </c>
      <c r="BK84" cm="1">
        <f t="array" aca="1" ref="BK84" ca="1">INDEX(INDIRECT(CONCATENATE("'",$C$7,",","p",G$7,"'!","k29:k329")),MATCH($B84,INDIRECT(CONCATENATE("'",$C$7,",","p",G$7,"'!","A29:A329")),1)+1)</f>
        <v>3.2000000000000001E-2</v>
      </c>
      <c r="BL84">
        <f t="shared" ca="1" si="56"/>
        <v>6.3E-2</v>
      </c>
      <c r="BM84" cm="1">
        <f t="array" aca="1" ref="BM84" ca="1">INDEX(INDIRECT(CONCATENATE("'",$C$7,",","p",G$7,"'!","h29:h329")),MATCH($B84,INDIRECT(CONCATENATE("'",$C$7,",","p",G$7,"'!","A29:A329")),1)+1)</f>
        <v>6.2E-2</v>
      </c>
      <c r="BN84">
        <f t="shared" ca="1" si="57"/>
        <v>0.115</v>
      </c>
      <c r="BO84" cm="1">
        <f t="array" aca="1" ref="BO84" ca="1">INDEX(INDIRECT(CONCATENATE("'",$C$7,",","p",G$7,"'!","i29:i329")),MATCH($B84,INDIRECT(CONCATENATE("'",$C$7,",","p",G$7,"'!","A29:A329")),1)+1)</f>
        <v>0.112</v>
      </c>
    </row>
    <row r="85" spans="1:67" x14ac:dyDescent="0.55000000000000004">
      <c r="A85" s="5">
        <v>-1.6764863982664779</v>
      </c>
      <c r="B85" s="5">
        <v>0.1870299717436501</v>
      </c>
      <c r="C85" s="5">
        <f t="shared" ca="1" si="30"/>
        <v>0.18479999999999999</v>
      </c>
      <c r="D85" s="5" cm="1">
        <f t="array" aca="1" ref="D85" ca="1">IF(B85&gt;100,B85,INDEX(INDIRECT(CONCATENATE("'",$C$5,",","p",F$5,"'!","A29:A329")),MATCH($B85,INDIRECT(CONCATENATE("'",$C$5,",","p",F$5,"'!","A29:A329")),1)+1))</f>
        <v>0.192</v>
      </c>
      <c r="E85" s="5" cm="1">
        <f t="array" aca="1" ref="E85" ca="1">IF($B85&gt;100,0,TREND(N85:O85,$F$5:$G$5,$E$5))</f>
        <v>4.069028170227082E-2</v>
      </c>
      <c r="F85" s="5" cm="1">
        <f t="array" aca="1" ref="F85" ca="1">IF($B85&gt;100,0,TREND(P85:Q85,$F$5:$G$5,$E$5))</f>
        <v>7.0380563404541657E-2</v>
      </c>
      <c r="G85" s="5" cm="1">
        <f t="array" aca="1" ref="G85" ca="1">IF($B85&gt;100,0,TREND(R85:S85,$F$5:$G$5,$E$5))</f>
        <v>0.10938056340454164</v>
      </c>
      <c r="H85" s="5" cm="1">
        <f t="array" aca="1" ref="H85" ca="1">IF($B85&gt;100,0,TREND(T85:U85,$F$6:$G$6,$E$6))</f>
        <v>2.9690281702270813E-2</v>
      </c>
      <c r="I85" s="5" cm="1">
        <f t="array" aca="1" ref="I85" ca="1">IF($B85&gt;100,0,TREND(V85:W85,$F$6:$G$6,$E$6))</f>
        <v>5.9690281702270809E-2</v>
      </c>
      <c r="J85" s="5" cm="1">
        <f t="array" aca="1" ref="J85" ca="1">IF($B85&gt;100,0,TREND(X85:Y85,$F$6:$G$6,$E$6))</f>
        <v>9.4380563404541623E-2</v>
      </c>
      <c r="K85" s="5" cm="1">
        <f t="array" aca="1" ref="K85" ca="1">IF($B85&gt;100,0,TREND(Z85:AA85,$F$7:$G$7,$E$7))</f>
        <v>3.2000000000000001E-2</v>
      </c>
      <c r="L85" s="5" cm="1">
        <f t="array" aca="1" ref="L85" ca="1">IF($B85&gt;100,0,TREND(AB85:AC85,$F$7:$G$7,$E$7))</f>
        <v>6.1690281702270811E-2</v>
      </c>
      <c r="M85" s="5" cm="1">
        <f t="array" aca="1" ref="M85" ca="1">IF($B85&gt;100,0,TREND(AD85:AE85,$F$7:$G$7,$E$7))</f>
        <v>0.11138056340454164</v>
      </c>
      <c r="N85" s="5" cm="1">
        <f t="array" aca="1" ref="N85" ca="1">IF(B85&gt;100,0,TREND(AF85:AG85,$C85:$D85,$B85))</f>
        <v>4.069028170227082E-2</v>
      </c>
      <c r="O85" s="5" cm="1">
        <f t="array" aca="1" ref="O85" ca="1">IF(B85&gt;100,0,TREND(AX85:AY85,$C85:$D85,$B85))</f>
        <v>4.069028170227082E-2</v>
      </c>
      <c r="P85" s="5" cm="1">
        <f t="array" aca="1" ref="P85" ca="1">IF(B85&gt;100,0,TREND(AH85:AI85,$C85:$D85,$B85))</f>
        <v>7.0380563404541657E-2</v>
      </c>
      <c r="Q85" s="5" cm="1">
        <f t="array" aca="1" ref="Q85" ca="1">IF(B85&gt;100,0,TREND(AZ85:BA85,$C85:$D85,$B85))</f>
        <v>7.0380563404541657E-2</v>
      </c>
      <c r="R85" s="5" cm="1">
        <f t="array" aca="1" ref="R85" ca="1">IF(B85&gt;100,0,TREND(AJ85:AK85,$C85:$D85,$B85))</f>
        <v>0.10938056340454164</v>
      </c>
      <c r="S85" s="5" cm="1">
        <f t="array" aca="1" ref="S85" ca="1">IF(B85&gt;100,0,TREND(BB85:BC85,$C85:$D85,$B85))</f>
        <v>0.10938056340454164</v>
      </c>
      <c r="T85" s="5" cm="1">
        <f t="array" aca="1" ref="T85" ca="1">IF(B85&gt;100,0,TREND(AL85:AM85,$C85:$D85,$B85))</f>
        <v>2.9690281702270813E-2</v>
      </c>
      <c r="U85" s="5" cm="1">
        <f t="array" aca="1" ref="U85" ca="1">IF(B85&gt;100,0,TREND(BD85:BE85,$C85:$D85,$B85))</f>
        <v>2.9690281702270813E-2</v>
      </c>
      <c r="V85" s="5" cm="1">
        <f t="array" aca="1" ref="V85" ca="1">IF(B85&gt;100,0,TREND(AN85:AO85,$C85:$D85,$B85))</f>
        <v>5.9690281702270809E-2</v>
      </c>
      <c r="W85" s="5" cm="1">
        <f t="array" aca="1" ref="W85" ca="1">IF(B85&gt;100,0,TREND(BF85:BG85,$C85:$D85,$B85))</f>
        <v>5.9690281702270809E-2</v>
      </c>
      <c r="X85" s="5" cm="1">
        <f t="array" aca="1" ref="X85" ca="1">IF(B85&gt;100,0,TREND(AP85:AQ85,$C85:$D85,$B85))</f>
        <v>9.4380563404541623E-2</v>
      </c>
      <c r="Y85" s="5" cm="1">
        <f t="array" aca="1" ref="Y85" ca="1">IF(B85&gt;100,0,TREND(BH85:BI85,$C85:$D85,$B85))</f>
        <v>9.4380563404541623E-2</v>
      </c>
      <c r="Z85" s="5" cm="1">
        <f t="array" aca="1" ref="Z85" ca="1">IF(B85&gt;100,0,TREND(AR85:AS85,$C85:$D85,$B85))</f>
        <v>3.2000000000000001E-2</v>
      </c>
      <c r="AA85" s="5" cm="1">
        <f t="array" aca="1" ref="AA85" ca="1">IF(B85&gt;100,0,TREND(BJ85:BK85,$C85:$D85,$B85))</f>
        <v>3.2000000000000001E-2</v>
      </c>
      <c r="AB85" s="5" cm="1">
        <f t="array" aca="1" ref="AB85" ca="1">IF(B85&gt;100,0,TREND(AT85:AU85,$C85:$D85,$B85))</f>
        <v>6.1690281702270811E-2</v>
      </c>
      <c r="AC85" s="5" cm="1">
        <f t="array" aca="1" ref="AC85" ca="1">IF(B85&gt;100,0,TREND(BL85:BM85,$C85:$D85,$B85))</f>
        <v>6.1690281702270811E-2</v>
      </c>
      <c r="AD85" s="5" cm="1">
        <f t="array" aca="1" ref="AD85" ca="1">IF(B85&gt;100,0,TREND(AV85:AW85,$C85:$D85,$B85))</f>
        <v>0.11138056340454164</v>
      </c>
      <c r="AE85" s="5" cm="1">
        <f t="array" aca="1" ref="AE85" ca="1">IF(B85&gt;100,0,TREND(BN85:BO85,$C85:$D85,$B85))</f>
        <v>0.11138056340454164</v>
      </c>
      <c r="AF85">
        <f t="shared" ca="1" si="31"/>
        <v>4.1000000000000002E-2</v>
      </c>
      <c r="AG85">
        <f t="shared" ca="1" si="32"/>
        <v>0.04</v>
      </c>
      <c r="AH85">
        <f t="shared" ca="1" si="33"/>
        <v>7.0999999999999994E-2</v>
      </c>
      <c r="AI85">
        <f t="shared" ca="1" si="34"/>
        <v>6.9000000000000006E-2</v>
      </c>
      <c r="AJ85">
        <f t="shared" ca="1" si="35"/>
        <v>0.11</v>
      </c>
      <c r="AK85">
        <f t="shared" ca="1" si="36"/>
        <v>0.108</v>
      </c>
      <c r="AL85">
        <f t="shared" ca="1" si="40"/>
        <v>0.03</v>
      </c>
      <c r="AM85">
        <f t="shared" ca="1" si="41"/>
        <v>2.9000000000000001E-2</v>
      </c>
      <c r="AN85">
        <f t="shared" ca="1" si="42"/>
        <v>0.06</v>
      </c>
      <c r="AO85">
        <f t="shared" ca="1" si="43"/>
        <v>5.8999999999999997E-2</v>
      </c>
      <c r="AP85">
        <f t="shared" ca="1" si="44"/>
        <v>9.5000000000000001E-2</v>
      </c>
      <c r="AQ85">
        <f t="shared" ca="1" si="45"/>
        <v>9.2999999999999999E-2</v>
      </c>
      <c r="AR85">
        <f t="shared" ca="1" si="46"/>
        <v>3.2000000000000001E-2</v>
      </c>
      <c r="AS85">
        <f t="shared" ca="1" si="47"/>
        <v>3.2000000000000001E-2</v>
      </c>
      <c r="AT85">
        <f t="shared" ca="1" si="48"/>
        <v>6.2E-2</v>
      </c>
      <c r="AU85">
        <f t="shared" ca="1" si="49"/>
        <v>6.0999999999999999E-2</v>
      </c>
      <c r="AV85">
        <f t="shared" ca="1" si="50"/>
        <v>0.112</v>
      </c>
      <c r="AW85">
        <f t="shared" ca="1" si="51"/>
        <v>0.11</v>
      </c>
      <c r="AX85">
        <f t="shared" ca="1" si="37"/>
        <v>4.1000000000000002E-2</v>
      </c>
      <c r="AY85" cm="1">
        <f t="array" aca="1" ref="AY85" ca="1">INDEX(INDIRECT(CONCATENATE("'",$C$5,",","p",G$5,"'!","k29:k329")),MATCH($B85,INDIRECT(CONCATENATE("'",$C$5,",","p",G$5,"'!","A29:A329")),1)+1)</f>
        <v>0.04</v>
      </c>
      <c r="AZ85">
        <f t="shared" ca="1" si="38"/>
        <v>7.0999999999999994E-2</v>
      </c>
      <c r="BA85" cm="1">
        <f t="array" aca="1" ref="BA85" ca="1">INDEX(INDIRECT(CONCATENATE("'",$C$5,",","p",G$5,"'!","h29:h329")),MATCH($B85,INDIRECT(CONCATENATE("'",$C$5,",","p",G$5,"'!","A29:A329")),1)+1)</f>
        <v>6.9000000000000006E-2</v>
      </c>
      <c r="BB85">
        <f t="shared" ca="1" si="39"/>
        <v>0.11</v>
      </c>
      <c r="BC85" cm="1">
        <f t="array" aca="1" ref="BC85" ca="1">INDEX(INDIRECT(CONCATENATE("'",$C$5,",","p",G$5,"'!","i29:i329")),MATCH($B85,INDIRECT(CONCATENATE("'",$C$5,",","p",G$5,"'!","A29:A329")),1)+1)</f>
        <v>0.108</v>
      </c>
      <c r="BD85">
        <f t="shared" ca="1" si="52"/>
        <v>0.03</v>
      </c>
      <c r="BE85" cm="1">
        <f t="array" aca="1" ref="BE85" ca="1">INDEX(INDIRECT(CONCATENATE("'",$C$6,",","p",G$6,"'!","k29:k329")),MATCH($B85,INDIRECT(CONCATENATE("'",$C$6,",","p",G$6,"'!","A29:A329")),1)+1)</f>
        <v>2.9000000000000001E-2</v>
      </c>
      <c r="BF85">
        <f t="shared" ca="1" si="53"/>
        <v>0.06</v>
      </c>
      <c r="BG85" cm="1">
        <f t="array" aca="1" ref="BG85" ca="1">INDEX(INDIRECT(CONCATENATE("'",$C$6,",","p",G$6,"'!","h29:h329")),MATCH($B85,INDIRECT(CONCATENATE("'",$C$6,",","p",G$6,"'!","A29:A329")),1)+1)</f>
        <v>5.8999999999999997E-2</v>
      </c>
      <c r="BH85">
        <f t="shared" ca="1" si="54"/>
        <v>9.5000000000000001E-2</v>
      </c>
      <c r="BI85" cm="1">
        <f t="array" aca="1" ref="BI85" ca="1">INDEX(INDIRECT(CONCATENATE("'",$C$6,",","p",G$6,"'!","i29:i329")),MATCH($B85,INDIRECT(CONCATENATE("'",$C$6,",","p",G$6,"'!","A29:A329")),1)+1)</f>
        <v>9.2999999999999999E-2</v>
      </c>
      <c r="BJ85">
        <f t="shared" ca="1" si="55"/>
        <v>3.2000000000000001E-2</v>
      </c>
      <c r="BK85" cm="1">
        <f t="array" aca="1" ref="BK85" ca="1">INDEX(INDIRECT(CONCATENATE("'",$C$7,",","p",G$7,"'!","k29:k329")),MATCH($B85,INDIRECT(CONCATENATE("'",$C$7,",","p",G$7,"'!","A29:A329")),1)+1)</f>
        <v>3.2000000000000001E-2</v>
      </c>
      <c r="BL85">
        <f t="shared" ca="1" si="56"/>
        <v>6.2E-2</v>
      </c>
      <c r="BM85" cm="1">
        <f t="array" aca="1" ref="BM85" ca="1">INDEX(INDIRECT(CONCATENATE("'",$C$7,",","p",G$7,"'!","h29:h329")),MATCH($B85,INDIRECT(CONCATENATE("'",$C$7,",","p",G$7,"'!","A29:A329")),1)+1)</f>
        <v>6.0999999999999999E-2</v>
      </c>
      <c r="BN85">
        <f t="shared" ca="1" si="57"/>
        <v>0.112</v>
      </c>
      <c r="BO85" cm="1">
        <f t="array" aca="1" ref="BO85" ca="1">INDEX(INDIRECT(CONCATENATE("'",$C$7,",","p",G$7,"'!","i29:i329")),MATCH($B85,INDIRECT(CONCATENATE("'",$C$7,",","p",G$7,"'!","A29:A329")),1)+1)</f>
        <v>0.11</v>
      </c>
    </row>
    <row r="86" spans="1:67" x14ac:dyDescent="0.55000000000000004">
      <c r="A86" s="5">
        <v>-1.6543407514103243</v>
      </c>
      <c r="B86" s="5">
        <v>0.19121807440794855</v>
      </c>
      <c r="C86" s="5">
        <f t="shared" ca="1" si="30"/>
        <v>0.18479999999999999</v>
      </c>
      <c r="D86" s="5" cm="1">
        <f t="array" aca="1" ref="D86" ca="1">IF(B86&gt;100,B86,INDEX(INDIRECT(CONCATENATE("'",$C$5,",","p",F$5,"'!","A29:A329")),MATCH($B86,INDIRECT(CONCATENATE("'",$C$5,",","p",F$5,"'!","A29:A329")),1)+1))</f>
        <v>0.192</v>
      </c>
      <c r="E86" s="5" cm="1">
        <f t="array" aca="1" ref="E86" ca="1">IF($B86&gt;100,0,TREND(N86:O86,$F$5:$G$5,$E$5))</f>
        <v>4.0108600776673817E-2</v>
      </c>
      <c r="F86" s="5" cm="1">
        <f t="array" aca="1" ref="F86" ca="1">IF($B86&gt;100,0,TREND(P86:Q86,$F$5:$G$5,$E$5))</f>
        <v>6.9217201553347651E-2</v>
      </c>
      <c r="G86" s="5" cm="1">
        <f t="array" aca="1" ref="G86" ca="1">IF($B86&gt;100,0,TREND(R86:S86,$F$5:$G$5,$E$5))</f>
        <v>0.10821720155334763</v>
      </c>
      <c r="H86" s="5" cm="1">
        <f t="array" aca="1" ref="H86" ca="1">IF($B86&gt;100,0,TREND(T86:U86,$F$6:$G$6,$E$6))</f>
        <v>2.910860077667381E-2</v>
      </c>
      <c r="I86" s="5" cm="1">
        <f t="array" aca="1" ref="I86" ca="1">IF($B86&gt;100,0,TREND(V86:W86,$F$6:$G$6,$E$6))</f>
        <v>5.9108600776673806E-2</v>
      </c>
      <c r="J86" s="5" cm="1">
        <f t="array" aca="1" ref="J86" ca="1">IF($B86&gt;100,0,TREND(X86:Y86,$F$6:$G$6,$E$6))</f>
        <v>9.3217201553347617E-2</v>
      </c>
      <c r="K86" s="5" cm="1">
        <f t="array" aca="1" ref="K86" ca="1">IF($B86&gt;100,0,TREND(Z86:AA86,$F$7:$G$7,$E$7))</f>
        <v>3.2000000000000001E-2</v>
      </c>
      <c r="L86" s="5" cm="1">
        <f t="array" aca="1" ref="L86" ca="1">IF($B86&gt;100,0,TREND(AB86:AC86,$F$7:$G$7,$E$7))</f>
        <v>6.1108600776673808E-2</v>
      </c>
      <c r="M86" s="5" cm="1">
        <f t="array" aca="1" ref="M86" ca="1">IF($B86&gt;100,0,TREND(AD86:AE86,$F$7:$G$7,$E$7))</f>
        <v>0.11021720155334763</v>
      </c>
      <c r="N86" s="5" cm="1">
        <f t="array" aca="1" ref="N86" ca="1">IF(B86&gt;100,0,TREND(AF86:AG86,$C86:$D86,$B86))</f>
        <v>4.0108600776673817E-2</v>
      </c>
      <c r="O86" s="5" cm="1">
        <f t="array" aca="1" ref="O86" ca="1">IF(B86&gt;100,0,TREND(AX86:AY86,$C86:$D86,$B86))</f>
        <v>4.0108600776673817E-2</v>
      </c>
      <c r="P86" s="5" cm="1">
        <f t="array" aca="1" ref="P86" ca="1">IF(B86&gt;100,0,TREND(AH86:AI86,$C86:$D86,$B86))</f>
        <v>6.9217201553347651E-2</v>
      </c>
      <c r="Q86" s="5" cm="1">
        <f t="array" aca="1" ref="Q86" ca="1">IF(B86&gt;100,0,TREND(AZ86:BA86,$C86:$D86,$B86))</f>
        <v>6.9217201553347651E-2</v>
      </c>
      <c r="R86" s="5" cm="1">
        <f t="array" aca="1" ref="R86" ca="1">IF(B86&gt;100,0,TREND(AJ86:AK86,$C86:$D86,$B86))</f>
        <v>0.10821720155334763</v>
      </c>
      <c r="S86" s="5" cm="1">
        <f t="array" aca="1" ref="S86" ca="1">IF(B86&gt;100,0,TREND(BB86:BC86,$C86:$D86,$B86))</f>
        <v>0.10821720155334763</v>
      </c>
      <c r="T86" s="5" cm="1">
        <f t="array" aca="1" ref="T86" ca="1">IF(B86&gt;100,0,TREND(AL86:AM86,$C86:$D86,$B86))</f>
        <v>2.910860077667381E-2</v>
      </c>
      <c r="U86" s="5" cm="1">
        <f t="array" aca="1" ref="U86" ca="1">IF(B86&gt;100,0,TREND(BD86:BE86,$C86:$D86,$B86))</f>
        <v>2.910860077667381E-2</v>
      </c>
      <c r="V86" s="5" cm="1">
        <f t="array" aca="1" ref="V86" ca="1">IF(B86&gt;100,0,TREND(AN86:AO86,$C86:$D86,$B86))</f>
        <v>5.9108600776673806E-2</v>
      </c>
      <c r="W86" s="5" cm="1">
        <f t="array" aca="1" ref="W86" ca="1">IF(B86&gt;100,0,TREND(BF86:BG86,$C86:$D86,$B86))</f>
        <v>5.9108600776673806E-2</v>
      </c>
      <c r="X86" s="5" cm="1">
        <f t="array" aca="1" ref="X86" ca="1">IF(B86&gt;100,0,TREND(AP86:AQ86,$C86:$D86,$B86))</f>
        <v>9.3217201553347617E-2</v>
      </c>
      <c r="Y86" s="5" cm="1">
        <f t="array" aca="1" ref="Y86" ca="1">IF(B86&gt;100,0,TREND(BH86:BI86,$C86:$D86,$B86))</f>
        <v>9.3217201553347617E-2</v>
      </c>
      <c r="Z86" s="5" cm="1">
        <f t="array" aca="1" ref="Z86" ca="1">IF(B86&gt;100,0,TREND(AR86:AS86,$C86:$D86,$B86))</f>
        <v>3.2000000000000001E-2</v>
      </c>
      <c r="AA86" s="5" cm="1">
        <f t="array" aca="1" ref="AA86" ca="1">IF(B86&gt;100,0,TREND(BJ86:BK86,$C86:$D86,$B86))</f>
        <v>3.2000000000000001E-2</v>
      </c>
      <c r="AB86" s="5" cm="1">
        <f t="array" aca="1" ref="AB86" ca="1">IF(B86&gt;100,0,TREND(AT86:AU86,$C86:$D86,$B86))</f>
        <v>6.1108600776673808E-2</v>
      </c>
      <c r="AC86" s="5" cm="1">
        <f t="array" aca="1" ref="AC86" ca="1">IF(B86&gt;100,0,TREND(BL86:BM86,$C86:$D86,$B86))</f>
        <v>6.1108600776673808E-2</v>
      </c>
      <c r="AD86" s="5" cm="1">
        <f t="array" aca="1" ref="AD86" ca="1">IF(B86&gt;100,0,TREND(AV86:AW86,$C86:$D86,$B86))</f>
        <v>0.11021720155334763</v>
      </c>
      <c r="AE86" s="5" cm="1">
        <f t="array" aca="1" ref="AE86" ca="1">IF(B86&gt;100,0,TREND(BN86:BO86,$C86:$D86,$B86))</f>
        <v>0.11021720155334763</v>
      </c>
      <c r="AF86">
        <f t="shared" ca="1" si="31"/>
        <v>4.1000000000000002E-2</v>
      </c>
      <c r="AG86">
        <f t="shared" ca="1" si="32"/>
        <v>0.04</v>
      </c>
      <c r="AH86">
        <f t="shared" ca="1" si="33"/>
        <v>7.0999999999999994E-2</v>
      </c>
      <c r="AI86">
        <f t="shared" ca="1" si="34"/>
        <v>6.9000000000000006E-2</v>
      </c>
      <c r="AJ86">
        <f t="shared" ca="1" si="35"/>
        <v>0.11</v>
      </c>
      <c r="AK86">
        <f t="shared" ca="1" si="36"/>
        <v>0.108</v>
      </c>
      <c r="AL86">
        <f t="shared" ca="1" si="40"/>
        <v>0.03</v>
      </c>
      <c r="AM86">
        <f t="shared" ca="1" si="41"/>
        <v>2.9000000000000001E-2</v>
      </c>
      <c r="AN86">
        <f t="shared" ca="1" si="42"/>
        <v>0.06</v>
      </c>
      <c r="AO86">
        <f t="shared" ca="1" si="43"/>
        <v>5.8999999999999997E-2</v>
      </c>
      <c r="AP86">
        <f t="shared" ca="1" si="44"/>
        <v>9.5000000000000001E-2</v>
      </c>
      <c r="AQ86">
        <f t="shared" ca="1" si="45"/>
        <v>9.2999999999999999E-2</v>
      </c>
      <c r="AR86">
        <f t="shared" ca="1" si="46"/>
        <v>3.2000000000000001E-2</v>
      </c>
      <c r="AS86">
        <f t="shared" ca="1" si="47"/>
        <v>3.2000000000000001E-2</v>
      </c>
      <c r="AT86">
        <f t="shared" ca="1" si="48"/>
        <v>6.2E-2</v>
      </c>
      <c r="AU86">
        <f t="shared" ca="1" si="49"/>
        <v>6.0999999999999999E-2</v>
      </c>
      <c r="AV86">
        <f t="shared" ca="1" si="50"/>
        <v>0.112</v>
      </c>
      <c r="AW86">
        <f t="shared" ca="1" si="51"/>
        <v>0.11</v>
      </c>
      <c r="AX86">
        <f t="shared" ca="1" si="37"/>
        <v>4.1000000000000002E-2</v>
      </c>
      <c r="AY86" cm="1">
        <f t="array" aca="1" ref="AY86" ca="1">INDEX(INDIRECT(CONCATENATE("'",$C$5,",","p",G$5,"'!","k29:k329")),MATCH($B86,INDIRECT(CONCATENATE("'",$C$5,",","p",G$5,"'!","A29:A329")),1)+1)</f>
        <v>0.04</v>
      </c>
      <c r="AZ86">
        <f t="shared" ca="1" si="38"/>
        <v>7.0999999999999994E-2</v>
      </c>
      <c r="BA86" cm="1">
        <f t="array" aca="1" ref="BA86" ca="1">INDEX(INDIRECT(CONCATENATE("'",$C$5,",","p",G$5,"'!","h29:h329")),MATCH($B86,INDIRECT(CONCATENATE("'",$C$5,",","p",G$5,"'!","A29:A329")),1)+1)</f>
        <v>6.9000000000000006E-2</v>
      </c>
      <c r="BB86">
        <f t="shared" ca="1" si="39"/>
        <v>0.11</v>
      </c>
      <c r="BC86" cm="1">
        <f t="array" aca="1" ref="BC86" ca="1">INDEX(INDIRECT(CONCATENATE("'",$C$5,",","p",G$5,"'!","i29:i329")),MATCH($B86,INDIRECT(CONCATENATE("'",$C$5,",","p",G$5,"'!","A29:A329")),1)+1)</f>
        <v>0.108</v>
      </c>
      <c r="BD86">
        <f t="shared" ca="1" si="52"/>
        <v>0.03</v>
      </c>
      <c r="BE86" cm="1">
        <f t="array" aca="1" ref="BE86" ca="1">INDEX(INDIRECT(CONCATENATE("'",$C$6,",","p",G$6,"'!","k29:k329")),MATCH($B86,INDIRECT(CONCATENATE("'",$C$6,",","p",G$6,"'!","A29:A329")),1)+1)</f>
        <v>2.9000000000000001E-2</v>
      </c>
      <c r="BF86">
        <f t="shared" ca="1" si="53"/>
        <v>0.06</v>
      </c>
      <c r="BG86" cm="1">
        <f t="array" aca="1" ref="BG86" ca="1">INDEX(INDIRECT(CONCATENATE("'",$C$6,",","p",G$6,"'!","h29:h329")),MATCH($B86,INDIRECT(CONCATENATE("'",$C$6,",","p",G$6,"'!","A29:A329")),1)+1)</f>
        <v>5.8999999999999997E-2</v>
      </c>
      <c r="BH86">
        <f t="shared" ca="1" si="54"/>
        <v>9.5000000000000001E-2</v>
      </c>
      <c r="BI86" cm="1">
        <f t="array" aca="1" ref="BI86" ca="1">INDEX(INDIRECT(CONCATENATE("'",$C$6,",","p",G$6,"'!","i29:i329")),MATCH($B86,INDIRECT(CONCATENATE("'",$C$6,",","p",G$6,"'!","A29:A329")),1)+1)</f>
        <v>9.2999999999999999E-2</v>
      </c>
      <c r="BJ86">
        <f t="shared" ca="1" si="55"/>
        <v>3.2000000000000001E-2</v>
      </c>
      <c r="BK86" cm="1">
        <f t="array" aca="1" ref="BK86" ca="1">INDEX(INDIRECT(CONCATENATE("'",$C$7,",","p",G$7,"'!","k29:k329")),MATCH($B86,INDIRECT(CONCATENATE("'",$C$7,",","p",G$7,"'!","A29:A329")),1)+1)</f>
        <v>3.2000000000000001E-2</v>
      </c>
      <c r="BL86">
        <f t="shared" ca="1" si="56"/>
        <v>6.2E-2</v>
      </c>
      <c r="BM86" cm="1">
        <f t="array" aca="1" ref="BM86" ca="1">INDEX(INDIRECT(CONCATENATE("'",$C$7,",","p",G$7,"'!","h29:h329")),MATCH($B86,INDIRECT(CONCATENATE("'",$C$7,",","p",G$7,"'!","A29:A329")),1)+1)</f>
        <v>6.0999999999999999E-2</v>
      </c>
      <c r="BN86">
        <f t="shared" ca="1" si="57"/>
        <v>0.112</v>
      </c>
      <c r="BO86" cm="1">
        <f t="array" aca="1" ref="BO86" ca="1">INDEX(INDIRECT(CONCATENATE("'",$C$7,",","p",G$7,"'!","i29:i329")),MATCH($B86,INDIRECT(CONCATENATE("'",$C$7,",","p",G$7,"'!","A29:A329")),1)+1)</f>
        <v>0.11</v>
      </c>
    </row>
    <row r="87" spans="1:67" x14ac:dyDescent="0.55000000000000004">
      <c r="A87" s="5">
        <v>-1.6321951045541712</v>
      </c>
      <c r="B87" s="5">
        <v>0.19549995992300173</v>
      </c>
      <c r="C87" s="5">
        <f t="shared" ca="1" si="30"/>
        <v>0.192</v>
      </c>
      <c r="D87" s="5" cm="1">
        <f t="array" aca="1" ref="D87" ca="1">IF(B87&gt;100,B87,INDEX(INDIRECT(CONCATENATE("'",$C$5,",","p",F$5,"'!","A29:A329")),MATCH($B87,INDIRECT(CONCATENATE("'",$C$5,",","p",F$5,"'!","A29:A329")),1)+1))</f>
        <v>0.19950000000000001</v>
      </c>
      <c r="E87" s="5" cm="1">
        <f t="array" aca="1" ref="E87" ca="1">IF($B87&gt;100,0,TREND(N87:O87,$F$5:$G$5,$E$5))</f>
        <v>0.04</v>
      </c>
      <c r="F87" s="5" cm="1">
        <f t="array" aca="1" ref="F87" ca="1">IF($B87&gt;100,0,TREND(P87:Q87,$F$5:$G$5,$E$5))</f>
        <v>6.8533338676933106E-2</v>
      </c>
      <c r="G87" s="5" cm="1">
        <f t="array" aca="1" ref="G87" ca="1">IF($B87&gt;100,0,TREND(R87:S87,$F$5:$G$5,$E$5))</f>
        <v>0.10706667735386621</v>
      </c>
      <c r="H87" s="5" cm="1">
        <f t="array" aca="1" ref="H87" ca="1">IF($B87&gt;100,0,TREND(T87:U87,$F$6:$G$6,$E$6))</f>
        <v>2.9466661323066894E-2</v>
      </c>
      <c r="I87" s="5" cm="1">
        <f t="array" aca="1" ref="I87" ca="1">IF($B87&gt;100,0,TREND(V87:W87,$F$6:$G$6,$E$6))</f>
        <v>5.8533338676933097E-2</v>
      </c>
      <c r="J87" s="5" cm="1">
        <f t="array" aca="1" ref="J87" ca="1">IF($B87&gt;100,0,TREND(X87:Y87,$F$6:$G$6,$E$6))</f>
        <v>9.1600016030799314E-2</v>
      </c>
      <c r="K87" s="5" cm="1">
        <f t="array" aca="1" ref="K87" ca="1">IF($B87&gt;100,0,TREND(Z87:AA87,$F$7:$G$7,$E$7))</f>
        <v>3.1533338676933101E-2</v>
      </c>
      <c r="L87" s="5" cm="1">
        <f t="array" aca="1" ref="L87" ca="1">IF($B87&gt;100,0,TREND(AB87:AC87,$F$7:$G$7,$E$7))</f>
        <v>6.0533338676933099E-2</v>
      </c>
      <c r="M87" s="5" cm="1">
        <f t="array" aca="1" ref="M87" ca="1">IF($B87&gt;100,0,TREND(AD87:AE87,$F$7:$G$7,$E$7))</f>
        <v>0.10860001603079933</v>
      </c>
      <c r="N87" s="5" cm="1">
        <f t="array" aca="1" ref="N87" ca="1">IF(B87&gt;100,0,TREND(AF87:AG87,$C87:$D87,$B87))</f>
        <v>0.04</v>
      </c>
      <c r="O87" s="5" cm="1">
        <f t="array" aca="1" ref="O87" ca="1">IF(B87&gt;100,0,TREND(AX87:AY87,$C87:$D87,$B87))</f>
        <v>0.04</v>
      </c>
      <c r="P87" s="5" cm="1">
        <f t="array" aca="1" ref="P87" ca="1">IF(B87&gt;100,0,TREND(AH87:AI87,$C87:$D87,$B87))</f>
        <v>6.8533338676933106E-2</v>
      </c>
      <c r="Q87" s="5" cm="1">
        <f t="array" aca="1" ref="Q87" ca="1">IF(B87&gt;100,0,TREND(AZ87:BA87,$C87:$D87,$B87))</f>
        <v>6.8533338676933106E-2</v>
      </c>
      <c r="R87" s="5" cm="1">
        <f t="array" aca="1" ref="R87" ca="1">IF(B87&gt;100,0,TREND(AJ87:AK87,$C87:$D87,$B87))</f>
        <v>0.10706667735386621</v>
      </c>
      <c r="S87" s="5" cm="1">
        <f t="array" aca="1" ref="S87" ca="1">IF(B87&gt;100,0,TREND(BB87:BC87,$C87:$D87,$B87))</f>
        <v>0.10706667735386621</v>
      </c>
      <c r="T87" s="5" cm="1">
        <f t="array" aca="1" ref="T87" ca="1">IF(B87&gt;100,0,TREND(AL87:AM87,$C87:$D87,$B87))</f>
        <v>2.9466661323066894E-2</v>
      </c>
      <c r="U87" s="5" cm="1">
        <f t="array" aca="1" ref="U87" ca="1">IF(B87&gt;100,0,TREND(BD87:BE87,$C87:$D87,$B87))</f>
        <v>2.9466661323066894E-2</v>
      </c>
      <c r="V87" s="5" cm="1">
        <f t="array" aca="1" ref="V87" ca="1">IF(B87&gt;100,0,TREND(AN87:AO87,$C87:$D87,$B87))</f>
        <v>5.8533338676933097E-2</v>
      </c>
      <c r="W87" s="5" cm="1">
        <f t="array" aca="1" ref="W87" ca="1">IF(B87&gt;100,0,TREND(BF87:BG87,$C87:$D87,$B87))</f>
        <v>5.8533338676933097E-2</v>
      </c>
      <c r="X87" s="5" cm="1">
        <f t="array" aca="1" ref="X87" ca="1">IF(B87&gt;100,0,TREND(AP87:AQ87,$C87:$D87,$B87))</f>
        <v>9.1600016030799314E-2</v>
      </c>
      <c r="Y87" s="5" cm="1">
        <f t="array" aca="1" ref="Y87" ca="1">IF(B87&gt;100,0,TREND(BH87:BI87,$C87:$D87,$B87))</f>
        <v>9.1600016030799314E-2</v>
      </c>
      <c r="Z87" s="5" cm="1">
        <f t="array" aca="1" ref="Z87" ca="1">IF(B87&gt;100,0,TREND(AR87:AS87,$C87:$D87,$B87))</f>
        <v>3.1533338676933101E-2</v>
      </c>
      <c r="AA87" s="5" cm="1">
        <f t="array" aca="1" ref="AA87" ca="1">IF(B87&gt;100,0,TREND(BJ87:BK87,$C87:$D87,$B87))</f>
        <v>3.1533338676933101E-2</v>
      </c>
      <c r="AB87" s="5" cm="1">
        <f t="array" aca="1" ref="AB87" ca="1">IF(B87&gt;100,0,TREND(AT87:AU87,$C87:$D87,$B87))</f>
        <v>6.0533338676933099E-2</v>
      </c>
      <c r="AC87" s="5" cm="1">
        <f t="array" aca="1" ref="AC87" ca="1">IF(B87&gt;100,0,TREND(BL87:BM87,$C87:$D87,$B87))</f>
        <v>6.0533338676933099E-2</v>
      </c>
      <c r="AD87" s="5" cm="1">
        <f t="array" aca="1" ref="AD87" ca="1">IF(B87&gt;100,0,TREND(AV87:AW87,$C87:$D87,$B87))</f>
        <v>0.10860001603079933</v>
      </c>
      <c r="AE87" s="5" cm="1">
        <f t="array" aca="1" ref="AE87" ca="1">IF(B87&gt;100,0,TREND(BN87:BO87,$C87:$D87,$B87))</f>
        <v>0.10860001603079933</v>
      </c>
      <c r="AF87">
        <f t="shared" ca="1" si="31"/>
        <v>0.04</v>
      </c>
      <c r="AG87">
        <f t="shared" ca="1" si="32"/>
        <v>0.04</v>
      </c>
      <c r="AH87">
        <f t="shared" ca="1" si="33"/>
        <v>6.9000000000000006E-2</v>
      </c>
      <c r="AI87">
        <f t="shared" ca="1" si="34"/>
        <v>6.8000000000000005E-2</v>
      </c>
      <c r="AJ87">
        <f t="shared" ca="1" si="35"/>
        <v>0.108</v>
      </c>
      <c r="AK87">
        <f t="shared" ca="1" si="36"/>
        <v>0.106</v>
      </c>
      <c r="AL87">
        <f t="shared" ca="1" si="40"/>
        <v>2.9000000000000001E-2</v>
      </c>
      <c r="AM87">
        <f t="shared" ca="1" si="41"/>
        <v>0.03</v>
      </c>
      <c r="AN87">
        <f t="shared" ca="1" si="42"/>
        <v>5.8999999999999997E-2</v>
      </c>
      <c r="AO87">
        <f t="shared" ca="1" si="43"/>
        <v>5.8000000000000003E-2</v>
      </c>
      <c r="AP87">
        <f t="shared" ca="1" si="44"/>
        <v>9.2999999999999999E-2</v>
      </c>
      <c r="AQ87">
        <f t="shared" ca="1" si="45"/>
        <v>0.09</v>
      </c>
      <c r="AR87">
        <f t="shared" ca="1" si="46"/>
        <v>3.2000000000000001E-2</v>
      </c>
      <c r="AS87">
        <f t="shared" ca="1" si="47"/>
        <v>3.1E-2</v>
      </c>
      <c r="AT87">
        <f t="shared" ca="1" si="48"/>
        <v>6.0999999999999999E-2</v>
      </c>
      <c r="AU87">
        <f t="shared" ca="1" si="49"/>
        <v>0.06</v>
      </c>
      <c r="AV87">
        <f t="shared" ca="1" si="50"/>
        <v>0.11</v>
      </c>
      <c r="AW87">
        <f t="shared" ca="1" si="51"/>
        <v>0.107</v>
      </c>
      <c r="AX87">
        <f t="shared" ca="1" si="37"/>
        <v>0.04</v>
      </c>
      <c r="AY87" cm="1">
        <f t="array" aca="1" ref="AY87" ca="1">INDEX(INDIRECT(CONCATENATE("'",$C$5,",","p",G$5,"'!","k29:k329")),MATCH($B87,INDIRECT(CONCATENATE("'",$C$5,",","p",G$5,"'!","A29:A329")),1)+1)</f>
        <v>0.04</v>
      </c>
      <c r="AZ87">
        <f t="shared" ca="1" si="38"/>
        <v>6.9000000000000006E-2</v>
      </c>
      <c r="BA87" cm="1">
        <f t="array" aca="1" ref="BA87" ca="1">INDEX(INDIRECT(CONCATENATE("'",$C$5,",","p",G$5,"'!","h29:h329")),MATCH($B87,INDIRECT(CONCATENATE("'",$C$5,",","p",G$5,"'!","A29:A329")),1)+1)</f>
        <v>6.8000000000000005E-2</v>
      </c>
      <c r="BB87">
        <f t="shared" ca="1" si="39"/>
        <v>0.108</v>
      </c>
      <c r="BC87" cm="1">
        <f t="array" aca="1" ref="BC87" ca="1">INDEX(INDIRECT(CONCATENATE("'",$C$5,",","p",G$5,"'!","i29:i329")),MATCH($B87,INDIRECT(CONCATENATE("'",$C$5,",","p",G$5,"'!","A29:A329")),1)+1)</f>
        <v>0.106</v>
      </c>
      <c r="BD87">
        <f t="shared" ca="1" si="52"/>
        <v>2.9000000000000001E-2</v>
      </c>
      <c r="BE87" cm="1">
        <f t="array" aca="1" ref="BE87" ca="1">INDEX(INDIRECT(CONCATENATE("'",$C$6,",","p",G$6,"'!","k29:k329")),MATCH($B87,INDIRECT(CONCATENATE("'",$C$6,",","p",G$6,"'!","A29:A329")),1)+1)</f>
        <v>0.03</v>
      </c>
      <c r="BF87">
        <f t="shared" ca="1" si="53"/>
        <v>5.8999999999999997E-2</v>
      </c>
      <c r="BG87" cm="1">
        <f t="array" aca="1" ref="BG87" ca="1">INDEX(INDIRECT(CONCATENATE("'",$C$6,",","p",G$6,"'!","h29:h329")),MATCH($B87,INDIRECT(CONCATENATE("'",$C$6,",","p",G$6,"'!","A29:A329")),1)+1)</f>
        <v>5.8000000000000003E-2</v>
      </c>
      <c r="BH87">
        <f t="shared" ca="1" si="54"/>
        <v>9.2999999999999999E-2</v>
      </c>
      <c r="BI87" cm="1">
        <f t="array" aca="1" ref="BI87" ca="1">INDEX(INDIRECT(CONCATENATE("'",$C$6,",","p",G$6,"'!","i29:i329")),MATCH($B87,INDIRECT(CONCATENATE("'",$C$6,",","p",G$6,"'!","A29:A329")),1)+1)</f>
        <v>0.09</v>
      </c>
      <c r="BJ87">
        <f t="shared" ca="1" si="55"/>
        <v>3.2000000000000001E-2</v>
      </c>
      <c r="BK87" cm="1">
        <f t="array" aca="1" ref="BK87" ca="1">INDEX(INDIRECT(CONCATENATE("'",$C$7,",","p",G$7,"'!","k29:k329")),MATCH($B87,INDIRECT(CONCATENATE("'",$C$7,",","p",G$7,"'!","A29:A329")),1)+1)</f>
        <v>3.1E-2</v>
      </c>
      <c r="BL87">
        <f t="shared" ca="1" si="56"/>
        <v>6.0999999999999999E-2</v>
      </c>
      <c r="BM87" cm="1">
        <f t="array" aca="1" ref="BM87" ca="1">INDEX(INDIRECT(CONCATENATE("'",$C$7,",","p",G$7,"'!","h29:h329")),MATCH($B87,INDIRECT(CONCATENATE("'",$C$7,",","p",G$7,"'!","A29:A329")),1)+1)</f>
        <v>0.06</v>
      </c>
      <c r="BN87">
        <f t="shared" ca="1" si="57"/>
        <v>0.11</v>
      </c>
      <c r="BO87" cm="1">
        <f t="array" aca="1" ref="BO87" ca="1">INDEX(INDIRECT(CONCATENATE("'",$C$7,",","p",G$7,"'!","i29:i329")),MATCH($B87,INDIRECT(CONCATENATE("'",$C$7,",","p",G$7,"'!","A29:A329")),1)+1)</f>
        <v>0.107</v>
      </c>
    </row>
    <row r="88" spans="1:67" x14ac:dyDescent="0.55000000000000004">
      <c r="A88" s="5">
        <v>-1.6100494576980178</v>
      </c>
      <c r="B88" s="5">
        <v>0.19987772833835499</v>
      </c>
      <c r="C88" s="5">
        <f t="shared" ca="1" si="30"/>
        <v>0.19950000000000001</v>
      </c>
      <c r="D88" s="5" cm="1">
        <f t="array" aca="1" ref="D88" ca="1">IF(B88&gt;100,B88,INDEX(INDIRECT(CONCATENATE("'",$C$5,",","p",F$5,"'!","A29:A329")),MATCH($B88,INDIRECT(CONCATENATE("'",$C$5,",","p",F$5,"'!","A29:A329")),1)+1))</f>
        <v>0.20730000000000001</v>
      </c>
      <c r="E88" s="5" cm="1">
        <f t="array" aca="1" ref="E88" ca="1">IF($B88&gt;100,0,TREND(N88:O88,$F$5:$G$5,$E$5))</f>
        <v>3.9951573289954495E-2</v>
      </c>
      <c r="F88" s="5" cm="1">
        <f t="array" aca="1" ref="F88" ca="1">IF($B88&gt;100,0,TREND(P88:Q88,$F$5:$G$5,$E$5))</f>
        <v>6.7903146579908993E-2</v>
      </c>
      <c r="G88" s="5" cm="1">
        <f t="array" aca="1" ref="G88" ca="1">IF($B88&gt;100,0,TREND(R88:S88,$F$5:$G$5,$E$5))</f>
        <v>0.10585471986986349</v>
      </c>
      <c r="H88" s="5" cm="1">
        <f t="array" aca="1" ref="H88" ca="1">IF($B88&gt;100,0,TREND(T88:U88,$F$6:$G$6,$E$6))</f>
        <v>0.03</v>
      </c>
      <c r="I88" s="5" cm="1">
        <f t="array" aca="1" ref="I88" ca="1">IF($B88&gt;100,0,TREND(V88:W88,$F$6:$G$6,$E$6))</f>
        <v>5.7951573289954497E-2</v>
      </c>
      <c r="J88" s="5" cm="1">
        <f t="array" aca="1" ref="J88" ca="1">IF($B88&gt;100,0,TREND(X88:Y88,$F$6:$G$6,$E$6))</f>
        <v>8.9951573289954498E-2</v>
      </c>
      <c r="K88" s="5" cm="1">
        <f t="array" aca="1" ref="K88" ca="1">IF($B88&gt;100,0,TREND(Z88:AA88,$F$7:$G$7,$E$7))</f>
        <v>3.1E-2</v>
      </c>
      <c r="L88" s="5" cm="1">
        <f t="array" aca="1" ref="L88" ca="1">IF($B88&gt;100,0,TREND(AB88:AC88,$F$7:$G$7,$E$7))</f>
        <v>5.9951573289954499E-2</v>
      </c>
      <c r="M88" s="5" cm="1">
        <f t="array" aca="1" ref="M88" ca="1">IF($B88&gt;100,0,TREND(AD88:AE88,$F$7:$G$7,$E$7))</f>
        <v>0.10690314657990899</v>
      </c>
      <c r="N88" s="5" cm="1">
        <f t="array" aca="1" ref="N88" ca="1">IF(B88&gt;100,0,TREND(AF88:AG88,$C88:$D88,$B88))</f>
        <v>3.9951573289954495E-2</v>
      </c>
      <c r="O88" s="5" cm="1">
        <f t="array" aca="1" ref="O88" ca="1">IF(B88&gt;100,0,TREND(AX88:AY88,$C88:$D88,$B88))</f>
        <v>3.9951573289954495E-2</v>
      </c>
      <c r="P88" s="5" cm="1">
        <f t="array" aca="1" ref="P88" ca="1">IF(B88&gt;100,0,TREND(AH88:AI88,$C88:$D88,$B88))</f>
        <v>6.7903146579908993E-2</v>
      </c>
      <c r="Q88" s="5" cm="1">
        <f t="array" aca="1" ref="Q88" ca="1">IF(B88&gt;100,0,TREND(AZ88:BA88,$C88:$D88,$B88))</f>
        <v>6.7903146579908993E-2</v>
      </c>
      <c r="R88" s="5" cm="1">
        <f t="array" aca="1" ref="R88" ca="1">IF(B88&gt;100,0,TREND(AJ88:AK88,$C88:$D88,$B88))</f>
        <v>0.10585471986986349</v>
      </c>
      <c r="S88" s="5" cm="1">
        <f t="array" aca="1" ref="S88" ca="1">IF(B88&gt;100,0,TREND(BB88:BC88,$C88:$D88,$B88))</f>
        <v>0.10585471986986349</v>
      </c>
      <c r="T88" s="5" cm="1">
        <f t="array" aca="1" ref="T88" ca="1">IF(B88&gt;100,0,TREND(AL88:AM88,$C88:$D88,$B88))</f>
        <v>0.03</v>
      </c>
      <c r="U88" s="5" cm="1">
        <f t="array" aca="1" ref="U88" ca="1">IF(B88&gt;100,0,TREND(BD88:BE88,$C88:$D88,$B88))</f>
        <v>0.03</v>
      </c>
      <c r="V88" s="5" cm="1">
        <f t="array" aca="1" ref="V88" ca="1">IF(B88&gt;100,0,TREND(AN88:AO88,$C88:$D88,$B88))</f>
        <v>5.7951573289954497E-2</v>
      </c>
      <c r="W88" s="5" cm="1">
        <f t="array" aca="1" ref="W88" ca="1">IF(B88&gt;100,0,TREND(BF88:BG88,$C88:$D88,$B88))</f>
        <v>5.7951573289954497E-2</v>
      </c>
      <c r="X88" s="5" cm="1">
        <f t="array" aca="1" ref="X88" ca="1">IF(B88&gt;100,0,TREND(AP88:AQ88,$C88:$D88,$B88))</f>
        <v>8.9951573289954498E-2</v>
      </c>
      <c r="Y88" s="5" cm="1">
        <f t="array" aca="1" ref="Y88" ca="1">IF(B88&gt;100,0,TREND(BH88:BI88,$C88:$D88,$B88))</f>
        <v>8.9951573289954498E-2</v>
      </c>
      <c r="Z88" s="5" cm="1">
        <f t="array" aca="1" ref="Z88" ca="1">IF(B88&gt;100,0,TREND(AR88:AS88,$C88:$D88,$B88))</f>
        <v>3.1E-2</v>
      </c>
      <c r="AA88" s="5" cm="1">
        <f t="array" aca="1" ref="AA88" ca="1">IF(B88&gt;100,0,TREND(BJ88:BK88,$C88:$D88,$B88))</f>
        <v>3.1E-2</v>
      </c>
      <c r="AB88" s="5" cm="1">
        <f t="array" aca="1" ref="AB88" ca="1">IF(B88&gt;100,0,TREND(AT88:AU88,$C88:$D88,$B88))</f>
        <v>5.9951573289954499E-2</v>
      </c>
      <c r="AC88" s="5" cm="1">
        <f t="array" aca="1" ref="AC88" ca="1">IF(B88&gt;100,0,TREND(BL88:BM88,$C88:$D88,$B88))</f>
        <v>5.9951573289954499E-2</v>
      </c>
      <c r="AD88" s="5" cm="1">
        <f t="array" aca="1" ref="AD88" ca="1">IF(B88&gt;100,0,TREND(AV88:AW88,$C88:$D88,$B88))</f>
        <v>0.10690314657990899</v>
      </c>
      <c r="AE88" s="5" cm="1">
        <f t="array" aca="1" ref="AE88" ca="1">IF(B88&gt;100,0,TREND(BN88:BO88,$C88:$D88,$B88))</f>
        <v>0.10690314657990899</v>
      </c>
      <c r="AF88">
        <f t="shared" ca="1" si="31"/>
        <v>0.04</v>
      </c>
      <c r="AG88">
        <f t="shared" ca="1" si="32"/>
        <v>3.9E-2</v>
      </c>
      <c r="AH88">
        <f t="shared" ca="1" si="33"/>
        <v>6.8000000000000005E-2</v>
      </c>
      <c r="AI88">
        <f t="shared" ca="1" si="34"/>
        <v>6.6000000000000003E-2</v>
      </c>
      <c r="AJ88">
        <f t="shared" ca="1" si="35"/>
        <v>0.106</v>
      </c>
      <c r="AK88">
        <f t="shared" ca="1" si="36"/>
        <v>0.10299999999999999</v>
      </c>
      <c r="AL88">
        <f t="shared" ca="1" si="40"/>
        <v>0.03</v>
      </c>
      <c r="AM88">
        <f t="shared" ca="1" si="41"/>
        <v>0.03</v>
      </c>
      <c r="AN88">
        <f t="shared" ca="1" si="42"/>
        <v>5.8000000000000003E-2</v>
      </c>
      <c r="AO88">
        <f t="shared" ca="1" si="43"/>
        <v>5.7000000000000002E-2</v>
      </c>
      <c r="AP88">
        <f t="shared" ca="1" si="44"/>
        <v>0.09</v>
      </c>
      <c r="AQ88">
        <f t="shared" ca="1" si="45"/>
        <v>8.8999999999999996E-2</v>
      </c>
      <c r="AR88">
        <f t="shared" ca="1" si="46"/>
        <v>3.1E-2</v>
      </c>
      <c r="AS88">
        <f t="shared" ca="1" si="47"/>
        <v>3.1E-2</v>
      </c>
      <c r="AT88">
        <f t="shared" ca="1" si="48"/>
        <v>0.06</v>
      </c>
      <c r="AU88">
        <f t="shared" ca="1" si="49"/>
        <v>5.8999999999999997E-2</v>
      </c>
      <c r="AV88">
        <f t="shared" ca="1" si="50"/>
        <v>0.107</v>
      </c>
      <c r="AW88">
        <f t="shared" ca="1" si="51"/>
        <v>0.105</v>
      </c>
      <c r="AX88">
        <f t="shared" ca="1" si="37"/>
        <v>0.04</v>
      </c>
      <c r="AY88" cm="1">
        <f t="array" aca="1" ref="AY88" ca="1">INDEX(INDIRECT(CONCATENATE("'",$C$5,",","p",G$5,"'!","k29:k329")),MATCH($B88,INDIRECT(CONCATENATE("'",$C$5,",","p",G$5,"'!","A29:A329")),1)+1)</f>
        <v>3.9E-2</v>
      </c>
      <c r="AZ88">
        <f t="shared" ca="1" si="38"/>
        <v>6.8000000000000005E-2</v>
      </c>
      <c r="BA88" cm="1">
        <f t="array" aca="1" ref="BA88" ca="1">INDEX(INDIRECT(CONCATENATE("'",$C$5,",","p",G$5,"'!","h29:h329")),MATCH($B88,INDIRECT(CONCATENATE("'",$C$5,",","p",G$5,"'!","A29:A329")),1)+1)</f>
        <v>6.6000000000000003E-2</v>
      </c>
      <c r="BB88">
        <f t="shared" ca="1" si="39"/>
        <v>0.106</v>
      </c>
      <c r="BC88" cm="1">
        <f t="array" aca="1" ref="BC88" ca="1">INDEX(INDIRECT(CONCATENATE("'",$C$5,",","p",G$5,"'!","i29:i329")),MATCH($B88,INDIRECT(CONCATENATE("'",$C$5,",","p",G$5,"'!","A29:A329")),1)+1)</f>
        <v>0.10299999999999999</v>
      </c>
      <c r="BD88">
        <f t="shared" ca="1" si="52"/>
        <v>0.03</v>
      </c>
      <c r="BE88" cm="1">
        <f t="array" aca="1" ref="BE88" ca="1">INDEX(INDIRECT(CONCATENATE("'",$C$6,",","p",G$6,"'!","k29:k329")),MATCH($B88,INDIRECT(CONCATENATE("'",$C$6,",","p",G$6,"'!","A29:A329")),1)+1)</f>
        <v>0.03</v>
      </c>
      <c r="BF88">
        <f t="shared" ca="1" si="53"/>
        <v>5.8000000000000003E-2</v>
      </c>
      <c r="BG88" cm="1">
        <f t="array" aca="1" ref="BG88" ca="1">INDEX(INDIRECT(CONCATENATE("'",$C$6,",","p",G$6,"'!","h29:h329")),MATCH($B88,INDIRECT(CONCATENATE("'",$C$6,",","p",G$6,"'!","A29:A329")),1)+1)</f>
        <v>5.7000000000000002E-2</v>
      </c>
      <c r="BH88">
        <f t="shared" ca="1" si="54"/>
        <v>0.09</v>
      </c>
      <c r="BI88" cm="1">
        <f t="array" aca="1" ref="BI88" ca="1">INDEX(INDIRECT(CONCATENATE("'",$C$6,",","p",G$6,"'!","i29:i329")),MATCH($B88,INDIRECT(CONCATENATE("'",$C$6,",","p",G$6,"'!","A29:A329")),1)+1)</f>
        <v>8.8999999999999996E-2</v>
      </c>
      <c r="BJ88">
        <f t="shared" ca="1" si="55"/>
        <v>3.1E-2</v>
      </c>
      <c r="BK88" cm="1">
        <f t="array" aca="1" ref="BK88" ca="1">INDEX(INDIRECT(CONCATENATE("'",$C$7,",","p",G$7,"'!","k29:k329")),MATCH($B88,INDIRECT(CONCATENATE("'",$C$7,",","p",G$7,"'!","A29:A329")),1)+1)</f>
        <v>3.1E-2</v>
      </c>
      <c r="BL88">
        <f t="shared" ca="1" si="56"/>
        <v>0.06</v>
      </c>
      <c r="BM88" cm="1">
        <f t="array" aca="1" ref="BM88" ca="1">INDEX(INDIRECT(CONCATENATE("'",$C$7,",","p",G$7,"'!","h29:h329")),MATCH($B88,INDIRECT(CONCATENATE("'",$C$7,",","p",G$7,"'!","A29:A329")),1)+1)</f>
        <v>5.8999999999999997E-2</v>
      </c>
      <c r="BN88">
        <f t="shared" ca="1" si="57"/>
        <v>0.107</v>
      </c>
      <c r="BO88" cm="1">
        <f t="array" aca="1" ref="BO88" ca="1">INDEX(INDIRECT(CONCATENATE("'",$C$7,",","p",G$7,"'!","i29:i329")),MATCH($B88,INDIRECT(CONCATENATE("'",$C$7,",","p",G$7,"'!","A29:A329")),1)+1)</f>
        <v>0.105</v>
      </c>
    </row>
    <row r="89" spans="1:67" x14ac:dyDescent="0.55000000000000004">
      <c r="A89" s="5">
        <v>-1.5879038108418644</v>
      </c>
      <c r="B89" s="5">
        <v>0.20435352672929502</v>
      </c>
      <c r="C89" s="5">
        <f t="shared" ca="1" si="30"/>
        <v>0.19950000000000001</v>
      </c>
      <c r="D89" s="5" cm="1">
        <f t="array" aca="1" ref="D89" ca="1">IF(B89&gt;100,B89,INDEX(INDIRECT(CONCATENATE("'",$C$5,",","p",F$5,"'!","A29:A329")),MATCH($B89,INDIRECT(CONCATENATE("'",$C$5,",","p",F$5,"'!","A29:A329")),1)+1))</f>
        <v>0.20730000000000001</v>
      </c>
      <c r="E89" s="5" cm="1">
        <f t="array" aca="1" ref="E89" ca="1">IF($B89&gt;100,0,TREND(N89:O89,$F$5:$G$5,$E$5))</f>
        <v>3.9377752983423719E-2</v>
      </c>
      <c r="F89" s="5" cm="1">
        <f t="array" aca="1" ref="F89" ca="1">IF($B89&gt;100,0,TREND(P89:Q89,$F$5:$G$5,$E$5))</f>
        <v>6.6755505966847442E-2</v>
      </c>
      <c r="G89" s="5" cm="1">
        <f t="array" aca="1" ref="G89" ca="1">IF($B89&gt;100,0,TREND(R89:S89,$F$5:$G$5,$E$5))</f>
        <v>0.10413325895027116</v>
      </c>
      <c r="H89" s="5" cm="1">
        <f t="array" aca="1" ref="H89" ca="1">IF($B89&gt;100,0,TREND(T89:U89,$F$6:$G$6,$E$6))</f>
        <v>0.03</v>
      </c>
      <c r="I89" s="5" cm="1">
        <f t="array" aca="1" ref="I89" ca="1">IF($B89&gt;100,0,TREND(V89:W89,$F$6:$G$6,$E$6))</f>
        <v>5.7377752983423722E-2</v>
      </c>
      <c r="J89" s="5" cm="1">
        <f t="array" aca="1" ref="J89" ca="1">IF($B89&gt;100,0,TREND(X89:Y89,$F$6:$G$6,$E$6))</f>
        <v>8.9377752983423722E-2</v>
      </c>
      <c r="K89" s="5" cm="1">
        <f t="array" aca="1" ref="K89" ca="1">IF($B89&gt;100,0,TREND(Z89:AA89,$F$7:$G$7,$E$7))</f>
        <v>3.1E-2</v>
      </c>
      <c r="L89" s="5" cm="1">
        <f t="array" aca="1" ref="L89" ca="1">IF($B89&gt;100,0,TREND(AB89:AC89,$F$7:$G$7,$E$7))</f>
        <v>5.9377752983423723E-2</v>
      </c>
      <c r="M89" s="5" cm="1">
        <f t="array" aca="1" ref="M89" ca="1">IF($B89&gt;100,0,TREND(AD89:AE89,$F$7:$G$7,$E$7))</f>
        <v>0.10575550596684744</v>
      </c>
      <c r="N89" s="5" cm="1">
        <f t="array" aca="1" ref="N89" ca="1">IF(B89&gt;100,0,TREND(AF89:AG89,$C89:$D89,$B89))</f>
        <v>3.9377752983423719E-2</v>
      </c>
      <c r="O89" s="5" cm="1">
        <f t="array" aca="1" ref="O89" ca="1">IF(B89&gt;100,0,TREND(AX89:AY89,$C89:$D89,$B89))</f>
        <v>3.9377752983423719E-2</v>
      </c>
      <c r="P89" s="5" cm="1">
        <f t="array" aca="1" ref="P89" ca="1">IF(B89&gt;100,0,TREND(AH89:AI89,$C89:$D89,$B89))</f>
        <v>6.6755505966847442E-2</v>
      </c>
      <c r="Q89" s="5" cm="1">
        <f t="array" aca="1" ref="Q89" ca="1">IF(B89&gt;100,0,TREND(AZ89:BA89,$C89:$D89,$B89))</f>
        <v>6.6755505966847442E-2</v>
      </c>
      <c r="R89" s="5" cm="1">
        <f t="array" aca="1" ref="R89" ca="1">IF(B89&gt;100,0,TREND(AJ89:AK89,$C89:$D89,$B89))</f>
        <v>0.10413325895027116</v>
      </c>
      <c r="S89" s="5" cm="1">
        <f t="array" aca="1" ref="S89" ca="1">IF(B89&gt;100,0,TREND(BB89:BC89,$C89:$D89,$B89))</f>
        <v>0.10413325895027116</v>
      </c>
      <c r="T89" s="5" cm="1">
        <f t="array" aca="1" ref="T89" ca="1">IF(B89&gt;100,0,TREND(AL89:AM89,$C89:$D89,$B89))</f>
        <v>0.03</v>
      </c>
      <c r="U89" s="5" cm="1">
        <f t="array" aca="1" ref="U89" ca="1">IF(B89&gt;100,0,TREND(BD89:BE89,$C89:$D89,$B89))</f>
        <v>0.03</v>
      </c>
      <c r="V89" s="5" cm="1">
        <f t="array" aca="1" ref="V89" ca="1">IF(B89&gt;100,0,TREND(AN89:AO89,$C89:$D89,$B89))</f>
        <v>5.7377752983423722E-2</v>
      </c>
      <c r="W89" s="5" cm="1">
        <f t="array" aca="1" ref="W89" ca="1">IF(B89&gt;100,0,TREND(BF89:BG89,$C89:$D89,$B89))</f>
        <v>5.7377752983423722E-2</v>
      </c>
      <c r="X89" s="5" cm="1">
        <f t="array" aca="1" ref="X89" ca="1">IF(B89&gt;100,0,TREND(AP89:AQ89,$C89:$D89,$B89))</f>
        <v>8.9377752983423722E-2</v>
      </c>
      <c r="Y89" s="5" cm="1">
        <f t="array" aca="1" ref="Y89" ca="1">IF(B89&gt;100,0,TREND(BH89:BI89,$C89:$D89,$B89))</f>
        <v>8.9377752983423722E-2</v>
      </c>
      <c r="Z89" s="5" cm="1">
        <f t="array" aca="1" ref="Z89" ca="1">IF(B89&gt;100,0,TREND(AR89:AS89,$C89:$D89,$B89))</f>
        <v>3.1E-2</v>
      </c>
      <c r="AA89" s="5" cm="1">
        <f t="array" aca="1" ref="AA89" ca="1">IF(B89&gt;100,0,TREND(BJ89:BK89,$C89:$D89,$B89))</f>
        <v>3.1E-2</v>
      </c>
      <c r="AB89" s="5" cm="1">
        <f t="array" aca="1" ref="AB89" ca="1">IF(B89&gt;100,0,TREND(AT89:AU89,$C89:$D89,$B89))</f>
        <v>5.9377752983423723E-2</v>
      </c>
      <c r="AC89" s="5" cm="1">
        <f t="array" aca="1" ref="AC89" ca="1">IF(B89&gt;100,0,TREND(BL89:BM89,$C89:$D89,$B89))</f>
        <v>5.9377752983423723E-2</v>
      </c>
      <c r="AD89" s="5" cm="1">
        <f t="array" aca="1" ref="AD89" ca="1">IF(B89&gt;100,0,TREND(AV89:AW89,$C89:$D89,$B89))</f>
        <v>0.10575550596684744</v>
      </c>
      <c r="AE89" s="5" cm="1">
        <f t="array" aca="1" ref="AE89" ca="1">IF(B89&gt;100,0,TREND(BN89:BO89,$C89:$D89,$B89))</f>
        <v>0.10575550596684744</v>
      </c>
      <c r="AF89">
        <f t="shared" ca="1" si="31"/>
        <v>0.04</v>
      </c>
      <c r="AG89">
        <f t="shared" ca="1" si="32"/>
        <v>3.9E-2</v>
      </c>
      <c r="AH89">
        <f t="shared" ca="1" si="33"/>
        <v>6.8000000000000005E-2</v>
      </c>
      <c r="AI89">
        <f t="shared" ca="1" si="34"/>
        <v>6.6000000000000003E-2</v>
      </c>
      <c r="AJ89">
        <f t="shared" ca="1" si="35"/>
        <v>0.106</v>
      </c>
      <c r="AK89">
        <f t="shared" ca="1" si="36"/>
        <v>0.10299999999999999</v>
      </c>
      <c r="AL89">
        <f t="shared" ca="1" si="40"/>
        <v>0.03</v>
      </c>
      <c r="AM89">
        <f t="shared" ca="1" si="41"/>
        <v>0.03</v>
      </c>
      <c r="AN89">
        <f t="shared" ca="1" si="42"/>
        <v>5.8000000000000003E-2</v>
      </c>
      <c r="AO89">
        <f t="shared" ca="1" si="43"/>
        <v>5.7000000000000002E-2</v>
      </c>
      <c r="AP89">
        <f t="shared" ca="1" si="44"/>
        <v>0.09</v>
      </c>
      <c r="AQ89">
        <f t="shared" ca="1" si="45"/>
        <v>8.8999999999999996E-2</v>
      </c>
      <c r="AR89">
        <f t="shared" ca="1" si="46"/>
        <v>3.1E-2</v>
      </c>
      <c r="AS89">
        <f t="shared" ca="1" si="47"/>
        <v>3.1E-2</v>
      </c>
      <c r="AT89">
        <f t="shared" ca="1" si="48"/>
        <v>0.06</v>
      </c>
      <c r="AU89">
        <f t="shared" ca="1" si="49"/>
        <v>5.8999999999999997E-2</v>
      </c>
      <c r="AV89">
        <f t="shared" ca="1" si="50"/>
        <v>0.107</v>
      </c>
      <c r="AW89">
        <f t="shared" ca="1" si="51"/>
        <v>0.105</v>
      </c>
      <c r="AX89">
        <f t="shared" ca="1" si="37"/>
        <v>0.04</v>
      </c>
      <c r="AY89" cm="1">
        <f t="array" aca="1" ref="AY89" ca="1">INDEX(INDIRECT(CONCATENATE("'",$C$5,",","p",G$5,"'!","k29:k329")),MATCH($B89,INDIRECT(CONCATENATE("'",$C$5,",","p",G$5,"'!","A29:A329")),1)+1)</f>
        <v>3.9E-2</v>
      </c>
      <c r="AZ89">
        <f t="shared" ca="1" si="38"/>
        <v>6.8000000000000005E-2</v>
      </c>
      <c r="BA89" cm="1">
        <f t="array" aca="1" ref="BA89" ca="1">INDEX(INDIRECT(CONCATENATE("'",$C$5,",","p",G$5,"'!","h29:h329")),MATCH($B89,INDIRECT(CONCATENATE("'",$C$5,",","p",G$5,"'!","A29:A329")),1)+1)</f>
        <v>6.6000000000000003E-2</v>
      </c>
      <c r="BB89">
        <f t="shared" ca="1" si="39"/>
        <v>0.106</v>
      </c>
      <c r="BC89" cm="1">
        <f t="array" aca="1" ref="BC89" ca="1">INDEX(INDIRECT(CONCATENATE("'",$C$5,",","p",G$5,"'!","i29:i329")),MATCH($B89,INDIRECT(CONCATENATE("'",$C$5,",","p",G$5,"'!","A29:A329")),1)+1)</f>
        <v>0.10299999999999999</v>
      </c>
      <c r="BD89">
        <f t="shared" ca="1" si="52"/>
        <v>0.03</v>
      </c>
      <c r="BE89" cm="1">
        <f t="array" aca="1" ref="BE89" ca="1">INDEX(INDIRECT(CONCATENATE("'",$C$6,",","p",G$6,"'!","k29:k329")),MATCH($B89,INDIRECT(CONCATENATE("'",$C$6,",","p",G$6,"'!","A29:A329")),1)+1)</f>
        <v>0.03</v>
      </c>
      <c r="BF89">
        <f t="shared" ca="1" si="53"/>
        <v>5.8000000000000003E-2</v>
      </c>
      <c r="BG89" cm="1">
        <f t="array" aca="1" ref="BG89" ca="1">INDEX(INDIRECT(CONCATENATE("'",$C$6,",","p",G$6,"'!","h29:h329")),MATCH($B89,INDIRECT(CONCATENATE("'",$C$6,",","p",G$6,"'!","A29:A329")),1)+1)</f>
        <v>5.7000000000000002E-2</v>
      </c>
      <c r="BH89">
        <f t="shared" ca="1" si="54"/>
        <v>0.09</v>
      </c>
      <c r="BI89" cm="1">
        <f t="array" aca="1" ref="BI89" ca="1">INDEX(INDIRECT(CONCATENATE("'",$C$6,",","p",G$6,"'!","i29:i329")),MATCH($B89,INDIRECT(CONCATENATE("'",$C$6,",","p",G$6,"'!","A29:A329")),1)+1)</f>
        <v>8.8999999999999996E-2</v>
      </c>
      <c r="BJ89">
        <f t="shared" ca="1" si="55"/>
        <v>3.1E-2</v>
      </c>
      <c r="BK89" cm="1">
        <f t="array" aca="1" ref="BK89" ca="1">INDEX(INDIRECT(CONCATENATE("'",$C$7,",","p",G$7,"'!","k29:k329")),MATCH($B89,INDIRECT(CONCATENATE("'",$C$7,",","p",G$7,"'!","A29:A329")),1)+1)</f>
        <v>3.1E-2</v>
      </c>
      <c r="BL89">
        <f t="shared" ca="1" si="56"/>
        <v>0.06</v>
      </c>
      <c r="BM89" cm="1">
        <f t="array" aca="1" ref="BM89" ca="1">INDEX(INDIRECT(CONCATENATE("'",$C$7,",","p",G$7,"'!","h29:h329")),MATCH($B89,INDIRECT(CONCATENATE("'",$C$7,",","p",G$7,"'!","A29:A329")),1)+1)</f>
        <v>5.8999999999999997E-2</v>
      </c>
      <c r="BN89">
        <f t="shared" ca="1" si="57"/>
        <v>0.107</v>
      </c>
      <c r="BO89" cm="1">
        <f t="array" aca="1" ref="BO89" ca="1">INDEX(INDIRECT(CONCATENATE("'",$C$7,",","p",G$7,"'!","i29:i329")),MATCH($B89,INDIRECT(CONCATENATE("'",$C$7,",","p",G$7,"'!","A29:A329")),1)+1)</f>
        <v>0.105</v>
      </c>
    </row>
    <row r="90" spans="1:67" x14ac:dyDescent="0.55000000000000004">
      <c r="A90" s="5">
        <v>-1.5657581639857108</v>
      </c>
      <c r="B90" s="5">
        <v>0.20892955024988247</v>
      </c>
      <c r="C90" s="5">
        <f t="shared" ca="1" si="30"/>
        <v>0.20730000000000001</v>
      </c>
      <c r="D90" s="5" cm="1">
        <f t="array" aca="1" ref="D90" ca="1">IF(B90&gt;100,B90,INDEX(INDIRECT(CONCATENATE("'",$C$5,",","p",F$5,"'!","A29:A329")),MATCH($B90,INDIRECT(CONCATENATE("'",$C$5,",","p",F$5,"'!","A29:A329")),1)+1))</f>
        <v>0.21540000000000001</v>
      </c>
      <c r="E90" s="5" cm="1">
        <f t="array" aca="1" ref="E90" ca="1">IF($B90&gt;100,0,TREND(N90:O90,$F$5:$G$5,$E$5))</f>
        <v>3.9E-2</v>
      </c>
      <c r="F90" s="5" cm="1">
        <f t="array" aca="1" ref="F90" ca="1">IF($B90&gt;100,0,TREND(P90:Q90,$F$5:$G$5,$E$5))</f>
        <v>6.579882095680463E-2</v>
      </c>
      <c r="G90" s="5" cm="1">
        <f t="array" aca="1" ref="G90" ca="1">IF($B90&gt;100,0,TREND(R90:S90,$F$5:$G$5,$E$5))</f>
        <v>0.10259764191360927</v>
      </c>
      <c r="H90" s="5" cm="1">
        <f t="array" aca="1" ref="H90" ca="1">IF($B90&gt;100,0,TREND(T90:U90,$F$6:$G$6,$E$6))</f>
        <v>0.03</v>
      </c>
      <c r="I90" s="5" cm="1">
        <f t="array" aca="1" ref="I90" ca="1">IF($B90&gt;100,0,TREND(V90:W90,$F$6:$G$6,$E$6))</f>
        <v>5.7000000000000002E-2</v>
      </c>
      <c r="J90" s="5" cm="1">
        <f t="array" aca="1" ref="J90" ca="1">IF($B90&gt;100,0,TREND(X90:Y90,$F$6:$G$6,$E$6))</f>
        <v>8.8396462870413903E-2</v>
      </c>
      <c r="K90" s="5" cm="1">
        <f t="array" aca="1" ref="K90" ca="1">IF($B90&gt;100,0,TREND(Z90:AA90,$F$7:$G$7,$E$7))</f>
        <v>3.1E-2</v>
      </c>
      <c r="L90" s="5" cm="1">
        <f t="array" aca="1" ref="L90" ca="1">IF($B90&gt;100,0,TREND(AB90:AC90,$F$7:$G$7,$E$7))</f>
        <v>5.879882095680463E-2</v>
      </c>
      <c r="M90" s="5" cm="1">
        <f t="array" aca="1" ref="M90" ca="1">IF($B90&gt;100,0,TREND(AD90:AE90,$F$7:$G$7,$E$7))</f>
        <v>0.10439646287041389</v>
      </c>
      <c r="N90" s="5" cm="1">
        <f t="array" aca="1" ref="N90" ca="1">IF(B90&gt;100,0,TREND(AF90:AG90,$C90:$D90,$B90))</f>
        <v>3.9E-2</v>
      </c>
      <c r="O90" s="5" cm="1">
        <f t="array" aca="1" ref="O90" ca="1">IF(B90&gt;100,0,TREND(AX90:AY90,$C90:$D90,$B90))</f>
        <v>3.9E-2</v>
      </c>
      <c r="P90" s="5" cm="1">
        <f t="array" aca="1" ref="P90" ca="1">IF(B90&gt;100,0,TREND(AH90:AI90,$C90:$D90,$B90))</f>
        <v>6.579882095680463E-2</v>
      </c>
      <c r="Q90" s="5" cm="1">
        <f t="array" aca="1" ref="Q90" ca="1">IF(B90&gt;100,0,TREND(AZ90:BA90,$C90:$D90,$B90))</f>
        <v>6.579882095680463E-2</v>
      </c>
      <c r="R90" s="5" cm="1">
        <f t="array" aca="1" ref="R90" ca="1">IF(B90&gt;100,0,TREND(AJ90:AK90,$C90:$D90,$B90))</f>
        <v>0.10259764191360927</v>
      </c>
      <c r="S90" s="5" cm="1">
        <f t="array" aca="1" ref="S90" ca="1">IF(B90&gt;100,0,TREND(BB90:BC90,$C90:$D90,$B90))</f>
        <v>0.10259764191360927</v>
      </c>
      <c r="T90" s="5" cm="1">
        <f t="array" aca="1" ref="T90" ca="1">IF(B90&gt;100,0,TREND(AL90:AM90,$C90:$D90,$B90))</f>
        <v>0.03</v>
      </c>
      <c r="U90" s="5" cm="1">
        <f t="array" aca="1" ref="U90" ca="1">IF(B90&gt;100,0,TREND(BD90:BE90,$C90:$D90,$B90))</f>
        <v>0.03</v>
      </c>
      <c r="V90" s="5" cm="1">
        <f t="array" aca="1" ref="V90" ca="1">IF(B90&gt;100,0,TREND(AN90:AO90,$C90:$D90,$B90))</f>
        <v>5.7000000000000002E-2</v>
      </c>
      <c r="W90" s="5" cm="1">
        <f t="array" aca="1" ref="W90" ca="1">IF(B90&gt;100,0,TREND(BF90:BG90,$C90:$D90,$B90))</f>
        <v>5.7000000000000002E-2</v>
      </c>
      <c r="X90" s="5" cm="1">
        <f t="array" aca="1" ref="X90" ca="1">IF(B90&gt;100,0,TREND(AP90:AQ90,$C90:$D90,$B90))</f>
        <v>8.8396462870413903E-2</v>
      </c>
      <c r="Y90" s="5" cm="1">
        <f t="array" aca="1" ref="Y90" ca="1">IF(B90&gt;100,0,TREND(BH90:BI90,$C90:$D90,$B90))</f>
        <v>8.8396462870413903E-2</v>
      </c>
      <c r="Z90" s="5" cm="1">
        <f t="array" aca="1" ref="Z90" ca="1">IF(B90&gt;100,0,TREND(AR90:AS90,$C90:$D90,$B90))</f>
        <v>3.1E-2</v>
      </c>
      <c r="AA90" s="5" cm="1">
        <f t="array" aca="1" ref="AA90" ca="1">IF(B90&gt;100,0,TREND(BJ90:BK90,$C90:$D90,$B90))</f>
        <v>3.1E-2</v>
      </c>
      <c r="AB90" s="5" cm="1">
        <f t="array" aca="1" ref="AB90" ca="1">IF(B90&gt;100,0,TREND(AT90:AU90,$C90:$D90,$B90))</f>
        <v>5.879882095680463E-2</v>
      </c>
      <c r="AC90" s="5" cm="1">
        <f t="array" aca="1" ref="AC90" ca="1">IF(B90&gt;100,0,TREND(BL90:BM90,$C90:$D90,$B90))</f>
        <v>5.879882095680463E-2</v>
      </c>
      <c r="AD90" s="5" cm="1">
        <f t="array" aca="1" ref="AD90" ca="1">IF(B90&gt;100,0,TREND(AV90:AW90,$C90:$D90,$B90))</f>
        <v>0.10439646287041389</v>
      </c>
      <c r="AE90" s="5" cm="1">
        <f t="array" aca="1" ref="AE90" ca="1">IF(B90&gt;100,0,TREND(BN90:BO90,$C90:$D90,$B90))</f>
        <v>0.10439646287041389</v>
      </c>
      <c r="AF90">
        <f t="shared" ca="1" si="31"/>
        <v>3.9E-2</v>
      </c>
      <c r="AG90">
        <f t="shared" ca="1" si="32"/>
        <v>3.9E-2</v>
      </c>
      <c r="AH90">
        <f t="shared" ca="1" si="33"/>
        <v>6.6000000000000003E-2</v>
      </c>
      <c r="AI90">
        <f t="shared" ca="1" si="34"/>
        <v>6.5000000000000002E-2</v>
      </c>
      <c r="AJ90">
        <f t="shared" ca="1" si="35"/>
        <v>0.10299999999999999</v>
      </c>
      <c r="AK90">
        <f t="shared" ca="1" si="36"/>
        <v>0.10100000000000001</v>
      </c>
      <c r="AL90">
        <f t="shared" ca="1" si="40"/>
        <v>0.03</v>
      </c>
      <c r="AM90">
        <f t="shared" ca="1" si="41"/>
        <v>0.03</v>
      </c>
      <c r="AN90">
        <f t="shared" ca="1" si="42"/>
        <v>5.7000000000000002E-2</v>
      </c>
      <c r="AO90">
        <f t="shared" ca="1" si="43"/>
        <v>5.7000000000000002E-2</v>
      </c>
      <c r="AP90">
        <f t="shared" ca="1" si="44"/>
        <v>8.8999999999999996E-2</v>
      </c>
      <c r="AQ90">
        <f t="shared" ca="1" si="45"/>
        <v>8.5999999999999993E-2</v>
      </c>
      <c r="AR90">
        <f t="shared" ca="1" si="46"/>
        <v>3.1E-2</v>
      </c>
      <c r="AS90">
        <f t="shared" ca="1" si="47"/>
        <v>3.1E-2</v>
      </c>
      <c r="AT90">
        <f t="shared" ca="1" si="48"/>
        <v>5.8999999999999997E-2</v>
      </c>
      <c r="AU90">
        <f t="shared" ca="1" si="49"/>
        <v>5.8000000000000003E-2</v>
      </c>
      <c r="AV90">
        <f t="shared" ca="1" si="50"/>
        <v>0.105</v>
      </c>
      <c r="AW90">
        <f t="shared" ca="1" si="51"/>
        <v>0.10199999999999999</v>
      </c>
      <c r="AX90">
        <f t="shared" ca="1" si="37"/>
        <v>3.9E-2</v>
      </c>
      <c r="AY90" cm="1">
        <f t="array" aca="1" ref="AY90" ca="1">INDEX(INDIRECT(CONCATENATE("'",$C$5,",","p",G$5,"'!","k29:k329")),MATCH($B90,INDIRECT(CONCATENATE("'",$C$5,",","p",G$5,"'!","A29:A329")),1)+1)</f>
        <v>3.9E-2</v>
      </c>
      <c r="AZ90">
        <f t="shared" ca="1" si="38"/>
        <v>6.6000000000000003E-2</v>
      </c>
      <c r="BA90" cm="1">
        <f t="array" aca="1" ref="BA90" ca="1">INDEX(INDIRECT(CONCATENATE("'",$C$5,",","p",G$5,"'!","h29:h329")),MATCH($B90,INDIRECT(CONCATENATE("'",$C$5,",","p",G$5,"'!","A29:A329")),1)+1)</f>
        <v>6.5000000000000002E-2</v>
      </c>
      <c r="BB90">
        <f t="shared" ca="1" si="39"/>
        <v>0.10299999999999999</v>
      </c>
      <c r="BC90" cm="1">
        <f t="array" aca="1" ref="BC90" ca="1">INDEX(INDIRECT(CONCATENATE("'",$C$5,",","p",G$5,"'!","i29:i329")),MATCH($B90,INDIRECT(CONCATENATE("'",$C$5,",","p",G$5,"'!","A29:A329")),1)+1)</f>
        <v>0.10100000000000001</v>
      </c>
      <c r="BD90">
        <f t="shared" ca="1" si="52"/>
        <v>0.03</v>
      </c>
      <c r="BE90" cm="1">
        <f t="array" aca="1" ref="BE90" ca="1">INDEX(INDIRECT(CONCATENATE("'",$C$6,",","p",G$6,"'!","k29:k329")),MATCH($B90,INDIRECT(CONCATENATE("'",$C$6,",","p",G$6,"'!","A29:A329")),1)+1)</f>
        <v>0.03</v>
      </c>
      <c r="BF90">
        <f t="shared" ca="1" si="53"/>
        <v>5.7000000000000002E-2</v>
      </c>
      <c r="BG90" cm="1">
        <f t="array" aca="1" ref="BG90" ca="1">INDEX(INDIRECT(CONCATENATE("'",$C$6,",","p",G$6,"'!","h29:h329")),MATCH($B90,INDIRECT(CONCATENATE("'",$C$6,",","p",G$6,"'!","A29:A329")),1)+1)</f>
        <v>5.7000000000000002E-2</v>
      </c>
      <c r="BH90">
        <f t="shared" ca="1" si="54"/>
        <v>8.8999999999999996E-2</v>
      </c>
      <c r="BI90" cm="1">
        <f t="array" aca="1" ref="BI90" ca="1">INDEX(INDIRECT(CONCATENATE("'",$C$6,",","p",G$6,"'!","i29:i329")),MATCH($B90,INDIRECT(CONCATENATE("'",$C$6,",","p",G$6,"'!","A29:A329")),1)+1)</f>
        <v>8.5999999999999993E-2</v>
      </c>
      <c r="BJ90">
        <f t="shared" ca="1" si="55"/>
        <v>3.1E-2</v>
      </c>
      <c r="BK90" cm="1">
        <f t="array" aca="1" ref="BK90" ca="1">INDEX(INDIRECT(CONCATENATE("'",$C$7,",","p",G$7,"'!","k29:k329")),MATCH($B90,INDIRECT(CONCATENATE("'",$C$7,",","p",G$7,"'!","A29:A329")),1)+1)</f>
        <v>3.1E-2</v>
      </c>
      <c r="BL90">
        <f t="shared" ca="1" si="56"/>
        <v>5.8999999999999997E-2</v>
      </c>
      <c r="BM90" cm="1">
        <f t="array" aca="1" ref="BM90" ca="1">INDEX(INDIRECT(CONCATENATE("'",$C$7,",","p",G$7,"'!","h29:h329")),MATCH($B90,INDIRECT(CONCATENATE("'",$C$7,",","p",G$7,"'!","A29:A329")),1)+1)</f>
        <v>5.8000000000000003E-2</v>
      </c>
      <c r="BN90">
        <f t="shared" ca="1" si="57"/>
        <v>0.105</v>
      </c>
      <c r="BO90" cm="1">
        <f t="array" aca="1" ref="BO90" ca="1">INDEX(INDIRECT(CONCATENATE("'",$C$7,",","p",G$7,"'!","i29:i329")),MATCH($B90,INDIRECT(CONCATENATE("'",$C$7,",","p",G$7,"'!","A29:A329")),1)+1)</f>
        <v>0.10199999999999999</v>
      </c>
    </row>
    <row r="91" spans="1:67" x14ac:dyDescent="0.55000000000000004">
      <c r="A91" s="5">
        <v>-1.5436125171295572</v>
      </c>
      <c r="B91" s="5">
        <v>0.21360804320956459</v>
      </c>
      <c r="C91" s="5">
        <f t="shared" ca="1" si="30"/>
        <v>0.20730000000000001</v>
      </c>
      <c r="D91" s="5" cm="1">
        <f t="array" aca="1" ref="D91" ca="1">IF(B91&gt;100,B91,INDEX(INDIRECT(CONCATENATE("'",$C$5,",","p",F$5,"'!","A29:A329")),MATCH($B91,INDIRECT(CONCATENATE("'",$C$5,",","p",F$5,"'!","A29:A329")),1)+1))</f>
        <v>0.21540000000000001</v>
      </c>
      <c r="E91" s="5" cm="1">
        <f t="array" aca="1" ref="E91" ca="1">IF($B91&gt;100,0,TREND(N91:O91,$F$5:$G$5,$E$5))</f>
        <v>3.9E-2</v>
      </c>
      <c r="F91" s="5" cm="1">
        <f t="array" aca="1" ref="F91" ca="1">IF($B91&gt;100,0,TREND(P91:Q91,$F$5:$G$5,$E$5))</f>
        <v>6.5221229233387079E-2</v>
      </c>
      <c r="G91" s="5" cm="1">
        <f t="array" aca="1" ref="G91" ca="1">IF($B91&gt;100,0,TREND(R91:S91,$F$5:$G$5,$E$5))</f>
        <v>0.10144245846677419</v>
      </c>
      <c r="H91" s="5" cm="1">
        <f t="array" aca="1" ref="H91" ca="1">IF($B91&gt;100,0,TREND(T91:U91,$F$6:$G$6,$E$6))</f>
        <v>0.03</v>
      </c>
      <c r="I91" s="5" cm="1">
        <f t="array" aca="1" ref="I91" ca="1">IF($B91&gt;100,0,TREND(V91:W91,$F$6:$G$6,$E$6))</f>
        <v>5.7000000000000002E-2</v>
      </c>
      <c r="J91" s="5" cm="1">
        <f t="array" aca="1" ref="J91" ca="1">IF($B91&gt;100,0,TREND(X91:Y91,$F$6:$G$6,$E$6))</f>
        <v>8.6663687700161252E-2</v>
      </c>
      <c r="K91" s="5" cm="1">
        <f t="array" aca="1" ref="K91" ca="1">IF($B91&gt;100,0,TREND(Z91:AA91,$F$7:$G$7,$E$7))</f>
        <v>3.1E-2</v>
      </c>
      <c r="L91" s="5" cm="1">
        <f t="array" aca="1" ref="L91" ca="1">IF($B91&gt;100,0,TREND(AB91:AC91,$F$7:$G$7,$E$7))</f>
        <v>5.8221229233387087E-2</v>
      </c>
      <c r="M91" s="5" cm="1">
        <f t="array" aca="1" ref="M91" ca="1">IF($B91&gt;100,0,TREND(AD91:AE91,$F$7:$G$7,$E$7))</f>
        <v>0.10266368770016124</v>
      </c>
      <c r="N91" s="5" cm="1">
        <f t="array" aca="1" ref="N91" ca="1">IF(B91&gt;100,0,TREND(AF91:AG91,$C91:$D91,$B91))</f>
        <v>3.9E-2</v>
      </c>
      <c r="O91" s="5" cm="1">
        <f t="array" aca="1" ref="O91" ca="1">IF(B91&gt;100,0,TREND(AX91:AY91,$C91:$D91,$B91))</f>
        <v>3.9E-2</v>
      </c>
      <c r="P91" s="5" cm="1">
        <f t="array" aca="1" ref="P91" ca="1">IF(B91&gt;100,0,TREND(AH91:AI91,$C91:$D91,$B91))</f>
        <v>6.5221229233387079E-2</v>
      </c>
      <c r="Q91" s="5" cm="1">
        <f t="array" aca="1" ref="Q91" ca="1">IF(B91&gt;100,0,TREND(AZ91:BA91,$C91:$D91,$B91))</f>
        <v>6.5221229233387079E-2</v>
      </c>
      <c r="R91" s="5" cm="1">
        <f t="array" aca="1" ref="R91" ca="1">IF(B91&gt;100,0,TREND(AJ91:AK91,$C91:$D91,$B91))</f>
        <v>0.10144245846677419</v>
      </c>
      <c r="S91" s="5" cm="1">
        <f t="array" aca="1" ref="S91" ca="1">IF(B91&gt;100,0,TREND(BB91:BC91,$C91:$D91,$B91))</f>
        <v>0.10144245846677419</v>
      </c>
      <c r="T91" s="5" cm="1">
        <f t="array" aca="1" ref="T91" ca="1">IF(B91&gt;100,0,TREND(AL91:AM91,$C91:$D91,$B91))</f>
        <v>0.03</v>
      </c>
      <c r="U91" s="5" cm="1">
        <f t="array" aca="1" ref="U91" ca="1">IF(B91&gt;100,0,TREND(BD91:BE91,$C91:$D91,$B91))</f>
        <v>0.03</v>
      </c>
      <c r="V91" s="5" cm="1">
        <f t="array" aca="1" ref="V91" ca="1">IF(B91&gt;100,0,TREND(AN91:AO91,$C91:$D91,$B91))</f>
        <v>5.7000000000000002E-2</v>
      </c>
      <c r="W91" s="5" cm="1">
        <f t="array" aca="1" ref="W91" ca="1">IF(B91&gt;100,0,TREND(BF91:BG91,$C91:$D91,$B91))</f>
        <v>5.7000000000000002E-2</v>
      </c>
      <c r="X91" s="5" cm="1">
        <f t="array" aca="1" ref="X91" ca="1">IF(B91&gt;100,0,TREND(AP91:AQ91,$C91:$D91,$B91))</f>
        <v>8.6663687700161252E-2</v>
      </c>
      <c r="Y91" s="5" cm="1">
        <f t="array" aca="1" ref="Y91" ca="1">IF(B91&gt;100,0,TREND(BH91:BI91,$C91:$D91,$B91))</f>
        <v>8.6663687700161252E-2</v>
      </c>
      <c r="Z91" s="5" cm="1">
        <f t="array" aca="1" ref="Z91" ca="1">IF(B91&gt;100,0,TREND(AR91:AS91,$C91:$D91,$B91))</f>
        <v>3.1E-2</v>
      </c>
      <c r="AA91" s="5" cm="1">
        <f t="array" aca="1" ref="AA91" ca="1">IF(B91&gt;100,0,TREND(BJ91:BK91,$C91:$D91,$B91))</f>
        <v>3.1E-2</v>
      </c>
      <c r="AB91" s="5" cm="1">
        <f t="array" aca="1" ref="AB91" ca="1">IF(B91&gt;100,0,TREND(AT91:AU91,$C91:$D91,$B91))</f>
        <v>5.8221229233387087E-2</v>
      </c>
      <c r="AC91" s="5" cm="1">
        <f t="array" aca="1" ref="AC91" ca="1">IF(B91&gt;100,0,TREND(BL91:BM91,$C91:$D91,$B91))</f>
        <v>5.8221229233387087E-2</v>
      </c>
      <c r="AD91" s="5" cm="1">
        <f t="array" aca="1" ref="AD91" ca="1">IF(B91&gt;100,0,TREND(AV91:AW91,$C91:$D91,$B91))</f>
        <v>0.10266368770016124</v>
      </c>
      <c r="AE91" s="5" cm="1">
        <f t="array" aca="1" ref="AE91" ca="1">IF(B91&gt;100,0,TREND(BN91:BO91,$C91:$D91,$B91))</f>
        <v>0.10266368770016124</v>
      </c>
      <c r="AF91">
        <f t="shared" ca="1" si="31"/>
        <v>3.9E-2</v>
      </c>
      <c r="AG91">
        <f t="shared" ca="1" si="32"/>
        <v>3.9E-2</v>
      </c>
      <c r="AH91">
        <f t="shared" ca="1" si="33"/>
        <v>6.6000000000000003E-2</v>
      </c>
      <c r="AI91">
        <f t="shared" ca="1" si="34"/>
        <v>6.5000000000000002E-2</v>
      </c>
      <c r="AJ91">
        <f t="shared" ca="1" si="35"/>
        <v>0.10299999999999999</v>
      </c>
      <c r="AK91">
        <f t="shared" ca="1" si="36"/>
        <v>0.10100000000000001</v>
      </c>
      <c r="AL91">
        <f t="shared" ca="1" si="40"/>
        <v>0.03</v>
      </c>
      <c r="AM91">
        <f t="shared" ca="1" si="41"/>
        <v>0.03</v>
      </c>
      <c r="AN91">
        <f t="shared" ca="1" si="42"/>
        <v>5.7000000000000002E-2</v>
      </c>
      <c r="AO91">
        <f t="shared" ca="1" si="43"/>
        <v>5.7000000000000002E-2</v>
      </c>
      <c r="AP91">
        <f t="shared" ca="1" si="44"/>
        <v>8.8999999999999996E-2</v>
      </c>
      <c r="AQ91">
        <f t="shared" ca="1" si="45"/>
        <v>8.5999999999999993E-2</v>
      </c>
      <c r="AR91">
        <f t="shared" ca="1" si="46"/>
        <v>3.1E-2</v>
      </c>
      <c r="AS91">
        <f t="shared" ca="1" si="47"/>
        <v>3.1E-2</v>
      </c>
      <c r="AT91">
        <f t="shared" ca="1" si="48"/>
        <v>5.8999999999999997E-2</v>
      </c>
      <c r="AU91">
        <f t="shared" ca="1" si="49"/>
        <v>5.8000000000000003E-2</v>
      </c>
      <c r="AV91">
        <f t="shared" ca="1" si="50"/>
        <v>0.105</v>
      </c>
      <c r="AW91">
        <f t="shared" ca="1" si="51"/>
        <v>0.10199999999999999</v>
      </c>
      <c r="AX91">
        <f t="shared" ca="1" si="37"/>
        <v>3.9E-2</v>
      </c>
      <c r="AY91" cm="1">
        <f t="array" aca="1" ref="AY91" ca="1">INDEX(INDIRECT(CONCATENATE("'",$C$5,",","p",G$5,"'!","k29:k329")),MATCH($B91,INDIRECT(CONCATENATE("'",$C$5,",","p",G$5,"'!","A29:A329")),1)+1)</f>
        <v>3.9E-2</v>
      </c>
      <c r="AZ91">
        <f t="shared" ca="1" si="38"/>
        <v>6.6000000000000003E-2</v>
      </c>
      <c r="BA91" cm="1">
        <f t="array" aca="1" ref="BA91" ca="1">INDEX(INDIRECT(CONCATENATE("'",$C$5,",","p",G$5,"'!","h29:h329")),MATCH($B91,INDIRECT(CONCATENATE("'",$C$5,",","p",G$5,"'!","A29:A329")),1)+1)</f>
        <v>6.5000000000000002E-2</v>
      </c>
      <c r="BB91">
        <f t="shared" ca="1" si="39"/>
        <v>0.10299999999999999</v>
      </c>
      <c r="BC91" cm="1">
        <f t="array" aca="1" ref="BC91" ca="1">INDEX(INDIRECT(CONCATENATE("'",$C$5,",","p",G$5,"'!","i29:i329")),MATCH($B91,INDIRECT(CONCATENATE("'",$C$5,",","p",G$5,"'!","A29:A329")),1)+1)</f>
        <v>0.10100000000000001</v>
      </c>
      <c r="BD91">
        <f t="shared" ca="1" si="52"/>
        <v>0.03</v>
      </c>
      <c r="BE91" cm="1">
        <f t="array" aca="1" ref="BE91" ca="1">INDEX(INDIRECT(CONCATENATE("'",$C$6,",","p",G$6,"'!","k29:k329")),MATCH($B91,INDIRECT(CONCATENATE("'",$C$6,",","p",G$6,"'!","A29:A329")),1)+1)</f>
        <v>0.03</v>
      </c>
      <c r="BF91">
        <f t="shared" ca="1" si="53"/>
        <v>5.7000000000000002E-2</v>
      </c>
      <c r="BG91" cm="1">
        <f t="array" aca="1" ref="BG91" ca="1">INDEX(INDIRECT(CONCATENATE("'",$C$6,",","p",G$6,"'!","h29:h329")),MATCH($B91,INDIRECT(CONCATENATE("'",$C$6,",","p",G$6,"'!","A29:A329")),1)+1)</f>
        <v>5.7000000000000002E-2</v>
      </c>
      <c r="BH91">
        <f t="shared" ca="1" si="54"/>
        <v>8.8999999999999996E-2</v>
      </c>
      <c r="BI91" cm="1">
        <f t="array" aca="1" ref="BI91" ca="1">INDEX(INDIRECT(CONCATENATE("'",$C$6,",","p",G$6,"'!","i29:i329")),MATCH($B91,INDIRECT(CONCATENATE("'",$C$6,",","p",G$6,"'!","A29:A329")),1)+1)</f>
        <v>8.5999999999999993E-2</v>
      </c>
      <c r="BJ91">
        <f t="shared" ca="1" si="55"/>
        <v>3.1E-2</v>
      </c>
      <c r="BK91" cm="1">
        <f t="array" aca="1" ref="BK91" ca="1">INDEX(INDIRECT(CONCATENATE("'",$C$7,",","p",G$7,"'!","k29:k329")),MATCH($B91,INDIRECT(CONCATENATE("'",$C$7,",","p",G$7,"'!","A29:A329")),1)+1)</f>
        <v>3.1E-2</v>
      </c>
      <c r="BL91">
        <f t="shared" ca="1" si="56"/>
        <v>5.8999999999999997E-2</v>
      </c>
      <c r="BM91" cm="1">
        <f t="array" aca="1" ref="BM91" ca="1">INDEX(INDIRECT(CONCATENATE("'",$C$7,",","p",G$7,"'!","h29:h329")),MATCH($B91,INDIRECT(CONCATENATE("'",$C$7,",","p",G$7,"'!","A29:A329")),1)+1)</f>
        <v>5.8000000000000003E-2</v>
      </c>
      <c r="BN91">
        <f t="shared" ca="1" si="57"/>
        <v>0.105</v>
      </c>
      <c r="BO91" cm="1">
        <f t="array" aca="1" ref="BO91" ca="1">INDEX(INDIRECT(CONCATENATE("'",$C$7,",","p",G$7,"'!","i29:i329")),MATCH($B91,INDIRECT(CONCATENATE("'",$C$7,",","p",G$7,"'!","A29:A329")),1)+1)</f>
        <v>0.10199999999999999</v>
      </c>
    </row>
    <row r="92" spans="1:67" x14ac:dyDescent="0.55000000000000004">
      <c r="A92" s="5">
        <v>-1.521466870273404</v>
      </c>
      <c r="B92" s="5">
        <v>0.21839130017389613</v>
      </c>
      <c r="C92" s="5">
        <f t="shared" ca="1" si="30"/>
        <v>0.21540000000000001</v>
      </c>
      <c r="D92" s="5" cm="1">
        <f t="array" aca="1" ref="D92" ca="1">IF(B92&gt;100,B92,INDEX(INDIRECT(CONCATENATE("'",$C$5,",","p",F$5,"'!","A29:A329")),MATCH($B92,INDIRECT(CONCATENATE("'",$C$5,",","p",F$5,"'!","A29:A329")),1)+1))</f>
        <v>0.22389999999999999</v>
      </c>
      <c r="E92" s="5" cm="1">
        <f t="array" aca="1" ref="E92" ca="1">IF($B92&gt;100,0,TREND(N92:O92,$F$5:$G$5,$E$5))</f>
        <v>3.9E-2</v>
      </c>
      <c r="F92" s="5" cm="1">
        <f t="array" aca="1" ref="F92" ca="1">IF($B92&gt;100,0,TREND(P92:Q92,$F$5:$G$5,$E$5))</f>
        <v>6.4648082332482815E-2</v>
      </c>
      <c r="G92" s="5" cm="1">
        <f t="array" aca="1" ref="G92" ca="1">IF($B92&gt;100,0,TREND(R92:S92,$F$5:$G$5,$E$5))</f>
        <v>0.10029616466496562</v>
      </c>
      <c r="H92" s="5" cm="1">
        <f t="array" aca="1" ref="H92" ca="1">IF($B92&gt;100,0,TREND(T92:U92,$F$6:$G$6,$E$6))</f>
        <v>0.03</v>
      </c>
      <c r="I92" s="5" cm="1">
        <f t="array" aca="1" ref="I92" ca="1">IF($B92&gt;100,0,TREND(V92:W92,$F$6:$G$6,$E$6))</f>
        <v>5.6648082332482814E-2</v>
      </c>
      <c r="J92" s="5" cm="1">
        <f t="array" aca="1" ref="J92" ca="1">IF($B92&gt;100,0,TREND(X92:Y92,$F$6:$G$6,$E$6))</f>
        <v>8.5296164664965618E-2</v>
      </c>
      <c r="K92" s="5" cm="1">
        <f t="array" aca="1" ref="K92" ca="1">IF($B92&gt;100,0,TREND(Z92:AA92,$F$7:$G$7,$E$7))</f>
        <v>3.1E-2</v>
      </c>
      <c r="L92" s="5" cm="1">
        <f t="array" aca="1" ref="L92" ca="1">IF($B92&gt;100,0,TREND(AB92:AC92,$F$7:$G$7,$E$7))</f>
        <v>5.8000000000000003E-2</v>
      </c>
      <c r="M92" s="5" cm="1">
        <f t="array" aca="1" ref="M92" ca="1">IF($B92&gt;100,0,TREND(AD92:AE92,$F$7:$G$7,$E$7))</f>
        <v>0.10129616466496563</v>
      </c>
      <c r="N92" s="5" cm="1">
        <f t="array" aca="1" ref="N92" ca="1">IF(B92&gt;100,0,TREND(AF92:AG92,$C92:$D92,$B92))</f>
        <v>3.9E-2</v>
      </c>
      <c r="O92" s="5" cm="1">
        <f t="array" aca="1" ref="O92" ca="1">IF(B92&gt;100,0,TREND(AX92:AY92,$C92:$D92,$B92))</f>
        <v>3.9E-2</v>
      </c>
      <c r="P92" s="5" cm="1">
        <f t="array" aca="1" ref="P92" ca="1">IF(B92&gt;100,0,TREND(AH92:AI92,$C92:$D92,$B92))</f>
        <v>6.4648082332482815E-2</v>
      </c>
      <c r="Q92" s="5" cm="1">
        <f t="array" aca="1" ref="Q92" ca="1">IF(B92&gt;100,0,TREND(AZ92:BA92,$C92:$D92,$B92))</f>
        <v>6.4648082332482815E-2</v>
      </c>
      <c r="R92" s="5" cm="1">
        <f t="array" aca="1" ref="R92" ca="1">IF(B92&gt;100,0,TREND(AJ92:AK92,$C92:$D92,$B92))</f>
        <v>0.10029616466496562</v>
      </c>
      <c r="S92" s="5" cm="1">
        <f t="array" aca="1" ref="S92" ca="1">IF(B92&gt;100,0,TREND(BB92:BC92,$C92:$D92,$B92))</f>
        <v>0.10029616466496562</v>
      </c>
      <c r="T92" s="5" cm="1">
        <f t="array" aca="1" ref="T92" ca="1">IF(B92&gt;100,0,TREND(AL92:AM92,$C92:$D92,$B92))</f>
        <v>0.03</v>
      </c>
      <c r="U92" s="5" cm="1">
        <f t="array" aca="1" ref="U92" ca="1">IF(B92&gt;100,0,TREND(BD92:BE92,$C92:$D92,$B92))</f>
        <v>0.03</v>
      </c>
      <c r="V92" s="5" cm="1">
        <f t="array" aca="1" ref="V92" ca="1">IF(B92&gt;100,0,TREND(AN92:AO92,$C92:$D92,$B92))</f>
        <v>5.6648082332482814E-2</v>
      </c>
      <c r="W92" s="5" cm="1">
        <f t="array" aca="1" ref="W92" ca="1">IF(B92&gt;100,0,TREND(BF92:BG92,$C92:$D92,$B92))</f>
        <v>5.6648082332482814E-2</v>
      </c>
      <c r="X92" s="5" cm="1">
        <f t="array" aca="1" ref="X92" ca="1">IF(B92&gt;100,0,TREND(AP92:AQ92,$C92:$D92,$B92))</f>
        <v>8.5296164664965618E-2</v>
      </c>
      <c r="Y92" s="5" cm="1">
        <f t="array" aca="1" ref="Y92" ca="1">IF(B92&gt;100,0,TREND(BH92:BI92,$C92:$D92,$B92))</f>
        <v>8.5296164664965618E-2</v>
      </c>
      <c r="Z92" s="5" cm="1">
        <f t="array" aca="1" ref="Z92" ca="1">IF(B92&gt;100,0,TREND(AR92:AS92,$C92:$D92,$B92))</f>
        <v>3.1E-2</v>
      </c>
      <c r="AA92" s="5" cm="1">
        <f t="array" aca="1" ref="AA92" ca="1">IF(B92&gt;100,0,TREND(BJ92:BK92,$C92:$D92,$B92))</f>
        <v>3.1E-2</v>
      </c>
      <c r="AB92" s="5" cm="1">
        <f t="array" aca="1" ref="AB92" ca="1">IF(B92&gt;100,0,TREND(AT92:AU92,$C92:$D92,$B92))</f>
        <v>5.8000000000000003E-2</v>
      </c>
      <c r="AC92" s="5" cm="1">
        <f t="array" aca="1" ref="AC92" ca="1">IF(B92&gt;100,0,TREND(BL92:BM92,$C92:$D92,$B92))</f>
        <v>5.8000000000000003E-2</v>
      </c>
      <c r="AD92" s="5" cm="1">
        <f t="array" aca="1" ref="AD92" ca="1">IF(B92&gt;100,0,TREND(AV92:AW92,$C92:$D92,$B92))</f>
        <v>0.10129616466496563</v>
      </c>
      <c r="AE92" s="5" cm="1">
        <f t="array" aca="1" ref="AE92" ca="1">IF(B92&gt;100,0,TREND(BN92:BO92,$C92:$D92,$B92))</f>
        <v>0.10129616466496563</v>
      </c>
      <c r="AF92">
        <f t="shared" ca="1" si="31"/>
        <v>3.9E-2</v>
      </c>
      <c r="AG92">
        <f t="shared" ca="1" si="32"/>
        <v>3.9E-2</v>
      </c>
      <c r="AH92">
        <f t="shared" ca="1" si="33"/>
        <v>6.5000000000000002E-2</v>
      </c>
      <c r="AI92">
        <f t="shared" ca="1" si="34"/>
        <v>6.4000000000000001E-2</v>
      </c>
      <c r="AJ92">
        <f t="shared" ca="1" si="35"/>
        <v>0.10100000000000001</v>
      </c>
      <c r="AK92">
        <f t="shared" ca="1" si="36"/>
        <v>9.9000000000000005E-2</v>
      </c>
      <c r="AL92">
        <f t="shared" ca="1" si="40"/>
        <v>0.03</v>
      </c>
      <c r="AM92">
        <f t="shared" ca="1" si="41"/>
        <v>0.03</v>
      </c>
      <c r="AN92">
        <f t="shared" ca="1" si="42"/>
        <v>5.7000000000000002E-2</v>
      </c>
      <c r="AO92">
        <f t="shared" ca="1" si="43"/>
        <v>5.6000000000000001E-2</v>
      </c>
      <c r="AP92">
        <f t="shared" ca="1" si="44"/>
        <v>8.5999999999999993E-2</v>
      </c>
      <c r="AQ92">
        <f t="shared" ca="1" si="45"/>
        <v>8.4000000000000005E-2</v>
      </c>
      <c r="AR92">
        <f t="shared" ca="1" si="46"/>
        <v>3.1E-2</v>
      </c>
      <c r="AS92">
        <f t="shared" ca="1" si="47"/>
        <v>3.1E-2</v>
      </c>
      <c r="AT92">
        <f t="shared" ca="1" si="48"/>
        <v>5.8000000000000003E-2</v>
      </c>
      <c r="AU92">
        <f t="shared" ca="1" si="49"/>
        <v>5.8000000000000003E-2</v>
      </c>
      <c r="AV92">
        <f t="shared" ca="1" si="50"/>
        <v>0.10199999999999999</v>
      </c>
      <c r="AW92">
        <f t="shared" ca="1" si="51"/>
        <v>0.1</v>
      </c>
      <c r="AX92">
        <f t="shared" ca="1" si="37"/>
        <v>3.9E-2</v>
      </c>
      <c r="AY92" cm="1">
        <f t="array" aca="1" ref="AY92" ca="1">INDEX(INDIRECT(CONCATENATE("'",$C$5,",","p",G$5,"'!","k29:k329")),MATCH($B92,INDIRECT(CONCATENATE("'",$C$5,",","p",G$5,"'!","A29:A329")),1)+1)</f>
        <v>3.9E-2</v>
      </c>
      <c r="AZ92">
        <f t="shared" ca="1" si="38"/>
        <v>6.5000000000000002E-2</v>
      </c>
      <c r="BA92" cm="1">
        <f t="array" aca="1" ref="BA92" ca="1">INDEX(INDIRECT(CONCATENATE("'",$C$5,",","p",G$5,"'!","h29:h329")),MATCH($B92,INDIRECT(CONCATENATE("'",$C$5,",","p",G$5,"'!","A29:A329")),1)+1)</f>
        <v>6.4000000000000001E-2</v>
      </c>
      <c r="BB92">
        <f t="shared" ca="1" si="39"/>
        <v>0.10100000000000001</v>
      </c>
      <c r="BC92" cm="1">
        <f t="array" aca="1" ref="BC92" ca="1">INDEX(INDIRECT(CONCATENATE("'",$C$5,",","p",G$5,"'!","i29:i329")),MATCH($B92,INDIRECT(CONCATENATE("'",$C$5,",","p",G$5,"'!","A29:A329")),1)+1)</f>
        <v>9.9000000000000005E-2</v>
      </c>
      <c r="BD92">
        <f t="shared" ca="1" si="52"/>
        <v>0.03</v>
      </c>
      <c r="BE92" cm="1">
        <f t="array" aca="1" ref="BE92" ca="1">INDEX(INDIRECT(CONCATENATE("'",$C$6,",","p",G$6,"'!","k29:k329")),MATCH($B92,INDIRECT(CONCATENATE("'",$C$6,",","p",G$6,"'!","A29:A329")),1)+1)</f>
        <v>0.03</v>
      </c>
      <c r="BF92">
        <f t="shared" ca="1" si="53"/>
        <v>5.7000000000000002E-2</v>
      </c>
      <c r="BG92" cm="1">
        <f t="array" aca="1" ref="BG92" ca="1">INDEX(INDIRECT(CONCATENATE("'",$C$6,",","p",G$6,"'!","h29:h329")),MATCH($B92,INDIRECT(CONCATENATE("'",$C$6,",","p",G$6,"'!","A29:A329")),1)+1)</f>
        <v>5.6000000000000001E-2</v>
      </c>
      <c r="BH92">
        <f t="shared" ca="1" si="54"/>
        <v>8.5999999999999993E-2</v>
      </c>
      <c r="BI92" cm="1">
        <f t="array" aca="1" ref="BI92" ca="1">INDEX(INDIRECT(CONCATENATE("'",$C$6,",","p",G$6,"'!","i29:i329")),MATCH($B92,INDIRECT(CONCATENATE("'",$C$6,",","p",G$6,"'!","A29:A329")),1)+1)</f>
        <v>8.4000000000000005E-2</v>
      </c>
      <c r="BJ92">
        <f t="shared" ca="1" si="55"/>
        <v>3.1E-2</v>
      </c>
      <c r="BK92" cm="1">
        <f t="array" aca="1" ref="BK92" ca="1">INDEX(INDIRECT(CONCATENATE("'",$C$7,",","p",G$7,"'!","k29:k329")),MATCH($B92,INDIRECT(CONCATENATE("'",$C$7,",","p",G$7,"'!","A29:A329")),1)+1)</f>
        <v>3.1E-2</v>
      </c>
      <c r="BL92">
        <f t="shared" ca="1" si="56"/>
        <v>5.8000000000000003E-2</v>
      </c>
      <c r="BM92" cm="1">
        <f t="array" aca="1" ref="BM92" ca="1">INDEX(INDIRECT(CONCATENATE("'",$C$7,",","p",G$7,"'!","h29:h329")),MATCH($B92,INDIRECT(CONCATENATE("'",$C$7,",","p",G$7,"'!","A29:A329")),1)+1)</f>
        <v>5.8000000000000003E-2</v>
      </c>
      <c r="BN92">
        <f t="shared" ca="1" si="57"/>
        <v>0.10199999999999999</v>
      </c>
      <c r="BO92" cm="1">
        <f t="array" aca="1" ref="BO92" ca="1">INDEX(INDIRECT(CONCATENATE("'",$C$7,",","p",G$7,"'!","i29:i329")),MATCH($B92,INDIRECT(CONCATENATE("'",$C$7,",","p",G$7,"'!","A29:A329")),1)+1)</f>
        <v>0.1</v>
      </c>
    </row>
    <row r="93" spans="1:67" x14ac:dyDescent="0.55000000000000004">
      <c r="A93" s="5">
        <v>-1.4993212234172506</v>
      </c>
      <c r="B93" s="5">
        <v>0.22328166708990863</v>
      </c>
      <c r="C93" s="5">
        <f t="shared" ca="1" si="30"/>
        <v>0.21540000000000001</v>
      </c>
      <c r="D93" s="5" cm="1">
        <f t="array" aca="1" ref="D93" ca="1">IF(B93&gt;100,B93,INDEX(INDIRECT(CONCATENATE("'",$C$5,",","p",F$5,"'!","A29:A329")),MATCH($B93,INDIRECT(CONCATENATE("'",$C$5,",","p",F$5,"'!","A29:A329")),1)+1))</f>
        <v>0.22389999999999999</v>
      </c>
      <c r="E93" s="5" cm="1">
        <f t="array" aca="1" ref="E93" ca="1">IF($B93&gt;100,0,TREND(N93:O93,$F$5:$G$5,$E$5))</f>
        <v>3.9E-2</v>
      </c>
      <c r="F93" s="5" cm="1">
        <f t="array" aca="1" ref="F93" ca="1">IF($B93&gt;100,0,TREND(P93:Q93,$F$5:$G$5,$E$5))</f>
        <v>6.4072745048246033E-2</v>
      </c>
      <c r="G93" s="5" cm="1">
        <f t="array" aca="1" ref="G93" ca="1">IF($B93&gt;100,0,TREND(R93:S93,$F$5:$G$5,$E$5))</f>
        <v>9.9145490096492081E-2</v>
      </c>
      <c r="H93" s="5" cm="1">
        <f t="array" aca="1" ref="H93" ca="1">IF($B93&gt;100,0,TREND(T93:U93,$F$6:$G$6,$E$6))</f>
        <v>0.03</v>
      </c>
      <c r="I93" s="5" cm="1">
        <f t="array" aca="1" ref="I93" ca="1">IF($B93&gt;100,0,TREND(V93:W93,$F$6:$G$6,$E$6))</f>
        <v>5.6072745048246046E-2</v>
      </c>
      <c r="J93" s="5" cm="1">
        <f t="array" aca="1" ref="J93" ca="1">IF($B93&gt;100,0,TREND(X93:Y93,$F$6:$G$6,$E$6))</f>
        <v>8.4145490096492082E-2</v>
      </c>
      <c r="K93" s="5" cm="1">
        <f t="array" aca="1" ref="K93" ca="1">IF($B93&gt;100,0,TREND(Z93:AA93,$F$7:$G$7,$E$7))</f>
        <v>3.1E-2</v>
      </c>
      <c r="L93" s="5" cm="1">
        <f t="array" aca="1" ref="L93" ca="1">IF($B93&gt;100,0,TREND(AB93:AC93,$F$7:$G$7,$E$7))</f>
        <v>5.8000000000000003E-2</v>
      </c>
      <c r="M93" s="5" cm="1">
        <f t="array" aca="1" ref="M93" ca="1">IF($B93&gt;100,0,TREND(AD93:AE93,$F$7:$G$7,$E$7))</f>
        <v>0.1001454900964921</v>
      </c>
      <c r="N93" s="5" cm="1">
        <f t="array" aca="1" ref="N93" ca="1">IF(B93&gt;100,0,TREND(AF93:AG93,$C93:$D93,$B93))</f>
        <v>3.9E-2</v>
      </c>
      <c r="O93" s="5" cm="1">
        <f t="array" aca="1" ref="O93" ca="1">IF(B93&gt;100,0,TREND(AX93:AY93,$C93:$D93,$B93))</f>
        <v>3.9E-2</v>
      </c>
      <c r="P93" s="5" cm="1">
        <f t="array" aca="1" ref="P93" ca="1">IF(B93&gt;100,0,TREND(AH93:AI93,$C93:$D93,$B93))</f>
        <v>6.4072745048246033E-2</v>
      </c>
      <c r="Q93" s="5" cm="1">
        <f t="array" aca="1" ref="Q93" ca="1">IF(B93&gt;100,0,TREND(AZ93:BA93,$C93:$D93,$B93))</f>
        <v>6.4072745048246033E-2</v>
      </c>
      <c r="R93" s="5" cm="1">
        <f t="array" aca="1" ref="R93" ca="1">IF(B93&gt;100,0,TREND(AJ93:AK93,$C93:$D93,$B93))</f>
        <v>9.9145490096492081E-2</v>
      </c>
      <c r="S93" s="5" cm="1">
        <f t="array" aca="1" ref="S93" ca="1">IF(B93&gt;100,0,TREND(BB93:BC93,$C93:$D93,$B93))</f>
        <v>9.9145490096492081E-2</v>
      </c>
      <c r="T93" s="5" cm="1">
        <f t="array" aca="1" ref="T93" ca="1">IF(B93&gt;100,0,TREND(AL93:AM93,$C93:$D93,$B93))</f>
        <v>0.03</v>
      </c>
      <c r="U93" s="5" cm="1">
        <f t="array" aca="1" ref="U93" ca="1">IF(B93&gt;100,0,TREND(BD93:BE93,$C93:$D93,$B93))</f>
        <v>0.03</v>
      </c>
      <c r="V93" s="5" cm="1">
        <f t="array" aca="1" ref="V93" ca="1">IF(B93&gt;100,0,TREND(AN93:AO93,$C93:$D93,$B93))</f>
        <v>5.6072745048246046E-2</v>
      </c>
      <c r="W93" s="5" cm="1">
        <f t="array" aca="1" ref="W93" ca="1">IF(B93&gt;100,0,TREND(BF93:BG93,$C93:$D93,$B93))</f>
        <v>5.6072745048246046E-2</v>
      </c>
      <c r="X93" s="5" cm="1">
        <f t="array" aca="1" ref="X93" ca="1">IF(B93&gt;100,0,TREND(AP93:AQ93,$C93:$D93,$B93))</f>
        <v>8.4145490096492082E-2</v>
      </c>
      <c r="Y93" s="5" cm="1">
        <f t="array" aca="1" ref="Y93" ca="1">IF(B93&gt;100,0,TREND(BH93:BI93,$C93:$D93,$B93))</f>
        <v>8.4145490096492082E-2</v>
      </c>
      <c r="Z93" s="5" cm="1">
        <f t="array" aca="1" ref="Z93" ca="1">IF(B93&gt;100,0,TREND(AR93:AS93,$C93:$D93,$B93))</f>
        <v>3.1E-2</v>
      </c>
      <c r="AA93" s="5" cm="1">
        <f t="array" aca="1" ref="AA93" ca="1">IF(B93&gt;100,0,TREND(BJ93:BK93,$C93:$D93,$B93))</f>
        <v>3.1E-2</v>
      </c>
      <c r="AB93" s="5" cm="1">
        <f t="array" aca="1" ref="AB93" ca="1">IF(B93&gt;100,0,TREND(AT93:AU93,$C93:$D93,$B93))</f>
        <v>5.8000000000000003E-2</v>
      </c>
      <c r="AC93" s="5" cm="1">
        <f t="array" aca="1" ref="AC93" ca="1">IF(B93&gt;100,0,TREND(BL93:BM93,$C93:$D93,$B93))</f>
        <v>5.8000000000000003E-2</v>
      </c>
      <c r="AD93" s="5" cm="1">
        <f t="array" aca="1" ref="AD93" ca="1">IF(B93&gt;100,0,TREND(AV93:AW93,$C93:$D93,$B93))</f>
        <v>0.1001454900964921</v>
      </c>
      <c r="AE93" s="5" cm="1">
        <f t="array" aca="1" ref="AE93" ca="1">IF(B93&gt;100,0,TREND(BN93:BO93,$C93:$D93,$B93))</f>
        <v>0.1001454900964921</v>
      </c>
      <c r="AF93">
        <f t="shared" ca="1" si="31"/>
        <v>3.9E-2</v>
      </c>
      <c r="AG93">
        <f t="shared" ca="1" si="32"/>
        <v>3.9E-2</v>
      </c>
      <c r="AH93">
        <f t="shared" ca="1" si="33"/>
        <v>6.5000000000000002E-2</v>
      </c>
      <c r="AI93">
        <f t="shared" ca="1" si="34"/>
        <v>6.4000000000000001E-2</v>
      </c>
      <c r="AJ93">
        <f t="shared" ca="1" si="35"/>
        <v>0.10100000000000001</v>
      </c>
      <c r="AK93">
        <f t="shared" ca="1" si="36"/>
        <v>9.9000000000000005E-2</v>
      </c>
      <c r="AL93">
        <f t="shared" ca="1" si="40"/>
        <v>0.03</v>
      </c>
      <c r="AM93">
        <f t="shared" ca="1" si="41"/>
        <v>0.03</v>
      </c>
      <c r="AN93">
        <f t="shared" ca="1" si="42"/>
        <v>5.7000000000000002E-2</v>
      </c>
      <c r="AO93">
        <f t="shared" ca="1" si="43"/>
        <v>5.6000000000000001E-2</v>
      </c>
      <c r="AP93">
        <f t="shared" ca="1" si="44"/>
        <v>8.5999999999999993E-2</v>
      </c>
      <c r="AQ93">
        <f t="shared" ca="1" si="45"/>
        <v>8.4000000000000005E-2</v>
      </c>
      <c r="AR93">
        <f t="shared" ca="1" si="46"/>
        <v>3.1E-2</v>
      </c>
      <c r="AS93">
        <f t="shared" ca="1" si="47"/>
        <v>3.1E-2</v>
      </c>
      <c r="AT93">
        <f t="shared" ca="1" si="48"/>
        <v>5.8000000000000003E-2</v>
      </c>
      <c r="AU93">
        <f t="shared" ca="1" si="49"/>
        <v>5.8000000000000003E-2</v>
      </c>
      <c r="AV93">
        <f t="shared" ca="1" si="50"/>
        <v>0.10199999999999999</v>
      </c>
      <c r="AW93">
        <f t="shared" ca="1" si="51"/>
        <v>0.1</v>
      </c>
      <c r="AX93">
        <f t="shared" ca="1" si="37"/>
        <v>3.9E-2</v>
      </c>
      <c r="AY93" cm="1">
        <f t="array" aca="1" ref="AY93" ca="1">INDEX(INDIRECT(CONCATENATE("'",$C$5,",","p",G$5,"'!","k29:k329")),MATCH($B93,INDIRECT(CONCATENATE("'",$C$5,",","p",G$5,"'!","A29:A329")),1)+1)</f>
        <v>3.9E-2</v>
      </c>
      <c r="AZ93">
        <f t="shared" ca="1" si="38"/>
        <v>6.5000000000000002E-2</v>
      </c>
      <c r="BA93" cm="1">
        <f t="array" aca="1" ref="BA93" ca="1">INDEX(INDIRECT(CONCATENATE("'",$C$5,",","p",G$5,"'!","h29:h329")),MATCH($B93,INDIRECT(CONCATENATE("'",$C$5,",","p",G$5,"'!","A29:A329")),1)+1)</f>
        <v>6.4000000000000001E-2</v>
      </c>
      <c r="BB93">
        <f t="shared" ca="1" si="39"/>
        <v>0.10100000000000001</v>
      </c>
      <c r="BC93" cm="1">
        <f t="array" aca="1" ref="BC93" ca="1">INDEX(INDIRECT(CONCATENATE("'",$C$5,",","p",G$5,"'!","i29:i329")),MATCH($B93,INDIRECT(CONCATENATE("'",$C$5,",","p",G$5,"'!","A29:A329")),1)+1)</f>
        <v>9.9000000000000005E-2</v>
      </c>
      <c r="BD93">
        <f t="shared" ca="1" si="52"/>
        <v>0.03</v>
      </c>
      <c r="BE93" cm="1">
        <f t="array" aca="1" ref="BE93" ca="1">INDEX(INDIRECT(CONCATENATE("'",$C$6,",","p",G$6,"'!","k29:k329")),MATCH($B93,INDIRECT(CONCATENATE("'",$C$6,",","p",G$6,"'!","A29:A329")),1)+1)</f>
        <v>0.03</v>
      </c>
      <c r="BF93">
        <f t="shared" ca="1" si="53"/>
        <v>5.7000000000000002E-2</v>
      </c>
      <c r="BG93" cm="1">
        <f t="array" aca="1" ref="BG93" ca="1">INDEX(INDIRECT(CONCATENATE("'",$C$6,",","p",G$6,"'!","h29:h329")),MATCH($B93,INDIRECT(CONCATENATE("'",$C$6,",","p",G$6,"'!","A29:A329")),1)+1)</f>
        <v>5.6000000000000001E-2</v>
      </c>
      <c r="BH93">
        <f t="shared" ca="1" si="54"/>
        <v>8.5999999999999993E-2</v>
      </c>
      <c r="BI93" cm="1">
        <f t="array" aca="1" ref="BI93" ca="1">INDEX(INDIRECT(CONCATENATE("'",$C$6,",","p",G$6,"'!","i29:i329")),MATCH($B93,INDIRECT(CONCATENATE("'",$C$6,",","p",G$6,"'!","A29:A329")),1)+1)</f>
        <v>8.4000000000000005E-2</v>
      </c>
      <c r="BJ93">
        <f t="shared" ca="1" si="55"/>
        <v>3.1E-2</v>
      </c>
      <c r="BK93" cm="1">
        <f t="array" aca="1" ref="BK93" ca="1">INDEX(INDIRECT(CONCATENATE("'",$C$7,",","p",G$7,"'!","k29:k329")),MATCH($B93,INDIRECT(CONCATENATE("'",$C$7,",","p",G$7,"'!","A29:A329")),1)+1)</f>
        <v>3.1E-2</v>
      </c>
      <c r="BL93">
        <f t="shared" ca="1" si="56"/>
        <v>5.8000000000000003E-2</v>
      </c>
      <c r="BM93" cm="1">
        <f t="array" aca="1" ref="BM93" ca="1">INDEX(INDIRECT(CONCATENATE("'",$C$7,",","p",G$7,"'!","h29:h329")),MATCH($B93,INDIRECT(CONCATENATE("'",$C$7,",","p",G$7,"'!","A29:A329")),1)+1)</f>
        <v>5.8000000000000003E-2</v>
      </c>
      <c r="BN93">
        <f t="shared" ca="1" si="57"/>
        <v>0.10199999999999999</v>
      </c>
      <c r="BO93" cm="1">
        <f t="array" aca="1" ref="BO93" ca="1">INDEX(INDIRECT(CONCATENATE("'",$C$7,",","p",G$7,"'!","i29:i329")),MATCH($B93,INDIRECT(CONCATENATE("'",$C$7,",","p",G$7,"'!","A29:A329")),1)+1)</f>
        <v>0.1</v>
      </c>
    </row>
    <row r="94" spans="1:67" x14ac:dyDescent="0.55000000000000004">
      <c r="A94" s="5">
        <v>-1.4771755765610972</v>
      </c>
      <c r="B94" s="5">
        <v>0.22828154243667906</v>
      </c>
      <c r="C94" s="5">
        <f t="shared" ca="1" si="30"/>
        <v>0.22389999999999999</v>
      </c>
      <c r="D94" s="5" cm="1">
        <f t="array" aca="1" ref="D94" ca="1">IF(B94&gt;100,B94,INDEX(INDIRECT(CONCATENATE("'",$C$5,",","p",F$5,"'!","A29:A329")),MATCH($B94,INDIRECT(CONCATENATE("'",$C$5,",","p",F$5,"'!","A29:A329")),1)+1))</f>
        <v>0.2326</v>
      </c>
      <c r="E94" s="5" cm="1">
        <f t="array" aca="1" ref="E94" ca="1">IF($B94&gt;100,0,TREND(N94:O94,$F$5:$G$5,$E$5))</f>
        <v>3.8496374432565622E-2</v>
      </c>
      <c r="F94" s="5" cm="1">
        <f t="array" aca="1" ref="F94" ca="1">IF($B94&gt;100,0,TREND(P94:Q94,$F$5:$G$5,$E$5))</f>
        <v>6.349637443256563E-2</v>
      </c>
      <c r="G94" s="5" cm="1">
        <f t="array" aca="1" ref="G94" ca="1">IF($B94&gt;100,0,TREND(R94:S94,$F$5:$G$5,$E$5))</f>
        <v>9.7992748865131235E-2</v>
      </c>
      <c r="H94" s="5" cm="1">
        <f t="array" aca="1" ref="H94" ca="1">IF($B94&gt;100,0,TREND(T94:U94,$F$6:$G$6,$E$6))</f>
        <v>0.03</v>
      </c>
      <c r="I94" s="5" cm="1">
        <f t="array" aca="1" ref="I94" ca="1">IF($B94&gt;100,0,TREND(V94:W94,$F$6:$G$6,$E$6))</f>
        <v>5.5496374432565623E-2</v>
      </c>
      <c r="J94" s="5" cm="1">
        <f t="array" aca="1" ref="J94" ca="1">IF($B94&gt;100,0,TREND(X94:Y94,$F$6:$G$6,$E$6))</f>
        <v>8.2992748865131249E-2</v>
      </c>
      <c r="K94" s="5" cm="1">
        <f t="array" aca="1" ref="K94" ca="1">IF($B94&gt;100,0,TREND(Z94:AA94,$F$7:$G$7,$E$7))</f>
        <v>3.1E-2</v>
      </c>
      <c r="L94" s="5" cm="1">
        <f t="array" aca="1" ref="L94" ca="1">IF($B94&gt;100,0,TREND(AB94:AC94,$F$7:$G$7,$E$7))</f>
        <v>5.7496374432565625E-2</v>
      </c>
      <c r="M94" s="5" cm="1">
        <f t="array" aca="1" ref="M94" ca="1">IF($B94&gt;100,0,TREND(AD94:AE94,$F$7:$G$7,$E$7))</f>
        <v>9.8489123297696893E-2</v>
      </c>
      <c r="N94" s="5" cm="1">
        <f t="array" aca="1" ref="N94" ca="1">IF(B94&gt;100,0,TREND(AF94:AG94,$C94:$D94,$B94))</f>
        <v>3.8496374432565622E-2</v>
      </c>
      <c r="O94" s="5" cm="1">
        <f t="array" aca="1" ref="O94" ca="1">IF(B94&gt;100,0,TREND(AX94:AY94,$C94:$D94,$B94))</f>
        <v>3.8496374432565622E-2</v>
      </c>
      <c r="P94" s="5" cm="1">
        <f t="array" aca="1" ref="P94" ca="1">IF(B94&gt;100,0,TREND(AH94:AI94,$C94:$D94,$B94))</f>
        <v>6.349637443256563E-2</v>
      </c>
      <c r="Q94" s="5" cm="1">
        <f t="array" aca="1" ref="Q94" ca="1">IF(B94&gt;100,0,TREND(AZ94:BA94,$C94:$D94,$B94))</f>
        <v>6.349637443256563E-2</v>
      </c>
      <c r="R94" s="5" cm="1">
        <f t="array" aca="1" ref="R94" ca="1">IF(B94&gt;100,0,TREND(AJ94:AK94,$C94:$D94,$B94))</f>
        <v>9.7992748865131235E-2</v>
      </c>
      <c r="S94" s="5" cm="1">
        <f t="array" aca="1" ref="S94" ca="1">IF(B94&gt;100,0,TREND(BB94:BC94,$C94:$D94,$B94))</f>
        <v>9.7992748865131235E-2</v>
      </c>
      <c r="T94" s="5" cm="1">
        <f t="array" aca="1" ref="T94" ca="1">IF(B94&gt;100,0,TREND(AL94:AM94,$C94:$D94,$B94))</f>
        <v>0.03</v>
      </c>
      <c r="U94" s="5" cm="1">
        <f t="array" aca="1" ref="U94" ca="1">IF(B94&gt;100,0,TREND(BD94:BE94,$C94:$D94,$B94))</f>
        <v>0.03</v>
      </c>
      <c r="V94" s="5" cm="1">
        <f t="array" aca="1" ref="V94" ca="1">IF(B94&gt;100,0,TREND(AN94:AO94,$C94:$D94,$B94))</f>
        <v>5.5496374432565623E-2</v>
      </c>
      <c r="W94" s="5" cm="1">
        <f t="array" aca="1" ref="W94" ca="1">IF(B94&gt;100,0,TREND(BF94:BG94,$C94:$D94,$B94))</f>
        <v>5.5496374432565623E-2</v>
      </c>
      <c r="X94" s="5" cm="1">
        <f t="array" aca="1" ref="X94" ca="1">IF(B94&gt;100,0,TREND(AP94:AQ94,$C94:$D94,$B94))</f>
        <v>8.2992748865131249E-2</v>
      </c>
      <c r="Y94" s="5" cm="1">
        <f t="array" aca="1" ref="Y94" ca="1">IF(B94&gt;100,0,TREND(BH94:BI94,$C94:$D94,$B94))</f>
        <v>8.2992748865131249E-2</v>
      </c>
      <c r="Z94" s="5" cm="1">
        <f t="array" aca="1" ref="Z94" ca="1">IF(B94&gt;100,0,TREND(AR94:AS94,$C94:$D94,$B94))</f>
        <v>3.1E-2</v>
      </c>
      <c r="AA94" s="5" cm="1">
        <f t="array" aca="1" ref="AA94" ca="1">IF(B94&gt;100,0,TREND(BJ94:BK94,$C94:$D94,$B94))</f>
        <v>3.1E-2</v>
      </c>
      <c r="AB94" s="5" cm="1">
        <f t="array" aca="1" ref="AB94" ca="1">IF(B94&gt;100,0,TREND(AT94:AU94,$C94:$D94,$B94))</f>
        <v>5.7496374432565625E-2</v>
      </c>
      <c r="AC94" s="5" cm="1">
        <f t="array" aca="1" ref="AC94" ca="1">IF(B94&gt;100,0,TREND(BL94:BM94,$C94:$D94,$B94))</f>
        <v>5.7496374432565625E-2</v>
      </c>
      <c r="AD94" s="5" cm="1">
        <f t="array" aca="1" ref="AD94" ca="1">IF(B94&gt;100,0,TREND(AV94:AW94,$C94:$D94,$B94))</f>
        <v>9.8489123297696893E-2</v>
      </c>
      <c r="AE94" s="5" cm="1">
        <f t="array" aca="1" ref="AE94" ca="1">IF(B94&gt;100,0,TREND(BN94:BO94,$C94:$D94,$B94))</f>
        <v>9.8489123297696893E-2</v>
      </c>
      <c r="AF94">
        <f t="shared" ca="1" si="31"/>
        <v>3.9E-2</v>
      </c>
      <c r="AG94">
        <f t="shared" ca="1" si="32"/>
        <v>3.7999999999999999E-2</v>
      </c>
      <c r="AH94">
        <f t="shared" ca="1" si="33"/>
        <v>6.4000000000000001E-2</v>
      </c>
      <c r="AI94">
        <f t="shared" ca="1" si="34"/>
        <v>6.3E-2</v>
      </c>
      <c r="AJ94">
        <f t="shared" ca="1" si="35"/>
        <v>9.9000000000000005E-2</v>
      </c>
      <c r="AK94">
        <f t="shared" ca="1" si="36"/>
        <v>9.7000000000000003E-2</v>
      </c>
      <c r="AL94">
        <f t="shared" ca="1" si="40"/>
        <v>0.03</v>
      </c>
      <c r="AM94">
        <f t="shared" ca="1" si="41"/>
        <v>0.03</v>
      </c>
      <c r="AN94">
        <f t="shared" ca="1" si="42"/>
        <v>5.6000000000000001E-2</v>
      </c>
      <c r="AO94">
        <f t="shared" ca="1" si="43"/>
        <v>5.5E-2</v>
      </c>
      <c r="AP94">
        <f t="shared" ca="1" si="44"/>
        <v>8.4000000000000005E-2</v>
      </c>
      <c r="AQ94">
        <f t="shared" ca="1" si="45"/>
        <v>8.2000000000000003E-2</v>
      </c>
      <c r="AR94">
        <f t="shared" ca="1" si="46"/>
        <v>3.1E-2</v>
      </c>
      <c r="AS94">
        <f t="shared" ca="1" si="47"/>
        <v>3.1E-2</v>
      </c>
      <c r="AT94">
        <f t="shared" ca="1" si="48"/>
        <v>5.8000000000000003E-2</v>
      </c>
      <c r="AU94">
        <f t="shared" ca="1" si="49"/>
        <v>5.7000000000000002E-2</v>
      </c>
      <c r="AV94">
        <f t="shared" ca="1" si="50"/>
        <v>0.1</v>
      </c>
      <c r="AW94">
        <f t="shared" ca="1" si="51"/>
        <v>9.7000000000000003E-2</v>
      </c>
      <c r="AX94">
        <f t="shared" ca="1" si="37"/>
        <v>3.9E-2</v>
      </c>
      <c r="AY94" cm="1">
        <f t="array" aca="1" ref="AY94" ca="1">INDEX(INDIRECT(CONCATENATE("'",$C$5,",","p",G$5,"'!","k29:k329")),MATCH($B94,INDIRECT(CONCATENATE("'",$C$5,",","p",G$5,"'!","A29:A329")),1)+1)</f>
        <v>3.7999999999999999E-2</v>
      </c>
      <c r="AZ94">
        <f t="shared" ca="1" si="38"/>
        <v>6.4000000000000001E-2</v>
      </c>
      <c r="BA94" cm="1">
        <f t="array" aca="1" ref="BA94" ca="1">INDEX(INDIRECT(CONCATENATE("'",$C$5,",","p",G$5,"'!","h29:h329")),MATCH($B94,INDIRECT(CONCATENATE("'",$C$5,",","p",G$5,"'!","A29:A329")),1)+1)</f>
        <v>6.3E-2</v>
      </c>
      <c r="BB94">
        <f t="shared" ca="1" si="39"/>
        <v>9.9000000000000005E-2</v>
      </c>
      <c r="BC94" cm="1">
        <f t="array" aca="1" ref="BC94" ca="1">INDEX(INDIRECT(CONCATENATE("'",$C$5,",","p",G$5,"'!","i29:i329")),MATCH($B94,INDIRECT(CONCATENATE("'",$C$5,",","p",G$5,"'!","A29:A329")),1)+1)</f>
        <v>9.7000000000000003E-2</v>
      </c>
      <c r="BD94">
        <f t="shared" ca="1" si="52"/>
        <v>0.03</v>
      </c>
      <c r="BE94" cm="1">
        <f t="array" aca="1" ref="BE94" ca="1">INDEX(INDIRECT(CONCATENATE("'",$C$6,",","p",G$6,"'!","k29:k329")),MATCH($B94,INDIRECT(CONCATENATE("'",$C$6,",","p",G$6,"'!","A29:A329")),1)+1)</f>
        <v>0.03</v>
      </c>
      <c r="BF94">
        <f t="shared" ca="1" si="53"/>
        <v>5.6000000000000001E-2</v>
      </c>
      <c r="BG94" cm="1">
        <f t="array" aca="1" ref="BG94" ca="1">INDEX(INDIRECT(CONCATENATE("'",$C$6,",","p",G$6,"'!","h29:h329")),MATCH($B94,INDIRECT(CONCATENATE("'",$C$6,",","p",G$6,"'!","A29:A329")),1)+1)</f>
        <v>5.5E-2</v>
      </c>
      <c r="BH94">
        <f t="shared" ca="1" si="54"/>
        <v>8.4000000000000005E-2</v>
      </c>
      <c r="BI94" cm="1">
        <f t="array" aca="1" ref="BI94" ca="1">INDEX(INDIRECT(CONCATENATE("'",$C$6,",","p",G$6,"'!","i29:i329")),MATCH($B94,INDIRECT(CONCATENATE("'",$C$6,",","p",G$6,"'!","A29:A329")),1)+1)</f>
        <v>8.2000000000000003E-2</v>
      </c>
      <c r="BJ94">
        <f t="shared" ca="1" si="55"/>
        <v>3.1E-2</v>
      </c>
      <c r="BK94" cm="1">
        <f t="array" aca="1" ref="BK94" ca="1">INDEX(INDIRECT(CONCATENATE("'",$C$7,",","p",G$7,"'!","k29:k329")),MATCH($B94,INDIRECT(CONCATENATE("'",$C$7,",","p",G$7,"'!","A29:A329")),1)+1)</f>
        <v>3.1E-2</v>
      </c>
      <c r="BL94">
        <f t="shared" ca="1" si="56"/>
        <v>5.8000000000000003E-2</v>
      </c>
      <c r="BM94" cm="1">
        <f t="array" aca="1" ref="BM94" ca="1">INDEX(INDIRECT(CONCATENATE("'",$C$7,",","p",G$7,"'!","h29:h329")),MATCH($B94,INDIRECT(CONCATENATE("'",$C$7,",","p",G$7,"'!","A29:A329")),1)+1)</f>
        <v>5.7000000000000002E-2</v>
      </c>
      <c r="BN94">
        <f t="shared" ca="1" si="57"/>
        <v>0.1</v>
      </c>
      <c r="BO94" cm="1">
        <f t="array" aca="1" ref="BO94" ca="1">INDEX(INDIRECT(CONCATENATE("'",$C$7,",","p",G$7,"'!","i29:i329")),MATCH($B94,INDIRECT(CONCATENATE("'",$C$7,",","p",G$7,"'!","A29:A329")),1)+1)</f>
        <v>9.7000000000000003E-2</v>
      </c>
    </row>
    <row r="95" spans="1:67" x14ac:dyDescent="0.55000000000000004">
      <c r="A95" s="5">
        <v>-1.4550299297049436</v>
      </c>
      <c r="B95" s="5">
        <v>0.23339337840166355</v>
      </c>
      <c r="C95" s="5">
        <f t="shared" ca="1" si="30"/>
        <v>0.2326</v>
      </c>
      <c r="D95" s="5" cm="1">
        <f t="array" aca="1" ref="D95" ca="1">IF(B95&gt;100,B95,INDEX(INDIRECT(CONCATENATE("'",$C$5,",","p",F$5,"'!","A29:A329")),MATCH($B95,INDIRECT(CONCATENATE("'",$C$5,",","p",F$5,"'!","A29:A329")),1)+1))</f>
        <v>0.2417</v>
      </c>
      <c r="E95" s="5" cm="1">
        <f t="array" aca="1" ref="E95" ca="1">IF($B95&gt;100,0,TREND(N95:O95,$F$5:$G$5,$E$5))</f>
        <v>3.7999999999999999E-2</v>
      </c>
      <c r="F95" s="5" cm="1">
        <f t="array" aca="1" ref="F95" ca="1">IF($B95&gt;100,0,TREND(P95:Q95,$F$5:$G$5,$E$5))</f>
        <v>6.2912815560256741E-2</v>
      </c>
      <c r="G95" s="5" cm="1">
        <f t="array" aca="1" ref="G95" ca="1">IF($B95&gt;100,0,TREND(R95:S95,$F$5:$G$5,$E$5))</f>
        <v>9.6825631120513497E-2</v>
      </c>
      <c r="H95" s="5" cm="1">
        <f t="array" aca="1" ref="H95" ca="1">IF($B95&gt;100,0,TREND(T95:U95,$F$6:$G$6,$E$6))</f>
        <v>0.03</v>
      </c>
      <c r="I95" s="5" cm="1">
        <f t="array" aca="1" ref="I95" ca="1">IF($B95&gt;100,0,TREND(V95:W95,$F$6:$G$6,$E$6))</f>
        <v>5.5E-2</v>
      </c>
      <c r="J95" s="5" cm="1">
        <f t="array" aca="1" ref="J95" ca="1">IF($B95&gt;100,0,TREND(X95:Y95,$F$6:$G$6,$E$6))</f>
        <v>8.1825631120513512E-2</v>
      </c>
      <c r="K95" s="5" cm="1">
        <f t="array" aca="1" ref="K95" ca="1">IF($B95&gt;100,0,TREND(Z95:AA95,$F$7:$G$7,$E$7))</f>
        <v>3.1E-2</v>
      </c>
      <c r="L95" s="5" cm="1">
        <f t="array" aca="1" ref="L95" ca="1">IF($B95&gt;100,0,TREND(AB95:AC95,$F$7:$G$7,$E$7))</f>
        <v>5.6912815560256756E-2</v>
      </c>
      <c r="M95" s="5" cm="1">
        <f t="array" aca="1" ref="M95" ca="1">IF($B95&gt;100,0,TREND(AD95:AE95,$F$7:$G$7,$E$7))</f>
        <v>9.6825631120513497E-2</v>
      </c>
      <c r="N95" s="5" cm="1">
        <f t="array" aca="1" ref="N95" ca="1">IF(B95&gt;100,0,TREND(AF95:AG95,$C95:$D95,$B95))</f>
        <v>3.7999999999999999E-2</v>
      </c>
      <c r="O95" s="5" cm="1">
        <f t="array" aca="1" ref="O95" ca="1">IF(B95&gt;100,0,TREND(AX95:AY95,$C95:$D95,$B95))</f>
        <v>3.7999999999999999E-2</v>
      </c>
      <c r="P95" s="5" cm="1">
        <f t="array" aca="1" ref="P95" ca="1">IF(B95&gt;100,0,TREND(AH95:AI95,$C95:$D95,$B95))</f>
        <v>6.2912815560256741E-2</v>
      </c>
      <c r="Q95" s="5" cm="1">
        <f t="array" aca="1" ref="Q95" ca="1">IF(B95&gt;100,0,TREND(AZ95:BA95,$C95:$D95,$B95))</f>
        <v>6.2912815560256741E-2</v>
      </c>
      <c r="R95" s="5" cm="1">
        <f t="array" aca="1" ref="R95" ca="1">IF(B95&gt;100,0,TREND(AJ95:AK95,$C95:$D95,$B95))</f>
        <v>9.6825631120513497E-2</v>
      </c>
      <c r="S95" s="5" cm="1">
        <f t="array" aca="1" ref="S95" ca="1">IF(B95&gt;100,0,TREND(BB95:BC95,$C95:$D95,$B95))</f>
        <v>9.6825631120513497E-2</v>
      </c>
      <c r="T95" s="5" cm="1">
        <f t="array" aca="1" ref="T95" ca="1">IF(B95&gt;100,0,TREND(AL95:AM95,$C95:$D95,$B95))</f>
        <v>0.03</v>
      </c>
      <c r="U95" s="5" cm="1">
        <f t="array" aca="1" ref="U95" ca="1">IF(B95&gt;100,0,TREND(BD95:BE95,$C95:$D95,$B95))</f>
        <v>0.03</v>
      </c>
      <c r="V95" s="5" cm="1">
        <f t="array" aca="1" ref="V95" ca="1">IF(B95&gt;100,0,TREND(AN95:AO95,$C95:$D95,$B95))</f>
        <v>5.5E-2</v>
      </c>
      <c r="W95" s="5" cm="1">
        <f t="array" aca="1" ref="W95" ca="1">IF(B95&gt;100,0,TREND(BF95:BG95,$C95:$D95,$B95))</f>
        <v>5.5E-2</v>
      </c>
      <c r="X95" s="5" cm="1">
        <f t="array" aca="1" ref="X95" ca="1">IF(B95&gt;100,0,TREND(AP95:AQ95,$C95:$D95,$B95))</f>
        <v>8.1825631120513512E-2</v>
      </c>
      <c r="Y95" s="5" cm="1">
        <f t="array" aca="1" ref="Y95" ca="1">IF(B95&gt;100,0,TREND(BH95:BI95,$C95:$D95,$B95))</f>
        <v>8.1825631120513512E-2</v>
      </c>
      <c r="Z95" s="5" cm="1">
        <f t="array" aca="1" ref="Z95" ca="1">IF(B95&gt;100,0,TREND(AR95:AS95,$C95:$D95,$B95))</f>
        <v>3.1E-2</v>
      </c>
      <c r="AA95" s="5" cm="1">
        <f t="array" aca="1" ref="AA95" ca="1">IF(B95&gt;100,0,TREND(BJ95:BK95,$C95:$D95,$B95))</f>
        <v>3.1E-2</v>
      </c>
      <c r="AB95" s="5" cm="1">
        <f t="array" aca="1" ref="AB95" ca="1">IF(B95&gt;100,0,TREND(AT95:AU95,$C95:$D95,$B95))</f>
        <v>5.6912815560256756E-2</v>
      </c>
      <c r="AC95" s="5" cm="1">
        <f t="array" aca="1" ref="AC95" ca="1">IF(B95&gt;100,0,TREND(BL95:BM95,$C95:$D95,$B95))</f>
        <v>5.6912815560256756E-2</v>
      </c>
      <c r="AD95" s="5" cm="1">
        <f t="array" aca="1" ref="AD95" ca="1">IF(B95&gt;100,0,TREND(AV95:AW95,$C95:$D95,$B95))</f>
        <v>9.6825631120513497E-2</v>
      </c>
      <c r="AE95" s="5" cm="1">
        <f t="array" aca="1" ref="AE95" ca="1">IF(B95&gt;100,0,TREND(BN95:BO95,$C95:$D95,$B95))</f>
        <v>9.6825631120513497E-2</v>
      </c>
      <c r="AF95">
        <f t="shared" ca="1" si="31"/>
        <v>3.7999999999999999E-2</v>
      </c>
      <c r="AG95">
        <f t="shared" ca="1" si="32"/>
        <v>3.7999999999999999E-2</v>
      </c>
      <c r="AH95">
        <f t="shared" ca="1" si="33"/>
        <v>6.3E-2</v>
      </c>
      <c r="AI95">
        <f t="shared" ca="1" si="34"/>
        <v>6.2E-2</v>
      </c>
      <c r="AJ95">
        <f t="shared" ca="1" si="35"/>
        <v>9.7000000000000003E-2</v>
      </c>
      <c r="AK95">
        <f t="shared" ca="1" si="36"/>
        <v>9.5000000000000001E-2</v>
      </c>
      <c r="AL95">
        <f t="shared" ca="1" si="40"/>
        <v>0.03</v>
      </c>
      <c r="AM95">
        <f t="shared" ca="1" si="41"/>
        <v>0.03</v>
      </c>
      <c r="AN95">
        <f t="shared" ca="1" si="42"/>
        <v>5.5E-2</v>
      </c>
      <c r="AO95">
        <f t="shared" ca="1" si="43"/>
        <v>5.5E-2</v>
      </c>
      <c r="AP95">
        <f t="shared" ca="1" si="44"/>
        <v>8.2000000000000003E-2</v>
      </c>
      <c r="AQ95">
        <f t="shared" ca="1" si="45"/>
        <v>0.08</v>
      </c>
      <c r="AR95">
        <f t="shared" ca="1" si="46"/>
        <v>3.1E-2</v>
      </c>
      <c r="AS95">
        <f t="shared" ca="1" si="47"/>
        <v>3.1E-2</v>
      </c>
      <c r="AT95">
        <f t="shared" ca="1" si="48"/>
        <v>5.7000000000000002E-2</v>
      </c>
      <c r="AU95">
        <f t="shared" ca="1" si="49"/>
        <v>5.6000000000000001E-2</v>
      </c>
      <c r="AV95">
        <f t="shared" ca="1" si="50"/>
        <v>9.7000000000000003E-2</v>
      </c>
      <c r="AW95">
        <f t="shared" ca="1" si="51"/>
        <v>9.5000000000000001E-2</v>
      </c>
      <c r="AX95">
        <f t="shared" ca="1" si="37"/>
        <v>3.7999999999999999E-2</v>
      </c>
      <c r="AY95" cm="1">
        <f t="array" aca="1" ref="AY95" ca="1">INDEX(INDIRECT(CONCATENATE("'",$C$5,",","p",G$5,"'!","k29:k329")),MATCH($B95,INDIRECT(CONCATENATE("'",$C$5,",","p",G$5,"'!","A29:A329")),1)+1)</f>
        <v>3.7999999999999999E-2</v>
      </c>
      <c r="AZ95">
        <f t="shared" ca="1" si="38"/>
        <v>6.3E-2</v>
      </c>
      <c r="BA95" cm="1">
        <f t="array" aca="1" ref="BA95" ca="1">INDEX(INDIRECT(CONCATENATE("'",$C$5,",","p",G$5,"'!","h29:h329")),MATCH($B95,INDIRECT(CONCATENATE("'",$C$5,",","p",G$5,"'!","A29:A329")),1)+1)</f>
        <v>6.2E-2</v>
      </c>
      <c r="BB95">
        <f t="shared" ca="1" si="39"/>
        <v>9.7000000000000003E-2</v>
      </c>
      <c r="BC95" cm="1">
        <f t="array" aca="1" ref="BC95" ca="1">INDEX(INDIRECT(CONCATENATE("'",$C$5,",","p",G$5,"'!","i29:i329")),MATCH($B95,INDIRECT(CONCATENATE("'",$C$5,",","p",G$5,"'!","A29:A329")),1)+1)</f>
        <v>9.5000000000000001E-2</v>
      </c>
      <c r="BD95">
        <f t="shared" ca="1" si="52"/>
        <v>0.03</v>
      </c>
      <c r="BE95" cm="1">
        <f t="array" aca="1" ref="BE95" ca="1">INDEX(INDIRECT(CONCATENATE("'",$C$6,",","p",G$6,"'!","k29:k329")),MATCH($B95,INDIRECT(CONCATENATE("'",$C$6,",","p",G$6,"'!","A29:A329")),1)+1)</f>
        <v>0.03</v>
      </c>
      <c r="BF95">
        <f t="shared" ca="1" si="53"/>
        <v>5.5E-2</v>
      </c>
      <c r="BG95" cm="1">
        <f t="array" aca="1" ref="BG95" ca="1">INDEX(INDIRECT(CONCATENATE("'",$C$6,",","p",G$6,"'!","h29:h329")),MATCH($B95,INDIRECT(CONCATENATE("'",$C$6,",","p",G$6,"'!","A29:A329")),1)+1)</f>
        <v>5.5E-2</v>
      </c>
      <c r="BH95">
        <f t="shared" ca="1" si="54"/>
        <v>8.2000000000000003E-2</v>
      </c>
      <c r="BI95" cm="1">
        <f t="array" aca="1" ref="BI95" ca="1">INDEX(INDIRECT(CONCATENATE("'",$C$6,",","p",G$6,"'!","i29:i329")),MATCH($B95,INDIRECT(CONCATENATE("'",$C$6,",","p",G$6,"'!","A29:A329")),1)+1)</f>
        <v>0.08</v>
      </c>
      <c r="BJ95">
        <f t="shared" ca="1" si="55"/>
        <v>3.1E-2</v>
      </c>
      <c r="BK95" cm="1">
        <f t="array" aca="1" ref="BK95" ca="1">INDEX(INDIRECT(CONCATENATE("'",$C$7,",","p",G$7,"'!","k29:k329")),MATCH($B95,INDIRECT(CONCATENATE("'",$C$7,",","p",G$7,"'!","A29:A329")),1)+1)</f>
        <v>3.1E-2</v>
      </c>
      <c r="BL95">
        <f t="shared" ca="1" si="56"/>
        <v>5.7000000000000002E-2</v>
      </c>
      <c r="BM95" cm="1">
        <f t="array" aca="1" ref="BM95" ca="1">INDEX(INDIRECT(CONCATENATE("'",$C$7,",","p",G$7,"'!","h29:h329")),MATCH($B95,INDIRECT(CONCATENATE("'",$C$7,",","p",G$7,"'!","A29:A329")),1)+1)</f>
        <v>5.6000000000000001E-2</v>
      </c>
      <c r="BN95">
        <f t="shared" ca="1" si="57"/>
        <v>9.7000000000000003E-2</v>
      </c>
      <c r="BO95" cm="1">
        <f t="array" aca="1" ref="BO95" ca="1">INDEX(INDIRECT(CONCATENATE("'",$C$7,",","p",G$7,"'!","i29:i329")),MATCH($B95,INDIRECT(CONCATENATE("'",$C$7,",","p",G$7,"'!","A29:A329")),1)+1)</f>
        <v>9.5000000000000001E-2</v>
      </c>
    </row>
    <row r="96" spans="1:67" x14ac:dyDescent="0.55000000000000004">
      <c r="A96" s="5">
        <v>-1.43288428284879</v>
      </c>
      <c r="B96" s="5">
        <v>0.23861968208337178</v>
      </c>
      <c r="C96" s="5">
        <f t="shared" ca="1" si="30"/>
        <v>0.2326</v>
      </c>
      <c r="D96" s="5" cm="1">
        <f t="array" aca="1" ref="D96" ca="1">IF(B96&gt;100,B96,INDEX(INDIRECT(CONCATENATE("'",$C$5,",","p",F$5,"'!","A29:A329")),MATCH($B96,INDIRECT(CONCATENATE("'",$C$5,",","p",F$5,"'!","A29:A329")),1)+1))</f>
        <v>0.2417</v>
      </c>
      <c r="E96" s="5" cm="1">
        <f t="array" aca="1" ref="E96" ca="1">IF($B96&gt;100,0,TREND(N96:O96,$F$5:$G$5,$E$5))</f>
        <v>3.7999999999999999E-2</v>
      </c>
      <c r="F96" s="5" cm="1">
        <f t="array" aca="1" ref="F96" ca="1">IF($B96&gt;100,0,TREND(P96:Q96,$F$5:$G$5,$E$5))</f>
        <v>6.2338496474354743E-2</v>
      </c>
      <c r="G96" s="5" cm="1">
        <f t="array" aca="1" ref="G96" ca="1">IF($B96&gt;100,0,TREND(R96:S96,$F$5:$G$5,$E$5))</f>
        <v>9.5676992948709488E-2</v>
      </c>
      <c r="H96" s="5" cm="1">
        <f t="array" aca="1" ref="H96" ca="1">IF($B96&gt;100,0,TREND(T96:U96,$F$6:$G$6,$E$6))</f>
        <v>0.03</v>
      </c>
      <c r="I96" s="5" cm="1">
        <f t="array" aca="1" ref="I96" ca="1">IF($B96&gt;100,0,TREND(V96:W96,$F$6:$G$6,$E$6))</f>
        <v>5.5E-2</v>
      </c>
      <c r="J96" s="5" cm="1">
        <f t="array" aca="1" ref="J96" ca="1">IF($B96&gt;100,0,TREND(X96:Y96,$F$6:$G$6,$E$6))</f>
        <v>8.0676992948709503E-2</v>
      </c>
      <c r="K96" s="5" cm="1">
        <f t="array" aca="1" ref="K96" ca="1">IF($B96&gt;100,0,TREND(Z96:AA96,$F$7:$G$7,$E$7))</f>
        <v>3.1E-2</v>
      </c>
      <c r="L96" s="5" cm="1">
        <f t="array" aca="1" ref="L96" ca="1">IF($B96&gt;100,0,TREND(AB96:AC96,$F$7:$G$7,$E$7))</f>
        <v>5.6338496474354752E-2</v>
      </c>
      <c r="M96" s="5" cm="1">
        <f t="array" aca="1" ref="M96" ca="1">IF($B96&gt;100,0,TREND(AD96:AE96,$F$7:$G$7,$E$7))</f>
        <v>9.5676992948709488E-2</v>
      </c>
      <c r="N96" s="5" cm="1">
        <f t="array" aca="1" ref="N96" ca="1">IF(B96&gt;100,0,TREND(AF96:AG96,$C96:$D96,$B96))</f>
        <v>3.7999999999999999E-2</v>
      </c>
      <c r="O96" s="5" cm="1">
        <f t="array" aca="1" ref="O96" ca="1">IF(B96&gt;100,0,TREND(AX96:AY96,$C96:$D96,$B96))</f>
        <v>3.7999999999999999E-2</v>
      </c>
      <c r="P96" s="5" cm="1">
        <f t="array" aca="1" ref="P96" ca="1">IF(B96&gt;100,0,TREND(AH96:AI96,$C96:$D96,$B96))</f>
        <v>6.2338496474354743E-2</v>
      </c>
      <c r="Q96" s="5" cm="1">
        <f t="array" aca="1" ref="Q96" ca="1">IF(B96&gt;100,0,TREND(AZ96:BA96,$C96:$D96,$B96))</f>
        <v>6.2338496474354743E-2</v>
      </c>
      <c r="R96" s="5" cm="1">
        <f t="array" aca="1" ref="R96" ca="1">IF(B96&gt;100,0,TREND(AJ96:AK96,$C96:$D96,$B96))</f>
        <v>9.5676992948709488E-2</v>
      </c>
      <c r="S96" s="5" cm="1">
        <f t="array" aca="1" ref="S96" ca="1">IF(B96&gt;100,0,TREND(BB96:BC96,$C96:$D96,$B96))</f>
        <v>9.5676992948709488E-2</v>
      </c>
      <c r="T96" s="5" cm="1">
        <f t="array" aca="1" ref="T96" ca="1">IF(B96&gt;100,0,TREND(AL96:AM96,$C96:$D96,$B96))</f>
        <v>0.03</v>
      </c>
      <c r="U96" s="5" cm="1">
        <f t="array" aca="1" ref="U96" ca="1">IF(B96&gt;100,0,TREND(BD96:BE96,$C96:$D96,$B96))</f>
        <v>0.03</v>
      </c>
      <c r="V96" s="5" cm="1">
        <f t="array" aca="1" ref="V96" ca="1">IF(B96&gt;100,0,TREND(AN96:AO96,$C96:$D96,$B96))</f>
        <v>5.5E-2</v>
      </c>
      <c r="W96" s="5" cm="1">
        <f t="array" aca="1" ref="W96" ca="1">IF(B96&gt;100,0,TREND(BF96:BG96,$C96:$D96,$B96))</f>
        <v>5.5E-2</v>
      </c>
      <c r="X96" s="5" cm="1">
        <f t="array" aca="1" ref="X96" ca="1">IF(B96&gt;100,0,TREND(AP96:AQ96,$C96:$D96,$B96))</f>
        <v>8.0676992948709503E-2</v>
      </c>
      <c r="Y96" s="5" cm="1">
        <f t="array" aca="1" ref="Y96" ca="1">IF(B96&gt;100,0,TREND(BH96:BI96,$C96:$D96,$B96))</f>
        <v>8.0676992948709503E-2</v>
      </c>
      <c r="Z96" s="5" cm="1">
        <f t="array" aca="1" ref="Z96" ca="1">IF(B96&gt;100,0,TREND(AR96:AS96,$C96:$D96,$B96))</f>
        <v>3.1E-2</v>
      </c>
      <c r="AA96" s="5" cm="1">
        <f t="array" aca="1" ref="AA96" ca="1">IF(B96&gt;100,0,TREND(BJ96:BK96,$C96:$D96,$B96))</f>
        <v>3.1E-2</v>
      </c>
      <c r="AB96" s="5" cm="1">
        <f t="array" aca="1" ref="AB96" ca="1">IF(B96&gt;100,0,TREND(AT96:AU96,$C96:$D96,$B96))</f>
        <v>5.6338496474354752E-2</v>
      </c>
      <c r="AC96" s="5" cm="1">
        <f t="array" aca="1" ref="AC96" ca="1">IF(B96&gt;100,0,TREND(BL96:BM96,$C96:$D96,$B96))</f>
        <v>5.6338496474354752E-2</v>
      </c>
      <c r="AD96" s="5" cm="1">
        <f t="array" aca="1" ref="AD96" ca="1">IF(B96&gt;100,0,TREND(AV96:AW96,$C96:$D96,$B96))</f>
        <v>9.5676992948709488E-2</v>
      </c>
      <c r="AE96" s="5" cm="1">
        <f t="array" aca="1" ref="AE96" ca="1">IF(B96&gt;100,0,TREND(BN96:BO96,$C96:$D96,$B96))</f>
        <v>9.5676992948709488E-2</v>
      </c>
      <c r="AF96">
        <f t="shared" ca="1" si="31"/>
        <v>3.7999999999999999E-2</v>
      </c>
      <c r="AG96">
        <f t="shared" ca="1" si="32"/>
        <v>3.7999999999999999E-2</v>
      </c>
      <c r="AH96">
        <f t="shared" ca="1" si="33"/>
        <v>6.3E-2</v>
      </c>
      <c r="AI96">
        <f t="shared" ca="1" si="34"/>
        <v>6.2E-2</v>
      </c>
      <c r="AJ96">
        <f t="shared" ca="1" si="35"/>
        <v>9.7000000000000003E-2</v>
      </c>
      <c r="AK96">
        <f t="shared" ca="1" si="36"/>
        <v>9.5000000000000001E-2</v>
      </c>
      <c r="AL96">
        <f t="shared" ca="1" si="40"/>
        <v>0.03</v>
      </c>
      <c r="AM96">
        <f t="shared" ca="1" si="41"/>
        <v>0.03</v>
      </c>
      <c r="AN96">
        <f t="shared" ca="1" si="42"/>
        <v>5.5E-2</v>
      </c>
      <c r="AO96">
        <f t="shared" ca="1" si="43"/>
        <v>5.5E-2</v>
      </c>
      <c r="AP96">
        <f t="shared" ca="1" si="44"/>
        <v>8.2000000000000003E-2</v>
      </c>
      <c r="AQ96">
        <f t="shared" ca="1" si="45"/>
        <v>0.08</v>
      </c>
      <c r="AR96">
        <f t="shared" ca="1" si="46"/>
        <v>3.1E-2</v>
      </c>
      <c r="AS96">
        <f t="shared" ca="1" si="47"/>
        <v>3.1E-2</v>
      </c>
      <c r="AT96">
        <f t="shared" ca="1" si="48"/>
        <v>5.7000000000000002E-2</v>
      </c>
      <c r="AU96">
        <f t="shared" ca="1" si="49"/>
        <v>5.6000000000000001E-2</v>
      </c>
      <c r="AV96">
        <f t="shared" ca="1" si="50"/>
        <v>9.7000000000000003E-2</v>
      </c>
      <c r="AW96">
        <f t="shared" ca="1" si="51"/>
        <v>9.5000000000000001E-2</v>
      </c>
      <c r="AX96">
        <f t="shared" ca="1" si="37"/>
        <v>3.7999999999999999E-2</v>
      </c>
      <c r="AY96" cm="1">
        <f t="array" aca="1" ref="AY96" ca="1">INDEX(INDIRECT(CONCATENATE("'",$C$5,",","p",G$5,"'!","k29:k329")),MATCH($B96,INDIRECT(CONCATENATE("'",$C$5,",","p",G$5,"'!","A29:A329")),1)+1)</f>
        <v>3.7999999999999999E-2</v>
      </c>
      <c r="AZ96">
        <f t="shared" ca="1" si="38"/>
        <v>6.3E-2</v>
      </c>
      <c r="BA96" cm="1">
        <f t="array" aca="1" ref="BA96" ca="1">INDEX(INDIRECT(CONCATENATE("'",$C$5,",","p",G$5,"'!","h29:h329")),MATCH($B96,INDIRECT(CONCATENATE("'",$C$5,",","p",G$5,"'!","A29:A329")),1)+1)</f>
        <v>6.2E-2</v>
      </c>
      <c r="BB96">
        <f t="shared" ca="1" si="39"/>
        <v>9.7000000000000003E-2</v>
      </c>
      <c r="BC96" cm="1">
        <f t="array" aca="1" ref="BC96" ca="1">INDEX(INDIRECT(CONCATENATE("'",$C$5,",","p",G$5,"'!","i29:i329")),MATCH($B96,INDIRECT(CONCATENATE("'",$C$5,",","p",G$5,"'!","A29:A329")),1)+1)</f>
        <v>9.5000000000000001E-2</v>
      </c>
      <c r="BD96">
        <f t="shared" ca="1" si="52"/>
        <v>0.03</v>
      </c>
      <c r="BE96" cm="1">
        <f t="array" aca="1" ref="BE96" ca="1">INDEX(INDIRECT(CONCATENATE("'",$C$6,",","p",G$6,"'!","k29:k329")),MATCH($B96,INDIRECT(CONCATENATE("'",$C$6,",","p",G$6,"'!","A29:A329")),1)+1)</f>
        <v>0.03</v>
      </c>
      <c r="BF96">
        <f t="shared" ca="1" si="53"/>
        <v>5.5E-2</v>
      </c>
      <c r="BG96" cm="1">
        <f t="array" aca="1" ref="BG96" ca="1">INDEX(INDIRECT(CONCATENATE("'",$C$6,",","p",G$6,"'!","h29:h329")),MATCH($B96,INDIRECT(CONCATENATE("'",$C$6,",","p",G$6,"'!","A29:A329")),1)+1)</f>
        <v>5.5E-2</v>
      </c>
      <c r="BH96">
        <f t="shared" ca="1" si="54"/>
        <v>8.2000000000000003E-2</v>
      </c>
      <c r="BI96" cm="1">
        <f t="array" aca="1" ref="BI96" ca="1">INDEX(INDIRECT(CONCATENATE("'",$C$6,",","p",G$6,"'!","i29:i329")),MATCH($B96,INDIRECT(CONCATENATE("'",$C$6,",","p",G$6,"'!","A29:A329")),1)+1)</f>
        <v>0.08</v>
      </c>
      <c r="BJ96">
        <f t="shared" ca="1" si="55"/>
        <v>3.1E-2</v>
      </c>
      <c r="BK96" cm="1">
        <f t="array" aca="1" ref="BK96" ca="1">INDEX(INDIRECT(CONCATENATE("'",$C$7,",","p",G$7,"'!","k29:k329")),MATCH($B96,INDIRECT(CONCATENATE("'",$C$7,",","p",G$7,"'!","A29:A329")),1)+1)</f>
        <v>3.1E-2</v>
      </c>
      <c r="BL96">
        <f t="shared" ca="1" si="56"/>
        <v>5.7000000000000002E-2</v>
      </c>
      <c r="BM96" cm="1">
        <f t="array" aca="1" ref="BM96" ca="1">INDEX(INDIRECT(CONCATENATE("'",$C$7,",","p",G$7,"'!","h29:h329")),MATCH($B96,INDIRECT(CONCATENATE("'",$C$7,",","p",G$7,"'!","A29:A329")),1)+1)</f>
        <v>5.6000000000000001E-2</v>
      </c>
      <c r="BN96">
        <f t="shared" ca="1" si="57"/>
        <v>9.7000000000000003E-2</v>
      </c>
      <c r="BO96" cm="1">
        <f t="array" aca="1" ref="BO96" ca="1">INDEX(INDIRECT(CONCATENATE("'",$C$7,",","p",G$7,"'!","i29:i329")),MATCH($B96,INDIRECT(CONCATENATE("'",$C$7,",","p",G$7,"'!","A29:A329")),1)+1)</f>
        <v>9.5000000000000001E-2</v>
      </c>
    </row>
    <row r="97" spans="1:67" x14ac:dyDescent="0.55000000000000004">
      <c r="A97" s="5">
        <v>-1.4107386359926366</v>
      </c>
      <c r="B97" s="5">
        <v>0.24396301672097301</v>
      </c>
      <c r="C97" s="5">
        <f t="shared" ca="1" si="30"/>
        <v>0.2417</v>
      </c>
      <c r="D97" s="5" cm="1">
        <f t="array" aca="1" ref="D97" ca="1">IF(B97&gt;100,B97,INDEX(INDIRECT(CONCATENATE("'",$C$5,",","p",F$5,"'!","A29:A329")),MATCH($B97,INDIRECT(CONCATENATE("'",$C$5,",","p",F$5,"'!","A29:A329")),1)+1))</f>
        <v>0.25119999999999998</v>
      </c>
      <c r="E97" s="5" cm="1">
        <f t="array" aca="1" ref="E97" ca="1">IF($B97&gt;100,0,TREND(N97:O97,$F$5:$G$5,$E$5))</f>
        <v>3.7999999999999999E-2</v>
      </c>
      <c r="F97" s="5" cm="1">
        <f t="array" aca="1" ref="F97" ca="1">IF($B97&gt;100,0,TREND(P97:Q97,$F$5:$G$5,$E$5))</f>
        <v>6.1761787713581776E-2</v>
      </c>
      <c r="G97" s="5" cm="1">
        <f t="array" aca="1" ref="G97" ca="1">IF($B97&gt;100,0,TREND(R97:S97,$F$5:$G$5,$E$5))</f>
        <v>9.4523575427163581E-2</v>
      </c>
      <c r="H97" s="5" cm="1">
        <f t="array" aca="1" ref="H97" ca="1">IF($B97&gt;100,0,TREND(T97:U97,$F$6:$G$6,$E$6))</f>
        <v>0.03</v>
      </c>
      <c r="I97" s="5" cm="1">
        <f t="array" aca="1" ref="I97" ca="1">IF($B97&gt;100,0,TREND(V97:W97,$F$6:$G$6,$E$6))</f>
        <v>5.4761787713581783E-2</v>
      </c>
      <c r="J97" s="5" cm="1">
        <f t="array" aca="1" ref="J97" ca="1">IF($B97&gt;100,0,TREND(X97:Y97,$F$6:$G$6,$E$6))</f>
        <v>7.9523575427163568E-2</v>
      </c>
      <c r="K97" s="5" cm="1">
        <f t="array" aca="1" ref="K97" ca="1">IF($B97&gt;100,0,TREND(Z97:AA97,$F$7:$G$7,$E$7))</f>
        <v>3.1E-2</v>
      </c>
      <c r="L97" s="5" cm="1">
        <f t="array" aca="1" ref="L97" ca="1">IF($B97&gt;100,0,TREND(AB97:AC97,$F$7:$G$7,$E$7))</f>
        <v>5.5761787713581784E-2</v>
      </c>
      <c r="M97" s="5" cm="1">
        <f t="array" aca="1" ref="M97" ca="1">IF($B97&gt;100,0,TREND(AD97:AE97,$F$7:$G$7,$E$7))</f>
        <v>9.4523575427163581E-2</v>
      </c>
      <c r="N97" s="5" cm="1">
        <f t="array" aca="1" ref="N97" ca="1">IF(B97&gt;100,0,TREND(AF97:AG97,$C97:$D97,$B97))</f>
        <v>3.7999999999999999E-2</v>
      </c>
      <c r="O97" s="5" cm="1">
        <f t="array" aca="1" ref="O97" ca="1">IF(B97&gt;100,0,TREND(AX97:AY97,$C97:$D97,$B97))</f>
        <v>3.7999999999999999E-2</v>
      </c>
      <c r="P97" s="5" cm="1">
        <f t="array" aca="1" ref="P97" ca="1">IF(B97&gt;100,0,TREND(AH97:AI97,$C97:$D97,$B97))</f>
        <v>6.1761787713581776E-2</v>
      </c>
      <c r="Q97" s="5" cm="1">
        <f t="array" aca="1" ref="Q97" ca="1">IF(B97&gt;100,0,TREND(AZ97:BA97,$C97:$D97,$B97))</f>
        <v>6.1761787713581776E-2</v>
      </c>
      <c r="R97" s="5" cm="1">
        <f t="array" aca="1" ref="R97" ca="1">IF(B97&gt;100,0,TREND(AJ97:AK97,$C97:$D97,$B97))</f>
        <v>9.4523575427163581E-2</v>
      </c>
      <c r="S97" s="5" cm="1">
        <f t="array" aca="1" ref="S97" ca="1">IF(B97&gt;100,0,TREND(BB97:BC97,$C97:$D97,$B97))</f>
        <v>9.4523575427163581E-2</v>
      </c>
      <c r="T97" s="5" cm="1">
        <f t="array" aca="1" ref="T97" ca="1">IF(B97&gt;100,0,TREND(AL97:AM97,$C97:$D97,$B97))</f>
        <v>0.03</v>
      </c>
      <c r="U97" s="5" cm="1">
        <f t="array" aca="1" ref="U97" ca="1">IF(B97&gt;100,0,TREND(BD97:BE97,$C97:$D97,$B97))</f>
        <v>0.03</v>
      </c>
      <c r="V97" s="5" cm="1">
        <f t="array" aca="1" ref="V97" ca="1">IF(B97&gt;100,0,TREND(AN97:AO97,$C97:$D97,$B97))</f>
        <v>5.4761787713581783E-2</v>
      </c>
      <c r="W97" s="5" cm="1">
        <f t="array" aca="1" ref="W97" ca="1">IF(B97&gt;100,0,TREND(BF97:BG97,$C97:$D97,$B97))</f>
        <v>5.4761787713581783E-2</v>
      </c>
      <c r="X97" s="5" cm="1">
        <f t="array" aca="1" ref="X97" ca="1">IF(B97&gt;100,0,TREND(AP97:AQ97,$C97:$D97,$B97))</f>
        <v>7.9523575427163568E-2</v>
      </c>
      <c r="Y97" s="5" cm="1">
        <f t="array" aca="1" ref="Y97" ca="1">IF(B97&gt;100,0,TREND(BH97:BI97,$C97:$D97,$B97))</f>
        <v>7.9523575427163568E-2</v>
      </c>
      <c r="Z97" s="5" cm="1">
        <f t="array" aca="1" ref="Z97" ca="1">IF(B97&gt;100,0,TREND(AR97:AS97,$C97:$D97,$B97))</f>
        <v>3.1E-2</v>
      </c>
      <c r="AA97" s="5" cm="1">
        <f t="array" aca="1" ref="AA97" ca="1">IF(B97&gt;100,0,TREND(BJ97:BK97,$C97:$D97,$B97))</f>
        <v>3.1E-2</v>
      </c>
      <c r="AB97" s="5" cm="1">
        <f t="array" aca="1" ref="AB97" ca="1">IF(B97&gt;100,0,TREND(AT97:AU97,$C97:$D97,$B97))</f>
        <v>5.5761787713581784E-2</v>
      </c>
      <c r="AC97" s="5" cm="1">
        <f t="array" aca="1" ref="AC97" ca="1">IF(B97&gt;100,0,TREND(BL97:BM97,$C97:$D97,$B97))</f>
        <v>5.5761787713581784E-2</v>
      </c>
      <c r="AD97" s="5" cm="1">
        <f t="array" aca="1" ref="AD97" ca="1">IF(B97&gt;100,0,TREND(AV97:AW97,$C97:$D97,$B97))</f>
        <v>9.4523575427163581E-2</v>
      </c>
      <c r="AE97" s="5" cm="1">
        <f t="array" aca="1" ref="AE97" ca="1">IF(B97&gt;100,0,TREND(BN97:BO97,$C97:$D97,$B97))</f>
        <v>9.4523575427163581E-2</v>
      </c>
      <c r="AF97">
        <f t="shared" ca="1" si="31"/>
        <v>3.7999999999999999E-2</v>
      </c>
      <c r="AG97">
        <f t="shared" ca="1" si="32"/>
        <v>3.7999999999999999E-2</v>
      </c>
      <c r="AH97">
        <f t="shared" ca="1" si="33"/>
        <v>6.2E-2</v>
      </c>
      <c r="AI97">
        <f t="shared" ca="1" si="34"/>
        <v>6.0999999999999999E-2</v>
      </c>
      <c r="AJ97">
        <f t="shared" ca="1" si="35"/>
        <v>9.5000000000000001E-2</v>
      </c>
      <c r="AK97">
        <f t="shared" ca="1" si="36"/>
        <v>9.2999999999999999E-2</v>
      </c>
      <c r="AL97">
        <f t="shared" ca="1" si="40"/>
        <v>0.03</v>
      </c>
      <c r="AM97">
        <f t="shared" ca="1" si="41"/>
        <v>0.03</v>
      </c>
      <c r="AN97">
        <f t="shared" ca="1" si="42"/>
        <v>5.5E-2</v>
      </c>
      <c r="AO97">
        <f t="shared" ca="1" si="43"/>
        <v>5.3999999999999999E-2</v>
      </c>
      <c r="AP97">
        <f t="shared" ca="1" si="44"/>
        <v>0.08</v>
      </c>
      <c r="AQ97">
        <f t="shared" ca="1" si="45"/>
        <v>7.8E-2</v>
      </c>
      <c r="AR97">
        <f t="shared" ca="1" si="46"/>
        <v>3.1E-2</v>
      </c>
      <c r="AS97">
        <f t="shared" ca="1" si="47"/>
        <v>3.1E-2</v>
      </c>
      <c r="AT97">
        <f t="shared" ca="1" si="48"/>
        <v>5.6000000000000001E-2</v>
      </c>
      <c r="AU97">
        <f t="shared" ca="1" si="49"/>
        <v>5.5E-2</v>
      </c>
      <c r="AV97">
        <f t="shared" ca="1" si="50"/>
        <v>9.5000000000000001E-2</v>
      </c>
      <c r="AW97">
        <f t="shared" ca="1" si="51"/>
        <v>9.2999999999999999E-2</v>
      </c>
      <c r="AX97">
        <f t="shared" ca="1" si="37"/>
        <v>3.7999999999999999E-2</v>
      </c>
      <c r="AY97" cm="1">
        <f t="array" aca="1" ref="AY97" ca="1">INDEX(INDIRECT(CONCATENATE("'",$C$5,",","p",G$5,"'!","k29:k329")),MATCH($B97,INDIRECT(CONCATENATE("'",$C$5,",","p",G$5,"'!","A29:A329")),1)+1)</f>
        <v>3.7999999999999999E-2</v>
      </c>
      <c r="AZ97">
        <f t="shared" ca="1" si="38"/>
        <v>6.2E-2</v>
      </c>
      <c r="BA97" cm="1">
        <f t="array" aca="1" ref="BA97" ca="1">INDEX(INDIRECT(CONCATENATE("'",$C$5,",","p",G$5,"'!","h29:h329")),MATCH($B97,INDIRECT(CONCATENATE("'",$C$5,",","p",G$5,"'!","A29:A329")),1)+1)</f>
        <v>6.0999999999999999E-2</v>
      </c>
      <c r="BB97">
        <f t="shared" ca="1" si="39"/>
        <v>9.5000000000000001E-2</v>
      </c>
      <c r="BC97" cm="1">
        <f t="array" aca="1" ref="BC97" ca="1">INDEX(INDIRECT(CONCATENATE("'",$C$5,",","p",G$5,"'!","i29:i329")),MATCH($B97,INDIRECT(CONCATENATE("'",$C$5,",","p",G$5,"'!","A29:A329")),1)+1)</f>
        <v>9.2999999999999999E-2</v>
      </c>
      <c r="BD97">
        <f t="shared" ca="1" si="52"/>
        <v>0.03</v>
      </c>
      <c r="BE97" cm="1">
        <f t="array" aca="1" ref="BE97" ca="1">INDEX(INDIRECT(CONCATENATE("'",$C$6,",","p",G$6,"'!","k29:k329")),MATCH($B97,INDIRECT(CONCATENATE("'",$C$6,",","p",G$6,"'!","A29:A329")),1)+1)</f>
        <v>0.03</v>
      </c>
      <c r="BF97">
        <f t="shared" ca="1" si="53"/>
        <v>5.5E-2</v>
      </c>
      <c r="BG97" cm="1">
        <f t="array" aca="1" ref="BG97" ca="1">INDEX(INDIRECT(CONCATENATE("'",$C$6,",","p",G$6,"'!","h29:h329")),MATCH($B97,INDIRECT(CONCATENATE("'",$C$6,",","p",G$6,"'!","A29:A329")),1)+1)</f>
        <v>5.3999999999999999E-2</v>
      </c>
      <c r="BH97">
        <f t="shared" ca="1" si="54"/>
        <v>0.08</v>
      </c>
      <c r="BI97" cm="1">
        <f t="array" aca="1" ref="BI97" ca="1">INDEX(INDIRECT(CONCATENATE("'",$C$6,",","p",G$6,"'!","i29:i329")),MATCH($B97,INDIRECT(CONCATENATE("'",$C$6,",","p",G$6,"'!","A29:A329")),1)+1)</f>
        <v>7.8E-2</v>
      </c>
      <c r="BJ97">
        <f t="shared" ca="1" si="55"/>
        <v>3.1E-2</v>
      </c>
      <c r="BK97" cm="1">
        <f t="array" aca="1" ref="BK97" ca="1">INDEX(INDIRECT(CONCATENATE("'",$C$7,",","p",G$7,"'!","k29:k329")),MATCH($B97,INDIRECT(CONCATENATE("'",$C$7,",","p",G$7,"'!","A29:A329")),1)+1)</f>
        <v>3.1E-2</v>
      </c>
      <c r="BL97">
        <f t="shared" ca="1" si="56"/>
        <v>5.6000000000000001E-2</v>
      </c>
      <c r="BM97" cm="1">
        <f t="array" aca="1" ref="BM97" ca="1">INDEX(INDIRECT(CONCATENATE("'",$C$7,",","p",G$7,"'!","h29:h329")),MATCH($B97,INDIRECT(CONCATENATE("'",$C$7,",","p",G$7,"'!","A29:A329")),1)+1)</f>
        <v>5.5E-2</v>
      </c>
      <c r="BN97">
        <f t="shared" ca="1" si="57"/>
        <v>9.5000000000000001E-2</v>
      </c>
      <c r="BO97" cm="1">
        <f t="array" aca="1" ref="BO97" ca="1">INDEX(INDIRECT(CONCATENATE("'",$C$7,",","p",G$7,"'!","i29:i329")),MATCH($B97,INDIRECT(CONCATENATE("'",$C$7,",","p",G$7,"'!","A29:A329")),1)+1)</f>
        <v>9.2999999999999999E-2</v>
      </c>
    </row>
    <row r="98" spans="1:67" x14ac:dyDescent="0.55000000000000004">
      <c r="A98" s="5">
        <v>-1.3885929891364832</v>
      </c>
      <c r="B98" s="5">
        <v>0.24942600295143572</v>
      </c>
      <c r="C98" s="5">
        <f t="shared" ca="1" si="30"/>
        <v>0.2417</v>
      </c>
      <c r="D98" s="5" cm="1">
        <f t="array" aca="1" ref="D98" ca="1">IF(B98&gt;100,B98,INDEX(INDIRECT(CONCATENATE("'",$C$5,",","p",F$5,"'!","A29:A329")),MATCH($B98,INDIRECT(CONCATENATE("'",$C$5,",","p",F$5,"'!","A29:A329")),1)+1))</f>
        <v>0.25119999999999998</v>
      </c>
      <c r="E98" s="5" cm="1">
        <f t="array" aca="1" ref="E98" ca="1">IF($B98&gt;100,0,TREND(N98:O98,$F$5:$G$5,$E$5))</f>
        <v>3.7999999999999999E-2</v>
      </c>
      <c r="F98" s="5" cm="1">
        <f t="array" aca="1" ref="F98" ca="1">IF($B98&gt;100,0,TREND(P98:Q98,$F$5:$G$5,$E$5))</f>
        <v>6.118673653142781E-2</v>
      </c>
      <c r="G98" s="5" cm="1">
        <f t="array" aca="1" ref="G98" ca="1">IF($B98&gt;100,0,TREND(R98:S98,$F$5:$G$5,$E$5))</f>
        <v>9.337347306285565E-2</v>
      </c>
      <c r="H98" s="5" cm="1">
        <f t="array" aca="1" ref="H98" ca="1">IF($B98&gt;100,0,TREND(T98:U98,$F$6:$G$6,$E$6))</f>
        <v>0.03</v>
      </c>
      <c r="I98" s="5" cm="1">
        <f t="array" aca="1" ref="I98" ca="1">IF($B98&gt;100,0,TREND(V98:W98,$F$6:$G$6,$E$6))</f>
        <v>5.4186736531427818E-2</v>
      </c>
      <c r="J98" s="5" cm="1">
        <f t="array" aca="1" ref="J98" ca="1">IF($B98&gt;100,0,TREND(X98:Y98,$F$6:$G$6,$E$6))</f>
        <v>7.8373473062855636E-2</v>
      </c>
      <c r="K98" s="5" cm="1">
        <f t="array" aca="1" ref="K98" ca="1">IF($B98&gt;100,0,TREND(Z98:AA98,$F$7:$G$7,$E$7))</f>
        <v>3.1E-2</v>
      </c>
      <c r="L98" s="5" cm="1">
        <f t="array" aca="1" ref="L98" ca="1">IF($B98&gt;100,0,TREND(AB98:AC98,$F$7:$G$7,$E$7))</f>
        <v>5.5186736531427819E-2</v>
      </c>
      <c r="M98" s="5" cm="1">
        <f t="array" aca="1" ref="M98" ca="1">IF($B98&gt;100,0,TREND(AD98:AE98,$F$7:$G$7,$E$7))</f>
        <v>9.337347306285565E-2</v>
      </c>
      <c r="N98" s="5" cm="1">
        <f t="array" aca="1" ref="N98" ca="1">IF(B98&gt;100,0,TREND(AF98:AG98,$C98:$D98,$B98))</f>
        <v>3.7999999999999999E-2</v>
      </c>
      <c r="O98" s="5" cm="1">
        <f t="array" aca="1" ref="O98" ca="1">IF(B98&gt;100,0,TREND(AX98:AY98,$C98:$D98,$B98))</f>
        <v>3.7999999999999999E-2</v>
      </c>
      <c r="P98" s="5" cm="1">
        <f t="array" aca="1" ref="P98" ca="1">IF(B98&gt;100,0,TREND(AH98:AI98,$C98:$D98,$B98))</f>
        <v>6.118673653142781E-2</v>
      </c>
      <c r="Q98" s="5" cm="1">
        <f t="array" aca="1" ref="Q98" ca="1">IF(B98&gt;100,0,TREND(AZ98:BA98,$C98:$D98,$B98))</f>
        <v>6.118673653142781E-2</v>
      </c>
      <c r="R98" s="5" cm="1">
        <f t="array" aca="1" ref="R98" ca="1">IF(B98&gt;100,0,TREND(AJ98:AK98,$C98:$D98,$B98))</f>
        <v>9.337347306285565E-2</v>
      </c>
      <c r="S98" s="5" cm="1">
        <f t="array" aca="1" ref="S98" ca="1">IF(B98&gt;100,0,TREND(BB98:BC98,$C98:$D98,$B98))</f>
        <v>9.337347306285565E-2</v>
      </c>
      <c r="T98" s="5" cm="1">
        <f t="array" aca="1" ref="T98" ca="1">IF(B98&gt;100,0,TREND(AL98:AM98,$C98:$D98,$B98))</f>
        <v>0.03</v>
      </c>
      <c r="U98" s="5" cm="1">
        <f t="array" aca="1" ref="U98" ca="1">IF(B98&gt;100,0,TREND(BD98:BE98,$C98:$D98,$B98))</f>
        <v>0.03</v>
      </c>
      <c r="V98" s="5" cm="1">
        <f t="array" aca="1" ref="V98" ca="1">IF(B98&gt;100,0,TREND(AN98:AO98,$C98:$D98,$B98))</f>
        <v>5.4186736531427818E-2</v>
      </c>
      <c r="W98" s="5" cm="1">
        <f t="array" aca="1" ref="W98" ca="1">IF(B98&gt;100,0,TREND(BF98:BG98,$C98:$D98,$B98))</f>
        <v>5.4186736531427818E-2</v>
      </c>
      <c r="X98" s="5" cm="1">
        <f t="array" aca="1" ref="X98" ca="1">IF(B98&gt;100,0,TREND(AP98:AQ98,$C98:$D98,$B98))</f>
        <v>7.8373473062855636E-2</v>
      </c>
      <c r="Y98" s="5" cm="1">
        <f t="array" aca="1" ref="Y98" ca="1">IF(B98&gt;100,0,TREND(BH98:BI98,$C98:$D98,$B98))</f>
        <v>7.8373473062855636E-2</v>
      </c>
      <c r="Z98" s="5" cm="1">
        <f t="array" aca="1" ref="Z98" ca="1">IF(B98&gt;100,0,TREND(AR98:AS98,$C98:$D98,$B98))</f>
        <v>3.1E-2</v>
      </c>
      <c r="AA98" s="5" cm="1">
        <f t="array" aca="1" ref="AA98" ca="1">IF(B98&gt;100,0,TREND(BJ98:BK98,$C98:$D98,$B98))</f>
        <v>3.1E-2</v>
      </c>
      <c r="AB98" s="5" cm="1">
        <f t="array" aca="1" ref="AB98" ca="1">IF(B98&gt;100,0,TREND(AT98:AU98,$C98:$D98,$B98))</f>
        <v>5.5186736531427819E-2</v>
      </c>
      <c r="AC98" s="5" cm="1">
        <f t="array" aca="1" ref="AC98" ca="1">IF(B98&gt;100,0,TREND(BL98:BM98,$C98:$D98,$B98))</f>
        <v>5.5186736531427819E-2</v>
      </c>
      <c r="AD98" s="5" cm="1">
        <f t="array" aca="1" ref="AD98" ca="1">IF(B98&gt;100,0,TREND(AV98:AW98,$C98:$D98,$B98))</f>
        <v>9.337347306285565E-2</v>
      </c>
      <c r="AE98" s="5" cm="1">
        <f t="array" aca="1" ref="AE98" ca="1">IF(B98&gt;100,0,TREND(BN98:BO98,$C98:$D98,$B98))</f>
        <v>9.337347306285565E-2</v>
      </c>
      <c r="AF98">
        <f t="shared" ca="1" si="31"/>
        <v>3.7999999999999999E-2</v>
      </c>
      <c r="AG98">
        <f t="shared" ca="1" si="32"/>
        <v>3.7999999999999999E-2</v>
      </c>
      <c r="AH98">
        <f t="shared" ca="1" si="33"/>
        <v>6.2E-2</v>
      </c>
      <c r="AI98">
        <f t="shared" ca="1" si="34"/>
        <v>6.0999999999999999E-2</v>
      </c>
      <c r="AJ98">
        <f t="shared" ca="1" si="35"/>
        <v>9.5000000000000001E-2</v>
      </c>
      <c r="AK98">
        <f t="shared" ca="1" si="36"/>
        <v>9.2999999999999999E-2</v>
      </c>
      <c r="AL98">
        <f t="shared" ca="1" si="40"/>
        <v>0.03</v>
      </c>
      <c r="AM98">
        <f t="shared" ca="1" si="41"/>
        <v>0.03</v>
      </c>
      <c r="AN98">
        <f t="shared" ca="1" si="42"/>
        <v>5.5E-2</v>
      </c>
      <c r="AO98">
        <f t="shared" ca="1" si="43"/>
        <v>5.3999999999999999E-2</v>
      </c>
      <c r="AP98">
        <f t="shared" ca="1" si="44"/>
        <v>0.08</v>
      </c>
      <c r="AQ98">
        <f t="shared" ca="1" si="45"/>
        <v>7.8E-2</v>
      </c>
      <c r="AR98">
        <f t="shared" ca="1" si="46"/>
        <v>3.1E-2</v>
      </c>
      <c r="AS98">
        <f t="shared" ca="1" si="47"/>
        <v>3.1E-2</v>
      </c>
      <c r="AT98">
        <f t="shared" ca="1" si="48"/>
        <v>5.6000000000000001E-2</v>
      </c>
      <c r="AU98">
        <f t="shared" ca="1" si="49"/>
        <v>5.5E-2</v>
      </c>
      <c r="AV98">
        <f t="shared" ca="1" si="50"/>
        <v>9.5000000000000001E-2</v>
      </c>
      <c r="AW98">
        <f t="shared" ca="1" si="51"/>
        <v>9.2999999999999999E-2</v>
      </c>
      <c r="AX98">
        <f t="shared" ca="1" si="37"/>
        <v>3.7999999999999999E-2</v>
      </c>
      <c r="AY98" cm="1">
        <f t="array" aca="1" ref="AY98" ca="1">INDEX(INDIRECT(CONCATENATE("'",$C$5,",","p",G$5,"'!","k29:k329")),MATCH($B98,INDIRECT(CONCATENATE("'",$C$5,",","p",G$5,"'!","A29:A329")),1)+1)</f>
        <v>3.7999999999999999E-2</v>
      </c>
      <c r="AZ98">
        <f t="shared" ca="1" si="38"/>
        <v>6.2E-2</v>
      </c>
      <c r="BA98" cm="1">
        <f t="array" aca="1" ref="BA98" ca="1">INDEX(INDIRECT(CONCATENATE("'",$C$5,",","p",G$5,"'!","h29:h329")),MATCH($B98,INDIRECT(CONCATENATE("'",$C$5,",","p",G$5,"'!","A29:A329")),1)+1)</f>
        <v>6.0999999999999999E-2</v>
      </c>
      <c r="BB98">
        <f t="shared" ca="1" si="39"/>
        <v>9.5000000000000001E-2</v>
      </c>
      <c r="BC98" cm="1">
        <f t="array" aca="1" ref="BC98" ca="1">INDEX(INDIRECT(CONCATENATE("'",$C$5,",","p",G$5,"'!","i29:i329")),MATCH($B98,INDIRECT(CONCATENATE("'",$C$5,",","p",G$5,"'!","A29:A329")),1)+1)</f>
        <v>9.2999999999999999E-2</v>
      </c>
      <c r="BD98">
        <f t="shared" ca="1" si="52"/>
        <v>0.03</v>
      </c>
      <c r="BE98" cm="1">
        <f t="array" aca="1" ref="BE98" ca="1">INDEX(INDIRECT(CONCATENATE("'",$C$6,",","p",G$6,"'!","k29:k329")),MATCH($B98,INDIRECT(CONCATENATE("'",$C$6,",","p",G$6,"'!","A29:A329")),1)+1)</f>
        <v>0.03</v>
      </c>
      <c r="BF98">
        <f t="shared" ca="1" si="53"/>
        <v>5.5E-2</v>
      </c>
      <c r="BG98" cm="1">
        <f t="array" aca="1" ref="BG98" ca="1">INDEX(INDIRECT(CONCATENATE("'",$C$6,",","p",G$6,"'!","h29:h329")),MATCH($B98,INDIRECT(CONCATENATE("'",$C$6,",","p",G$6,"'!","A29:A329")),1)+1)</f>
        <v>5.3999999999999999E-2</v>
      </c>
      <c r="BH98">
        <f t="shared" ca="1" si="54"/>
        <v>0.08</v>
      </c>
      <c r="BI98" cm="1">
        <f t="array" aca="1" ref="BI98" ca="1">INDEX(INDIRECT(CONCATENATE("'",$C$6,",","p",G$6,"'!","i29:i329")),MATCH($B98,INDIRECT(CONCATENATE("'",$C$6,",","p",G$6,"'!","A29:A329")),1)+1)</f>
        <v>7.8E-2</v>
      </c>
      <c r="BJ98">
        <f t="shared" ca="1" si="55"/>
        <v>3.1E-2</v>
      </c>
      <c r="BK98" cm="1">
        <f t="array" aca="1" ref="BK98" ca="1">INDEX(INDIRECT(CONCATENATE("'",$C$7,",","p",G$7,"'!","k29:k329")),MATCH($B98,INDIRECT(CONCATENATE("'",$C$7,",","p",G$7,"'!","A29:A329")),1)+1)</f>
        <v>3.1E-2</v>
      </c>
      <c r="BL98">
        <f t="shared" ca="1" si="56"/>
        <v>5.6000000000000001E-2</v>
      </c>
      <c r="BM98" cm="1">
        <f t="array" aca="1" ref="BM98" ca="1">INDEX(INDIRECT(CONCATENATE("'",$C$7,",","p",G$7,"'!","h29:h329")),MATCH($B98,INDIRECT(CONCATENATE("'",$C$7,",","p",G$7,"'!","A29:A329")),1)+1)</f>
        <v>5.5E-2</v>
      </c>
      <c r="BN98">
        <f t="shared" ca="1" si="57"/>
        <v>9.5000000000000001E-2</v>
      </c>
      <c r="BO98" cm="1">
        <f t="array" aca="1" ref="BO98" ca="1">INDEX(INDIRECT(CONCATENATE("'",$C$7,",","p",G$7,"'!","i29:i329")),MATCH($B98,INDIRECT(CONCATENATE("'",$C$7,",","p",G$7,"'!","A29:A329")),1)+1)</f>
        <v>9.2999999999999999E-2</v>
      </c>
    </row>
    <row r="99" spans="1:67" x14ac:dyDescent="0.55000000000000004">
      <c r="A99" s="5">
        <v>-1.36644734228033</v>
      </c>
      <c r="B99" s="5">
        <v>0.25501132009481853</v>
      </c>
      <c r="C99" s="5">
        <f t="shared" ca="1" si="30"/>
        <v>0.25119999999999998</v>
      </c>
      <c r="D99" s="5" cm="1">
        <f t="array" aca="1" ref="D99" ca="1">IF(B99&gt;100,B99,INDEX(INDIRECT(CONCATENATE("'",$C$5,",","p",F$5,"'!","A29:A329")),MATCH($B99,INDIRECT(CONCATENATE("'",$C$5,",","p",F$5,"'!","A29:A329")),1)+1))</f>
        <v>0.26100000000000001</v>
      </c>
      <c r="E99" s="5" cm="1">
        <f t="array" aca="1" ref="E99" ca="1">IF($B99&gt;100,0,TREND(N99:O99,$F$5:$G$5,$E$5))</f>
        <v>3.7999999999999999E-2</v>
      </c>
      <c r="F99" s="5" cm="1">
        <f t="array" aca="1" ref="F99" ca="1">IF($B99&gt;100,0,TREND(P99:Q99,$F$5:$G$5,$E$5))</f>
        <v>6.0611089786243008E-2</v>
      </c>
      <c r="G99" s="5" cm="1">
        <f t="array" aca="1" ref="G99" ca="1">IF($B99&gt;100,0,TREND(R99:S99,$F$5:$G$5,$E$5))</f>
        <v>9.2611089786243009E-2</v>
      </c>
      <c r="H99" s="5" cm="1">
        <f t="array" aca="1" ref="H99" ca="1">IF($B99&gt;100,0,TREND(T99:U99,$F$6:$G$6,$E$6))</f>
        <v>3.0388910213756993E-2</v>
      </c>
      <c r="I99" s="5" cm="1">
        <f t="array" aca="1" ref="I99" ca="1">IF($B99&gt;100,0,TREND(V99:W99,$F$6:$G$6,$E$6))</f>
        <v>5.3999999999999999E-2</v>
      </c>
      <c r="J99" s="5" cm="1">
        <f t="array" aca="1" ref="J99" ca="1">IF($B99&gt;100,0,TREND(X99:Y99,$F$6:$G$6,$E$6))</f>
        <v>7.7222179572486005E-2</v>
      </c>
      <c r="K99" s="5" cm="1">
        <f t="array" aca="1" ref="K99" ca="1">IF($B99&gt;100,0,TREND(Z99:AA99,$F$7:$G$7,$E$7))</f>
        <v>3.1E-2</v>
      </c>
      <c r="L99" s="5" cm="1">
        <f t="array" aca="1" ref="L99" ca="1">IF($B99&gt;100,0,TREND(AB99:AC99,$F$7:$G$7,$E$7))</f>
        <v>5.4611089786243017E-2</v>
      </c>
      <c r="M99" s="5" cm="1">
        <f t="array" aca="1" ref="M99" ca="1">IF($B99&gt;100,0,TREND(AD99:AE99,$F$7:$G$7,$E$7))</f>
        <v>9.2222179572486018E-2</v>
      </c>
      <c r="N99" s="5" cm="1">
        <f t="array" aca="1" ref="N99" ca="1">IF(B99&gt;100,0,TREND(AF99:AG99,$C99:$D99,$B99))</f>
        <v>3.7999999999999999E-2</v>
      </c>
      <c r="O99" s="5" cm="1">
        <f t="array" aca="1" ref="O99" ca="1">IF(B99&gt;100,0,TREND(AX99:AY99,$C99:$D99,$B99))</f>
        <v>3.7999999999999999E-2</v>
      </c>
      <c r="P99" s="5" cm="1">
        <f t="array" aca="1" ref="P99" ca="1">IF(B99&gt;100,0,TREND(AH99:AI99,$C99:$D99,$B99))</f>
        <v>6.0611089786243008E-2</v>
      </c>
      <c r="Q99" s="5" cm="1">
        <f t="array" aca="1" ref="Q99" ca="1">IF(B99&gt;100,0,TREND(AZ99:BA99,$C99:$D99,$B99))</f>
        <v>6.0611089786243008E-2</v>
      </c>
      <c r="R99" s="5" cm="1">
        <f t="array" aca="1" ref="R99" ca="1">IF(B99&gt;100,0,TREND(AJ99:AK99,$C99:$D99,$B99))</f>
        <v>9.2611089786243009E-2</v>
      </c>
      <c r="S99" s="5" cm="1">
        <f t="array" aca="1" ref="S99" ca="1">IF(B99&gt;100,0,TREND(BB99:BC99,$C99:$D99,$B99))</f>
        <v>9.2611089786243009E-2</v>
      </c>
      <c r="T99" s="5" cm="1">
        <f t="array" aca="1" ref="T99" ca="1">IF(B99&gt;100,0,TREND(AL99:AM99,$C99:$D99,$B99))</f>
        <v>3.0388910213756993E-2</v>
      </c>
      <c r="U99" s="5" cm="1">
        <f t="array" aca="1" ref="U99" ca="1">IF(B99&gt;100,0,TREND(BD99:BE99,$C99:$D99,$B99))</f>
        <v>3.0388910213756993E-2</v>
      </c>
      <c r="V99" s="5" cm="1">
        <f t="array" aca="1" ref="V99" ca="1">IF(B99&gt;100,0,TREND(AN99:AO99,$C99:$D99,$B99))</f>
        <v>5.3999999999999999E-2</v>
      </c>
      <c r="W99" s="5" cm="1">
        <f t="array" aca="1" ref="W99" ca="1">IF(B99&gt;100,0,TREND(BF99:BG99,$C99:$D99,$B99))</f>
        <v>5.3999999999999999E-2</v>
      </c>
      <c r="X99" s="5" cm="1">
        <f t="array" aca="1" ref="X99" ca="1">IF(B99&gt;100,0,TREND(AP99:AQ99,$C99:$D99,$B99))</f>
        <v>7.7222179572486005E-2</v>
      </c>
      <c r="Y99" s="5" cm="1">
        <f t="array" aca="1" ref="Y99" ca="1">IF(B99&gt;100,0,TREND(BH99:BI99,$C99:$D99,$B99))</f>
        <v>7.7222179572486005E-2</v>
      </c>
      <c r="Z99" s="5" cm="1">
        <f t="array" aca="1" ref="Z99" ca="1">IF(B99&gt;100,0,TREND(AR99:AS99,$C99:$D99,$B99))</f>
        <v>3.1E-2</v>
      </c>
      <c r="AA99" s="5" cm="1">
        <f t="array" aca="1" ref="AA99" ca="1">IF(B99&gt;100,0,TREND(BJ99:BK99,$C99:$D99,$B99))</f>
        <v>3.1E-2</v>
      </c>
      <c r="AB99" s="5" cm="1">
        <f t="array" aca="1" ref="AB99" ca="1">IF(B99&gt;100,0,TREND(AT99:AU99,$C99:$D99,$B99))</f>
        <v>5.4611089786243017E-2</v>
      </c>
      <c r="AC99" s="5" cm="1">
        <f t="array" aca="1" ref="AC99" ca="1">IF(B99&gt;100,0,TREND(BL99:BM99,$C99:$D99,$B99))</f>
        <v>5.4611089786243017E-2</v>
      </c>
      <c r="AD99" s="5" cm="1">
        <f t="array" aca="1" ref="AD99" ca="1">IF(B99&gt;100,0,TREND(AV99:AW99,$C99:$D99,$B99))</f>
        <v>9.2222179572486018E-2</v>
      </c>
      <c r="AE99" s="5" cm="1">
        <f t="array" aca="1" ref="AE99" ca="1">IF(B99&gt;100,0,TREND(BN99:BO99,$C99:$D99,$B99))</f>
        <v>9.2222179572486018E-2</v>
      </c>
      <c r="AF99">
        <f t="shared" ca="1" si="31"/>
        <v>3.7999999999999999E-2</v>
      </c>
      <c r="AG99">
        <f t="shared" ca="1" si="32"/>
        <v>3.7999999999999999E-2</v>
      </c>
      <c r="AH99">
        <f t="shared" ca="1" si="33"/>
        <v>6.0999999999999999E-2</v>
      </c>
      <c r="AI99">
        <f t="shared" ca="1" si="34"/>
        <v>0.06</v>
      </c>
      <c r="AJ99">
        <f t="shared" ca="1" si="35"/>
        <v>9.2999999999999999E-2</v>
      </c>
      <c r="AK99">
        <f t="shared" ca="1" si="36"/>
        <v>9.1999999999999998E-2</v>
      </c>
      <c r="AL99">
        <f t="shared" ca="1" si="40"/>
        <v>0.03</v>
      </c>
      <c r="AM99">
        <f t="shared" ca="1" si="41"/>
        <v>3.1E-2</v>
      </c>
      <c r="AN99">
        <f t="shared" ca="1" si="42"/>
        <v>5.3999999999999999E-2</v>
      </c>
      <c r="AO99">
        <f t="shared" ca="1" si="43"/>
        <v>5.3999999999999999E-2</v>
      </c>
      <c r="AP99">
        <f t="shared" ca="1" si="44"/>
        <v>7.8E-2</v>
      </c>
      <c r="AQ99">
        <f t="shared" ca="1" si="45"/>
        <v>7.5999999999999998E-2</v>
      </c>
      <c r="AR99">
        <f t="shared" ca="1" si="46"/>
        <v>3.1E-2</v>
      </c>
      <c r="AS99">
        <f t="shared" ca="1" si="47"/>
        <v>3.1E-2</v>
      </c>
      <c r="AT99">
        <f t="shared" ca="1" si="48"/>
        <v>5.5E-2</v>
      </c>
      <c r="AU99">
        <f t="shared" ca="1" si="49"/>
        <v>5.3999999999999999E-2</v>
      </c>
      <c r="AV99">
        <f t="shared" ca="1" si="50"/>
        <v>9.2999999999999999E-2</v>
      </c>
      <c r="AW99">
        <f t="shared" ca="1" si="51"/>
        <v>9.0999999999999998E-2</v>
      </c>
      <c r="AX99">
        <f t="shared" ca="1" si="37"/>
        <v>3.7999999999999999E-2</v>
      </c>
      <c r="AY99" cm="1">
        <f t="array" aca="1" ref="AY99" ca="1">INDEX(INDIRECT(CONCATENATE("'",$C$5,",","p",G$5,"'!","k29:k329")),MATCH($B99,INDIRECT(CONCATENATE("'",$C$5,",","p",G$5,"'!","A29:A329")),1)+1)</f>
        <v>3.7999999999999999E-2</v>
      </c>
      <c r="AZ99">
        <f t="shared" ca="1" si="38"/>
        <v>6.0999999999999999E-2</v>
      </c>
      <c r="BA99" cm="1">
        <f t="array" aca="1" ref="BA99" ca="1">INDEX(INDIRECT(CONCATENATE("'",$C$5,",","p",G$5,"'!","h29:h329")),MATCH($B99,INDIRECT(CONCATENATE("'",$C$5,",","p",G$5,"'!","A29:A329")),1)+1)</f>
        <v>0.06</v>
      </c>
      <c r="BB99">
        <f t="shared" ca="1" si="39"/>
        <v>9.2999999999999999E-2</v>
      </c>
      <c r="BC99" cm="1">
        <f t="array" aca="1" ref="BC99" ca="1">INDEX(INDIRECT(CONCATENATE("'",$C$5,",","p",G$5,"'!","i29:i329")),MATCH($B99,INDIRECT(CONCATENATE("'",$C$5,",","p",G$5,"'!","A29:A329")),1)+1)</f>
        <v>9.1999999999999998E-2</v>
      </c>
      <c r="BD99">
        <f t="shared" ca="1" si="52"/>
        <v>0.03</v>
      </c>
      <c r="BE99" cm="1">
        <f t="array" aca="1" ref="BE99" ca="1">INDEX(INDIRECT(CONCATENATE("'",$C$6,",","p",G$6,"'!","k29:k329")),MATCH($B99,INDIRECT(CONCATENATE("'",$C$6,",","p",G$6,"'!","A29:A329")),1)+1)</f>
        <v>3.1E-2</v>
      </c>
      <c r="BF99">
        <f t="shared" ca="1" si="53"/>
        <v>5.3999999999999999E-2</v>
      </c>
      <c r="BG99" cm="1">
        <f t="array" aca="1" ref="BG99" ca="1">INDEX(INDIRECT(CONCATENATE("'",$C$6,",","p",G$6,"'!","h29:h329")),MATCH($B99,INDIRECT(CONCATENATE("'",$C$6,",","p",G$6,"'!","A29:A329")),1)+1)</f>
        <v>5.3999999999999999E-2</v>
      </c>
      <c r="BH99">
        <f t="shared" ca="1" si="54"/>
        <v>7.8E-2</v>
      </c>
      <c r="BI99" cm="1">
        <f t="array" aca="1" ref="BI99" ca="1">INDEX(INDIRECT(CONCATENATE("'",$C$6,",","p",G$6,"'!","i29:i329")),MATCH($B99,INDIRECT(CONCATENATE("'",$C$6,",","p",G$6,"'!","A29:A329")),1)+1)</f>
        <v>7.5999999999999998E-2</v>
      </c>
      <c r="BJ99">
        <f t="shared" ca="1" si="55"/>
        <v>3.1E-2</v>
      </c>
      <c r="BK99" cm="1">
        <f t="array" aca="1" ref="BK99" ca="1">INDEX(INDIRECT(CONCATENATE("'",$C$7,",","p",G$7,"'!","k29:k329")),MATCH($B99,INDIRECT(CONCATENATE("'",$C$7,",","p",G$7,"'!","A29:A329")),1)+1)</f>
        <v>3.1E-2</v>
      </c>
      <c r="BL99">
        <f t="shared" ca="1" si="56"/>
        <v>5.5E-2</v>
      </c>
      <c r="BM99" cm="1">
        <f t="array" aca="1" ref="BM99" ca="1">INDEX(INDIRECT(CONCATENATE("'",$C$7,",","p",G$7,"'!","h29:h329")),MATCH($B99,INDIRECT(CONCATENATE("'",$C$7,",","p",G$7,"'!","A29:A329")),1)+1)</f>
        <v>5.3999999999999999E-2</v>
      </c>
      <c r="BN99">
        <f t="shared" ca="1" si="57"/>
        <v>9.2999999999999999E-2</v>
      </c>
      <c r="BO99" cm="1">
        <f t="array" aca="1" ref="BO99" ca="1">INDEX(INDIRECT(CONCATENATE("'",$C$7,",","p",G$7,"'!","i29:i329")),MATCH($B99,INDIRECT(CONCATENATE("'",$C$7,",","p",G$7,"'!","A29:A329")),1)+1)</f>
        <v>9.0999999999999998E-2</v>
      </c>
    </row>
    <row r="100" spans="1:67" x14ac:dyDescent="0.55000000000000004">
      <c r="A100" s="5">
        <v>-1.3443016954241764</v>
      </c>
      <c r="B100" s="5">
        <v>0.26072170746834195</v>
      </c>
      <c r="C100" s="5">
        <f t="shared" ca="1" si="30"/>
        <v>0.25119999999999998</v>
      </c>
      <c r="D100" s="5" cm="1">
        <f t="array" aca="1" ref="D100" ca="1">IF(B100&gt;100,B100,INDEX(INDIRECT(CONCATENATE("'",$C$5,",","p",F$5,"'!","A29:A329")),MATCH($B100,INDIRECT(CONCATENATE("'",$C$5,",","p",F$5,"'!","A29:A329")),1)+1))</f>
        <v>0.26100000000000001</v>
      </c>
      <c r="E100" s="5" cm="1">
        <f t="array" aca="1" ref="E100" ca="1">IF($B100&gt;100,0,TREND(N100:O100,$F$5:$G$5,$E$5))</f>
        <v>3.7999999999999999E-2</v>
      </c>
      <c r="F100" s="5" cm="1">
        <f t="array" aca="1" ref="F100" ca="1">IF($B100&gt;100,0,TREND(P100:Q100,$F$5:$G$5,$E$5))</f>
        <v>6.0028397197107966E-2</v>
      </c>
      <c r="G100" s="5" cm="1">
        <f t="array" aca="1" ref="G100" ca="1">IF($B100&gt;100,0,TREND(R100:S100,$F$5:$G$5,$E$5))</f>
        <v>9.2028397197107967E-2</v>
      </c>
      <c r="H100" s="5" cm="1">
        <f t="array" aca="1" ref="H100" ca="1">IF($B100&gt;100,0,TREND(T100:U100,$F$6:$G$6,$E$6))</f>
        <v>3.0971602802892031E-2</v>
      </c>
      <c r="I100" s="5" cm="1">
        <f t="array" aca="1" ref="I100" ca="1">IF($B100&gt;100,0,TREND(V100:W100,$F$6:$G$6,$E$6))</f>
        <v>5.3999999999999999E-2</v>
      </c>
      <c r="J100" s="5" cm="1">
        <f t="array" aca="1" ref="J100" ca="1">IF($B100&gt;100,0,TREND(X100:Y100,$F$6:$G$6,$E$6))</f>
        <v>7.6056794394215921E-2</v>
      </c>
      <c r="K100" s="5" cm="1">
        <f t="array" aca="1" ref="K100" ca="1">IF($B100&gt;100,0,TREND(Z100:AA100,$F$7:$G$7,$E$7))</f>
        <v>3.1E-2</v>
      </c>
      <c r="L100" s="5" cm="1">
        <f t="array" aca="1" ref="L100" ca="1">IF($B100&gt;100,0,TREND(AB100:AC100,$F$7:$G$7,$E$7))</f>
        <v>5.4028397197107975E-2</v>
      </c>
      <c r="M100" s="5" cm="1">
        <f t="array" aca="1" ref="M100" ca="1">IF($B100&gt;100,0,TREND(AD100:AE100,$F$7:$G$7,$E$7))</f>
        <v>9.1056794394215934E-2</v>
      </c>
      <c r="N100" s="5" cm="1">
        <f t="array" aca="1" ref="N100" ca="1">IF(B100&gt;100,0,TREND(AF100:AG100,$C100:$D100,$B100))</f>
        <v>3.7999999999999999E-2</v>
      </c>
      <c r="O100" s="5" cm="1">
        <f t="array" aca="1" ref="O100" ca="1">IF(B100&gt;100,0,TREND(AX100:AY100,$C100:$D100,$B100))</f>
        <v>3.7999999999999999E-2</v>
      </c>
      <c r="P100" s="5" cm="1">
        <f t="array" aca="1" ref="P100" ca="1">IF(B100&gt;100,0,TREND(AH100:AI100,$C100:$D100,$B100))</f>
        <v>6.0028397197107966E-2</v>
      </c>
      <c r="Q100" s="5" cm="1">
        <f t="array" aca="1" ref="Q100" ca="1">IF(B100&gt;100,0,TREND(AZ100:BA100,$C100:$D100,$B100))</f>
        <v>6.0028397197107966E-2</v>
      </c>
      <c r="R100" s="5" cm="1">
        <f t="array" aca="1" ref="R100" ca="1">IF(B100&gt;100,0,TREND(AJ100:AK100,$C100:$D100,$B100))</f>
        <v>9.2028397197107967E-2</v>
      </c>
      <c r="S100" s="5" cm="1">
        <f t="array" aca="1" ref="S100" ca="1">IF(B100&gt;100,0,TREND(BB100:BC100,$C100:$D100,$B100))</f>
        <v>9.2028397197107967E-2</v>
      </c>
      <c r="T100" s="5" cm="1">
        <f t="array" aca="1" ref="T100" ca="1">IF(B100&gt;100,0,TREND(AL100:AM100,$C100:$D100,$B100))</f>
        <v>3.0971602802892031E-2</v>
      </c>
      <c r="U100" s="5" cm="1">
        <f t="array" aca="1" ref="U100" ca="1">IF(B100&gt;100,0,TREND(BD100:BE100,$C100:$D100,$B100))</f>
        <v>3.0971602802892031E-2</v>
      </c>
      <c r="V100" s="5" cm="1">
        <f t="array" aca="1" ref="V100" ca="1">IF(B100&gt;100,0,TREND(AN100:AO100,$C100:$D100,$B100))</f>
        <v>5.3999999999999999E-2</v>
      </c>
      <c r="W100" s="5" cm="1">
        <f t="array" aca="1" ref="W100" ca="1">IF(B100&gt;100,0,TREND(BF100:BG100,$C100:$D100,$B100))</f>
        <v>5.3999999999999999E-2</v>
      </c>
      <c r="X100" s="5" cm="1">
        <f t="array" aca="1" ref="X100" ca="1">IF(B100&gt;100,0,TREND(AP100:AQ100,$C100:$D100,$B100))</f>
        <v>7.6056794394215921E-2</v>
      </c>
      <c r="Y100" s="5" cm="1">
        <f t="array" aca="1" ref="Y100" ca="1">IF(B100&gt;100,0,TREND(BH100:BI100,$C100:$D100,$B100))</f>
        <v>7.6056794394215921E-2</v>
      </c>
      <c r="Z100" s="5" cm="1">
        <f t="array" aca="1" ref="Z100" ca="1">IF(B100&gt;100,0,TREND(AR100:AS100,$C100:$D100,$B100))</f>
        <v>3.1E-2</v>
      </c>
      <c r="AA100" s="5" cm="1">
        <f t="array" aca="1" ref="AA100" ca="1">IF(B100&gt;100,0,TREND(BJ100:BK100,$C100:$D100,$B100))</f>
        <v>3.1E-2</v>
      </c>
      <c r="AB100" s="5" cm="1">
        <f t="array" aca="1" ref="AB100" ca="1">IF(B100&gt;100,0,TREND(AT100:AU100,$C100:$D100,$B100))</f>
        <v>5.4028397197107975E-2</v>
      </c>
      <c r="AC100" s="5" cm="1">
        <f t="array" aca="1" ref="AC100" ca="1">IF(B100&gt;100,0,TREND(BL100:BM100,$C100:$D100,$B100))</f>
        <v>5.4028397197107975E-2</v>
      </c>
      <c r="AD100" s="5" cm="1">
        <f t="array" aca="1" ref="AD100" ca="1">IF(B100&gt;100,0,TREND(AV100:AW100,$C100:$D100,$B100))</f>
        <v>9.1056794394215934E-2</v>
      </c>
      <c r="AE100" s="5" cm="1">
        <f t="array" aca="1" ref="AE100" ca="1">IF(B100&gt;100,0,TREND(BN100:BO100,$C100:$D100,$B100))</f>
        <v>9.1056794394215934E-2</v>
      </c>
      <c r="AF100">
        <f t="shared" ca="1" si="31"/>
        <v>3.7999999999999999E-2</v>
      </c>
      <c r="AG100">
        <f t="shared" ca="1" si="32"/>
        <v>3.7999999999999999E-2</v>
      </c>
      <c r="AH100">
        <f t="shared" ca="1" si="33"/>
        <v>6.0999999999999999E-2</v>
      </c>
      <c r="AI100">
        <f t="shared" ca="1" si="34"/>
        <v>0.06</v>
      </c>
      <c r="AJ100">
        <f t="shared" ca="1" si="35"/>
        <v>9.2999999999999999E-2</v>
      </c>
      <c r="AK100">
        <f t="shared" ca="1" si="36"/>
        <v>9.1999999999999998E-2</v>
      </c>
      <c r="AL100">
        <f t="shared" ca="1" si="40"/>
        <v>0.03</v>
      </c>
      <c r="AM100">
        <f t="shared" ca="1" si="41"/>
        <v>3.1E-2</v>
      </c>
      <c r="AN100">
        <f t="shared" ca="1" si="42"/>
        <v>5.3999999999999999E-2</v>
      </c>
      <c r="AO100">
        <f t="shared" ca="1" si="43"/>
        <v>5.3999999999999999E-2</v>
      </c>
      <c r="AP100">
        <f t="shared" ca="1" si="44"/>
        <v>7.8E-2</v>
      </c>
      <c r="AQ100">
        <f t="shared" ca="1" si="45"/>
        <v>7.5999999999999998E-2</v>
      </c>
      <c r="AR100">
        <f t="shared" ca="1" si="46"/>
        <v>3.1E-2</v>
      </c>
      <c r="AS100">
        <f t="shared" ca="1" si="47"/>
        <v>3.1E-2</v>
      </c>
      <c r="AT100">
        <f t="shared" ca="1" si="48"/>
        <v>5.5E-2</v>
      </c>
      <c r="AU100">
        <f t="shared" ca="1" si="49"/>
        <v>5.3999999999999999E-2</v>
      </c>
      <c r="AV100">
        <f t="shared" ca="1" si="50"/>
        <v>9.2999999999999999E-2</v>
      </c>
      <c r="AW100">
        <f t="shared" ca="1" si="51"/>
        <v>9.0999999999999998E-2</v>
      </c>
      <c r="AX100">
        <f t="shared" ca="1" si="37"/>
        <v>3.7999999999999999E-2</v>
      </c>
      <c r="AY100" cm="1">
        <f t="array" aca="1" ref="AY100" ca="1">INDEX(INDIRECT(CONCATENATE("'",$C$5,",","p",G$5,"'!","k29:k329")),MATCH($B100,INDIRECT(CONCATENATE("'",$C$5,",","p",G$5,"'!","A29:A329")),1)+1)</f>
        <v>3.7999999999999999E-2</v>
      </c>
      <c r="AZ100">
        <f t="shared" ca="1" si="38"/>
        <v>6.0999999999999999E-2</v>
      </c>
      <c r="BA100" cm="1">
        <f t="array" aca="1" ref="BA100" ca="1">INDEX(INDIRECT(CONCATENATE("'",$C$5,",","p",G$5,"'!","h29:h329")),MATCH($B100,INDIRECT(CONCATENATE("'",$C$5,",","p",G$5,"'!","A29:A329")),1)+1)</f>
        <v>0.06</v>
      </c>
      <c r="BB100">
        <f t="shared" ca="1" si="39"/>
        <v>9.2999999999999999E-2</v>
      </c>
      <c r="BC100" cm="1">
        <f t="array" aca="1" ref="BC100" ca="1">INDEX(INDIRECT(CONCATENATE("'",$C$5,",","p",G$5,"'!","i29:i329")),MATCH($B100,INDIRECT(CONCATENATE("'",$C$5,",","p",G$5,"'!","A29:A329")),1)+1)</f>
        <v>9.1999999999999998E-2</v>
      </c>
      <c r="BD100">
        <f t="shared" ca="1" si="52"/>
        <v>0.03</v>
      </c>
      <c r="BE100" cm="1">
        <f t="array" aca="1" ref="BE100" ca="1">INDEX(INDIRECT(CONCATENATE("'",$C$6,",","p",G$6,"'!","k29:k329")),MATCH($B100,INDIRECT(CONCATENATE("'",$C$6,",","p",G$6,"'!","A29:A329")),1)+1)</f>
        <v>3.1E-2</v>
      </c>
      <c r="BF100">
        <f t="shared" ca="1" si="53"/>
        <v>5.3999999999999999E-2</v>
      </c>
      <c r="BG100" cm="1">
        <f t="array" aca="1" ref="BG100" ca="1">INDEX(INDIRECT(CONCATENATE("'",$C$6,",","p",G$6,"'!","h29:h329")),MATCH($B100,INDIRECT(CONCATENATE("'",$C$6,",","p",G$6,"'!","A29:A329")),1)+1)</f>
        <v>5.3999999999999999E-2</v>
      </c>
      <c r="BH100">
        <f t="shared" ca="1" si="54"/>
        <v>7.8E-2</v>
      </c>
      <c r="BI100" cm="1">
        <f t="array" aca="1" ref="BI100" ca="1">INDEX(INDIRECT(CONCATENATE("'",$C$6,",","p",G$6,"'!","i29:i329")),MATCH($B100,INDIRECT(CONCATENATE("'",$C$6,",","p",G$6,"'!","A29:A329")),1)+1)</f>
        <v>7.5999999999999998E-2</v>
      </c>
      <c r="BJ100">
        <f t="shared" ca="1" si="55"/>
        <v>3.1E-2</v>
      </c>
      <c r="BK100" cm="1">
        <f t="array" aca="1" ref="BK100" ca="1">INDEX(INDIRECT(CONCATENATE("'",$C$7,",","p",G$7,"'!","k29:k329")),MATCH($B100,INDIRECT(CONCATENATE("'",$C$7,",","p",G$7,"'!","A29:A329")),1)+1)</f>
        <v>3.1E-2</v>
      </c>
      <c r="BL100">
        <f t="shared" ca="1" si="56"/>
        <v>5.5E-2</v>
      </c>
      <c r="BM100" cm="1">
        <f t="array" aca="1" ref="BM100" ca="1">INDEX(INDIRECT(CONCATENATE("'",$C$7,",","p",G$7,"'!","h29:h329")),MATCH($B100,INDIRECT(CONCATENATE("'",$C$7,",","p",G$7,"'!","A29:A329")),1)+1)</f>
        <v>5.3999999999999999E-2</v>
      </c>
      <c r="BN100">
        <f t="shared" ca="1" si="57"/>
        <v>9.2999999999999999E-2</v>
      </c>
      <c r="BO100" cm="1">
        <f t="array" aca="1" ref="BO100" ca="1">INDEX(INDIRECT(CONCATENATE("'",$C$7,",","p",G$7,"'!","i29:i329")),MATCH($B100,INDIRECT(CONCATENATE("'",$C$7,",","p",G$7,"'!","A29:A329")),1)+1)</f>
        <v>9.0999999999999998E-2</v>
      </c>
    </row>
    <row r="101" spans="1:67" x14ac:dyDescent="0.55000000000000004">
      <c r="A101" s="5">
        <v>-1.3221560485680228</v>
      </c>
      <c r="B101" s="5">
        <v>0.26655996572988544</v>
      </c>
      <c r="C101" s="5">
        <f t="shared" ca="1" si="30"/>
        <v>0.26100000000000001</v>
      </c>
      <c r="D101" s="5" cm="1">
        <f t="array" aca="1" ref="D101" ca="1">IF(B101&gt;100,B101,INDEX(INDIRECT(CONCATENATE("'",$C$5,",","p",F$5,"'!","A29:A329")),MATCH($B101,INDIRECT(CONCATENATE("'",$C$5,",","p",F$5,"'!","A29:A329")),1)+1))</f>
        <v>0.2712</v>
      </c>
      <c r="E101" s="5" cm="1">
        <f t="array" aca="1" ref="E101" ca="1">IF($B101&gt;100,0,TREND(N101:O101,$F$5:$G$5,$E$5))</f>
        <v>3.8545094679400531E-2</v>
      </c>
      <c r="F101" s="5" cm="1">
        <f t="array" aca="1" ref="F101" ca="1">IF($B101&gt;100,0,TREND(P101:Q101,$F$5:$G$5,$E$5))</f>
        <v>5.9454905320599466E-2</v>
      </c>
      <c r="G101" s="5" cm="1">
        <f t="array" aca="1" ref="G101" ca="1">IF($B101&gt;100,0,TREND(R101:S101,$F$5:$G$5,$E$5))</f>
        <v>9.0909810641198935E-2</v>
      </c>
      <c r="H101" s="5" cm="1">
        <f t="array" aca="1" ref="H101" ca="1">IF($B101&gt;100,0,TREND(T101:U101,$F$6:$G$6,$E$6))</f>
        <v>3.1545094679400532E-2</v>
      </c>
      <c r="I101" s="5" cm="1">
        <f t="array" aca="1" ref="I101" ca="1">IF($B101&gt;100,0,TREND(V101:W101,$F$6:$G$6,$E$6))</f>
        <v>5.3454905320599475E-2</v>
      </c>
      <c r="J101" s="5" cm="1">
        <f t="array" aca="1" ref="J101" ca="1">IF($B101&gt;100,0,TREND(X101:Y101,$F$6:$G$6,$E$6))</f>
        <v>7.5454905320599466E-2</v>
      </c>
      <c r="K101" s="5" cm="1">
        <f t="array" aca="1" ref="K101" ca="1">IF($B101&gt;100,0,TREND(Z101:AA101,$F$7:$G$7,$E$7))</f>
        <v>3.1E-2</v>
      </c>
      <c r="L101" s="5" cm="1">
        <f t="array" aca="1" ref="L101" ca="1">IF($B101&gt;100,0,TREND(AB101:AC101,$F$7:$G$7,$E$7))</f>
        <v>5.3999999999999999E-2</v>
      </c>
      <c r="M101" s="5" cm="1">
        <f t="array" aca="1" ref="M101" ca="1">IF($B101&gt;100,0,TREND(AD101:AE101,$F$7:$G$7,$E$7))</f>
        <v>8.9909810641198934E-2</v>
      </c>
      <c r="N101" s="5" cm="1">
        <f t="array" aca="1" ref="N101" ca="1">IF(B101&gt;100,0,TREND(AF101:AG101,$C101:$D101,$B101))</f>
        <v>3.8545094679400531E-2</v>
      </c>
      <c r="O101" s="5" cm="1">
        <f t="array" aca="1" ref="O101" ca="1">IF(B101&gt;100,0,TREND(AX101:AY101,$C101:$D101,$B101))</f>
        <v>3.8545094679400531E-2</v>
      </c>
      <c r="P101" s="5" cm="1">
        <f t="array" aca="1" ref="P101" ca="1">IF(B101&gt;100,0,TREND(AH101:AI101,$C101:$D101,$B101))</f>
        <v>5.9454905320599466E-2</v>
      </c>
      <c r="Q101" s="5" cm="1">
        <f t="array" aca="1" ref="Q101" ca="1">IF(B101&gt;100,0,TREND(AZ101:BA101,$C101:$D101,$B101))</f>
        <v>5.9454905320599466E-2</v>
      </c>
      <c r="R101" s="5" cm="1">
        <f t="array" aca="1" ref="R101" ca="1">IF(B101&gt;100,0,TREND(AJ101:AK101,$C101:$D101,$B101))</f>
        <v>9.0909810641198935E-2</v>
      </c>
      <c r="S101" s="5" cm="1">
        <f t="array" aca="1" ref="S101" ca="1">IF(B101&gt;100,0,TREND(BB101:BC101,$C101:$D101,$B101))</f>
        <v>9.0909810641198935E-2</v>
      </c>
      <c r="T101" s="5" cm="1">
        <f t="array" aca="1" ref="T101" ca="1">IF(B101&gt;100,0,TREND(AL101:AM101,$C101:$D101,$B101))</f>
        <v>3.1545094679400532E-2</v>
      </c>
      <c r="U101" s="5" cm="1">
        <f t="array" aca="1" ref="U101" ca="1">IF(B101&gt;100,0,TREND(BD101:BE101,$C101:$D101,$B101))</f>
        <v>3.1545094679400532E-2</v>
      </c>
      <c r="V101" s="5" cm="1">
        <f t="array" aca="1" ref="V101" ca="1">IF(B101&gt;100,0,TREND(AN101:AO101,$C101:$D101,$B101))</f>
        <v>5.3454905320599475E-2</v>
      </c>
      <c r="W101" s="5" cm="1">
        <f t="array" aca="1" ref="W101" ca="1">IF(B101&gt;100,0,TREND(BF101:BG101,$C101:$D101,$B101))</f>
        <v>5.3454905320599475E-2</v>
      </c>
      <c r="X101" s="5" cm="1">
        <f t="array" aca="1" ref="X101" ca="1">IF(B101&gt;100,0,TREND(AP101:AQ101,$C101:$D101,$B101))</f>
        <v>7.5454905320599466E-2</v>
      </c>
      <c r="Y101" s="5" cm="1">
        <f t="array" aca="1" ref="Y101" ca="1">IF(B101&gt;100,0,TREND(BH101:BI101,$C101:$D101,$B101))</f>
        <v>7.5454905320599466E-2</v>
      </c>
      <c r="Z101" s="5" cm="1">
        <f t="array" aca="1" ref="Z101" ca="1">IF(B101&gt;100,0,TREND(AR101:AS101,$C101:$D101,$B101))</f>
        <v>3.1E-2</v>
      </c>
      <c r="AA101" s="5" cm="1">
        <f t="array" aca="1" ref="AA101" ca="1">IF(B101&gt;100,0,TREND(BJ101:BK101,$C101:$D101,$B101))</f>
        <v>3.1E-2</v>
      </c>
      <c r="AB101" s="5" cm="1">
        <f t="array" aca="1" ref="AB101" ca="1">IF(B101&gt;100,0,TREND(AT101:AU101,$C101:$D101,$B101))</f>
        <v>5.3999999999999999E-2</v>
      </c>
      <c r="AC101" s="5" cm="1">
        <f t="array" aca="1" ref="AC101" ca="1">IF(B101&gt;100,0,TREND(BL101:BM101,$C101:$D101,$B101))</f>
        <v>5.3999999999999999E-2</v>
      </c>
      <c r="AD101" s="5" cm="1">
        <f t="array" aca="1" ref="AD101" ca="1">IF(B101&gt;100,0,TREND(AV101:AW101,$C101:$D101,$B101))</f>
        <v>8.9909810641198934E-2</v>
      </c>
      <c r="AE101" s="5" cm="1">
        <f t="array" aca="1" ref="AE101" ca="1">IF(B101&gt;100,0,TREND(BN101:BO101,$C101:$D101,$B101))</f>
        <v>8.9909810641198934E-2</v>
      </c>
      <c r="AF101">
        <f t="shared" ca="1" si="31"/>
        <v>3.7999999999999999E-2</v>
      </c>
      <c r="AG101">
        <f t="shared" ca="1" si="32"/>
        <v>3.9E-2</v>
      </c>
      <c r="AH101">
        <f t="shared" ca="1" si="33"/>
        <v>0.06</v>
      </c>
      <c r="AI101">
        <f t="shared" ca="1" si="34"/>
        <v>5.8999999999999997E-2</v>
      </c>
      <c r="AJ101">
        <f t="shared" ca="1" si="35"/>
        <v>9.1999999999999998E-2</v>
      </c>
      <c r="AK101">
        <f t="shared" ca="1" si="36"/>
        <v>0.09</v>
      </c>
      <c r="AL101">
        <f t="shared" ca="1" si="40"/>
        <v>3.1E-2</v>
      </c>
      <c r="AM101">
        <f t="shared" ca="1" si="41"/>
        <v>3.2000000000000001E-2</v>
      </c>
      <c r="AN101">
        <f t="shared" ca="1" si="42"/>
        <v>5.3999999999999999E-2</v>
      </c>
      <c r="AO101">
        <f t="shared" ca="1" si="43"/>
        <v>5.2999999999999999E-2</v>
      </c>
      <c r="AP101">
        <f t="shared" ca="1" si="44"/>
        <v>7.5999999999999998E-2</v>
      </c>
      <c r="AQ101">
        <f t="shared" ca="1" si="45"/>
        <v>7.4999999999999997E-2</v>
      </c>
      <c r="AR101">
        <f t="shared" ca="1" si="46"/>
        <v>3.1E-2</v>
      </c>
      <c r="AS101">
        <f t="shared" ca="1" si="47"/>
        <v>3.1E-2</v>
      </c>
      <c r="AT101">
        <f t="shared" ca="1" si="48"/>
        <v>5.3999999999999999E-2</v>
      </c>
      <c r="AU101">
        <f t="shared" ca="1" si="49"/>
        <v>5.3999999999999999E-2</v>
      </c>
      <c r="AV101">
        <f t="shared" ca="1" si="50"/>
        <v>9.0999999999999998E-2</v>
      </c>
      <c r="AW101">
        <f t="shared" ca="1" si="51"/>
        <v>8.8999999999999996E-2</v>
      </c>
      <c r="AX101">
        <f t="shared" ca="1" si="37"/>
        <v>3.7999999999999999E-2</v>
      </c>
      <c r="AY101" cm="1">
        <f t="array" aca="1" ref="AY101" ca="1">INDEX(INDIRECT(CONCATENATE("'",$C$5,",","p",G$5,"'!","k29:k329")),MATCH($B101,INDIRECT(CONCATENATE("'",$C$5,",","p",G$5,"'!","A29:A329")),1)+1)</f>
        <v>3.9E-2</v>
      </c>
      <c r="AZ101">
        <f t="shared" ca="1" si="38"/>
        <v>0.06</v>
      </c>
      <c r="BA101" cm="1">
        <f t="array" aca="1" ref="BA101" ca="1">INDEX(INDIRECT(CONCATENATE("'",$C$5,",","p",G$5,"'!","h29:h329")),MATCH($B101,INDIRECT(CONCATENATE("'",$C$5,",","p",G$5,"'!","A29:A329")),1)+1)</f>
        <v>5.8999999999999997E-2</v>
      </c>
      <c r="BB101">
        <f t="shared" ca="1" si="39"/>
        <v>9.1999999999999998E-2</v>
      </c>
      <c r="BC101" cm="1">
        <f t="array" aca="1" ref="BC101" ca="1">INDEX(INDIRECT(CONCATENATE("'",$C$5,",","p",G$5,"'!","i29:i329")),MATCH($B101,INDIRECT(CONCATENATE("'",$C$5,",","p",G$5,"'!","A29:A329")),1)+1)</f>
        <v>0.09</v>
      </c>
      <c r="BD101">
        <f t="shared" ca="1" si="52"/>
        <v>3.1E-2</v>
      </c>
      <c r="BE101" cm="1">
        <f t="array" aca="1" ref="BE101" ca="1">INDEX(INDIRECT(CONCATENATE("'",$C$6,",","p",G$6,"'!","k29:k329")),MATCH($B101,INDIRECT(CONCATENATE("'",$C$6,",","p",G$6,"'!","A29:A329")),1)+1)</f>
        <v>3.2000000000000001E-2</v>
      </c>
      <c r="BF101">
        <f t="shared" ca="1" si="53"/>
        <v>5.3999999999999999E-2</v>
      </c>
      <c r="BG101" cm="1">
        <f t="array" aca="1" ref="BG101" ca="1">INDEX(INDIRECT(CONCATENATE("'",$C$6,",","p",G$6,"'!","h29:h329")),MATCH($B101,INDIRECT(CONCATENATE("'",$C$6,",","p",G$6,"'!","A29:A329")),1)+1)</f>
        <v>5.2999999999999999E-2</v>
      </c>
      <c r="BH101">
        <f t="shared" ca="1" si="54"/>
        <v>7.5999999999999998E-2</v>
      </c>
      <c r="BI101" cm="1">
        <f t="array" aca="1" ref="BI101" ca="1">INDEX(INDIRECT(CONCATENATE("'",$C$6,",","p",G$6,"'!","i29:i329")),MATCH($B101,INDIRECT(CONCATENATE("'",$C$6,",","p",G$6,"'!","A29:A329")),1)+1)</f>
        <v>7.4999999999999997E-2</v>
      </c>
      <c r="BJ101">
        <f t="shared" ca="1" si="55"/>
        <v>3.1E-2</v>
      </c>
      <c r="BK101" cm="1">
        <f t="array" aca="1" ref="BK101" ca="1">INDEX(INDIRECT(CONCATENATE("'",$C$7,",","p",G$7,"'!","k29:k329")),MATCH($B101,INDIRECT(CONCATENATE("'",$C$7,",","p",G$7,"'!","A29:A329")),1)+1)</f>
        <v>3.1E-2</v>
      </c>
      <c r="BL101">
        <f t="shared" ca="1" si="56"/>
        <v>5.3999999999999999E-2</v>
      </c>
      <c r="BM101" cm="1">
        <f t="array" aca="1" ref="BM101" ca="1">INDEX(INDIRECT(CONCATENATE("'",$C$7,",","p",G$7,"'!","h29:h329")),MATCH($B101,INDIRECT(CONCATENATE("'",$C$7,",","p",G$7,"'!","A29:A329")),1)+1)</f>
        <v>5.3999999999999999E-2</v>
      </c>
      <c r="BN101">
        <f t="shared" ca="1" si="57"/>
        <v>9.0999999999999998E-2</v>
      </c>
      <c r="BO101" cm="1">
        <f t="array" aca="1" ref="BO101" ca="1">INDEX(INDIRECT(CONCATENATE("'",$C$7,",","p",G$7,"'!","i29:i329")),MATCH($B101,INDIRECT(CONCATENATE("'",$C$7,",","p",G$7,"'!","A29:A329")),1)+1)</f>
        <v>8.8999999999999996E-2</v>
      </c>
    </row>
    <row r="102" spans="1:67" x14ac:dyDescent="0.55000000000000004">
      <c r="A102" s="5">
        <v>-1.3000104017118694</v>
      </c>
      <c r="B102" s="5">
        <v>0.27252895825156953</v>
      </c>
      <c r="C102" s="5">
        <f t="shared" ca="1" si="30"/>
        <v>0.2712</v>
      </c>
      <c r="D102" s="5" cm="1">
        <f t="array" aca="1" ref="D102" ca="1">IF(B102&gt;100,B102,INDEX(INDIRECT(CONCATENATE("'",$C$5,",","p",F$5,"'!","A29:A329")),MATCH($B102,INDIRECT(CONCATENATE("'",$C$5,",","p",F$5,"'!","A29:A329")),1)+1))</f>
        <v>0.28179999999999999</v>
      </c>
      <c r="E102" s="5" cm="1">
        <f t="array" aca="1" ref="E102" ca="1">IF($B102&gt;100,0,TREND(N102:O102,$F$5:$G$5,$E$5))</f>
        <v>3.9E-2</v>
      </c>
      <c r="F102" s="5" cm="1">
        <f t="array" aca="1" ref="F102" ca="1">IF($B102&gt;100,0,TREND(P102:Q102,$F$5:$G$5,$E$5))</f>
        <v>5.8874626580040598E-2</v>
      </c>
      <c r="G102" s="5" cm="1">
        <f t="array" aca="1" ref="G102" ca="1">IF($B102&gt;100,0,TREND(R102:S102,$F$5:$G$5,$E$5))</f>
        <v>8.9874626580040598E-2</v>
      </c>
      <c r="H102" s="5" cm="1">
        <f t="array" aca="1" ref="H102" ca="1">IF($B102&gt;100,0,TREND(T102:U102,$F$6:$G$6,$E$6))</f>
        <v>3.2000000000000001E-2</v>
      </c>
      <c r="I102" s="5" cm="1">
        <f t="array" aca="1" ref="I102" ca="1">IF($B102&gt;100,0,TREND(V102:W102,$F$6:$G$6,$E$6))</f>
        <v>5.2999999999999999E-2</v>
      </c>
      <c r="J102" s="5" cm="1">
        <f t="array" aca="1" ref="J102" ca="1">IF($B102&gt;100,0,TREND(X102:Y102,$F$6:$G$6,$E$6))</f>
        <v>7.4749253160081214E-2</v>
      </c>
      <c r="K102" s="5" cm="1">
        <f t="array" aca="1" ref="K102" ca="1">IF($B102&gt;100,0,TREND(Z102:AA102,$F$7:$G$7,$E$7))</f>
        <v>3.1125373419959395E-2</v>
      </c>
      <c r="L102" s="5" cm="1">
        <f t="array" aca="1" ref="L102" ca="1">IF($B102&gt;100,0,TREND(AB102:AC102,$F$7:$G$7,$E$7))</f>
        <v>5.3874626580040594E-2</v>
      </c>
      <c r="M102" s="5" cm="1">
        <f t="array" aca="1" ref="M102" ca="1">IF($B102&gt;100,0,TREND(AD102:AE102,$F$7:$G$7,$E$7))</f>
        <v>8.8749253160081198E-2</v>
      </c>
      <c r="N102" s="5" cm="1">
        <f t="array" aca="1" ref="N102" ca="1">IF(B102&gt;100,0,TREND(AF102:AG102,$C102:$D102,$B102))</f>
        <v>3.9E-2</v>
      </c>
      <c r="O102" s="5" cm="1">
        <f t="array" aca="1" ref="O102" ca="1">IF(B102&gt;100,0,TREND(AX102:AY102,$C102:$D102,$B102))</f>
        <v>3.9E-2</v>
      </c>
      <c r="P102" s="5" cm="1">
        <f t="array" aca="1" ref="P102" ca="1">IF(B102&gt;100,0,TREND(AH102:AI102,$C102:$D102,$B102))</f>
        <v>5.8874626580040598E-2</v>
      </c>
      <c r="Q102" s="5" cm="1">
        <f t="array" aca="1" ref="Q102" ca="1">IF(B102&gt;100,0,TREND(AZ102:BA102,$C102:$D102,$B102))</f>
        <v>5.8874626580040598E-2</v>
      </c>
      <c r="R102" s="5" cm="1">
        <f t="array" aca="1" ref="R102" ca="1">IF(B102&gt;100,0,TREND(AJ102:AK102,$C102:$D102,$B102))</f>
        <v>8.9874626580040598E-2</v>
      </c>
      <c r="S102" s="5" cm="1">
        <f t="array" aca="1" ref="S102" ca="1">IF(B102&gt;100,0,TREND(BB102:BC102,$C102:$D102,$B102))</f>
        <v>8.9874626580040598E-2</v>
      </c>
      <c r="T102" s="5" cm="1">
        <f t="array" aca="1" ref="T102" ca="1">IF(B102&gt;100,0,TREND(AL102:AM102,$C102:$D102,$B102))</f>
        <v>3.2000000000000001E-2</v>
      </c>
      <c r="U102" s="5" cm="1">
        <f t="array" aca="1" ref="U102" ca="1">IF(B102&gt;100,0,TREND(BD102:BE102,$C102:$D102,$B102))</f>
        <v>3.2000000000000001E-2</v>
      </c>
      <c r="V102" s="5" cm="1">
        <f t="array" aca="1" ref="V102" ca="1">IF(B102&gt;100,0,TREND(AN102:AO102,$C102:$D102,$B102))</f>
        <v>5.2999999999999999E-2</v>
      </c>
      <c r="W102" s="5" cm="1">
        <f t="array" aca="1" ref="W102" ca="1">IF(B102&gt;100,0,TREND(BF102:BG102,$C102:$D102,$B102))</f>
        <v>5.2999999999999999E-2</v>
      </c>
      <c r="X102" s="5" cm="1">
        <f t="array" aca="1" ref="X102" ca="1">IF(B102&gt;100,0,TREND(AP102:AQ102,$C102:$D102,$B102))</f>
        <v>7.4749253160081214E-2</v>
      </c>
      <c r="Y102" s="5" cm="1">
        <f t="array" aca="1" ref="Y102" ca="1">IF(B102&gt;100,0,TREND(BH102:BI102,$C102:$D102,$B102))</f>
        <v>7.4749253160081214E-2</v>
      </c>
      <c r="Z102" s="5" cm="1">
        <f t="array" aca="1" ref="Z102" ca="1">IF(B102&gt;100,0,TREND(AR102:AS102,$C102:$D102,$B102))</f>
        <v>3.1125373419959395E-2</v>
      </c>
      <c r="AA102" s="5" cm="1">
        <f t="array" aca="1" ref="AA102" ca="1">IF(B102&gt;100,0,TREND(BJ102:BK102,$C102:$D102,$B102))</f>
        <v>3.1125373419959395E-2</v>
      </c>
      <c r="AB102" s="5" cm="1">
        <f t="array" aca="1" ref="AB102" ca="1">IF(B102&gt;100,0,TREND(AT102:AU102,$C102:$D102,$B102))</f>
        <v>5.3874626580040594E-2</v>
      </c>
      <c r="AC102" s="5" cm="1">
        <f t="array" aca="1" ref="AC102" ca="1">IF(B102&gt;100,0,TREND(BL102:BM102,$C102:$D102,$B102))</f>
        <v>5.3874626580040594E-2</v>
      </c>
      <c r="AD102" s="5" cm="1">
        <f t="array" aca="1" ref="AD102" ca="1">IF(B102&gt;100,0,TREND(AV102:AW102,$C102:$D102,$B102))</f>
        <v>8.8749253160081198E-2</v>
      </c>
      <c r="AE102" s="5" cm="1">
        <f t="array" aca="1" ref="AE102" ca="1">IF(B102&gt;100,0,TREND(BN102:BO102,$C102:$D102,$B102))</f>
        <v>8.8749253160081198E-2</v>
      </c>
      <c r="AF102">
        <f t="shared" ca="1" si="31"/>
        <v>3.9E-2</v>
      </c>
      <c r="AG102">
        <f t="shared" ca="1" si="32"/>
        <v>3.9E-2</v>
      </c>
      <c r="AH102">
        <f t="shared" ca="1" si="33"/>
        <v>5.8999999999999997E-2</v>
      </c>
      <c r="AI102">
        <f t="shared" ca="1" si="34"/>
        <v>5.8000000000000003E-2</v>
      </c>
      <c r="AJ102">
        <f t="shared" ca="1" si="35"/>
        <v>0.09</v>
      </c>
      <c r="AK102">
        <f t="shared" ca="1" si="36"/>
        <v>8.8999999999999996E-2</v>
      </c>
      <c r="AL102">
        <f t="shared" ca="1" si="40"/>
        <v>3.2000000000000001E-2</v>
      </c>
      <c r="AM102">
        <f t="shared" ca="1" si="41"/>
        <v>3.2000000000000001E-2</v>
      </c>
      <c r="AN102">
        <f t="shared" ca="1" si="42"/>
        <v>5.2999999999999999E-2</v>
      </c>
      <c r="AO102">
        <f t="shared" ca="1" si="43"/>
        <v>5.2999999999999999E-2</v>
      </c>
      <c r="AP102">
        <f t="shared" ca="1" si="44"/>
        <v>7.4999999999999997E-2</v>
      </c>
      <c r="AQ102">
        <f t="shared" ca="1" si="45"/>
        <v>7.2999999999999995E-2</v>
      </c>
      <c r="AR102">
        <f t="shared" ca="1" si="46"/>
        <v>3.1E-2</v>
      </c>
      <c r="AS102">
        <f t="shared" ca="1" si="47"/>
        <v>3.2000000000000001E-2</v>
      </c>
      <c r="AT102">
        <f t="shared" ca="1" si="48"/>
        <v>5.3999999999999999E-2</v>
      </c>
      <c r="AU102">
        <f t="shared" ca="1" si="49"/>
        <v>5.2999999999999999E-2</v>
      </c>
      <c r="AV102">
        <f t="shared" ca="1" si="50"/>
        <v>8.8999999999999996E-2</v>
      </c>
      <c r="AW102">
        <f t="shared" ca="1" si="51"/>
        <v>8.6999999999999994E-2</v>
      </c>
      <c r="AX102">
        <f t="shared" ca="1" si="37"/>
        <v>3.9E-2</v>
      </c>
      <c r="AY102" cm="1">
        <f t="array" aca="1" ref="AY102" ca="1">INDEX(INDIRECT(CONCATENATE("'",$C$5,",","p",G$5,"'!","k29:k329")),MATCH($B102,INDIRECT(CONCATENATE("'",$C$5,",","p",G$5,"'!","A29:A329")),1)+1)</f>
        <v>3.9E-2</v>
      </c>
      <c r="AZ102">
        <f t="shared" ca="1" si="38"/>
        <v>5.8999999999999997E-2</v>
      </c>
      <c r="BA102" cm="1">
        <f t="array" aca="1" ref="BA102" ca="1">INDEX(INDIRECT(CONCATENATE("'",$C$5,",","p",G$5,"'!","h29:h329")),MATCH($B102,INDIRECT(CONCATENATE("'",$C$5,",","p",G$5,"'!","A29:A329")),1)+1)</f>
        <v>5.8000000000000003E-2</v>
      </c>
      <c r="BB102">
        <f t="shared" ca="1" si="39"/>
        <v>0.09</v>
      </c>
      <c r="BC102" cm="1">
        <f t="array" aca="1" ref="BC102" ca="1">INDEX(INDIRECT(CONCATENATE("'",$C$5,",","p",G$5,"'!","i29:i329")),MATCH($B102,INDIRECT(CONCATENATE("'",$C$5,",","p",G$5,"'!","A29:A329")),1)+1)</f>
        <v>8.8999999999999996E-2</v>
      </c>
      <c r="BD102">
        <f t="shared" ca="1" si="52"/>
        <v>3.2000000000000001E-2</v>
      </c>
      <c r="BE102" cm="1">
        <f t="array" aca="1" ref="BE102" ca="1">INDEX(INDIRECT(CONCATENATE("'",$C$6,",","p",G$6,"'!","k29:k329")),MATCH($B102,INDIRECT(CONCATENATE("'",$C$6,",","p",G$6,"'!","A29:A329")),1)+1)</f>
        <v>3.2000000000000001E-2</v>
      </c>
      <c r="BF102">
        <f t="shared" ca="1" si="53"/>
        <v>5.2999999999999999E-2</v>
      </c>
      <c r="BG102" cm="1">
        <f t="array" aca="1" ref="BG102" ca="1">INDEX(INDIRECT(CONCATENATE("'",$C$6,",","p",G$6,"'!","h29:h329")),MATCH($B102,INDIRECT(CONCATENATE("'",$C$6,",","p",G$6,"'!","A29:A329")),1)+1)</f>
        <v>5.2999999999999999E-2</v>
      </c>
      <c r="BH102">
        <f t="shared" ca="1" si="54"/>
        <v>7.4999999999999997E-2</v>
      </c>
      <c r="BI102" cm="1">
        <f t="array" aca="1" ref="BI102" ca="1">INDEX(INDIRECT(CONCATENATE("'",$C$6,",","p",G$6,"'!","i29:i329")),MATCH($B102,INDIRECT(CONCATENATE("'",$C$6,",","p",G$6,"'!","A29:A329")),1)+1)</f>
        <v>7.2999999999999995E-2</v>
      </c>
      <c r="BJ102">
        <f t="shared" ca="1" si="55"/>
        <v>3.1E-2</v>
      </c>
      <c r="BK102" cm="1">
        <f t="array" aca="1" ref="BK102" ca="1">INDEX(INDIRECT(CONCATENATE("'",$C$7,",","p",G$7,"'!","k29:k329")),MATCH($B102,INDIRECT(CONCATENATE("'",$C$7,",","p",G$7,"'!","A29:A329")),1)+1)</f>
        <v>3.2000000000000001E-2</v>
      </c>
      <c r="BL102">
        <f t="shared" ca="1" si="56"/>
        <v>5.3999999999999999E-2</v>
      </c>
      <c r="BM102" cm="1">
        <f t="array" aca="1" ref="BM102" ca="1">INDEX(INDIRECT(CONCATENATE("'",$C$7,",","p",G$7,"'!","h29:h329")),MATCH($B102,INDIRECT(CONCATENATE("'",$C$7,",","p",G$7,"'!","A29:A329")),1)+1)</f>
        <v>5.2999999999999999E-2</v>
      </c>
      <c r="BN102">
        <f t="shared" ca="1" si="57"/>
        <v>8.8999999999999996E-2</v>
      </c>
      <c r="BO102" cm="1">
        <f t="array" aca="1" ref="BO102" ca="1">INDEX(INDIRECT(CONCATENATE("'",$C$7,",","p",G$7,"'!","i29:i329")),MATCH($B102,INDIRECT(CONCATENATE("'",$C$7,",","p",G$7,"'!","A29:A329")),1)+1)</f>
        <v>8.6999999999999994E-2</v>
      </c>
    </row>
    <row r="103" spans="1:67" x14ac:dyDescent="0.55000000000000004">
      <c r="A103" s="5">
        <v>-1.277864754855716</v>
      </c>
      <c r="B103" s="5">
        <v>0.27863161252409591</v>
      </c>
      <c r="C103" s="5">
        <f t="shared" ca="1" si="30"/>
        <v>0.2712</v>
      </c>
      <c r="D103" s="5" cm="1">
        <f t="array" aca="1" ref="D103" ca="1">IF(B103&gt;100,B103,INDEX(INDIRECT(CONCATENATE("'",$C$5,",","p",F$5,"'!","A29:A329")),MATCH($B103,INDIRECT(CONCATENATE("'",$C$5,",","p",F$5,"'!","A29:A329")),1)+1))</f>
        <v>0.28179999999999999</v>
      </c>
      <c r="E103" s="5" cm="1">
        <f t="array" aca="1" ref="E103" ca="1">IF($B103&gt;100,0,TREND(N103:O103,$F$5:$G$5,$E$5))</f>
        <v>3.9E-2</v>
      </c>
      <c r="F103" s="5" cm="1">
        <f t="array" aca="1" ref="F103" ca="1">IF($B103&gt;100,0,TREND(P103:Q103,$F$5:$G$5,$E$5))</f>
        <v>5.8298904478858868E-2</v>
      </c>
      <c r="G103" s="5" cm="1">
        <f t="array" aca="1" ref="G103" ca="1">IF($B103&gt;100,0,TREND(R103:S103,$F$5:$G$5,$E$5))</f>
        <v>8.9298904478858868E-2</v>
      </c>
      <c r="H103" s="5" cm="1">
        <f t="array" aca="1" ref="H103" ca="1">IF($B103&gt;100,0,TREND(T103:U103,$F$6:$G$6,$E$6))</f>
        <v>3.2000000000000001E-2</v>
      </c>
      <c r="I103" s="5" cm="1">
        <f t="array" aca="1" ref="I103" ca="1">IF($B103&gt;100,0,TREND(V103:W103,$F$6:$G$6,$E$6))</f>
        <v>5.2999999999999999E-2</v>
      </c>
      <c r="J103" s="5" cm="1">
        <f t="array" aca="1" ref="J103" ca="1">IF($B103&gt;100,0,TREND(X103:Y103,$F$6:$G$6,$E$6))</f>
        <v>7.3597808957717753E-2</v>
      </c>
      <c r="K103" s="5" cm="1">
        <f t="array" aca="1" ref="K103" ca="1">IF($B103&gt;100,0,TREND(Z103:AA103,$F$7:$G$7,$E$7))</f>
        <v>3.1701095521141129E-2</v>
      </c>
      <c r="L103" s="5" cm="1">
        <f t="array" aca="1" ref="L103" ca="1">IF($B103&gt;100,0,TREND(AB103:AC103,$F$7:$G$7,$E$7))</f>
        <v>5.3298904478858863E-2</v>
      </c>
      <c r="M103" s="5" cm="1">
        <f t="array" aca="1" ref="M103" ca="1">IF($B103&gt;100,0,TREND(AD103:AE103,$F$7:$G$7,$E$7))</f>
        <v>8.7597808957717738E-2</v>
      </c>
      <c r="N103" s="5" cm="1">
        <f t="array" aca="1" ref="N103" ca="1">IF(B103&gt;100,0,TREND(AF103:AG103,$C103:$D103,$B103))</f>
        <v>3.9E-2</v>
      </c>
      <c r="O103" s="5" cm="1">
        <f t="array" aca="1" ref="O103" ca="1">IF(B103&gt;100,0,TREND(AX103:AY103,$C103:$D103,$B103))</f>
        <v>3.9E-2</v>
      </c>
      <c r="P103" s="5" cm="1">
        <f t="array" aca="1" ref="P103" ca="1">IF(B103&gt;100,0,TREND(AH103:AI103,$C103:$D103,$B103))</f>
        <v>5.8298904478858868E-2</v>
      </c>
      <c r="Q103" s="5" cm="1">
        <f t="array" aca="1" ref="Q103" ca="1">IF(B103&gt;100,0,TREND(AZ103:BA103,$C103:$D103,$B103))</f>
        <v>5.8298904478858868E-2</v>
      </c>
      <c r="R103" s="5" cm="1">
        <f t="array" aca="1" ref="R103" ca="1">IF(B103&gt;100,0,TREND(AJ103:AK103,$C103:$D103,$B103))</f>
        <v>8.9298904478858868E-2</v>
      </c>
      <c r="S103" s="5" cm="1">
        <f t="array" aca="1" ref="S103" ca="1">IF(B103&gt;100,0,TREND(BB103:BC103,$C103:$D103,$B103))</f>
        <v>8.9298904478858868E-2</v>
      </c>
      <c r="T103" s="5" cm="1">
        <f t="array" aca="1" ref="T103" ca="1">IF(B103&gt;100,0,TREND(AL103:AM103,$C103:$D103,$B103))</f>
        <v>3.2000000000000001E-2</v>
      </c>
      <c r="U103" s="5" cm="1">
        <f t="array" aca="1" ref="U103" ca="1">IF(B103&gt;100,0,TREND(BD103:BE103,$C103:$D103,$B103))</f>
        <v>3.2000000000000001E-2</v>
      </c>
      <c r="V103" s="5" cm="1">
        <f t="array" aca="1" ref="V103" ca="1">IF(B103&gt;100,0,TREND(AN103:AO103,$C103:$D103,$B103))</f>
        <v>5.2999999999999999E-2</v>
      </c>
      <c r="W103" s="5" cm="1">
        <f t="array" aca="1" ref="W103" ca="1">IF(B103&gt;100,0,TREND(BF103:BG103,$C103:$D103,$B103))</f>
        <v>5.2999999999999999E-2</v>
      </c>
      <c r="X103" s="5" cm="1">
        <f t="array" aca="1" ref="X103" ca="1">IF(B103&gt;100,0,TREND(AP103:AQ103,$C103:$D103,$B103))</f>
        <v>7.3597808957717753E-2</v>
      </c>
      <c r="Y103" s="5" cm="1">
        <f t="array" aca="1" ref="Y103" ca="1">IF(B103&gt;100,0,TREND(BH103:BI103,$C103:$D103,$B103))</f>
        <v>7.3597808957717753E-2</v>
      </c>
      <c r="Z103" s="5" cm="1">
        <f t="array" aca="1" ref="Z103" ca="1">IF(B103&gt;100,0,TREND(AR103:AS103,$C103:$D103,$B103))</f>
        <v>3.1701095521141129E-2</v>
      </c>
      <c r="AA103" s="5" cm="1">
        <f t="array" aca="1" ref="AA103" ca="1">IF(B103&gt;100,0,TREND(BJ103:BK103,$C103:$D103,$B103))</f>
        <v>3.1701095521141129E-2</v>
      </c>
      <c r="AB103" s="5" cm="1">
        <f t="array" aca="1" ref="AB103" ca="1">IF(B103&gt;100,0,TREND(AT103:AU103,$C103:$D103,$B103))</f>
        <v>5.3298904478858863E-2</v>
      </c>
      <c r="AC103" s="5" cm="1">
        <f t="array" aca="1" ref="AC103" ca="1">IF(B103&gt;100,0,TREND(BL103:BM103,$C103:$D103,$B103))</f>
        <v>5.3298904478858863E-2</v>
      </c>
      <c r="AD103" s="5" cm="1">
        <f t="array" aca="1" ref="AD103" ca="1">IF(B103&gt;100,0,TREND(AV103:AW103,$C103:$D103,$B103))</f>
        <v>8.7597808957717738E-2</v>
      </c>
      <c r="AE103" s="5" cm="1">
        <f t="array" aca="1" ref="AE103" ca="1">IF(B103&gt;100,0,TREND(BN103:BO103,$C103:$D103,$B103))</f>
        <v>8.7597808957717738E-2</v>
      </c>
      <c r="AF103">
        <f t="shared" ca="1" si="31"/>
        <v>3.9E-2</v>
      </c>
      <c r="AG103">
        <f t="shared" ca="1" si="32"/>
        <v>3.9E-2</v>
      </c>
      <c r="AH103">
        <f t="shared" ca="1" si="33"/>
        <v>5.8999999999999997E-2</v>
      </c>
      <c r="AI103">
        <f t="shared" ca="1" si="34"/>
        <v>5.8000000000000003E-2</v>
      </c>
      <c r="AJ103">
        <f t="shared" ca="1" si="35"/>
        <v>0.09</v>
      </c>
      <c r="AK103">
        <f t="shared" ca="1" si="36"/>
        <v>8.8999999999999996E-2</v>
      </c>
      <c r="AL103">
        <f t="shared" ca="1" si="40"/>
        <v>3.2000000000000001E-2</v>
      </c>
      <c r="AM103">
        <f t="shared" ca="1" si="41"/>
        <v>3.2000000000000001E-2</v>
      </c>
      <c r="AN103">
        <f t="shared" ca="1" si="42"/>
        <v>5.2999999999999999E-2</v>
      </c>
      <c r="AO103">
        <f t="shared" ca="1" si="43"/>
        <v>5.2999999999999999E-2</v>
      </c>
      <c r="AP103">
        <f t="shared" ca="1" si="44"/>
        <v>7.4999999999999997E-2</v>
      </c>
      <c r="AQ103">
        <f t="shared" ca="1" si="45"/>
        <v>7.2999999999999995E-2</v>
      </c>
      <c r="AR103">
        <f t="shared" ca="1" si="46"/>
        <v>3.1E-2</v>
      </c>
      <c r="AS103">
        <f t="shared" ca="1" si="47"/>
        <v>3.2000000000000001E-2</v>
      </c>
      <c r="AT103">
        <f t="shared" ca="1" si="48"/>
        <v>5.3999999999999999E-2</v>
      </c>
      <c r="AU103">
        <f t="shared" ca="1" si="49"/>
        <v>5.2999999999999999E-2</v>
      </c>
      <c r="AV103">
        <f t="shared" ca="1" si="50"/>
        <v>8.8999999999999996E-2</v>
      </c>
      <c r="AW103">
        <f t="shared" ca="1" si="51"/>
        <v>8.6999999999999994E-2</v>
      </c>
      <c r="AX103">
        <f t="shared" ca="1" si="37"/>
        <v>3.9E-2</v>
      </c>
      <c r="AY103" cm="1">
        <f t="array" aca="1" ref="AY103" ca="1">INDEX(INDIRECT(CONCATENATE("'",$C$5,",","p",G$5,"'!","k29:k329")),MATCH($B103,INDIRECT(CONCATENATE("'",$C$5,",","p",G$5,"'!","A29:A329")),1)+1)</f>
        <v>3.9E-2</v>
      </c>
      <c r="AZ103">
        <f t="shared" ca="1" si="38"/>
        <v>5.8999999999999997E-2</v>
      </c>
      <c r="BA103" cm="1">
        <f t="array" aca="1" ref="BA103" ca="1">INDEX(INDIRECT(CONCATENATE("'",$C$5,",","p",G$5,"'!","h29:h329")),MATCH($B103,INDIRECT(CONCATENATE("'",$C$5,",","p",G$5,"'!","A29:A329")),1)+1)</f>
        <v>5.8000000000000003E-2</v>
      </c>
      <c r="BB103">
        <f t="shared" ca="1" si="39"/>
        <v>0.09</v>
      </c>
      <c r="BC103" cm="1">
        <f t="array" aca="1" ref="BC103" ca="1">INDEX(INDIRECT(CONCATENATE("'",$C$5,",","p",G$5,"'!","i29:i329")),MATCH($B103,INDIRECT(CONCATENATE("'",$C$5,",","p",G$5,"'!","A29:A329")),1)+1)</f>
        <v>8.8999999999999996E-2</v>
      </c>
      <c r="BD103">
        <f t="shared" ca="1" si="52"/>
        <v>3.2000000000000001E-2</v>
      </c>
      <c r="BE103" cm="1">
        <f t="array" aca="1" ref="BE103" ca="1">INDEX(INDIRECT(CONCATENATE("'",$C$6,",","p",G$6,"'!","k29:k329")),MATCH($B103,INDIRECT(CONCATENATE("'",$C$6,",","p",G$6,"'!","A29:A329")),1)+1)</f>
        <v>3.2000000000000001E-2</v>
      </c>
      <c r="BF103">
        <f t="shared" ca="1" si="53"/>
        <v>5.2999999999999999E-2</v>
      </c>
      <c r="BG103" cm="1">
        <f t="array" aca="1" ref="BG103" ca="1">INDEX(INDIRECT(CONCATENATE("'",$C$6,",","p",G$6,"'!","h29:h329")),MATCH($B103,INDIRECT(CONCATENATE("'",$C$6,",","p",G$6,"'!","A29:A329")),1)+1)</f>
        <v>5.2999999999999999E-2</v>
      </c>
      <c r="BH103">
        <f t="shared" ca="1" si="54"/>
        <v>7.4999999999999997E-2</v>
      </c>
      <c r="BI103" cm="1">
        <f t="array" aca="1" ref="BI103" ca="1">INDEX(INDIRECT(CONCATENATE("'",$C$6,",","p",G$6,"'!","i29:i329")),MATCH($B103,INDIRECT(CONCATENATE("'",$C$6,",","p",G$6,"'!","A29:A329")),1)+1)</f>
        <v>7.2999999999999995E-2</v>
      </c>
      <c r="BJ103">
        <f t="shared" ca="1" si="55"/>
        <v>3.1E-2</v>
      </c>
      <c r="BK103" cm="1">
        <f t="array" aca="1" ref="BK103" ca="1">INDEX(INDIRECT(CONCATENATE("'",$C$7,",","p",G$7,"'!","k29:k329")),MATCH($B103,INDIRECT(CONCATENATE("'",$C$7,",","p",G$7,"'!","A29:A329")),1)+1)</f>
        <v>3.2000000000000001E-2</v>
      </c>
      <c r="BL103">
        <f t="shared" ca="1" si="56"/>
        <v>5.3999999999999999E-2</v>
      </c>
      <c r="BM103" cm="1">
        <f t="array" aca="1" ref="BM103" ca="1">INDEX(INDIRECT(CONCATENATE("'",$C$7,",","p",G$7,"'!","h29:h329")),MATCH($B103,INDIRECT(CONCATENATE("'",$C$7,",","p",G$7,"'!","A29:A329")),1)+1)</f>
        <v>5.2999999999999999E-2</v>
      </c>
      <c r="BN103">
        <f t="shared" ca="1" si="57"/>
        <v>8.8999999999999996E-2</v>
      </c>
      <c r="BO103" cm="1">
        <f t="array" aca="1" ref="BO103" ca="1">INDEX(INDIRECT(CONCATENATE("'",$C$7,",","p",G$7,"'!","i29:i329")),MATCH($B103,INDIRECT(CONCATENATE("'",$C$7,",","p",G$7,"'!","A29:A329")),1)+1)</f>
        <v>8.6999999999999994E-2</v>
      </c>
    </row>
    <row r="104" spans="1:67" x14ac:dyDescent="0.55000000000000004">
      <c r="A104" s="5">
        <v>-1.2557191079995629</v>
      </c>
      <c r="B104" s="5">
        <v>0.2848709215925343</v>
      </c>
      <c r="C104" s="5">
        <f t="shared" ca="1" si="30"/>
        <v>0.28179999999999999</v>
      </c>
      <c r="D104" s="5" cm="1">
        <f t="array" aca="1" ref="D104" ca="1">IF(B104&gt;100,B104,INDEX(INDIRECT(CONCATENATE("'",$C$5,",","p",F$5,"'!","A29:A329")),MATCH($B104,INDIRECT(CONCATENATE("'",$C$5,",","p",F$5,"'!","A29:A329")),1)+1))</f>
        <v>0.29289999999999999</v>
      </c>
      <c r="E104" s="5" cm="1">
        <f t="array" aca="1" ref="E104" ca="1">IF($B104&gt;100,0,TREND(N104:O104,$F$5:$G$5,$E$5))</f>
        <v>3.9E-2</v>
      </c>
      <c r="F104" s="5" cm="1">
        <f t="array" aca="1" ref="F104" ca="1">IF($B104&gt;100,0,TREND(P104:Q104,$F$5:$G$5,$E$5))</f>
        <v>5.7723340397068987E-2</v>
      </c>
      <c r="G104" s="5" cm="1">
        <f t="array" aca="1" ref="G104" ca="1">IF($B104&gt;100,0,TREND(R104:S104,$F$5:$G$5,$E$5))</f>
        <v>8.844668079413795E-2</v>
      </c>
      <c r="H104" s="5" cm="1">
        <f t="array" aca="1" ref="H104" ca="1">IF($B104&gt;100,0,TREND(T104:U104,$F$6:$G$6,$E$6))</f>
        <v>3.2000000000000001E-2</v>
      </c>
      <c r="I104" s="5" cm="1">
        <f t="array" aca="1" ref="I104" ca="1">IF($B104&gt;100,0,TREND(V104:W104,$F$6:$G$6,$E$6))</f>
        <v>5.2723340397068982E-2</v>
      </c>
      <c r="J104" s="5" cm="1">
        <f t="array" aca="1" ref="J104" ca="1">IF($B104&gt;100,0,TREND(X104:Y104,$F$6:$G$6,$E$6))</f>
        <v>7.2723340397068972E-2</v>
      </c>
      <c r="K104" s="5" cm="1">
        <f t="array" aca="1" ref="K104" ca="1">IF($B104&gt;100,0,TREND(Z104:AA104,$F$7:$G$7,$E$7))</f>
        <v>3.2276659602931017E-2</v>
      </c>
      <c r="L104" s="5" cm="1">
        <f t="array" aca="1" ref="L104" ca="1">IF($B104&gt;100,0,TREND(AB104:AC104,$F$7:$G$7,$E$7))</f>
        <v>5.2723340397068982E-2</v>
      </c>
      <c r="M104" s="5" cm="1">
        <f t="array" aca="1" ref="M104" ca="1">IF($B104&gt;100,0,TREND(AD104:AE104,$F$7:$G$7,$E$7))</f>
        <v>8.6999999999999994E-2</v>
      </c>
      <c r="N104" s="5" cm="1">
        <f t="array" aca="1" ref="N104" ca="1">IF(B104&gt;100,0,TREND(AF104:AG104,$C104:$D104,$B104))</f>
        <v>3.9E-2</v>
      </c>
      <c r="O104" s="5" cm="1">
        <f t="array" aca="1" ref="O104" ca="1">IF(B104&gt;100,0,TREND(AX104:AY104,$C104:$D104,$B104))</f>
        <v>3.9E-2</v>
      </c>
      <c r="P104" s="5" cm="1">
        <f t="array" aca="1" ref="P104" ca="1">IF(B104&gt;100,0,TREND(AH104:AI104,$C104:$D104,$B104))</f>
        <v>5.7723340397068987E-2</v>
      </c>
      <c r="Q104" s="5" cm="1">
        <f t="array" aca="1" ref="Q104" ca="1">IF(B104&gt;100,0,TREND(AZ104:BA104,$C104:$D104,$B104))</f>
        <v>5.7723340397068987E-2</v>
      </c>
      <c r="R104" s="5" cm="1">
        <f t="array" aca="1" ref="R104" ca="1">IF(B104&gt;100,0,TREND(AJ104:AK104,$C104:$D104,$B104))</f>
        <v>8.844668079413795E-2</v>
      </c>
      <c r="S104" s="5" cm="1">
        <f t="array" aca="1" ref="S104" ca="1">IF(B104&gt;100,0,TREND(BB104:BC104,$C104:$D104,$B104))</f>
        <v>8.844668079413795E-2</v>
      </c>
      <c r="T104" s="5" cm="1">
        <f t="array" aca="1" ref="T104" ca="1">IF(B104&gt;100,0,TREND(AL104:AM104,$C104:$D104,$B104))</f>
        <v>3.2000000000000001E-2</v>
      </c>
      <c r="U104" s="5" cm="1">
        <f t="array" aca="1" ref="U104" ca="1">IF(B104&gt;100,0,TREND(BD104:BE104,$C104:$D104,$B104))</f>
        <v>3.2000000000000001E-2</v>
      </c>
      <c r="V104" s="5" cm="1">
        <f t="array" aca="1" ref="V104" ca="1">IF(B104&gt;100,0,TREND(AN104:AO104,$C104:$D104,$B104))</f>
        <v>5.2723340397068982E-2</v>
      </c>
      <c r="W104" s="5" cm="1">
        <f t="array" aca="1" ref="W104" ca="1">IF(B104&gt;100,0,TREND(BF104:BG104,$C104:$D104,$B104))</f>
        <v>5.2723340397068982E-2</v>
      </c>
      <c r="X104" s="5" cm="1">
        <f t="array" aca="1" ref="X104" ca="1">IF(B104&gt;100,0,TREND(AP104:AQ104,$C104:$D104,$B104))</f>
        <v>7.2723340397068972E-2</v>
      </c>
      <c r="Y104" s="5" cm="1">
        <f t="array" aca="1" ref="Y104" ca="1">IF(B104&gt;100,0,TREND(BH104:BI104,$C104:$D104,$B104))</f>
        <v>7.2723340397068972E-2</v>
      </c>
      <c r="Z104" s="5" cm="1">
        <f t="array" aca="1" ref="Z104" ca="1">IF(B104&gt;100,0,TREND(AR104:AS104,$C104:$D104,$B104))</f>
        <v>3.2276659602931017E-2</v>
      </c>
      <c r="AA104" s="5" cm="1">
        <f t="array" aca="1" ref="AA104" ca="1">IF(B104&gt;100,0,TREND(BJ104:BK104,$C104:$D104,$B104))</f>
        <v>3.2276659602931017E-2</v>
      </c>
      <c r="AB104" s="5" cm="1">
        <f t="array" aca="1" ref="AB104" ca="1">IF(B104&gt;100,0,TREND(AT104:AU104,$C104:$D104,$B104))</f>
        <v>5.2723340397068982E-2</v>
      </c>
      <c r="AC104" s="5" cm="1">
        <f t="array" aca="1" ref="AC104" ca="1">IF(B104&gt;100,0,TREND(BL104:BM104,$C104:$D104,$B104))</f>
        <v>5.2723340397068982E-2</v>
      </c>
      <c r="AD104" s="5" cm="1">
        <f t="array" aca="1" ref="AD104" ca="1">IF(B104&gt;100,0,TREND(AV104:AW104,$C104:$D104,$B104))</f>
        <v>8.6999999999999994E-2</v>
      </c>
      <c r="AE104" s="5" cm="1">
        <f t="array" aca="1" ref="AE104" ca="1">IF(B104&gt;100,0,TREND(BN104:BO104,$C104:$D104,$B104))</f>
        <v>8.6999999999999994E-2</v>
      </c>
      <c r="AF104">
        <f t="shared" ca="1" si="31"/>
        <v>3.9E-2</v>
      </c>
      <c r="AG104">
        <f t="shared" ca="1" si="32"/>
        <v>3.9E-2</v>
      </c>
      <c r="AH104">
        <f t="shared" ca="1" si="33"/>
        <v>5.8000000000000003E-2</v>
      </c>
      <c r="AI104">
        <f t="shared" ca="1" si="34"/>
        <v>5.7000000000000002E-2</v>
      </c>
      <c r="AJ104">
        <f t="shared" ca="1" si="35"/>
        <v>8.8999999999999996E-2</v>
      </c>
      <c r="AK104">
        <f t="shared" ca="1" si="36"/>
        <v>8.6999999999999994E-2</v>
      </c>
      <c r="AL104">
        <f t="shared" ca="1" si="40"/>
        <v>3.2000000000000001E-2</v>
      </c>
      <c r="AM104">
        <f t="shared" ca="1" si="41"/>
        <v>3.2000000000000001E-2</v>
      </c>
      <c r="AN104">
        <f t="shared" ca="1" si="42"/>
        <v>5.2999999999999999E-2</v>
      </c>
      <c r="AO104">
        <f t="shared" ca="1" si="43"/>
        <v>5.1999999999999998E-2</v>
      </c>
      <c r="AP104">
        <f t="shared" ca="1" si="44"/>
        <v>7.2999999999999995E-2</v>
      </c>
      <c r="AQ104">
        <f t="shared" ca="1" si="45"/>
        <v>7.1999999999999995E-2</v>
      </c>
      <c r="AR104">
        <f t="shared" ca="1" si="46"/>
        <v>3.2000000000000001E-2</v>
      </c>
      <c r="AS104">
        <f t="shared" ca="1" si="47"/>
        <v>3.3000000000000002E-2</v>
      </c>
      <c r="AT104">
        <f t="shared" ca="1" si="48"/>
        <v>5.2999999999999999E-2</v>
      </c>
      <c r="AU104">
        <f t="shared" ca="1" si="49"/>
        <v>5.1999999999999998E-2</v>
      </c>
      <c r="AV104">
        <f t="shared" ca="1" si="50"/>
        <v>8.6999999999999994E-2</v>
      </c>
      <c r="AW104">
        <f t="shared" ca="1" si="51"/>
        <v>8.6999999999999994E-2</v>
      </c>
      <c r="AX104">
        <f t="shared" ca="1" si="37"/>
        <v>3.9E-2</v>
      </c>
      <c r="AY104" cm="1">
        <f t="array" aca="1" ref="AY104" ca="1">INDEX(INDIRECT(CONCATENATE("'",$C$5,",","p",G$5,"'!","k29:k329")),MATCH($B104,INDIRECT(CONCATENATE("'",$C$5,",","p",G$5,"'!","A29:A329")),1)+1)</f>
        <v>3.9E-2</v>
      </c>
      <c r="AZ104">
        <f t="shared" ca="1" si="38"/>
        <v>5.8000000000000003E-2</v>
      </c>
      <c r="BA104" cm="1">
        <f t="array" aca="1" ref="BA104" ca="1">INDEX(INDIRECT(CONCATENATE("'",$C$5,",","p",G$5,"'!","h29:h329")),MATCH($B104,INDIRECT(CONCATENATE("'",$C$5,",","p",G$5,"'!","A29:A329")),1)+1)</f>
        <v>5.7000000000000002E-2</v>
      </c>
      <c r="BB104">
        <f t="shared" ca="1" si="39"/>
        <v>8.8999999999999996E-2</v>
      </c>
      <c r="BC104" cm="1">
        <f t="array" aca="1" ref="BC104" ca="1">INDEX(INDIRECT(CONCATENATE("'",$C$5,",","p",G$5,"'!","i29:i329")),MATCH($B104,INDIRECT(CONCATENATE("'",$C$5,",","p",G$5,"'!","A29:A329")),1)+1)</f>
        <v>8.6999999999999994E-2</v>
      </c>
      <c r="BD104">
        <f t="shared" ca="1" si="52"/>
        <v>3.2000000000000001E-2</v>
      </c>
      <c r="BE104" cm="1">
        <f t="array" aca="1" ref="BE104" ca="1">INDEX(INDIRECT(CONCATENATE("'",$C$6,",","p",G$6,"'!","k29:k329")),MATCH($B104,INDIRECT(CONCATENATE("'",$C$6,",","p",G$6,"'!","A29:A329")),1)+1)</f>
        <v>3.2000000000000001E-2</v>
      </c>
      <c r="BF104">
        <f t="shared" ca="1" si="53"/>
        <v>5.2999999999999999E-2</v>
      </c>
      <c r="BG104" cm="1">
        <f t="array" aca="1" ref="BG104" ca="1">INDEX(INDIRECT(CONCATENATE("'",$C$6,",","p",G$6,"'!","h29:h329")),MATCH($B104,INDIRECT(CONCATENATE("'",$C$6,",","p",G$6,"'!","A29:A329")),1)+1)</f>
        <v>5.1999999999999998E-2</v>
      </c>
      <c r="BH104">
        <f t="shared" ca="1" si="54"/>
        <v>7.2999999999999995E-2</v>
      </c>
      <c r="BI104" cm="1">
        <f t="array" aca="1" ref="BI104" ca="1">INDEX(INDIRECT(CONCATENATE("'",$C$6,",","p",G$6,"'!","i29:i329")),MATCH($B104,INDIRECT(CONCATENATE("'",$C$6,",","p",G$6,"'!","A29:A329")),1)+1)</f>
        <v>7.1999999999999995E-2</v>
      </c>
      <c r="BJ104">
        <f t="shared" ca="1" si="55"/>
        <v>3.2000000000000001E-2</v>
      </c>
      <c r="BK104" cm="1">
        <f t="array" aca="1" ref="BK104" ca="1">INDEX(INDIRECT(CONCATENATE("'",$C$7,",","p",G$7,"'!","k29:k329")),MATCH($B104,INDIRECT(CONCATENATE("'",$C$7,",","p",G$7,"'!","A29:A329")),1)+1)</f>
        <v>3.3000000000000002E-2</v>
      </c>
      <c r="BL104">
        <f t="shared" ca="1" si="56"/>
        <v>5.2999999999999999E-2</v>
      </c>
      <c r="BM104" cm="1">
        <f t="array" aca="1" ref="BM104" ca="1">INDEX(INDIRECT(CONCATENATE("'",$C$7,",","p",G$7,"'!","h29:h329")),MATCH($B104,INDIRECT(CONCATENATE("'",$C$7,",","p",G$7,"'!","A29:A329")),1)+1)</f>
        <v>5.1999999999999998E-2</v>
      </c>
      <c r="BN104">
        <f t="shared" ca="1" si="57"/>
        <v>8.6999999999999994E-2</v>
      </c>
      <c r="BO104" cm="1">
        <f t="array" aca="1" ref="BO104" ca="1">INDEX(INDIRECT(CONCATENATE("'",$C$7,",","p",G$7,"'!","i29:i329")),MATCH($B104,INDIRECT(CONCATENATE("'",$C$7,",","p",G$7,"'!","A29:A329")),1)+1)</f>
        <v>8.6999999999999994E-2</v>
      </c>
    </row>
    <row r="105" spans="1:67" x14ac:dyDescent="0.55000000000000004">
      <c r="A105" s="5">
        <v>-1.2335734611434095</v>
      </c>
      <c r="B105" s="5">
        <v>0.29124994552426064</v>
      </c>
      <c r="C105" s="5">
        <f t="shared" ca="1" si="30"/>
        <v>0.28179999999999999</v>
      </c>
      <c r="D105" s="5" cm="1">
        <f t="array" aca="1" ref="D105" ca="1">IF(B105&gt;100,B105,INDEX(INDIRECT(CONCATENATE("'",$C$5,",","p",F$5,"'!","A29:A329")),MATCH($B105,INDIRECT(CONCATENATE("'",$C$5,",","p",F$5,"'!","A29:A329")),1)+1))</f>
        <v>0.29289999999999999</v>
      </c>
      <c r="E105" s="5" cm="1">
        <f t="array" aca="1" ref="E105" ca="1">IF($B105&gt;100,0,TREND(N105:O105,$F$5:$G$5,$E$5))</f>
        <v>3.9E-2</v>
      </c>
      <c r="F105" s="5" cm="1">
        <f t="array" aca="1" ref="F105" ca="1">IF($B105&gt;100,0,TREND(P105:Q105,$F$5:$G$5,$E$5))</f>
        <v>5.7148653556372921E-2</v>
      </c>
      <c r="G105" s="5" cm="1">
        <f t="array" aca="1" ref="G105" ca="1">IF($B105&gt;100,0,TREND(R105:S105,$F$5:$G$5,$E$5))</f>
        <v>8.7297307112745817E-2</v>
      </c>
      <c r="H105" s="5" cm="1">
        <f t="array" aca="1" ref="H105" ca="1">IF($B105&gt;100,0,TREND(T105:U105,$F$6:$G$6,$E$6))</f>
        <v>3.2000000000000001E-2</v>
      </c>
      <c r="I105" s="5" cm="1">
        <f t="array" aca="1" ref="I105" ca="1">IF($B105&gt;100,0,TREND(V105:W105,$F$6:$G$6,$E$6))</f>
        <v>5.2148653556372916E-2</v>
      </c>
      <c r="J105" s="5" cm="1">
        <f t="array" aca="1" ref="J105" ca="1">IF($B105&gt;100,0,TREND(X105:Y105,$F$6:$G$6,$E$6))</f>
        <v>7.2148653556372899E-2</v>
      </c>
      <c r="K105" s="5" cm="1">
        <f t="array" aca="1" ref="K105" ca="1">IF($B105&gt;100,0,TREND(Z105:AA105,$F$7:$G$7,$E$7))</f>
        <v>3.2851346443627083E-2</v>
      </c>
      <c r="L105" s="5" cm="1">
        <f t="array" aca="1" ref="L105" ca="1">IF($B105&gt;100,0,TREND(AB105:AC105,$F$7:$G$7,$E$7))</f>
        <v>5.2148653556372916E-2</v>
      </c>
      <c r="M105" s="5" cm="1">
        <f t="array" aca="1" ref="M105" ca="1">IF($B105&gt;100,0,TREND(AD105:AE105,$F$7:$G$7,$E$7))</f>
        <v>8.6999999999999994E-2</v>
      </c>
      <c r="N105" s="5" cm="1">
        <f t="array" aca="1" ref="N105" ca="1">IF(B105&gt;100,0,TREND(AF105:AG105,$C105:$D105,$B105))</f>
        <v>3.9E-2</v>
      </c>
      <c r="O105" s="5" cm="1">
        <f t="array" aca="1" ref="O105" ca="1">IF(B105&gt;100,0,TREND(AX105:AY105,$C105:$D105,$B105))</f>
        <v>3.9E-2</v>
      </c>
      <c r="P105" s="5" cm="1">
        <f t="array" aca="1" ref="P105" ca="1">IF(B105&gt;100,0,TREND(AH105:AI105,$C105:$D105,$B105))</f>
        <v>5.7148653556372921E-2</v>
      </c>
      <c r="Q105" s="5" cm="1">
        <f t="array" aca="1" ref="Q105" ca="1">IF(B105&gt;100,0,TREND(AZ105:BA105,$C105:$D105,$B105))</f>
        <v>5.7148653556372921E-2</v>
      </c>
      <c r="R105" s="5" cm="1">
        <f t="array" aca="1" ref="R105" ca="1">IF(B105&gt;100,0,TREND(AJ105:AK105,$C105:$D105,$B105))</f>
        <v>8.7297307112745817E-2</v>
      </c>
      <c r="S105" s="5" cm="1">
        <f t="array" aca="1" ref="S105" ca="1">IF(B105&gt;100,0,TREND(BB105:BC105,$C105:$D105,$B105))</f>
        <v>8.7297307112745817E-2</v>
      </c>
      <c r="T105" s="5" cm="1">
        <f t="array" aca="1" ref="T105" ca="1">IF(B105&gt;100,0,TREND(AL105:AM105,$C105:$D105,$B105))</f>
        <v>3.2000000000000001E-2</v>
      </c>
      <c r="U105" s="5" cm="1">
        <f t="array" aca="1" ref="U105" ca="1">IF(B105&gt;100,0,TREND(BD105:BE105,$C105:$D105,$B105))</f>
        <v>3.2000000000000001E-2</v>
      </c>
      <c r="V105" s="5" cm="1">
        <f t="array" aca="1" ref="V105" ca="1">IF(B105&gt;100,0,TREND(AN105:AO105,$C105:$D105,$B105))</f>
        <v>5.2148653556372916E-2</v>
      </c>
      <c r="W105" s="5" cm="1">
        <f t="array" aca="1" ref="W105" ca="1">IF(B105&gt;100,0,TREND(BF105:BG105,$C105:$D105,$B105))</f>
        <v>5.2148653556372916E-2</v>
      </c>
      <c r="X105" s="5" cm="1">
        <f t="array" aca="1" ref="X105" ca="1">IF(B105&gt;100,0,TREND(AP105:AQ105,$C105:$D105,$B105))</f>
        <v>7.2148653556372899E-2</v>
      </c>
      <c r="Y105" s="5" cm="1">
        <f t="array" aca="1" ref="Y105" ca="1">IF(B105&gt;100,0,TREND(BH105:BI105,$C105:$D105,$B105))</f>
        <v>7.2148653556372899E-2</v>
      </c>
      <c r="Z105" s="5" cm="1">
        <f t="array" aca="1" ref="Z105" ca="1">IF(B105&gt;100,0,TREND(AR105:AS105,$C105:$D105,$B105))</f>
        <v>3.2851346443627083E-2</v>
      </c>
      <c r="AA105" s="5" cm="1">
        <f t="array" aca="1" ref="AA105" ca="1">IF(B105&gt;100,0,TREND(BJ105:BK105,$C105:$D105,$B105))</f>
        <v>3.2851346443627083E-2</v>
      </c>
      <c r="AB105" s="5" cm="1">
        <f t="array" aca="1" ref="AB105" ca="1">IF(B105&gt;100,0,TREND(AT105:AU105,$C105:$D105,$B105))</f>
        <v>5.2148653556372916E-2</v>
      </c>
      <c r="AC105" s="5" cm="1">
        <f t="array" aca="1" ref="AC105" ca="1">IF(B105&gt;100,0,TREND(BL105:BM105,$C105:$D105,$B105))</f>
        <v>5.2148653556372916E-2</v>
      </c>
      <c r="AD105" s="5" cm="1">
        <f t="array" aca="1" ref="AD105" ca="1">IF(B105&gt;100,0,TREND(AV105:AW105,$C105:$D105,$B105))</f>
        <v>8.6999999999999994E-2</v>
      </c>
      <c r="AE105" s="5" cm="1">
        <f t="array" aca="1" ref="AE105" ca="1">IF(B105&gt;100,0,TREND(BN105:BO105,$C105:$D105,$B105))</f>
        <v>8.6999999999999994E-2</v>
      </c>
      <c r="AF105">
        <f t="shared" ca="1" si="31"/>
        <v>3.9E-2</v>
      </c>
      <c r="AG105">
        <f t="shared" ca="1" si="32"/>
        <v>3.9E-2</v>
      </c>
      <c r="AH105">
        <f t="shared" ca="1" si="33"/>
        <v>5.8000000000000003E-2</v>
      </c>
      <c r="AI105">
        <f t="shared" ca="1" si="34"/>
        <v>5.7000000000000002E-2</v>
      </c>
      <c r="AJ105">
        <f t="shared" ca="1" si="35"/>
        <v>8.8999999999999996E-2</v>
      </c>
      <c r="AK105">
        <f t="shared" ca="1" si="36"/>
        <v>8.6999999999999994E-2</v>
      </c>
      <c r="AL105">
        <f t="shared" ca="1" si="40"/>
        <v>3.2000000000000001E-2</v>
      </c>
      <c r="AM105">
        <f t="shared" ca="1" si="41"/>
        <v>3.2000000000000001E-2</v>
      </c>
      <c r="AN105">
        <f t="shared" ca="1" si="42"/>
        <v>5.2999999999999999E-2</v>
      </c>
      <c r="AO105">
        <f t="shared" ca="1" si="43"/>
        <v>5.1999999999999998E-2</v>
      </c>
      <c r="AP105">
        <f t="shared" ca="1" si="44"/>
        <v>7.2999999999999995E-2</v>
      </c>
      <c r="AQ105">
        <f t="shared" ca="1" si="45"/>
        <v>7.1999999999999995E-2</v>
      </c>
      <c r="AR105">
        <f t="shared" ca="1" si="46"/>
        <v>3.2000000000000001E-2</v>
      </c>
      <c r="AS105">
        <f t="shared" ca="1" si="47"/>
        <v>3.3000000000000002E-2</v>
      </c>
      <c r="AT105">
        <f t="shared" ca="1" si="48"/>
        <v>5.2999999999999999E-2</v>
      </c>
      <c r="AU105">
        <f t="shared" ca="1" si="49"/>
        <v>5.1999999999999998E-2</v>
      </c>
      <c r="AV105">
        <f t="shared" ca="1" si="50"/>
        <v>8.6999999999999994E-2</v>
      </c>
      <c r="AW105">
        <f t="shared" ca="1" si="51"/>
        <v>8.6999999999999994E-2</v>
      </c>
      <c r="AX105">
        <f t="shared" ca="1" si="37"/>
        <v>3.9E-2</v>
      </c>
      <c r="AY105" cm="1">
        <f t="array" aca="1" ref="AY105" ca="1">INDEX(INDIRECT(CONCATENATE("'",$C$5,",","p",G$5,"'!","k29:k329")),MATCH($B105,INDIRECT(CONCATENATE("'",$C$5,",","p",G$5,"'!","A29:A329")),1)+1)</f>
        <v>3.9E-2</v>
      </c>
      <c r="AZ105">
        <f t="shared" ca="1" si="38"/>
        <v>5.8000000000000003E-2</v>
      </c>
      <c r="BA105" cm="1">
        <f t="array" aca="1" ref="BA105" ca="1">INDEX(INDIRECT(CONCATENATE("'",$C$5,",","p",G$5,"'!","h29:h329")),MATCH($B105,INDIRECT(CONCATENATE("'",$C$5,",","p",G$5,"'!","A29:A329")),1)+1)</f>
        <v>5.7000000000000002E-2</v>
      </c>
      <c r="BB105">
        <f t="shared" ca="1" si="39"/>
        <v>8.8999999999999996E-2</v>
      </c>
      <c r="BC105" cm="1">
        <f t="array" aca="1" ref="BC105" ca="1">INDEX(INDIRECT(CONCATENATE("'",$C$5,",","p",G$5,"'!","i29:i329")),MATCH($B105,INDIRECT(CONCATENATE("'",$C$5,",","p",G$5,"'!","A29:A329")),1)+1)</f>
        <v>8.6999999999999994E-2</v>
      </c>
      <c r="BD105">
        <f t="shared" ca="1" si="52"/>
        <v>3.2000000000000001E-2</v>
      </c>
      <c r="BE105" cm="1">
        <f t="array" aca="1" ref="BE105" ca="1">INDEX(INDIRECT(CONCATENATE("'",$C$6,",","p",G$6,"'!","k29:k329")),MATCH($B105,INDIRECT(CONCATENATE("'",$C$6,",","p",G$6,"'!","A29:A329")),1)+1)</f>
        <v>3.2000000000000001E-2</v>
      </c>
      <c r="BF105">
        <f t="shared" ca="1" si="53"/>
        <v>5.2999999999999999E-2</v>
      </c>
      <c r="BG105" cm="1">
        <f t="array" aca="1" ref="BG105" ca="1">INDEX(INDIRECT(CONCATENATE("'",$C$6,",","p",G$6,"'!","h29:h329")),MATCH($B105,INDIRECT(CONCATENATE("'",$C$6,",","p",G$6,"'!","A29:A329")),1)+1)</f>
        <v>5.1999999999999998E-2</v>
      </c>
      <c r="BH105">
        <f t="shared" ca="1" si="54"/>
        <v>7.2999999999999995E-2</v>
      </c>
      <c r="BI105" cm="1">
        <f t="array" aca="1" ref="BI105" ca="1">INDEX(INDIRECT(CONCATENATE("'",$C$6,",","p",G$6,"'!","i29:i329")),MATCH($B105,INDIRECT(CONCATENATE("'",$C$6,",","p",G$6,"'!","A29:A329")),1)+1)</f>
        <v>7.1999999999999995E-2</v>
      </c>
      <c r="BJ105">
        <f t="shared" ca="1" si="55"/>
        <v>3.2000000000000001E-2</v>
      </c>
      <c r="BK105" cm="1">
        <f t="array" aca="1" ref="BK105" ca="1">INDEX(INDIRECT(CONCATENATE("'",$C$7,",","p",G$7,"'!","k29:k329")),MATCH($B105,INDIRECT(CONCATENATE("'",$C$7,",","p",G$7,"'!","A29:A329")),1)+1)</f>
        <v>3.3000000000000002E-2</v>
      </c>
      <c r="BL105">
        <f t="shared" ca="1" si="56"/>
        <v>5.2999999999999999E-2</v>
      </c>
      <c r="BM105" cm="1">
        <f t="array" aca="1" ref="BM105" ca="1">INDEX(INDIRECT(CONCATENATE("'",$C$7,",","p",G$7,"'!","h29:h329")),MATCH($B105,INDIRECT(CONCATENATE("'",$C$7,",","p",G$7,"'!","A29:A329")),1)+1)</f>
        <v>5.1999999999999998E-2</v>
      </c>
      <c r="BN105">
        <f t="shared" ca="1" si="57"/>
        <v>8.6999999999999994E-2</v>
      </c>
      <c r="BO105" cm="1">
        <f t="array" aca="1" ref="BO105" ca="1">INDEX(INDIRECT(CONCATENATE("'",$C$7,",","p",G$7,"'!","i29:i329")),MATCH($B105,INDIRECT(CONCATENATE("'",$C$7,",","p",G$7,"'!","A29:A329")),1)+1)</f>
        <v>8.6999999999999994E-2</v>
      </c>
    </row>
    <row r="106" spans="1:67" x14ac:dyDescent="0.55000000000000004">
      <c r="A106" s="5">
        <v>-1.2114278142872561</v>
      </c>
      <c r="B106" s="5">
        <v>0.29777181290976618</v>
      </c>
      <c r="C106" s="5">
        <f t="shared" ca="1" si="30"/>
        <v>0.29289999999999999</v>
      </c>
      <c r="D106" s="5" cm="1">
        <f t="array" aca="1" ref="D106" ca="1">IF(B106&gt;100,B106,INDEX(INDIRECT(CONCATENATE("'",$C$5,",","p",F$5,"'!","A29:A329")),MATCH($B106,INDIRECT(CONCATENATE("'",$C$5,",","p",F$5,"'!","A29:A329")),1)+1))</f>
        <v>0.30430000000000001</v>
      </c>
      <c r="E106" s="5" cm="1">
        <f t="array" aca="1" ref="E106" ca="1">IF($B106&gt;100,0,TREND(N106:O106,$F$5:$G$5,$E$5))</f>
        <v>3.9E-2</v>
      </c>
      <c r="F106" s="5" cm="1">
        <f t="array" aca="1" ref="F106" ca="1">IF($B106&gt;100,0,TREND(P106:Q106,$F$5:$G$5,$E$5))</f>
        <v>5.6572647990371393E-2</v>
      </c>
      <c r="G106" s="5" cm="1">
        <f t="array" aca="1" ref="G106" ca="1">IF($B106&gt;100,0,TREND(R106:S106,$F$5:$G$5,$E$5))</f>
        <v>8.6572647990371371E-2</v>
      </c>
      <c r="H106" s="5" cm="1">
        <f t="array" aca="1" ref="H106" ca="1">IF($B106&gt;100,0,TREND(T106:U106,$F$6:$G$6,$E$6))</f>
        <v>3.2854704019257226E-2</v>
      </c>
      <c r="I106" s="5" cm="1">
        <f t="array" aca="1" ref="I106" ca="1">IF($B106&gt;100,0,TREND(V106:W106,$F$6:$G$6,$E$6))</f>
        <v>5.1999999999999998E-2</v>
      </c>
      <c r="J106" s="5" cm="1">
        <f t="array" aca="1" ref="J106" ca="1">IF($B106&gt;100,0,TREND(X106:Y106,$F$6:$G$6,$E$6))</f>
        <v>7.1145295980742776E-2</v>
      </c>
      <c r="K106" s="5" cm="1">
        <f t="array" aca="1" ref="K106" ca="1">IF($B106&gt;100,0,TREND(Z106:AA106,$F$7:$G$7,$E$7))</f>
        <v>3.3000000000000002E-2</v>
      </c>
      <c r="L106" s="5" cm="1">
        <f t="array" aca="1" ref="L106" ca="1">IF($B106&gt;100,0,TREND(AB106:AC106,$F$7:$G$7,$E$7))</f>
        <v>5.1999999999999998E-2</v>
      </c>
      <c r="M106" s="5" cm="1">
        <f t="array" aca="1" ref="M106" ca="1">IF($B106&gt;100,0,TREND(AD106:AE106,$F$7:$G$7,$E$7))</f>
        <v>8.6145295980742762E-2</v>
      </c>
      <c r="N106" s="5" cm="1">
        <f t="array" aca="1" ref="N106" ca="1">IF(B106&gt;100,0,TREND(AF106:AG106,$C106:$D106,$B106))</f>
        <v>3.9E-2</v>
      </c>
      <c r="O106" s="5" cm="1">
        <f t="array" aca="1" ref="O106" ca="1">IF(B106&gt;100,0,TREND(AX106:AY106,$C106:$D106,$B106))</f>
        <v>3.9E-2</v>
      </c>
      <c r="P106" s="5" cm="1">
        <f t="array" aca="1" ref="P106" ca="1">IF(B106&gt;100,0,TREND(AH106:AI106,$C106:$D106,$B106))</f>
        <v>5.6572647990371393E-2</v>
      </c>
      <c r="Q106" s="5" cm="1">
        <f t="array" aca="1" ref="Q106" ca="1">IF(B106&gt;100,0,TREND(AZ106:BA106,$C106:$D106,$B106))</f>
        <v>5.6572647990371393E-2</v>
      </c>
      <c r="R106" s="5" cm="1">
        <f t="array" aca="1" ref="R106" ca="1">IF(B106&gt;100,0,TREND(AJ106:AK106,$C106:$D106,$B106))</f>
        <v>8.6572647990371371E-2</v>
      </c>
      <c r="S106" s="5" cm="1">
        <f t="array" aca="1" ref="S106" ca="1">IF(B106&gt;100,0,TREND(BB106:BC106,$C106:$D106,$B106))</f>
        <v>8.6572647990371371E-2</v>
      </c>
      <c r="T106" s="5" cm="1">
        <f t="array" aca="1" ref="T106" ca="1">IF(B106&gt;100,0,TREND(AL106:AM106,$C106:$D106,$B106))</f>
        <v>3.2854704019257226E-2</v>
      </c>
      <c r="U106" s="5" cm="1">
        <f t="array" aca="1" ref="U106" ca="1">IF(B106&gt;100,0,TREND(BD106:BE106,$C106:$D106,$B106))</f>
        <v>3.2854704019257226E-2</v>
      </c>
      <c r="V106" s="5" cm="1">
        <f t="array" aca="1" ref="V106" ca="1">IF(B106&gt;100,0,TREND(AN106:AO106,$C106:$D106,$B106))</f>
        <v>5.1999999999999998E-2</v>
      </c>
      <c r="W106" s="5" cm="1">
        <f t="array" aca="1" ref="W106" ca="1">IF(B106&gt;100,0,TREND(BF106:BG106,$C106:$D106,$B106))</f>
        <v>5.1999999999999998E-2</v>
      </c>
      <c r="X106" s="5" cm="1">
        <f t="array" aca="1" ref="X106" ca="1">IF(B106&gt;100,0,TREND(AP106:AQ106,$C106:$D106,$B106))</f>
        <v>7.1145295980742776E-2</v>
      </c>
      <c r="Y106" s="5" cm="1">
        <f t="array" aca="1" ref="Y106" ca="1">IF(B106&gt;100,0,TREND(BH106:BI106,$C106:$D106,$B106))</f>
        <v>7.1145295980742776E-2</v>
      </c>
      <c r="Z106" s="5" cm="1">
        <f t="array" aca="1" ref="Z106" ca="1">IF(B106&gt;100,0,TREND(AR106:AS106,$C106:$D106,$B106))</f>
        <v>3.3000000000000002E-2</v>
      </c>
      <c r="AA106" s="5" cm="1">
        <f t="array" aca="1" ref="AA106" ca="1">IF(B106&gt;100,0,TREND(BJ106:BK106,$C106:$D106,$B106))</f>
        <v>3.3000000000000002E-2</v>
      </c>
      <c r="AB106" s="5" cm="1">
        <f t="array" aca="1" ref="AB106" ca="1">IF(B106&gt;100,0,TREND(AT106:AU106,$C106:$D106,$B106))</f>
        <v>5.1999999999999998E-2</v>
      </c>
      <c r="AC106" s="5" cm="1">
        <f t="array" aca="1" ref="AC106" ca="1">IF(B106&gt;100,0,TREND(BL106:BM106,$C106:$D106,$B106))</f>
        <v>5.1999999999999998E-2</v>
      </c>
      <c r="AD106" s="5" cm="1">
        <f t="array" aca="1" ref="AD106" ca="1">IF(B106&gt;100,0,TREND(AV106:AW106,$C106:$D106,$B106))</f>
        <v>8.6145295980742762E-2</v>
      </c>
      <c r="AE106" s="5" cm="1">
        <f t="array" aca="1" ref="AE106" ca="1">IF(B106&gt;100,0,TREND(BN106:BO106,$C106:$D106,$B106))</f>
        <v>8.6145295980742762E-2</v>
      </c>
      <c r="AF106">
        <f t="shared" ca="1" si="31"/>
        <v>3.9E-2</v>
      </c>
      <c r="AG106">
        <f t="shared" ca="1" si="32"/>
        <v>3.9E-2</v>
      </c>
      <c r="AH106">
        <f t="shared" ca="1" si="33"/>
        <v>5.7000000000000002E-2</v>
      </c>
      <c r="AI106">
        <f t="shared" ca="1" si="34"/>
        <v>5.6000000000000001E-2</v>
      </c>
      <c r="AJ106">
        <f t="shared" ca="1" si="35"/>
        <v>8.6999999999999994E-2</v>
      </c>
      <c r="AK106">
        <f t="shared" ca="1" si="36"/>
        <v>8.5999999999999993E-2</v>
      </c>
      <c r="AL106">
        <f t="shared" ca="1" si="40"/>
        <v>3.2000000000000001E-2</v>
      </c>
      <c r="AM106">
        <f t="shared" ca="1" si="41"/>
        <v>3.4000000000000002E-2</v>
      </c>
      <c r="AN106">
        <f t="shared" ca="1" si="42"/>
        <v>5.1999999999999998E-2</v>
      </c>
      <c r="AO106">
        <f t="shared" ca="1" si="43"/>
        <v>5.1999999999999998E-2</v>
      </c>
      <c r="AP106">
        <f t="shared" ca="1" si="44"/>
        <v>7.1999999999999995E-2</v>
      </c>
      <c r="AQ106">
        <f t="shared" ca="1" si="45"/>
        <v>7.0000000000000007E-2</v>
      </c>
      <c r="AR106">
        <f t="shared" ca="1" si="46"/>
        <v>3.3000000000000002E-2</v>
      </c>
      <c r="AS106">
        <f t="shared" ca="1" si="47"/>
        <v>3.3000000000000002E-2</v>
      </c>
      <c r="AT106">
        <f t="shared" ca="1" si="48"/>
        <v>5.1999999999999998E-2</v>
      </c>
      <c r="AU106">
        <f t="shared" ca="1" si="49"/>
        <v>5.1999999999999998E-2</v>
      </c>
      <c r="AV106">
        <f t="shared" ca="1" si="50"/>
        <v>8.6999999999999994E-2</v>
      </c>
      <c r="AW106">
        <f t="shared" ca="1" si="51"/>
        <v>8.5000000000000006E-2</v>
      </c>
      <c r="AX106">
        <f t="shared" ca="1" si="37"/>
        <v>3.9E-2</v>
      </c>
      <c r="AY106" cm="1">
        <f t="array" aca="1" ref="AY106" ca="1">INDEX(INDIRECT(CONCATENATE("'",$C$5,",","p",G$5,"'!","k29:k329")),MATCH($B106,INDIRECT(CONCATENATE("'",$C$5,",","p",G$5,"'!","A29:A329")),1)+1)</f>
        <v>3.9E-2</v>
      </c>
      <c r="AZ106">
        <f t="shared" ca="1" si="38"/>
        <v>5.7000000000000002E-2</v>
      </c>
      <c r="BA106" cm="1">
        <f t="array" aca="1" ref="BA106" ca="1">INDEX(INDIRECT(CONCATENATE("'",$C$5,",","p",G$5,"'!","h29:h329")),MATCH($B106,INDIRECT(CONCATENATE("'",$C$5,",","p",G$5,"'!","A29:A329")),1)+1)</f>
        <v>5.6000000000000001E-2</v>
      </c>
      <c r="BB106">
        <f t="shared" ca="1" si="39"/>
        <v>8.6999999999999994E-2</v>
      </c>
      <c r="BC106" cm="1">
        <f t="array" aca="1" ref="BC106" ca="1">INDEX(INDIRECT(CONCATENATE("'",$C$5,",","p",G$5,"'!","i29:i329")),MATCH($B106,INDIRECT(CONCATENATE("'",$C$5,",","p",G$5,"'!","A29:A329")),1)+1)</f>
        <v>8.5999999999999993E-2</v>
      </c>
      <c r="BD106">
        <f t="shared" ca="1" si="52"/>
        <v>3.2000000000000001E-2</v>
      </c>
      <c r="BE106" cm="1">
        <f t="array" aca="1" ref="BE106" ca="1">INDEX(INDIRECT(CONCATENATE("'",$C$6,",","p",G$6,"'!","k29:k329")),MATCH($B106,INDIRECT(CONCATENATE("'",$C$6,",","p",G$6,"'!","A29:A329")),1)+1)</f>
        <v>3.4000000000000002E-2</v>
      </c>
      <c r="BF106">
        <f t="shared" ca="1" si="53"/>
        <v>5.1999999999999998E-2</v>
      </c>
      <c r="BG106" cm="1">
        <f t="array" aca="1" ref="BG106" ca="1">INDEX(INDIRECT(CONCATENATE("'",$C$6,",","p",G$6,"'!","h29:h329")),MATCH($B106,INDIRECT(CONCATENATE("'",$C$6,",","p",G$6,"'!","A29:A329")),1)+1)</f>
        <v>5.1999999999999998E-2</v>
      </c>
      <c r="BH106">
        <f t="shared" ca="1" si="54"/>
        <v>7.1999999999999995E-2</v>
      </c>
      <c r="BI106" cm="1">
        <f t="array" aca="1" ref="BI106" ca="1">INDEX(INDIRECT(CONCATENATE("'",$C$6,",","p",G$6,"'!","i29:i329")),MATCH($B106,INDIRECT(CONCATENATE("'",$C$6,",","p",G$6,"'!","A29:A329")),1)+1)</f>
        <v>7.0000000000000007E-2</v>
      </c>
      <c r="BJ106">
        <f t="shared" ca="1" si="55"/>
        <v>3.3000000000000002E-2</v>
      </c>
      <c r="BK106" cm="1">
        <f t="array" aca="1" ref="BK106" ca="1">INDEX(INDIRECT(CONCATENATE("'",$C$7,",","p",G$7,"'!","k29:k329")),MATCH($B106,INDIRECT(CONCATENATE("'",$C$7,",","p",G$7,"'!","A29:A329")),1)+1)</f>
        <v>3.3000000000000002E-2</v>
      </c>
      <c r="BL106">
        <f t="shared" ca="1" si="56"/>
        <v>5.1999999999999998E-2</v>
      </c>
      <c r="BM106" cm="1">
        <f t="array" aca="1" ref="BM106" ca="1">INDEX(INDIRECT(CONCATENATE("'",$C$7,",","p",G$7,"'!","h29:h329")),MATCH($B106,INDIRECT(CONCATENATE("'",$C$7,",","p",G$7,"'!","A29:A329")),1)+1)</f>
        <v>5.1999999999999998E-2</v>
      </c>
      <c r="BN106">
        <f t="shared" ca="1" si="57"/>
        <v>8.6999999999999994E-2</v>
      </c>
      <c r="BO106" cm="1">
        <f t="array" aca="1" ref="BO106" ca="1">INDEX(INDIRECT(CONCATENATE("'",$C$7,",","p",G$7,"'!","i29:i329")),MATCH($B106,INDIRECT(CONCATENATE("'",$C$7,",","p",G$7,"'!","A29:A329")),1)+1)</f>
        <v>8.5000000000000006E-2</v>
      </c>
    </row>
    <row r="107" spans="1:67" x14ac:dyDescent="0.55000000000000004">
      <c r="A107" s="5">
        <v>-1.1892821674311027</v>
      </c>
      <c r="B107" s="5">
        <v>0.30443972239707384</v>
      </c>
      <c r="C107" s="5">
        <f t="shared" ca="1" si="30"/>
        <v>0.30430000000000001</v>
      </c>
      <c r="D107" s="5" cm="1">
        <f t="array" aca="1" ref="D107" ca="1">IF(B107&gt;100,B107,INDEX(INDIRECT(CONCATENATE("'",$C$5,",","p",F$5,"'!","A29:A329")),MATCH($B107,INDIRECT(CONCATENATE("'",$C$5,",","p",F$5,"'!","A29:A329")),1)+1))</f>
        <v>0.31619999999999998</v>
      </c>
      <c r="E107" s="5" cm="1">
        <f t="array" aca="1" ref="E107" ca="1">IF($B107&gt;100,0,TREND(N107:O107,$F$5:$G$5,$E$5))</f>
        <v>3.9011741377905362E-2</v>
      </c>
      <c r="F107" s="5" cm="1">
        <f t="array" aca="1" ref="F107" ca="1">IF($B107&gt;100,0,TREND(P107:Q107,$F$5:$G$5,$E$5))</f>
        <v>5.5988258622094653E-2</v>
      </c>
      <c r="G107" s="5" cm="1">
        <f t="array" aca="1" ref="G107" ca="1">IF($B107&gt;100,0,TREND(R107:S107,$F$5:$G$5,$E$5))</f>
        <v>8.5988258622094624E-2</v>
      </c>
      <c r="H107" s="5" cm="1">
        <f t="array" aca="1" ref="H107" ca="1">IF($B107&gt;100,0,TREND(T107:U107,$F$6:$G$6,$E$6))</f>
        <v>3.4000000000000002E-2</v>
      </c>
      <c r="I107" s="5" cm="1">
        <f t="array" aca="1" ref="I107" ca="1">IF($B107&gt;100,0,TREND(V107:W107,$F$6:$G$6,$E$6))</f>
        <v>5.1988258622094649E-2</v>
      </c>
      <c r="J107" s="5" cm="1">
        <f t="array" aca="1" ref="J107" ca="1">IF($B107&gt;100,0,TREND(X107:Y107,$F$6:$G$6,$E$6))</f>
        <v>6.9988258622094651E-2</v>
      </c>
      <c r="K107" s="5" cm="1">
        <f t="array" aca="1" ref="K107" ca="1">IF($B107&gt;100,0,TREND(Z107:AA107,$F$7:$G$7,$E$7))</f>
        <v>3.3011741377905357E-2</v>
      </c>
      <c r="L107" s="5" cm="1">
        <f t="array" aca="1" ref="L107" ca="1">IF($B107&gt;100,0,TREND(AB107:AC107,$F$7:$G$7,$E$7))</f>
        <v>5.1988258622094649E-2</v>
      </c>
      <c r="M107" s="5" cm="1">
        <f t="array" aca="1" ref="M107" ca="1">IF($B107&gt;100,0,TREND(AD107:AE107,$F$7:$G$7,$E$7))</f>
        <v>8.4988258622094651E-2</v>
      </c>
      <c r="N107" s="5" cm="1">
        <f t="array" aca="1" ref="N107" ca="1">IF(B107&gt;100,0,TREND(AF107:AG107,$C107:$D107,$B107))</f>
        <v>3.9011741377905362E-2</v>
      </c>
      <c r="O107" s="5" cm="1">
        <f t="array" aca="1" ref="O107" ca="1">IF(B107&gt;100,0,TREND(AX107:AY107,$C107:$D107,$B107))</f>
        <v>3.9011741377905362E-2</v>
      </c>
      <c r="P107" s="5" cm="1">
        <f t="array" aca="1" ref="P107" ca="1">IF(B107&gt;100,0,TREND(AH107:AI107,$C107:$D107,$B107))</f>
        <v>5.5988258622094653E-2</v>
      </c>
      <c r="Q107" s="5" cm="1">
        <f t="array" aca="1" ref="Q107" ca="1">IF(B107&gt;100,0,TREND(AZ107:BA107,$C107:$D107,$B107))</f>
        <v>5.5988258622094653E-2</v>
      </c>
      <c r="R107" s="5" cm="1">
        <f t="array" aca="1" ref="R107" ca="1">IF(B107&gt;100,0,TREND(AJ107:AK107,$C107:$D107,$B107))</f>
        <v>8.5988258622094624E-2</v>
      </c>
      <c r="S107" s="5" cm="1">
        <f t="array" aca="1" ref="S107" ca="1">IF(B107&gt;100,0,TREND(BB107:BC107,$C107:$D107,$B107))</f>
        <v>8.5988258622094624E-2</v>
      </c>
      <c r="T107" s="5" cm="1">
        <f t="array" aca="1" ref="T107" ca="1">IF(B107&gt;100,0,TREND(AL107:AM107,$C107:$D107,$B107))</f>
        <v>3.4000000000000002E-2</v>
      </c>
      <c r="U107" s="5" cm="1">
        <f t="array" aca="1" ref="U107" ca="1">IF(B107&gt;100,0,TREND(BD107:BE107,$C107:$D107,$B107))</f>
        <v>3.4000000000000002E-2</v>
      </c>
      <c r="V107" s="5" cm="1">
        <f t="array" aca="1" ref="V107" ca="1">IF(B107&gt;100,0,TREND(AN107:AO107,$C107:$D107,$B107))</f>
        <v>5.1988258622094649E-2</v>
      </c>
      <c r="W107" s="5" cm="1">
        <f t="array" aca="1" ref="W107" ca="1">IF(B107&gt;100,0,TREND(BF107:BG107,$C107:$D107,$B107))</f>
        <v>5.1988258622094649E-2</v>
      </c>
      <c r="X107" s="5" cm="1">
        <f t="array" aca="1" ref="X107" ca="1">IF(B107&gt;100,0,TREND(AP107:AQ107,$C107:$D107,$B107))</f>
        <v>6.9988258622094651E-2</v>
      </c>
      <c r="Y107" s="5" cm="1">
        <f t="array" aca="1" ref="Y107" ca="1">IF(B107&gt;100,0,TREND(BH107:BI107,$C107:$D107,$B107))</f>
        <v>6.9988258622094651E-2</v>
      </c>
      <c r="Z107" s="5" cm="1">
        <f t="array" aca="1" ref="Z107" ca="1">IF(B107&gt;100,0,TREND(AR107:AS107,$C107:$D107,$B107))</f>
        <v>3.3011741377905357E-2</v>
      </c>
      <c r="AA107" s="5" cm="1">
        <f t="array" aca="1" ref="AA107" ca="1">IF(B107&gt;100,0,TREND(BJ107:BK107,$C107:$D107,$B107))</f>
        <v>3.3011741377905357E-2</v>
      </c>
      <c r="AB107" s="5" cm="1">
        <f t="array" aca="1" ref="AB107" ca="1">IF(B107&gt;100,0,TREND(AT107:AU107,$C107:$D107,$B107))</f>
        <v>5.1988258622094649E-2</v>
      </c>
      <c r="AC107" s="5" cm="1">
        <f t="array" aca="1" ref="AC107" ca="1">IF(B107&gt;100,0,TREND(BL107:BM107,$C107:$D107,$B107))</f>
        <v>5.1988258622094649E-2</v>
      </c>
      <c r="AD107" s="5" cm="1">
        <f t="array" aca="1" ref="AD107" ca="1">IF(B107&gt;100,0,TREND(AV107:AW107,$C107:$D107,$B107))</f>
        <v>8.4988258622094651E-2</v>
      </c>
      <c r="AE107" s="5" cm="1">
        <f t="array" aca="1" ref="AE107" ca="1">IF(B107&gt;100,0,TREND(BN107:BO107,$C107:$D107,$B107))</f>
        <v>8.4988258622094651E-2</v>
      </c>
      <c r="AF107">
        <f t="shared" ca="1" si="31"/>
        <v>3.9E-2</v>
      </c>
      <c r="AG107">
        <f t="shared" ca="1" si="32"/>
        <v>0.04</v>
      </c>
      <c r="AH107">
        <f t="shared" ca="1" si="33"/>
        <v>5.6000000000000001E-2</v>
      </c>
      <c r="AI107">
        <f t="shared" ca="1" si="34"/>
        <v>5.5E-2</v>
      </c>
      <c r="AJ107">
        <f t="shared" ca="1" si="35"/>
        <v>8.5999999999999993E-2</v>
      </c>
      <c r="AK107">
        <f t="shared" ca="1" si="36"/>
        <v>8.5000000000000006E-2</v>
      </c>
      <c r="AL107">
        <f t="shared" ca="1" si="40"/>
        <v>3.4000000000000002E-2</v>
      </c>
      <c r="AM107">
        <f t="shared" ca="1" si="41"/>
        <v>3.4000000000000002E-2</v>
      </c>
      <c r="AN107">
        <f t="shared" ca="1" si="42"/>
        <v>5.1999999999999998E-2</v>
      </c>
      <c r="AO107">
        <f t="shared" ca="1" si="43"/>
        <v>5.0999999999999997E-2</v>
      </c>
      <c r="AP107">
        <f t="shared" ca="1" si="44"/>
        <v>7.0000000000000007E-2</v>
      </c>
      <c r="AQ107">
        <f t="shared" ca="1" si="45"/>
        <v>6.9000000000000006E-2</v>
      </c>
      <c r="AR107">
        <f t="shared" ca="1" si="46"/>
        <v>3.3000000000000002E-2</v>
      </c>
      <c r="AS107">
        <f t="shared" ca="1" si="47"/>
        <v>3.4000000000000002E-2</v>
      </c>
      <c r="AT107">
        <f t="shared" ca="1" si="48"/>
        <v>5.1999999999999998E-2</v>
      </c>
      <c r="AU107">
        <f t="shared" ca="1" si="49"/>
        <v>5.0999999999999997E-2</v>
      </c>
      <c r="AV107">
        <f t="shared" ca="1" si="50"/>
        <v>8.5000000000000006E-2</v>
      </c>
      <c r="AW107">
        <f t="shared" ca="1" si="51"/>
        <v>8.4000000000000005E-2</v>
      </c>
      <c r="AX107">
        <f t="shared" ca="1" si="37"/>
        <v>3.9E-2</v>
      </c>
      <c r="AY107" cm="1">
        <f t="array" aca="1" ref="AY107" ca="1">INDEX(INDIRECT(CONCATENATE("'",$C$5,",","p",G$5,"'!","k29:k329")),MATCH($B107,INDIRECT(CONCATENATE("'",$C$5,",","p",G$5,"'!","A29:A329")),1)+1)</f>
        <v>0.04</v>
      </c>
      <c r="AZ107">
        <f t="shared" ca="1" si="38"/>
        <v>5.6000000000000001E-2</v>
      </c>
      <c r="BA107" cm="1">
        <f t="array" aca="1" ref="BA107" ca="1">INDEX(INDIRECT(CONCATENATE("'",$C$5,",","p",G$5,"'!","h29:h329")),MATCH($B107,INDIRECT(CONCATENATE("'",$C$5,",","p",G$5,"'!","A29:A329")),1)+1)</f>
        <v>5.5E-2</v>
      </c>
      <c r="BB107">
        <f t="shared" ca="1" si="39"/>
        <v>8.5999999999999993E-2</v>
      </c>
      <c r="BC107" cm="1">
        <f t="array" aca="1" ref="BC107" ca="1">INDEX(INDIRECT(CONCATENATE("'",$C$5,",","p",G$5,"'!","i29:i329")),MATCH($B107,INDIRECT(CONCATENATE("'",$C$5,",","p",G$5,"'!","A29:A329")),1)+1)</f>
        <v>8.5000000000000006E-2</v>
      </c>
      <c r="BD107">
        <f t="shared" ca="1" si="52"/>
        <v>3.4000000000000002E-2</v>
      </c>
      <c r="BE107" cm="1">
        <f t="array" aca="1" ref="BE107" ca="1">INDEX(INDIRECT(CONCATENATE("'",$C$6,",","p",G$6,"'!","k29:k329")),MATCH($B107,INDIRECT(CONCATENATE("'",$C$6,",","p",G$6,"'!","A29:A329")),1)+1)</f>
        <v>3.4000000000000002E-2</v>
      </c>
      <c r="BF107">
        <f t="shared" ca="1" si="53"/>
        <v>5.1999999999999998E-2</v>
      </c>
      <c r="BG107" cm="1">
        <f t="array" aca="1" ref="BG107" ca="1">INDEX(INDIRECT(CONCATENATE("'",$C$6,",","p",G$6,"'!","h29:h329")),MATCH($B107,INDIRECT(CONCATENATE("'",$C$6,",","p",G$6,"'!","A29:A329")),1)+1)</f>
        <v>5.0999999999999997E-2</v>
      </c>
      <c r="BH107">
        <f t="shared" ca="1" si="54"/>
        <v>7.0000000000000007E-2</v>
      </c>
      <c r="BI107" cm="1">
        <f t="array" aca="1" ref="BI107" ca="1">INDEX(INDIRECT(CONCATENATE("'",$C$6,",","p",G$6,"'!","i29:i329")),MATCH($B107,INDIRECT(CONCATENATE("'",$C$6,",","p",G$6,"'!","A29:A329")),1)+1)</f>
        <v>6.9000000000000006E-2</v>
      </c>
      <c r="BJ107">
        <f t="shared" ca="1" si="55"/>
        <v>3.3000000000000002E-2</v>
      </c>
      <c r="BK107" cm="1">
        <f t="array" aca="1" ref="BK107" ca="1">INDEX(INDIRECT(CONCATENATE("'",$C$7,",","p",G$7,"'!","k29:k329")),MATCH($B107,INDIRECT(CONCATENATE("'",$C$7,",","p",G$7,"'!","A29:A329")),1)+1)</f>
        <v>3.4000000000000002E-2</v>
      </c>
      <c r="BL107">
        <f t="shared" ca="1" si="56"/>
        <v>5.1999999999999998E-2</v>
      </c>
      <c r="BM107" cm="1">
        <f t="array" aca="1" ref="BM107" ca="1">INDEX(INDIRECT(CONCATENATE("'",$C$7,",","p",G$7,"'!","h29:h329")),MATCH($B107,INDIRECT(CONCATENATE("'",$C$7,",","p",G$7,"'!","A29:A329")),1)+1)</f>
        <v>5.0999999999999997E-2</v>
      </c>
      <c r="BN107">
        <f t="shared" ca="1" si="57"/>
        <v>8.5000000000000006E-2</v>
      </c>
      <c r="BO107" cm="1">
        <f t="array" aca="1" ref="BO107" ca="1">INDEX(INDIRECT(CONCATENATE("'",$C$7,",","p",G$7,"'!","i29:i329")),MATCH($B107,INDIRECT(CONCATENATE("'",$C$7,",","p",G$7,"'!","A29:A329")),1)+1)</f>
        <v>8.4000000000000005E-2</v>
      </c>
    </row>
    <row r="108" spans="1:67" x14ac:dyDescent="0.55000000000000004">
      <c r="A108" s="5">
        <v>-1.1671365205749491</v>
      </c>
      <c r="B108" s="5">
        <v>0.31125694426051431</v>
      </c>
      <c r="C108" s="5">
        <f t="shared" ca="1" si="30"/>
        <v>0.30430000000000001</v>
      </c>
      <c r="D108" s="5" cm="1">
        <f t="array" aca="1" ref="D108" ca="1">IF(B108&gt;100,B108,INDEX(INDIRECT(CONCATENATE("'",$C$5,",","p",F$5,"'!","A29:A329")),MATCH($B108,INDIRECT(CONCATENATE("'",$C$5,",","p",F$5,"'!","A29:A329")),1)+1))</f>
        <v>0.31619999999999998</v>
      </c>
      <c r="E108" s="5" cm="1">
        <f t="array" aca="1" ref="E108" ca="1">IF($B108&gt;100,0,TREND(N108:O108,$F$5:$G$5,$E$5))</f>
        <v>3.9584617164749099E-2</v>
      </c>
      <c r="F108" s="5" cm="1">
        <f t="array" aca="1" ref="F108" ca="1">IF($B108&gt;100,0,TREND(P108:Q108,$F$5:$G$5,$E$5))</f>
        <v>5.5415382835250909E-2</v>
      </c>
      <c r="G108" s="5" cm="1">
        <f t="array" aca="1" ref="G108" ca="1">IF($B108&gt;100,0,TREND(R108:S108,$F$5:$G$5,$E$5))</f>
        <v>8.5415382835250894E-2</v>
      </c>
      <c r="H108" s="5" cm="1">
        <f t="array" aca="1" ref="H108" ca="1">IF($B108&gt;100,0,TREND(T108:U108,$F$6:$G$6,$E$6))</f>
        <v>3.4000000000000002E-2</v>
      </c>
      <c r="I108" s="5" cm="1">
        <f t="array" aca="1" ref="I108" ca="1">IF($B108&gt;100,0,TREND(V108:W108,$F$6:$G$6,$E$6))</f>
        <v>5.1415382835250906E-2</v>
      </c>
      <c r="J108" s="5" cm="1">
        <f t="array" aca="1" ref="J108" ca="1">IF($B108&gt;100,0,TREND(X108:Y108,$F$6:$G$6,$E$6))</f>
        <v>6.9415382835250908E-2</v>
      </c>
      <c r="K108" s="5" cm="1">
        <f t="array" aca="1" ref="K108" ca="1">IF($B108&gt;100,0,TREND(Z108:AA108,$F$7:$G$7,$E$7))</f>
        <v>3.35846171647491E-2</v>
      </c>
      <c r="L108" s="5" cm="1">
        <f t="array" aca="1" ref="L108" ca="1">IF($B108&gt;100,0,TREND(AB108:AC108,$F$7:$G$7,$E$7))</f>
        <v>5.1415382835250906E-2</v>
      </c>
      <c r="M108" s="5" cm="1">
        <f t="array" aca="1" ref="M108" ca="1">IF($B108&gt;100,0,TREND(AD108:AE108,$F$7:$G$7,$E$7))</f>
        <v>8.4415382835250907E-2</v>
      </c>
      <c r="N108" s="5" cm="1">
        <f t="array" aca="1" ref="N108" ca="1">IF(B108&gt;100,0,TREND(AF108:AG108,$C108:$D108,$B108))</f>
        <v>3.9584617164749099E-2</v>
      </c>
      <c r="O108" s="5" cm="1">
        <f t="array" aca="1" ref="O108" ca="1">IF(B108&gt;100,0,TREND(AX108:AY108,$C108:$D108,$B108))</f>
        <v>3.9584617164749099E-2</v>
      </c>
      <c r="P108" s="5" cm="1">
        <f t="array" aca="1" ref="P108" ca="1">IF(B108&gt;100,0,TREND(AH108:AI108,$C108:$D108,$B108))</f>
        <v>5.5415382835250909E-2</v>
      </c>
      <c r="Q108" s="5" cm="1">
        <f t="array" aca="1" ref="Q108" ca="1">IF(B108&gt;100,0,TREND(AZ108:BA108,$C108:$D108,$B108))</f>
        <v>5.5415382835250909E-2</v>
      </c>
      <c r="R108" s="5" cm="1">
        <f t="array" aca="1" ref="R108" ca="1">IF(B108&gt;100,0,TREND(AJ108:AK108,$C108:$D108,$B108))</f>
        <v>8.5415382835250894E-2</v>
      </c>
      <c r="S108" s="5" cm="1">
        <f t="array" aca="1" ref="S108" ca="1">IF(B108&gt;100,0,TREND(BB108:BC108,$C108:$D108,$B108))</f>
        <v>8.5415382835250894E-2</v>
      </c>
      <c r="T108" s="5" cm="1">
        <f t="array" aca="1" ref="T108" ca="1">IF(B108&gt;100,0,TREND(AL108:AM108,$C108:$D108,$B108))</f>
        <v>3.4000000000000002E-2</v>
      </c>
      <c r="U108" s="5" cm="1">
        <f t="array" aca="1" ref="U108" ca="1">IF(B108&gt;100,0,TREND(BD108:BE108,$C108:$D108,$B108))</f>
        <v>3.4000000000000002E-2</v>
      </c>
      <c r="V108" s="5" cm="1">
        <f t="array" aca="1" ref="V108" ca="1">IF(B108&gt;100,0,TREND(AN108:AO108,$C108:$D108,$B108))</f>
        <v>5.1415382835250906E-2</v>
      </c>
      <c r="W108" s="5" cm="1">
        <f t="array" aca="1" ref="W108" ca="1">IF(B108&gt;100,0,TREND(BF108:BG108,$C108:$D108,$B108))</f>
        <v>5.1415382835250906E-2</v>
      </c>
      <c r="X108" s="5" cm="1">
        <f t="array" aca="1" ref="X108" ca="1">IF(B108&gt;100,0,TREND(AP108:AQ108,$C108:$D108,$B108))</f>
        <v>6.9415382835250908E-2</v>
      </c>
      <c r="Y108" s="5" cm="1">
        <f t="array" aca="1" ref="Y108" ca="1">IF(B108&gt;100,0,TREND(BH108:BI108,$C108:$D108,$B108))</f>
        <v>6.9415382835250908E-2</v>
      </c>
      <c r="Z108" s="5" cm="1">
        <f t="array" aca="1" ref="Z108" ca="1">IF(B108&gt;100,0,TREND(AR108:AS108,$C108:$D108,$B108))</f>
        <v>3.35846171647491E-2</v>
      </c>
      <c r="AA108" s="5" cm="1">
        <f t="array" aca="1" ref="AA108" ca="1">IF(B108&gt;100,0,TREND(BJ108:BK108,$C108:$D108,$B108))</f>
        <v>3.35846171647491E-2</v>
      </c>
      <c r="AB108" s="5" cm="1">
        <f t="array" aca="1" ref="AB108" ca="1">IF(B108&gt;100,0,TREND(AT108:AU108,$C108:$D108,$B108))</f>
        <v>5.1415382835250906E-2</v>
      </c>
      <c r="AC108" s="5" cm="1">
        <f t="array" aca="1" ref="AC108" ca="1">IF(B108&gt;100,0,TREND(BL108:BM108,$C108:$D108,$B108))</f>
        <v>5.1415382835250906E-2</v>
      </c>
      <c r="AD108" s="5" cm="1">
        <f t="array" aca="1" ref="AD108" ca="1">IF(B108&gt;100,0,TREND(AV108:AW108,$C108:$D108,$B108))</f>
        <v>8.4415382835250907E-2</v>
      </c>
      <c r="AE108" s="5" cm="1">
        <f t="array" aca="1" ref="AE108" ca="1">IF(B108&gt;100,0,TREND(BN108:BO108,$C108:$D108,$B108))</f>
        <v>8.4415382835250907E-2</v>
      </c>
      <c r="AF108">
        <f t="shared" ca="1" si="31"/>
        <v>3.9E-2</v>
      </c>
      <c r="AG108">
        <f t="shared" ca="1" si="32"/>
        <v>0.04</v>
      </c>
      <c r="AH108">
        <f t="shared" ca="1" si="33"/>
        <v>5.6000000000000001E-2</v>
      </c>
      <c r="AI108">
        <f t="shared" ca="1" si="34"/>
        <v>5.5E-2</v>
      </c>
      <c r="AJ108">
        <f t="shared" ca="1" si="35"/>
        <v>8.5999999999999993E-2</v>
      </c>
      <c r="AK108">
        <f t="shared" ca="1" si="36"/>
        <v>8.5000000000000006E-2</v>
      </c>
      <c r="AL108">
        <f t="shared" ca="1" si="40"/>
        <v>3.4000000000000002E-2</v>
      </c>
      <c r="AM108">
        <f t="shared" ca="1" si="41"/>
        <v>3.4000000000000002E-2</v>
      </c>
      <c r="AN108">
        <f t="shared" ca="1" si="42"/>
        <v>5.1999999999999998E-2</v>
      </c>
      <c r="AO108">
        <f t="shared" ca="1" si="43"/>
        <v>5.0999999999999997E-2</v>
      </c>
      <c r="AP108">
        <f t="shared" ca="1" si="44"/>
        <v>7.0000000000000007E-2</v>
      </c>
      <c r="AQ108">
        <f t="shared" ca="1" si="45"/>
        <v>6.9000000000000006E-2</v>
      </c>
      <c r="AR108">
        <f t="shared" ca="1" si="46"/>
        <v>3.3000000000000002E-2</v>
      </c>
      <c r="AS108">
        <f t="shared" ca="1" si="47"/>
        <v>3.4000000000000002E-2</v>
      </c>
      <c r="AT108">
        <f t="shared" ca="1" si="48"/>
        <v>5.1999999999999998E-2</v>
      </c>
      <c r="AU108">
        <f t="shared" ca="1" si="49"/>
        <v>5.0999999999999997E-2</v>
      </c>
      <c r="AV108">
        <f t="shared" ca="1" si="50"/>
        <v>8.5000000000000006E-2</v>
      </c>
      <c r="AW108">
        <f t="shared" ca="1" si="51"/>
        <v>8.4000000000000005E-2</v>
      </c>
      <c r="AX108">
        <f t="shared" ca="1" si="37"/>
        <v>3.9E-2</v>
      </c>
      <c r="AY108" cm="1">
        <f t="array" aca="1" ref="AY108" ca="1">INDEX(INDIRECT(CONCATENATE("'",$C$5,",","p",G$5,"'!","k29:k329")),MATCH($B108,INDIRECT(CONCATENATE("'",$C$5,",","p",G$5,"'!","A29:A329")),1)+1)</f>
        <v>0.04</v>
      </c>
      <c r="AZ108">
        <f t="shared" ca="1" si="38"/>
        <v>5.6000000000000001E-2</v>
      </c>
      <c r="BA108" cm="1">
        <f t="array" aca="1" ref="BA108" ca="1">INDEX(INDIRECT(CONCATENATE("'",$C$5,",","p",G$5,"'!","h29:h329")),MATCH($B108,INDIRECT(CONCATENATE("'",$C$5,",","p",G$5,"'!","A29:A329")),1)+1)</f>
        <v>5.5E-2</v>
      </c>
      <c r="BB108">
        <f t="shared" ca="1" si="39"/>
        <v>8.5999999999999993E-2</v>
      </c>
      <c r="BC108" cm="1">
        <f t="array" aca="1" ref="BC108" ca="1">INDEX(INDIRECT(CONCATENATE("'",$C$5,",","p",G$5,"'!","i29:i329")),MATCH($B108,INDIRECT(CONCATENATE("'",$C$5,",","p",G$5,"'!","A29:A329")),1)+1)</f>
        <v>8.5000000000000006E-2</v>
      </c>
      <c r="BD108">
        <f t="shared" ca="1" si="52"/>
        <v>3.4000000000000002E-2</v>
      </c>
      <c r="BE108" cm="1">
        <f t="array" aca="1" ref="BE108" ca="1">INDEX(INDIRECT(CONCATENATE("'",$C$6,",","p",G$6,"'!","k29:k329")),MATCH($B108,INDIRECT(CONCATENATE("'",$C$6,",","p",G$6,"'!","A29:A329")),1)+1)</f>
        <v>3.4000000000000002E-2</v>
      </c>
      <c r="BF108">
        <f t="shared" ca="1" si="53"/>
        <v>5.1999999999999998E-2</v>
      </c>
      <c r="BG108" cm="1">
        <f t="array" aca="1" ref="BG108" ca="1">INDEX(INDIRECT(CONCATENATE("'",$C$6,",","p",G$6,"'!","h29:h329")),MATCH($B108,INDIRECT(CONCATENATE("'",$C$6,",","p",G$6,"'!","A29:A329")),1)+1)</f>
        <v>5.0999999999999997E-2</v>
      </c>
      <c r="BH108">
        <f t="shared" ca="1" si="54"/>
        <v>7.0000000000000007E-2</v>
      </c>
      <c r="BI108" cm="1">
        <f t="array" aca="1" ref="BI108" ca="1">INDEX(INDIRECT(CONCATENATE("'",$C$6,",","p",G$6,"'!","i29:i329")),MATCH($B108,INDIRECT(CONCATENATE("'",$C$6,",","p",G$6,"'!","A29:A329")),1)+1)</f>
        <v>6.9000000000000006E-2</v>
      </c>
      <c r="BJ108">
        <f t="shared" ca="1" si="55"/>
        <v>3.3000000000000002E-2</v>
      </c>
      <c r="BK108" cm="1">
        <f t="array" aca="1" ref="BK108" ca="1">INDEX(INDIRECT(CONCATENATE("'",$C$7,",","p",G$7,"'!","k29:k329")),MATCH($B108,INDIRECT(CONCATENATE("'",$C$7,",","p",G$7,"'!","A29:A329")),1)+1)</f>
        <v>3.4000000000000002E-2</v>
      </c>
      <c r="BL108">
        <f t="shared" ca="1" si="56"/>
        <v>5.1999999999999998E-2</v>
      </c>
      <c r="BM108" cm="1">
        <f t="array" aca="1" ref="BM108" ca="1">INDEX(INDIRECT(CONCATENATE("'",$C$7,",","p",G$7,"'!","h29:h329")),MATCH($B108,INDIRECT(CONCATENATE("'",$C$7,",","p",G$7,"'!","A29:A329")),1)+1)</f>
        <v>5.0999999999999997E-2</v>
      </c>
      <c r="BN108">
        <f t="shared" ca="1" si="57"/>
        <v>8.5000000000000006E-2</v>
      </c>
      <c r="BO108" cm="1">
        <f t="array" aca="1" ref="BO108" ca="1">INDEX(INDIRECT(CONCATENATE("'",$C$7,",","p",G$7,"'!","i29:i329")),MATCH($B108,INDIRECT(CONCATENATE("'",$C$7,",","p",G$7,"'!","A29:A329")),1)+1)</f>
        <v>8.4000000000000005E-2</v>
      </c>
    </row>
    <row r="109" spans="1:67" x14ac:dyDescent="0.55000000000000004">
      <c r="A109" s="5">
        <v>-1.1449908737187957</v>
      </c>
      <c r="B109" s="5">
        <v>0.31822682200463109</v>
      </c>
      <c r="C109" s="5">
        <f t="shared" ca="1" si="30"/>
        <v>0.31619999999999998</v>
      </c>
      <c r="D109" s="5" cm="1">
        <f t="array" aca="1" ref="D109" ca="1">IF(B109&gt;100,B109,INDEX(INDIRECT(CONCATENATE("'",$C$5,",","p",F$5,"'!","A29:A329")),MATCH($B109,INDIRECT(CONCATENATE("'",$C$5,",","p",F$5,"'!","A29:A329")),1)+1))</f>
        <v>0.3286</v>
      </c>
      <c r="E109" s="5" cm="1">
        <f t="array" aca="1" ref="E109" ca="1">IF($B109&gt;100,0,TREND(N109:O109,$F$5:$G$5,$E$5))</f>
        <v>4.0163453387470252E-2</v>
      </c>
      <c r="F109" s="5" cm="1">
        <f t="array" aca="1" ref="F109" ca="1">IF($B109&gt;100,0,TREND(P109:Q109,$F$5:$G$5,$E$5))</f>
        <v>5.4836546612529749E-2</v>
      </c>
      <c r="G109" s="5" cm="1">
        <f t="array" aca="1" ref="G109" ca="1">IF($B109&gt;100,0,TREND(R109:S109,$F$5:$G$5,$E$5))</f>
        <v>8.4836546612529748E-2</v>
      </c>
      <c r="H109" s="5" cm="1">
        <f t="array" aca="1" ref="H109" ca="1">IF($B109&gt;100,0,TREND(T109:U109,$F$6:$G$6,$E$6))</f>
        <v>3.4326906774940498E-2</v>
      </c>
      <c r="I109" s="5" cm="1">
        <f t="array" aca="1" ref="I109" ca="1">IF($B109&gt;100,0,TREND(V109:W109,$F$6:$G$6,$E$6))</f>
        <v>5.0999999999999997E-2</v>
      </c>
      <c r="J109" s="5" cm="1">
        <f t="array" aca="1" ref="J109" ca="1">IF($B109&gt;100,0,TREND(X109:Y109,$F$6:$G$6,$E$6))</f>
        <v>6.8836546612529761E-2</v>
      </c>
      <c r="K109" s="5" cm="1">
        <f t="array" aca="1" ref="K109" ca="1">IF($B109&gt;100,0,TREND(Z109:AA109,$F$7:$G$7,$E$7))</f>
        <v>3.4163453387470247E-2</v>
      </c>
      <c r="L109" s="5" cm="1">
        <f t="array" aca="1" ref="L109" ca="1">IF($B109&gt;100,0,TREND(AB109:AC109,$F$7:$G$7,$E$7))</f>
        <v>5.0999999999999997E-2</v>
      </c>
      <c r="M109" s="5" cm="1">
        <f t="array" aca="1" ref="M109" ca="1">IF($B109&gt;100,0,TREND(AD109:AE109,$F$7:$G$7,$E$7))</f>
        <v>8.3836546612529747E-2</v>
      </c>
      <c r="N109" s="5" cm="1">
        <f t="array" aca="1" ref="N109" ca="1">IF(B109&gt;100,0,TREND(AF109:AG109,$C109:$D109,$B109))</f>
        <v>4.0163453387470252E-2</v>
      </c>
      <c r="O109" s="5" cm="1">
        <f t="array" aca="1" ref="O109" ca="1">IF(B109&gt;100,0,TREND(AX109:AY109,$C109:$D109,$B109))</f>
        <v>4.0163453387470252E-2</v>
      </c>
      <c r="P109" s="5" cm="1">
        <f t="array" aca="1" ref="P109" ca="1">IF(B109&gt;100,0,TREND(AH109:AI109,$C109:$D109,$B109))</f>
        <v>5.4836546612529749E-2</v>
      </c>
      <c r="Q109" s="5" cm="1">
        <f t="array" aca="1" ref="Q109" ca="1">IF(B109&gt;100,0,TREND(AZ109:BA109,$C109:$D109,$B109))</f>
        <v>5.4836546612529749E-2</v>
      </c>
      <c r="R109" s="5" cm="1">
        <f t="array" aca="1" ref="R109" ca="1">IF(B109&gt;100,0,TREND(AJ109:AK109,$C109:$D109,$B109))</f>
        <v>8.4836546612529748E-2</v>
      </c>
      <c r="S109" s="5" cm="1">
        <f t="array" aca="1" ref="S109" ca="1">IF(B109&gt;100,0,TREND(BB109:BC109,$C109:$D109,$B109))</f>
        <v>8.4836546612529748E-2</v>
      </c>
      <c r="T109" s="5" cm="1">
        <f t="array" aca="1" ref="T109" ca="1">IF(B109&gt;100,0,TREND(AL109:AM109,$C109:$D109,$B109))</f>
        <v>3.4326906774940498E-2</v>
      </c>
      <c r="U109" s="5" cm="1">
        <f t="array" aca="1" ref="U109" ca="1">IF(B109&gt;100,0,TREND(BD109:BE109,$C109:$D109,$B109))</f>
        <v>3.4326906774940498E-2</v>
      </c>
      <c r="V109" s="5" cm="1">
        <f t="array" aca="1" ref="V109" ca="1">IF(B109&gt;100,0,TREND(AN109:AO109,$C109:$D109,$B109))</f>
        <v>5.0999999999999997E-2</v>
      </c>
      <c r="W109" s="5" cm="1">
        <f t="array" aca="1" ref="W109" ca="1">IF(B109&gt;100,0,TREND(BF109:BG109,$C109:$D109,$B109))</f>
        <v>5.0999999999999997E-2</v>
      </c>
      <c r="X109" s="5" cm="1">
        <f t="array" aca="1" ref="X109" ca="1">IF(B109&gt;100,0,TREND(AP109:AQ109,$C109:$D109,$B109))</f>
        <v>6.8836546612529761E-2</v>
      </c>
      <c r="Y109" s="5" cm="1">
        <f t="array" aca="1" ref="Y109" ca="1">IF(B109&gt;100,0,TREND(BH109:BI109,$C109:$D109,$B109))</f>
        <v>6.8836546612529761E-2</v>
      </c>
      <c r="Z109" s="5" cm="1">
        <f t="array" aca="1" ref="Z109" ca="1">IF(B109&gt;100,0,TREND(AR109:AS109,$C109:$D109,$B109))</f>
        <v>3.4163453387470247E-2</v>
      </c>
      <c r="AA109" s="5" cm="1">
        <f t="array" aca="1" ref="AA109" ca="1">IF(B109&gt;100,0,TREND(BJ109:BK109,$C109:$D109,$B109))</f>
        <v>3.4163453387470247E-2</v>
      </c>
      <c r="AB109" s="5" cm="1">
        <f t="array" aca="1" ref="AB109" ca="1">IF(B109&gt;100,0,TREND(AT109:AU109,$C109:$D109,$B109))</f>
        <v>5.0999999999999997E-2</v>
      </c>
      <c r="AC109" s="5" cm="1">
        <f t="array" aca="1" ref="AC109" ca="1">IF(B109&gt;100,0,TREND(BL109:BM109,$C109:$D109,$B109))</f>
        <v>5.0999999999999997E-2</v>
      </c>
      <c r="AD109" s="5" cm="1">
        <f t="array" aca="1" ref="AD109" ca="1">IF(B109&gt;100,0,TREND(AV109:AW109,$C109:$D109,$B109))</f>
        <v>8.3836546612529747E-2</v>
      </c>
      <c r="AE109" s="5" cm="1">
        <f t="array" aca="1" ref="AE109" ca="1">IF(B109&gt;100,0,TREND(BN109:BO109,$C109:$D109,$B109))</f>
        <v>8.3836546612529747E-2</v>
      </c>
      <c r="AF109">
        <f t="shared" ca="1" si="31"/>
        <v>0.04</v>
      </c>
      <c r="AG109">
        <f t="shared" ca="1" si="32"/>
        <v>4.1000000000000002E-2</v>
      </c>
      <c r="AH109">
        <f t="shared" ca="1" si="33"/>
        <v>5.5E-2</v>
      </c>
      <c r="AI109">
        <f t="shared" ca="1" si="34"/>
        <v>5.3999999999999999E-2</v>
      </c>
      <c r="AJ109">
        <f t="shared" ca="1" si="35"/>
        <v>8.5000000000000006E-2</v>
      </c>
      <c r="AK109">
        <f t="shared" ca="1" si="36"/>
        <v>8.4000000000000005E-2</v>
      </c>
      <c r="AL109">
        <f t="shared" ca="1" si="40"/>
        <v>3.4000000000000002E-2</v>
      </c>
      <c r="AM109">
        <f t="shared" ca="1" si="41"/>
        <v>3.6000000000000004E-2</v>
      </c>
      <c r="AN109">
        <f t="shared" ca="1" si="42"/>
        <v>5.0999999999999997E-2</v>
      </c>
      <c r="AO109">
        <f t="shared" ca="1" si="43"/>
        <v>5.0999999999999997E-2</v>
      </c>
      <c r="AP109">
        <f t="shared" ca="1" si="44"/>
        <v>6.9000000000000006E-2</v>
      </c>
      <c r="AQ109">
        <f t="shared" ca="1" si="45"/>
        <v>6.8000000000000005E-2</v>
      </c>
      <c r="AR109">
        <f t="shared" ca="1" si="46"/>
        <v>3.4000000000000002E-2</v>
      </c>
      <c r="AS109">
        <f t="shared" ca="1" si="47"/>
        <v>3.5000000000000003E-2</v>
      </c>
      <c r="AT109">
        <f t="shared" ca="1" si="48"/>
        <v>5.0999999999999997E-2</v>
      </c>
      <c r="AU109">
        <f t="shared" ca="1" si="49"/>
        <v>5.0999999999999997E-2</v>
      </c>
      <c r="AV109">
        <f t="shared" ca="1" si="50"/>
        <v>8.4000000000000005E-2</v>
      </c>
      <c r="AW109">
        <f t="shared" ca="1" si="51"/>
        <v>8.3000000000000004E-2</v>
      </c>
      <c r="AX109">
        <f t="shared" ca="1" si="37"/>
        <v>0.04</v>
      </c>
      <c r="AY109" cm="1">
        <f t="array" aca="1" ref="AY109" ca="1">INDEX(INDIRECT(CONCATENATE("'",$C$5,",","p",G$5,"'!","k29:k329")),MATCH($B109,INDIRECT(CONCATENATE("'",$C$5,",","p",G$5,"'!","A29:A329")),1)+1)</f>
        <v>4.1000000000000002E-2</v>
      </c>
      <c r="AZ109">
        <f t="shared" ca="1" si="38"/>
        <v>5.5E-2</v>
      </c>
      <c r="BA109" cm="1">
        <f t="array" aca="1" ref="BA109" ca="1">INDEX(INDIRECT(CONCATENATE("'",$C$5,",","p",G$5,"'!","h29:h329")),MATCH($B109,INDIRECT(CONCATENATE("'",$C$5,",","p",G$5,"'!","A29:A329")),1)+1)</f>
        <v>5.3999999999999999E-2</v>
      </c>
      <c r="BB109">
        <f t="shared" ca="1" si="39"/>
        <v>8.5000000000000006E-2</v>
      </c>
      <c r="BC109" cm="1">
        <f t="array" aca="1" ref="BC109" ca="1">INDEX(INDIRECT(CONCATENATE("'",$C$5,",","p",G$5,"'!","i29:i329")),MATCH($B109,INDIRECT(CONCATENATE("'",$C$5,",","p",G$5,"'!","A29:A329")),1)+1)</f>
        <v>8.4000000000000005E-2</v>
      </c>
      <c r="BD109">
        <f t="shared" ca="1" si="52"/>
        <v>3.4000000000000002E-2</v>
      </c>
      <c r="BE109" cm="1">
        <f t="array" aca="1" ref="BE109" ca="1">INDEX(INDIRECT(CONCATENATE("'",$C$6,",","p",G$6,"'!","k29:k329")),MATCH($B109,INDIRECT(CONCATENATE("'",$C$6,",","p",G$6,"'!","A29:A329")),1)+1)</f>
        <v>3.6000000000000004E-2</v>
      </c>
      <c r="BF109">
        <f t="shared" ca="1" si="53"/>
        <v>5.0999999999999997E-2</v>
      </c>
      <c r="BG109" cm="1">
        <f t="array" aca="1" ref="BG109" ca="1">INDEX(INDIRECT(CONCATENATE("'",$C$6,",","p",G$6,"'!","h29:h329")),MATCH($B109,INDIRECT(CONCATENATE("'",$C$6,",","p",G$6,"'!","A29:A329")),1)+1)</f>
        <v>5.0999999999999997E-2</v>
      </c>
      <c r="BH109">
        <f t="shared" ca="1" si="54"/>
        <v>6.9000000000000006E-2</v>
      </c>
      <c r="BI109" cm="1">
        <f t="array" aca="1" ref="BI109" ca="1">INDEX(INDIRECT(CONCATENATE("'",$C$6,",","p",G$6,"'!","i29:i329")),MATCH($B109,INDIRECT(CONCATENATE("'",$C$6,",","p",G$6,"'!","A29:A329")),1)+1)</f>
        <v>6.8000000000000005E-2</v>
      </c>
      <c r="BJ109">
        <f t="shared" ca="1" si="55"/>
        <v>3.4000000000000002E-2</v>
      </c>
      <c r="BK109" cm="1">
        <f t="array" aca="1" ref="BK109" ca="1">INDEX(INDIRECT(CONCATENATE("'",$C$7,",","p",G$7,"'!","k29:k329")),MATCH($B109,INDIRECT(CONCATENATE("'",$C$7,",","p",G$7,"'!","A29:A329")),1)+1)</f>
        <v>3.5000000000000003E-2</v>
      </c>
      <c r="BL109">
        <f t="shared" ca="1" si="56"/>
        <v>5.0999999999999997E-2</v>
      </c>
      <c r="BM109" cm="1">
        <f t="array" aca="1" ref="BM109" ca="1">INDEX(INDIRECT(CONCATENATE("'",$C$7,",","p",G$7,"'!","h29:h329")),MATCH($B109,INDIRECT(CONCATENATE("'",$C$7,",","p",G$7,"'!","A29:A329")),1)+1)</f>
        <v>5.0999999999999997E-2</v>
      </c>
      <c r="BN109">
        <f t="shared" ca="1" si="57"/>
        <v>8.4000000000000005E-2</v>
      </c>
      <c r="BO109" cm="1">
        <f t="array" aca="1" ref="BO109" ca="1">INDEX(INDIRECT(CONCATENATE("'",$C$7,",","p",G$7,"'!","i29:i329")),MATCH($B109,INDIRECT(CONCATENATE("'",$C$7,",","p",G$7,"'!","A29:A329")),1)+1)</f>
        <v>8.3000000000000004E-2</v>
      </c>
    </row>
    <row r="110" spans="1:67" x14ac:dyDescent="0.55000000000000004">
      <c r="A110" s="5">
        <v>-1.1228452268626421</v>
      </c>
      <c r="B110" s="5">
        <v>0.32535277400400142</v>
      </c>
      <c r="C110" s="5">
        <f t="shared" ca="1" si="30"/>
        <v>0.31619999999999998</v>
      </c>
      <c r="D110" s="5" cm="1">
        <f t="array" aca="1" ref="D110" ca="1">IF(B110&gt;100,B110,INDEX(INDIRECT(CONCATENATE("'",$C$5,",","p",F$5,"'!","A29:A329")),MATCH($B110,INDIRECT(CONCATENATE("'",$C$5,",","p",F$5,"'!","A29:A329")),1)+1))</f>
        <v>0.3286</v>
      </c>
      <c r="E110" s="5" cm="1">
        <f t="array" aca="1" ref="E110" ca="1">IF($B110&gt;100,0,TREND(N110:O110,$F$5:$G$5,$E$5))</f>
        <v>4.0738126935806564E-2</v>
      </c>
      <c r="F110" s="5" cm="1">
        <f t="array" aca="1" ref="F110" ca="1">IF($B110&gt;100,0,TREND(P110:Q110,$F$5:$G$5,$E$5))</f>
        <v>5.4261873064193437E-2</v>
      </c>
      <c r="G110" s="5" cm="1">
        <f t="array" aca="1" ref="G110" ca="1">IF($B110&gt;100,0,TREND(R110:S110,$F$5:$G$5,$E$5))</f>
        <v>8.4261873064193443E-2</v>
      </c>
      <c r="H110" s="5" cm="1">
        <f t="array" aca="1" ref="H110" ca="1">IF($B110&gt;100,0,TREND(T110:U110,$F$6:$G$6,$E$6))</f>
        <v>3.5476253871613128E-2</v>
      </c>
      <c r="I110" s="5" cm="1">
        <f t="array" aca="1" ref="I110" ca="1">IF($B110&gt;100,0,TREND(V110:W110,$F$6:$G$6,$E$6))</f>
        <v>5.0999999999999997E-2</v>
      </c>
      <c r="J110" s="5" cm="1">
        <f t="array" aca="1" ref="J110" ca="1">IF($B110&gt;100,0,TREND(X110:Y110,$F$6:$G$6,$E$6))</f>
        <v>6.8261873064193457E-2</v>
      </c>
      <c r="K110" s="5" cm="1">
        <f t="array" aca="1" ref="K110" ca="1">IF($B110&gt;100,0,TREND(Z110:AA110,$F$7:$G$7,$E$7))</f>
        <v>3.4738126935806565E-2</v>
      </c>
      <c r="L110" s="5" cm="1">
        <f t="array" aca="1" ref="L110" ca="1">IF($B110&gt;100,0,TREND(AB110:AC110,$F$7:$G$7,$E$7))</f>
        <v>5.0999999999999997E-2</v>
      </c>
      <c r="M110" s="5" cm="1">
        <f t="array" aca="1" ref="M110" ca="1">IF($B110&gt;100,0,TREND(AD110:AE110,$F$7:$G$7,$E$7))</f>
        <v>8.3261873064193442E-2</v>
      </c>
      <c r="N110" s="5" cm="1">
        <f t="array" aca="1" ref="N110" ca="1">IF(B110&gt;100,0,TREND(AF110:AG110,$C110:$D110,$B110))</f>
        <v>4.0738126935806564E-2</v>
      </c>
      <c r="O110" s="5" cm="1">
        <f t="array" aca="1" ref="O110" ca="1">IF(B110&gt;100,0,TREND(AX110:AY110,$C110:$D110,$B110))</f>
        <v>4.0738126935806564E-2</v>
      </c>
      <c r="P110" s="5" cm="1">
        <f t="array" aca="1" ref="P110" ca="1">IF(B110&gt;100,0,TREND(AH110:AI110,$C110:$D110,$B110))</f>
        <v>5.4261873064193437E-2</v>
      </c>
      <c r="Q110" s="5" cm="1">
        <f t="array" aca="1" ref="Q110" ca="1">IF(B110&gt;100,0,TREND(AZ110:BA110,$C110:$D110,$B110))</f>
        <v>5.4261873064193437E-2</v>
      </c>
      <c r="R110" s="5" cm="1">
        <f t="array" aca="1" ref="R110" ca="1">IF(B110&gt;100,0,TREND(AJ110:AK110,$C110:$D110,$B110))</f>
        <v>8.4261873064193443E-2</v>
      </c>
      <c r="S110" s="5" cm="1">
        <f t="array" aca="1" ref="S110" ca="1">IF(B110&gt;100,0,TREND(BB110:BC110,$C110:$D110,$B110))</f>
        <v>8.4261873064193443E-2</v>
      </c>
      <c r="T110" s="5" cm="1">
        <f t="array" aca="1" ref="T110" ca="1">IF(B110&gt;100,0,TREND(AL110:AM110,$C110:$D110,$B110))</f>
        <v>3.5476253871613128E-2</v>
      </c>
      <c r="U110" s="5" cm="1">
        <f t="array" aca="1" ref="U110" ca="1">IF(B110&gt;100,0,TREND(BD110:BE110,$C110:$D110,$B110))</f>
        <v>3.5476253871613128E-2</v>
      </c>
      <c r="V110" s="5" cm="1">
        <f t="array" aca="1" ref="V110" ca="1">IF(B110&gt;100,0,TREND(AN110:AO110,$C110:$D110,$B110))</f>
        <v>5.0999999999999997E-2</v>
      </c>
      <c r="W110" s="5" cm="1">
        <f t="array" aca="1" ref="W110" ca="1">IF(B110&gt;100,0,TREND(BF110:BG110,$C110:$D110,$B110))</f>
        <v>5.0999999999999997E-2</v>
      </c>
      <c r="X110" s="5" cm="1">
        <f t="array" aca="1" ref="X110" ca="1">IF(B110&gt;100,0,TREND(AP110:AQ110,$C110:$D110,$B110))</f>
        <v>6.8261873064193457E-2</v>
      </c>
      <c r="Y110" s="5" cm="1">
        <f t="array" aca="1" ref="Y110" ca="1">IF(B110&gt;100,0,TREND(BH110:BI110,$C110:$D110,$B110))</f>
        <v>6.8261873064193457E-2</v>
      </c>
      <c r="Z110" s="5" cm="1">
        <f t="array" aca="1" ref="Z110" ca="1">IF(B110&gt;100,0,TREND(AR110:AS110,$C110:$D110,$B110))</f>
        <v>3.4738126935806565E-2</v>
      </c>
      <c r="AA110" s="5" cm="1">
        <f t="array" aca="1" ref="AA110" ca="1">IF(B110&gt;100,0,TREND(BJ110:BK110,$C110:$D110,$B110))</f>
        <v>3.4738126935806565E-2</v>
      </c>
      <c r="AB110" s="5" cm="1">
        <f t="array" aca="1" ref="AB110" ca="1">IF(B110&gt;100,0,TREND(AT110:AU110,$C110:$D110,$B110))</f>
        <v>5.0999999999999997E-2</v>
      </c>
      <c r="AC110" s="5" cm="1">
        <f t="array" aca="1" ref="AC110" ca="1">IF(B110&gt;100,0,TREND(BL110:BM110,$C110:$D110,$B110))</f>
        <v>5.0999999999999997E-2</v>
      </c>
      <c r="AD110" s="5" cm="1">
        <f t="array" aca="1" ref="AD110" ca="1">IF(B110&gt;100,0,TREND(AV110:AW110,$C110:$D110,$B110))</f>
        <v>8.3261873064193442E-2</v>
      </c>
      <c r="AE110" s="5" cm="1">
        <f t="array" aca="1" ref="AE110" ca="1">IF(B110&gt;100,0,TREND(BN110:BO110,$C110:$D110,$B110))</f>
        <v>8.3261873064193442E-2</v>
      </c>
      <c r="AF110">
        <f t="shared" ca="1" si="31"/>
        <v>0.04</v>
      </c>
      <c r="AG110">
        <f t="shared" ca="1" si="32"/>
        <v>4.1000000000000002E-2</v>
      </c>
      <c r="AH110">
        <f t="shared" ca="1" si="33"/>
        <v>5.5E-2</v>
      </c>
      <c r="AI110">
        <f t="shared" ca="1" si="34"/>
        <v>5.3999999999999999E-2</v>
      </c>
      <c r="AJ110">
        <f t="shared" ca="1" si="35"/>
        <v>8.5000000000000006E-2</v>
      </c>
      <c r="AK110">
        <f t="shared" ca="1" si="36"/>
        <v>8.4000000000000005E-2</v>
      </c>
      <c r="AL110">
        <f t="shared" ca="1" si="40"/>
        <v>3.4000000000000002E-2</v>
      </c>
      <c r="AM110">
        <f t="shared" ca="1" si="41"/>
        <v>3.6000000000000004E-2</v>
      </c>
      <c r="AN110">
        <f t="shared" ca="1" si="42"/>
        <v>5.0999999999999997E-2</v>
      </c>
      <c r="AO110">
        <f t="shared" ca="1" si="43"/>
        <v>5.0999999999999997E-2</v>
      </c>
      <c r="AP110">
        <f t="shared" ca="1" si="44"/>
        <v>6.9000000000000006E-2</v>
      </c>
      <c r="AQ110">
        <f t="shared" ca="1" si="45"/>
        <v>6.8000000000000005E-2</v>
      </c>
      <c r="AR110">
        <f t="shared" ca="1" si="46"/>
        <v>3.4000000000000002E-2</v>
      </c>
      <c r="AS110">
        <f t="shared" ca="1" si="47"/>
        <v>3.5000000000000003E-2</v>
      </c>
      <c r="AT110">
        <f t="shared" ca="1" si="48"/>
        <v>5.0999999999999997E-2</v>
      </c>
      <c r="AU110">
        <f t="shared" ca="1" si="49"/>
        <v>5.0999999999999997E-2</v>
      </c>
      <c r="AV110">
        <f t="shared" ca="1" si="50"/>
        <v>8.4000000000000005E-2</v>
      </c>
      <c r="AW110">
        <f t="shared" ca="1" si="51"/>
        <v>8.3000000000000004E-2</v>
      </c>
      <c r="AX110">
        <f t="shared" ca="1" si="37"/>
        <v>0.04</v>
      </c>
      <c r="AY110" cm="1">
        <f t="array" aca="1" ref="AY110" ca="1">INDEX(INDIRECT(CONCATENATE("'",$C$5,",","p",G$5,"'!","k29:k329")),MATCH($B110,INDIRECT(CONCATENATE("'",$C$5,",","p",G$5,"'!","A29:A329")),1)+1)</f>
        <v>4.1000000000000002E-2</v>
      </c>
      <c r="AZ110">
        <f t="shared" ca="1" si="38"/>
        <v>5.5E-2</v>
      </c>
      <c r="BA110" cm="1">
        <f t="array" aca="1" ref="BA110" ca="1">INDEX(INDIRECT(CONCATENATE("'",$C$5,",","p",G$5,"'!","h29:h329")),MATCH($B110,INDIRECT(CONCATENATE("'",$C$5,",","p",G$5,"'!","A29:A329")),1)+1)</f>
        <v>5.3999999999999999E-2</v>
      </c>
      <c r="BB110">
        <f t="shared" ca="1" si="39"/>
        <v>8.5000000000000006E-2</v>
      </c>
      <c r="BC110" cm="1">
        <f t="array" aca="1" ref="BC110" ca="1">INDEX(INDIRECT(CONCATENATE("'",$C$5,",","p",G$5,"'!","i29:i329")),MATCH($B110,INDIRECT(CONCATENATE("'",$C$5,",","p",G$5,"'!","A29:A329")),1)+1)</f>
        <v>8.4000000000000005E-2</v>
      </c>
      <c r="BD110">
        <f t="shared" ca="1" si="52"/>
        <v>3.4000000000000002E-2</v>
      </c>
      <c r="BE110" cm="1">
        <f t="array" aca="1" ref="BE110" ca="1">INDEX(INDIRECT(CONCATENATE("'",$C$6,",","p",G$6,"'!","k29:k329")),MATCH($B110,INDIRECT(CONCATENATE("'",$C$6,",","p",G$6,"'!","A29:A329")),1)+1)</f>
        <v>3.6000000000000004E-2</v>
      </c>
      <c r="BF110">
        <f t="shared" ca="1" si="53"/>
        <v>5.0999999999999997E-2</v>
      </c>
      <c r="BG110" cm="1">
        <f t="array" aca="1" ref="BG110" ca="1">INDEX(INDIRECT(CONCATENATE("'",$C$6,",","p",G$6,"'!","h29:h329")),MATCH($B110,INDIRECT(CONCATENATE("'",$C$6,",","p",G$6,"'!","A29:A329")),1)+1)</f>
        <v>5.0999999999999997E-2</v>
      </c>
      <c r="BH110">
        <f t="shared" ca="1" si="54"/>
        <v>6.9000000000000006E-2</v>
      </c>
      <c r="BI110" cm="1">
        <f t="array" aca="1" ref="BI110" ca="1">INDEX(INDIRECT(CONCATENATE("'",$C$6,",","p",G$6,"'!","i29:i329")),MATCH($B110,INDIRECT(CONCATENATE("'",$C$6,",","p",G$6,"'!","A29:A329")),1)+1)</f>
        <v>6.8000000000000005E-2</v>
      </c>
      <c r="BJ110">
        <f t="shared" ca="1" si="55"/>
        <v>3.4000000000000002E-2</v>
      </c>
      <c r="BK110" cm="1">
        <f t="array" aca="1" ref="BK110" ca="1">INDEX(INDIRECT(CONCATENATE("'",$C$7,",","p",G$7,"'!","k29:k329")),MATCH($B110,INDIRECT(CONCATENATE("'",$C$7,",","p",G$7,"'!","A29:A329")),1)+1)</f>
        <v>3.5000000000000003E-2</v>
      </c>
      <c r="BL110">
        <f t="shared" ca="1" si="56"/>
        <v>5.0999999999999997E-2</v>
      </c>
      <c r="BM110" cm="1">
        <f t="array" aca="1" ref="BM110" ca="1">INDEX(INDIRECT(CONCATENATE("'",$C$7,",","p",G$7,"'!","h29:h329")),MATCH($B110,INDIRECT(CONCATENATE("'",$C$7,",","p",G$7,"'!","A29:A329")),1)+1)</f>
        <v>5.0999999999999997E-2</v>
      </c>
      <c r="BN110">
        <f t="shared" ca="1" si="57"/>
        <v>8.4000000000000005E-2</v>
      </c>
      <c r="BO110" cm="1">
        <f t="array" aca="1" ref="BO110" ca="1">INDEX(INDIRECT(CONCATENATE("'",$C$7,",","p",G$7,"'!","i29:i329")),MATCH($B110,INDIRECT(CONCATENATE("'",$C$7,",","p",G$7,"'!","A29:A329")),1)+1)</f>
        <v>8.3000000000000004E-2</v>
      </c>
    </row>
    <row r="111" spans="1:67" x14ac:dyDescent="0.55000000000000004">
      <c r="A111" s="5">
        <v>-1.1006995800064885</v>
      </c>
      <c r="B111" s="5">
        <v>0.33263829517977694</v>
      </c>
      <c r="C111" s="5">
        <f t="shared" ca="1" si="30"/>
        <v>0.3286</v>
      </c>
      <c r="D111" s="5" cm="1">
        <f t="array" aca="1" ref="D111" ca="1">IF(B111&gt;100,B111,INDEX(INDIRECT(CONCATENATE("'",$C$5,",","p",F$5,"'!","A29:A329")),MATCH($B111,INDIRECT(CONCATENATE("'",$C$5,",","p",F$5,"'!","A29:A329")),1)+1))</f>
        <v>0.34150000000000003</v>
      </c>
      <c r="E111" s="5" cm="1">
        <f t="array" aca="1" ref="E111" ca="1">IF($B111&gt;100,0,TREND(N111:O111,$F$5:$G$5,$E$5))</f>
        <v>4.1000000000000002E-2</v>
      </c>
      <c r="F111" s="5" cm="1">
        <f t="array" aca="1" ref="F111" ca="1">IF($B111&gt;100,0,TREND(P111:Q111,$F$5:$G$5,$E$5))</f>
        <v>5.3999999999999999E-2</v>
      </c>
      <c r="G111" s="5" cm="1">
        <f t="array" aca="1" ref="G111" ca="1">IF($B111&gt;100,0,TREND(R111:S111,$F$5:$G$5,$E$5))</f>
        <v>8.3686953862032801E-2</v>
      </c>
      <c r="H111" s="5" cm="1">
        <f t="array" aca="1" ref="H111" ca="1">IF($B111&gt;100,0,TREND(T111:U111,$F$6:$G$6,$E$6))</f>
        <v>3.6000000000000004E-2</v>
      </c>
      <c r="I111" s="5" cm="1">
        <f t="array" aca="1" ref="I111" ca="1">IF($B111&gt;100,0,TREND(V111:W111,$F$6:$G$6,$E$6))</f>
        <v>5.0686953862032785E-2</v>
      </c>
      <c r="J111" s="5" cm="1">
        <f t="array" aca="1" ref="J111" ca="1">IF($B111&gt;100,0,TREND(X111:Y111,$F$6:$G$6,$E$6))</f>
        <v>6.8000000000000005E-2</v>
      </c>
      <c r="K111" s="5" cm="1">
        <f t="array" aca="1" ref="K111" ca="1">IF($B111&gt;100,0,TREND(Z111:AA111,$F$7:$G$7,$E$7))</f>
        <v>3.5000000000000003E-2</v>
      </c>
      <c r="L111" s="5" cm="1">
        <f t="array" aca="1" ref="L111" ca="1">IF($B111&gt;100,0,TREND(AB111:AC111,$F$7:$G$7,$E$7))</f>
        <v>5.0686953862032785E-2</v>
      </c>
      <c r="M111" s="5" cm="1">
        <f t="array" aca="1" ref="M111" ca="1">IF($B111&gt;100,0,TREND(AD111:AE111,$F$7:$G$7,$E$7))</f>
        <v>8.26869538620328E-2</v>
      </c>
      <c r="N111" s="5" cm="1">
        <f t="array" aca="1" ref="N111" ca="1">IF(B111&gt;100,0,TREND(AF111:AG111,$C111:$D111,$B111))</f>
        <v>4.1000000000000002E-2</v>
      </c>
      <c r="O111" s="5" cm="1">
        <f t="array" aca="1" ref="O111" ca="1">IF(B111&gt;100,0,TREND(AX111:AY111,$C111:$D111,$B111))</f>
        <v>4.1000000000000002E-2</v>
      </c>
      <c r="P111" s="5" cm="1">
        <f t="array" aca="1" ref="P111" ca="1">IF(B111&gt;100,0,TREND(AH111:AI111,$C111:$D111,$B111))</f>
        <v>5.3999999999999999E-2</v>
      </c>
      <c r="Q111" s="5" cm="1">
        <f t="array" aca="1" ref="Q111" ca="1">IF(B111&gt;100,0,TREND(AZ111:BA111,$C111:$D111,$B111))</f>
        <v>5.3999999999999999E-2</v>
      </c>
      <c r="R111" s="5" cm="1">
        <f t="array" aca="1" ref="R111" ca="1">IF(B111&gt;100,0,TREND(AJ111:AK111,$C111:$D111,$B111))</f>
        <v>8.3686953862032801E-2</v>
      </c>
      <c r="S111" s="5" cm="1">
        <f t="array" aca="1" ref="S111" ca="1">IF(B111&gt;100,0,TREND(BB111:BC111,$C111:$D111,$B111))</f>
        <v>8.3686953862032801E-2</v>
      </c>
      <c r="T111" s="5" cm="1">
        <f t="array" aca="1" ref="T111" ca="1">IF(B111&gt;100,0,TREND(AL111:AM111,$C111:$D111,$B111))</f>
        <v>3.6000000000000004E-2</v>
      </c>
      <c r="U111" s="5" cm="1">
        <f t="array" aca="1" ref="U111" ca="1">IF(B111&gt;100,0,TREND(BD111:BE111,$C111:$D111,$B111))</f>
        <v>3.6000000000000004E-2</v>
      </c>
      <c r="V111" s="5" cm="1">
        <f t="array" aca="1" ref="V111" ca="1">IF(B111&gt;100,0,TREND(AN111:AO111,$C111:$D111,$B111))</f>
        <v>5.0686953862032785E-2</v>
      </c>
      <c r="W111" s="5" cm="1">
        <f t="array" aca="1" ref="W111" ca="1">IF(B111&gt;100,0,TREND(BF111:BG111,$C111:$D111,$B111))</f>
        <v>5.0686953862032785E-2</v>
      </c>
      <c r="X111" s="5" cm="1">
        <f t="array" aca="1" ref="X111" ca="1">IF(B111&gt;100,0,TREND(AP111:AQ111,$C111:$D111,$B111))</f>
        <v>6.8000000000000005E-2</v>
      </c>
      <c r="Y111" s="5" cm="1">
        <f t="array" aca="1" ref="Y111" ca="1">IF(B111&gt;100,0,TREND(BH111:BI111,$C111:$D111,$B111))</f>
        <v>6.8000000000000005E-2</v>
      </c>
      <c r="Z111" s="5" cm="1">
        <f t="array" aca="1" ref="Z111" ca="1">IF(B111&gt;100,0,TREND(AR111:AS111,$C111:$D111,$B111))</f>
        <v>3.5000000000000003E-2</v>
      </c>
      <c r="AA111" s="5" cm="1">
        <f t="array" aca="1" ref="AA111" ca="1">IF(B111&gt;100,0,TREND(BJ111:BK111,$C111:$D111,$B111))</f>
        <v>3.5000000000000003E-2</v>
      </c>
      <c r="AB111" s="5" cm="1">
        <f t="array" aca="1" ref="AB111" ca="1">IF(B111&gt;100,0,TREND(AT111:AU111,$C111:$D111,$B111))</f>
        <v>5.0686953862032785E-2</v>
      </c>
      <c r="AC111" s="5" cm="1">
        <f t="array" aca="1" ref="AC111" ca="1">IF(B111&gt;100,0,TREND(BL111:BM111,$C111:$D111,$B111))</f>
        <v>5.0686953862032785E-2</v>
      </c>
      <c r="AD111" s="5" cm="1">
        <f t="array" aca="1" ref="AD111" ca="1">IF(B111&gt;100,0,TREND(AV111:AW111,$C111:$D111,$B111))</f>
        <v>8.26869538620328E-2</v>
      </c>
      <c r="AE111" s="5" cm="1">
        <f t="array" aca="1" ref="AE111" ca="1">IF(B111&gt;100,0,TREND(BN111:BO111,$C111:$D111,$B111))</f>
        <v>8.26869538620328E-2</v>
      </c>
      <c r="AF111">
        <f t="shared" ca="1" si="31"/>
        <v>4.1000000000000002E-2</v>
      </c>
      <c r="AG111">
        <f t="shared" ca="1" si="32"/>
        <v>4.1000000000000002E-2</v>
      </c>
      <c r="AH111">
        <f t="shared" ca="1" si="33"/>
        <v>5.3999999999999999E-2</v>
      </c>
      <c r="AI111">
        <f t="shared" ca="1" si="34"/>
        <v>5.3999999999999999E-2</v>
      </c>
      <c r="AJ111">
        <f t="shared" ca="1" si="35"/>
        <v>8.4000000000000005E-2</v>
      </c>
      <c r="AK111">
        <f t="shared" ca="1" si="36"/>
        <v>8.3000000000000004E-2</v>
      </c>
      <c r="AL111">
        <f t="shared" ca="1" si="40"/>
        <v>3.6000000000000004E-2</v>
      </c>
      <c r="AM111">
        <f t="shared" ca="1" si="41"/>
        <v>3.6000000000000004E-2</v>
      </c>
      <c r="AN111">
        <f t="shared" ca="1" si="42"/>
        <v>5.0999999999999997E-2</v>
      </c>
      <c r="AO111">
        <f t="shared" ca="1" si="43"/>
        <v>0.05</v>
      </c>
      <c r="AP111">
        <f t="shared" ca="1" si="44"/>
        <v>6.8000000000000005E-2</v>
      </c>
      <c r="AQ111">
        <f t="shared" ca="1" si="45"/>
        <v>6.8000000000000005E-2</v>
      </c>
      <c r="AR111">
        <f t="shared" ca="1" si="46"/>
        <v>3.5000000000000003E-2</v>
      </c>
      <c r="AS111">
        <f t="shared" ca="1" si="47"/>
        <v>3.5000000000000003E-2</v>
      </c>
      <c r="AT111">
        <f t="shared" ca="1" si="48"/>
        <v>5.0999999999999997E-2</v>
      </c>
      <c r="AU111">
        <f t="shared" ca="1" si="49"/>
        <v>0.05</v>
      </c>
      <c r="AV111">
        <f t="shared" ca="1" si="50"/>
        <v>8.3000000000000004E-2</v>
      </c>
      <c r="AW111">
        <f t="shared" ca="1" si="51"/>
        <v>8.2000000000000003E-2</v>
      </c>
      <c r="AX111">
        <f t="shared" ca="1" si="37"/>
        <v>4.1000000000000002E-2</v>
      </c>
      <c r="AY111" cm="1">
        <f t="array" aca="1" ref="AY111" ca="1">INDEX(INDIRECT(CONCATENATE("'",$C$5,",","p",G$5,"'!","k29:k329")),MATCH($B111,INDIRECT(CONCATENATE("'",$C$5,",","p",G$5,"'!","A29:A329")),1)+1)</f>
        <v>4.1000000000000002E-2</v>
      </c>
      <c r="AZ111">
        <f t="shared" ca="1" si="38"/>
        <v>5.3999999999999999E-2</v>
      </c>
      <c r="BA111" cm="1">
        <f t="array" aca="1" ref="BA111" ca="1">INDEX(INDIRECT(CONCATENATE("'",$C$5,",","p",G$5,"'!","h29:h329")),MATCH($B111,INDIRECT(CONCATENATE("'",$C$5,",","p",G$5,"'!","A29:A329")),1)+1)</f>
        <v>5.3999999999999999E-2</v>
      </c>
      <c r="BB111">
        <f t="shared" ca="1" si="39"/>
        <v>8.4000000000000005E-2</v>
      </c>
      <c r="BC111" cm="1">
        <f t="array" aca="1" ref="BC111" ca="1">INDEX(INDIRECT(CONCATENATE("'",$C$5,",","p",G$5,"'!","i29:i329")),MATCH($B111,INDIRECT(CONCATENATE("'",$C$5,",","p",G$5,"'!","A29:A329")),1)+1)</f>
        <v>8.3000000000000004E-2</v>
      </c>
      <c r="BD111">
        <f t="shared" ca="1" si="52"/>
        <v>3.6000000000000004E-2</v>
      </c>
      <c r="BE111" cm="1">
        <f t="array" aca="1" ref="BE111" ca="1">INDEX(INDIRECT(CONCATENATE("'",$C$6,",","p",G$6,"'!","k29:k329")),MATCH($B111,INDIRECT(CONCATENATE("'",$C$6,",","p",G$6,"'!","A29:A329")),1)+1)</f>
        <v>3.6000000000000004E-2</v>
      </c>
      <c r="BF111">
        <f t="shared" ca="1" si="53"/>
        <v>5.0999999999999997E-2</v>
      </c>
      <c r="BG111" cm="1">
        <f t="array" aca="1" ref="BG111" ca="1">INDEX(INDIRECT(CONCATENATE("'",$C$6,",","p",G$6,"'!","h29:h329")),MATCH($B111,INDIRECT(CONCATENATE("'",$C$6,",","p",G$6,"'!","A29:A329")),1)+1)</f>
        <v>0.05</v>
      </c>
      <c r="BH111">
        <f t="shared" ca="1" si="54"/>
        <v>6.8000000000000005E-2</v>
      </c>
      <c r="BI111" cm="1">
        <f t="array" aca="1" ref="BI111" ca="1">INDEX(INDIRECT(CONCATENATE("'",$C$6,",","p",G$6,"'!","i29:i329")),MATCH($B111,INDIRECT(CONCATENATE("'",$C$6,",","p",G$6,"'!","A29:A329")),1)+1)</f>
        <v>6.8000000000000005E-2</v>
      </c>
      <c r="BJ111">
        <f t="shared" ca="1" si="55"/>
        <v>3.5000000000000003E-2</v>
      </c>
      <c r="BK111" cm="1">
        <f t="array" aca="1" ref="BK111" ca="1">INDEX(INDIRECT(CONCATENATE("'",$C$7,",","p",G$7,"'!","k29:k329")),MATCH($B111,INDIRECT(CONCATENATE("'",$C$7,",","p",G$7,"'!","A29:A329")),1)+1)</f>
        <v>3.5000000000000003E-2</v>
      </c>
      <c r="BL111">
        <f t="shared" ca="1" si="56"/>
        <v>5.0999999999999997E-2</v>
      </c>
      <c r="BM111" cm="1">
        <f t="array" aca="1" ref="BM111" ca="1">INDEX(INDIRECT(CONCATENATE("'",$C$7,",","p",G$7,"'!","h29:h329")),MATCH($B111,INDIRECT(CONCATENATE("'",$C$7,",","p",G$7,"'!","A29:A329")),1)+1)</f>
        <v>0.05</v>
      </c>
      <c r="BN111">
        <f t="shared" ca="1" si="57"/>
        <v>8.3000000000000004E-2</v>
      </c>
      <c r="BO111" cm="1">
        <f t="array" aca="1" ref="BO111" ca="1">INDEX(INDIRECT(CONCATENATE("'",$C$7,",","p",G$7,"'!","i29:i329")),MATCH($B111,INDIRECT(CONCATENATE("'",$C$7,",","p",G$7,"'!","A29:A329")),1)+1)</f>
        <v>8.2000000000000003E-2</v>
      </c>
    </row>
    <row r="112" spans="1:67" x14ac:dyDescent="0.55000000000000004">
      <c r="A112" s="5">
        <v>-1.0785539331503349</v>
      </c>
      <c r="B112" s="5">
        <v>0.34008695871376704</v>
      </c>
      <c r="C112" s="5">
        <f t="shared" ca="1" si="30"/>
        <v>0.3286</v>
      </c>
      <c r="D112" s="5" cm="1">
        <f t="array" aca="1" ref="D112" ca="1">IF(B112&gt;100,B112,INDEX(INDIRECT(CONCATENATE("'",$C$5,",","p",F$5,"'!","A29:A329")),MATCH($B112,INDIRECT(CONCATENATE("'",$C$5,",","p",F$5,"'!","A29:A329")),1)+1))</f>
        <v>0.34150000000000003</v>
      </c>
      <c r="E112" s="5" cm="1">
        <f t="array" aca="1" ref="E112" ca="1">IF($B112&gt;100,0,TREND(N112:O112,$F$5:$G$5,$E$5))</f>
        <v>4.1000000000000002E-2</v>
      </c>
      <c r="F112" s="5" cm="1">
        <f t="array" aca="1" ref="F112" ca="1">IF($B112&gt;100,0,TREND(P112:Q112,$F$5:$G$5,$E$5))</f>
        <v>5.3999999999999999E-2</v>
      </c>
      <c r="G112" s="5" cm="1">
        <f t="array" aca="1" ref="G112" ca="1">IF($B112&gt;100,0,TREND(R112:S112,$F$5:$G$5,$E$5))</f>
        <v>8.3109538084204099E-2</v>
      </c>
      <c r="H112" s="5" cm="1">
        <f t="array" aca="1" ref="H112" ca="1">IF($B112&gt;100,0,TREND(T112:U112,$F$6:$G$6,$E$6))</f>
        <v>3.6000000000000004E-2</v>
      </c>
      <c r="I112" s="5" cm="1">
        <f t="array" aca="1" ref="I112" ca="1">IF($B112&gt;100,0,TREND(V112:W112,$F$6:$G$6,$E$6))</f>
        <v>5.0109538084204104E-2</v>
      </c>
      <c r="J112" s="5" cm="1">
        <f t="array" aca="1" ref="J112" ca="1">IF($B112&gt;100,0,TREND(X112:Y112,$F$6:$G$6,$E$6))</f>
        <v>6.8000000000000005E-2</v>
      </c>
      <c r="K112" s="5" cm="1">
        <f t="array" aca="1" ref="K112" ca="1">IF($B112&gt;100,0,TREND(Z112:AA112,$F$7:$G$7,$E$7))</f>
        <v>3.5000000000000003E-2</v>
      </c>
      <c r="L112" s="5" cm="1">
        <f t="array" aca="1" ref="L112" ca="1">IF($B112&gt;100,0,TREND(AB112:AC112,$F$7:$G$7,$E$7))</f>
        <v>5.0109538084204104E-2</v>
      </c>
      <c r="M112" s="5" cm="1">
        <f t="array" aca="1" ref="M112" ca="1">IF($B112&gt;100,0,TREND(AD112:AE112,$F$7:$G$7,$E$7))</f>
        <v>8.2109538084204098E-2</v>
      </c>
      <c r="N112" s="5" cm="1">
        <f t="array" aca="1" ref="N112" ca="1">IF(B112&gt;100,0,TREND(AF112:AG112,$C112:$D112,$B112))</f>
        <v>4.1000000000000002E-2</v>
      </c>
      <c r="O112" s="5" cm="1">
        <f t="array" aca="1" ref="O112" ca="1">IF(B112&gt;100,0,TREND(AX112:AY112,$C112:$D112,$B112))</f>
        <v>4.1000000000000002E-2</v>
      </c>
      <c r="P112" s="5" cm="1">
        <f t="array" aca="1" ref="P112" ca="1">IF(B112&gt;100,0,TREND(AH112:AI112,$C112:$D112,$B112))</f>
        <v>5.3999999999999999E-2</v>
      </c>
      <c r="Q112" s="5" cm="1">
        <f t="array" aca="1" ref="Q112" ca="1">IF(B112&gt;100,0,TREND(AZ112:BA112,$C112:$D112,$B112))</f>
        <v>5.3999999999999999E-2</v>
      </c>
      <c r="R112" s="5" cm="1">
        <f t="array" aca="1" ref="R112" ca="1">IF(B112&gt;100,0,TREND(AJ112:AK112,$C112:$D112,$B112))</f>
        <v>8.3109538084204099E-2</v>
      </c>
      <c r="S112" s="5" cm="1">
        <f t="array" aca="1" ref="S112" ca="1">IF(B112&gt;100,0,TREND(BB112:BC112,$C112:$D112,$B112))</f>
        <v>8.3109538084204099E-2</v>
      </c>
      <c r="T112" s="5" cm="1">
        <f t="array" aca="1" ref="T112" ca="1">IF(B112&gt;100,0,TREND(AL112:AM112,$C112:$D112,$B112))</f>
        <v>3.6000000000000004E-2</v>
      </c>
      <c r="U112" s="5" cm="1">
        <f t="array" aca="1" ref="U112" ca="1">IF(B112&gt;100,0,TREND(BD112:BE112,$C112:$D112,$B112))</f>
        <v>3.6000000000000004E-2</v>
      </c>
      <c r="V112" s="5" cm="1">
        <f t="array" aca="1" ref="V112" ca="1">IF(B112&gt;100,0,TREND(AN112:AO112,$C112:$D112,$B112))</f>
        <v>5.0109538084204104E-2</v>
      </c>
      <c r="W112" s="5" cm="1">
        <f t="array" aca="1" ref="W112" ca="1">IF(B112&gt;100,0,TREND(BF112:BG112,$C112:$D112,$B112))</f>
        <v>5.0109538084204104E-2</v>
      </c>
      <c r="X112" s="5" cm="1">
        <f t="array" aca="1" ref="X112" ca="1">IF(B112&gt;100,0,TREND(AP112:AQ112,$C112:$D112,$B112))</f>
        <v>6.8000000000000005E-2</v>
      </c>
      <c r="Y112" s="5" cm="1">
        <f t="array" aca="1" ref="Y112" ca="1">IF(B112&gt;100,0,TREND(BH112:BI112,$C112:$D112,$B112))</f>
        <v>6.8000000000000005E-2</v>
      </c>
      <c r="Z112" s="5" cm="1">
        <f t="array" aca="1" ref="Z112" ca="1">IF(B112&gt;100,0,TREND(AR112:AS112,$C112:$D112,$B112))</f>
        <v>3.5000000000000003E-2</v>
      </c>
      <c r="AA112" s="5" cm="1">
        <f t="array" aca="1" ref="AA112" ca="1">IF(B112&gt;100,0,TREND(BJ112:BK112,$C112:$D112,$B112))</f>
        <v>3.5000000000000003E-2</v>
      </c>
      <c r="AB112" s="5" cm="1">
        <f t="array" aca="1" ref="AB112" ca="1">IF(B112&gt;100,0,TREND(AT112:AU112,$C112:$D112,$B112))</f>
        <v>5.0109538084204104E-2</v>
      </c>
      <c r="AC112" s="5" cm="1">
        <f t="array" aca="1" ref="AC112" ca="1">IF(B112&gt;100,0,TREND(BL112:BM112,$C112:$D112,$B112))</f>
        <v>5.0109538084204104E-2</v>
      </c>
      <c r="AD112" s="5" cm="1">
        <f t="array" aca="1" ref="AD112" ca="1">IF(B112&gt;100,0,TREND(AV112:AW112,$C112:$D112,$B112))</f>
        <v>8.2109538084204098E-2</v>
      </c>
      <c r="AE112" s="5" cm="1">
        <f t="array" aca="1" ref="AE112" ca="1">IF(B112&gt;100,0,TREND(BN112:BO112,$C112:$D112,$B112))</f>
        <v>8.2109538084204098E-2</v>
      </c>
      <c r="AF112">
        <f t="shared" ca="1" si="31"/>
        <v>4.1000000000000002E-2</v>
      </c>
      <c r="AG112">
        <f t="shared" ca="1" si="32"/>
        <v>4.1000000000000002E-2</v>
      </c>
      <c r="AH112">
        <f t="shared" ca="1" si="33"/>
        <v>5.3999999999999999E-2</v>
      </c>
      <c r="AI112">
        <f t="shared" ca="1" si="34"/>
        <v>5.3999999999999999E-2</v>
      </c>
      <c r="AJ112">
        <f t="shared" ca="1" si="35"/>
        <v>8.4000000000000005E-2</v>
      </c>
      <c r="AK112">
        <f t="shared" ca="1" si="36"/>
        <v>8.3000000000000004E-2</v>
      </c>
      <c r="AL112">
        <f t="shared" ca="1" si="40"/>
        <v>3.6000000000000004E-2</v>
      </c>
      <c r="AM112">
        <f t="shared" ca="1" si="41"/>
        <v>3.6000000000000004E-2</v>
      </c>
      <c r="AN112">
        <f t="shared" ca="1" si="42"/>
        <v>5.0999999999999997E-2</v>
      </c>
      <c r="AO112">
        <f t="shared" ca="1" si="43"/>
        <v>0.05</v>
      </c>
      <c r="AP112">
        <f t="shared" ca="1" si="44"/>
        <v>6.8000000000000005E-2</v>
      </c>
      <c r="AQ112">
        <f t="shared" ca="1" si="45"/>
        <v>6.8000000000000005E-2</v>
      </c>
      <c r="AR112">
        <f t="shared" ca="1" si="46"/>
        <v>3.5000000000000003E-2</v>
      </c>
      <c r="AS112">
        <f t="shared" ca="1" si="47"/>
        <v>3.5000000000000003E-2</v>
      </c>
      <c r="AT112">
        <f t="shared" ca="1" si="48"/>
        <v>5.0999999999999997E-2</v>
      </c>
      <c r="AU112">
        <f t="shared" ca="1" si="49"/>
        <v>0.05</v>
      </c>
      <c r="AV112">
        <f t="shared" ca="1" si="50"/>
        <v>8.3000000000000004E-2</v>
      </c>
      <c r="AW112">
        <f t="shared" ca="1" si="51"/>
        <v>8.2000000000000003E-2</v>
      </c>
      <c r="AX112">
        <f t="shared" ca="1" si="37"/>
        <v>4.1000000000000002E-2</v>
      </c>
      <c r="AY112" cm="1">
        <f t="array" aca="1" ref="AY112" ca="1">INDEX(INDIRECT(CONCATENATE("'",$C$5,",","p",G$5,"'!","k29:k329")),MATCH($B112,INDIRECT(CONCATENATE("'",$C$5,",","p",G$5,"'!","A29:A329")),1)+1)</f>
        <v>4.1000000000000002E-2</v>
      </c>
      <c r="AZ112">
        <f t="shared" ca="1" si="38"/>
        <v>5.3999999999999999E-2</v>
      </c>
      <c r="BA112" cm="1">
        <f t="array" aca="1" ref="BA112" ca="1">INDEX(INDIRECT(CONCATENATE("'",$C$5,",","p",G$5,"'!","h29:h329")),MATCH($B112,INDIRECT(CONCATENATE("'",$C$5,",","p",G$5,"'!","A29:A329")),1)+1)</f>
        <v>5.3999999999999999E-2</v>
      </c>
      <c r="BB112">
        <f t="shared" ca="1" si="39"/>
        <v>8.4000000000000005E-2</v>
      </c>
      <c r="BC112" cm="1">
        <f t="array" aca="1" ref="BC112" ca="1">INDEX(INDIRECT(CONCATENATE("'",$C$5,",","p",G$5,"'!","i29:i329")),MATCH($B112,INDIRECT(CONCATENATE("'",$C$5,",","p",G$5,"'!","A29:A329")),1)+1)</f>
        <v>8.3000000000000004E-2</v>
      </c>
      <c r="BD112">
        <f t="shared" ca="1" si="52"/>
        <v>3.6000000000000004E-2</v>
      </c>
      <c r="BE112" cm="1">
        <f t="array" aca="1" ref="BE112" ca="1">INDEX(INDIRECT(CONCATENATE("'",$C$6,",","p",G$6,"'!","k29:k329")),MATCH($B112,INDIRECT(CONCATENATE("'",$C$6,",","p",G$6,"'!","A29:A329")),1)+1)</f>
        <v>3.6000000000000004E-2</v>
      </c>
      <c r="BF112">
        <f t="shared" ca="1" si="53"/>
        <v>5.0999999999999997E-2</v>
      </c>
      <c r="BG112" cm="1">
        <f t="array" aca="1" ref="BG112" ca="1">INDEX(INDIRECT(CONCATENATE("'",$C$6,",","p",G$6,"'!","h29:h329")),MATCH($B112,INDIRECT(CONCATENATE("'",$C$6,",","p",G$6,"'!","A29:A329")),1)+1)</f>
        <v>0.05</v>
      </c>
      <c r="BH112">
        <f t="shared" ca="1" si="54"/>
        <v>6.8000000000000005E-2</v>
      </c>
      <c r="BI112" cm="1">
        <f t="array" aca="1" ref="BI112" ca="1">INDEX(INDIRECT(CONCATENATE("'",$C$6,",","p",G$6,"'!","i29:i329")),MATCH($B112,INDIRECT(CONCATENATE("'",$C$6,",","p",G$6,"'!","A29:A329")),1)+1)</f>
        <v>6.8000000000000005E-2</v>
      </c>
      <c r="BJ112">
        <f t="shared" ca="1" si="55"/>
        <v>3.5000000000000003E-2</v>
      </c>
      <c r="BK112" cm="1">
        <f t="array" aca="1" ref="BK112" ca="1">INDEX(INDIRECT(CONCATENATE("'",$C$7,",","p",G$7,"'!","k29:k329")),MATCH($B112,INDIRECT(CONCATENATE("'",$C$7,",","p",G$7,"'!","A29:A329")),1)+1)</f>
        <v>3.5000000000000003E-2</v>
      </c>
      <c r="BL112">
        <f t="shared" ca="1" si="56"/>
        <v>5.0999999999999997E-2</v>
      </c>
      <c r="BM112" cm="1">
        <f t="array" aca="1" ref="BM112" ca="1">INDEX(INDIRECT(CONCATENATE("'",$C$7,",","p",G$7,"'!","h29:h329")),MATCH($B112,INDIRECT(CONCATENATE("'",$C$7,",","p",G$7,"'!","A29:A329")),1)+1)</f>
        <v>0.05</v>
      </c>
      <c r="BN112">
        <f t="shared" ca="1" si="57"/>
        <v>8.3000000000000004E-2</v>
      </c>
      <c r="BO112" cm="1">
        <f t="array" aca="1" ref="BO112" ca="1">INDEX(INDIRECT(CONCATENATE("'",$C$7,",","p",G$7,"'!","i29:i329")),MATCH($B112,INDIRECT(CONCATENATE("'",$C$7,",","p",G$7,"'!","A29:A329")),1)+1)</f>
        <v>8.2000000000000003E-2</v>
      </c>
    </row>
    <row r="113" spans="1:67" x14ac:dyDescent="0.55000000000000004">
      <c r="A113" s="5">
        <v>-1.0564082862941815</v>
      </c>
      <c r="B113" s="5">
        <v>0.34770241780090472</v>
      </c>
      <c r="C113" s="5">
        <f t="shared" ca="1" si="30"/>
        <v>0.34150000000000003</v>
      </c>
      <c r="D113" s="5" cm="1">
        <f t="array" aca="1" ref="D113" ca="1">IF(B113&gt;100,B113,INDEX(INDIRECT(CONCATENATE("'",$C$5,",","p",F$5,"'!","A29:A329")),MATCH($B113,INDIRECT(CONCATENATE("'",$C$5,",","p",F$5,"'!","A29:A329")),1)+1))</f>
        <v>0.3548</v>
      </c>
      <c r="E113" s="5" cm="1">
        <f t="array" aca="1" ref="E113" ca="1">IF($B113&gt;100,0,TREND(N113:O113,$F$5:$G$5,$E$5))</f>
        <v>4.1932694406151078E-2</v>
      </c>
      <c r="F113" s="5" cm="1">
        <f t="array" aca="1" ref="F113" ca="1">IF($B113&gt;100,0,TREND(P113:Q113,$F$5:$G$5,$E$5))</f>
        <v>5.3533652796924458E-2</v>
      </c>
      <c r="G113" s="5" cm="1">
        <f t="array" aca="1" ref="G113" ca="1">IF($B113&gt;100,0,TREND(R113:S113,$F$5:$G$5,$E$5))</f>
        <v>8.2533652796924456E-2</v>
      </c>
      <c r="H113" s="5" cm="1">
        <f t="array" aca="1" ref="H113" ca="1">IF($B113&gt;100,0,TREND(T113:U113,$F$6:$G$6,$E$6))</f>
        <v>3.6932694406151087E-2</v>
      </c>
      <c r="I113" s="5" cm="1">
        <f t="array" aca="1" ref="I113" ca="1">IF($B113&gt;100,0,TREND(V113:W113,$F$6:$G$6,$E$6))</f>
        <v>0.05</v>
      </c>
      <c r="J113" s="5" cm="1">
        <f t="array" aca="1" ref="J113" ca="1">IF($B113&gt;100,0,TREND(X113:Y113,$F$6:$G$6,$E$6))</f>
        <v>6.753365279692447E-2</v>
      </c>
      <c r="K113" s="5" cm="1">
        <f t="array" aca="1" ref="K113" ca="1">IF($B113&gt;100,0,TREND(Z113:AA113,$F$7:$G$7,$E$7))</f>
        <v>3.5932694406151086E-2</v>
      </c>
      <c r="L113" s="5" cm="1">
        <f t="array" aca="1" ref="L113" ca="1">IF($B113&gt;100,0,TREND(AB113:AC113,$F$7:$G$7,$E$7))</f>
        <v>0.05</v>
      </c>
      <c r="M113" s="5" cm="1">
        <f t="array" aca="1" ref="M113" ca="1">IF($B113&gt;100,0,TREND(AD113:AE113,$F$7:$G$7,$E$7))</f>
        <v>8.1533652796924455E-2</v>
      </c>
      <c r="N113" s="5" cm="1">
        <f t="array" aca="1" ref="N113" ca="1">IF(B113&gt;100,0,TREND(AF113:AG113,$C113:$D113,$B113))</f>
        <v>4.1932694406151078E-2</v>
      </c>
      <c r="O113" s="5" cm="1">
        <f t="array" aca="1" ref="O113" ca="1">IF(B113&gt;100,0,TREND(AX113:AY113,$C113:$D113,$B113))</f>
        <v>4.1932694406151078E-2</v>
      </c>
      <c r="P113" s="5" cm="1">
        <f t="array" aca="1" ref="P113" ca="1">IF(B113&gt;100,0,TREND(AH113:AI113,$C113:$D113,$B113))</f>
        <v>5.3533652796924458E-2</v>
      </c>
      <c r="Q113" s="5" cm="1">
        <f t="array" aca="1" ref="Q113" ca="1">IF(B113&gt;100,0,TREND(AZ113:BA113,$C113:$D113,$B113))</f>
        <v>5.3533652796924458E-2</v>
      </c>
      <c r="R113" s="5" cm="1">
        <f t="array" aca="1" ref="R113" ca="1">IF(B113&gt;100,0,TREND(AJ113:AK113,$C113:$D113,$B113))</f>
        <v>8.2533652796924456E-2</v>
      </c>
      <c r="S113" s="5" cm="1">
        <f t="array" aca="1" ref="S113" ca="1">IF(B113&gt;100,0,TREND(BB113:BC113,$C113:$D113,$B113))</f>
        <v>8.2533652796924456E-2</v>
      </c>
      <c r="T113" s="5" cm="1">
        <f t="array" aca="1" ref="T113" ca="1">IF(B113&gt;100,0,TREND(AL113:AM113,$C113:$D113,$B113))</f>
        <v>3.6932694406151087E-2</v>
      </c>
      <c r="U113" s="5" cm="1">
        <f t="array" aca="1" ref="U113" ca="1">IF(B113&gt;100,0,TREND(BD113:BE113,$C113:$D113,$B113))</f>
        <v>3.6932694406151087E-2</v>
      </c>
      <c r="V113" s="5" cm="1">
        <f t="array" aca="1" ref="V113" ca="1">IF(B113&gt;100,0,TREND(AN113:AO113,$C113:$D113,$B113))</f>
        <v>0.05</v>
      </c>
      <c r="W113" s="5" cm="1">
        <f t="array" aca="1" ref="W113" ca="1">IF(B113&gt;100,0,TREND(BF113:BG113,$C113:$D113,$B113))</f>
        <v>0.05</v>
      </c>
      <c r="X113" s="5" cm="1">
        <f t="array" aca="1" ref="X113" ca="1">IF(B113&gt;100,0,TREND(AP113:AQ113,$C113:$D113,$B113))</f>
        <v>6.753365279692447E-2</v>
      </c>
      <c r="Y113" s="5" cm="1">
        <f t="array" aca="1" ref="Y113" ca="1">IF(B113&gt;100,0,TREND(BH113:BI113,$C113:$D113,$B113))</f>
        <v>6.753365279692447E-2</v>
      </c>
      <c r="Z113" s="5" cm="1">
        <f t="array" aca="1" ref="Z113" ca="1">IF(B113&gt;100,0,TREND(AR113:AS113,$C113:$D113,$B113))</f>
        <v>3.5932694406151086E-2</v>
      </c>
      <c r="AA113" s="5" cm="1">
        <f t="array" aca="1" ref="AA113" ca="1">IF(B113&gt;100,0,TREND(BJ113:BK113,$C113:$D113,$B113))</f>
        <v>3.5932694406151086E-2</v>
      </c>
      <c r="AB113" s="5" cm="1">
        <f t="array" aca="1" ref="AB113" ca="1">IF(B113&gt;100,0,TREND(AT113:AU113,$C113:$D113,$B113))</f>
        <v>0.05</v>
      </c>
      <c r="AC113" s="5" cm="1">
        <f t="array" aca="1" ref="AC113" ca="1">IF(B113&gt;100,0,TREND(BL113:BM113,$C113:$D113,$B113))</f>
        <v>0.05</v>
      </c>
      <c r="AD113" s="5" cm="1">
        <f t="array" aca="1" ref="AD113" ca="1">IF(B113&gt;100,0,TREND(AV113:AW113,$C113:$D113,$B113))</f>
        <v>8.1533652796924455E-2</v>
      </c>
      <c r="AE113" s="5" cm="1">
        <f t="array" aca="1" ref="AE113" ca="1">IF(B113&gt;100,0,TREND(BN113:BO113,$C113:$D113,$B113))</f>
        <v>8.1533652796924455E-2</v>
      </c>
      <c r="AF113">
        <f t="shared" ca="1" si="31"/>
        <v>4.1000000000000002E-2</v>
      </c>
      <c r="AG113">
        <f t="shared" ca="1" si="32"/>
        <v>4.2999999999999997E-2</v>
      </c>
      <c r="AH113">
        <f t="shared" ca="1" si="33"/>
        <v>5.3999999999999999E-2</v>
      </c>
      <c r="AI113">
        <f t="shared" ca="1" si="34"/>
        <v>5.2999999999999999E-2</v>
      </c>
      <c r="AJ113">
        <f t="shared" ca="1" si="35"/>
        <v>8.3000000000000004E-2</v>
      </c>
      <c r="AK113">
        <f t="shared" ca="1" si="36"/>
        <v>8.2000000000000003E-2</v>
      </c>
      <c r="AL113">
        <f t="shared" ca="1" si="40"/>
        <v>3.6000000000000004E-2</v>
      </c>
      <c r="AM113">
        <f t="shared" ca="1" si="41"/>
        <v>3.8000000000000006E-2</v>
      </c>
      <c r="AN113">
        <f t="shared" ca="1" si="42"/>
        <v>0.05</v>
      </c>
      <c r="AO113">
        <f t="shared" ca="1" si="43"/>
        <v>0.05</v>
      </c>
      <c r="AP113">
        <f t="shared" ca="1" si="44"/>
        <v>6.8000000000000005E-2</v>
      </c>
      <c r="AQ113">
        <f t="shared" ca="1" si="45"/>
        <v>6.7000000000000004E-2</v>
      </c>
      <c r="AR113">
        <f t="shared" ca="1" si="46"/>
        <v>3.5000000000000003E-2</v>
      </c>
      <c r="AS113">
        <f t="shared" ca="1" si="47"/>
        <v>3.7000000000000005E-2</v>
      </c>
      <c r="AT113">
        <f t="shared" ca="1" si="48"/>
        <v>0.05</v>
      </c>
      <c r="AU113">
        <f t="shared" ca="1" si="49"/>
        <v>0.05</v>
      </c>
      <c r="AV113">
        <f t="shared" ca="1" si="50"/>
        <v>8.2000000000000003E-2</v>
      </c>
      <c r="AW113">
        <f t="shared" ca="1" si="51"/>
        <v>8.1000000000000003E-2</v>
      </c>
      <c r="AX113">
        <f t="shared" ca="1" si="37"/>
        <v>4.1000000000000002E-2</v>
      </c>
      <c r="AY113" cm="1">
        <f t="array" aca="1" ref="AY113" ca="1">INDEX(INDIRECT(CONCATENATE("'",$C$5,",","p",G$5,"'!","k29:k329")),MATCH($B113,INDIRECT(CONCATENATE("'",$C$5,",","p",G$5,"'!","A29:A329")),1)+1)</f>
        <v>4.2999999999999997E-2</v>
      </c>
      <c r="AZ113">
        <f t="shared" ca="1" si="38"/>
        <v>5.3999999999999999E-2</v>
      </c>
      <c r="BA113" cm="1">
        <f t="array" aca="1" ref="BA113" ca="1">INDEX(INDIRECT(CONCATENATE("'",$C$5,",","p",G$5,"'!","h29:h329")),MATCH($B113,INDIRECT(CONCATENATE("'",$C$5,",","p",G$5,"'!","A29:A329")),1)+1)</f>
        <v>5.2999999999999999E-2</v>
      </c>
      <c r="BB113">
        <f t="shared" ca="1" si="39"/>
        <v>8.3000000000000004E-2</v>
      </c>
      <c r="BC113" cm="1">
        <f t="array" aca="1" ref="BC113" ca="1">INDEX(INDIRECT(CONCATENATE("'",$C$5,",","p",G$5,"'!","i29:i329")),MATCH($B113,INDIRECT(CONCATENATE("'",$C$5,",","p",G$5,"'!","A29:A329")),1)+1)</f>
        <v>8.2000000000000003E-2</v>
      </c>
      <c r="BD113">
        <f t="shared" ca="1" si="52"/>
        <v>3.6000000000000004E-2</v>
      </c>
      <c r="BE113" cm="1">
        <f t="array" aca="1" ref="BE113" ca="1">INDEX(INDIRECT(CONCATENATE("'",$C$6,",","p",G$6,"'!","k29:k329")),MATCH($B113,INDIRECT(CONCATENATE("'",$C$6,",","p",G$6,"'!","A29:A329")),1)+1)</f>
        <v>3.8000000000000006E-2</v>
      </c>
      <c r="BF113">
        <f t="shared" ca="1" si="53"/>
        <v>0.05</v>
      </c>
      <c r="BG113" cm="1">
        <f t="array" aca="1" ref="BG113" ca="1">INDEX(INDIRECT(CONCATENATE("'",$C$6,",","p",G$6,"'!","h29:h329")),MATCH($B113,INDIRECT(CONCATENATE("'",$C$6,",","p",G$6,"'!","A29:A329")),1)+1)</f>
        <v>0.05</v>
      </c>
      <c r="BH113">
        <f t="shared" ca="1" si="54"/>
        <v>6.8000000000000005E-2</v>
      </c>
      <c r="BI113" cm="1">
        <f t="array" aca="1" ref="BI113" ca="1">INDEX(INDIRECT(CONCATENATE("'",$C$6,",","p",G$6,"'!","i29:i329")),MATCH($B113,INDIRECT(CONCATENATE("'",$C$6,",","p",G$6,"'!","A29:A329")),1)+1)</f>
        <v>6.7000000000000004E-2</v>
      </c>
      <c r="BJ113">
        <f t="shared" ca="1" si="55"/>
        <v>3.5000000000000003E-2</v>
      </c>
      <c r="BK113" cm="1">
        <f t="array" aca="1" ref="BK113" ca="1">INDEX(INDIRECT(CONCATENATE("'",$C$7,",","p",G$7,"'!","k29:k329")),MATCH($B113,INDIRECT(CONCATENATE("'",$C$7,",","p",G$7,"'!","A29:A329")),1)+1)</f>
        <v>3.7000000000000005E-2</v>
      </c>
      <c r="BL113">
        <f t="shared" ca="1" si="56"/>
        <v>0.05</v>
      </c>
      <c r="BM113" cm="1">
        <f t="array" aca="1" ref="BM113" ca="1">INDEX(INDIRECT(CONCATENATE("'",$C$7,",","p",G$7,"'!","h29:h329")),MATCH($B113,INDIRECT(CONCATENATE("'",$C$7,",","p",G$7,"'!","A29:A329")),1)+1)</f>
        <v>0.05</v>
      </c>
      <c r="BN113">
        <f t="shared" ca="1" si="57"/>
        <v>8.2000000000000003E-2</v>
      </c>
      <c r="BO113" cm="1">
        <f t="array" aca="1" ref="BO113" ca="1">INDEX(INDIRECT(CONCATENATE("'",$C$7,",","p",G$7,"'!","i29:i329")),MATCH($B113,INDIRECT(CONCATENATE("'",$C$7,",","p",G$7,"'!","A29:A329")),1)+1)</f>
        <v>8.1000000000000003E-2</v>
      </c>
    </row>
    <row r="114" spans="1:67" x14ac:dyDescent="0.55000000000000004">
      <c r="A114" s="5">
        <v>-1.0342626394380279</v>
      </c>
      <c r="B114" s="5">
        <v>0.35548840744095517</v>
      </c>
      <c r="C114" s="5">
        <f t="shared" ca="1" si="30"/>
        <v>0.3548</v>
      </c>
      <c r="D114" s="5" cm="1">
        <f t="array" aca="1" ref="D114" ca="1">IF(B114&gt;100,B114,INDEX(INDIRECT(CONCATENATE("'",$C$5,",","p",F$5,"'!","A29:A329")),MATCH($B114,INDIRECT(CONCATENATE("'",$C$5,",","p",F$5,"'!","A29:A329")),1)+1))</f>
        <v>0.36870000000000003</v>
      </c>
      <c r="E114" s="5" cm="1">
        <f t="array" aca="1" ref="E114" ca="1">IF($B114&gt;100,0,TREND(N114:O114,$F$5:$G$5,$E$5))</f>
        <v>4.2999999999999997E-2</v>
      </c>
      <c r="F114" s="5" cm="1">
        <f t="array" aca="1" ref="F114" ca="1">IF($B114&gt;100,0,TREND(P114:Q114,$F$5:$G$5,$E$5))</f>
        <v>5.2950474284823364E-2</v>
      </c>
      <c r="G114" s="5" cm="1">
        <f t="array" aca="1" ref="G114" ca="1">IF($B114&gt;100,0,TREND(R114:S114,$F$5:$G$5,$E$5))</f>
        <v>8.1950474284823382E-2</v>
      </c>
      <c r="H114" s="5" cm="1">
        <f t="array" aca="1" ref="H114" ca="1">IF($B114&gt;100,0,TREND(T114:U114,$F$6:$G$6,$E$6))</f>
        <v>3.8049525715176641E-2</v>
      </c>
      <c r="I114" s="5" cm="1">
        <f t="array" aca="1" ref="I114" ca="1">IF($B114&gt;100,0,TREND(V114:W114,$F$6:$G$6,$E$6))</f>
        <v>0.05</v>
      </c>
      <c r="J114" s="5" cm="1">
        <f t="array" aca="1" ref="J114" ca="1">IF($B114&gt;100,0,TREND(X114:Y114,$F$6:$G$6,$E$6))</f>
        <v>6.6950474284823369E-2</v>
      </c>
      <c r="K114" s="5" cm="1">
        <f t="array" aca="1" ref="K114" ca="1">IF($B114&gt;100,0,TREND(Z114:AA114,$F$7:$G$7,$E$7))</f>
        <v>3.7000000000000005E-2</v>
      </c>
      <c r="L114" s="5" cm="1">
        <f t="array" aca="1" ref="L114" ca="1">IF($B114&gt;100,0,TREND(AB114:AC114,$F$7:$G$7,$E$7))</f>
        <v>4.9950474284823375E-2</v>
      </c>
      <c r="M114" s="5" cm="1">
        <f t="array" aca="1" ref="M114" ca="1">IF($B114&gt;100,0,TREND(AD114:AE114,$F$7:$G$7,$E$7))</f>
        <v>8.0950474284823382E-2</v>
      </c>
      <c r="N114" s="5" cm="1">
        <f t="array" aca="1" ref="N114" ca="1">IF(B114&gt;100,0,TREND(AF114:AG114,$C114:$D114,$B114))</f>
        <v>4.2999999999999997E-2</v>
      </c>
      <c r="O114" s="5" cm="1">
        <f t="array" aca="1" ref="O114" ca="1">IF(B114&gt;100,0,TREND(AX114:AY114,$C114:$D114,$B114))</f>
        <v>4.2999999999999997E-2</v>
      </c>
      <c r="P114" s="5" cm="1">
        <f t="array" aca="1" ref="P114" ca="1">IF(B114&gt;100,0,TREND(AH114:AI114,$C114:$D114,$B114))</f>
        <v>5.2950474284823364E-2</v>
      </c>
      <c r="Q114" s="5" cm="1">
        <f t="array" aca="1" ref="Q114" ca="1">IF(B114&gt;100,0,TREND(AZ114:BA114,$C114:$D114,$B114))</f>
        <v>5.2950474284823364E-2</v>
      </c>
      <c r="R114" s="5" cm="1">
        <f t="array" aca="1" ref="R114" ca="1">IF(B114&gt;100,0,TREND(AJ114:AK114,$C114:$D114,$B114))</f>
        <v>8.1950474284823382E-2</v>
      </c>
      <c r="S114" s="5" cm="1">
        <f t="array" aca="1" ref="S114" ca="1">IF(B114&gt;100,0,TREND(BB114:BC114,$C114:$D114,$B114))</f>
        <v>8.1950474284823382E-2</v>
      </c>
      <c r="T114" s="5" cm="1">
        <f t="array" aca="1" ref="T114" ca="1">IF(B114&gt;100,0,TREND(AL114:AM114,$C114:$D114,$B114))</f>
        <v>3.8049525715176641E-2</v>
      </c>
      <c r="U114" s="5" cm="1">
        <f t="array" aca="1" ref="U114" ca="1">IF(B114&gt;100,0,TREND(BD114:BE114,$C114:$D114,$B114))</f>
        <v>3.8049525715176641E-2</v>
      </c>
      <c r="V114" s="5" cm="1">
        <f t="array" aca="1" ref="V114" ca="1">IF(B114&gt;100,0,TREND(AN114:AO114,$C114:$D114,$B114))</f>
        <v>0.05</v>
      </c>
      <c r="W114" s="5" cm="1">
        <f t="array" aca="1" ref="W114" ca="1">IF(B114&gt;100,0,TREND(BF114:BG114,$C114:$D114,$B114))</f>
        <v>0.05</v>
      </c>
      <c r="X114" s="5" cm="1">
        <f t="array" aca="1" ref="X114" ca="1">IF(B114&gt;100,0,TREND(AP114:AQ114,$C114:$D114,$B114))</f>
        <v>6.6950474284823369E-2</v>
      </c>
      <c r="Y114" s="5" cm="1">
        <f t="array" aca="1" ref="Y114" ca="1">IF(B114&gt;100,0,TREND(BH114:BI114,$C114:$D114,$B114))</f>
        <v>6.6950474284823369E-2</v>
      </c>
      <c r="Z114" s="5" cm="1">
        <f t="array" aca="1" ref="Z114" ca="1">IF(B114&gt;100,0,TREND(AR114:AS114,$C114:$D114,$B114))</f>
        <v>3.7000000000000005E-2</v>
      </c>
      <c r="AA114" s="5" cm="1">
        <f t="array" aca="1" ref="AA114" ca="1">IF(B114&gt;100,0,TREND(BJ114:BK114,$C114:$D114,$B114))</f>
        <v>3.7000000000000005E-2</v>
      </c>
      <c r="AB114" s="5" cm="1">
        <f t="array" aca="1" ref="AB114" ca="1">IF(B114&gt;100,0,TREND(AT114:AU114,$C114:$D114,$B114))</f>
        <v>4.9950474284823375E-2</v>
      </c>
      <c r="AC114" s="5" cm="1">
        <f t="array" aca="1" ref="AC114" ca="1">IF(B114&gt;100,0,TREND(BL114:BM114,$C114:$D114,$B114))</f>
        <v>4.9950474284823375E-2</v>
      </c>
      <c r="AD114" s="5" cm="1">
        <f t="array" aca="1" ref="AD114" ca="1">IF(B114&gt;100,0,TREND(AV114:AW114,$C114:$D114,$B114))</f>
        <v>8.0950474284823382E-2</v>
      </c>
      <c r="AE114" s="5" cm="1">
        <f t="array" aca="1" ref="AE114" ca="1">IF(B114&gt;100,0,TREND(BN114:BO114,$C114:$D114,$B114))</f>
        <v>8.0950474284823382E-2</v>
      </c>
      <c r="AF114">
        <f t="shared" ca="1" si="31"/>
        <v>4.2999999999999997E-2</v>
      </c>
      <c r="AG114">
        <f t="shared" ca="1" si="32"/>
        <v>4.2999999999999997E-2</v>
      </c>
      <c r="AH114">
        <f t="shared" ca="1" si="33"/>
        <v>5.2999999999999999E-2</v>
      </c>
      <c r="AI114">
        <f t="shared" ca="1" si="34"/>
        <v>5.1999999999999998E-2</v>
      </c>
      <c r="AJ114">
        <f t="shared" ca="1" si="35"/>
        <v>8.2000000000000003E-2</v>
      </c>
      <c r="AK114">
        <f t="shared" ca="1" si="36"/>
        <v>8.1000000000000003E-2</v>
      </c>
      <c r="AL114">
        <f t="shared" ca="1" si="40"/>
        <v>3.8000000000000006E-2</v>
      </c>
      <c r="AM114">
        <f t="shared" ca="1" si="41"/>
        <v>3.9E-2</v>
      </c>
      <c r="AN114">
        <f t="shared" ca="1" si="42"/>
        <v>0.05</v>
      </c>
      <c r="AO114">
        <f t="shared" ca="1" si="43"/>
        <v>0.05</v>
      </c>
      <c r="AP114">
        <f t="shared" ca="1" si="44"/>
        <v>6.7000000000000004E-2</v>
      </c>
      <c r="AQ114">
        <f t="shared" ca="1" si="45"/>
        <v>6.6000000000000003E-2</v>
      </c>
      <c r="AR114">
        <f t="shared" ca="1" si="46"/>
        <v>3.7000000000000005E-2</v>
      </c>
      <c r="AS114">
        <f t="shared" ca="1" si="47"/>
        <v>3.7000000000000005E-2</v>
      </c>
      <c r="AT114">
        <f t="shared" ca="1" si="48"/>
        <v>0.05</v>
      </c>
      <c r="AU114">
        <f t="shared" ca="1" si="49"/>
        <v>4.9000000000000002E-2</v>
      </c>
      <c r="AV114">
        <f t="shared" ca="1" si="50"/>
        <v>8.1000000000000003E-2</v>
      </c>
      <c r="AW114">
        <f t="shared" ca="1" si="51"/>
        <v>0.08</v>
      </c>
      <c r="AX114">
        <f t="shared" ca="1" si="37"/>
        <v>4.2999999999999997E-2</v>
      </c>
      <c r="AY114" cm="1">
        <f t="array" aca="1" ref="AY114" ca="1">INDEX(INDIRECT(CONCATENATE("'",$C$5,",","p",G$5,"'!","k29:k329")),MATCH($B114,INDIRECT(CONCATENATE("'",$C$5,",","p",G$5,"'!","A29:A329")),1)+1)</f>
        <v>4.2999999999999997E-2</v>
      </c>
      <c r="AZ114">
        <f t="shared" ca="1" si="38"/>
        <v>5.2999999999999999E-2</v>
      </c>
      <c r="BA114" cm="1">
        <f t="array" aca="1" ref="BA114" ca="1">INDEX(INDIRECT(CONCATENATE("'",$C$5,",","p",G$5,"'!","h29:h329")),MATCH($B114,INDIRECT(CONCATENATE("'",$C$5,",","p",G$5,"'!","A29:A329")),1)+1)</f>
        <v>5.1999999999999998E-2</v>
      </c>
      <c r="BB114">
        <f t="shared" ca="1" si="39"/>
        <v>8.2000000000000003E-2</v>
      </c>
      <c r="BC114" cm="1">
        <f t="array" aca="1" ref="BC114" ca="1">INDEX(INDIRECT(CONCATENATE("'",$C$5,",","p",G$5,"'!","i29:i329")),MATCH($B114,INDIRECT(CONCATENATE("'",$C$5,",","p",G$5,"'!","A29:A329")),1)+1)</f>
        <v>8.1000000000000003E-2</v>
      </c>
      <c r="BD114">
        <f t="shared" ca="1" si="52"/>
        <v>3.8000000000000006E-2</v>
      </c>
      <c r="BE114" cm="1">
        <f t="array" aca="1" ref="BE114" ca="1">INDEX(INDIRECT(CONCATENATE("'",$C$6,",","p",G$6,"'!","k29:k329")),MATCH($B114,INDIRECT(CONCATENATE("'",$C$6,",","p",G$6,"'!","A29:A329")),1)+1)</f>
        <v>3.9E-2</v>
      </c>
      <c r="BF114">
        <f t="shared" ca="1" si="53"/>
        <v>0.05</v>
      </c>
      <c r="BG114" cm="1">
        <f t="array" aca="1" ref="BG114" ca="1">INDEX(INDIRECT(CONCATENATE("'",$C$6,",","p",G$6,"'!","h29:h329")),MATCH($B114,INDIRECT(CONCATENATE("'",$C$6,",","p",G$6,"'!","A29:A329")),1)+1)</f>
        <v>0.05</v>
      </c>
      <c r="BH114">
        <f t="shared" ca="1" si="54"/>
        <v>6.7000000000000004E-2</v>
      </c>
      <c r="BI114" cm="1">
        <f t="array" aca="1" ref="BI114" ca="1">INDEX(INDIRECT(CONCATENATE("'",$C$6,",","p",G$6,"'!","i29:i329")),MATCH($B114,INDIRECT(CONCATENATE("'",$C$6,",","p",G$6,"'!","A29:A329")),1)+1)</f>
        <v>6.6000000000000003E-2</v>
      </c>
      <c r="BJ114">
        <f t="shared" ca="1" si="55"/>
        <v>3.7000000000000005E-2</v>
      </c>
      <c r="BK114" cm="1">
        <f t="array" aca="1" ref="BK114" ca="1">INDEX(INDIRECT(CONCATENATE("'",$C$7,",","p",G$7,"'!","k29:k329")),MATCH($B114,INDIRECT(CONCATENATE("'",$C$7,",","p",G$7,"'!","A29:A329")),1)+1)</f>
        <v>3.7000000000000005E-2</v>
      </c>
      <c r="BL114">
        <f t="shared" ca="1" si="56"/>
        <v>0.05</v>
      </c>
      <c r="BM114" cm="1">
        <f t="array" aca="1" ref="BM114" ca="1">INDEX(INDIRECT(CONCATENATE("'",$C$7,",","p",G$7,"'!","h29:h329")),MATCH($B114,INDIRECT(CONCATENATE("'",$C$7,",","p",G$7,"'!","A29:A329")),1)+1)</f>
        <v>4.9000000000000002E-2</v>
      </c>
      <c r="BN114">
        <f t="shared" ca="1" si="57"/>
        <v>8.1000000000000003E-2</v>
      </c>
      <c r="BO114" cm="1">
        <f t="array" aca="1" ref="BO114" ca="1">INDEX(INDIRECT(CONCATENATE("'",$C$7,",","p",G$7,"'!","i29:i329")),MATCH($B114,INDIRECT(CONCATENATE("'",$C$7,",","p",G$7,"'!","A29:A329")),1)+1)</f>
        <v>0.08</v>
      </c>
    </row>
    <row r="115" spans="1:67" x14ac:dyDescent="0.55000000000000004">
      <c r="A115" s="5">
        <v>-1.0121169925818745</v>
      </c>
      <c r="B115" s="5">
        <v>0.36344874627034512</v>
      </c>
      <c r="C115" s="5">
        <f t="shared" ca="1" si="30"/>
        <v>0.3548</v>
      </c>
      <c r="D115" s="5" cm="1">
        <f t="array" aca="1" ref="D115" ca="1">IF(B115&gt;100,B115,INDEX(INDIRECT(CONCATENATE("'",$C$5,",","p",F$5,"'!","A29:A329")),MATCH($B115,INDIRECT(CONCATENATE("'",$C$5,",","p",F$5,"'!","A29:A329")),1)+1))</f>
        <v>0.36870000000000003</v>
      </c>
      <c r="E115" s="5" cm="1">
        <f t="array" aca="1" ref="E115" ca="1">IF($B115&gt;100,0,TREND(N115:O115,$F$5:$G$5,$E$5))</f>
        <v>4.2999999999999997E-2</v>
      </c>
      <c r="F115" s="5" cm="1">
        <f t="array" aca="1" ref="F115" ca="1">IF($B115&gt;100,0,TREND(P115:Q115,$F$5:$G$5,$E$5))</f>
        <v>5.2377788038104667E-2</v>
      </c>
      <c r="G115" s="5" cm="1">
        <f t="array" aca="1" ref="G115" ca="1">IF($B115&gt;100,0,TREND(R115:S115,$F$5:$G$5,$E$5))</f>
        <v>8.1377788038104679E-2</v>
      </c>
      <c r="H115" s="5" cm="1">
        <f t="array" aca="1" ref="H115" ca="1">IF($B115&gt;100,0,TREND(T115:U115,$F$6:$G$6,$E$6))</f>
        <v>3.8622211961895338E-2</v>
      </c>
      <c r="I115" s="5" cm="1">
        <f t="array" aca="1" ref="I115" ca="1">IF($B115&gt;100,0,TREND(V115:W115,$F$6:$G$6,$E$6))</f>
        <v>0.05</v>
      </c>
      <c r="J115" s="5" cm="1">
        <f t="array" aca="1" ref="J115" ca="1">IF($B115&gt;100,0,TREND(X115:Y115,$F$6:$G$6,$E$6))</f>
        <v>6.6377788038104679E-2</v>
      </c>
      <c r="K115" s="5" cm="1">
        <f t="array" aca="1" ref="K115" ca="1">IF($B115&gt;100,0,TREND(Z115:AA115,$F$7:$G$7,$E$7))</f>
        <v>3.7000000000000005E-2</v>
      </c>
      <c r="L115" s="5" cm="1">
        <f t="array" aca="1" ref="L115" ca="1">IF($B115&gt;100,0,TREND(AB115:AC115,$F$7:$G$7,$E$7))</f>
        <v>4.9377788038104678E-2</v>
      </c>
      <c r="M115" s="5" cm="1">
        <f t="array" aca="1" ref="M115" ca="1">IF($B115&gt;100,0,TREND(AD115:AE115,$F$7:$G$7,$E$7))</f>
        <v>8.0377788038104678E-2</v>
      </c>
      <c r="N115" s="5" cm="1">
        <f t="array" aca="1" ref="N115" ca="1">IF(B115&gt;100,0,TREND(AF115:AG115,$C115:$D115,$B115))</f>
        <v>4.2999999999999997E-2</v>
      </c>
      <c r="O115" s="5" cm="1">
        <f t="array" aca="1" ref="O115" ca="1">IF(B115&gt;100,0,TREND(AX115:AY115,$C115:$D115,$B115))</f>
        <v>4.2999999999999997E-2</v>
      </c>
      <c r="P115" s="5" cm="1">
        <f t="array" aca="1" ref="P115" ca="1">IF(B115&gt;100,0,TREND(AH115:AI115,$C115:$D115,$B115))</f>
        <v>5.2377788038104667E-2</v>
      </c>
      <c r="Q115" s="5" cm="1">
        <f t="array" aca="1" ref="Q115" ca="1">IF(B115&gt;100,0,TREND(AZ115:BA115,$C115:$D115,$B115))</f>
        <v>5.2377788038104667E-2</v>
      </c>
      <c r="R115" s="5" cm="1">
        <f t="array" aca="1" ref="R115" ca="1">IF(B115&gt;100,0,TREND(AJ115:AK115,$C115:$D115,$B115))</f>
        <v>8.1377788038104679E-2</v>
      </c>
      <c r="S115" s="5" cm="1">
        <f t="array" aca="1" ref="S115" ca="1">IF(B115&gt;100,0,TREND(BB115:BC115,$C115:$D115,$B115))</f>
        <v>8.1377788038104679E-2</v>
      </c>
      <c r="T115" s="5" cm="1">
        <f t="array" aca="1" ref="T115" ca="1">IF(B115&gt;100,0,TREND(AL115:AM115,$C115:$D115,$B115))</f>
        <v>3.8622211961895338E-2</v>
      </c>
      <c r="U115" s="5" cm="1">
        <f t="array" aca="1" ref="U115" ca="1">IF(B115&gt;100,0,TREND(BD115:BE115,$C115:$D115,$B115))</f>
        <v>3.8622211961895338E-2</v>
      </c>
      <c r="V115" s="5" cm="1">
        <f t="array" aca="1" ref="V115" ca="1">IF(B115&gt;100,0,TREND(AN115:AO115,$C115:$D115,$B115))</f>
        <v>0.05</v>
      </c>
      <c r="W115" s="5" cm="1">
        <f t="array" aca="1" ref="W115" ca="1">IF(B115&gt;100,0,TREND(BF115:BG115,$C115:$D115,$B115))</f>
        <v>0.05</v>
      </c>
      <c r="X115" s="5" cm="1">
        <f t="array" aca="1" ref="X115" ca="1">IF(B115&gt;100,0,TREND(AP115:AQ115,$C115:$D115,$B115))</f>
        <v>6.6377788038104679E-2</v>
      </c>
      <c r="Y115" s="5" cm="1">
        <f t="array" aca="1" ref="Y115" ca="1">IF(B115&gt;100,0,TREND(BH115:BI115,$C115:$D115,$B115))</f>
        <v>6.6377788038104679E-2</v>
      </c>
      <c r="Z115" s="5" cm="1">
        <f t="array" aca="1" ref="Z115" ca="1">IF(B115&gt;100,0,TREND(AR115:AS115,$C115:$D115,$B115))</f>
        <v>3.7000000000000005E-2</v>
      </c>
      <c r="AA115" s="5" cm="1">
        <f t="array" aca="1" ref="AA115" ca="1">IF(B115&gt;100,0,TREND(BJ115:BK115,$C115:$D115,$B115))</f>
        <v>3.7000000000000005E-2</v>
      </c>
      <c r="AB115" s="5" cm="1">
        <f t="array" aca="1" ref="AB115" ca="1">IF(B115&gt;100,0,TREND(AT115:AU115,$C115:$D115,$B115))</f>
        <v>4.9377788038104678E-2</v>
      </c>
      <c r="AC115" s="5" cm="1">
        <f t="array" aca="1" ref="AC115" ca="1">IF(B115&gt;100,0,TREND(BL115:BM115,$C115:$D115,$B115))</f>
        <v>4.9377788038104678E-2</v>
      </c>
      <c r="AD115" s="5" cm="1">
        <f t="array" aca="1" ref="AD115" ca="1">IF(B115&gt;100,0,TREND(AV115:AW115,$C115:$D115,$B115))</f>
        <v>8.0377788038104678E-2</v>
      </c>
      <c r="AE115" s="5" cm="1">
        <f t="array" aca="1" ref="AE115" ca="1">IF(B115&gt;100,0,TREND(BN115:BO115,$C115:$D115,$B115))</f>
        <v>8.0377788038104678E-2</v>
      </c>
      <c r="AF115">
        <f t="shared" ca="1" si="31"/>
        <v>4.2999999999999997E-2</v>
      </c>
      <c r="AG115">
        <f t="shared" ca="1" si="32"/>
        <v>4.2999999999999997E-2</v>
      </c>
      <c r="AH115">
        <f t="shared" ca="1" si="33"/>
        <v>5.2999999999999999E-2</v>
      </c>
      <c r="AI115">
        <f t="shared" ca="1" si="34"/>
        <v>5.1999999999999998E-2</v>
      </c>
      <c r="AJ115">
        <f t="shared" ca="1" si="35"/>
        <v>8.2000000000000003E-2</v>
      </c>
      <c r="AK115">
        <f t="shared" ca="1" si="36"/>
        <v>8.1000000000000003E-2</v>
      </c>
      <c r="AL115">
        <f t="shared" ca="1" si="40"/>
        <v>3.8000000000000006E-2</v>
      </c>
      <c r="AM115">
        <f t="shared" ca="1" si="41"/>
        <v>3.9E-2</v>
      </c>
      <c r="AN115">
        <f t="shared" ca="1" si="42"/>
        <v>0.05</v>
      </c>
      <c r="AO115">
        <f t="shared" ca="1" si="43"/>
        <v>0.05</v>
      </c>
      <c r="AP115">
        <f t="shared" ca="1" si="44"/>
        <v>6.7000000000000004E-2</v>
      </c>
      <c r="AQ115">
        <f t="shared" ca="1" si="45"/>
        <v>6.6000000000000003E-2</v>
      </c>
      <c r="AR115">
        <f t="shared" ca="1" si="46"/>
        <v>3.7000000000000005E-2</v>
      </c>
      <c r="AS115">
        <f t="shared" ca="1" si="47"/>
        <v>3.7000000000000005E-2</v>
      </c>
      <c r="AT115">
        <f t="shared" ca="1" si="48"/>
        <v>0.05</v>
      </c>
      <c r="AU115">
        <f t="shared" ca="1" si="49"/>
        <v>4.9000000000000002E-2</v>
      </c>
      <c r="AV115">
        <f t="shared" ca="1" si="50"/>
        <v>8.1000000000000003E-2</v>
      </c>
      <c r="AW115">
        <f t="shared" ca="1" si="51"/>
        <v>0.08</v>
      </c>
      <c r="AX115">
        <f t="shared" ca="1" si="37"/>
        <v>4.2999999999999997E-2</v>
      </c>
      <c r="AY115" cm="1">
        <f t="array" aca="1" ref="AY115" ca="1">INDEX(INDIRECT(CONCATENATE("'",$C$5,",","p",G$5,"'!","k29:k329")),MATCH($B115,INDIRECT(CONCATENATE("'",$C$5,",","p",G$5,"'!","A29:A329")),1)+1)</f>
        <v>4.2999999999999997E-2</v>
      </c>
      <c r="AZ115">
        <f t="shared" ca="1" si="38"/>
        <v>5.2999999999999999E-2</v>
      </c>
      <c r="BA115" cm="1">
        <f t="array" aca="1" ref="BA115" ca="1">INDEX(INDIRECT(CONCATENATE("'",$C$5,",","p",G$5,"'!","h29:h329")),MATCH($B115,INDIRECT(CONCATENATE("'",$C$5,",","p",G$5,"'!","A29:A329")),1)+1)</f>
        <v>5.1999999999999998E-2</v>
      </c>
      <c r="BB115">
        <f t="shared" ca="1" si="39"/>
        <v>8.2000000000000003E-2</v>
      </c>
      <c r="BC115" cm="1">
        <f t="array" aca="1" ref="BC115" ca="1">INDEX(INDIRECT(CONCATENATE("'",$C$5,",","p",G$5,"'!","i29:i329")),MATCH($B115,INDIRECT(CONCATENATE("'",$C$5,",","p",G$5,"'!","A29:A329")),1)+1)</f>
        <v>8.1000000000000003E-2</v>
      </c>
      <c r="BD115">
        <f t="shared" ca="1" si="52"/>
        <v>3.8000000000000006E-2</v>
      </c>
      <c r="BE115" cm="1">
        <f t="array" aca="1" ref="BE115" ca="1">INDEX(INDIRECT(CONCATENATE("'",$C$6,",","p",G$6,"'!","k29:k329")),MATCH($B115,INDIRECT(CONCATENATE("'",$C$6,",","p",G$6,"'!","A29:A329")),1)+1)</f>
        <v>3.9E-2</v>
      </c>
      <c r="BF115">
        <f t="shared" ca="1" si="53"/>
        <v>0.05</v>
      </c>
      <c r="BG115" cm="1">
        <f t="array" aca="1" ref="BG115" ca="1">INDEX(INDIRECT(CONCATENATE("'",$C$6,",","p",G$6,"'!","h29:h329")),MATCH($B115,INDIRECT(CONCATENATE("'",$C$6,",","p",G$6,"'!","A29:A329")),1)+1)</f>
        <v>0.05</v>
      </c>
      <c r="BH115">
        <f t="shared" ca="1" si="54"/>
        <v>6.7000000000000004E-2</v>
      </c>
      <c r="BI115" cm="1">
        <f t="array" aca="1" ref="BI115" ca="1">INDEX(INDIRECT(CONCATENATE("'",$C$6,",","p",G$6,"'!","i29:i329")),MATCH($B115,INDIRECT(CONCATENATE("'",$C$6,",","p",G$6,"'!","A29:A329")),1)+1)</f>
        <v>6.6000000000000003E-2</v>
      </c>
      <c r="BJ115">
        <f t="shared" ca="1" si="55"/>
        <v>3.7000000000000005E-2</v>
      </c>
      <c r="BK115" cm="1">
        <f t="array" aca="1" ref="BK115" ca="1">INDEX(INDIRECT(CONCATENATE("'",$C$7,",","p",G$7,"'!","k29:k329")),MATCH($B115,INDIRECT(CONCATENATE("'",$C$7,",","p",G$7,"'!","A29:A329")),1)+1)</f>
        <v>3.7000000000000005E-2</v>
      </c>
      <c r="BL115">
        <f t="shared" ca="1" si="56"/>
        <v>0.05</v>
      </c>
      <c r="BM115" cm="1">
        <f t="array" aca="1" ref="BM115" ca="1">INDEX(INDIRECT(CONCATENATE("'",$C$7,",","p",G$7,"'!","h29:h329")),MATCH($B115,INDIRECT(CONCATENATE("'",$C$7,",","p",G$7,"'!","A29:A329")),1)+1)</f>
        <v>4.9000000000000002E-2</v>
      </c>
      <c r="BN115">
        <f t="shared" ca="1" si="57"/>
        <v>8.1000000000000003E-2</v>
      </c>
      <c r="BO115" cm="1">
        <f t="array" aca="1" ref="BO115" ca="1">INDEX(INDIRECT(CONCATENATE("'",$C$7,",","p",G$7,"'!","i29:i329")),MATCH($B115,INDIRECT(CONCATENATE("'",$C$7,",","p",G$7,"'!","A29:A329")),1)+1)</f>
        <v>0.08</v>
      </c>
    </row>
    <row r="116" spans="1:67" x14ac:dyDescent="0.55000000000000004">
      <c r="A116" s="5">
        <v>-0.98997134572572099</v>
      </c>
      <c r="B116" s="5">
        <v>0.37158733843501213</v>
      </c>
      <c r="C116" s="5">
        <f t="shared" ca="1" si="30"/>
        <v>0.36870000000000003</v>
      </c>
      <c r="D116" s="5" cm="1">
        <f t="array" aca="1" ref="D116" ca="1">IF(B116&gt;100,B116,INDEX(INDIRECT(CONCATENATE("'",$C$5,",","p",F$5,"'!","A29:A329")),MATCH($B116,INDIRECT(CONCATENATE("'",$C$5,",","p",F$5,"'!","A29:A329")),1)+1))</f>
        <v>0.3831</v>
      </c>
      <c r="E116" s="5" cm="1">
        <f t="array" aca="1" ref="E116" ca="1">IF($B116&gt;100,0,TREND(N116:O116,$F$5:$G$5,$E$5))</f>
        <v>4.340101922708501E-2</v>
      </c>
      <c r="F116" s="5" cm="1">
        <f t="array" aca="1" ref="F116" ca="1">IF($B116&gt;100,0,TREND(P116:Q116,$F$5:$G$5,$E$5))</f>
        <v>5.1999999999999998E-2</v>
      </c>
      <c r="G116" s="5" cm="1">
        <f t="array" aca="1" ref="G116" ca="1">IF($B116&gt;100,0,TREND(R116:S116,$F$5:$G$5,$E$5))</f>
        <v>8.1000000000000003E-2</v>
      </c>
      <c r="H116" s="5" cm="1">
        <f t="array" aca="1" ref="H116" ca="1">IF($B116&gt;100,0,TREND(T116:U116,$F$6:$G$6,$E$6))</f>
        <v>3.9401019227085013E-2</v>
      </c>
      <c r="I116" s="5" cm="1">
        <f t="array" aca="1" ref="I116" ca="1">IF($B116&gt;100,0,TREND(V116:W116,$F$6:$G$6,$E$6))</f>
        <v>0.05</v>
      </c>
      <c r="J116" s="5" cm="1">
        <f t="array" aca="1" ref="J116" ca="1">IF($B116&gt;100,0,TREND(X116:Y116,$F$6:$G$6,$E$6))</f>
        <v>6.5799490386457493E-2</v>
      </c>
      <c r="K116" s="5" cm="1">
        <f t="array" aca="1" ref="K116" ca="1">IF($B116&gt;100,0,TREND(Z116:AA116,$F$7:$G$7,$E$7))</f>
        <v>3.7401019227085025E-2</v>
      </c>
      <c r="L116" s="5" cm="1">
        <f t="array" aca="1" ref="L116" ca="1">IF($B116&gt;100,0,TREND(AB116:AC116,$F$7:$G$7,$E$7))</f>
        <v>4.9000000000000002E-2</v>
      </c>
      <c r="M116" s="5" cm="1">
        <f t="array" aca="1" ref="M116" ca="1">IF($B116&gt;100,0,TREND(AD116:AE116,$F$7:$G$7,$E$7))</f>
        <v>7.9799490386457492E-2</v>
      </c>
      <c r="N116" s="5" cm="1">
        <f t="array" aca="1" ref="N116" ca="1">IF(B116&gt;100,0,TREND(AF116:AG116,$C116:$D116,$B116))</f>
        <v>4.340101922708501E-2</v>
      </c>
      <c r="O116" s="5" cm="1">
        <f t="array" aca="1" ref="O116" ca="1">IF(B116&gt;100,0,TREND(AX116:AY116,$C116:$D116,$B116))</f>
        <v>4.340101922708501E-2</v>
      </c>
      <c r="P116" s="5" cm="1">
        <f t="array" aca="1" ref="P116" ca="1">IF(B116&gt;100,0,TREND(AH116:AI116,$C116:$D116,$B116))</f>
        <v>5.1999999999999998E-2</v>
      </c>
      <c r="Q116" s="5" cm="1">
        <f t="array" aca="1" ref="Q116" ca="1">IF(B116&gt;100,0,TREND(AZ116:BA116,$C116:$D116,$B116))</f>
        <v>5.1999999999999998E-2</v>
      </c>
      <c r="R116" s="5" cm="1">
        <f t="array" aca="1" ref="R116" ca="1">IF(B116&gt;100,0,TREND(AJ116:AK116,$C116:$D116,$B116))</f>
        <v>8.1000000000000003E-2</v>
      </c>
      <c r="S116" s="5" cm="1">
        <f t="array" aca="1" ref="S116" ca="1">IF(B116&gt;100,0,TREND(BB116:BC116,$C116:$D116,$B116))</f>
        <v>8.1000000000000003E-2</v>
      </c>
      <c r="T116" s="5" cm="1">
        <f t="array" aca="1" ref="T116" ca="1">IF(B116&gt;100,0,TREND(AL116:AM116,$C116:$D116,$B116))</f>
        <v>3.9401019227085013E-2</v>
      </c>
      <c r="U116" s="5" cm="1">
        <f t="array" aca="1" ref="U116" ca="1">IF(B116&gt;100,0,TREND(BD116:BE116,$C116:$D116,$B116))</f>
        <v>3.9401019227085013E-2</v>
      </c>
      <c r="V116" s="5" cm="1">
        <f t="array" aca="1" ref="V116" ca="1">IF(B116&gt;100,0,TREND(AN116:AO116,$C116:$D116,$B116))</f>
        <v>0.05</v>
      </c>
      <c r="W116" s="5" cm="1">
        <f t="array" aca="1" ref="W116" ca="1">IF(B116&gt;100,0,TREND(BF116:BG116,$C116:$D116,$B116))</f>
        <v>0.05</v>
      </c>
      <c r="X116" s="5" cm="1">
        <f t="array" aca="1" ref="X116" ca="1">IF(B116&gt;100,0,TREND(AP116:AQ116,$C116:$D116,$B116))</f>
        <v>6.5799490386457493E-2</v>
      </c>
      <c r="Y116" s="5" cm="1">
        <f t="array" aca="1" ref="Y116" ca="1">IF(B116&gt;100,0,TREND(BH116:BI116,$C116:$D116,$B116))</f>
        <v>6.5799490386457493E-2</v>
      </c>
      <c r="Z116" s="5" cm="1">
        <f t="array" aca="1" ref="Z116" ca="1">IF(B116&gt;100,0,TREND(AR116:AS116,$C116:$D116,$B116))</f>
        <v>3.7401019227085025E-2</v>
      </c>
      <c r="AA116" s="5" cm="1">
        <f t="array" aca="1" ref="AA116" ca="1">IF(B116&gt;100,0,TREND(BJ116:BK116,$C116:$D116,$B116))</f>
        <v>3.7401019227085025E-2</v>
      </c>
      <c r="AB116" s="5" cm="1">
        <f t="array" aca="1" ref="AB116" ca="1">IF(B116&gt;100,0,TREND(AT116:AU116,$C116:$D116,$B116))</f>
        <v>4.9000000000000002E-2</v>
      </c>
      <c r="AC116" s="5" cm="1">
        <f t="array" aca="1" ref="AC116" ca="1">IF(B116&gt;100,0,TREND(BL116:BM116,$C116:$D116,$B116))</f>
        <v>4.9000000000000002E-2</v>
      </c>
      <c r="AD116" s="5" cm="1">
        <f t="array" aca="1" ref="AD116" ca="1">IF(B116&gt;100,0,TREND(AV116:AW116,$C116:$D116,$B116))</f>
        <v>7.9799490386457492E-2</v>
      </c>
      <c r="AE116" s="5" cm="1">
        <f t="array" aca="1" ref="AE116" ca="1">IF(B116&gt;100,0,TREND(BN116:BO116,$C116:$D116,$B116))</f>
        <v>7.9799490386457492E-2</v>
      </c>
      <c r="AF116">
        <f t="shared" ca="1" si="31"/>
        <v>4.2999999999999997E-2</v>
      </c>
      <c r="AG116">
        <f t="shared" ca="1" si="32"/>
        <v>4.4999999999999998E-2</v>
      </c>
      <c r="AH116">
        <f t="shared" ca="1" si="33"/>
        <v>5.1999999999999998E-2</v>
      </c>
      <c r="AI116">
        <f t="shared" ca="1" si="34"/>
        <v>5.1999999999999998E-2</v>
      </c>
      <c r="AJ116">
        <f t="shared" ca="1" si="35"/>
        <v>8.1000000000000003E-2</v>
      </c>
      <c r="AK116">
        <f t="shared" ca="1" si="36"/>
        <v>8.1000000000000003E-2</v>
      </c>
      <c r="AL116">
        <f t="shared" ca="1" si="40"/>
        <v>3.9E-2</v>
      </c>
      <c r="AM116">
        <f t="shared" ca="1" si="41"/>
        <v>4.0999999999999995E-2</v>
      </c>
      <c r="AN116">
        <f t="shared" ca="1" si="42"/>
        <v>0.05</v>
      </c>
      <c r="AO116">
        <f t="shared" ca="1" si="43"/>
        <v>0.05</v>
      </c>
      <c r="AP116">
        <f t="shared" ca="1" si="44"/>
        <v>6.6000000000000003E-2</v>
      </c>
      <c r="AQ116">
        <f t="shared" ca="1" si="45"/>
        <v>6.5000000000000002E-2</v>
      </c>
      <c r="AR116">
        <f t="shared" ca="1" si="46"/>
        <v>3.7000000000000005E-2</v>
      </c>
      <c r="AS116">
        <f t="shared" ca="1" si="47"/>
        <v>3.9E-2</v>
      </c>
      <c r="AT116">
        <f t="shared" ca="1" si="48"/>
        <v>4.9000000000000002E-2</v>
      </c>
      <c r="AU116">
        <f t="shared" ca="1" si="49"/>
        <v>4.9000000000000002E-2</v>
      </c>
      <c r="AV116">
        <f t="shared" ca="1" si="50"/>
        <v>0.08</v>
      </c>
      <c r="AW116">
        <f t="shared" ca="1" si="51"/>
        <v>7.9000000000000001E-2</v>
      </c>
      <c r="AX116">
        <f t="shared" ca="1" si="37"/>
        <v>4.2999999999999997E-2</v>
      </c>
      <c r="AY116" cm="1">
        <f t="array" aca="1" ref="AY116" ca="1">INDEX(INDIRECT(CONCATENATE("'",$C$5,",","p",G$5,"'!","k29:k329")),MATCH($B116,INDIRECT(CONCATENATE("'",$C$5,",","p",G$5,"'!","A29:A329")),1)+1)</f>
        <v>4.4999999999999998E-2</v>
      </c>
      <c r="AZ116">
        <f t="shared" ca="1" si="38"/>
        <v>5.1999999999999998E-2</v>
      </c>
      <c r="BA116" cm="1">
        <f t="array" aca="1" ref="BA116" ca="1">INDEX(INDIRECT(CONCATENATE("'",$C$5,",","p",G$5,"'!","h29:h329")),MATCH($B116,INDIRECT(CONCATENATE("'",$C$5,",","p",G$5,"'!","A29:A329")),1)+1)</f>
        <v>5.1999999999999998E-2</v>
      </c>
      <c r="BB116">
        <f t="shared" ca="1" si="39"/>
        <v>8.1000000000000003E-2</v>
      </c>
      <c r="BC116" cm="1">
        <f t="array" aca="1" ref="BC116" ca="1">INDEX(INDIRECT(CONCATENATE("'",$C$5,",","p",G$5,"'!","i29:i329")),MATCH($B116,INDIRECT(CONCATENATE("'",$C$5,",","p",G$5,"'!","A29:A329")),1)+1)</f>
        <v>8.1000000000000003E-2</v>
      </c>
      <c r="BD116">
        <f t="shared" ca="1" si="52"/>
        <v>3.9E-2</v>
      </c>
      <c r="BE116" cm="1">
        <f t="array" aca="1" ref="BE116" ca="1">INDEX(INDIRECT(CONCATENATE("'",$C$6,",","p",G$6,"'!","k29:k329")),MATCH($B116,INDIRECT(CONCATENATE("'",$C$6,",","p",G$6,"'!","A29:A329")),1)+1)</f>
        <v>4.0999999999999995E-2</v>
      </c>
      <c r="BF116">
        <f t="shared" ca="1" si="53"/>
        <v>0.05</v>
      </c>
      <c r="BG116" cm="1">
        <f t="array" aca="1" ref="BG116" ca="1">INDEX(INDIRECT(CONCATENATE("'",$C$6,",","p",G$6,"'!","h29:h329")),MATCH($B116,INDIRECT(CONCATENATE("'",$C$6,",","p",G$6,"'!","A29:A329")),1)+1)</f>
        <v>0.05</v>
      </c>
      <c r="BH116">
        <f t="shared" ca="1" si="54"/>
        <v>6.6000000000000003E-2</v>
      </c>
      <c r="BI116" cm="1">
        <f t="array" aca="1" ref="BI116" ca="1">INDEX(INDIRECT(CONCATENATE("'",$C$6,",","p",G$6,"'!","i29:i329")),MATCH($B116,INDIRECT(CONCATENATE("'",$C$6,",","p",G$6,"'!","A29:A329")),1)+1)</f>
        <v>6.5000000000000002E-2</v>
      </c>
      <c r="BJ116">
        <f t="shared" ca="1" si="55"/>
        <v>3.7000000000000005E-2</v>
      </c>
      <c r="BK116" cm="1">
        <f t="array" aca="1" ref="BK116" ca="1">INDEX(INDIRECT(CONCATENATE("'",$C$7,",","p",G$7,"'!","k29:k329")),MATCH($B116,INDIRECT(CONCATENATE("'",$C$7,",","p",G$7,"'!","A29:A329")),1)+1)</f>
        <v>3.9E-2</v>
      </c>
      <c r="BL116">
        <f t="shared" ca="1" si="56"/>
        <v>4.9000000000000002E-2</v>
      </c>
      <c r="BM116" cm="1">
        <f t="array" aca="1" ref="BM116" ca="1">INDEX(INDIRECT(CONCATENATE("'",$C$7,",","p",G$7,"'!","h29:h329")),MATCH($B116,INDIRECT(CONCATENATE("'",$C$7,",","p",G$7,"'!","A29:A329")),1)+1)</f>
        <v>4.9000000000000002E-2</v>
      </c>
      <c r="BN116">
        <f t="shared" ca="1" si="57"/>
        <v>0.08</v>
      </c>
      <c r="BO116" cm="1">
        <f t="array" aca="1" ref="BO116" ca="1">INDEX(INDIRECT(CONCATENATE("'",$C$7,",","p",G$7,"'!","i29:i329")),MATCH($B116,INDIRECT(CONCATENATE("'",$C$7,",","p",G$7,"'!","A29:A329")),1)+1)</f>
        <v>7.9000000000000001E-2</v>
      </c>
    </row>
    <row r="117" spans="1:67" x14ac:dyDescent="0.55000000000000004">
      <c r="A117" s="5">
        <v>-0.96782569886956749</v>
      </c>
      <c r="B117" s="5">
        <v>0.37990817550519196</v>
      </c>
      <c r="C117" s="5">
        <f t="shared" ca="1" si="30"/>
        <v>0.36870000000000003</v>
      </c>
      <c r="D117" s="5" cm="1">
        <f t="array" aca="1" ref="D117" ca="1">IF(B117&gt;100,B117,INDEX(INDIRECT(CONCATENATE("'",$C$5,",","p",F$5,"'!","A29:A329")),MATCH($B117,INDIRECT(CONCATENATE("'",$C$5,",","p",F$5,"'!","A29:A329")),1)+1))</f>
        <v>0.3831</v>
      </c>
      <c r="E117" s="5" cm="1">
        <f t="array" aca="1" ref="E117" ca="1">IF($B117&gt;100,0,TREND(N117:O117,$F$5:$G$5,$E$5))</f>
        <v>4.4556691042387769E-2</v>
      </c>
      <c r="F117" s="5" cm="1">
        <f t="array" aca="1" ref="F117" ca="1">IF($B117&gt;100,0,TREND(P117:Q117,$F$5:$G$5,$E$5))</f>
        <v>5.1999999999999998E-2</v>
      </c>
      <c r="G117" s="5" cm="1">
        <f t="array" aca="1" ref="G117" ca="1">IF($B117&gt;100,0,TREND(R117:S117,$F$5:$G$5,$E$5))</f>
        <v>8.1000000000000003E-2</v>
      </c>
      <c r="H117" s="5" cm="1">
        <f t="array" aca="1" ref="H117" ca="1">IF($B117&gt;100,0,TREND(T117:U117,$F$6:$G$6,$E$6))</f>
        <v>4.0556691042387766E-2</v>
      </c>
      <c r="I117" s="5" cm="1">
        <f t="array" aca="1" ref="I117" ca="1">IF($B117&gt;100,0,TREND(V117:W117,$F$6:$G$6,$E$6))</f>
        <v>0.05</v>
      </c>
      <c r="J117" s="5" cm="1">
        <f t="array" aca="1" ref="J117" ca="1">IF($B117&gt;100,0,TREND(X117:Y117,$F$6:$G$6,$E$6))</f>
        <v>6.5221654478806124E-2</v>
      </c>
      <c r="K117" s="5" cm="1">
        <f t="array" aca="1" ref="K117" ca="1">IF($B117&gt;100,0,TREND(Z117:AA117,$F$7:$G$7,$E$7))</f>
        <v>3.8556691042387778E-2</v>
      </c>
      <c r="L117" s="5" cm="1">
        <f t="array" aca="1" ref="L117" ca="1">IF($B117&gt;100,0,TREND(AB117:AC117,$F$7:$G$7,$E$7))</f>
        <v>4.9000000000000002E-2</v>
      </c>
      <c r="M117" s="5" cm="1">
        <f t="array" aca="1" ref="M117" ca="1">IF($B117&gt;100,0,TREND(AD117:AE117,$F$7:$G$7,$E$7))</f>
        <v>7.9221654478806108E-2</v>
      </c>
      <c r="N117" s="5" cm="1">
        <f t="array" aca="1" ref="N117" ca="1">IF(B117&gt;100,0,TREND(AF117:AG117,$C117:$D117,$B117))</f>
        <v>4.4556691042387769E-2</v>
      </c>
      <c r="O117" s="5" cm="1">
        <f t="array" aca="1" ref="O117" ca="1">IF(B117&gt;100,0,TREND(AX117:AY117,$C117:$D117,$B117))</f>
        <v>4.4556691042387769E-2</v>
      </c>
      <c r="P117" s="5" cm="1">
        <f t="array" aca="1" ref="P117" ca="1">IF(B117&gt;100,0,TREND(AH117:AI117,$C117:$D117,$B117))</f>
        <v>5.1999999999999998E-2</v>
      </c>
      <c r="Q117" s="5" cm="1">
        <f t="array" aca="1" ref="Q117" ca="1">IF(B117&gt;100,0,TREND(AZ117:BA117,$C117:$D117,$B117))</f>
        <v>5.1999999999999998E-2</v>
      </c>
      <c r="R117" s="5" cm="1">
        <f t="array" aca="1" ref="R117" ca="1">IF(B117&gt;100,0,TREND(AJ117:AK117,$C117:$D117,$B117))</f>
        <v>8.1000000000000003E-2</v>
      </c>
      <c r="S117" s="5" cm="1">
        <f t="array" aca="1" ref="S117" ca="1">IF(B117&gt;100,0,TREND(BB117:BC117,$C117:$D117,$B117))</f>
        <v>8.1000000000000003E-2</v>
      </c>
      <c r="T117" s="5" cm="1">
        <f t="array" aca="1" ref="T117" ca="1">IF(B117&gt;100,0,TREND(AL117:AM117,$C117:$D117,$B117))</f>
        <v>4.0556691042387766E-2</v>
      </c>
      <c r="U117" s="5" cm="1">
        <f t="array" aca="1" ref="U117" ca="1">IF(B117&gt;100,0,TREND(BD117:BE117,$C117:$D117,$B117))</f>
        <v>4.0556691042387766E-2</v>
      </c>
      <c r="V117" s="5" cm="1">
        <f t="array" aca="1" ref="V117" ca="1">IF(B117&gt;100,0,TREND(AN117:AO117,$C117:$D117,$B117))</f>
        <v>0.05</v>
      </c>
      <c r="W117" s="5" cm="1">
        <f t="array" aca="1" ref="W117" ca="1">IF(B117&gt;100,0,TREND(BF117:BG117,$C117:$D117,$B117))</f>
        <v>0.05</v>
      </c>
      <c r="X117" s="5" cm="1">
        <f t="array" aca="1" ref="X117" ca="1">IF(B117&gt;100,0,TREND(AP117:AQ117,$C117:$D117,$B117))</f>
        <v>6.5221654478806124E-2</v>
      </c>
      <c r="Y117" s="5" cm="1">
        <f t="array" aca="1" ref="Y117" ca="1">IF(B117&gt;100,0,TREND(BH117:BI117,$C117:$D117,$B117))</f>
        <v>6.5221654478806124E-2</v>
      </c>
      <c r="Z117" s="5" cm="1">
        <f t="array" aca="1" ref="Z117" ca="1">IF(B117&gt;100,0,TREND(AR117:AS117,$C117:$D117,$B117))</f>
        <v>3.8556691042387778E-2</v>
      </c>
      <c r="AA117" s="5" cm="1">
        <f t="array" aca="1" ref="AA117" ca="1">IF(B117&gt;100,0,TREND(BJ117:BK117,$C117:$D117,$B117))</f>
        <v>3.8556691042387778E-2</v>
      </c>
      <c r="AB117" s="5" cm="1">
        <f t="array" aca="1" ref="AB117" ca="1">IF(B117&gt;100,0,TREND(AT117:AU117,$C117:$D117,$B117))</f>
        <v>4.9000000000000002E-2</v>
      </c>
      <c r="AC117" s="5" cm="1">
        <f t="array" aca="1" ref="AC117" ca="1">IF(B117&gt;100,0,TREND(BL117:BM117,$C117:$D117,$B117))</f>
        <v>4.9000000000000002E-2</v>
      </c>
      <c r="AD117" s="5" cm="1">
        <f t="array" aca="1" ref="AD117" ca="1">IF(B117&gt;100,0,TREND(AV117:AW117,$C117:$D117,$B117))</f>
        <v>7.9221654478806108E-2</v>
      </c>
      <c r="AE117" s="5" cm="1">
        <f t="array" aca="1" ref="AE117" ca="1">IF(B117&gt;100,0,TREND(BN117:BO117,$C117:$D117,$B117))</f>
        <v>7.9221654478806108E-2</v>
      </c>
      <c r="AF117">
        <f t="shared" ca="1" si="31"/>
        <v>4.2999999999999997E-2</v>
      </c>
      <c r="AG117">
        <f t="shared" ca="1" si="32"/>
        <v>4.4999999999999998E-2</v>
      </c>
      <c r="AH117">
        <f t="shared" ca="1" si="33"/>
        <v>5.1999999999999998E-2</v>
      </c>
      <c r="AI117">
        <f t="shared" ca="1" si="34"/>
        <v>5.1999999999999998E-2</v>
      </c>
      <c r="AJ117">
        <f t="shared" ca="1" si="35"/>
        <v>8.1000000000000003E-2</v>
      </c>
      <c r="AK117">
        <f t="shared" ca="1" si="36"/>
        <v>8.1000000000000003E-2</v>
      </c>
      <c r="AL117">
        <f t="shared" ca="1" si="40"/>
        <v>3.9E-2</v>
      </c>
      <c r="AM117">
        <f t="shared" ca="1" si="41"/>
        <v>4.0999999999999995E-2</v>
      </c>
      <c r="AN117">
        <f t="shared" ca="1" si="42"/>
        <v>0.05</v>
      </c>
      <c r="AO117">
        <f t="shared" ca="1" si="43"/>
        <v>0.05</v>
      </c>
      <c r="AP117">
        <f t="shared" ca="1" si="44"/>
        <v>6.6000000000000003E-2</v>
      </c>
      <c r="AQ117">
        <f t="shared" ca="1" si="45"/>
        <v>6.5000000000000002E-2</v>
      </c>
      <c r="AR117">
        <f t="shared" ca="1" si="46"/>
        <v>3.7000000000000005E-2</v>
      </c>
      <c r="AS117">
        <f t="shared" ca="1" si="47"/>
        <v>3.9E-2</v>
      </c>
      <c r="AT117">
        <f t="shared" ca="1" si="48"/>
        <v>4.9000000000000002E-2</v>
      </c>
      <c r="AU117">
        <f t="shared" ca="1" si="49"/>
        <v>4.9000000000000002E-2</v>
      </c>
      <c r="AV117">
        <f t="shared" ca="1" si="50"/>
        <v>0.08</v>
      </c>
      <c r="AW117">
        <f t="shared" ca="1" si="51"/>
        <v>7.9000000000000001E-2</v>
      </c>
      <c r="AX117">
        <f t="shared" ca="1" si="37"/>
        <v>4.2999999999999997E-2</v>
      </c>
      <c r="AY117" cm="1">
        <f t="array" aca="1" ref="AY117" ca="1">INDEX(INDIRECT(CONCATENATE("'",$C$5,",","p",G$5,"'!","k29:k329")),MATCH($B117,INDIRECT(CONCATENATE("'",$C$5,",","p",G$5,"'!","A29:A329")),1)+1)</f>
        <v>4.4999999999999998E-2</v>
      </c>
      <c r="AZ117">
        <f t="shared" ca="1" si="38"/>
        <v>5.1999999999999998E-2</v>
      </c>
      <c r="BA117" cm="1">
        <f t="array" aca="1" ref="BA117" ca="1">INDEX(INDIRECT(CONCATENATE("'",$C$5,",","p",G$5,"'!","h29:h329")),MATCH($B117,INDIRECT(CONCATENATE("'",$C$5,",","p",G$5,"'!","A29:A329")),1)+1)</f>
        <v>5.1999999999999998E-2</v>
      </c>
      <c r="BB117">
        <f t="shared" ca="1" si="39"/>
        <v>8.1000000000000003E-2</v>
      </c>
      <c r="BC117" cm="1">
        <f t="array" aca="1" ref="BC117" ca="1">INDEX(INDIRECT(CONCATENATE("'",$C$5,",","p",G$5,"'!","i29:i329")),MATCH($B117,INDIRECT(CONCATENATE("'",$C$5,",","p",G$5,"'!","A29:A329")),1)+1)</f>
        <v>8.1000000000000003E-2</v>
      </c>
      <c r="BD117">
        <f t="shared" ca="1" si="52"/>
        <v>3.9E-2</v>
      </c>
      <c r="BE117" cm="1">
        <f t="array" aca="1" ref="BE117" ca="1">INDEX(INDIRECT(CONCATENATE("'",$C$6,",","p",G$6,"'!","k29:k329")),MATCH($B117,INDIRECT(CONCATENATE("'",$C$6,",","p",G$6,"'!","A29:A329")),1)+1)</f>
        <v>4.0999999999999995E-2</v>
      </c>
      <c r="BF117">
        <f t="shared" ca="1" si="53"/>
        <v>0.05</v>
      </c>
      <c r="BG117" cm="1">
        <f t="array" aca="1" ref="BG117" ca="1">INDEX(INDIRECT(CONCATENATE("'",$C$6,",","p",G$6,"'!","h29:h329")),MATCH($B117,INDIRECT(CONCATENATE("'",$C$6,",","p",G$6,"'!","A29:A329")),1)+1)</f>
        <v>0.05</v>
      </c>
      <c r="BH117">
        <f t="shared" ca="1" si="54"/>
        <v>6.6000000000000003E-2</v>
      </c>
      <c r="BI117" cm="1">
        <f t="array" aca="1" ref="BI117" ca="1">INDEX(INDIRECT(CONCATENATE("'",$C$6,",","p",G$6,"'!","i29:i329")),MATCH($B117,INDIRECT(CONCATENATE("'",$C$6,",","p",G$6,"'!","A29:A329")),1)+1)</f>
        <v>6.5000000000000002E-2</v>
      </c>
      <c r="BJ117">
        <f t="shared" ca="1" si="55"/>
        <v>3.7000000000000005E-2</v>
      </c>
      <c r="BK117" cm="1">
        <f t="array" aca="1" ref="BK117" ca="1">INDEX(INDIRECT(CONCATENATE("'",$C$7,",","p",G$7,"'!","k29:k329")),MATCH($B117,INDIRECT(CONCATENATE("'",$C$7,",","p",G$7,"'!","A29:A329")),1)+1)</f>
        <v>3.9E-2</v>
      </c>
      <c r="BL117">
        <f t="shared" ca="1" si="56"/>
        <v>4.9000000000000002E-2</v>
      </c>
      <c r="BM117" cm="1">
        <f t="array" aca="1" ref="BM117" ca="1">INDEX(INDIRECT(CONCATENATE("'",$C$7,",","p",G$7,"'!","h29:h329")),MATCH($B117,INDIRECT(CONCATENATE("'",$C$7,",","p",G$7,"'!","A29:A329")),1)+1)</f>
        <v>4.9000000000000002E-2</v>
      </c>
      <c r="BN117">
        <f t="shared" ca="1" si="57"/>
        <v>0.08</v>
      </c>
      <c r="BO117" cm="1">
        <f t="array" aca="1" ref="BO117" ca="1">INDEX(INDIRECT(CONCATENATE("'",$C$7,",","p",G$7,"'!","i29:i329")),MATCH($B117,INDIRECT(CONCATENATE("'",$C$7,",","p",G$7,"'!","A29:A329")),1)+1)</f>
        <v>7.9000000000000001E-2</v>
      </c>
    </row>
    <row r="118" spans="1:67" x14ac:dyDescent="0.55000000000000004">
      <c r="A118" s="5">
        <v>-0.94568005201341387</v>
      </c>
      <c r="B118" s="5">
        <v>0.3884153384330829</v>
      </c>
      <c r="C118" s="5">
        <f t="shared" ca="1" si="30"/>
        <v>0.3831</v>
      </c>
      <c r="D118" s="5" cm="1">
        <f t="array" aca="1" ref="D118" ca="1">IF(B118&gt;100,B118,INDEX(INDIRECT(CONCATENATE("'",$C$5,",","p",F$5,"'!","A29:A329")),MATCH($B118,INDIRECT(CONCATENATE("'",$C$5,",","p",F$5,"'!","A29:A329")),1)+1))</f>
        <v>0.39810000000000001</v>
      </c>
      <c r="E118" s="5" cm="1">
        <f t="array" aca="1" ref="E118" ca="1">IF($B118&gt;100,0,TREND(N118:O118,$F$5:$G$5,$E$5))</f>
        <v>4.4999999999999998E-2</v>
      </c>
      <c r="F118" s="5" cm="1">
        <f t="array" aca="1" ref="F118" ca="1">IF($B118&gt;100,0,TREND(P118:Q118,$F$5:$G$5,$E$5))</f>
        <v>5.1645644104461139E-2</v>
      </c>
      <c r="G118" s="5" cm="1">
        <f t="array" aca="1" ref="G118" ca="1">IF($B118&gt;100,0,TREND(R118:S118,$F$5:$G$5,$E$5))</f>
        <v>8.1000000000000003E-2</v>
      </c>
      <c r="H118" s="5" cm="1">
        <f t="array" aca="1" ref="H118" ca="1">IF($B118&gt;100,0,TREND(T118:U118,$F$6:$G$6,$E$6))</f>
        <v>4.1708711791077713E-2</v>
      </c>
      <c r="I118" s="5" cm="1">
        <f t="array" aca="1" ref="I118" ca="1">IF($B118&gt;100,0,TREND(V118:W118,$F$6:$G$6,$E$6))</f>
        <v>4.9645644104461137E-2</v>
      </c>
      <c r="J118" s="5" cm="1">
        <f t="array" aca="1" ref="J118" ca="1">IF($B118&gt;100,0,TREND(X118:Y118,$F$6:$G$6,$E$6))</f>
        <v>6.5000000000000002E-2</v>
      </c>
      <c r="K118" s="5" cm="1">
        <f t="array" aca="1" ref="K118" ca="1">IF($B118&gt;100,0,TREND(Z118:AA118,$F$7:$G$7,$E$7))</f>
        <v>3.9708711791077718E-2</v>
      </c>
      <c r="L118" s="5" cm="1">
        <f t="array" aca="1" ref="L118" ca="1">IF($B118&gt;100,0,TREND(AB118:AC118,$F$7:$G$7,$E$7))</f>
        <v>4.9000000000000002E-2</v>
      </c>
      <c r="M118" s="5" cm="1">
        <f t="array" aca="1" ref="M118" ca="1">IF($B118&gt;100,0,TREND(AD118:AE118,$F$7:$G$7,$E$7))</f>
        <v>7.8645644104461135E-2</v>
      </c>
      <c r="N118" s="5" cm="1">
        <f t="array" aca="1" ref="N118" ca="1">IF(B118&gt;100,0,TREND(AF118:AG118,$C118:$D118,$B118))</f>
        <v>4.4999999999999998E-2</v>
      </c>
      <c r="O118" s="5" cm="1">
        <f t="array" aca="1" ref="O118" ca="1">IF(B118&gt;100,0,TREND(AX118:AY118,$C118:$D118,$B118))</f>
        <v>4.4999999999999998E-2</v>
      </c>
      <c r="P118" s="5" cm="1">
        <f t="array" aca="1" ref="P118" ca="1">IF(B118&gt;100,0,TREND(AH118:AI118,$C118:$D118,$B118))</f>
        <v>5.1645644104461139E-2</v>
      </c>
      <c r="Q118" s="5" cm="1">
        <f t="array" aca="1" ref="Q118" ca="1">IF(B118&gt;100,0,TREND(AZ118:BA118,$C118:$D118,$B118))</f>
        <v>5.1645644104461139E-2</v>
      </c>
      <c r="R118" s="5" cm="1">
        <f t="array" aca="1" ref="R118" ca="1">IF(B118&gt;100,0,TREND(AJ118:AK118,$C118:$D118,$B118))</f>
        <v>8.1000000000000003E-2</v>
      </c>
      <c r="S118" s="5" cm="1">
        <f t="array" aca="1" ref="S118" ca="1">IF(B118&gt;100,0,TREND(BB118:BC118,$C118:$D118,$B118))</f>
        <v>8.1000000000000003E-2</v>
      </c>
      <c r="T118" s="5" cm="1">
        <f t="array" aca="1" ref="T118" ca="1">IF(B118&gt;100,0,TREND(AL118:AM118,$C118:$D118,$B118))</f>
        <v>4.1708711791077713E-2</v>
      </c>
      <c r="U118" s="5" cm="1">
        <f t="array" aca="1" ref="U118" ca="1">IF(B118&gt;100,0,TREND(BD118:BE118,$C118:$D118,$B118))</f>
        <v>4.1708711791077713E-2</v>
      </c>
      <c r="V118" s="5" cm="1">
        <f t="array" aca="1" ref="V118" ca="1">IF(B118&gt;100,0,TREND(AN118:AO118,$C118:$D118,$B118))</f>
        <v>4.9645644104461137E-2</v>
      </c>
      <c r="W118" s="5" cm="1">
        <f t="array" aca="1" ref="W118" ca="1">IF(B118&gt;100,0,TREND(BF118:BG118,$C118:$D118,$B118))</f>
        <v>4.9645644104461137E-2</v>
      </c>
      <c r="X118" s="5" cm="1">
        <f t="array" aca="1" ref="X118" ca="1">IF(B118&gt;100,0,TREND(AP118:AQ118,$C118:$D118,$B118))</f>
        <v>6.5000000000000002E-2</v>
      </c>
      <c r="Y118" s="5" cm="1">
        <f t="array" aca="1" ref="Y118" ca="1">IF(B118&gt;100,0,TREND(BH118:BI118,$C118:$D118,$B118))</f>
        <v>6.5000000000000002E-2</v>
      </c>
      <c r="Z118" s="5" cm="1">
        <f t="array" aca="1" ref="Z118" ca="1">IF(B118&gt;100,0,TREND(AR118:AS118,$C118:$D118,$B118))</f>
        <v>3.9708711791077718E-2</v>
      </c>
      <c r="AA118" s="5" cm="1">
        <f t="array" aca="1" ref="AA118" ca="1">IF(B118&gt;100,0,TREND(BJ118:BK118,$C118:$D118,$B118))</f>
        <v>3.9708711791077718E-2</v>
      </c>
      <c r="AB118" s="5" cm="1">
        <f t="array" aca="1" ref="AB118" ca="1">IF(B118&gt;100,0,TREND(AT118:AU118,$C118:$D118,$B118))</f>
        <v>4.9000000000000002E-2</v>
      </c>
      <c r="AC118" s="5" cm="1">
        <f t="array" aca="1" ref="AC118" ca="1">IF(B118&gt;100,0,TREND(BL118:BM118,$C118:$D118,$B118))</f>
        <v>4.9000000000000002E-2</v>
      </c>
      <c r="AD118" s="5" cm="1">
        <f t="array" aca="1" ref="AD118" ca="1">IF(B118&gt;100,0,TREND(AV118:AW118,$C118:$D118,$B118))</f>
        <v>7.8645644104461135E-2</v>
      </c>
      <c r="AE118" s="5" cm="1">
        <f t="array" aca="1" ref="AE118" ca="1">IF(B118&gt;100,0,TREND(BN118:BO118,$C118:$D118,$B118))</f>
        <v>7.8645644104461135E-2</v>
      </c>
      <c r="AF118">
        <f t="shared" ca="1" si="31"/>
        <v>4.4999999999999998E-2</v>
      </c>
      <c r="AG118">
        <f t="shared" ca="1" si="32"/>
        <v>4.4999999999999998E-2</v>
      </c>
      <c r="AH118">
        <f t="shared" ca="1" si="33"/>
        <v>5.1999999999999998E-2</v>
      </c>
      <c r="AI118">
        <f t="shared" ca="1" si="34"/>
        <v>5.0999999999999997E-2</v>
      </c>
      <c r="AJ118">
        <f t="shared" ca="1" si="35"/>
        <v>8.1000000000000003E-2</v>
      </c>
      <c r="AK118">
        <f t="shared" ca="1" si="36"/>
        <v>8.1000000000000003E-2</v>
      </c>
      <c r="AL118">
        <f t="shared" ca="1" si="40"/>
        <v>4.0999999999999995E-2</v>
      </c>
      <c r="AM118">
        <f t="shared" ca="1" si="41"/>
        <v>4.2999999999999997E-2</v>
      </c>
      <c r="AN118">
        <f t="shared" ca="1" si="42"/>
        <v>0.05</v>
      </c>
      <c r="AO118">
        <f t="shared" ca="1" si="43"/>
        <v>4.9000000000000002E-2</v>
      </c>
      <c r="AP118">
        <f t="shared" ca="1" si="44"/>
        <v>6.5000000000000002E-2</v>
      </c>
      <c r="AQ118">
        <f t="shared" ca="1" si="45"/>
        <v>6.5000000000000002E-2</v>
      </c>
      <c r="AR118">
        <f t="shared" ca="1" si="46"/>
        <v>3.9E-2</v>
      </c>
      <c r="AS118">
        <f t="shared" ca="1" si="47"/>
        <v>4.0999999999999995E-2</v>
      </c>
      <c r="AT118">
        <f t="shared" ca="1" si="48"/>
        <v>4.9000000000000002E-2</v>
      </c>
      <c r="AU118">
        <f t="shared" ca="1" si="49"/>
        <v>4.9000000000000002E-2</v>
      </c>
      <c r="AV118">
        <f t="shared" ca="1" si="50"/>
        <v>7.9000000000000001E-2</v>
      </c>
      <c r="AW118">
        <f t="shared" ca="1" si="51"/>
        <v>7.8E-2</v>
      </c>
      <c r="AX118">
        <f t="shared" ca="1" si="37"/>
        <v>4.4999999999999998E-2</v>
      </c>
      <c r="AY118" cm="1">
        <f t="array" aca="1" ref="AY118" ca="1">INDEX(INDIRECT(CONCATENATE("'",$C$5,",","p",G$5,"'!","k29:k329")),MATCH($B118,INDIRECT(CONCATENATE("'",$C$5,",","p",G$5,"'!","A29:A329")),1)+1)</f>
        <v>4.4999999999999998E-2</v>
      </c>
      <c r="AZ118">
        <f t="shared" ca="1" si="38"/>
        <v>5.1999999999999998E-2</v>
      </c>
      <c r="BA118" cm="1">
        <f t="array" aca="1" ref="BA118" ca="1">INDEX(INDIRECT(CONCATENATE("'",$C$5,",","p",G$5,"'!","h29:h329")),MATCH($B118,INDIRECT(CONCATENATE("'",$C$5,",","p",G$5,"'!","A29:A329")),1)+1)</f>
        <v>5.0999999999999997E-2</v>
      </c>
      <c r="BB118">
        <f t="shared" ca="1" si="39"/>
        <v>8.1000000000000003E-2</v>
      </c>
      <c r="BC118" cm="1">
        <f t="array" aca="1" ref="BC118" ca="1">INDEX(INDIRECT(CONCATENATE("'",$C$5,",","p",G$5,"'!","i29:i329")),MATCH($B118,INDIRECT(CONCATENATE("'",$C$5,",","p",G$5,"'!","A29:A329")),1)+1)</f>
        <v>8.1000000000000003E-2</v>
      </c>
      <c r="BD118">
        <f t="shared" ca="1" si="52"/>
        <v>4.0999999999999995E-2</v>
      </c>
      <c r="BE118" cm="1">
        <f t="array" aca="1" ref="BE118" ca="1">INDEX(INDIRECT(CONCATENATE("'",$C$6,",","p",G$6,"'!","k29:k329")),MATCH($B118,INDIRECT(CONCATENATE("'",$C$6,",","p",G$6,"'!","A29:A329")),1)+1)</f>
        <v>4.2999999999999997E-2</v>
      </c>
      <c r="BF118">
        <f t="shared" ca="1" si="53"/>
        <v>0.05</v>
      </c>
      <c r="BG118" cm="1">
        <f t="array" aca="1" ref="BG118" ca="1">INDEX(INDIRECT(CONCATENATE("'",$C$6,",","p",G$6,"'!","h29:h329")),MATCH($B118,INDIRECT(CONCATENATE("'",$C$6,",","p",G$6,"'!","A29:A329")),1)+1)</f>
        <v>4.9000000000000002E-2</v>
      </c>
      <c r="BH118">
        <f t="shared" ca="1" si="54"/>
        <v>6.5000000000000002E-2</v>
      </c>
      <c r="BI118" cm="1">
        <f t="array" aca="1" ref="BI118" ca="1">INDEX(INDIRECT(CONCATENATE("'",$C$6,",","p",G$6,"'!","i29:i329")),MATCH($B118,INDIRECT(CONCATENATE("'",$C$6,",","p",G$6,"'!","A29:A329")),1)+1)</f>
        <v>6.5000000000000002E-2</v>
      </c>
      <c r="BJ118">
        <f t="shared" ca="1" si="55"/>
        <v>3.9E-2</v>
      </c>
      <c r="BK118" cm="1">
        <f t="array" aca="1" ref="BK118" ca="1">INDEX(INDIRECT(CONCATENATE("'",$C$7,",","p",G$7,"'!","k29:k329")),MATCH($B118,INDIRECT(CONCATENATE("'",$C$7,",","p",G$7,"'!","A29:A329")),1)+1)</f>
        <v>4.0999999999999995E-2</v>
      </c>
      <c r="BL118">
        <f t="shared" ca="1" si="56"/>
        <v>4.9000000000000002E-2</v>
      </c>
      <c r="BM118" cm="1">
        <f t="array" aca="1" ref="BM118" ca="1">INDEX(INDIRECT(CONCATENATE("'",$C$7,",","p",G$7,"'!","h29:h329")),MATCH($B118,INDIRECT(CONCATENATE("'",$C$7,",","p",G$7,"'!","A29:A329")),1)+1)</f>
        <v>4.9000000000000002E-2</v>
      </c>
      <c r="BN118">
        <f t="shared" ca="1" si="57"/>
        <v>7.9000000000000001E-2</v>
      </c>
      <c r="BO118" cm="1">
        <f t="array" aca="1" ref="BO118" ca="1">INDEX(INDIRECT(CONCATENATE("'",$C$7,",","p",G$7,"'!","i29:i329")),MATCH($B118,INDIRECT(CONCATENATE("'",$C$7,",","p",G$7,"'!","A29:A329")),1)+1)</f>
        <v>7.8E-2</v>
      </c>
    </row>
    <row r="119" spans="1:67" x14ac:dyDescent="0.55000000000000004">
      <c r="A119" s="5">
        <v>-0.92353440515726049</v>
      </c>
      <c r="B119" s="5">
        <v>0.39711299955434759</v>
      </c>
      <c r="C119" s="5">
        <f t="shared" ca="1" si="30"/>
        <v>0.3831</v>
      </c>
      <c r="D119" s="5" cm="1">
        <f t="array" aca="1" ref="D119" ca="1">IF(B119&gt;100,B119,INDEX(INDIRECT(CONCATENATE("'",$C$5,",","p",F$5,"'!","A29:A329")),MATCH($B119,INDIRECT(CONCATENATE("'",$C$5,",","p",F$5,"'!","A29:A329")),1)+1))</f>
        <v>0.39810000000000001</v>
      </c>
      <c r="E119" s="5" cm="1">
        <f t="array" aca="1" ref="E119" ca="1">IF($B119&gt;100,0,TREND(N119:O119,$F$5:$G$5,$E$5))</f>
        <v>4.4999999999999998E-2</v>
      </c>
      <c r="F119" s="5" cm="1">
        <f t="array" aca="1" ref="F119" ca="1">IF($B119&gt;100,0,TREND(P119:Q119,$F$5:$G$5,$E$5))</f>
        <v>5.1065800029710159E-2</v>
      </c>
      <c r="G119" s="5" cm="1">
        <f t="array" aca="1" ref="G119" ca="1">IF($B119&gt;100,0,TREND(R119:S119,$F$5:$G$5,$E$5))</f>
        <v>8.1000000000000003E-2</v>
      </c>
      <c r="H119" s="5" cm="1">
        <f t="array" aca="1" ref="H119" ca="1">IF($B119&gt;100,0,TREND(T119:U119,$F$6:$G$6,$E$6))</f>
        <v>4.2868399940579671E-2</v>
      </c>
      <c r="I119" s="5" cm="1">
        <f t="array" aca="1" ref="I119" ca="1">IF($B119&gt;100,0,TREND(V119:W119,$F$6:$G$6,$E$6))</f>
        <v>4.9065800029710158E-2</v>
      </c>
      <c r="J119" s="5" cm="1">
        <f t="array" aca="1" ref="J119" ca="1">IF($B119&gt;100,0,TREND(X119:Y119,$F$6:$G$6,$E$6))</f>
        <v>6.5000000000000002E-2</v>
      </c>
      <c r="K119" s="5" cm="1">
        <f t="array" aca="1" ref="K119" ca="1">IF($B119&gt;100,0,TREND(Z119:AA119,$F$7:$G$7,$E$7))</f>
        <v>4.0868399940579669E-2</v>
      </c>
      <c r="L119" s="5" cm="1">
        <f t="array" aca="1" ref="L119" ca="1">IF($B119&gt;100,0,TREND(AB119:AC119,$F$7:$G$7,$E$7))</f>
        <v>4.9000000000000002E-2</v>
      </c>
      <c r="M119" s="5" cm="1">
        <f t="array" aca="1" ref="M119" ca="1">IF($B119&gt;100,0,TREND(AD119:AE119,$F$7:$G$7,$E$7))</f>
        <v>7.8065800029710156E-2</v>
      </c>
      <c r="N119" s="5" cm="1">
        <f t="array" aca="1" ref="N119" ca="1">IF(B119&gt;100,0,TREND(AF119:AG119,$C119:$D119,$B119))</f>
        <v>4.4999999999999998E-2</v>
      </c>
      <c r="O119" s="5" cm="1">
        <f t="array" aca="1" ref="O119" ca="1">IF(B119&gt;100,0,TREND(AX119:AY119,$C119:$D119,$B119))</f>
        <v>4.4999999999999998E-2</v>
      </c>
      <c r="P119" s="5" cm="1">
        <f t="array" aca="1" ref="P119" ca="1">IF(B119&gt;100,0,TREND(AH119:AI119,$C119:$D119,$B119))</f>
        <v>5.1065800029710159E-2</v>
      </c>
      <c r="Q119" s="5" cm="1">
        <f t="array" aca="1" ref="Q119" ca="1">IF(B119&gt;100,0,TREND(AZ119:BA119,$C119:$D119,$B119))</f>
        <v>5.1065800029710159E-2</v>
      </c>
      <c r="R119" s="5" cm="1">
        <f t="array" aca="1" ref="R119" ca="1">IF(B119&gt;100,0,TREND(AJ119:AK119,$C119:$D119,$B119))</f>
        <v>8.1000000000000003E-2</v>
      </c>
      <c r="S119" s="5" cm="1">
        <f t="array" aca="1" ref="S119" ca="1">IF(B119&gt;100,0,TREND(BB119:BC119,$C119:$D119,$B119))</f>
        <v>8.1000000000000003E-2</v>
      </c>
      <c r="T119" s="5" cm="1">
        <f t="array" aca="1" ref="T119" ca="1">IF(B119&gt;100,0,TREND(AL119:AM119,$C119:$D119,$B119))</f>
        <v>4.2868399940579671E-2</v>
      </c>
      <c r="U119" s="5" cm="1">
        <f t="array" aca="1" ref="U119" ca="1">IF(B119&gt;100,0,TREND(BD119:BE119,$C119:$D119,$B119))</f>
        <v>4.2868399940579671E-2</v>
      </c>
      <c r="V119" s="5" cm="1">
        <f t="array" aca="1" ref="V119" ca="1">IF(B119&gt;100,0,TREND(AN119:AO119,$C119:$D119,$B119))</f>
        <v>4.9065800029710158E-2</v>
      </c>
      <c r="W119" s="5" cm="1">
        <f t="array" aca="1" ref="W119" ca="1">IF(B119&gt;100,0,TREND(BF119:BG119,$C119:$D119,$B119))</f>
        <v>4.9065800029710158E-2</v>
      </c>
      <c r="X119" s="5" cm="1">
        <f t="array" aca="1" ref="X119" ca="1">IF(B119&gt;100,0,TREND(AP119:AQ119,$C119:$D119,$B119))</f>
        <v>6.5000000000000002E-2</v>
      </c>
      <c r="Y119" s="5" cm="1">
        <f t="array" aca="1" ref="Y119" ca="1">IF(B119&gt;100,0,TREND(BH119:BI119,$C119:$D119,$B119))</f>
        <v>6.5000000000000002E-2</v>
      </c>
      <c r="Z119" s="5" cm="1">
        <f t="array" aca="1" ref="Z119" ca="1">IF(B119&gt;100,0,TREND(AR119:AS119,$C119:$D119,$B119))</f>
        <v>4.0868399940579669E-2</v>
      </c>
      <c r="AA119" s="5" cm="1">
        <f t="array" aca="1" ref="AA119" ca="1">IF(B119&gt;100,0,TREND(BJ119:BK119,$C119:$D119,$B119))</f>
        <v>4.0868399940579669E-2</v>
      </c>
      <c r="AB119" s="5" cm="1">
        <f t="array" aca="1" ref="AB119" ca="1">IF(B119&gt;100,0,TREND(AT119:AU119,$C119:$D119,$B119))</f>
        <v>4.9000000000000002E-2</v>
      </c>
      <c r="AC119" s="5" cm="1">
        <f t="array" aca="1" ref="AC119" ca="1">IF(B119&gt;100,0,TREND(BL119:BM119,$C119:$D119,$B119))</f>
        <v>4.9000000000000002E-2</v>
      </c>
      <c r="AD119" s="5" cm="1">
        <f t="array" aca="1" ref="AD119" ca="1">IF(B119&gt;100,0,TREND(AV119:AW119,$C119:$D119,$B119))</f>
        <v>7.8065800029710156E-2</v>
      </c>
      <c r="AE119" s="5" cm="1">
        <f t="array" aca="1" ref="AE119" ca="1">IF(B119&gt;100,0,TREND(BN119:BO119,$C119:$D119,$B119))</f>
        <v>7.8065800029710156E-2</v>
      </c>
      <c r="AF119">
        <f t="shared" ca="1" si="31"/>
        <v>4.4999999999999998E-2</v>
      </c>
      <c r="AG119">
        <f t="shared" ca="1" si="32"/>
        <v>4.4999999999999998E-2</v>
      </c>
      <c r="AH119">
        <f t="shared" ca="1" si="33"/>
        <v>5.1999999999999998E-2</v>
      </c>
      <c r="AI119">
        <f t="shared" ca="1" si="34"/>
        <v>5.0999999999999997E-2</v>
      </c>
      <c r="AJ119">
        <f t="shared" ca="1" si="35"/>
        <v>8.1000000000000003E-2</v>
      </c>
      <c r="AK119">
        <f t="shared" ca="1" si="36"/>
        <v>8.1000000000000003E-2</v>
      </c>
      <c r="AL119">
        <f t="shared" ca="1" si="40"/>
        <v>4.0999999999999995E-2</v>
      </c>
      <c r="AM119">
        <f t="shared" ca="1" si="41"/>
        <v>4.2999999999999997E-2</v>
      </c>
      <c r="AN119">
        <f t="shared" ca="1" si="42"/>
        <v>0.05</v>
      </c>
      <c r="AO119">
        <f t="shared" ca="1" si="43"/>
        <v>4.9000000000000002E-2</v>
      </c>
      <c r="AP119">
        <f t="shared" ca="1" si="44"/>
        <v>6.5000000000000002E-2</v>
      </c>
      <c r="AQ119">
        <f t="shared" ca="1" si="45"/>
        <v>6.5000000000000002E-2</v>
      </c>
      <c r="AR119">
        <f t="shared" ca="1" si="46"/>
        <v>3.9E-2</v>
      </c>
      <c r="AS119">
        <f t="shared" ca="1" si="47"/>
        <v>4.0999999999999995E-2</v>
      </c>
      <c r="AT119">
        <f t="shared" ca="1" si="48"/>
        <v>4.9000000000000002E-2</v>
      </c>
      <c r="AU119">
        <f t="shared" ca="1" si="49"/>
        <v>4.9000000000000002E-2</v>
      </c>
      <c r="AV119">
        <f t="shared" ca="1" si="50"/>
        <v>7.9000000000000001E-2</v>
      </c>
      <c r="AW119">
        <f t="shared" ca="1" si="51"/>
        <v>7.8E-2</v>
      </c>
      <c r="AX119">
        <f t="shared" ca="1" si="37"/>
        <v>4.4999999999999998E-2</v>
      </c>
      <c r="AY119" cm="1">
        <f t="array" aca="1" ref="AY119" ca="1">INDEX(INDIRECT(CONCATENATE("'",$C$5,",","p",G$5,"'!","k29:k329")),MATCH($B119,INDIRECT(CONCATENATE("'",$C$5,",","p",G$5,"'!","A29:A329")),1)+1)</f>
        <v>4.4999999999999998E-2</v>
      </c>
      <c r="AZ119">
        <f t="shared" ca="1" si="38"/>
        <v>5.1999999999999998E-2</v>
      </c>
      <c r="BA119" cm="1">
        <f t="array" aca="1" ref="BA119" ca="1">INDEX(INDIRECT(CONCATENATE("'",$C$5,",","p",G$5,"'!","h29:h329")),MATCH($B119,INDIRECT(CONCATENATE("'",$C$5,",","p",G$5,"'!","A29:A329")),1)+1)</f>
        <v>5.0999999999999997E-2</v>
      </c>
      <c r="BB119">
        <f t="shared" ca="1" si="39"/>
        <v>8.1000000000000003E-2</v>
      </c>
      <c r="BC119" cm="1">
        <f t="array" aca="1" ref="BC119" ca="1">INDEX(INDIRECT(CONCATENATE("'",$C$5,",","p",G$5,"'!","i29:i329")),MATCH($B119,INDIRECT(CONCATENATE("'",$C$5,",","p",G$5,"'!","A29:A329")),1)+1)</f>
        <v>8.1000000000000003E-2</v>
      </c>
      <c r="BD119">
        <f t="shared" ca="1" si="52"/>
        <v>4.0999999999999995E-2</v>
      </c>
      <c r="BE119" cm="1">
        <f t="array" aca="1" ref="BE119" ca="1">INDEX(INDIRECT(CONCATENATE("'",$C$6,",","p",G$6,"'!","k29:k329")),MATCH($B119,INDIRECT(CONCATENATE("'",$C$6,",","p",G$6,"'!","A29:A329")),1)+1)</f>
        <v>4.2999999999999997E-2</v>
      </c>
      <c r="BF119">
        <f t="shared" ca="1" si="53"/>
        <v>0.05</v>
      </c>
      <c r="BG119" cm="1">
        <f t="array" aca="1" ref="BG119" ca="1">INDEX(INDIRECT(CONCATENATE("'",$C$6,",","p",G$6,"'!","h29:h329")),MATCH($B119,INDIRECT(CONCATENATE("'",$C$6,",","p",G$6,"'!","A29:A329")),1)+1)</f>
        <v>4.9000000000000002E-2</v>
      </c>
      <c r="BH119">
        <f t="shared" ca="1" si="54"/>
        <v>6.5000000000000002E-2</v>
      </c>
      <c r="BI119" cm="1">
        <f t="array" aca="1" ref="BI119" ca="1">INDEX(INDIRECT(CONCATENATE("'",$C$6,",","p",G$6,"'!","i29:i329")),MATCH($B119,INDIRECT(CONCATENATE("'",$C$6,",","p",G$6,"'!","A29:A329")),1)+1)</f>
        <v>6.5000000000000002E-2</v>
      </c>
      <c r="BJ119">
        <f t="shared" ca="1" si="55"/>
        <v>3.9E-2</v>
      </c>
      <c r="BK119" cm="1">
        <f t="array" aca="1" ref="BK119" ca="1">INDEX(INDIRECT(CONCATENATE("'",$C$7,",","p",G$7,"'!","k29:k329")),MATCH($B119,INDIRECT(CONCATENATE("'",$C$7,",","p",G$7,"'!","A29:A329")),1)+1)</f>
        <v>4.0999999999999995E-2</v>
      </c>
      <c r="BL119">
        <f t="shared" ca="1" si="56"/>
        <v>4.9000000000000002E-2</v>
      </c>
      <c r="BM119" cm="1">
        <f t="array" aca="1" ref="BM119" ca="1">INDEX(INDIRECT(CONCATENATE("'",$C$7,",","p",G$7,"'!","h29:h329")),MATCH($B119,INDIRECT(CONCATENATE("'",$C$7,",","p",G$7,"'!","A29:A329")),1)+1)</f>
        <v>4.9000000000000002E-2</v>
      </c>
      <c r="BN119">
        <f t="shared" ca="1" si="57"/>
        <v>7.9000000000000001E-2</v>
      </c>
      <c r="BO119" cm="1">
        <f t="array" aca="1" ref="BO119" ca="1">INDEX(INDIRECT(CONCATENATE("'",$C$7,",","p",G$7,"'!","i29:i329")),MATCH($B119,INDIRECT(CONCATENATE("'",$C$7,",","p",G$7,"'!","A29:A329")),1)+1)</f>
        <v>7.8E-2</v>
      </c>
    </row>
    <row r="120" spans="1:67" x14ac:dyDescent="0.55000000000000004">
      <c r="A120" s="5">
        <v>-0.9013887583011071</v>
      </c>
      <c r="B120" s="5">
        <v>0.40600542463443412</v>
      </c>
      <c r="C120" s="5">
        <f t="shared" ca="1" si="30"/>
        <v>0.39810000000000001</v>
      </c>
      <c r="D120" s="5" cm="1">
        <f t="array" aca="1" ref="D120" ca="1">IF(B120&gt;100,B120,INDEX(INDIRECT(CONCATENATE("'",$C$5,",","p",F$5,"'!","A29:A329")),MATCH($B120,INDIRECT(CONCATENATE("'",$C$5,",","p",F$5,"'!","A29:A329")),1)+1))</f>
        <v>0.41370000000000001</v>
      </c>
      <c r="E120" s="5" cm="1">
        <f t="array" aca="1" ref="E120" ca="1">IF($B120&gt;100,0,TREND(N120:O120,$F$5:$G$5,$E$5))</f>
        <v>4.6013515978773602E-2</v>
      </c>
      <c r="F120" s="5" cm="1">
        <f t="array" aca="1" ref="F120" ca="1">IF($B120&gt;100,0,TREND(P120:Q120,$F$5:$G$5,$E$5))</f>
        <v>5.0999999999999997E-2</v>
      </c>
      <c r="G120" s="5" cm="1">
        <f t="array" aca="1" ref="G120" ca="1">IF($B120&gt;100,0,TREND(R120:S120,$F$5:$G$5,$E$5))</f>
        <v>8.1000000000000003E-2</v>
      </c>
      <c r="H120" s="5" cm="1">
        <f t="array" aca="1" ref="H120" ca="1">IF($B120&gt;100,0,TREND(T120:U120,$F$6:$G$6,$E$6))</f>
        <v>4.40135159787736E-2</v>
      </c>
      <c r="I120" s="5" cm="1">
        <f t="array" aca="1" ref="I120" ca="1">IF($B120&gt;100,0,TREND(V120:W120,$F$6:$G$6,$E$6))</f>
        <v>4.9000000000000002E-2</v>
      </c>
      <c r="J120" s="5" cm="1">
        <f t="array" aca="1" ref="J120" ca="1">IF($B120&gt;100,0,TREND(X120:Y120,$F$6:$G$6,$E$6))</f>
        <v>6.4493242010613211E-2</v>
      </c>
      <c r="K120" s="5" cm="1">
        <f t="array" aca="1" ref="K120" ca="1">IF($B120&gt;100,0,TREND(Z120:AA120,$F$7:$G$7,$E$7))</f>
        <v>4.15067579893868E-2</v>
      </c>
      <c r="L120" s="5" cm="1">
        <f t="array" aca="1" ref="L120" ca="1">IF($B120&gt;100,0,TREND(AB120:AC120,$F$7:$G$7,$E$7))</f>
        <v>4.8493242010613204E-2</v>
      </c>
      <c r="M120" s="5" cm="1">
        <f t="array" aca="1" ref="M120" ca="1">IF($B120&gt;100,0,TREND(AD120:AE120,$F$7:$G$7,$E$7))</f>
        <v>7.8E-2</v>
      </c>
      <c r="N120" s="5" cm="1">
        <f t="array" aca="1" ref="N120" ca="1">IF(B120&gt;100,0,TREND(AF120:AG120,$C120:$D120,$B120))</f>
        <v>4.6013515978773602E-2</v>
      </c>
      <c r="O120" s="5" cm="1">
        <f t="array" aca="1" ref="O120" ca="1">IF(B120&gt;100,0,TREND(AX120:AY120,$C120:$D120,$B120))</f>
        <v>4.6013515978773602E-2</v>
      </c>
      <c r="P120" s="5" cm="1">
        <f t="array" aca="1" ref="P120" ca="1">IF(B120&gt;100,0,TREND(AH120:AI120,$C120:$D120,$B120))</f>
        <v>5.0999999999999997E-2</v>
      </c>
      <c r="Q120" s="5" cm="1">
        <f t="array" aca="1" ref="Q120" ca="1">IF(B120&gt;100,0,TREND(AZ120:BA120,$C120:$D120,$B120))</f>
        <v>5.0999999999999997E-2</v>
      </c>
      <c r="R120" s="5" cm="1">
        <f t="array" aca="1" ref="R120" ca="1">IF(B120&gt;100,0,TREND(AJ120:AK120,$C120:$D120,$B120))</f>
        <v>8.1000000000000003E-2</v>
      </c>
      <c r="S120" s="5" cm="1">
        <f t="array" aca="1" ref="S120" ca="1">IF(B120&gt;100,0,TREND(BB120:BC120,$C120:$D120,$B120))</f>
        <v>8.1000000000000003E-2</v>
      </c>
      <c r="T120" s="5" cm="1">
        <f t="array" aca="1" ref="T120" ca="1">IF(B120&gt;100,0,TREND(AL120:AM120,$C120:$D120,$B120))</f>
        <v>4.40135159787736E-2</v>
      </c>
      <c r="U120" s="5" cm="1">
        <f t="array" aca="1" ref="U120" ca="1">IF(B120&gt;100,0,TREND(BD120:BE120,$C120:$D120,$B120))</f>
        <v>4.40135159787736E-2</v>
      </c>
      <c r="V120" s="5" cm="1">
        <f t="array" aca="1" ref="V120" ca="1">IF(B120&gt;100,0,TREND(AN120:AO120,$C120:$D120,$B120))</f>
        <v>4.9000000000000002E-2</v>
      </c>
      <c r="W120" s="5" cm="1">
        <f t="array" aca="1" ref="W120" ca="1">IF(B120&gt;100,0,TREND(BF120:BG120,$C120:$D120,$B120))</f>
        <v>4.9000000000000002E-2</v>
      </c>
      <c r="X120" s="5" cm="1">
        <f t="array" aca="1" ref="X120" ca="1">IF(B120&gt;100,0,TREND(AP120:AQ120,$C120:$D120,$B120))</f>
        <v>6.4493242010613211E-2</v>
      </c>
      <c r="Y120" s="5" cm="1">
        <f t="array" aca="1" ref="Y120" ca="1">IF(B120&gt;100,0,TREND(BH120:BI120,$C120:$D120,$B120))</f>
        <v>6.4493242010613211E-2</v>
      </c>
      <c r="Z120" s="5" cm="1">
        <f t="array" aca="1" ref="Z120" ca="1">IF(B120&gt;100,0,TREND(AR120:AS120,$C120:$D120,$B120))</f>
        <v>4.15067579893868E-2</v>
      </c>
      <c r="AA120" s="5" cm="1">
        <f t="array" aca="1" ref="AA120" ca="1">IF(B120&gt;100,0,TREND(BJ120:BK120,$C120:$D120,$B120))</f>
        <v>4.15067579893868E-2</v>
      </c>
      <c r="AB120" s="5" cm="1">
        <f t="array" aca="1" ref="AB120" ca="1">IF(B120&gt;100,0,TREND(AT120:AU120,$C120:$D120,$B120))</f>
        <v>4.8493242010613204E-2</v>
      </c>
      <c r="AC120" s="5" cm="1">
        <f t="array" aca="1" ref="AC120" ca="1">IF(B120&gt;100,0,TREND(BL120:BM120,$C120:$D120,$B120))</f>
        <v>4.8493242010613204E-2</v>
      </c>
      <c r="AD120" s="5" cm="1">
        <f t="array" aca="1" ref="AD120" ca="1">IF(B120&gt;100,0,TREND(AV120:AW120,$C120:$D120,$B120))</f>
        <v>7.8E-2</v>
      </c>
      <c r="AE120" s="5" cm="1">
        <f t="array" aca="1" ref="AE120" ca="1">IF(B120&gt;100,0,TREND(BN120:BO120,$C120:$D120,$B120))</f>
        <v>7.8E-2</v>
      </c>
      <c r="AF120">
        <f t="shared" ca="1" si="31"/>
        <v>4.4999999999999998E-2</v>
      </c>
      <c r="AG120">
        <f t="shared" ca="1" si="32"/>
        <v>4.7E-2</v>
      </c>
      <c r="AH120">
        <f t="shared" ca="1" si="33"/>
        <v>5.0999999999999997E-2</v>
      </c>
      <c r="AI120">
        <f t="shared" ca="1" si="34"/>
        <v>5.0999999999999997E-2</v>
      </c>
      <c r="AJ120">
        <f t="shared" ca="1" si="35"/>
        <v>8.1000000000000003E-2</v>
      </c>
      <c r="AK120">
        <f t="shared" ca="1" si="36"/>
        <v>8.1000000000000003E-2</v>
      </c>
      <c r="AL120">
        <f t="shared" ca="1" si="40"/>
        <v>4.2999999999999997E-2</v>
      </c>
      <c r="AM120">
        <f t="shared" ca="1" si="41"/>
        <v>4.4999999999999998E-2</v>
      </c>
      <c r="AN120">
        <f t="shared" ca="1" si="42"/>
        <v>4.9000000000000002E-2</v>
      </c>
      <c r="AO120">
        <f t="shared" ca="1" si="43"/>
        <v>4.9000000000000002E-2</v>
      </c>
      <c r="AP120">
        <f t="shared" ca="1" si="44"/>
        <v>6.5000000000000002E-2</v>
      </c>
      <c r="AQ120">
        <f t="shared" ca="1" si="45"/>
        <v>6.4000000000000001E-2</v>
      </c>
      <c r="AR120">
        <f t="shared" ca="1" si="46"/>
        <v>4.0999999999999995E-2</v>
      </c>
      <c r="AS120">
        <f t="shared" ca="1" si="47"/>
        <v>4.1999999999999996E-2</v>
      </c>
      <c r="AT120">
        <f t="shared" ca="1" si="48"/>
        <v>4.9000000000000002E-2</v>
      </c>
      <c r="AU120">
        <f t="shared" ca="1" si="49"/>
        <v>4.8000000000000001E-2</v>
      </c>
      <c r="AV120">
        <f t="shared" ca="1" si="50"/>
        <v>7.8E-2</v>
      </c>
      <c r="AW120">
        <f t="shared" ca="1" si="51"/>
        <v>7.8E-2</v>
      </c>
      <c r="AX120">
        <f t="shared" ca="1" si="37"/>
        <v>4.4999999999999998E-2</v>
      </c>
      <c r="AY120" cm="1">
        <f t="array" aca="1" ref="AY120" ca="1">INDEX(INDIRECT(CONCATENATE("'",$C$5,",","p",G$5,"'!","k29:k329")),MATCH($B120,INDIRECT(CONCATENATE("'",$C$5,",","p",G$5,"'!","A29:A329")),1)+1)</f>
        <v>4.7E-2</v>
      </c>
      <c r="AZ120">
        <f t="shared" ca="1" si="38"/>
        <v>5.0999999999999997E-2</v>
      </c>
      <c r="BA120" cm="1">
        <f t="array" aca="1" ref="BA120" ca="1">INDEX(INDIRECT(CONCATENATE("'",$C$5,",","p",G$5,"'!","h29:h329")),MATCH($B120,INDIRECT(CONCATENATE("'",$C$5,",","p",G$5,"'!","A29:A329")),1)+1)</f>
        <v>5.0999999999999997E-2</v>
      </c>
      <c r="BB120">
        <f t="shared" ca="1" si="39"/>
        <v>8.1000000000000003E-2</v>
      </c>
      <c r="BC120" cm="1">
        <f t="array" aca="1" ref="BC120" ca="1">INDEX(INDIRECT(CONCATENATE("'",$C$5,",","p",G$5,"'!","i29:i329")),MATCH($B120,INDIRECT(CONCATENATE("'",$C$5,",","p",G$5,"'!","A29:A329")),1)+1)</f>
        <v>8.1000000000000003E-2</v>
      </c>
      <c r="BD120">
        <f t="shared" ca="1" si="52"/>
        <v>4.2999999999999997E-2</v>
      </c>
      <c r="BE120" cm="1">
        <f t="array" aca="1" ref="BE120" ca="1">INDEX(INDIRECT(CONCATENATE("'",$C$6,",","p",G$6,"'!","k29:k329")),MATCH($B120,INDIRECT(CONCATENATE("'",$C$6,",","p",G$6,"'!","A29:A329")),1)+1)</f>
        <v>4.4999999999999998E-2</v>
      </c>
      <c r="BF120">
        <f t="shared" ca="1" si="53"/>
        <v>4.9000000000000002E-2</v>
      </c>
      <c r="BG120" cm="1">
        <f t="array" aca="1" ref="BG120" ca="1">INDEX(INDIRECT(CONCATENATE("'",$C$6,",","p",G$6,"'!","h29:h329")),MATCH($B120,INDIRECT(CONCATENATE("'",$C$6,",","p",G$6,"'!","A29:A329")),1)+1)</f>
        <v>4.9000000000000002E-2</v>
      </c>
      <c r="BH120">
        <f t="shared" ca="1" si="54"/>
        <v>6.5000000000000002E-2</v>
      </c>
      <c r="BI120" cm="1">
        <f t="array" aca="1" ref="BI120" ca="1">INDEX(INDIRECT(CONCATENATE("'",$C$6,",","p",G$6,"'!","i29:i329")),MATCH($B120,INDIRECT(CONCATENATE("'",$C$6,",","p",G$6,"'!","A29:A329")),1)+1)</f>
        <v>6.4000000000000001E-2</v>
      </c>
      <c r="BJ120">
        <f t="shared" ca="1" si="55"/>
        <v>4.0999999999999995E-2</v>
      </c>
      <c r="BK120" cm="1">
        <f t="array" aca="1" ref="BK120" ca="1">INDEX(INDIRECT(CONCATENATE("'",$C$7,",","p",G$7,"'!","k29:k329")),MATCH($B120,INDIRECT(CONCATENATE("'",$C$7,",","p",G$7,"'!","A29:A329")),1)+1)</f>
        <v>4.1999999999999996E-2</v>
      </c>
      <c r="BL120">
        <f t="shared" ca="1" si="56"/>
        <v>4.9000000000000002E-2</v>
      </c>
      <c r="BM120" cm="1">
        <f t="array" aca="1" ref="BM120" ca="1">INDEX(INDIRECT(CONCATENATE("'",$C$7,",","p",G$7,"'!","h29:h329")),MATCH($B120,INDIRECT(CONCATENATE("'",$C$7,",","p",G$7,"'!","A29:A329")),1)+1)</f>
        <v>4.8000000000000001E-2</v>
      </c>
      <c r="BN120">
        <f t="shared" ca="1" si="57"/>
        <v>7.8E-2</v>
      </c>
      <c r="BO120" cm="1">
        <f t="array" aca="1" ref="BO120" ca="1">INDEX(INDIRECT(CONCATENATE("'",$C$7,",","p",G$7,"'!","i29:i329")),MATCH($B120,INDIRECT(CONCATENATE("'",$C$7,",","p",G$7,"'!","A29:A329")),1)+1)</f>
        <v>7.8E-2</v>
      </c>
    </row>
    <row r="121" spans="1:67" x14ac:dyDescent="0.55000000000000004">
      <c r="A121" s="5">
        <v>-0.87924311144495348</v>
      </c>
      <c r="B121" s="5">
        <v>0.4150969749607194</v>
      </c>
      <c r="C121" s="5">
        <f t="shared" ca="1" si="30"/>
        <v>0.41370000000000001</v>
      </c>
      <c r="D121" s="5" cm="1">
        <f t="array" aca="1" ref="D121" ca="1">IF(B121&gt;100,B121,INDEX(INDIRECT(CONCATENATE("'",$C$5,",","p",F$5,"'!","A29:A329")),MATCH($B121,INDIRECT(CONCATENATE("'",$C$5,",","p",F$5,"'!","A29:A329")),1)+1))</f>
        <v>0.4299</v>
      </c>
      <c r="E121" s="5" cm="1">
        <f t="array" aca="1" ref="E121" ca="1">IF($B121&gt;100,0,TREND(N121:O121,$F$5:$G$5,$E$5))</f>
        <v>4.7172466044533262E-2</v>
      </c>
      <c r="F121" s="5" cm="1">
        <f t="array" aca="1" ref="F121" ca="1">IF($B121&gt;100,0,TREND(P121:Q121,$F$5:$G$5,$E$5))</f>
        <v>5.0913766977733366E-2</v>
      </c>
      <c r="G121" s="5" cm="1">
        <f t="array" aca="1" ref="G121" ca="1">IF($B121&gt;100,0,TREND(R121:S121,$F$5:$G$5,$E$5))</f>
        <v>8.1000000000000003E-2</v>
      </c>
      <c r="H121" s="5" cm="1">
        <f t="array" aca="1" ref="H121" ca="1">IF($B121&gt;100,0,TREND(T121:U121,$F$6:$G$6,$E$6))</f>
        <v>4.5086233022266629E-2</v>
      </c>
      <c r="I121" s="5" cm="1">
        <f t="array" aca="1" ref="I121" ca="1">IF($B121&gt;100,0,TREND(V121:W121,$F$6:$G$6,$E$6))</f>
        <v>4.9000000000000002E-2</v>
      </c>
      <c r="J121" s="5" cm="1">
        <f t="array" aca="1" ref="J121" ca="1">IF($B121&gt;100,0,TREND(X121:Y121,$F$6:$G$6,$E$6))</f>
        <v>6.4000000000000001E-2</v>
      </c>
      <c r="K121" s="5" cm="1">
        <f t="array" aca="1" ref="K121" ca="1">IF($B121&gt;100,0,TREND(Z121:AA121,$F$7:$G$7,$E$7))</f>
        <v>4.2172466044533258E-2</v>
      </c>
      <c r="L121" s="5" cm="1">
        <f t="array" aca="1" ref="L121" ca="1">IF($B121&gt;100,0,TREND(AB121:AC121,$F$7:$G$7,$E$7))</f>
        <v>4.8000000000000001E-2</v>
      </c>
      <c r="M121" s="5" cm="1">
        <f t="array" aca="1" ref="M121" ca="1">IF($B121&gt;100,0,TREND(AD121:AE121,$F$7:$G$7,$E$7))</f>
        <v>7.8E-2</v>
      </c>
      <c r="N121" s="5" cm="1">
        <f t="array" aca="1" ref="N121" ca="1">IF(B121&gt;100,0,TREND(AF121:AG121,$C121:$D121,$B121))</f>
        <v>4.7172466044533262E-2</v>
      </c>
      <c r="O121" s="5" cm="1">
        <f t="array" aca="1" ref="O121" ca="1">IF(B121&gt;100,0,TREND(AX121:AY121,$C121:$D121,$B121))</f>
        <v>4.7172466044533262E-2</v>
      </c>
      <c r="P121" s="5" cm="1">
        <f t="array" aca="1" ref="P121" ca="1">IF(B121&gt;100,0,TREND(AH121:AI121,$C121:$D121,$B121))</f>
        <v>5.0913766977733366E-2</v>
      </c>
      <c r="Q121" s="5" cm="1">
        <f t="array" aca="1" ref="Q121" ca="1">IF(B121&gt;100,0,TREND(AZ121:BA121,$C121:$D121,$B121))</f>
        <v>5.0913766977733366E-2</v>
      </c>
      <c r="R121" s="5" cm="1">
        <f t="array" aca="1" ref="R121" ca="1">IF(B121&gt;100,0,TREND(AJ121:AK121,$C121:$D121,$B121))</f>
        <v>8.1000000000000003E-2</v>
      </c>
      <c r="S121" s="5" cm="1">
        <f t="array" aca="1" ref="S121" ca="1">IF(B121&gt;100,0,TREND(BB121:BC121,$C121:$D121,$B121))</f>
        <v>8.1000000000000003E-2</v>
      </c>
      <c r="T121" s="5" cm="1">
        <f t="array" aca="1" ref="T121" ca="1">IF(B121&gt;100,0,TREND(AL121:AM121,$C121:$D121,$B121))</f>
        <v>4.5086233022266629E-2</v>
      </c>
      <c r="U121" s="5" cm="1">
        <f t="array" aca="1" ref="U121" ca="1">IF(B121&gt;100,0,TREND(BD121:BE121,$C121:$D121,$B121))</f>
        <v>4.5086233022266629E-2</v>
      </c>
      <c r="V121" s="5" cm="1">
        <f t="array" aca="1" ref="V121" ca="1">IF(B121&gt;100,0,TREND(AN121:AO121,$C121:$D121,$B121))</f>
        <v>4.9000000000000002E-2</v>
      </c>
      <c r="W121" s="5" cm="1">
        <f t="array" aca="1" ref="W121" ca="1">IF(B121&gt;100,0,TREND(BF121:BG121,$C121:$D121,$B121))</f>
        <v>4.9000000000000002E-2</v>
      </c>
      <c r="X121" s="5" cm="1">
        <f t="array" aca="1" ref="X121" ca="1">IF(B121&gt;100,0,TREND(AP121:AQ121,$C121:$D121,$B121))</f>
        <v>6.4000000000000001E-2</v>
      </c>
      <c r="Y121" s="5" cm="1">
        <f t="array" aca="1" ref="Y121" ca="1">IF(B121&gt;100,0,TREND(BH121:BI121,$C121:$D121,$B121))</f>
        <v>6.4000000000000001E-2</v>
      </c>
      <c r="Z121" s="5" cm="1">
        <f t="array" aca="1" ref="Z121" ca="1">IF(B121&gt;100,0,TREND(AR121:AS121,$C121:$D121,$B121))</f>
        <v>4.2172466044533258E-2</v>
      </c>
      <c r="AA121" s="5" cm="1">
        <f t="array" aca="1" ref="AA121" ca="1">IF(B121&gt;100,0,TREND(BJ121:BK121,$C121:$D121,$B121))</f>
        <v>4.2172466044533258E-2</v>
      </c>
      <c r="AB121" s="5" cm="1">
        <f t="array" aca="1" ref="AB121" ca="1">IF(B121&gt;100,0,TREND(AT121:AU121,$C121:$D121,$B121))</f>
        <v>4.8000000000000001E-2</v>
      </c>
      <c r="AC121" s="5" cm="1">
        <f t="array" aca="1" ref="AC121" ca="1">IF(B121&gt;100,0,TREND(BL121:BM121,$C121:$D121,$B121))</f>
        <v>4.8000000000000001E-2</v>
      </c>
      <c r="AD121" s="5" cm="1">
        <f t="array" aca="1" ref="AD121" ca="1">IF(B121&gt;100,0,TREND(AV121:AW121,$C121:$D121,$B121))</f>
        <v>7.8E-2</v>
      </c>
      <c r="AE121" s="5" cm="1">
        <f t="array" aca="1" ref="AE121" ca="1">IF(B121&gt;100,0,TREND(BN121:BO121,$C121:$D121,$B121))</f>
        <v>7.8E-2</v>
      </c>
      <c r="AF121">
        <f t="shared" ca="1" si="31"/>
        <v>4.7E-2</v>
      </c>
      <c r="AG121">
        <f t="shared" ca="1" si="32"/>
        <v>4.9000000000000002E-2</v>
      </c>
      <c r="AH121">
        <f t="shared" ca="1" si="33"/>
        <v>5.0999999999999997E-2</v>
      </c>
      <c r="AI121">
        <f t="shared" ca="1" si="34"/>
        <v>0.05</v>
      </c>
      <c r="AJ121">
        <f t="shared" ca="1" si="35"/>
        <v>8.1000000000000003E-2</v>
      </c>
      <c r="AK121">
        <f t="shared" ca="1" si="36"/>
        <v>8.1000000000000003E-2</v>
      </c>
      <c r="AL121">
        <f t="shared" ca="1" si="40"/>
        <v>4.4999999999999998E-2</v>
      </c>
      <c r="AM121">
        <f t="shared" ca="1" si="41"/>
        <v>4.5999999999999999E-2</v>
      </c>
      <c r="AN121">
        <f t="shared" ca="1" si="42"/>
        <v>4.9000000000000002E-2</v>
      </c>
      <c r="AO121">
        <f t="shared" ca="1" si="43"/>
        <v>4.9000000000000002E-2</v>
      </c>
      <c r="AP121">
        <f t="shared" ca="1" si="44"/>
        <v>6.4000000000000001E-2</v>
      </c>
      <c r="AQ121">
        <f t="shared" ca="1" si="45"/>
        <v>6.4000000000000001E-2</v>
      </c>
      <c r="AR121">
        <f t="shared" ca="1" si="46"/>
        <v>4.1999999999999996E-2</v>
      </c>
      <c r="AS121">
        <f t="shared" ca="1" si="47"/>
        <v>4.3999999999999997E-2</v>
      </c>
      <c r="AT121">
        <f t="shared" ca="1" si="48"/>
        <v>4.8000000000000001E-2</v>
      </c>
      <c r="AU121">
        <f t="shared" ca="1" si="49"/>
        <v>4.8000000000000001E-2</v>
      </c>
      <c r="AV121">
        <f t="shared" ca="1" si="50"/>
        <v>7.8E-2</v>
      </c>
      <c r="AW121">
        <f t="shared" ca="1" si="51"/>
        <v>7.8E-2</v>
      </c>
      <c r="AX121">
        <f t="shared" ca="1" si="37"/>
        <v>4.7E-2</v>
      </c>
      <c r="AY121" cm="1">
        <f t="array" aca="1" ref="AY121" ca="1">INDEX(INDIRECT(CONCATENATE("'",$C$5,",","p",G$5,"'!","k29:k329")),MATCH($B121,INDIRECT(CONCATENATE("'",$C$5,",","p",G$5,"'!","A29:A329")),1)+1)</f>
        <v>4.9000000000000002E-2</v>
      </c>
      <c r="AZ121">
        <f t="shared" ca="1" si="38"/>
        <v>5.0999999999999997E-2</v>
      </c>
      <c r="BA121" cm="1">
        <f t="array" aca="1" ref="BA121" ca="1">INDEX(INDIRECT(CONCATENATE("'",$C$5,",","p",G$5,"'!","h29:h329")),MATCH($B121,INDIRECT(CONCATENATE("'",$C$5,",","p",G$5,"'!","A29:A329")),1)+1)</f>
        <v>0.05</v>
      </c>
      <c r="BB121">
        <f t="shared" ca="1" si="39"/>
        <v>8.1000000000000003E-2</v>
      </c>
      <c r="BC121" cm="1">
        <f t="array" aca="1" ref="BC121" ca="1">INDEX(INDIRECT(CONCATENATE("'",$C$5,",","p",G$5,"'!","i29:i329")),MATCH($B121,INDIRECT(CONCATENATE("'",$C$5,",","p",G$5,"'!","A29:A329")),1)+1)</f>
        <v>8.1000000000000003E-2</v>
      </c>
      <c r="BD121">
        <f t="shared" ca="1" si="52"/>
        <v>4.4999999999999998E-2</v>
      </c>
      <c r="BE121" cm="1">
        <f t="array" aca="1" ref="BE121" ca="1">INDEX(INDIRECT(CONCATENATE("'",$C$6,",","p",G$6,"'!","k29:k329")),MATCH($B121,INDIRECT(CONCATENATE("'",$C$6,",","p",G$6,"'!","A29:A329")),1)+1)</f>
        <v>4.5999999999999999E-2</v>
      </c>
      <c r="BF121">
        <f t="shared" ca="1" si="53"/>
        <v>4.9000000000000002E-2</v>
      </c>
      <c r="BG121" cm="1">
        <f t="array" aca="1" ref="BG121" ca="1">INDEX(INDIRECT(CONCATENATE("'",$C$6,",","p",G$6,"'!","h29:h329")),MATCH($B121,INDIRECT(CONCATENATE("'",$C$6,",","p",G$6,"'!","A29:A329")),1)+1)</f>
        <v>4.9000000000000002E-2</v>
      </c>
      <c r="BH121">
        <f t="shared" ca="1" si="54"/>
        <v>6.4000000000000001E-2</v>
      </c>
      <c r="BI121" cm="1">
        <f t="array" aca="1" ref="BI121" ca="1">INDEX(INDIRECT(CONCATENATE("'",$C$6,",","p",G$6,"'!","i29:i329")),MATCH($B121,INDIRECT(CONCATENATE("'",$C$6,",","p",G$6,"'!","A29:A329")),1)+1)</f>
        <v>6.4000000000000001E-2</v>
      </c>
      <c r="BJ121">
        <f t="shared" ca="1" si="55"/>
        <v>4.1999999999999996E-2</v>
      </c>
      <c r="BK121" cm="1">
        <f t="array" aca="1" ref="BK121" ca="1">INDEX(INDIRECT(CONCATENATE("'",$C$7,",","p",G$7,"'!","k29:k329")),MATCH($B121,INDIRECT(CONCATENATE("'",$C$7,",","p",G$7,"'!","A29:A329")),1)+1)</f>
        <v>4.3999999999999997E-2</v>
      </c>
      <c r="BL121">
        <f t="shared" ca="1" si="56"/>
        <v>4.8000000000000001E-2</v>
      </c>
      <c r="BM121" cm="1">
        <f t="array" aca="1" ref="BM121" ca="1">INDEX(INDIRECT(CONCATENATE("'",$C$7,",","p",G$7,"'!","h29:h329")),MATCH($B121,INDIRECT(CONCATENATE("'",$C$7,",","p",G$7,"'!","A29:A329")),1)+1)</f>
        <v>4.8000000000000001E-2</v>
      </c>
      <c r="BN121">
        <f t="shared" ca="1" si="57"/>
        <v>7.8E-2</v>
      </c>
      <c r="BO121" cm="1">
        <f t="array" aca="1" ref="BO121" ca="1">INDEX(INDIRECT(CONCATENATE("'",$C$7,",","p",G$7,"'!","i29:i329")),MATCH($B121,INDIRECT(CONCATENATE("'",$C$7,",","p",G$7,"'!","A29:A329")),1)+1)</f>
        <v>7.8E-2</v>
      </c>
    </row>
    <row r="122" spans="1:67" x14ac:dyDescent="0.55000000000000004">
      <c r="A122" s="5">
        <v>-0.8570974645888001</v>
      </c>
      <c r="B122" s="5">
        <v>0.42439210948150102</v>
      </c>
      <c r="C122" s="5">
        <f t="shared" ca="1" si="30"/>
        <v>0.41370000000000001</v>
      </c>
      <c r="D122" s="5" cm="1">
        <f t="array" aca="1" ref="D122" ca="1">IF(B122&gt;100,B122,INDEX(INDIRECT(CONCATENATE("'",$C$5,",","p",F$5,"'!","A29:A329")),MATCH($B122,INDIRECT(CONCATENATE("'",$C$5,",","p",F$5,"'!","A29:A329")),1)+1))</f>
        <v>0.4299</v>
      </c>
      <c r="E122" s="5" cm="1">
        <f t="array" aca="1" ref="E122" ca="1">IF($B122&gt;100,0,TREND(N122:O122,$F$5:$G$5,$E$5))</f>
        <v>4.8320013516234696E-2</v>
      </c>
      <c r="F122" s="5" cm="1">
        <f t="array" aca="1" ref="F122" ca="1">IF($B122&gt;100,0,TREND(P122:Q122,$F$5:$G$5,$E$5))</f>
        <v>5.0339993241882652E-2</v>
      </c>
      <c r="G122" s="5" cm="1">
        <f t="array" aca="1" ref="G122" ca="1">IF($B122&gt;100,0,TREND(R122:S122,$F$5:$G$5,$E$5))</f>
        <v>8.1000000000000003E-2</v>
      </c>
      <c r="H122" s="5" cm="1">
        <f t="array" aca="1" ref="H122" ca="1">IF($B122&gt;100,0,TREND(T122:U122,$F$6:$G$6,$E$6))</f>
        <v>4.566000675811735E-2</v>
      </c>
      <c r="I122" s="5" cm="1">
        <f t="array" aca="1" ref="I122" ca="1">IF($B122&gt;100,0,TREND(V122:W122,$F$6:$G$6,$E$6))</f>
        <v>4.9000000000000002E-2</v>
      </c>
      <c r="J122" s="5" cm="1">
        <f t="array" aca="1" ref="J122" ca="1">IF($B122&gt;100,0,TREND(X122:Y122,$F$6:$G$6,$E$6))</f>
        <v>6.4000000000000001E-2</v>
      </c>
      <c r="K122" s="5" cm="1">
        <f t="array" aca="1" ref="K122" ca="1">IF($B122&gt;100,0,TREND(Z122:AA122,$F$7:$G$7,$E$7))</f>
        <v>4.3320013516234691E-2</v>
      </c>
      <c r="L122" s="5" cm="1">
        <f t="array" aca="1" ref="L122" ca="1">IF($B122&gt;100,0,TREND(AB122:AC122,$F$7:$G$7,$E$7))</f>
        <v>4.8000000000000001E-2</v>
      </c>
      <c r="M122" s="5" cm="1">
        <f t="array" aca="1" ref="M122" ca="1">IF($B122&gt;100,0,TREND(AD122:AE122,$F$7:$G$7,$E$7))</f>
        <v>7.8E-2</v>
      </c>
      <c r="N122" s="5" cm="1">
        <f t="array" aca="1" ref="N122" ca="1">IF(B122&gt;100,0,TREND(AF122:AG122,$C122:$D122,$B122))</f>
        <v>4.8320013516234696E-2</v>
      </c>
      <c r="O122" s="5" cm="1">
        <f t="array" aca="1" ref="O122" ca="1">IF(B122&gt;100,0,TREND(AX122:AY122,$C122:$D122,$B122))</f>
        <v>4.8320013516234696E-2</v>
      </c>
      <c r="P122" s="5" cm="1">
        <f t="array" aca="1" ref="P122" ca="1">IF(B122&gt;100,0,TREND(AH122:AI122,$C122:$D122,$B122))</f>
        <v>5.0339993241882652E-2</v>
      </c>
      <c r="Q122" s="5" cm="1">
        <f t="array" aca="1" ref="Q122" ca="1">IF(B122&gt;100,0,TREND(AZ122:BA122,$C122:$D122,$B122))</f>
        <v>5.0339993241882652E-2</v>
      </c>
      <c r="R122" s="5" cm="1">
        <f t="array" aca="1" ref="R122" ca="1">IF(B122&gt;100,0,TREND(AJ122:AK122,$C122:$D122,$B122))</f>
        <v>8.1000000000000003E-2</v>
      </c>
      <c r="S122" s="5" cm="1">
        <f t="array" aca="1" ref="S122" ca="1">IF(B122&gt;100,0,TREND(BB122:BC122,$C122:$D122,$B122))</f>
        <v>8.1000000000000003E-2</v>
      </c>
      <c r="T122" s="5" cm="1">
        <f t="array" aca="1" ref="T122" ca="1">IF(B122&gt;100,0,TREND(AL122:AM122,$C122:$D122,$B122))</f>
        <v>4.566000675811735E-2</v>
      </c>
      <c r="U122" s="5" cm="1">
        <f t="array" aca="1" ref="U122" ca="1">IF(B122&gt;100,0,TREND(BD122:BE122,$C122:$D122,$B122))</f>
        <v>4.566000675811735E-2</v>
      </c>
      <c r="V122" s="5" cm="1">
        <f t="array" aca="1" ref="V122" ca="1">IF(B122&gt;100,0,TREND(AN122:AO122,$C122:$D122,$B122))</f>
        <v>4.9000000000000002E-2</v>
      </c>
      <c r="W122" s="5" cm="1">
        <f t="array" aca="1" ref="W122" ca="1">IF(B122&gt;100,0,TREND(BF122:BG122,$C122:$D122,$B122))</f>
        <v>4.9000000000000002E-2</v>
      </c>
      <c r="X122" s="5" cm="1">
        <f t="array" aca="1" ref="X122" ca="1">IF(B122&gt;100,0,TREND(AP122:AQ122,$C122:$D122,$B122))</f>
        <v>6.4000000000000001E-2</v>
      </c>
      <c r="Y122" s="5" cm="1">
        <f t="array" aca="1" ref="Y122" ca="1">IF(B122&gt;100,0,TREND(BH122:BI122,$C122:$D122,$B122))</f>
        <v>6.4000000000000001E-2</v>
      </c>
      <c r="Z122" s="5" cm="1">
        <f t="array" aca="1" ref="Z122" ca="1">IF(B122&gt;100,0,TREND(AR122:AS122,$C122:$D122,$B122))</f>
        <v>4.3320013516234691E-2</v>
      </c>
      <c r="AA122" s="5" cm="1">
        <f t="array" aca="1" ref="AA122" ca="1">IF(B122&gt;100,0,TREND(BJ122:BK122,$C122:$D122,$B122))</f>
        <v>4.3320013516234691E-2</v>
      </c>
      <c r="AB122" s="5" cm="1">
        <f t="array" aca="1" ref="AB122" ca="1">IF(B122&gt;100,0,TREND(AT122:AU122,$C122:$D122,$B122))</f>
        <v>4.8000000000000001E-2</v>
      </c>
      <c r="AC122" s="5" cm="1">
        <f t="array" aca="1" ref="AC122" ca="1">IF(B122&gt;100,0,TREND(BL122:BM122,$C122:$D122,$B122))</f>
        <v>4.8000000000000001E-2</v>
      </c>
      <c r="AD122" s="5" cm="1">
        <f t="array" aca="1" ref="AD122" ca="1">IF(B122&gt;100,0,TREND(AV122:AW122,$C122:$D122,$B122))</f>
        <v>7.8E-2</v>
      </c>
      <c r="AE122" s="5" cm="1">
        <f t="array" aca="1" ref="AE122" ca="1">IF(B122&gt;100,0,TREND(BN122:BO122,$C122:$D122,$B122))</f>
        <v>7.8E-2</v>
      </c>
      <c r="AF122">
        <f t="shared" ca="1" si="31"/>
        <v>4.7E-2</v>
      </c>
      <c r="AG122">
        <f t="shared" ca="1" si="32"/>
        <v>4.9000000000000002E-2</v>
      </c>
      <c r="AH122">
        <f t="shared" ca="1" si="33"/>
        <v>5.0999999999999997E-2</v>
      </c>
      <c r="AI122">
        <f t="shared" ca="1" si="34"/>
        <v>0.05</v>
      </c>
      <c r="AJ122">
        <f t="shared" ca="1" si="35"/>
        <v>8.1000000000000003E-2</v>
      </c>
      <c r="AK122">
        <f t="shared" ca="1" si="36"/>
        <v>8.1000000000000003E-2</v>
      </c>
      <c r="AL122">
        <f t="shared" ca="1" si="40"/>
        <v>4.4999999999999998E-2</v>
      </c>
      <c r="AM122">
        <f t="shared" ca="1" si="41"/>
        <v>4.5999999999999999E-2</v>
      </c>
      <c r="AN122">
        <f t="shared" ca="1" si="42"/>
        <v>4.9000000000000002E-2</v>
      </c>
      <c r="AO122">
        <f t="shared" ca="1" si="43"/>
        <v>4.9000000000000002E-2</v>
      </c>
      <c r="AP122">
        <f t="shared" ca="1" si="44"/>
        <v>6.4000000000000001E-2</v>
      </c>
      <c r="AQ122">
        <f t="shared" ca="1" si="45"/>
        <v>6.4000000000000001E-2</v>
      </c>
      <c r="AR122">
        <f t="shared" ca="1" si="46"/>
        <v>4.1999999999999996E-2</v>
      </c>
      <c r="AS122">
        <f t="shared" ca="1" si="47"/>
        <v>4.3999999999999997E-2</v>
      </c>
      <c r="AT122">
        <f t="shared" ca="1" si="48"/>
        <v>4.8000000000000001E-2</v>
      </c>
      <c r="AU122">
        <f t="shared" ca="1" si="49"/>
        <v>4.8000000000000001E-2</v>
      </c>
      <c r="AV122">
        <f t="shared" ca="1" si="50"/>
        <v>7.8E-2</v>
      </c>
      <c r="AW122">
        <f t="shared" ca="1" si="51"/>
        <v>7.8E-2</v>
      </c>
      <c r="AX122">
        <f t="shared" ca="1" si="37"/>
        <v>4.7E-2</v>
      </c>
      <c r="AY122" cm="1">
        <f t="array" aca="1" ref="AY122" ca="1">INDEX(INDIRECT(CONCATENATE("'",$C$5,",","p",G$5,"'!","k29:k329")),MATCH($B122,INDIRECT(CONCATENATE("'",$C$5,",","p",G$5,"'!","A29:A329")),1)+1)</f>
        <v>4.9000000000000002E-2</v>
      </c>
      <c r="AZ122">
        <f t="shared" ca="1" si="38"/>
        <v>5.0999999999999997E-2</v>
      </c>
      <c r="BA122" cm="1">
        <f t="array" aca="1" ref="BA122" ca="1">INDEX(INDIRECT(CONCATENATE("'",$C$5,",","p",G$5,"'!","h29:h329")),MATCH($B122,INDIRECT(CONCATENATE("'",$C$5,",","p",G$5,"'!","A29:A329")),1)+1)</f>
        <v>0.05</v>
      </c>
      <c r="BB122">
        <f t="shared" ca="1" si="39"/>
        <v>8.1000000000000003E-2</v>
      </c>
      <c r="BC122" cm="1">
        <f t="array" aca="1" ref="BC122" ca="1">INDEX(INDIRECT(CONCATENATE("'",$C$5,",","p",G$5,"'!","i29:i329")),MATCH($B122,INDIRECT(CONCATENATE("'",$C$5,",","p",G$5,"'!","A29:A329")),1)+1)</f>
        <v>8.1000000000000003E-2</v>
      </c>
      <c r="BD122">
        <f t="shared" ca="1" si="52"/>
        <v>4.4999999999999998E-2</v>
      </c>
      <c r="BE122" cm="1">
        <f t="array" aca="1" ref="BE122" ca="1">INDEX(INDIRECT(CONCATENATE("'",$C$6,",","p",G$6,"'!","k29:k329")),MATCH($B122,INDIRECT(CONCATENATE("'",$C$6,",","p",G$6,"'!","A29:A329")),1)+1)</f>
        <v>4.5999999999999999E-2</v>
      </c>
      <c r="BF122">
        <f t="shared" ca="1" si="53"/>
        <v>4.9000000000000002E-2</v>
      </c>
      <c r="BG122" cm="1">
        <f t="array" aca="1" ref="BG122" ca="1">INDEX(INDIRECT(CONCATENATE("'",$C$6,",","p",G$6,"'!","h29:h329")),MATCH($B122,INDIRECT(CONCATENATE("'",$C$6,",","p",G$6,"'!","A29:A329")),1)+1)</f>
        <v>4.9000000000000002E-2</v>
      </c>
      <c r="BH122">
        <f t="shared" ca="1" si="54"/>
        <v>6.4000000000000001E-2</v>
      </c>
      <c r="BI122" cm="1">
        <f t="array" aca="1" ref="BI122" ca="1">INDEX(INDIRECT(CONCATENATE("'",$C$6,",","p",G$6,"'!","i29:i329")),MATCH($B122,INDIRECT(CONCATENATE("'",$C$6,",","p",G$6,"'!","A29:A329")),1)+1)</f>
        <v>6.4000000000000001E-2</v>
      </c>
      <c r="BJ122">
        <f t="shared" ca="1" si="55"/>
        <v>4.1999999999999996E-2</v>
      </c>
      <c r="BK122" cm="1">
        <f t="array" aca="1" ref="BK122" ca="1">INDEX(INDIRECT(CONCATENATE("'",$C$7,",","p",G$7,"'!","k29:k329")),MATCH($B122,INDIRECT(CONCATENATE("'",$C$7,",","p",G$7,"'!","A29:A329")),1)+1)</f>
        <v>4.3999999999999997E-2</v>
      </c>
      <c r="BL122">
        <f t="shared" ca="1" si="56"/>
        <v>4.8000000000000001E-2</v>
      </c>
      <c r="BM122" cm="1">
        <f t="array" aca="1" ref="BM122" ca="1">INDEX(INDIRECT(CONCATENATE("'",$C$7,",","p",G$7,"'!","h29:h329")),MATCH($B122,INDIRECT(CONCATENATE("'",$C$7,",","p",G$7,"'!","A29:A329")),1)+1)</f>
        <v>4.8000000000000001E-2</v>
      </c>
      <c r="BN122">
        <f t="shared" ca="1" si="57"/>
        <v>7.8E-2</v>
      </c>
      <c r="BO122" cm="1">
        <f t="array" aca="1" ref="BO122" ca="1">INDEX(INDIRECT(CONCATENATE("'",$C$7,",","p",G$7,"'!","i29:i329")),MATCH($B122,INDIRECT(CONCATENATE("'",$C$7,",","p",G$7,"'!","A29:A329")),1)+1)</f>
        <v>7.8E-2</v>
      </c>
    </row>
    <row r="123" spans="1:67" x14ac:dyDescent="0.55000000000000004">
      <c r="A123" s="5">
        <v>-0.83495181773264648</v>
      </c>
      <c r="B123" s="5">
        <v>0.43389538699288777</v>
      </c>
      <c r="C123" s="5">
        <f t="shared" ca="1" si="30"/>
        <v>0.4299</v>
      </c>
      <c r="D123" s="5" cm="1">
        <f t="array" aca="1" ref="D123" ca="1">IF(B123&gt;100,B123,INDEX(INDIRECT(CONCATENATE("'",$C$5,",","p",F$5,"'!","A29:A329")),MATCH($B123,INDIRECT(CONCATENATE("'",$C$5,",","p",F$5,"'!","A29:A329")),1)+1))</f>
        <v>0.44669999999999999</v>
      </c>
      <c r="E123" s="5" cm="1">
        <f t="array" aca="1" ref="E123" ca="1">IF($B123&gt;100,0,TREND(N123:O123,$F$5:$G$5,$E$5))</f>
        <v>4.9237820654338557E-2</v>
      </c>
      <c r="F123" s="5" cm="1">
        <f t="array" aca="1" ref="F123" ca="1">IF($B123&gt;100,0,TREND(P123:Q123,$F$5:$G$5,$E$5))</f>
        <v>0.05</v>
      </c>
      <c r="G123" s="5" cm="1">
        <f t="array" aca="1" ref="G123" ca="1">IF($B123&gt;100,0,TREND(R123:S123,$F$5:$G$5,$E$5))</f>
        <v>8.1000000000000003E-2</v>
      </c>
      <c r="H123" s="5" cm="1">
        <f t="array" aca="1" ref="H123" ca="1">IF($B123&gt;100,0,TREND(T123:U123,$F$6:$G$6,$E$6))</f>
        <v>4.647564130867711E-2</v>
      </c>
      <c r="I123" s="5" cm="1">
        <f t="array" aca="1" ref="I123" ca="1">IF($B123&gt;100,0,TREND(V123:W123,$F$6:$G$6,$E$6))</f>
        <v>4.9000000000000002E-2</v>
      </c>
      <c r="J123" s="5" cm="1">
        <f t="array" aca="1" ref="J123" ca="1">IF($B123&gt;100,0,TREND(X123:Y123,$F$6:$G$6,$E$6))</f>
        <v>6.3762179345661446E-2</v>
      </c>
      <c r="K123" s="5" cm="1">
        <f t="array" aca="1" ref="K123" ca="1">IF($B123&gt;100,0,TREND(Z123:AA123,$F$7:$G$7,$E$7))</f>
        <v>4.4475641308677108E-2</v>
      </c>
      <c r="L123" s="5" cm="1">
        <f t="array" aca="1" ref="L123" ca="1">IF($B123&gt;100,0,TREND(AB123:AC123,$F$7:$G$7,$E$7))</f>
        <v>4.8000000000000001E-2</v>
      </c>
      <c r="M123" s="5" cm="1">
        <f t="array" aca="1" ref="M123" ca="1">IF($B123&gt;100,0,TREND(AD123:AE123,$F$7:$G$7,$E$7))</f>
        <v>7.7762179345661445E-2</v>
      </c>
      <c r="N123" s="5" cm="1">
        <f t="array" aca="1" ref="N123" ca="1">IF(B123&gt;100,0,TREND(AF123:AG123,$C123:$D123,$B123))</f>
        <v>4.9237820654338557E-2</v>
      </c>
      <c r="O123" s="5" cm="1">
        <f t="array" aca="1" ref="O123" ca="1">IF(B123&gt;100,0,TREND(AX123:AY123,$C123:$D123,$B123))</f>
        <v>4.9237820654338557E-2</v>
      </c>
      <c r="P123" s="5" cm="1">
        <f t="array" aca="1" ref="P123" ca="1">IF(B123&gt;100,0,TREND(AH123:AI123,$C123:$D123,$B123))</f>
        <v>0.05</v>
      </c>
      <c r="Q123" s="5" cm="1">
        <f t="array" aca="1" ref="Q123" ca="1">IF(B123&gt;100,0,TREND(AZ123:BA123,$C123:$D123,$B123))</f>
        <v>0.05</v>
      </c>
      <c r="R123" s="5" cm="1">
        <f t="array" aca="1" ref="R123" ca="1">IF(B123&gt;100,0,TREND(AJ123:AK123,$C123:$D123,$B123))</f>
        <v>8.1000000000000003E-2</v>
      </c>
      <c r="S123" s="5" cm="1">
        <f t="array" aca="1" ref="S123" ca="1">IF(B123&gt;100,0,TREND(BB123:BC123,$C123:$D123,$B123))</f>
        <v>8.1000000000000003E-2</v>
      </c>
      <c r="T123" s="5" cm="1">
        <f t="array" aca="1" ref="T123" ca="1">IF(B123&gt;100,0,TREND(AL123:AM123,$C123:$D123,$B123))</f>
        <v>4.647564130867711E-2</v>
      </c>
      <c r="U123" s="5" cm="1">
        <f t="array" aca="1" ref="U123" ca="1">IF(B123&gt;100,0,TREND(BD123:BE123,$C123:$D123,$B123))</f>
        <v>4.647564130867711E-2</v>
      </c>
      <c r="V123" s="5" cm="1">
        <f t="array" aca="1" ref="V123" ca="1">IF(B123&gt;100,0,TREND(AN123:AO123,$C123:$D123,$B123))</f>
        <v>4.9000000000000002E-2</v>
      </c>
      <c r="W123" s="5" cm="1">
        <f t="array" aca="1" ref="W123" ca="1">IF(B123&gt;100,0,TREND(BF123:BG123,$C123:$D123,$B123))</f>
        <v>4.9000000000000002E-2</v>
      </c>
      <c r="X123" s="5" cm="1">
        <f t="array" aca="1" ref="X123" ca="1">IF(B123&gt;100,0,TREND(AP123:AQ123,$C123:$D123,$B123))</f>
        <v>6.3762179345661446E-2</v>
      </c>
      <c r="Y123" s="5" cm="1">
        <f t="array" aca="1" ref="Y123" ca="1">IF(B123&gt;100,0,TREND(BH123:BI123,$C123:$D123,$B123))</f>
        <v>6.3762179345661446E-2</v>
      </c>
      <c r="Z123" s="5" cm="1">
        <f t="array" aca="1" ref="Z123" ca="1">IF(B123&gt;100,0,TREND(AR123:AS123,$C123:$D123,$B123))</f>
        <v>4.4475641308677108E-2</v>
      </c>
      <c r="AA123" s="5" cm="1">
        <f t="array" aca="1" ref="AA123" ca="1">IF(B123&gt;100,0,TREND(BJ123:BK123,$C123:$D123,$B123))</f>
        <v>4.4475641308677108E-2</v>
      </c>
      <c r="AB123" s="5" cm="1">
        <f t="array" aca="1" ref="AB123" ca="1">IF(B123&gt;100,0,TREND(AT123:AU123,$C123:$D123,$B123))</f>
        <v>4.8000000000000001E-2</v>
      </c>
      <c r="AC123" s="5" cm="1">
        <f t="array" aca="1" ref="AC123" ca="1">IF(B123&gt;100,0,TREND(BL123:BM123,$C123:$D123,$B123))</f>
        <v>4.8000000000000001E-2</v>
      </c>
      <c r="AD123" s="5" cm="1">
        <f t="array" aca="1" ref="AD123" ca="1">IF(B123&gt;100,0,TREND(AV123:AW123,$C123:$D123,$B123))</f>
        <v>7.7762179345661445E-2</v>
      </c>
      <c r="AE123" s="5" cm="1">
        <f t="array" aca="1" ref="AE123" ca="1">IF(B123&gt;100,0,TREND(BN123:BO123,$C123:$D123,$B123))</f>
        <v>7.7762179345661445E-2</v>
      </c>
      <c r="AF123">
        <f t="shared" ca="1" si="31"/>
        <v>4.9000000000000002E-2</v>
      </c>
      <c r="AG123">
        <f t="shared" ca="1" si="32"/>
        <v>0.05</v>
      </c>
      <c r="AH123">
        <f t="shared" ca="1" si="33"/>
        <v>0.05</v>
      </c>
      <c r="AI123">
        <f t="shared" ca="1" si="34"/>
        <v>0.05</v>
      </c>
      <c r="AJ123">
        <f t="shared" ca="1" si="35"/>
        <v>8.1000000000000003E-2</v>
      </c>
      <c r="AK123">
        <f t="shared" ca="1" si="36"/>
        <v>8.1000000000000003E-2</v>
      </c>
      <c r="AL123">
        <f t="shared" ca="1" si="40"/>
        <v>4.5999999999999999E-2</v>
      </c>
      <c r="AM123">
        <f t="shared" ca="1" si="41"/>
        <v>4.8000000000000001E-2</v>
      </c>
      <c r="AN123">
        <f t="shared" ca="1" si="42"/>
        <v>4.9000000000000002E-2</v>
      </c>
      <c r="AO123">
        <f t="shared" ca="1" si="43"/>
        <v>4.9000000000000002E-2</v>
      </c>
      <c r="AP123">
        <f t="shared" ca="1" si="44"/>
        <v>6.4000000000000001E-2</v>
      </c>
      <c r="AQ123">
        <f t="shared" ca="1" si="45"/>
        <v>6.3E-2</v>
      </c>
      <c r="AR123">
        <f t="shared" ca="1" si="46"/>
        <v>4.3999999999999997E-2</v>
      </c>
      <c r="AS123">
        <f t="shared" ca="1" si="47"/>
        <v>4.5999999999999999E-2</v>
      </c>
      <c r="AT123">
        <f t="shared" ca="1" si="48"/>
        <v>4.8000000000000001E-2</v>
      </c>
      <c r="AU123">
        <f t="shared" ca="1" si="49"/>
        <v>4.8000000000000001E-2</v>
      </c>
      <c r="AV123">
        <f t="shared" ca="1" si="50"/>
        <v>7.8E-2</v>
      </c>
      <c r="AW123">
        <f t="shared" ca="1" si="51"/>
        <v>7.6999999999999999E-2</v>
      </c>
      <c r="AX123">
        <f t="shared" ca="1" si="37"/>
        <v>4.9000000000000002E-2</v>
      </c>
      <c r="AY123" cm="1">
        <f t="array" aca="1" ref="AY123" ca="1">INDEX(INDIRECT(CONCATENATE("'",$C$5,",","p",G$5,"'!","k29:k329")),MATCH($B123,INDIRECT(CONCATENATE("'",$C$5,",","p",G$5,"'!","A29:A329")),1)+1)</f>
        <v>0.05</v>
      </c>
      <c r="AZ123">
        <f t="shared" ca="1" si="38"/>
        <v>0.05</v>
      </c>
      <c r="BA123" cm="1">
        <f t="array" aca="1" ref="BA123" ca="1">INDEX(INDIRECT(CONCATENATE("'",$C$5,",","p",G$5,"'!","h29:h329")),MATCH($B123,INDIRECT(CONCATENATE("'",$C$5,",","p",G$5,"'!","A29:A329")),1)+1)</f>
        <v>0.05</v>
      </c>
      <c r="BB123">
        <f t="shared" ca="1" si="39"/>
        <v>8.1000000000000003E-2</v>
      </c>
      <c r="BC123" cm="1">
        <f t="array" aca="1" ref="BC123" ca="1">INDEX(INDIRECT(CONCATENATE("'",$C$5,",","p",G$5,"'!","i29:i329")),MATCH($B123,INDIRECT(CONCATENATE("'",$C$5,",","p",G$5,"'!","A29:A329")),1)+1)</f>
        <v>8.1000000000000003E-2</v>
      </c>
      <c r="BD123">
        <f t="shared" ca="1" si="52"/>
        <v>4.5999999999999999E-2</v>
      </c>
      <c r="BE123" cm="1">
        <f t="array" aca="1" ref="BE123" ca="1">INDEX(INDIRECT(CONCATENATE("'",$C$6,",","p",G$6,"'!","k29:k329")),MATCH($B123,INDIRECT(CONCATENATE("'",$C$6,",","p",G$6,"'!","A29:A329")),1)+1)</f>
        <v>4.8000000000000001E-2</v>
      </c>
      <c r="BF123">
        <f t="shared" ca="1" si="53"/>
        <v>4.9000000000000002E-2</v>
      </c>
      <c r="BG123" cm="1">
        <f t="array" aca="1" ref="BG123" ca="1">INDEX(INDIRECT(CONCATENATE("'",$C$6,",","p",G$6,"'!","h29:h329")),MATCH($B123,INDIRECT(CONCATENATE("'",$C$6,",","p",G$6,"'!","A29:A329")),1)+1)</f>
        <v>4.9000000000000002E-2</v>
      </c>
      <c r="BH123">
        <f t="shared" ca="1" si="54"/>
        <v>6.4000000000000001E-2</v>
      </c>
      <c r="BI123" cm="1">
        <f t="array" aca="1" ref="BI123" ca="1">INDEX(INDIRECT(CONCATENATE("'",$C$6,",","p",G$6,"'!","i29:i329")),MATCH($B123,INDIRECT(CONCATENATE("'",$C$6,",","p",G$6,"'!","A29:A329")),1)+1)</f>
        <v>6.3E-2</v>
      </c>
      <c r="BJ123">
        <f t="shared" ca="1" si="55"/>
        <v>4.3999999999999997E-2</v>
      </c>
      <c r="BK123" cm="1">
        <f t="array" aca="1" ref="BK123" ca="1">INDEX(INDIRECT(CONCATENATE("'",$C$7,",","p",G$7,"'!","k29:k329")),MATCH($B123,INDIRECT(CONCATENATE("'",$C$7,",","p",G$7,"'!","A29:A329")),1)+1)</f>
        <v>4.5999999999999999E-2</v>
      </c>
      <c r="BL123">
        <f t="shared" ca="1" si="56"/>
        <v>4.8000000000000001E-2</v>
      </c>
      <c r="BM123" cm="1">
        <f t="array" aca="1" ref="BM123" ca="1">INDEX(INDIRECT(CONCATENATE("'",$C$7,",","p",G$7,"'!","h29:h329")),MATCH($B123,INDIRECT(CONCATENATE("'",$C$7,",","p",G$7,"'!","A29:A329")),1)+1)</f>
        <v>4.8000000000000001E-2</v>
      </c>
      <c r="BN123">
        <f t="shared" ca="1" si="57"/>
        <v>7.8E-2</v>
      </c>
      <c r="BO123" cm="1">
        <f t="array" aca="1" ref="BO123" ca="1">INDEX(INDIRECT(CONCATENATE("'",$C$7,",","p",G$7,"'!","i29:i329")),MATCH($B123,INDIRECT(CONCATENATE("'",$C$7,",","p",G$7,"'!","A29:A329")),1)+1)</f>
        <v>7.6999999999999999E-2</v>
      </c>
    </row>
    <row r="124" spans="1:67" x14ac:dyDescent="0.55000000000000004">
      <c r="A124" s="5">
        <v>-0.81280617087649298</v>
      </c>
      <c r="B124" s="5">
        <v>0.44361146837465926</v>
      </c>
      <c r="C124" s="5">
        <f t="shared" ca="1" si="30"/>
        <v>0.4299</v>
      </c>
      <c r="D124" s="5" cm="1">
        <f t="array" aca="1" ref="D124" ca="1">IF(B124&gt;100,B124,INDEX(INDIRECT(CONCATENATE("'",$C$5,",","p",F$5,"'!","A29:A329")),MATCH($B124,INDIRECT(CONCATENATE("'",$C$5,",","p",F$5,"'!","A29:A329")),1)+1))</f>
        <v>0.44669999999999999</v>
      </c>
      <c r="E124" s="5" cm="1">
        <f t="array" aca="1" ref="E124" ca="1">IF($B124&gt;100,0,TREND(N124:O124,$F$5:$G$5,$E$5))</f>
        <v>4.9816158831824955E-2</v>
      </c>
      <c r="F124" s="5" cm="1">
        <f t="array" aca="1" ref="F124" ca="1">IF($B124&gt;100,0,TREND(P124:Q124,$F$5:$G$5,$E$5))</f>
        <v>0.05</v>
      </c>
      <c r="G124" s="5" cm="1">
        <f t="array" aca="1" ref="G124" ca="1">IF($B124&gt;100,0,TREND(R124:S124,$F$5:$G$5,$E$5))</f>
        <v>8.1000000000000003E-2</v>
      </c>
      <c r="H124" s="5" cm="1">
        <f t="array" aca="1" ref="H124" ca="1">IF($B124&gt;100,0,TREND(T124:U124,$F$6:$G$6,$E$6))</f>
        <v>4.7632317663649913E-2</v>
      </c>
      <c r="I124" s="5" cm="1">
        <f t="array" aca="1" ref="I124" ca="1">IF($B124&gt;100,0,TREND(V124:W124,$F$6:$G$6,$E$6))</f>
        <v>4.9000000000000002E-2</v>
      </c>
      <c r="J124" s="5" cm="1">
        <f t="array" aca="1" ref="J124" ca="1">IF($B124&gt;100,0,TREND(X124:Y124,$F$6:$G$6,$E$6))</f>
        <v>6.3183841168175048E-2</v>
      </c>
      <c r="K124" s="5" cm="1">
        <f t="array" aca="1" ref="K124" ca="1">IF($B124&gt;100,0,TREND(Z124:AA124,$F$7:$G$7,$E$7))</f>
        <v>4.5632317663649911E-2</v>
      </c>
      <c r="L124" s="5" cm="1">
        <f t="array" aca="1" ref="L124" ca="1">IF($B124&gt;100,0,TREND(AB124:AC124,$F$7:$G$7,$E$7))</f>
        <v>4.8000000000000001E-2</v>
      </c>
      <c r="M124" s="5" cm="1">
        <f t="array" aca="1" ref="M124" ca="1">IF($B124&gt;100,0,TREND(AD124:AE124,$F$7:$G$7,$E$7))</f>
        <v>7.7183841168175046E-2</v>
      </c>
      <c r="N124" s="5" cm="1">
        <f t="array" aca="1" ref="N124" ca="1">IF(B124&gt;100,0,TREND(AF124:AG124,$C124:$D124,$B124))</f>
        <v>4.9816158831824955E-2</v>
      </c>
      <c r="O124" s="5" cm="1">
        <f t="array" aca="1" ref="O124" ca="1">IF(B124&gt;100,0,TREND(AX124:AY124,$C124:$D124,$B124))</f>
        <v>4.9816158831824955E-2</v>
      </c>
      <c r="P124" s="5" cm="1">
        <f t="array" aca="1" ref="P124" ca="1">IF(B124&gt;100,0,TREND(AH124:AI124,$C124:$D124,$B124))</f>
        <v>0.05</v>
      </c>
      <c r="Q124" s="5" cm="1">
        <f t="array" aca="1" ref="Q124" ca="1">IF(B124&gt;100,0,TREND(AZ124:BA124,$C124:$D124,$B124))</f>
        <v>0.05</v>
      </c>
      <c r="R124" s="5" cm="1">
        <f t="array" aca="1" ref="R124" ca="1">IF(B124&gt;100,0,TREND(AJ124:AK124,$C124:$D124,$B124))</f>
        <v>8.1000000000000003E-2</v>
      </c>
      <c r="S124" s="5" cm="1">
        <f t="array" aca="1" ref="S124" ca="1">IF(B124&gt;100,0,TREND(BB124:BC124,$C124:$D124,$B124))</f>
        <v>8.1000000000000003E-2</v>
      </c>
      <c r="T124" s="5" cm="1">
        <f t="array" aca="1" ref="T124" ca="1">IF(B124&gt;100,0,TREND(AL124:AM124,$C124:$D124,$B124))</f>
        <v>4.7632317663649913E-2</v>
      </c>
      <c r="U124" s="5" cm="1">
        <f t="array" aca="1" ref="U124" ca="1">IF(B124&gt;100,0,TREND(BD124:BE124,$C124:$D124,$B124))</f>
        <v>4.7632317663649913E-2</v>
      </c>
      <c r="V124" s="5" cm="1">
        <f t="array" aca="1" ref="V124" ca="1">IF(B124&gt;100,0,TREND(AN124:AO124,$C124:$D124,$B124))</f>
        <v>4.9000000000000002E-2</v>
      </c>
      <c r="W124" s="5" cm="1">
        <f t="array" aca="1" ref="W124" ca="1">IF(B124&gt;100,0,TREND(BF124:BG124,$C124:$D124,$B124))</f>
        <v>4.9000000000000002E-2</v>
      </c>
      <c r="X124" s="5" cm="1">
        <f t="array" aca="1" ref="X124" ca="1">IF(B124&gt;100,0,TREND(AP124:AQ124,$C124:$D124,$B124))</f>
        <v>6.3183841168175048E-2</v>
      </c>
      <c r="Y124" s="5" cm="1">
        <f t="array" aca="1" ref="Y124" ca="1">IF(B124&gt;100,0,TREND(BH124:BI124,$C124:$D124,$B124))</f>
        <v>6.3183841168175048E-2</v>
      </c>
      <c r="Z124" s="5" cm="1">
        <f t="array" aca="1" ref="Z124" ca="1">IF(B124&gt;100,0,TREND(AR124:AS124,$C124:$D124,$B124))</f>
        <v>4.5632317663649911E-2</v>
      </c>
      <c r="AA124" s="5" cm="1">
        <f t="array" aca="1" ref="AA124" ca="1">IF(B124&gt;100,0,TREND(BJ124:BK124,$C124:$D124,$B124))</f>
        <v>4.5632317663649911E-2</v>
      </c>
      <c r="AB124" s="5" cm="1">
        <f t="array" aca="1" ref="AB124" ca="1">IF(B124&gt;100,0,TREND(AT124:AU124,$C124:$D124,$B124))</f>
        <v>4.8000000000000001E-2</v>
      </c>
      <c r="AC124" s="5" cm="1">
        <f t="array" aca="1" ref="AC124" ca="1">IF(B124&gt;100,0,TREND(BL124:BM124,$C124:$D124,$B124))</f>
        <v>4.8000000000000001E-2</v>
      </c>
      <c r="AD124" s="5" cm="1">
        <f t="array" aca="1" ref="AD124" ca="1">IF(B124&gt;100,0,TREND(AV124:AW124,$C124:$D124,$B124))</f>
        <v>7.7183841168175046E-2</v>
      </c>
      <c r="AE124" s="5" cm="1">
        <f t="array" aca="1" ref="AE124" ca="1">IF(B124&gt;100,0,TREND(BN124:BO124,$C124:$D124,$B124))</f>
        <v>7.7183841168175046E-2</v>
      </c>
      <c r="AF124">
        <f t="shared" ca="1" si="31"/>
        <v>4.9000000000000002E-2</v>
      </c>
      <c r="AG124">
        <f t="shared" ca="1" si="32"/>
        <v>0.05</v>
      </c>
      <c r="AH124">
        <f t="shared" ca="1" si="33"/>
        <v>0.05</v>
      </c>
      <c r="AI124">
        <f t="shared" ca="1" si="34"/>
        <v>0.05</v>
      </c>
      <c r="AJ124">
        <f t="shared" ca="1" si="35"/>
        <v>8.1000000000000003E-2</v>
      </c>
      <c r="AK124">
        <f t="shared" ca="1" si="36"/>
        <v>8.1000000000000003E-2</v>
      </c>
      <c r="AL124">
        <f t="shared" ca="1" si="40"/>
        <v>4.5999999999999999E-2</v>
      </c>
      <c r="AM124">
        <f t="shared" ca="1" si="41"/>
        <v>4.8000000000000001E-2</v>
      </c>
      <c r="AN124">
        <f t="shared" ca="1" si="42"/>
        <v>4.9000000000000002E-2</v>
      </c>
      <c r="AO124">
        <f t="shared" ca="1" si="43"/>
        <v>4.9000000000000002E-2</v>
      </c>
      <c r="AP124">
        <f t="shared" ca="1" si="44"/>
        <v>6.4000000000000001E-2</v>
      </c>
      <c r="AQ124">
        <f t="shared" ca="1" si="45"/>
        <v>6.3E-2</v>
      </c>
      <c r="AR124">
        <f t="shared" ca="1" si="46"/>
        <v>4.3999999999999997E-2</v>
      </c>
      <c r="AS124">
        <f t="shared" ca="1" si="47"/>
        <v>4.5999999999999999E-2</v>
      </c>
      <c r="AT124">
        <f t="shared" ca="1" si="48"/>
        <v>4.8000000000000001E-2</v>
      </c>
      <c r="AU124">
        <f t="shared" ca="1" si="49"/>
        <v>4.8000000000000001E-2</v>
      </c>
      <c r="AV124">
        <f t="shared" ca="1" si="50"/>
        <v>7.8E-2</v>
      </c>
      <c r="AW124">
        <f t="shared" ca="1" si="51"/>
        <v>7.6999999999999999E-2</v>
      </c>
      <c r="AX124">
        <f t="shared" ca="1" si="37"/>
        <v>4.9000000000000002E-2</v>
      </c>
      <c r="AY124" cm="1">
        <f t="array" aca="1" ref="AY124" ca="1">INDEX(INDIRECT(CONCATENATE("'",$C$5,",","p",G$5,"'!","k29:k329")),MATCH($B124,INDIRECT(CONCATENATE("'",$C$5,",","p",G$5,"'!","A29:A329")),1)+1)</f>
        <v>0.05</v>
      </c>
      <c r="AZ124">
        <f t="shared" ca="1" si="38"/>
        <v>0.05</v>
      </c>
      <c r="BA124" cm="1">
        <f t="array" aca="1" ref="BA124" ca="1">INDEX(INDIRECT(CONCATENATE("'",$C$5,",","p",G$5,"'!","h29:h329")),MATCH($B124,INDIRECT(CONCATENATE("'",$C$5,",","p",G$5,"'!","A29:A329")),1)+1)</f>
        <v>0.05</v>
      </c>
      <c r="BB124">
        <f t="shared" ca="1" si="39"/>
        <v>8.1000000000000003E-2</v>
      </c>
      <c r="BC124" cm="1">
        <f t="array" aca="1" ref="BC124" ca="1">INDEX(INDIRECT(CONCATENATE("'",$C$5,",","p",G$5,"'!","i29:i329")),MATCH($B124,INDIRECT(CONCATENATE("'",$C$5,",","p",G$5,"'!","A29:A329")),1)+1)</f>
        <v>8.1000000000000003E-2</v>
      </c>
      <c r="BD124">
        <f t="shared" ca="1" si="52"/>
        <v>4.5999999999999999E-2</v>
      </c>
      <c r="BE124" cm="1">
        <f t="array" aca="1" ref="BE124" ca="1">INDEX(INDIRECT(CONCATENATE("'",$C$6,",","p",G$6,"'!","k29:k329")),MATCH($B124,INDIRECT(CONCATENATE("'",$C$6,",","p",G$6,"'!","A29:A329")),1)+1)</f>
        <v>4.8000000000000001E-2</v>
      </c>
      <c r="BF124">
        <f t="shared" ca="1" si="53"/>
        <v>4.9000000000000002E-2</v>
      </c>
      <c r="BG124" cm="1">
        <f t="array" aca="1" ref="BG124" ca="1">INDEX(INDIRECT(CONCATENATE("'",$C$6,",","p",G$6,"'!","h29:h329")),MATCH($B124,INDIRECT(CONCATENATE("'",$C$6,",","p",G$6,"'!","A29:A329")),1)+1)</f>
        <v>4.9000000000000002E-2</v>
      </c>
      <c r="BH124">
        <f t="shared" ca="1" si="54"/>
        <v>6.4000000000000001E-2</v>
      </c>
      <c r="BI124" cm="1">
        <f t="array" aca="1" ref="BI124" ca="1">INDEX(INDIRECT(CONCATENATE("'",$C$6,",","p",G$6,"'!","i29:i329")),MATCH($B124,INDIRECT(CONCATENATE("'",$C$6,",","p",G$6,"'!","A29:A329")),1)+1)</f>
        <v>6.3E-2</v>
      </c>
      <c r="BJ124">
        <f t="shared" ca="1" si="55"/>
        <v>4.3999999999999997E-2</v>
      </c>
      <c r="BK124" cm="1">
        <f t="array" aca="1" ref="BK124" ca="1">INDEX(INDIRECT(CONCATENATE("'",$C$7,",","p",G$7,"'!","k29:k329")),MATCH($B124,INDIRECT(CONCATENATE("'",$C$7,",","p",G$7,"'!","A29:A329")),1)+1)</f>
        <v>4.5999999999999999E-2</v>
      </c>
      <c r="BL124">
        <f t="shared" ca="1" si="56"/>
        <v>4.8000000000000001E-2</v>
      </c>
      <c r="BM124" cm="1">
        <f t="array" aca="1" ref="BM124" ca="1">INDEX(INDIRECT(CONCATENATE("'",$C$7,",","p",G$7,"'!","h29:h329")),MATCH($B124,INDIRECT(CONCATENATE("'",$C$7,",","p",G$7,"'!","A29:A329")),1)+1)</f>
        <v>4.8000000000000001E-2</v>
      </c>
      <c r="BN124">
        <f t="shared" ca="1" si="57"/>
        <v>7.8E-2</v>
      </c>
      <c r="BO124" cm="1">
        <f t="array" aca="1" ref="BO124" ca="1">INDEX(INDIRECT(CONCATENATE("'",$C$7,",","p",G$7,"'!","i29:i329")),MATCH($B124,INDIRECT(CONCATENATE("'",$C$7,",","p",G$7,"'!","A29:A329")),1)+1)</f>
        <v>7.6999999999999999E-2</v>
      </c>
    </row>
    <row r="125" spans="1:67" x14ac:dyDescent="0.55000000000000004">
      <c r="A125" s="5">
        <v>-0.79066052402033937</v>
      </c>
      <c r="B125" s="5">
        <v>0.45354511887619364</v>
      </c>
      <c r="C125" s="5">
        <f t="shared" ca="1" si="30"/>
        <v>0.44669999999999999</v>
      </c>
      <c r="D125" s="5" cm="1">
        <f t="array" aca="1" ref="D125" ca="1">IF(B125&gt;100,B125,INDEX(INDIRECT(CONCATENATE("'",$C$5,",","p",F$5,"'!","A29:A329")),MATCH($B125,INDIRECT(CONCATENATE("'",$C$5,",","p",F$5,"'!","A29:A329")),1)+1))</f>
        <v>0.4642</v>
      </c>
      <c r="E125" s="5" cm="1">
        <f t="array" aca="1" ref="E125" ca="1">IF($B125&gt;100,0,TREND(N125:O125,$F$5:$G$5,$E$5))</f>
        <v>5.0782299300136419E-2</v>
      </c>
      <c r="F125" s="5" cm="1">
        <f t="array" aca="1" ref="F125" ca="1">IF($B125&gt;100,0,TREND(P125:Q125,$F$5:$G$5,$E$5))</f>
        <v>0.05</v>
      </c>
      <c r="G125" s="5" cm="1">
        <f t="array" aca="1" ref="G125" ca="1">IF($B125&gt;100,0,TREND(R125:S125,$F$5:$G$5,$E$5))</f>
        <v>8.1000000000000003E-2</v>
      </c>
      <c r="H125" s="5" cm="1">
        <f t="array" aca="1" ref="H125" ca="1">IF($B125&gt;100,0,TREND(T125:U125,$F$6:$G$6,$E$6))</f>
        <v>4.878229930013641E-2</v>
      </c>
      <c r="I125" s="5" cm="1">
        <f t="array" aca="1" ref="I125" ca="1">IF($B125&gt;100,0,TREND(V125:W125,$F$6:$G$6,$E$6))</f>
        <v>4.8608850349931801E-2</v>
      </c>
      <c r="J125" s="5" cm="1">
        <f t="array" aca="1" ref="J125" ca="1">IF($B125&gt;100,0,TREND(X125:Y125,$F$6:$G$6,$E$6))</f>
        <v>6.3E-2</v>
      </c>
      <c r="K125" s="5" cm="1">
        <f t="array" aca="1" ref="K125" ca="1">IF($B125&gt;100,0,TREND(Z125:AA125,$F$7:$G$7,$E$7))</f>
        <v>4.6782299300136408E-2</v>
      </c>
      <c r="L125" s="5" cm="1">
        <f t="array" aca="1" ref="L125" ca="1">IF($B125&gt;100,0,TREND(AB125:AC125,$F$7:$G$7,$E$7))</f>
        <v>4.76088503499318E-2</v>
      </c>
      <c r="M125" s="5" cm="1">
        <f t="array" aca="1" ref="M125" ca="1">IF($B125&gt;100,0,TREND(AD125:AE125,$F$7:$G$7,$E$7))</f>
        <v>7.6999999999999999E-2</v>
      </c>
      <c r="N125" s="5" cm="1">
        <f t="array" aca="1" ref="N125" ca="1">IF(B125&gt;100,0,TREND(AF125:AG125,$C125:$D125,$B125))</f>
        <v>5.0782299300136419E-2</v>
      </c>
      <c r="O125" s="5" cm="1">
        <f t="array" aca="1" ref="O125" ca="1">IF(B125&gt;100,0,TREND(AX125:AY125,$C125:$D125,$B125))</f>
        <v>5.0782299300136419E-2</v>
      </c>
      <c r="P125" s="5" cm="1">
        <f t="array" aca="1" ref="P125" ca="1">IF(B125&gt;100,0,TREND(AH125:AI125,$C125:$D125,$B125))</f>
        <v>0.05</v>
      </c>
      <c r="Q125" s="5" cm="1">
        <f t="array" aca="1" ref="Q125" ca="1">IF(B125&gt;100,0,TREND(AZ125:BA125,$C125:$D125,$B125))</f>
        <v>0.05</v>
      </c>
      <c r="R125" s="5" cm="1">
        <f t="array" aca="1" ref="R125" ca="1">IF(B125&gt;100,0,TREND(AJ125:AK125,$C125:$D125,$B125))</f>
        <v>8.1000000000000003E-2</v>
      </c>
      <c r="S125" s="5" cm="1">
        <f t="array" aca="1" ref="S125" ca="1">IF(B125&gt;100,0,TREND(BB125:BC125,$C125:$D125,$B125))</f>
        <v>8.1000000000000003E-2</v>
      </c>
      <c r="T125" s="5" cm="1">
        <f t="array" aca="1" ref="T125" ca="1">IF(B125&gt;100,0,TREND(AL125:AM125,$C125:$D125,$B125))</f>
        <v>4.878229930013641E-2</v>
      </c>
      <c r="U125" s="5" cm="1">
        <f t="array" aca="1" ref="U125" ca="1">IF(B125&gt;100,0,TREND(BD125:BE125,$C125:$D125,$B125))</f>
        <v>4.878229930013641E-2</v>
      </c>
      <c r="V125" s="5" cm="1">
        <f t="array" aca="1" ref="V125" ca="1">IF(B125&gt;100,0,TREND(AN125:AO125,$C125:$D125,$B125))</f>
        <v>4.8608850349931801E-2</v>
      </c>
      <c r="W125" s="5" cm="1">
        <f t="array" aca="1" ref="W125" ca="1">IF(B125&gt;100,0,TREND(BF125:BG125,$C125:$D125,$B125))</f>
        <v>4.8608850349931801E-2</v>
      </c>
      <c r="X125" s="5" cm="1">
        <f t="array" aca="1" ref="X125" ca="1">IF(B125&gt;100,0,TREND(AP125:AQ125,$C125:$D125,$B125))</f>
        <v>6.3E-2</v>
      </c>
      <c r="Y125" s="5" cm="1">
        <f t="array" aca="1" ref="Y125" ca="1">IF(B125&gt;100,0,TREND(BH125:BI125,$C125:$D125,$B125))</f>
        <v>6.3E-2</v>
      </c>
      <c r="Z125" s="5" cm="1">
        <f t="array" aca="1" ref="Z125" ca="1">IF(B125&gt;100,0,TREND(AR125:AS125,$C125:$D125,$B125))</f>
        <v>4.6782299300136408E-2</v>
      </c>
      <c r="AA125" s="5" cm="1">
        <f t="array" aca="1" ref="AA125" ca="1">IF(B125&gt;100,0,TREND(BJ125:BK125,$C125:$D125,$B125))</f>
        <v>4.6782299300136408E-2</v>
      </c>
      <c r="AB125" s="5" cm="1">
        <f t="array" aca="1" ref="AB125" ca="1">IF(B125&gt;100,0,TREND(AT125:AU125,$C125:$D125,$B125))</f>
        <v>4.76088503499318E-2</v>
      </c>
      <c r="AC125" s="5" cm="1">
        <f t="array" aca="1" ref="AC125" ca="1">IF(B125&gt;100,0,TREND(BL125:BM125,$C125:$D125,$B125))</f>
        <v>4.76088503499318E-2</v>
      </c>
      <c r="AD125" s="5" cm="1">
        <f t="array" aca="1" ref="AD125" ca="1">IF(B125&gt;100,0,TREND(AV125:AW125,$C125:$D125,$B125))</f>
        <v>7.6999999999999999E-2</v>
      </c>
      <c r="AE125" s="5" cm="1">
        <f t="array" aca="1" ref="AE125" ca="1">IF(B125&gt;100,0,TREND(BN125:BO125,$C125:$D125,$B125))</f>
        <v>7.6999999999999999E-2</v>
      </c>
      <c r="AF125">
        <f t="shared" ca="1" si="31"/>
        <v>0.05</v>
      </c>
      <c r="AG125">
        <f t="shared" ca="1" si="32"/>
        <v>5.1999999999999998E-2</v>
      </c>
      <c r="AH125">
        <f t="shared" ca="1" si="33"/>
        <v>0.05</v>
      </c>
      <c r="AI125">
        <f t="shared" ca="1" si="34"/>
        <v>0.05</v>
      </c>
      <c r="AJ125">
        <f t="shared" ca="1" si="35"/>
        <v>8.1000000000000003E-2</v>
      </c>
      <c r="AK125">
        <f t="shared" ca="1" si="36"/>
        <v>8.1000000000000003E-2</v>
      </c>
      <c r="AL125">
        <f t="shared" ca="1" si="40"/>
        <v>4.8000000000000001E-2</v>
      </c>
      <c r="AM125">
        <f t="shared" ca="1" si="41"/>
        <v>0.05</v>
      </c>
      <c r="AN125">
        <f t="shared" ca="1" si="42"/>
        <v>4.9000000000000002E-2</v>
      </c>
      <c r="AO125">
        <f t="shared" ca="1" si="43"/>
        <v>4.8000000000000001E-2</v>
      </c>
      <c r="AP125">
        <f t="shared" ca="1" si="44"/>
        <v>6.3E-2</v>
      </c>
      <c r="AQ125">
        <f t="shared" ca="1" si="45"/>
        <v>6.3E-2</v>
      </c>
      <c r="AR125">
        <f t="shared" ca="1" si="46"/>
        <v>4.5999999999999999E-2</v>
      </c>
      <c r="AS125">
        <f t="shared" ca="1" si="47"/>
        <v>4.8000000000000001E-2</v>
      </c>
      <c r="AT125">
        <f t="shared" ca="1" si="48"/>
        <v>4.8000000000000001E-2</v>
      </c>
      <c r="AU125">
        <f t="shared" ca="1" si="49"/>
        <v>4.7E-2</v>
      </c>
      <c r="AV125">
        <f t="shared" ca="1" si="50"/>
        <v>7.6999999999999999E-2</v>
      </c>
      <c r="AW125">
        <f t="shared" ca="1" si="51"/>
        <v>7.6999999999999999E-2</v>
      </c>
      <c r="AX125">
        <f t="shared" ca="1" si="37"/>
        <v>0.05</v>
      </c>
      <c r="AY125" cm="1">
        <f t="array" aca="1" ref="AY125" ca="1">INDEX(INDIRECT(CONCATENATE("'",$C$5,",","p",G$5,"'!","k29:k329")),MATCH($B125,INDIRECT(CONCATENATE("'",$C$5,",","p",G$5,"'!","A29:A329")),1)+1)</f>
        <v>5.1999999999999998E-2</v>
      </c>
      <c r="AZ125">
        <f t="shared" ca="1" si="38"/>
        <v>0.05</v>
      </c>
      <c r="BA125" cm="1">
        <f t="array" aca="1" ref="BA125" ca="1">INDEX(INDIRECT(CONCATENATE("'",$C$5,",","p",G$5,"'!","h29:h329")),MATCH($B125,INDIRECT(CONCATENATE("'",$C$5,",","p",G$5,"'!","A29:A329")),1)+1)</f>
        <v>0.05</v>
      </c>
      <c r="BB125">
        <f t="shared" ca="1" si="39"/>
        <v>8.1000000000000003E-2</v>
      </c>
      <c r="BC125" cm="1">
        <f t="array" aca="1" ref="BC125" ca="1">INDEX(INDIRECT(CONCATENATE("'",$C$5,",","p",G$5,"'!","i29:i329")),MATCH($B125,INDIRECT(CONCATENATE("'",$C$5,",","p",G$5,"'!","A29:A329")),1)+1)</f>
        <v>8.1000000000000003E-2</v>
      </c>
      <c r="BD125">
        <f t="shared" ca="1" si="52"/>
        <v>4.8000000000000001E-2</v>
      </c>
      <c r="BE125" cm="1">
        <f t="array" aca="1" ref="BE125" ca="1">INDEX(INDIRECT(CONCATENATE("'",$C$6,",","p",G$6,"'!","k29:k329")),MATCH($B125,INDIRECT(CONCATENATE("'",$C$6,",","p",G$6,"'!","A29:A329")),1)+1)</f>
        <v>0.05</v>
      </c>
      <c r="BF125">
        <f t="shared" ca="1" si="53"/>
        <v>4.9000000000000002E-2</v>
      </c>
      <c r="BG125" cm="1">
        <f t="array" aca="1" ref="BG125" ca="1">INDEX(INDIRECT(CONCATENATE("'",$C$6,",","p",G$6,"'!","h29:h329")),MATCH($B125,INDIRECT(CONCATENATE("'",$C$6,",","p",G$6,"'!","A29:A329")),1)+1)</f>
        <v>4.8000000000000001E-2</v>
      </c>
      <c r="BH125">
        <f t="shared" ca="1" si="54"/>
        <v>6.3E-2</v>
      </c>
      <c r="BI125" cm="1">
        <f t="array" aca="1" ref="BI125" ca="1">INDEX(INDIRECT(CONCATENATE("'",$C$6,",","p",G$6,"'!","i29:i329")),MATCH($B125,INDIRECT(CONCATENATE("'",$C$6,",","p",G$6,"'!","A29:A329")),1)+1)</f>
        <v>6.3E-2</v>
      </c>
      <c r="BJ125">
        <f t="shared" ca="1" si="55"/>
        <v>4.5999999999999999E-2</v>
      </c>
      <c r="BK125" cm="1">
        <f t="array" aca="1" ref="BK125" ca="1">INDEX(INDIRECT(CONCATENATE("'",$C$7,",","p",G$7,"'!","k29:k329")),MATCH($B125,INDIRECT(CONCATENATE("'",$C$7,",","p",G$7,"'!","A29:A329")),1)+1)</f>
        <v>4.8000000000000001E-2</v>
      </c>
      <c r="BL125">
        <f t="shared" ca="1" si="56"/>
        <v>4.8000000000000001E-2</v>
      </c>
      <c r="BM125" cm="1">
        <f t="array" aca="1" ref="BM125" ca="1">INDEX(INDIRECT(CONCATENATE("'",$C$7,",","p",G$7,"'!","h29:h329")),MATCH($B125,INDIRECT(CONCATENATE("'",$C$7,",","p",G$7,"'!","A29:A329")),1)+1)</f>
        <v>4.7E-2</v>
      </c>
      <c r="BN125">
        <f t="shared" ca="1" si="57"/>
        <v>7.6999999999999999E-2</v>
      </c>
      <c r="BO125" cm="1">
        <f t="array" aca="1" ref="BO125" ca="1">INDEX(INDIRECT(CONCATENATE("'",$C$7,",","p",G$7,"'!","i29:i329")),MATCH($B125,INDIRECT(CONCATENATE("'",$C$7,",","p",G$7,"'!","A29:A329")),1)+1)</f>
        <v>7.6999999999999999E-2</v>
      </c>
    </row>
    <row r="126" spans="1:67" x14ac:dyDescent="0.55000000000000004">
      <c r="A126" s="5">
        <v>-0.76851487716418587</v>
      </c>
      <c r="B126" s="5">
        <v>0.46370121045358248</v>
      </c>
      <c r="C126" s="5">
        <f t="shared" ca="1" si="30"/>
        <v>0.44669999999999999</v>
      </c>
      <c r="D126" s="5" cm="1">
        <f t="array" aca="1" ref="D126" ca="1">IF(B126&gt;100,B126,INDEX(INDIRECT(CONCATENATE("'",$C$5,",","p",F$5,"'!","A29:A329")),MATCH($B126,INDIRECT(CONCATENATE("'",$C$5,",","p",F$5,"'!","A29:A329")),1)+1))</f>
        <v>0.4642</v>
      </c>
      <c r="E126" s="5" cm="1">
        <f t="array" aca="1" ref="E126" ca="1">IF($B126&gt;100,0,TREND(N126:O126,$F$5:$G$5,$E$5))</f>
        <v>5.1942995480409426E-2</v>
      </c>
      <c r="F126" s="5" cm="1">
        <f t="array" aca="1" ref="F126" ca="1">IF($B126&gt;100,0,TREND(P126:Q126,$F$5:$G$5,$E$5))</f>
        <v>0.05</v>
      </c>
      <c r="G126" s="5" cm="1">
        <f t="array" aca="1" ref="G126" ca="1">IF($B126&gt;100,0,TREND(R126:S126,$F$5:$G$5,$E$5))</f>
        <v>8.1000000000000003E-2</v>
      </c>
      <c r="H126" s="5" cm="1">
        <f t="array" aca="1" ref="H126" ca="1">IF($B126&gt;100,0,TREND(T126:U126,$F$6:$G$6,$E$6))</f>
        <v>4.9942995480409424E-2</v>
      </c>
      <c r="I126" s="5" cm="1">
        <f t="array" aca="1" ref="I126" ca="1">IF($B126&gt;100,0,TREND(V126:W126,$F$6:$G$6,$E$6))</f>
        <v>4.8028502259795297E-2</v>
      </c>
      <c r="J126" s="5" cm="1">
        <f t="array" aca="1" ref="J126" ca="1">IF($B126&gt;100,0,TREND(X126:Y126,$F$6:$G$6,$E$6))</f>
        <v>6.3E-2</v>
      </c>
      <c r="K126" s="5" cm="1">
        <f t="array" aca="1" ref="K126" ca="1">IF($B126&gt;100,0,TREND(Z126:AA126,$F$7:$G$7,$E$7))</f>
        <v>4.7942995480409423E-2</v>
      </c>
      <c r="L126" s="5" cm="1">
        <f t="array" aca="1" ref="L126" ca="1">IF($B126&gt;100,0,TREND(AB126:AC126,$F$7:$G$7,$E$7))</f>
        <v>4.7028502259795296E-2</v>
      </c>
      <c r="M126" s="5" cm="1">
        <f t="array" aca="1" ref="M126" ca="1">IF($B126&gt;100,0,TREND(AD126:AE126,$F$7:$G$7,$E$7))</f>
        <v>7.6999999999999999E-2</v>
      </c>
      <c r="N126" s="5" cm="1">
        <f t="array" aca="1" ref="N126" ca="1">IF(B126&gt;100,0,TREND(AF126:AG126,$C126:$D126,$B126))</f>
        <v>5.1942995480409426E-2</v>
      </c>
      <c r="O126" s="5" cm="1">
        <f t="array" aca="1" ref="O126" ca="1">IF(B126&gt;100,0,TREND(AX126:AY126,$C126:$D126,$B126))</f>
        <v>5.1942995480409426E-2</v>
      </c>
      <c r="P126" s="5" cm="1">
        <f t="array" aca="1" ref="P126" ca="1">IF(B126&gt;100,0,TREND(AH126:AI126,$C126:$D126,$B126))</f>
        <v>0.05</v>
      </c>
      <c r="Q126" s="5" cm="1">
        <f t="array" aca="1" ref="Q126" ca="1">IF(B126&gt;100,0,TREND(AZ126:BA126,$C126:$D126,$B126))</f>
        <v>0.05</v>
      </c>
      <c r="R126" s="5" cm="1">
        <f t="array" aca="1" ref="R126" ca="1">IF(B126&gt;100,0,TREND(AJ126:AK126,$C126:$D126,$B126))</f>
        <v>8.1000000000000003E-2</v>
      </c>
      <c r="S126" s="5" cm="1">
        <f t="array" aca="1" ref="S126" ca="1">IF(B126&gt;100,0,TREND(BB126:BC126,$C126:$D126,$B126))</f>
        <v>8.1000000000000003E-2</v>
      </c>
      <c r="T126" s="5" cm="1">
        <f t="array" aca="1" ref="T126" ca="1">IF(B126&gt;100,0,TREND(AL126:AM126,$C126:$D126,$B126))</f>
        <v>4.9942995480409424E-2</v>
      </c>
      <c r="U126" s="5" cm="1">
        <f t="array" aca="1" ref="U126" ca="1">IF(B126&gt;100,0,TREND(BD126:BE126,$C126:$D126,$B126))</f>
        <v>4.9942995480409424E-2</v>
      </c>
      <c r="V126" s="5" cm="1">
        <f t="array" aca="1" ref="V126" ca="1">IF(B126&gt;100,0,TREND(AN126:AO126,$C126:$D126,$B126))</f>
        <v>4.8028502259795297E-2</v>
      </c>
      <c r="W126" s="5" cm="1">
        <f t="array" aca="1" ref="W126" ca="1">IF(B126&gt;100,0,TREND(BF126:BG126,$C126:$D126,$B126))</f>
        <v>4.8028502259795297E-2</v>
      </c>
      <c r="X126" s="5" cm="1">
        <f t="array" aca="1" ref="X126" ca="1">IF(B126&gt;100,0,TREND(AP126:AQ126,$C126:$D126,$B126))</f>
        <v>6.3E-2</v>
      </c>
      <c r="Y126" s="5" cm="1">
        <f t="array" aca="1" ref="Y126" ca="1">IF(B126&gt;100,0,TREND(BH126:BI126,$C126:$D126,$B126))</f>
        <v>6.3E-2</v>
      </c>
      <c r="Z126" s="5" cm="1">
        <f t="array" aca="1" ref="Z126" ca="1">IF(B126&gt;100,0,TREND(AR126:AS126,$C126:$D126,$B126))</f>
        <v>4.7942995480409423E-2</v>
      </c>
      <c r="AA126" s="5" cm="1">
        <f t="array" aca="1" ref="AA126" ca="1">IF(B126&gt;100,0,TREND(BJ126:BK126,$C126:$D126,$B126))</f>
        <v>4.7942995480409423E-2</v>
      </c>
      <c r="AB126" s="5" cm="1">
        <f t="array" aca="1" ref="AB126" ca="1">IF(B126&gt;100,0,TREND(AT126:AU126,$C126:$D126,$B126))</f>
        <v>4.7028502259795296E-2</v>
      </c>
      <c r="AC126" s="5" cm="1">
        <f t="array" aca="1" ref="AC126" ca="1">IF(B126&gt;100,0,TREND(BL126:BM126,$C126:$D126,$B126))</f>
        <v>4.7028502259795296E-2</v>
      </c>
      <c r="AD126" s="5" cm="1">
        <f t="array" aca="1" ref="AD126" ca="1">IF(B126&gt;100,0,TREND(AV126:AW126,$C126:$D126,$B126))</f>
        <v>7.6999999999999999E-2</v>
      </c>
      <c r="AE126" s="5" cm="1">
        <f t="array" aca="1" ref="AE126" ca="1">IF(B126&gt;100,0,TREND(BN126:BO126,$C126:$D126,$B126))</f>
        <v>7.6999999999999999E-2</v>
      </c>
      <c r="AF126">
        <f t="shared" ca="1" si="31"/>
        <v>0.05</v>
      </c>
      <c r="AG126">
        <f t="shared" ca="1" si="32"/>
        <v>5.1999999999999998E-2</v>
      </c>
      <c r="AH126">
        <f t="shared" ca="1" si="33"/>
        <v>0.05</v>
      </c>
      <c r="AI126">
        <f t="shared" ca="1" si="34"/>
        <v>0.05</v>
      </c>
      <c r="AJ126">
        <f t="shared" ca="1" si="35"/>
        <v>8.1000000000000003E-2</v>
      </c>
      <c r="AK126">
        <f t="shared" ca="1" si="36"/>
        <v>8.1000000000000003E-2</v>
      </c>
      <c r="AL126">
        <f t="shared" ca="1" si="40"/>
        <v>4.8000000000000001E-2</v>
      </c>
      <c r="AM126">
        <f t="shared" ca="1" si="41"/>
        <v>0.05</v>
      </c>
      <c r="AN126">
        <f t="shared" ca="1" si="42"/>
        <v>4.9000000000000002E-2</v>
      </c>
      <c r="AO126">
        <f t="shared" ca="1" si="43"/>
        <v>4.8000000000000001E-2</v>
      </c>
      <c r="AP126">
        <f t="shared" ca="1" si="44"/>
        <v>6.3E-2</v>
      </c>
      <c r="AQ126">
        <f t="shared" ca="1" si="45"/>
        <v>6.3E-2</v>
      </c>
      <c r="AR126">
        <f t="shared" ca="1" si="46"/>
        <v>4.5999999999999999E-2</v>
      </c>
      <c r="AS126">
        <f t="shared" ca="1" si="47"/>
        <v>4.8000000000000001E-2</v>
      </c>
      <c r="AT126">
        <f t="shared" ca="1" si="48"/>
        <v>4.8000000000000001E-2</v>
      </c>
      <c r="AU126">
        <f t="shared" ca="1" si="49"/>
        <v>4.7E-2</v>
      </c>
      <c r="AV126">
        <f t="shared" ca="1" si="50"/>
        <v>7.6999999999999999E-2</v>
      </c>
      <c r="AW126">
        <f t="shared" ca="1" si="51"/>
        <v>7.6999999999999999E-2</v>
      </c>
      <c r="AX126">
        <f t="shared" ca="1" si="37"/>
        <v>0.05</v>
      </c>
      <c r="AY126" cm="1">
        <f t="array" aca="1" ref="AY126" ca="1">INDEX(INDIRECT(CONCATENATE("'",$C$5,",","p",G$5,"'!","k29:k329")),MATCH($B126,INDIRECT(CONCATENATE("'",$C$5,",","p",G$5,"'!","A29:A329")),1)+1)</f>
        <v>5.1999999999999998E-2</v>
      </c>
      <c r="AZ126">
        <f t="shared" ca="1" si="38"/>
        <v>0.05</v>
      </c>
      <c r="BA126" cm="1">
        <f t="array" aca="1" ref="BA126" ca="1">INDEX(INDIRECT(CONCATENATE("'",$C$5,",","p",G$5,"'!","h29:h329")),MATCH($B126,INDIRECT(CONCATENATE("'",$C$5,",","p",G$5,"'!","A29:A329")),1)+1)</f>
        <v>0.05</v>
      </c>
      <c r="BB126">
        <f t="shared" ca="1" si="39"/>
        <v>8.1000000000000003E-2</v>
      </c>
      <c r="BC126" cm="1">
        <f t="array" aca="1" ref="BC126" ca="1">INDEX(INDIRECT(CONCATENATE("'",$C$5,",","p",G$5,"'!","i29:i329")),MATCH($B126,INDIRECT(CONCATENATE("'",$C$5,",","p",G$5,"'!","A29:A329")),1)+1)</f>
        <v>8.1000000000000003E-2</v>
      </c>
      <c r="BD126">
        <f t="shared" ca="1" si="52"/>
        <v>4.8000000000000001E-2</v>
      </c>
      <c r="BE126" cm="1">
        <f t="array" aca="1" ref="BE126" ca="1">INDEX(INDIRECT(CONCATENATE("'",$C$6,",","p",G$6,"'!","k29:k329")),MATCH($B126,INDIRECT(CONCATENATE("'",$C$6,",","p",G$6,"'!","A29:A329")),1)+1)</f>
        <v>0.05</v>
      </c>
      <c r="BF126">
        <f t="shared" ca="1" si="53"/>
        <v>4.9000000000000002E-2</v>
      </c>
      <c r="BG126" cm="1">
        <f t="array" aca="1" ref="BG126" ca="1">INDEX(INDIRECT(CONCATENATE("'",$C$6,",","p",G$6,"'!","h29:h329")),MATCH($B126,INDIRECT(CONCATENATE("'",$C$6,",","p",G$6,"'!","A29:A329")),1)+1)</f>
        <v>4.8000000000000001E-2</v>
      </c>
      <c r="BH126">
        <f t="shared" ca="1" si="54"/>
        <v>6.3E-2</v>
      </c>
      <c r="BI126" cm="1">
        <f t="array" aca="1" ref="BI126" ca="1">INDEX(INDIRECT(CONCATENATE("'",$C$6,",","p",G$6,"'!","i29:i329")),MATCH($B126,INDIRECT(CONCATENATE("'",$C$6,",","p",G$6,"'!","A29:A329")),1)+1)</f>
        <v>6.3E-2</v>
      </c>
      <c r="BJ126">
        <f t="shared" ca="1" si="55"/>
        <v>4.5999999999999999E-2</v>
      </c>
      <c r="BK126" cm="1">
        <f t="array" aca="1" ref="BK126" ca="1">INDEX(INDIRECT(CONCATENATE("'",$C$7,",","p",G$7,"'!","k29:k329")),MATCH($B126,INDIRECT(CONCATENATE("'",$C$7,",","p",G$7,"'!","A29:A329")),1)+1)</f>
        <v>4.8000000000000001E-2</v>
      </c>
      <c r="BL126">
        <f t="shared" ca="1" si="56"/>
        <v>4.8000000000000001E-2</v>
      </c>
      <c r="BM126" cm="1">
        <f t="array" aca="1" ref="BM126" ca="1">INDEX(INDIRECT(CONCATENATE("'",$C$7,",","p",G$7,"'!","h29:h329")),MATCH($B126,INDIRECT(CONCATENATE("'",$C$7,",","p",G$7,"'!","A29:A329")),1)+1)</f>
        <v>4.7E-2</v>
      </c>
      <c r="BN126">
        <f t="shared" ca="1" si="57"/>
        <v>7.6999999999999999E-2</v>
      </c>
      <c r="BO126" cm="1">
        <f t="array" aca="1" ref="BO126" ca="1">INDEX(INDIRECT(CONCATENATE("'",$C$7,",","p",G$7,"'!","i29:i329")),MATCH($B126,INDIRECT(CONCATENATE("'",$C$7,",","p",G$7,"'!","A29:A329")),1)+1)</f>
        <v>7.6999999999999999E-2</v>
      </c>
    </row>
    <row r="127" spans="1:67" x14ac:dyDescent="0.55000000000000004">
      <c r="A127" s="5">
        <v>-0.74636923030803226</v>
      </c>
      <c r="B127" s="5">
        <v>0.47408472415908037</v>
      </c>
      <c r="C127" s="5">
        <f t="shared" ca="1" si="30"/>
        <v>0.4642</v>
      </c>
      <c r="D127" s="5" cm="1">
        <f t="array" aca="1" ref="D127" ca="1">IF(B127&gt;100,B127,INDEX(INDIRECT(CONCATENATE("'",$C$5,",","p",F$5,"'!","A29:A329")),MATCH($B127,INDIRECT(CONCATENATE("'",$C$5,",","p",F$5,"'!","A29:A329")),1)+1))</f>
        <v>0.48230000000000001</v>
      </c>
      <c r="E127" s="5" cm="1">
        <f t="array" aca="1" ref="E127" ca="1">IF($B127&gt;100,0,TREND(N127:O127,$F$5:$G$5,$E$5))</f>
        <v>5.3092234713710537E-2</v>
      </c>
      <c r="F127" s="5" cm="1">
        <f t="array" aca="1" ref="F127" ca="1">IF($B127&gt;100,0,TREND(P127:Q127,$F$5:$G$5,$E$5))</f>
        <v>4.9453882643144736E-2</v>
      </c>
      <c r="G127" s="5" cm="1">
        <f t="array" aca="1" ref="G127" ca="1">IF($B127&gt;100,0,TREND(R127:S127,$F$5:$G$5,$E$5))</f>
        <v>8.1546117356855269E-2</v>
      </c>
      <c r="H127" s="5" cm="1">
        <f t="array" aca="1" ref="H127" ca="1">IF($B127&gt;100,0,TREND(T127:U127,$F$6:$G$6,$E$6))</f>
        <v>5.2184469427421082E-2</v>
      </c>
      <c r="I127" s="5" cm="1">
        <f t="array" aca="1" ref="I127" ca="1">IF($B127&gt;100,0,TREND(V127:W127,$F$6:$G$6,$E$6))</f>
        <v>4.8000000000000001E-2</v>
      </c>
      <c r="J127" s="5" cm="1">
        <f t="array" aca="1" ref="J127" ca="1">IF($B127&gt;100,0,TREND(X127:Y127,$F$6:$G$6,$E$6))</f>
        <v>6.3E-2</v>
      </c>
      <c r="K127" s="5" cm="1">
        <f t="array" aca="1" ref="K127" ca="1">IF($B127&gt;100,0,TREND(Z127:AA127,$F$7:$G$7,$E$7))</f>
        <v>4.9092234713710541E-2</v>
      </c>
      <c r="L127" s="5" cm="1">
        <f t="array" aca="1" ref="L127" ca="1">IF($B127&gt;100,0,TREND(AB127:AC127,$F$7:$G$7,$E$7))</f>
        <v>4.7E-2</v>
      </c>
      <c r="M127" s="5" cm="1">
        <f t="array" aca="1" ref="M127" ca="1">IF($B127&gt;100,0,TREND(AD127:AE127,$F$7:$G$7,$E$7))</f>
        <v>7.6999999999999999E-2</v>
      </c>
      <c r="N127" s="5" cm="1">
        <f t="array" aca="1" ref="N127" ca="1">IF(B127&gt;100,0,TREND(AF127:AG127,$C127:$D127,$B127))</f>
        <v>5.3092234713710537E-2</v>
      </c>
      <c r="O127" s="5" cm="1">
        <f t="array" aca="1" ref="O127" ca="1">IF(B127&gt;100,0,TREND(AX127:AY127,$C127:$D127,$B127))</f>
        <v>5.3092234713710537E-2</v>
      </c>
      <c r="P127" s="5" cm="1">
        <f t="array" aca="1" ref="P127" ca="1">IF(B127&gt;100,0,TREND(AH127:AI127,$C127:$D127,$B127))</f>
        <v>4.9453882643144736E-2</v>
      </c>
      <c r="Q127" s="5" cm="1">
        <f t="array" aca="1" ref="Q127" ca="1">IF(B127&gt;100,0,TREND(AZ127:BA127,$C127:$D127,$B127))</f>
        <v>4.9453882643144736E-2</v>
      </c>
      <c r="R127" s="5" cm="1">
        <f t="array" aca="1" ref="R127" ca="1">IF(B127&gt;100,0,TREND(AJ127:AK127,$C127:$D127,$B127))</f>
        <v>8.1546117356855269E-2</v>
      </c>
      <c r="S127" s="5" cm="1">
        <f t="array" aca="1" ref="S127" ca="1">IF(B127&gt;100,0,TREND(BB127:BC127,$C127:$D127,$B127))</f>
        <v>8.1546117356855269E-2</v>
      </c>
      <c r="T127" s="5" cm="1">
        <f t="array" aca="1" ref="T127" ca="1">IF(B127&gt;100,0,TREND(AL127:AM127,$C127:$D127,$B127))</f>
        <v>5.2184469427421082E-2</v>
      </c>
      <c r="U127" s="5" cm="1">
        <f t="array" aca="1" ref="U127" ca="1">IF(B127&gt;100,0,TREND(BD127:BE127,$C127:$D127,$B127))</f>
        <v>5.2184469427421082E-2</v>
      </c>
      <c r="V127" s="5" cm="1">
        <f t="array" aca="1" ref="V127" ca="1">IF(B127&gt;100,0,TREND(AN127:AO127,$C127:$D127,$B127))</f>
        <v>4.8000000000000001E-2</v>
      </c>
      <c r="W127" s="5" cm="1">
        <f t="array" aca="1" ref="W127" ca="1">IF(B127&gt;100,0,TREND(BF127:BG127,$C127:$D127,$B127))</f>
        <v>4.8000000000000001E-2</v>
      </c>
      <c r="X127" s="5" cm="1">
        <f t="array" aca="1" ref="X127" ca="1">IF(B127&gt;100,0,TREND(AP127:AQ127,$C127:$D127,$B127))</f>
        <v>6.3E-2</v>
      </c>
      <c r="Y127" s="5" cm="1">
        <f t="array" aca="1" ref="Y127" ca="1">IF(B127&gt;100,0,TREND(BH127:BI127,$C127:$D127,$B127))</f>
        <v>6.3E-2</v>
      </c>
      <c r="Z127" s="5" cm="1">
        <f t="array" aca="1" ref="Z127" ca="1">IF(B127&gt;100,0,TREND(AR127:AS127,$C127:$D127,$B127))</f>
        <v>4.9092234713710541E-2</v>
      </c>
      <c r="AA127" s="5" cm="1">
        <f t="array" aca="1" ref="AA127" ca="1">IF(B127&gt;100,0,TREND(BJ127:BK127,$C127:$D127,$B127))</f>
        <v>4.9092234713710541E-2</v>
      </c>
      <c r="AB127" s="5" cm="1">
        <f t="array" aca="1" ref="AB127" ca="1">IF(B127&gt;100,0,TREND(AT127:AU127,$C127:$D127,$B127))</f>
        <v>4.7E-2</v>
      </c>
      <c r="AC127" s="5" cm="1">
        <f t="array" aca="1" ref="AC127" ca="1">IF(B127&gt;100,0,TREND(BL127:BM127,$C127:$D127,$B127))</f>
        <v>4.7E-2</v>
      </c>
      <c r="AD127" s="5" cm="1">
        <f t="array" aca="1" ref="AD127" ca="1">IF(B127&gt;100,0,TREND(AV127:AW127,$C127:$D127,$B127))</f>
        <v>7.6999999999999999E-2</v>
      </c>
      <c r="AE127" s="5" cm="1">
        <f t="array" aca="1" ref="AE127" ca="1">IF(B127&gt;100,0,TREND(BN127:BO127,$C127:$D127,$B127))</f>
        <v>7.6999999999999999E-2</v>
      </c>
      <c r="AF127">
        <f t="shared" ca="1" si="31"/>
        <v>5.1999999999999998E-2</v>
      </c>
      <c r="AG127">
        <f t="shared" ca="1" si="32"/>
        <v>5.3999999999999999E-2</v>
      </c>
      <c r="AH127">
        <f t="shared" ca="1" si="33"/>
        <v>0.05</v>
      </c>
      <c r="AI127">
        <f t="shared" ca="1" si="34"/>
        <v>4.9000000000000002E-2</v>
      </c>
      <c r="AJ127">
        <f t="shared" ca="1" si="35"/>
        <v>8.1000000000000003E-2</v>
      </c>
      <c r="AK127">
        <f t="shared" ca="1" si="36"/>
        <v>8.2000000000000003E-2</v>
      </c>
      <c r="AL127">
        <f t="shared" ca="1" si="40"/>
        <v>0.05</v>
      </c>
      <c r="AM127">
        <f t="shared" ca="1" si="41"/>
        <v>5.3999999999999999E-2</v>
      </c>
      <c r="AN127">
        <f t="shared" ca="1" si="42"/>
        <v>4.8000000000000001E-2</v>
      </c>
      <c r="AO127">
        <f t="shared" ca="1" si="43"/>
        <v>4.8000000000000001E-2</v>
      </c>
      <c r="AP127">
        <f t="shared" ca="1" si="44"/>
        <v>6.3E-2</v>
      </c>
      <c r="AQ127">
        <f t="shared" ca="1" si="45"/>
        <v>6.3E-2</v>
      </c>
      <c r="AR127">
        <f t="shared" ca="1" si="46"/>
        <v>4.8000000000000001E-2</v>
      </c>
      <c r="AS127">
        <f t="shared" ca="1" si="47"/>
        <v>0.05</v>
      </c>
      <c r="AT127">
        <f t="shared" ca="1" si="48"/>
        <v>4.7E-2</v>
      </c>
      <c r="AU127">
        <f t="shared" ca="1" si="49"/>
        <v>4.7E-2</v>
      </c>
      <c r="AV127">
        <f t="shared" ca="1" si="50"/>
        <v>7.6999999999999999E-2</v>
      </c>
      <c r="AW127">
        <f t="shared" ca="1" si="51"/>
        <v>7.6999999999999999E-2</v>
      </c>
      <c r="AX127">
        <f t="shared" ca="1" si="37"/>
        <v>5.1999999999999998E-2</v>
      </c>
      <c r="AY127" cm="1">
        <f t="array" aca="1" ref="AY127" ca="1">INDEX(INDIRECT(CONCATENATE("'",$C$5,",","p",G$5,"'!","k29:k329")),MATCH($B127,INDIRECT(CONCATENATE("'",$C$5,",","p",G$5,"'!","A29:A329")),1)+1)</f>
        <v>5.3999999999999999E-2</v>
      </c>
      <c r="AZ127">
        <f t="shared" ca="1" si="38"/>
        <v>0.05</v>
      </c>
      <c r="BA127" cm="1">
        <f t="array" aca="1" ref="BA127" ca="1">INDEX(INDIRECT(CONCATENATE("'",$C$5,",","p",G$5,"'!","h29:h329")),MATCH($B127,INDIRECT(CONCATENATE("'",$C$5,",","p",G$5,"'!","A29:A329")),1)+1)</f>
        <v>4.9000000000000002E-2</v>
      </c>
      <c r="BB127">
        <f t="shared" ca="1" si="39"/>
        <v>8.1000000000000003E-2</v>
      </c>
      <c r="BC127" cm="1">
        <f t="array" aca="1" ref="BC127" ca="1">INDEX(INDIRECT(CONCATENATE("'",$C$5,",","p",G$5,"'!","i29:i329")),MATCH($B127,INDIRECT(CONCATENATE("'",$C$5,",","p",G$5,"'!","A29:A329")),1)+1)</f>
        <v>8.2000000000000003E-2</v>
      </c>
      <c r="BD127">
        <f t="shared" ca="1" si="52"/>
        <v>0.05</v>
      </c>
      <c r="BE127" cm="1">
        <f t="array" aca="1" ref="BE127" ca="1">INDEX(INDIRECT(CONCATENATE("'",$C$6,",","p",G$6,"'!","k29:k329")),MATCH($B127,INDIRECT(CONCATENATE("'",$C$6,",","p",G$6,"'!","A29:A329")),1)+1)</f>
        <v>5.3999999999999999E-2</v>
      </c>
      <c r="BF127">
        <f t="shared" ca="1" si="53"/>
        <v>4.8000000000000001E-2</v>
      </c>
      <c r="BG127" cm="1">
        <f t="array" aca="1" ref="BG127" ca="1">INDEX(INDIRECT(CONCATENATE("'",$C$6,",","p",G$6,"'!","h29:h329")),MATCH($B127,INDIRECT(CONCATENATE("'",$C$6,",","p",G$6,"'!","A29:A329")),1)+1)</f>
        <v>4.8000000000000001E-2</v>
      </c>
      <c r="BH127">
        <f t="shared" ca="1" si="54"/>
        <v>6.3E-2</v>
      </c>
      <c r="BI127" cm="1">
        <f t="array" aca="1" ref="BI127" ca="1">INDEX(INDIRECT(CONCATENATE("'",$C$6,",","p",G$6,"'!","i29:i329")),MATCH($B127,INDIRECT(CONCATENATE("'",$C$6,",","p",G$6,"'!","A29:A329")),1)+1)</f>
        <v>6.3E-2</v>
      </c>
      <c r="BJ127">
        <f t="shared" ca="1" si="55"/>
        <v>4.8000000000000001E-2</v>
      </c>
      <c r="BK127" cm="1">
        <f t="array" aca="1" ref="BK127" ca="1">INDEX(INDIRECT(CONCATENATE("'",$C$7,",","p",G$7,"'!","k29:k329")),MATCH($B127,INDIRECT(CONCATENATE("'",$C$7,",","p",G$7,"'!","A29:A329")),1)+1)</f>
        <v>0.05</v>
      </c>
      <c r="BL127">
        <f t="shared" ca="1" si="56"/>
        <v>4.7E-2</v>
      </c>
      <c r="BM127" cm="1">
        <f t="array" aca="1" ref="BM127" ca="1">INDEX(INDIRECT(CONCATENATE("'",$C$7,",","p",G$7,"'!","h29:h329")),MATCH($B127,INDIRECT(CONCATENATE("'",$C$7,",","p",G$7,"'!","A29:A329")),1)+1)</f>
        <v>4.7E-2</v>
      </c>
      <c r="BN127">
        <f t="shared" ca="1" si="57"/>
        <v>7.6999999999999999E-2</v>
      </c>
      <c r="BO127" cm="1">
        <f t="array" aca="1" ref="BO127" ca="1">INDEX(INDIRECT(CONCATENATE("'",$C$7,",","p",G$7,"'!","i29:i329")),MATCH($B127,INDIRECT(CONCATENATE("'",$C$7,",","p",G$7,"'!","A29:A329")),1)+1)</f>
        <v>7.6999999999999999E-2</v>
      </c>
    </row>
    <row r="128" spans="1:67" x14ac:dyDescent="0.55000000000000004">
      <c r="A128" s="5">
        <v>-0.72422358345187898</v>
      </c>
      <c r="B128" s="5">
        <v>0.48470075258406053</v>
      </c>
      <c r="C128" s="5">
        <f t="shared" ca="1" si="30"/>
        <v>0.48230000000000001</v>
      </c>
      <c r="D128" s="5" cm="1">
        <f t="array" aca="1" ref="D128" ca="1">IF(B128&gt;100,B128,INDEX(INDIRECT(CONCATENATE("'",$C$5,",","p",F$5,"'!","A29:A329")),MATCH($B128,INDIRECT(CONCATENATE("'",$C$5,",","p",F$5,"'!","A29:A329")),1)+1))</f>
        <v>0.50119999999999998</v>
      </c>
      <c r="E128" s="5" cm="1">
        <f t="array" aca="1" ref="E128" ca="1">IF($B128&gt;100,0,TREND(N128:O128,$F$5:$G$5,$E$5))</f>
        <v>5.4254047892493176E-2</v>
      </c>
      <c r="F128" s="5" cm="1">
        <f t="array" aca="1" ref="F128" ca="1">IF($B128&gt;100,0,TREND(P128:Q128,$F$5:$G$5,$E$5))</f>
        <v>4.9000000000000002E-2</v>
      </c>
      <c r="G128" s="5" cm="1">
        <f t="array" aca="1" ref="G128" ca="1">IF($B128&gt;100,0,TREND(R128:S128,$F$5:$G$5,$E$5))</f>
        <v>8.2000000000000003E-2</v>
      </c>
      <c r="H128" s="5" cm="1">
        <f t="array" aca="1" ref="H128" ca="1">IF($B128&gt;100,0,TREND(T128:U128,$F$6:$G$6,$E$6))</f>
        <v>5.4254047892493176E-2</v>
      </c>
      <c r="I128" s="5" cm="1">
        <f t="array" aca="1" ref="I128" ca="1">IF($B128&gt;100,0,TREND(V128:W128,$F$6:$G$6,$E$6))</f>
        <v>4.8000000000000001E-2</v>
      </c>
      <c r="J128" s="5" cm="1">
        <f t="array" aca="1" ref="J128" ca="1">IF($B128&gt;100,0,TREND(X128:Y128,$F$6:$G$6,$E$6))</f>
        <v>6.3E-2</v>
      </c>
      <c r="K128" s="5" cm="1">
        <f t="array" aca="1" ref="K128" ca="1">IF($B128&gt;100,0,TREND(Z128:AA128,$F$7:$G$7,$E$7))</f>
        <v>5.025404789249318E-2</v>
      </c>
      <c r="L128" s="5" cm="1">
        <f t="array" aca="1" ref="L128" ca="1">IF($B128&gt;100,0,TREND(AB128:AC128,$F$7:$G$7,$E$7))</f>
        <v>4.7E-2</v>
      </c>
      <c r="M128" s="5" cm="1">
        <f t="array" aca="1" ref="M128" ca="1">IF($B128&gt;100,0,TREND(AD128:AE128,$F$7:$G$7,$E$7))</f>
        <v>7.7127023946246584E-2</v>
      </c>
      <c r="N128" s="5" cm="1">
        <f t="array" aca="1" ref="N128" ca="1">IF(B128&gt;100,0,TREND(AF128:AG128,$C128:$D128,$B128))</f>
        <v>5.4254047892493176E-2</v>
      </c>
      <c r="O128" s="5" cm="1">
        <f t="array" aca="1" ref="O128" ca="1">IF(B128&gt;100,0,TREND(AX128:AY128,$C128:$D128,$B128))</f>
        <v>5.4254047892493176E-2</v>
      </c>
      <c r="P128" s="5" cm="1">
        <f t="array" aca="1" ref="P128" ca="1">IF(B128&gt;100,0,TREND(AH128:AI128,$C128:$D128,$B128))</f>
        <v>4.9000000000000002E-2</v>
      </c>
      <c r="Q128" s="5" cm="1">
        <f t="array" aca="1" ref="Q128" ca="1">IF(B128&gt;100,0,TREND(AZ128:BA128,$C128:$D128,$B128))</f>
        <v>4.9000000000000002E-2</v>
      </c>
      <c r="R128" s="5" cm="1">
        <f t="array" aca="1" ref="R128" ca="1">IF(B128&gt;100,0,TREND(AJ128:AK128,$C128:$D128,$B128))</f>
        <v>8.2000000000000003E-2</v>
      </c>
      <c r="S128" s="5" cm="1">
        <f t="array" aca="1" ref="S128" ca="1">IF(B128&gt;100,0,TREND(BB128:BC128,$C128:$D128,$B128))</f>
        <v>8.2000000000000003E-2</v>
      </c>
      <c r="T128" s="5" cm="1">
        <f t="array" aca="1" ref="T128" ca="1">IF(B128&gt;100,0,TREND(AL128:AM128,$C128:$D128,$B128))</f>
        <v>5.4254047892493176E-2</v>
      </c>
      <c r="U128" s="5" cm="1">
        <f t="array" aca="1" ref="U128" ca="1">IF(B128&gt;100,0,TREND(BD128:BE128,$C128:$D128,$B128))</f>
        <v>5.4254047892493176E-2</v>
      </c>
      <c r="V128" s="5" cm="1">
        <f t="array" aca="1" ref="V128" ca="1">IF(B128&gt;100,0,TREND(AN128:AO128,$C128:$D128,$B128))</f>
        <v>4.8000000000000001E-2</v>
      </c>
      <c r="W128" s="5" cm="1">
        <f t="array" aca="1" ref="W128" ca="1">IF(B128&gt;100,0,TREND(BF128:BG128,$C128:$D128,$B128))</f>
        <v>4.8000000000000001E-2</v>
      </c>
      <c r="X128" s="5" cm="1">
        <f t="array" aca="1" ref="X128" ca="1">IF(B128&gt;100,0,TREND(AP128:AQ128,$C128:$D128,$B128))</f>
        <v>6.3E-2</v>
      </c>
      <c r="Y128" s="5" cm="1">
        <f t="array" aca="1" ref="Y128" ca="1">IF(B128&gt;100,0,TREND(BH128:BI128,$C128:$D128,$B128))</f>
        <v>6.3E-2</v>
      </c>
      <c r="Z128" s="5" cm="1">
        <f t="array" aca="1" ref="Z128" ca="1">IF(B128&gt;100,0,TREND(AR128:AS128,$C128:$D128,$B128))</f>
        <v>5.025404789249318E-2</v>
      </c>
      <c r="AA128" s="5" cm="1">
        <f t="array" aca="1" ref="AA128" ca="1">IF(B128&gt;100,0,TREND(BJ128:BK128,$C128:$D128,$B128))</f>
        <v>5.025404789249318E-2</v>
      </c>
      <c r="AB128" s="5" cm="1">
        <f t="array" aca="1" ref="AB128" ca="1">IF(B128&gt;100,0,TREND(AT128:AU128,$C128:$D128,$B128))</f>
        <v>4.7E-2</v>
      </c>
      <c r="AC128" s="5" cm="1">
        <f t="array" aca="1" ref="AC128" ca="1">IF(B128&gt;100,0,TREND(BL128:BM128,$C128:$D128,$B128))</f>
        <v>4.7E-2</v>
      </c>
      <c r="AD128" s="5" cm="1">
        <f t="array" aca="1" ref="AD128" ca="1">IF(B128&gt;100,0,TREND(AV128:AW128,$C128:$D128,$B128))</f>
        <v>7.7127023946246584E-2</v>
      </c>
      <c r="AE128" s="5" cm="1">
        <f t="array" aca="1" ref="AE128" ca="1">IF(B128&gt;100,0,TREND(BN128:BO128,$C128:$D128,$B128))</f>
        <v>7.7127023946246584E-2</v>
      </c>
      <c r="AF128">
        <f t="shared" ca="1" si="31"/>
        <v>5.3999999999999999E-2</v>
      </c>
      <c r="AG128">
        <f t="shared" ca="1" si="32"/>
        <v>5.6000000000000001E-2</v>
      </c>
      <c r="AH128">
        <f t="shared" ca="1" si="33"/>
        <v>4.9000000000000002E-2</v>
      </c>
      <c r="AI128">
        <f t="shared" ca="1" si="34"/>
        <v>4.9000000000000002E-2</v>
      </c>
      <c r="AJ128">
        <f t="shared" ca="1" si="35"/>
        <v>8.2000000000000003E-2</v>
      </c>
      <c r="AK128">
        <f t="shared" ca="1" si="36"/>
        <v>8.2000000000000003E-2</v>
      </c>
      <c r="AL128">
        <f t="shared" ca="1" si="40"/>
        <v>5.3999999999999999E-2</v>
      </c>
      <c r="AM128">
        <f t="shared" ca="1" si="41"/>
        <v>5.6000000000000001E-2</v>
      </c>
      <c r="AN128">
        <f t="shared" ca="1" si="42"/>
        <v>4.8000000000000001E-2</v>
      </c>
      <c r="AO128">
        <f t="shared" ca="1" si="43"/>
        <v>4.8000000000000001E-2</v>
      </c>
      <c r="AP128">
        <f t="shared" ca="1" si="44"/>
        <v>6.3E-2</v>
      </c>
      <c r="AQ128">
        <f t="shared" ca="1" si="45"/>
        <v>6.3E-2</v>
      </c>
      <c r="AR128">
        <f t="shared" ca="1" si="46"/>
        <v>0.05</v>
      </c>
      <c r="AS128">
        <f t="shared" ca="1" si="47"/>
        <v>5.2000000000000005E-2</v>
      </c>
      <c r="AT128">
        <f t="shared" ca="1" si="48"/>
        <v>4.7E-2</v>
      </c>
      <c r="AU128">
        <f t="shared" ca="1" si="49"/>
        <v>4.7E-2</v>
      </c>
      <c r="AV128">
        <f t="shared" ca="1" si="50"/>
        <v>7.6999999999999999E-2</v>
      </c>
      <c r="AW128">
        <f t="shared" ca="1" si="51"/>
        <v>7.8E-2</v>
      </c>
      <c r="AX128">
        <f t="shared" ca="1" si="37"/>
        <v>5.3999999999999999E-2</v>
      </c>
      <c r="AY128" cm="1">
        <f t="array" aca="1" ref="AY128" ca="1">INDEX(INDIRECT(CONCATENATE("'",$C$5,",","p",G$5,"'!","k29:k329")),MATCH($B128,INDIRECT(CONCATENATE("'",$C$5,",","p",G$5,"'!","A29:A329")),1)+1)</f>
        <v>5.6000000000000001E-2</v>
      </c>
      <c r="AZ128">
        <f t="shared" ca="1" si="38"/>
        <v>4.9000000000000002E-2</v>
      </c>
      <c r="BA128" cm="1">
        <f t="array" aca="1" ref="BA128" ca="1">INDEX(INDIRECT(CONCATENATE("'",$C$5,",","p",G$5,"'!","h29:h329")),MATCH($B128,INDIRECT(CONCATENATE("'",$C$5,",","p",G$5,"'!","A29:A329")),1)+1)</f>
        <v>4.9000000000000002E-2</v>
      </c>
      <c r="BB128">
        <f t="shared" ca="1" si="39"/>
        <v>8.2000000000000003E-2</v>
      </c>
      <c r="BC128" cm="1">
        <f t="array" aca="1" ref="BC128" ca="1">INDEX(INDIRECT(CONCATENATE("'",$C$5,",","p",G$5,"'!","i29:i329")),MATCH($B128,INDIRECT(CONCATENATE("'",$C$5,",","p",G$5,"'!","A29:A329")),1)+1)</f>
        <v>8.2000000000000003E-2</v>
      </c>
      <c r="BD128">
        <f t="shared" ca="1" si="52"/>
        <v>5.3999999999999999E-2</v>
      </c>
      <c r="BE128" cm="1">
        <f t="array" aca="1" ref="BE128" ca="1">INDEX(INDIRECT(CONCATENATE("'",$C$6,",","p",G$6,"'!","k29:k329")),MATCH($B128,INDIRECT(CONCATENATE("'",$C$6,",","p",G$6,"'!","A29:A329")),1)+1)</f>
        <v>5.6000000000000001E-2</v>
      </c>
      <c r="BF128">
        <f t="shared" ca="1" si="53"/>
        <v>4.8000000000000001E-2</v>
      </c>
      <c r="BG128" cm="1">
        <f t="array" aca="1" ref="BG128" ca="1">INDEX(INDIRECT(CONCATENATE("'",$C$6,",","p",G$6,"'!","h29:h329")),MATCH($B128,INDIRECT(CONCATENATE("'",$C$6,",","p",G$6,"'!","A29:A329")),1)+1)</f>
        <v>4.8000000000000001E-2</v>
      </c>
      <c r="BH128">
        <f t="shared" ca="1" si="54"/>
        <v>6.3E-2</v>
      </c>
      <c r="BI128" cm="1">
        <f t="array" aca="1" ref="BI128" ca="1">INDEX(INDIRECT(CONCATENATE("'",$C$6,",","p",G$6,"'!","i29:i329")),MATCH($B128,INDIRECT(CONCATENATE("'",$C$6,",","p",G$6,"'!","A29:A329")),1)+1)</f>
        <v>6.3E-2</v>
      </c>
      <c r="BJ128">
        <f t="shared" ca="1" si="55"/>
        <v>0.05</v>
      </c>
      <c r="BK128" cm="1">
        <f t="array" aca="1" ref="BK128" ca="1">INDEX(INDIRECT(CONCATENATE("'",$C$7,",","p",G$7,"'!","k29:k329")),MATCH($B128,INDIRECT(CONCATENATE("'",$C$7,",","p",G$7,"'!","A29:A329")),1)+1)</f>
        <v>5.2000000000000005E-2</v>
      </c>
      <c r="BL128">
        <f t="shared" ca="1" si="56"/>
        <v>4.7E-2</v>
      </c>
      <c r="BM128" cm="1">
        <f t="array" aca="1" ref="BM128" ca="1">INDEX(INDIRECT(CONCATENATE("'",$C$7,",","p",G$7,"'!","h29:h329")),MATCH($B128,INDIRECT(CONCATENATE("'",$C$7,",","p",G$7,"'!","A29:A329")),1)+1)</f>
        <v>4.7E-2</v>
      </c>
      <c r="BN128">
        <f t="shared" ca="1" si="57"/>
        <v>7.6999999999999999E-2</v>
      </c>
      <c r="BO128" cm="1">
        <f t="array" aca="1" ref="BO128" ca="1">INDEX(INDIRECT(CONCATENATE("'",$C$7,",","p",G$7,"'!","i29:i329")),MATCH($B128,INDIRECT(CONCATENATE("'",$C$7,",","p",G$7,"'!","A29:A329")),1)+1)</f>
        <v>7.8E-2</v>
      </c>
    </row>
    <row r="129" spans="1:67" x14ac:dyDescent="0.55000000000000004">
      <c r="A129" s="5">
        <v>-0.70207793659572548</v>
      </c>
      <c r="B129" s="5">
        <v>0.49555450235667525</v>
      </c>
      <c r="C129" s="5">
        <f t="shared" ca="1" si="30"/>
        <v>0.48230000000000001</v>
      </c>
      <c r="D129" s="5" cm="1">
        <f t="array" aca="1" ref="D129" ca="1">IF(B129&gt;100,B129,INDEX(INDIRECT(CONCATENATE("'",$C$5,",","p",F$5,"'!","A29:A329")),MATCH($B129,INDIRECT(CONCATENATE("'",$C$5,",","p",F$5,"'!","A29:A329")),1)+1))</f>
        <v>0.50119999999999998</v>
      </c>
      <c r="E129" s="5" cm="1">
        <f t="array" aca="1" ref="E129" ca="1">IF($B129&gt;100,0,TREND(N129:O129,$F$5:$G$5,$E$5))</f>
        <v>5.5402592841976218E-2</v>
      </c>
      <c r="F129" s="5" cm="1">
        <f t="array" aca="1" ref="F129" ca="1">IF($B129&gt;100,0,TREND(P129:Q129,$F$5:$G$5,$E$5))</f>
        <v>4.9000000000000002E-2</v>
      </c>
      <c r="G129" s="5" cm="1">
        <f t="array" aca="1" ref="G129" ca="1">IF($B129&gt;100,0,TREND(R129:S129,$F$5:$G$5,$E$5))</f>
        <v>8.2000000000000003E-2</v>
      </c>
      <c r="H129" s="5" cm="1">
        <f t="array" aca="1" ref="H129" ca="1">IF($B129&gt;100,0,TREND(T129:U129,$F$6:$G$6,$E$6))</f>
        <v>5.5402592841976218E-2</v>
      </c>
      <c r="I129" s="5" cm="1">
        <f t="array" aca="1" ref="I129" ca="1">IF($B129&gt;100,0,TREND(V129:W129,$F$6:$G$6,$E$6))</f>
        <v>4.8000000000000001E-2</v>
      </c>
      <c r="J129" s="5" cm="1">
        <f t="array" aca="1" ref="J129" ca="1">IF($B129&gt;100,0,TREND(X129:Y129,$F$6:$G$6,$E$6))</f>
        <v>6.3E-2</v>
      </c>
      <c r="K129" s="5" cm="1">
        <f t="array" aca="1" ref="K129" ca="1">IF($B129&gt;100,0,TREND(Z129:AA129,$F$7:$G$7,$E$7))</f>
        <v>5.1402592841976222E-2</v>
      </c>
      <c r="L129" s="5" cm="1">
        <f t="array" aca="1" ref="L129" ca="1">IF($B129&gt;100,0,TREND(AB129:AC129,$F$7:$G$7,$E$7))</f>
        <v>4.7E-2</v>
      </c>
      <c r="M129" s="5" cm="1">
        <f t="array" aca="1" ref="M129" ca="1">IF($B129&gt;100,0,TREND(AD129:AE129,$F$7:$G$7,$E$7))</f>
        <v>7.7701296420988109E-2</v>
      </c>
      <c r="N129" s="5" cm="1">
        <f t="array" aca="1" ref="N129" ca="1">IF(B129&gt;100,0,TREND(AF129:AG129,$C129:$D129,$B129))</f>
        <v>5.5402592841976218E-2</v>
      </c>
      <c r="O129" s="5" cm="1">
        <f t="array" aca="1" ref="O129" ca="1">IF(B129&gt;100,0,TREND(AX129:AY129,$C129:$D129,$B129))</f>
        <v>5.5402592841976218E-2</v>
      </c>
      <c r="P129" s="5" cm="1">
        <f t="array" aca="1" ref="P129" ca="1">IF(B129&gt;100,0,TREND(AH129:AI129,$C129:$D129,$B129))</f>
        <v>4.9000000000000002E-2</v>
      </c>
      <c r="Q129" s="5" cm="1">
        <f t="array" aca="1" ref="Q129" ca="1">IF(B129&gt;100,0,TREND(AZ129:BA129,$C129:$D129,$B129))</f>
        <v>4.9000000000000002E-2</v>
      </c>
      <c r="R129" s="5" cm="1">
        <f t="array" aca="1" ref="R129" ca="1">IF(B129&gt;100,0,TREND(AJ129:AK129,$C129:$D129,$B129))</f>
        <v>8.2000000000000003E-2</v>
      </c>
      <c r="S129" s="5" cm="1">
        <f t="array" aca="1" ref="S129" ca="1">IF(B129&gt;100,0,TREND(BB129:BC129,$C129:$D129,$B129))</f>
        <v>8.2000000000000003E-2</v>
      </c>
      <c r="T129" s="5" cm="1">
        <f t="array" aca="1" ref="T129" ca="1">IF(B129&gt;100,0,TREND(AL129:AM129,$C129:$D129,$B129))</f>
        <v>5.5402592841976218E-2</v>
      </c>
      <c r="U129" s="5" cm="1">
        <f t="array" aca="1" ref="U129" ca="1">IF(B129&gt;100,0,TREND(BD129:BE129,$C129:$D129,$B129))</f>
        <v>5.5402592841976218E-2</v>
      </c>
      <c r="V129" s="5" cm="1">
        <f t="array" aca="1" ref="V129" ca="1">IF(B129&gt;100,0,TREND(AN129:AO129,$C129:$D129,$B129))</f>
        <v>4.8000000000000001E-2</v>
      </c>
      <c r="W129" s="5" cm="1">
        <f t="array" aca="1" ref="W129" ca="1">IF(B129&gt;100,0,TREND(BF129:BG129,$C129:$D129,$B129))</f>
        <v>4.8000000000000001E-2</v>
      </c>
      <c r="X129" s="5" cm="1">
        <f t="array" aca="1" ref="X129" ca="1">IF(B129&gt;100,0,TREND(AP129:AQ129,$C129:$D129,$B129))</f>
        <v>6.3E-2</v>
      </c>
      <c r="Y129" s="5" cm="1">
        <f t="array" aca="1" ref="Y129" ca="1">IF(B129&gt;100,0,TREND(BH129:BI129,$C129:$D129,$B129))</f>
        <v>6.3E-2</v>
      </c>
      <c r="Z129" s="5" cm="1">
        <f t="array" aca="1" ref="Z129" ca="1">IF(B129&gt;100,0,TREND(AR129:AS129,$C129:$D129,$B129))</f>
        <v>5.1402592841976222E-2</v>
      </c>
      <c r="AA129" s="5" cm="1">
        <f t="array" aca="1" ref="AA129" ca="1">IF(B129&gt;100,0,TREND(BJ129:BK129,$C129:$D129,$B129))</f>
        <v>5.1402592841976222E-2</v>
      </c>
      <c r="AB129" s="5" cm="1">
        <f t="array" aca="1" ref="AB129" ca="1">IF(B129&gt;100,0,TREND(AT129:AU129,$C129:$D129,$B129))</f>
        <v>4.7E-2</v>
      </c>
      <c r="AC129" s="5" cm="1">
        <f t="array" aca="1" ref="AC129" ca="1">IF(B129&gt;100,0,TREND(BL129:BM129,$C129:$D129,$B129))</f>
        <v>4.7E-2</v>
      </c>
      <c r="AD129" s="5" cm="1">
        <f t="array" aca="1" ref="AD129" ca="1">IF(B129&gt;100,0,TREND(AV129:AW129,$C129:$D129,$B129))</f>
        <v>7.7701296420988109E-2</v>
      </c>
      <c r="AE129" s="5" cm="1">
        <f t="array" aca="1" ref="AE129" ca="1">IF(B129&gt;100,0,TREND(BN129:BO129,$C129:$D129,$B129))</f>
        <v>7.7701296420988109E-2</v>
      </c>
      <c r="AF129">
        <f t="shared" ca="1" si="31"/>
        <v>5.3999999999999999E-2</v>
      </c>
      <c r="AG129">
        <f t="shared" ca="1" si="32"/>
        <v>5.6000000000000001E-2</v>
      </c>
      <c r="AH129">
        <f t="shared" ca="1" si="33"/>
        <v>4.9000000000000002E-2</v>
      </c>
      <c r="AI129">
        <f t="shared" ca="1" si="34"/>
        <v>4.9000000000000002E-2</v>
      </c>
      <c r="AJ129">
        <f t="shared" ca="1" si="35"/>
        <v>8.2000000000000003E-2</v>
      </c>
      <c r="AK129">
        <f t="shared" ca="1" si="36"/>
        <v>8.2000000000000003E-2</v>
      </c>
      <c r="AL129">
        <f t="shared" ca="1" si="40"/>
        <v>5.3999999999999999E-2</v>
      </c>
      <c r="AM129">
        <f t="shared" ca="1" si="41"/>
        <v>5.6000000000000001E-2</v>
      </c>
      <c r="AN129">
        <f t="shared" ca="1" si="42"/>
        <v>4.8000000000000001E-2</v>
      </c>
      <c r="AO129">
        <f t="shared" ca="1" si="43"/>
        <v>4.8000000000000001E-2</v>
      </c>
      <c r="AP129">
        <f t="shared" ca="1" si="44"/>
        <v>6.3E-2</v>
      </c>
      <c r="AQ129">
        <f t="shared" ca="1" si="45"/>
        <v>6.3E-2</v>
      </c>
      <c r="AR129">
        <f t="shared" ca="1" si="46"/>
        <v>0.05</v>
      </c>
      <c r="AS129">
        <f t="shared" ca="1" si="47"/>
        <v>5.2000000000000005E-2</v>
      </c>
      <c r="AT129">
        <f t="shared" ca="1" si="48"/>
        <v>4.7E-2</v>
      </c>
      <c r="AU129">
        <f t="shared" ca="1" si="49"/>
        <v>4.7E-2</v>
      </c>
      <c r="AV129">
        <f t="shared" ca="1" si="50"/>
        <v>7.6999999999999999E-2</v>
      </c>
      <c r="AW129">
        <f t="shared" ca="1" si="51"/>
        <v>7.8E-2</v>
      </c>
      <c r="AX129">
        <f t="shared" ca="1" si="37"/>
        <v>5.3999999999999999E-2</v>
      </c>
      <c r="AY129" cm="1">
        <f t="array" aca="1" ref="AY129" ca="1">INDEX(INDIRECT(CONCATENATE("'",$C$5,",","p",G$5,"'!","k29:k329")),MATCH($B129,INDIRECT(CONCATENATE("'",$C$5,",","p",G$5,"'!","A29:A329")),1)+1)</f>
        <v>5.6000000000000001E-2</v>
      </c>
      <c r="AZ129">
        <f t="shared" ca="1" si="38"/>
        <v>4.9000000000000002E-2</v>
      </c>
      <c r="BA129" cm="1">
        <f t="array" aca="1" ref="BA129" ca="1">INDEX(INDIRECT(CONCATENATE("'",$C$5,",","p",G$5,"'!","h29:h329")),MATCH($B129,INDIRECT(CONCATENATE("'",$C$5,",","p",G$5,"'!","A29:A329")),1)+1)</f>
        <v>4.9000000000000002E-2</v>
      </c>
      <c r="BB129">
        <f t="shared" ca="1" si="39"/>
        <v>8.2000000000000003E-2</v>
      </c>
      <c r="BC129" cm="1">
        <f t="array" aca="1" ref="BC129" ca="1">INDEX(INDIRECT(CONCATENATE("'",$C$5,",","p",G$5,"'!","i29:i329")),MATCH($B129,INDIRECT(CONCATENATE("'",$C$5,",","p",G$5,"'!","A29:A329")),1)+1)</f>
        <v>8.2000000000000003E-2</v>
      </c>
      <c r="BD129">
        <f t="shared" ca="1" si="52"/>
        <v>5.3999999999999999E-2</v>
      </c>
      <c r="BE129" cm="1">
        <f t="array" aca="1" ref="BE129" ca="1">INDEX(INDIRECT(CONCATENATE("'",$C$6,",","p",G$6,"'!","k29:k329")),MATCH($B129,INDIRECT(CONCATENATE("'",$C$6,",","p",G$6,"'!","A29:A329")),1)+1)</f>
        <v>5.6000000000000001E-2</v>
      </c>
      <c r="BF129">
        <f t="shared" ca="1" si="53"/>
        <v>4.8000000000000001E-2</v>
      </c>
      <c r="BG129" cm="1">
        <f t="array" aca="1" ref="BG129" ca="1">INDEX(INDIRECT(CONCATENATE("'",$C$6,",","p",G$6,"'!","h29:h329")),MATCH($B129,INDIRECT(CONCATENATE("'",$C$6,",","p",G$6,"'!","A29:A329")),1)+1)</f>
        <v>4.8000000000000001E-2</v>
      </c>
      <c r="BH129">
        <f t="shared" ca="1" si="54"/>
        <v>6.3E-2</v>
      </c>
      <c r="BI129" cm="1">
        <f t="array" aca="1" ref="BI129" ca="1">INDEX(INDIRECT(CONCATENATE("'",$C$6,",","p",G$6,"'!","i29:i329")),MATCH($B129,INDIRECT(CONCATENATE("'",$C$6,",","p",G$6,"'!","A29:A329")),1)+1)</f>
        <v>6.3E-2</v>
      </c>
      <c r="BJ129">
        <f t="shared" ca="1" si="55"/>
        <v>0.05</v>
      </c>
      <c r="BK129" cm="1">
        <f t="array" aca="1" ref="BK129" ca="1">INDEX(INDIRECT(CONCATENATE("'",$C$7,",","p",G$7,"'!","k29:k329")),MATCH($B129,INDIRECT(CONCATENATE("'",$C$7,",","p",G$7,"'!","A29:A329")),1)+1)</f>
        <v>5.2000000000000005E-2</v>
      </c>
      <c r="BL129">
        <f t="shared" ca="1" si="56"/>
        <v>4.7E-2</v>
      </c>
      <c r="BM129" cm="1">
        <f t="array" aca="1" ref="BM129" ca="1">INDEX(INDIRECT(CONCATENATE("'",$C$7,",","p",G$7,"'!","h29:h329")),MATCH($B129,INDIRECT(CONCATENATE("'",$C$7,",","p",G$7,"'!","A29:A329")),1)+1)</f>
        <v>4.7E-2</v>
      </c>
      <c r="BN129">
        <f t="shared" ca="1" si="57"/>
        <v>7.6999999999999999E-2</v>
      </c>
      <c r="BO129" cm="1">
        <f t="array" aca="1" ref="BO129" ca="1">INDEX(INDIRECT(CONCATENATE("'",$C$7,",","p",G$7,"'!","i29:i329")),MATCH($B129,INDIRECT(CONCATENATE("'",$C$7,",","p",G$7,"'!","A29:A329")),1)+1)</f>
        <v>7.8E-2</v>
      </c>
    </row>
    <row r="130" spans="1:67" x14ac:dyDescent="0.55000000000000004">
      <c r="A130" s="5">
        <v>-0.67993228973957198</v>
      </c>
      <c r="B130" s="5">
        <v>0.5066512966954444</v>
      </c>
      <c r="C130" s="5">
        <f t="shared" ca="1" si="30"/>
        <v>0.50119999999999998</v>
      </c>
      <c r="D130" s="5" cm="1">
        <f t="array" aca="1" ref="D130" ca="1">IF(B130&gt;100,B130,INDEX(INDIRECT(CONCATENATE("'",$C$5,",","p",F$5,"'!","A29:A329")),MATCH($B130,INDIRECT(CONCATENATE("'",$C$5,",","p",F$5,"'!","A29:A329")),1)+1))</f>
        <v>0.52080000000000004</v>
      </c>
      <c r="E130" s="5" cm="1">
        <f t="array" aca="1" ref="E130" ca="1">IF($B130&gt;100,0,TREND(N130:O130,$F$5:$G$5,$E$5))</f>
        <v>5.6834382147261907E-2</v>
      </c>
      <c r="F130" s="5" cm="1">
        <f t="array" aca="1" ref="F130" ca="1">IF($B130&gt;100,0,TREND(P130:Q130,$F$5:$G$5,$E$5))</f>
        <v>4.9000000000000002E-2</v>
      </c>
      <c r="G130" s="5" cm="1">
        <f t="array" aca="1" ref="G130" ca="1">IF($B130&gt;100,0,TREND(R130:S130,$F$5:$G$5,$E$5))</f>
        <v>8.2278127382420629E-2</v>
      </c>
      <c r="H130" s="5" cm="1">
        <f t="array" aca="1" ref="H130" ca="1">IF($B130&gt;100,0,TREND(T130:U130,$F$6:$G$6,$E$6))</f>
        <v>5.68343821472619E-2</v>
      </c>
      <c r="I130" s="5" cm="1">
        <f t="array" aca="1" ref="I130" ca="1">IF($B130&gt;100,0,TREND(V130:W130,$F$6:$G$6,$E$6))</f>
        <v>4.8000000000000001E-2</v>
      </c>
      <c r="J130" s="5" cm="1">
        <f t="array" aca="1" ref="J130" ca="1">IF($B130&gt;100,0,TREND(X130:Y130,$F$6:$G$6,$E$6))</f>
        <v>6.3E-2</v>
      </c>
      <c r="K130" s="5" cm="1">
        <f t="array" aca="1" ref="K130" ca="1">IF($B130&gt;100,0,TREND(Z130:AA130,$F$7:$G$7,$E$7))</f>
        <v>5.283438214726191E-2</v>
      </c>
      <c r="L130" s="5" cm="1">
        <f t="array" aca="1" ref="L130" ca="1">IF($B130&gt;100,0,TREND(AB130:AC130,$F$7:$G$7,$E$7))</f>
        <v>4.7E-2</v>
      </c>
      <c r="M130" s="5" cm="1">
        <f t="array" aca="1" ref="M130" ca="1">IF($B130&gt;100,0,TREND(AD130:AE130,$F$7:$G$7,$E$7))</f>
        <v>7.8278127382420626E-2</v>
      </c>
      <c r="N130" s="5" cm="1">
        <f t="array" aca="1" ref="N130" ca="1">IF(B130&gt;100,0,TREND(AF130:AG130,$C130:$D130,$B130))</f>
        <v>5.6834382147261907E-2</v>
      </c>
      <c r="O130" s="5" cm="1">
        <f t="array" aca="1" ref="O130" ca="1">IF(B130&gt;100,0,TREND(AX130:AY130,$C130:$D130,$B130))</f>
        <v>5.6834382147261907E-2</v>
      </c>
      <c r="P130" s="5" cm="1">
        <f t="array" aca="1" ref="P130" ca="1">IF(B130&gt;100,0,TREND(AH130:AI130,$C130:$D130,$B130))</f>
        <v>4.9000000000000002E-2</v>
      </c>
      <c r="Q130" s="5" cm="1">
        <f t="array" aca="1" ref="Q130" ca="1">IF(B130&gt;100,0,TREND(AZ130:BA130,$C130:$D130,$B130))</f>
        <v>4.9000000000000002E-2</v>
      </c>
      <c r="R130" s="5" cm="1">
        <f t="array" aca="1" ref="R130" ca="1">IF(B130&gt;100,0,TREND(AJ130:AK130,$C130:$D130,$B130))</f>
        <v>8.2278127382420629E-2</v>
      </c>
      <c r="S130" s="5" cm="1">
        <f t="array" aca="1" ref="S130" ca="1">IF(B130&gt;100,0,TREND(BB130:BC130,$C130:$D130,$B130))</f>
        <v>8.2278127382420629E-2</v>
      </c>
      <c r="T130" s="5" cm="1">
        <f t="array" aca="1" ref="T130" ca="1">IF(B130&gt;100,0,TREND(AL130:AM130,$C130:$D130,$B130))</f>
        <v>5.68343821472619E-2</v>
      </c>
      <c r="U130" s="5" cm="1">
        <f t="array" aca="1" ref="U130" ca="1">IF(B130&gt;100,0,TREND(BD130:BE130,$C130:$D130,$B130))</f>
        <v>5.68343821472619E-2</v>
      </c>
      <c r="V130" s="5" cm="1">
        <f t="array" aca="1" ref="V130" ca="1">IF(B130&gt;100,0,TREND(AN130:AO130,$C130:$D130,$B130))</f>
        <v>4.8000000000000001E-2</v>
      </c>
      <c r="W130" s="5" cm="1">
        <f t="array" aca="1" ref="W130" ca="1">IF(B130&gt;100,0,TREND(BF130:BG130,$C130:$D130,$B130))</f>
        <v>4.8000000000000001E-2</v>
      </c>
      <c r="X130" s="5" cm="1">
        <f t="array" aca="1" ref="X130" ca="1">IF(B130&gt;100,0,TREND(AP130:AQ130,$C130:$D130,$B130))</f>
        <v>6.3E-2</v>
      </c>
      <c r="Y130" s="5" cm="1">
        <f t="array" aca="1" ref="Y130" ca="1">IF(B130&gt;100,0,TREND(BH130:BI130,$C130:$D130,$B130))</f>
        <v>6.3E-2</v>
      </c>
      <c r="Z130" s="5" cm="1">
        <f t="array" aca="1" ref="Z130" ca="1">IF(B130&gt;100,0,TREND(AR130:AS130,$C130:$D130,$B130))</f>
        <v>5.283438214726191E-2</v>
      </c>
      <c r="AA130" s="5" cm="1">
        <f t="array" aca="1" ref="AA130" ca="1">IF(B130&gt;100,0,TREND(BJ130:BK130,$C130:$D130,$B130))</f>
        <v>5.283438214726191E-2</v>
      </c>
      <c r="AB130" s="5" cm="1">
        <f t="array" aca="1" ref="AB130" ca="1">IF(B130&gt;100,0,TREND(AT130:AU130,$C130:$D130,$B130))</f>
        <v>4.7E-2</v>
      </c>
      <c r="AC130" s="5" cm="1">
        <f t="array" aca="1" ref="AC130" ca="1">IF(B130&gt;100,0,TREND(BL130:BM130,$C130:$D130,$B130))</f>
        <v>4.7E-2</v>
      </c>
      <c r="AD130" s="5" cm="1">
        <f t="array" aca="1" ref="AD130" ca="1">IF(B130&gt;100,0,TREND(AV130:AW130,$C130:$D130,$B130))</f>
        <v>7.8278127382420626E-2</v>
      </c>
      <c r="AE130" s="5" cm="1">
        <f t="array" aca="1" ref="AE130" ca="1">IF(B130&gt;100,0,TREND(BN130:BO130,$C130:$D130,$B130))</f>
        <v>7.8278127382420626E-2</v>
      </c>
      <c r="AF130">
        <f t="shared" ca="1" si="31"/>
        <v>5.6000000000000001E-2</v>
      </c>
      <c r="AG130">
        <f t="shared" ca="1" si="32"/>
        <v>5.9000000000000004E-2</v>
      </c>
      <c r="AH130">
        <f t="shared" ca="1" si="33"/>
        <v>4.9000000000000002E-2</v>
      </c>
      <c r="AI130">
        <f t="shared" ca="1" si="34"/>
        <v>4.9000000000000002E-2</v>
      </c>
      <c r="AJ130">
        <f t="shared" ca="1" si="35"/>
        <v>8.2000000000000003E-2</v>
      </c>
      <c r="AK130">
        <f t="shared" ca="1" si="36"/>
        <v>8.3000000000000004E-2</v>
      </c>
      <c r="AL130">
        <f t="shared" ca="1" si="40"/>
        <v>5.6000000000000001E-2</v>
      </c>
      <c r="AM130">
        <f t="shared" ca="1" si="41"/>
        <v>5.8999999999999997E-2</v>
      </c>
      <c r="AN130">
        <f t="shared" ca="1" si="42"/>
        <v>4.8000000000000001E-2</v>
      </c>
      <c r="AO130">
        <f t="shared" ca="1" si="43"/>
        <v>4.8000000000000001E-2</v>
      </c>
      <c r="AP130">
        <f t="shared" ca="1" si="44"/>
        <v>6.3E-2</v>
      </c>
      <c r="AQ130">
        <f t="shared" ca="1" si="45"/>
        <v>6.3E-2</v>
      </c>
      <c r="AR130">
        <f t="shared" ca="1" si="46"/>
        <v>5.2000000000000005E-2</v>
      </c>
      <c r="AS130">
        <f t="shared" ca="1" si="47"/>
        <v>5.5E-2</v>
      </c>
      <c r="AT130">
        <f t="shared" ca="1" si="48"/>
        <v>4.7E-2</v>
      </c>
      <c r="AU130">
        <f t="shared" ca="1" si="49"/>
        <v>4.7E-2</v>
      </c>
      <c r="AV130">
        <f t="shared" ca="1" si="50"/>
        <v>7.8E-2</v>
      </c>
      <c r="AW130">
        <f t="shared" ca="1" si="51"/>
        <v>7.9000000000000001E-2</v>
      </c>
      <c r="AX130">
        <f t="shared" ca="1" si="37"/>
        <v>5.6000000000000001E-2</v>
      </c>
      <c r="AY130" cm="1">
        <f t="array" aca="1" ref="AY130" ca="1">INDEX(INDIRECT(CONCATENATE("'",$C$5,",","p",G$5,"'!","k29:k329")),MATCH($B130,INDIRECT(CONCATENATE("'",$C$5,",","p",G$5,"'!","A29:A329")),1)+1)</f>
        <v>5.9000000000000004E-2</v>
      </c>
      <c r="AZ130">
        <f t="shared" ca="1" si="38"/>
        <v>4.9000000000000002E-2</v>
      </c>
      <c r="BA130" cm="1">
        <f t="array" aca="1" ref="BA130" ca="1">INDEX(INDIRECT(CONCATENATE("'",$C$5,",","p",G$5,"'!","h29:h329")),MATCH($B130,INDIRECT(CONCATENATE("'",$C$5,",","p",G$5,"'!","A29:A329")),1)+1)</f>
        <v>4.9000000000000002E-2</v>
      </c>
      <c r="BB130">
        <f t="shared" ca="1" si="39"/>
        <v>8.2000000000000003E-2</v>
      </c>
      <c r="BC130" cm="1">
        <f t="array" aca="1" ref="BC130" ca="1">INDEX(INDIRECT(CONCATENATE("'",$C$5,",","p",G$5,"'!","i29:i329")),MATCH($B130,INDIRECT(CONCATENATE("'",$C$5,",","p",G$5,"'!","A29:A329")),1)+1)</f>
        <v>8.3000000000000004E-2</v>
      </c>
      <c r="BD130">
        <f t="shared" ca="1" si="52"/>
        <v>5.6000000000000001E-2</v>
      </c>
      <c r="BE130" cm="1">
        <f t="array" aca="1" ref="BE130" ca="1">INDEX(INDIRECT(CONCATENATE("'",$C$6,",","p",G$6,"'!","k29:k329")),MATCH($B130,INDIRECT(CONCATENATE("'",$C$6,",","p",G$6,"'!","A29:A329")),1)+1)</f>
        <v>5.8999999999999997E-2</v>
      </c>
      <c r="BF130">
        <f t="shared" ca="1" si="53"/>
        <v>4.8000000000000001E-2</v>
      </c>
      <c r="BG130" cm="1">
        <f t="array" aca="1" ref="BG130" ca="1">INDEX(INDIRECT(CONCATENATE("'",$C$6,",","p",G$6,"'!","h29:h329")),MATCH($B130,INDIRECT(CONCATENATE("'",$C$6,",","p",G$6,"'!","A29:A329")),1)+1)</f>
        <v>4.8000000000000001E-2</v>
      </c>
      <c r="BH130">
        <f t="shared" ca="1" si="54"/>
        <v>6.3E-2</v>
      </c>
      <c r="BI130" cm="1">
        <f t="array" aca="1" ref="BI130" ca="1">INDEX(INDIRECT(CONCATENATE("'",$C$6,",","p",G$6,"'!","i29:i329")),MATCH($B130,INDIRECT(CONCATENATE("'",$C$6,",","p",G$6,"'!","A29:A329")),1)+1)</f>
        <v>6.3E-2</v>
      </c>
      <c r="BJ130">
        <f t="shared" ca="1" si="55"/>
        <v>5.2000000000000005E-2</v>
      </c>
      <c r="BK130" cm="1">
        <f t="array" aca="1" ref="BK130" ca="1">INDEX(INDIRECT(CONCATENATE("'",$C$7,",","p",G$7,"'!","k29:k329")),MATCH($B130,INDIRECT(CONCATENATE("'",$C$7,",","p",G$7,"'!","A29:A329")),1)+1)</f>
        <v>5.5E-2</v>
      </c>
      <c r="BL130">
        <f t="shared" ca="1" si="56"/>
        <v>4.7E-2</v>
      </c>
      <c r="BM130" cm="1">
        <f t="array" aca="1" ref="BM130" ca="1">INDEX(INDIRECT(CONCATENATE("'",$C$7,",","p",G$7,"'!","h29:h329")),MATCH($B130,INDIRECT(CONCATENATE("'",$C$7,",","p",G$7,"'!","A29:A329")),1)+1)</f>
        <v>4.7E-2</v>
      </c>
      <c r="BN130">
        <f t="shared" ca="1" si="57"/>
        <v>7.8E-2</v>
      </c>
      <c r="BO130" cm="1">
        <f t="array" aca="1" ref="BO130" ca="1">INDEX(INDIRECT(CONCATENATE("'",$C$7,",","p",G$7,"'!","i29:i329")),MATCH($B130,INDIRECT(CONCATENATE("'",$C$7,",","p",G$7,"'!","A29:A329")),1)+1)</f>
        <v>7.9000000000000001E-2</v>
      </c>
    </row>
    <row r="131" spans="1:67" x14ac:dyDescent="0.55000000000000004">
      <c r="A131" s="5">
        <v>-0.65778664288341848</v>
      </c>
      <c r="B131" s="5">
        <v>0.51799657802002708</v>
      </c>
      <c r="C131" s="5">
        <f t="shared" ca="1" si="30"/>
        <v>0.50119999999999998</v>
      </c>
      <c r="D131" s="5" cm="1">
        <f t="array" aca="1" ref="D131" ca="1">IF(B131&gt;100,B131,INDEX(INDIRECT(CONCATENATE("'",$C$5,",","p",F$5,"'!","A29:A329")),MATCH($B131,INDIRECT(CONCATENATE("'",$C$5,",","p",F$5,"'!","A29:A329")),1)+1))</f>
        <v>0.52080000000000004</v>
      </c>
      <c r="E131" s="5" cm="1">
        <f t="array" aca="1" ref="E131" ca="1">IF($B131&gt;100,0,TREND(N131:O131,$F$5:$G$5,$E$5))</f>
        <v>5.857090479898374E-2</v>
      </c>
      <c r="F131" s="5" cm="1">
        <f t="array" aca="1" ref="F131" ca="1">IF($B131&gt;100,0,TREND(P131:Q131,$F$5:$G$5,$E$5))</f>
        <v>4.9000000000000002E-2</v>
      </c>
      <c r="G131" s="5" cm="1">
        <f t="array" aca="1" ref="G131" ca="1">IF($B131&gt;100,0,TREND(R131:S131,$F$5:$G$5,$E$5))</f>
        <v>8.2856968266327907E-2</v>
      </c>
      <c r="H131" s="5" cm="1">
        <f t="array" aca="1" ref="H131" ca="1">IF($B131&gt;100,0,TREND(T131:U131,$F$6:$G$6,$E$6))</f>
        <v>5.8570904798983719E-2</v>
      </c>
      <c r="I131" s="5" cm="1">
        <f t="array" aca="1" ref="I131" ca="1">IF($B131&gt;100,0,TREND(V131:W131,$F$6:$G$6,$E$6))</f>
        <v>4.8000000000000001E-2</v>
      </c>
      <c r="J131" s="5" cm="1">
        <f t="array" aca="1" ref="J131" ca="1">IF($B131&gt;100,0,TREND(X131:Y131,$F$6:$G$6,$E$6))</f>
        <v>6.3E-2</v>
      </c>
      <c r="K131" s="5" cm="1">
        <f t="array" aca="1" ref="K131" ca="1">IF($B131&gt;100,0,TREND(Z131:AA131,$F$7:$G$7,$E$7))</f>
        <v>5.457090479898373E-2</v>
      </c>
      <c r="L131" s="5" cm="1">
        <f t="array" aca="1" ref="L131" ca="1">IF($B131&gt;100,0,TREND(AB131:AC131,$F$7:$G$7,$E$7))</f>
        <v>4.7E-2</v>
      </c>
      <c r="M131" s="5" cm="1">
        <f t="array" aca="1" ref="M131" ca="1">IF($B131&gt;100,0,TREND(AD131:AE131,$F$7:$G$7,$E$7))</f>
        <v>7.8856968266327904E-2</v>
      </c>
      <c r="N131" s="5" cm="1">
        <f t="array" aca="1" ref="N131" ca="1">IF(B131&gt;100,0,TREND(AF131:AG131,$C131:$D131,$B131))</f>
        <v>5.857090479898374E-2</v>
      </c>
      <c r="O131" s="5" cm="1">
        <f t="array" aca="1" ref="O131" ca="1">IF(B131&gt;100,0,TREND(AX131:AY131,$C131:$D131,$B131))</f>
        <v>5.857090479898374E-2</v>
      </c>
      <c r="P131" s="5" cm="1">
        <f t="array" aca="1" ref="P131" ca="1">IF(B131&gt;100,0,TREND(AH131:AI131,$C131:$D131,$B131))</f>
        <v>4.9000000000000002E-2</v>
      </c>
      <c r="Q131" s="5" cm="1">
        <f t="array" aca="1" ref="Q131" ca="1">IF(B131&gt;100,0,TREND(AZ131:BA131,$C131:$D131,$B131))</f>
        <v>4.9000000000000002E-2</v>
      </c>
      <c r="R131" s="5" cm="1">
        <f t="array" aca="1" ref="R131" ca="1">IF(B131&gt;100,0,TREND(AJ131:AK131,$C131:$D131,$B131))</f>
        <v>8.2856968266327907E-2</v>
      </c>
      <c r="S131" s="5" cm="1">
        <f t="array" aca="1" ref="S131" ca="1">IF(B131&gt;100,0,TREND(BB131:BC131,$C131:$D131,$B131))</f>
        <v>8.2856968266327907E-2</v>
      </c>
      <c r="T131" s="5" cm="1">
        <f t="array" aca="1" ref="T131" ca="1">IF(B131&gt;100,0,TREND(AL131:AM131,$C131:$D131,$B131))</f>
        <v>5.8570904798983719E-2</v>
      </c>
      <c r="U131" s="5" cm="1">
        <f t="array" aca="1" ref="U131" ca="1">IF(B131&gt;100,0,TREND(BD131:BE131,$C131:$D131,$B131))</f>
        <v>5.8570904798983719E-2</v>
      </c>
      <c r="V131" s="5" cm="1">
        <f t="array" aca="1" ref="V131" ca="1">IF(B131&gt;100,0,TREND(AN131:AO131,$C131:$D131,$B131))</f>
        <v>4.8000000000000001E-2</v>
      </c>
      <c r="W131" s="5" cm="1">
        <f t="array" aca="1" ref="W131" ca="1">IF(B131&gt;100,0,TREND(BF131:BG131,$C131:$D131,$B131))</f>
        <v>4.8000000000000001E-2</v>
      </c>
      <c r="X131" s="5" cm="1">
        <f t="array" aca="1" ref="X131" ca="1">IF(B131&gt;100,0,TREND(AP131:AQ131,$C131:$D131,$B131))</f>
        <v>6.3E-2</v>
      </c>
      <c r="Y131" s="5" cm="1">
        <f t="array" aca="1" ref="Y131" ca="1">IF(B131&gt;100,0,TREND(BH131:BI131,$C131:$D131,$B131))</f>
        <v>6.3E-2</v>
      </c>
      <c r="Z131" s="5" cm="1">
        <f t="array" aca="1" ref="Z131" ca="1">IF(B131&gt;100,0,TREND(AR131:AS131,$C131:$D131,$B131))</f>
        <v>5.457090479898373E-2</v>
      </c>
      <c r="AA131" s="5" cm="1">
        <f t="array" aca="1" ref="AA131" ca="1">IF(B131&gt;100,0,TREND(BJ131:BK131,$C131:$D131,$B131))</f>
        <v>5.457090479898373E-2</v>
      </c>
      <c r="AB131" s="5" cm="1">
        <f t="array" aca="1" ref="AB131" ca="1">IF(B131&gt;100,0,TREND(AT131:AU131,$C131:$D131,$B131))</f>
        <v>4.7E-2</v>
      </c>
      <c r="AC131" s="5" cm="1">
        <f t="array" aca="1" ref="AC131" ca="1">IF(B131&gt;100,0,TREND(BL131:BM131,$C131:$D131,$B131))</f>
        <v>4.7E-2</v>
      </c>
      <c r="AD131" s="5" cm="1">
        <f t="array" aca="1" ref="AD131" ca="1">IF(B131&gt;100,0,TREND(AV131:AW131,$C131:$D131,$B131))</f>
        <v>7.8856968266327904E-2</v>
      </c>
      <c r="AE131" s="5" cm="1">
        <f t="array" aca="1" ref="AE131" ca="1">IF(B131&gt;100,0,TREND(BN131:BO131,$C131:$D131,$B131))</f>
        <v>7.8856968266327904E-2</v>
      </c>
      <c r="AF131">
        <f t="shared" ca="1" si="31"/>
        <v>5.6000000000000001E-2</v>
      </c>
      <c r="AG131">
        <f t="shared" ca="1" si="32"/>
        <v>5.9000000000000004E-2</v>
      </c>
      <c r="AH131">
        <f t="shared" ca="1" si="33"/>
        <v>4.9000000000000002E-2</v>
      </c>
      <c r="AI131">
        <f t="shared" ca="1" si="34"/>
        <v>4.9000000000000002E-2</v>
      </c>
      <c r="AJ131">
        <f t="shared" ca="1" si="35"/>
        <v>8.2000000000000003E-2</v>
      </c>
      <c r="AK131">
        <f t="shared" ca="1" si="36"/>
        <v>8.3000000000000004E-2</v>
      </c>
      <c r="AL131">
        <f t="shared" ca="1" si="40"/>
        <v>5.6000000000000001E-2</v>
      </c>
      <c r="AM131">
        <f t="shared" ca="1" si="41"/>
        <v>5.8999999999999997E-2</v>
      </c>
      <c r="AN131">
        <f t="shared" ca="1" si="42"/>
        <v>4.8000000000000001E-2</v>
      </c>
      <c r="AO131">
        <f t="shared" ca="1" si="43"/>
        <v>4.8000000000000001E-2</v>
      </c>
      <c r="AP131">
        <f t="shared" ca="1" si="44"/>
        <v>6.3E-2</v>
      </c>
      <c r="AQ131">
        <f t="shared" ca="1" si="45"/>
        <v>6.3E-2</v>
      </c>
      <c r="AR131">
        <f t="shared" ca="1" si="46"/>
        <v>5.2000000000000005E-2</v>
      </c>
      <c r="AS131">
        <f t="shared" ca="1" si="47"/>
        <v>5.5E-2</v>
      </c>
      <c r="AT131">
        <f t="shared" ca="1" si="48"/>
        <v>4.7E-2</v>
      </c>
      <c r="AU131">
        <f t="shared" ca="1" si="49"/>
        <v>4.7E-2</v>
      </c>
      <c r="AV131">
        <f t="shared" ca="1" si="50"/>
        <v>7.8E-2</v>
      </c>
      <c r="AW131">
        <f t="shared" ca="1" si="51"/>
        <v>7.9000000000000001E-2</v>
      </c>
      <c r="AX131">
        <f t="shared" ca="1" si="37"/>
        <v>5.6000000000000001E-2</v>
      </c>
      <c r="AY131" cm="1">
        <f t="array" aca="1" ref="AY131" ca="1">INDEX(INDIRECT(CONCATENATE("'",$C$5,",","p",G$5,"'!","k29:k329")),MATCH($B131,INDIRECT(CONCATENATE("'",$C$5,",","p",G$5,"'!","A29:A329")),1)+1)</f>
        <v>5.9000000000000004E-2</v>
      </c>
      <c r="AZ131">
        <f t="shared" ca="1" si="38"/>
        <v>4.9000000000000002E-2</v>
      </c>
      <c r="BA131" cm="1">
        <f t="array" aca="1" ref="BA131" ca="1">INDEX(INDIRECT(CONCATENATE("'",$C$5,",","p",G$5,"'!","h29:h329")),MATCH($B131,INDIRECT(CONCATENATE("'",$C$5,",","p",G$5,"'!","A29:A329")),1)+1)</f>
        <v>4.9000000000000002E-2</v>
      </c>
      <c r="BB131">
        <f t="shared" ca="1" si="39"/>
        <v>8.2000000000000003E-2</v>
      </c>
      <c r="BC131" cm="1">
        <f t="array" aca="1" ref="BC131" ca="1">INDEX(INDIRECT(CONCATENATE("'",$C$5,",","p",G$5,"'!","i29:i329")),MATCH($B131,INDIRECT(CONCATENATE("'",$C$5,",","p",G$5,"'!","A29:A329")),1)+1)</f>
        <v>8.3000000000000004E-2</v>
      </c>
      <c r="BD131">
        <f t="shared" ca="1" si="52"/>
        <v>5.6000000000000001E-2</v>
      </c>
      <c r="BE131" cm="1">
        <f t="array" aca="1" ref="BE131" ca="1">INDEX(INDIRECT(CONCATENATE("'",$C$6,",","p",G$6,"'!","k29:k329")),MATCH($B131,INDIRECT(CONCATENATE("'",$C$6,",","p",G$6,"'!","A29:A329")),1)+1)</f>
        <v>5.8999999999999997E-2</v>
      </c>
      <c r="BF131">
        <f t="shared" ca="1" si="53"/>
        <v>4.8000000000000001E-2</v>
      </c>
      <c r="BG131" cm="1">
        <f t="array" aca="1" ref="BG131" ca="1">INDEX(INDIRECT(CONCATENATE("'",$C$6,",","p",G$6,"'!","h29:h329")),MATCH($B131,INDIRECT(CONCATENATE("'",$C$6,",","p",G$6,"'!","A29:A329")),1)+1)</f>
        <v>4.8000000000000001E-2</v>
      </c>
      <c r="BH131">
        <f t="shared" ca="1" si="54"/>
        <v>6.3E-2</v>
      </c>
      <c r="BI131" cm="1">
        <f t="array" aca="1" ref="BI131" ca="1">INDEX(INDIRECT(CONCATENATE("'",$C$6,",","p",G$6,"'!","i29:i329")),MATCH($B131,INDIRECT(CONCATENATE("'",$C$6,",","p",G$6,"'!","A29:A329")),1)+1)</f>
        <v>6.3E-2</v>
      </c>
      <c r="BJ131">
        <f t="shared" ca="1" si="55"/>
        <v>5.2000000000000005E-2</v>
      </c>
      <c r="BK131" cm="1">
        <f t="array" aca="1" ref="BK131" ca="1">INDEX(INDIRECT(CONCATENATE("'",$C$7,",","p",G$7,"'!","k29:k329")),MATCH($B131,INDIRECT(CONCATENATE("'",$C$7,",","p",G$7,"'!","A29:A329")),1)+1)</f>
        <v>5.5E-2</v>
      </c>
      <c r="BL131">
        <f t="shared" ca="1" si="56"/>
        <v>4.7E-2</v>
      </c>
      <c r="BM131" cm="1">
        <f t="array" aca="1" ref="BM131" ca="1">INDEX(INDIRECT(CONCATENATE("'",$C$7,",","p",G$7,"'!","h29:h329")),MATCH($B131,INDIRECT(CONCATENATE("'",$C$7,",","p",G$7,"'!","A29:A329")),1)+1)</f>
        <v>4.7E-2</v>
      </c>
      <c r="BN131">
        <f t="shared" ca="1" si="57"/>
        <v>7.8E-2</v>
      </c>
      <c r="BO131" cm="1">
        <f t="array" aca="1" ref="BO131" ca="1">INDEX(INDIRECT(CONCATENATE("'",$C$7,",","p",G$7,"'!","i29:i329")),MATCH($B131,INDIRECT(CONCATENATE("'",$C$7,",","p",G$7,"'!","A29:A329")),1)+1)</f>
        <v>7.9000000000000001E-2</v>
      </c>
    </row>
    <row r="132" spans="1:67" x14ac:dyDescent="0.55000000000000004">
      <c r="A132" s="5">
        <v>-0.63564099602726498</v>
      </c>
      <c r="B132" s="5">
        <v>0.52959591062045464</v>
      </c>
      <c r="C132" s="5">
        <f t="shared" ca="1" si="30"/>
        <v>0.52080000000000004</v>
      </c>
      <c r="D132" s="5" cm="1">
        <f t="array" aca="1" ref="D132" ca="1">IF(B132&gt;100,B132,INDEX(INDIRECT(CONCATENATE("'",$C$5,",","p",F$5,"'!","A29:A329")),MATCH($B132,INDIRECT(CONCATENATE("'",$C$5,",","p",F$5,"'!","A29:A329")),1)+1))</f>
        <v>0.54120000000000001</v>
      </c>
      <c r="E132" s="5" cm="1">
        <f t="array" aca="1" ref="E132" ca="1">IF($B132&gt;100,0,TREND(N132:O132,$F$5:$G$5,$E$5))</f>
        <v>6.0293516267713912E-2</v>
      </c>
      <c r="F132" s="5" cm="1">
        <f t="array" aca="1" ref="F132" ca="1">IF($B132&gt;100,0,TREND(P132:Q132,$F$5:$G$5,$E$5))</f>
        <v>4.9000000000000002E-2</v>
      </c>
      <c r="G132" s="5" cm="1">
        <f t="array" aca="1" ref="G132" ca="1">IF($B132&gt;100,0,TREND(R132:S132,$F$5:$G$5,$E$5))</f>
        <v>8.3431172089237976E-2</v>
      </c>
      <c r="H132" s="5" cm="1">
        <f t="array" aca="1" ref="H132" ca="1">IF($B132&gt;100,0,TREND(T132:U132,$F$6:$G$6,$E$6))</f>
        <v>6.0293516267713912E-2</v>
      </c>
      <c r="I132" s="5" cm="1">
        <f t="array" aca="1" ref="I132" ca="1">IF($B132&gt;100,0,TREND(V132:W132,$F$6:$G$6,$E$6))</f>
        <v>4.8000000000000001E-2</v>
      </c>
      <c r="J132" s="5" cm="1">
        <f t="array" aca="1" ref="J132" ca="1">IF($B132&gt;100,0,TREND(X132:Y132,$F$6:$G$6,$E$6))</f>
        <v>6.3E-2</v>
      </c>
      <c r="K132" s="5" cm="1">
        <f t="array" aca="1" ref="K132" ca="1">IF($B132&gt;100,0,TREND(Z132:AA132,$F$7:$G$7,$E$7))</f>
        <v>5.5862344178475944E-2</v>
      </c>
      <c r="L132" s="5" cm="1">
        <f t="array" aca="1" ref="L132" ca="1">IF($B132&gt;100,0,TREND(AB132:AC132,$F$7:$G$7,$E$7))</f>
        <v>4.6568827910762028E-2</v>
      </c>
      <c r="M132" s="5" cm="1">
        <f t="array" aca="1" ref="M132" ca="1">IF($B132&gt;100,0,TREND(AD132:AE132,$F$7:$G$7,$E$7))</f>
        <v>7.9000000000000001E-2</v>
      </c>
      <c r="N132" s="5" cm="1">
        <f t="array" aca="1" ref="N132" ca="1">IF(B132&gt;100,0,TREND(AF132:AG132,$C132:$D132,$B132))</f>
        <v>6.0293516267713912E-2</v>
      </c>
      <c r="O132" s="5" cm="1">
        <f t="array" aca="1" ref="O132" ca="1">IF(B132&gt;100,0,TREND(AX132:AY132,$C132:$D132,$B132))</f>
        <v>6.0293516267713912E-2</v>
      </c>
      <c r="P132" s="5" cm="1">
        <f t="array" aca="1" ref="P132" ca="1">IF(B132&gt;100,0,TREND(AH132:AI132,$C132:$D132,$B132))</f>
        <v>4.9000000000000002E-2</v>
      </c>
      <c r="Q132" s="5" cm="1">
        <f t="array" aca="1" ref="Q132" ca="1">IF(B132&gt;100,0,TREND(AZ132:BA132,$C132:$D132,$B132))</f>
        <v>4.9000000000000002E-2</v>
      </c>
      <c r="R132" s="5" cm="1">
        <f t="array" aca="1" ref="R132" ca="1">IF(B132&gt;100,0,TREND(AJ132:AK132,$C132:$D132,$B132))</f>
        <v>8.3431172089237976E-2</v>
      </c>
      <c r="S132" s="5" cm="1">
        <f t="array" aca="1" ref="S132" ca="1">IF(B132&gt;100,0,TREND(BB132:BC132,$C132:$D132,$B132))</f>
        <v>8.3431172089237976E-2</v>
      </c>
      <c r="T132" s="5" cm="1">
        <f t="array" aca="1" ref="T132" ca="1">IF(B132&gt;100,0,TREND(AL132:AM132,$C132:$D132,$B132))</f>
        <v>6.0293516267713912E-2</v>
      </c>
      <c r="U132" s="5" cm="1">
        <f t="array" aca="1" ref="U132" ca="1">IF(B132&gt;100,0,TREND(BD132:BE132,$C132:$D132,$B132))</f>
        <v>6.0293516267713912E-2</v>
      </c>
      <c r="V132" s="5" cm="1">
        <f t="array" aca="1" ref="V132" ca="1">IF(B132&gt;100,0,TREND(AN132:AO132,$C132:$D132,$B132))</f>
        <v>4.8000000000000001E-2</v>
      </c>
      <c r="W132" s="5" cm="1">
        <f t="array" aca="1" ref="W132" ca="1">IF(B132&gt;100,0,TREND(BF132:BG132,$C132:$D132,$B132))</f>
        <v>4.8000000000000001E-2</v>
      </c>
      <c r="X132" s="5" cm="1">
        <f t="array" aca="1" ref="X132" ca="1">IF(B132&gt;100,0,TREND(AP132:AQ132,$C132:$D132,$B132))</f>
        <v>6.3E-2</v>
      </c>
      <c r="Y132" s="5" cm="1">
        <f t="array" aca="1" ref="Y132" ca="1">IF(B132&gt;100,0,TREND(BH132:BI132,$C132:$D132,$B132))</f>
        <v>6.3E-2</v>
      </c>
      <c r="Z132" s="5" cm="1">
        <f t="array" aca="1" ref="Z132" ca="1">IF(B132&gt;100,0,TREND(AR132:AS132,$C132:$D132,$B132))</f>
        <v>5.5862344178475944E-2</v>
      </c>
      <c r="AA132" s="5" cm="1">
        <f t="array" aca="1" ref="AA132" ca="1">IF(B132&gt;100,0,TREND(BJ132:BK132,$C132:$D132,$B132))</f>
        <v>5.5862344178475944E-2</v>
      </c>
      <c r="AB132" s="5" cm="1">
        <f t="array" aca="1" ref="AB132" ca="1">IF(B132&gt;100,0,TREND(AT132:AU132,$C132:$D132,$B132))</f>
        <v>4.6568827910762028E-2</v>
      </c>
      <c r="AC132" s="5" cm="1">
        <f t="array" aca="1" ref="AC132" ca="1">IF(B132&gt;100,0,TREND(BL132:BM132,$C132:$D132,$B132))</f>
        <v>4.6568827910762028E-2</v>
      </c>
      <c r="AD132" s="5" cm="1">
        <f t="array" aca="1" ref="AD132" ca="1">IF(B132&gt;100,0,TREND(AV132:AW132,$C132:$D132,$B132))</f>
        <v>7.9000000000000001E-2</v>
      </c>
      <c r="AE132" s="5" cm="1">
        <f t="array" aca="1" ref="AE132" ca="1">IF(B132&gt;100,0,TREND(BN132:BO132,$C132:$D132,$B132))</f>
        <v>7.9000000000000001E-2</v>
      </c>
      <c r="AF132">
        <f t="shared" ca="1" si="31"/>
        <v>5.9000000000000004E-2</v>
      </c>
      <c r="AG132">
        <f t="shared" ca="1" si="32"/>
        <v>6.2E-2</v>
      </c>
      <c r="AH132">
        <f t="shared" ca="1" si="33"/>
        <v>4.9000000000000002E-2</v>
      </c>
      <c r="AI132">
        <f t="shared" ca="1" si="34"/>
        <v>4.9000000000000002E-2</v>
      </c>
      <c r="AJ132">
        <f t="shared" ca="1" si="35"/>
        <v>8.3000000000000004E-2</v>
      </c>
      <c r="AK132">
        <f t="shared" ca="1" si="36"/>
        <v>8.4000000000000005E-2</v>
      </c>
      <c r="AL132">
        <f t="shared" ca="1" si="40"/>
        <v>5.8999999999999997E-2</v>
      </c>
      <c r="AM132">
        <f t="shared" ca="1" si="41"/>
        <v>6.2E-2</v>
      </c>
      <c r="AN132">
        <f t="shared" ca="1" si="42"/>
        <v>4.8000000000000001E-2</v>
      </c>
      <c r="AO132">
        <f t="shared" ca="1" si="43"/>
        <v>4.8000000000000001E-2</v>
      </c>
      <c r="AP132">
        <f t="shared" ca="1" si="44"/>
        <v>6.3E-2</v>
      </c>
      <c r="AQ132">
        <f t="shared" ca="1" si="45"/>
        <v>6.3E-2</v>
      </c>
      <c r="AR132">
        <f t="shared" ca="1" si="46"/>
        <v>5.5E-2</v>
      </c>
      <c r="AS132">
        <f t="shared" ca="1" si="47"/>
        <v>5.7000000000000002E-2</v>
      </c>
      <c r="AT132">
        <f t="shared" ca="1" si="48"/>
        <v>4.7E-2</v>
      </c>
      <c r="AU132">
        <f t="shared" ca="1" si="49"/>
        <v>4.5999999999999999E-2</v>
      </c>
      <c r="AV132">
        <f t="shared" ca="1" si="50"/>
        <v>7.9000000000000001E-2</v>
      </c>
      <c r="AW132">
        <f t="shared" ca="1" si="51"/>
        <v>7.9000000000000001E-2</v>
      </c>
      <c r="AX132">
        <f t="shared" ca="1" si="37"/>
        <v>5.9000000000000004E-2</v>
      </c>
      <c r="AY132" cm="1">
        <f t="array" aca="1" ref="AY132" ca="1">INDEX(INDIRECT(CONCATENATE("'",$C$5,",","p",G$5,"'!","k29:k329")),MATCH($B132,INDIRECT(CONCATENATE("'",$C$5,",","p",G$5,"'!","A29:A329")),1)+1)</f>
        <v>6.2E-2</v>
      </c>
      <c r="AZ132">
        <f t="shared" ca="1" si="38"/>
        <v>4.9000000000000002E-2</v>
      </c>
      <c r="BA132" cm="1">
        <f t="array" aca="1" ref="BA132" ca="1">INDEX(INDIRECT(CONCATENATE("'",$C$5,",","p",G$5,"'!","h29:h329")),MATCH($B132,INDIRECT(CONCATENATE("'",$C$5,",","p",G$5,"'!","A29:A329")),1)+1)</f>
        <v>4.9000000000000002E-2</v>
      </c>
      <c r="BB132">
        <f t="shared" ca="1" si="39"/>
        <v>8.3000000000000004E-2</v>
      </c>
      <c r="BC132" cm="1">
        <f t="array" aca="1" ref="BC132" ca="1">INDEX(INDIRECT(CONCATENATE("'",$C$5,",","p",G$5,"'!","i29:i329")),MATCH($B132,INDIRECT(CONCATENATE("'",$C$5,",","p",G$5,"'!","A29:A329")),1)+1)</f>
        <v>8.4000000000000005E-2</v>
      </c>
      <c r="BD132">
        <f t="shared" ca="1" si="52"/>
        <v>5.8999999999999997E-2</v>
      </c>
      <c r="BE132" cm="1">
        <f t="array" aca="1" ref="BE132" ca="1">INDEX(INDIRECT(CONCATENATE("'",$C$6,",","p",G$6,"'!","k29:k329")),MATCH($B132,INDIRECT(CONCATENATE("'",$C$6,",","p",G$6,"'!","A29:A329")),1)+1)</f>
        <v>6.2E-2</v>
      </c>
      <c r="BF132">
        <f t="shared" ca="1" si="53"/>
        <v>4.8000000000000001E-2</v>
      </c>
      <c r="BG132" cm="1">
        <f t="array" aca="1" ref="BG132" ca="1">INDEX(INDIRECT(CONCATENATE("'",$C$6,",","p",G$6,"'!","h29:h329")),MATCH($B132,INDIRECT(CONCATENATE("'",$C$6,",","p",G$6,"'!","A29:A329")),1)+1)</f>
        <v>4.8000000000000001E-2</v>
      </c>
      <c r="BH132">
        <f t="shared" ca="1" si="54"/>
        <v>6.3E-2</v>
      </c>
      <c r="BI132" cm="1">
        <f t="array" aca="1" ref="BI132" ca="1">INDEX(INDIRECT(CONCATENATE("'",$C$6,",","p",G$6,"'!","i29:i329")),MATCH($B132,INDIRECT(CONCATENATE("'",$C$6,",","p",G$6,"'!","A29:A329")),1)+1)</f>
        <v>6.3E-2</v>
      </c>
      <c r="BJ132">
        <f t="shared" ca="1" si="55"/>
        <v>5.5E-2</v>
      </c>
      <c r="BK132" cm="1">
        <f t="array" aca="1" ref="BK132" ca="1">INDEX(INDIRECT(CONCATENATE("'",$C$7,",","p",G$7,"'!","k29:k329")),MATCH($B132,INDIRECT(CONCATENATE("'",$C$7,",","p",G$7,"'!","A29:A329")),1)+1)</f>
        <v>5.7000000000000002E-2</v>
      </c>
      <c r="BL132">
        <f t="shared" ca="1" si="56"/>
        <v>4.7E-2</v>
      </c>
      <c r="BM132" cm="1">
        <f t="array" aca="1" ref="BM132" ca="1">INDEX(INDIRECT(CONCATENATE("'",$C$7,",","p",G$7,"'!","h29:h329")),MATCH($B132,INDIRECT(CONCATENATE("'",$C$7,",","p",G$7,"'!","A29:A329")),1)+1)</f>
        <v>4.5999999999999999E-2</v>
      </c>
      <c r="BN132">
        <f t="shared" ca="1" si="57"/>
        <v>7.9000000000000001E-2</v>
      </c>
      <c r="BO132" cm="1">
        <f t="array" aca="1" ref="BO132" ca="1">INDEX(INDIRECT(CONCATENATE("'",$C$7,",","p",G$7,"'!","i29:i329")),MATCH($B132,INDIRECT(CONCATENATE("'",$C$7,",","p",G$7,"'!","A29:A329")),1)+1)</f>
        <v>7.9000000000000001E-2</v>
      </c>
    </row>
    <row r="133" spans="1:67" x14ac:dyDescent="0.55000000000000004">
      <c r="A133" s="5">
        <v>-0.61349534917111137</v>
      </c>
      <c r="B133" s="5">
        <v>0.54145498338613507</v>
      </c>
      <c r="C133" s="5">
        <f t="shared" ca="1" si="30"/>
        <v>0.54120000000000001</v>
      </c>
      <c r="D133" s="5" cm="1">
        <f t="array" aca="1" ref="D133" ca="1">IF(B133&gt;100,B133,INDEX(INDIRECT(CONCATENATE("'",$C$5,",","p",F$5,"'!","A29:A329")),MATCH($B133,INDIRECT(CONCATENATE("'",$C$5,",","p",F$5,"'!","A29:A329")),1)+1))</f>
        <v>0.56230000000000002</v>
      </c>
      <c r="E133" s="5" cm="1">
        <f t="array" aca="1" ref="E133" ca="1">IF($B133&gt;100,0,TREND(N133:O133,$F$5:$G$5,$E$5))</f>
        <v>6.203625356200973E-2</v>
      </c>
      <c r="F133" s="5" cm="1">
        <f t="array" aca="1" ref="F133" ca="1">IF($B133&gt;100,0,TREND(P133:Q133,$F$5:$G$5,$E$5))</f>
        <v>4.9000000000000002E-2</v>
      </c>
      <c r="G133" s="5" cm="1">
        <f t="array" aca="1" ref="G133" ca="1">IF($B133&gt;100,0,TREND(R133:S133,$F$5:$G$5,$E$5))</f>
        <v>8.4012084520669925E-2</v>
      </c>
      <c r="H133" s="5" cm="1">
        <f t="array" aca="1" ref="H133" ca="1">IF($B133&gt;100,0,TREND(T133:U133,$F$6:$G$6,$E$6))</f>
        <v>6.2048338082679649E-2</v>
      </c>
      <c r="I133" s="5" cm="1">
        <f t="array" aca="1" ref="I133" ca="1">IF($B133&gt;100,0,TREND(V133:W133,$F$6:$G$6,$E$6))</f>
        <v>4.8000000000000001E-2</v>
      </c>
      <c r="J133" s="5" cm="1">
        <f t="array" aca="1" ref="J133" ca="1">IF($B133&gt;100,0,TREND(X133:Y133,$F$6:$G$6,$E$6))</f>
        <v>6.301208452066992E-2</v>
      </c>
      <c r="K133" s="5" cm="1">
        <f t="array" aca="1" ref="K133" ca="1">IF($B133&gt;100,0,TREND(Z133:AA133,$F$7:$G$7,$E$7))</f>
        <v>5.7048338082679645E-2</v>
      </c>
      <c r="L133" s="5" cm="1">
        <f t="array" aca="1" ref="L133" ca="1">IF($B133&gt;100,0,TREND(AB133:AC133,$F$7:$G$7,$E$7))</f>
        <v>4.5999999999999999E-2</v>
      </c>
      <c r="M133" s="5" cm="1">
        <f t="array" aca="1" ref="M133" ca="1">IF($B133&gt;100,0,TREND(AD133:AE133,$F$7:$G$7,$E$7))</f>
        <v>7.901208452066992E-2</v>
      </c>
      <c r="N133" s="5" cm="1">
        <f t="array" aca="1" ref="N133" ca="1">IF(B133&gt;100,0,TREND(AF133:AG133,$C133:$D133,$B133))</f>
        <v>6.203625356200973E-2</v>
      </c>
      <c r="O133" s="5" cm="1">
        <f t="array" aca="1" ref="O133" ca="1">IF(B133&gt;100,0,TREND(AX133:AY133,$C133:$D133,$B133))</f>
        <v>6.203625356200973E-2</v>
      </c>
      <c r="P133" s="5" cm="1">
        <f t="array" aca="1" ref="P133" ca="1">IF(B133&gt;100,0,TREND(AH133:AI133,$C133:$D133,$B133))</f>
        <v>4.9000000000000002E-2</v>
      </c>
      <c r="Q133" s="5" cm="1">
        <f t="array" aca="1" ref="Q133" ca="1">IF(B133&gt;100,0,TREND(AZ133:BA133,$C133:$D133,$B133))</f>
        <v>4.9000000000000002E-2</v>
      </c>
      <c r="R133" s="5" cm="1">
        <f t="array" aca="1" ref="R133" ca="1">IF(B133&gt;100,0,TREND(AJ133:AK133,$C133:$D133,$B133))</f>
        <v>8.4012084520669925E-2</v>
      </c>
      <c r="S133" s="5" cm="1">
        <f t="array" aca="1" ref="S133" ca="1">IF(B133&gt;100,0,TREND(BB133:BC133,$C133:$D133,$B133))</f>
        <v>8.4012084520669925E-2</v>
      </c>
      <c r="T133" s="5" cm="1">
        <f t="array" aca="1" ref="T133" ca="1">IF(B133&gt;100,0,TREND(AL133:AM133,$C133:$D133,$B133))</f>
        <v>6.2048338082679649E-2</v>
      </c>
      <c r="U133" s="5" cm="1">
        <f t="array" aca="1" ref="U133" ca="1">IF(B133&gt;100,0,TREND(BD133:BE133,$C133:$D133,$B133))</f>
        <v>6.2048338082679649E-2</v>
      </c>
      <c r="V133" s="5" cm="1">
        <f t="array" aca="1" ref="V133" ca="1">IF(B133&gt;100,0,TREND(AN133:AO133,$C133:$D133,$B133))</f>
        <v>4.8000000000000001E-2</v>
      </c>
      <c r="W133" s="5" cm="1">
        <f t="array" aca="1" ref="W133" ca="1">IF(B133&gt;100,0,TREND(BF133:BG133,$C133:$D133,$B133))</f>
        <v>4.8000000000000001E-2</v>
      </c>
      <c r="X133" s="5" cm="1">
        <f t="array" aca="1" ref="X133" ca="1">IF(B133&gt;100,0,TREND(AP133:AQ133,$C133:$D133,$B133))</f>
        <v>6.301208452066992E-2</v>
      </c>
      <c r="Y133" s="5" cm="1">
        <f t="array" aca="1" ref="Y133" ca="1">IF(B133&gt;100,0,TREND(BH133:BI133,$C133:$D133,$B133))</f>
        <v>6.301208452066992E-2</v>
      </c>
      <c r="Z133" s="5" cm="1">
        <f t="array" aca="1" ref="Z133" ca="1">IF(B133&gt;100,0,TREND(AR133:AS133,$C133:$D133,$B133))</f>
        <v>5.7048338082679645E-2</v>
      </c>
      <c r="AA133" s="5" cm="1">
        <f t="array" aca="1" ref="AA133" ca="1">IF(B133&gt;100,0,TREND(BJ133:BK133,$C133:$D133,$B133))</f>
        <v>5.7048338082679645E-2</v>
      </c>
      <c r="AB133" s="5" cm="1">
        <f t="array" aca="1" ref="AB133" ca="1">IF(B133&gt;100,0,TREND(AT133:AU133,$C133:$D133,$B133))</f>
        <v>4.5999999999999999E-2</v>
      </c>
      <c r="AC133" s="5" cm="1">
        <f t="array" aca="1" ref="AC133" ca="1">IF(B133&gt;100,0,TREND(BL133:BM133,$C133:$D133,$B133))</f>
        <v>4.5999999999999999E-2</v>
      </c>
      <c r="AD133" s="5" cm="1">
        <f t="array" aca="1" ref="AD133" ca="1">IF(B133&gt;100,0,TREND(AV133:AW133,$C133:$D133,$B133))</f>
        <v>7.901208452066992E-2</v>
      </c>
      <c r="AE133" s="5" cm="1">
        <f t="array" aca="1" ref="AE133" ca="1">IF(B133&gt;100,0,TREND(BN133:BO133,$C133:$D133,$B133))</f>
        <v>7.901208452066992E-2</v>
      </c>
      <c r="AF133">
        <f t="shared" ca="1" si="31"/>
        <v>6.2E-2</v>
      </c>
      <c r="AG133">
        <f t="shared" ca="1" si="32"/>
        <v>6.5000000000000002E-2</v>
      </c>
      <c r="AH133">
        <f t="shared" ca="1" si="33"/>
        <v>4.9000000000000002E-2</v>
      </c>
      <c r="AI133">
        <f t="shared" ca="1" si="34"/>
        <v>4.9000000000000002E-2</v>
      </c>
      <c r="AJ133">
        <f t="shared" ca="1" si="35"/>
        <v>8.4000000000000005E-2</v>
      </c>
      <c r="AK133">
        <f t="shared" ca="1" si="36"/>
        <v>8.5000000000000006E-2</v>
      </c>
      <c r="AL133">
        <f t="shared" ca="1" si="40"/>
        <v>6.2E-2</v>
      </c>
      <c r="AM133">
        <f t="shared" ca="1" si="41"/>
        <v>6.6000000000000003E-2</v>
      </c>
      <c r="AN133">
        <f t="shared" ca="1" si="42"/>
        <v>4.8000000000000001E-2</v>
      </c>
      <c r="AO133">
        <f t="shared" ca="1" si="43"/>
        <v>4.8000000000000001E-2</v>
      </c>
      <c r="AP133">
        <f t="shared" ca="1" si="44"/>
        <v>6.3E-2</v>
      </c>
      <c r="AQ133">
        <f t="shared" ca="1" si="45"/>
        <v>6.4000000000000001E-2</v>
      </c>
      <c r="AR133">
        <f t="shared" ca="1" si="46"/>
        <v>5.7000000000000002E-2</v>
      </c>
      <c r="AS133">
        <f t="shared" ca="1" si="47"/>
        <v>6.0999999999999999E-2</v>
      </c>
      <c r="AT133">
        <f t="shared" ca="1" si="48"/>
        <v>4.5999999999999999E-2</v>
      </c>
      <c r="AU133">
        <f t="shared" ca="1" si="49"/>
        <v>4.5999999999999999E-2</v>
      </c>
      <c r="AV133">
        <f t="shared" ca="1" si="50"/>
        <v>7.9000000000000001E-2</v>
      </c>
      <c r="AW133">
        <f t="shared" ca="1" si="51"/>
        <v>0.08</v>
      </c>
      <c r="AX133">
        <f t="shared" ca="1" si="37"/>
        <v>6.2E-2</v>
      </c>
      <c r="AY133" cm="1">
        <f t="array" aca="1" ref="AY133" ca="1">INDEX(INDIRECT(CONCATENATE("'",$C$5,",","p",G$5,"'!","k29:k329")),MATCH($B133,INDIRECT(CONCATENATE("'",$C$5,",","p",G$5,"'!","A29:A329")),1)+1)</f>
        <v>6.5000000000000002E-2</v>
      </c>
      <c r="AZ133">
        <f t="shared" ca="1" si="38"/>
        <v>4.9000000000000002E-2</v>
      </c>
      <c r="BA133" cm="1">
        <f t="array" aca="1" ref="BA133" ca="1">INDEX(INDIRECT(CONCATENATE("'",$C$5,",","p",G$5,"'!","h29:h329")),MATCH($B133,INDIRECT(CONCATENATE("'",$C$5,",","p",G$5,"'!","A29:A329")),1)+1)</f>
        <v>4.9000000000000002E-2</v>
      </c>
      <c r="BB133">
        <f t="shared" ca="1" si="39"/>
        <v>8.4000000000000005E-2</v>
      </c>
      <c r="BC133" cm="1">
        <f t="array" aca="1" ref="BC133" ca="1">INDEX(INDIRECT(CONCATENATE("'",$C$5,",","p",G$5,"'!","i29:i329")),MATCH($B133,INDIRECT(CONCATENATE("'",$C$5,",","p",G$5,"'!","A29:A329")),1)+1)</f>
        <v>8.5000000000000006E-2</v>
      </c>
      <c r="BD133">
        <f t="shared" ca="1" si="52"/>
        <v>6.2E-2</v>
      </c>
      <c r="BE133" cm="1">
        <f t="array" aca="1" ref="BE133" ca="1">INDEX(INDIRECT(CONCATENATE("'",$C$6,",","p",G$6,"'!","k29:k329")),MATCH($B133,INDIRECT(CONCATENATE("'",$C$6,",","p",G$6,"'!","A29:A329")),1)+1)</f>
        <v>6.6000000000000003E-2</v>
      </c>
      <c r="BF133">
        <f t="shared" ca="1" si="53"/>
        <v>4.8000000000000001E-2</v>
      </c>
      <c r="BG133" cm="1">
        <f t="array" aca="1" ref="BG133" ca="1">INDEX(INDIRECT(CONCATENATE("'",$C$6,",","p",G$6,"'!","h29:h329")),MATCH($B133,INDIRECT(CONCATENATE("'",$C$6,",","p",G$6,"'!","A29:A329")),1)+1)</f>
        <v>4.8000000000000001E-2</v>
      </c>
      <c r="BH133">
        <f t="shared" ca="1" si="54"/>
        <v>6.3E-2</v>
      </c>
      <c r="BI133" cm="1">
        <f t="array" aca="1" ref="BI133" ca="1">INDEX(INDIRECT(CONCATENATE("'",$C$6,",","p",G$6,"'!","i29:i329")),MATCH($B133,INDIRECT(CONCATENATE("'",$C$6,",","p",G$6,"'!","A29:A329")),1)+1)</f>
        <v>6.4000000000000001E-2</v>
      </c>
      <c r="BJ133">
        <f t="shared" ca="1" si="55"/>
        <v>5.7000000000000002E-2</v>
      </c>
      <c r="BK133" cm="1">
        <f t="array" aca="1" ref="BK133" ca="1">INDEX(INDIRECT(CONCATENATE("'",$C$7,",","p",G$7,"'!","k29:k329")),MATCH($B133,INDIRECT(CONCATENATE("'",$C$7,",","p",G$7,"'!","A29:A329")),1)+1)</f>
        <v>6.0999999999999999E-2</v>
      </c>
      <c r="BL133">
        <f t="shared" ca="1" si="56"/>
        <v>4.5999999999999999E-2</v>
      </c>
      <c r="BM133" cm="1">
        <f t="array" aca="1" ref="BM133" ca="1">INDEX(INDIRECT(CONCATENATE("'",$C$7,",","p",G$7,"'!","h29:h329")),MATCH($B133,INDIRECT(CONCATENATE("'",$C$7,",","p",G$7,"'!","A29:A329")),1)+1)</f>
        <v>4.5999999999999999E-2</v>
      </c>
      <c r="BN133">
        <f t="shared" ca="1" si="57"/>
        <v>7.9000000000000001E-2</v>
      </c>
      <c r="BO133" cm="1">
        <f t="array" aca="1" ref="BO133" ca="1">INDEX(INDIRECT(CONCATENATE("'",$C$7,",","p",G$7,"'!","i29:i329")),MATCH($B133,INDIRECT(CONCATENATE("'",$C$7,",","p",G$7,"'!","A29:A329")),1)+1)</f>
        <v>0.08</v>
      </c>
    </row>
    <row r="134" spans="1:67" x14ac:dyDescent="0.55000000000000004">
      <c r="A134" s="5">
        <v>-0.59134970231495776</v>
      </c>
      <c r="B134" s="5">
        <v>0.55357961259596733</v>
      </c>
      <c r="C134" s="5">
        <f t="shared" ca="1" si="30"/>
        <v>0.54120000000000001</v>
      </c>
      <c r="D134" s="5" cm="1">
        <f t="array" aca="1" ref="D134" ca="1">IF(B134&gt;100,B134,INDEX(INDIRECT(CONCATENATE("'",$C$5,",","p",F$5,"'!","A29:A329")),MATCH($B134,INDIRECT(CONCATENATE("'",$C$5,",","p",F$5,"'!","A29:A329")),1)+1))</f>
        <v>0.56230000000000002</v>
      </c>
      <c r="E134" s="5" cm="1">
        <f t="array" aca="1" ref="E134" ca="1">IF($B134&gt;100,0,TREND(N134:O134,$F$5:$G$5,$E$5))</f>
        <v>6.3760134492317641E-2</v>
      </c>
      <c r="F134" s="5" cm="1">
        <f t="array" aca="1" ref="F134" ca="1">IF($B134&gt;100,0,TREND(P134:Q134,$F$5:$G$5,$E$5))</f>
        <v>4.9000000000000002E-2</v>
      </c>
      <c r="G134" s="5" cm="1">
        <f t="array" aca="1" ref="G134" ca="1">IF($B134&gt;100,0,TREND(R134:S134,$F$5:$G$5,$E$5))</f>
        <v>8.4586711497439224E-2</v>
      </c>
      <c r="H134" s="5" cm="1">
        <f t="array" aca="1" ref="H134" ca="1">IF($B134&gt;100,0,TREND(T134:U134,$F$6:$G$6,$E$6))</f>
        <v>6.4346845989756846E-2</v>
      </c>
      <c r="I134" s="5" cm="1">
        <f t="array" aca="1" ref="I134" ca="1">IF($B134&gt;100,0,TREND(V134:W134,$F$6:$G$6,$E$6))</f>
        <v>4.8000000000000001E-2</v>
      </c>
      <c r="J134" s="5" cm="1">
        <f t="array" aca="1" ref="J134" ca="1">IF($B134&gt;100,0,TREND(X134:Y134,$F$6:$G$6,$E$6))</f>
        <v>6.3586711497439219E-2</v>
      </c>
      <c r="K134" s="5" cm="1">
        <f t="array" aca="1" ref="K134" ca="1">IF($B134&gt;100,0,TREND(Z134:AA134,$F$7:$G$7,$E$7))</f>
        <v>5.9346845989756841E-2</v>
      </c>
      <c r="L134" s="5" cm="1">
        <f t="array" aca="1" ref="L134" ca="1">IF($B134&gt;100,0,TREND(AB134:AC134,$F$7:$G$7,$E$7))</f>
        <v>4.5999999999999999E-2</v>
      </c>
      <c r="M134" s="5" cm="1">
        <f t="array" aca="1" ref="M134" ca="1">IF($B134&gt;100,0,TREND(AD134:AE134,$F$7:$G$7,$E$7))</f>
        <v>7.9586711497439219E-2</v>
      </c>
      <c r="N134" s="5" cm="1">
        <f t="array" aca="1" ref="N134" ca="1">IF(B134&gt;100,0,TREND(AF134:AG134,$C134:$D134,$B134))</f>
        <v>6.3760134492317641E-2</v>
      </c>
      <c r="O134" s="5" cm="1">
        <f t="array" aca="1" ref="O134" ca="1">IF(B134&gt;100,0,TREND(AX134:AY134,$C134:$D134,$B134))</f>
        <v>6.3760134492317641E-2</v>
      </c>
      <c r="P134" s="5" cm="1">
        <f t="array" aca="1" ref="P134" ca="1">IF(B134&gt;100,0,TREND(AH134:AI134,$C134:$D134,$B134))</f>
        <v>4.9000000000000002E-2</v>
      </c>
      <c r="Q134" s="5" cm="1">
        <f t="array" aca="1" ref="Q134" ca="1">IF(B134&gt;100,0,TREND(AZ134:BA134,$C134:$D134,$B134))</f>
        <v>4.9000000000000002E-2</v>
      </c>
      <c r="R134" s="5" cm="1">
        <f t="array" aca="1" ref="R134" ca="1">IF(B134&gt;100,0,TREND(AJ134:AK134,$C134:$D134,$B134))</f>
        <v>8.4586711497439224E-2</v>
      </c>
      <c r="S134" s="5" cm="1">
        <f t="array" aca="1" ref="S134" ca="1">IF(B134&gt;100,0,TREND(BB134:BC134,$C134:$D134,$B134))</f>
        <v>8.4586711497439224E-2</v>
      </c>
      <c r="T134" s="5" cm="1">
        <f t="array" aca="1" ref="T134" ca="1">IF(B134&gt;100,0,TREND(AL134:AM134,$C134:$D134,$B134))</f>
        <v>6.4346845989756846E-2</v>
      </c>
      <c r="U134" s="5" cm="1">
        <f t="array" aca="1" ref="U134" ca="1">IF(B134&gt;100,0,TREND(BD134:BE134,$C134:$D134,$B134))</f>
        <v>6.4346845989756846E-2</v>
      </c>
      <c r="V134" s="5" cm="1">
        <f t="array" aca="1" ref="V134" ca="1">IF(B134&gt;100,0,TREND(AN134:AO134,$C134:$D134,$B134))</f>
        <v>4.8000000000000001E-2</v>
      </c>
      <c r="W134" s="5" cm="1">
        <f t="array" aca="1" ref="W134" ca="1">IF(B134&gt;100,0,TREND(BF134:BG134,$C134:$D134,$B134))</f>
        <v>4.8000000000000001E-2</v>
      </c>
      <c r="X134" s="5" cm="1">
        <f t="array" aca="1" ref="X134" ca="1">IF(B134&gt;100,0,TREND(AP134:AQ134,$C134:$D134,$B134))</f>
        <v>6.3586711497439219E-2</v>
      </c>
      <c r="Y134" s="5" cm="1">
        <f t="array" aca="1" ref="Y134" ca="1">IF(B134&gt;100,0,TREND(BH134:BI134,$C134:$D134,$B134))</f>
        <v>6.3586711497439219E-2</v>
      </c>
      <c r="Z134" s="5" cm="1">
        <f t="array" aca="1" ref="Z134" ca="1">IF(B134&gt;100,0,TREND(AR134:AS134,$C134:$D134,$B134))</f>
        <v>5.9346845989756841E-2</v>
      </c>
      <c r="AA134" s="5" cm="1">
        <f t="array" aca="1" ref="AA134" ca="1">IF(B134&gt;100,0,TREND(BJ134:BK134,$C134:$D134,$B134))</f>
        <v>5.9346845989756841E-2</v>
      </c>
      <c r="AB134" s="5" cm="1">
        <f t="array" aca="1" ref="AB134" ca="1">IF(B134&gt;100,0,TREND(AT134:AU134,$C134:$D134,$B134))</f>
        <v>4.5999999999999999E-2</v>
      </c>
      <c r="AC134" s="5" cm="1">
        <f t="array" aca="1" ref="AC134" ca="1">IF(B134&gt;100,0,TREND(BL134:BM134,$C134:$D134,$B134))</f>
        <v>4.5999999999999999E-2</v>
      </c>
      <c r="AD134" s="5" cm="1">
        <f t="array" aca="1" ref="AD134" ca="1">IF(B134&gt;100,0,TREND(AV134:AW134,$C134:$D134,$B134))</f>
        <v>7.9586711497439219E-2</v>
      </c>
      <c r="AE134" s="5" cm="1">
        <f t="array" aca="1" ref="AE134" ca="1">IF(B134&gt;100,0,TREND(BN134:BO134,$C134:$D134,$B134))</f>
        <v>7.9586711497439219E-2</v>
      </c>
      <c r="AF134">
        <f t="shared" ca="1" si="31"/>
        <v>6.2E-2</v>
      </c>
      <c r="AG134">
        <f t="shared" ca="1" si="32"/>
        <v>6.5000000000000002E-2</v>
      </c>
      <c r="AH134">
        <f t="shared" ca="1" si="33"/>
        <v>4.9000000000000002E-2</v>
      </c>
      <c r="AI134">
        <f t="shared" ca="1" si="34"/>
        <v>4.9000000000000002E-2</v>
      </c>
      <c r="AJ134">
        <f t="shared" ca="1" si="35"/>
        <v>8.4000000000000005E-2</v>
      </c>
      <c r="AK134">
        <f t="shared" ca="1" si="36"/>
        <v>8.5000000000000006E-2</v>
      </c>
      <c r="AL134">
        <f t="shared" ca="1" si="40"/>
        <v>6.2E-2</v>
      </c>
      <c r="AM134">
        <f t="shared" ca="1" si="41"/>
        <v>6.6000000000000003E-2</v>
      </c>
      <c r="AN134">
        <f t="shared" ca="1" si="42"/>
        <v>4.8000000000000001E-2</v>
      </c>
      <c r="AO134">
        <f t="shared" ca="1" si="43"/>
        <v>4.8000000000000001E-2</v>
      </c>
      <c r="AP134">
        <f t="shared" ca="1" si="44"/>
        <v>6.3E-2</v>
      </c>
      <c r="AQ134">
        <f t="shared" ca="1" si="45"/>
        <v>6.4000000000000001E-2</v>
      </c>
      <c r="AR134">
        <f t="shared" ca="1" si="46"/>
        <v>5.7000000000000002E-2</v>
      </c>
      <c r="AS134">
        <f t="shared" ca="1" si="47"/>
        <v>6.0999999999999999E-2</v>
      </c>
      <c r="AT134">
        <f t="shared" ca="1" si="48"/>
        <v>4.5999999999999999E-2</v>
      </c>
      <c r="AU134">
        <f t="shared" ca="1" si="49"/>
        <v>4.5999999999999999E-2</v>
      </c>
      <c r="AV134">
        <f t="shared" ca="1" si="50"/>
        <v>7.9000000000000001E-2</v>
      </c>
      <c r="AW134">
        <f t="shared" ca="1" si="51"/>
        <v>0.08</v>
      </c>
      <c r="AX134">
        <f t="shared" ca="1" si="37"/>
        <v>6.2E-2</v>
      </c>
      <c r="AY134" cm="1">
        <f t="array" aca="1" ref="AY134" ca="1">INDEX(INDIRECT(CONCATENATE("'",$C$5,",","p",G$5,"'!","k29:k329")),MATCH($B134,INDIRECT(CONCATENATE("'",$C$5,",","p",G$5,"'!","A29:A329")),1)+1)</f>
        <v>6.5000000000000002E-2</v>
      </c>
      <c r="AZ134">
        <f t="shared" ca="1" si="38"/>
        <v>4.9000000000000002E-2</v>
      </c>
      <c r="BA134" cm="1">
        <f t="array" aca="1" ref="BA134" ca="1">INDEX(INDIRECT(CONCATENATE("'",$C$5,",","p",G$5,"'!","h29:h329")),MATCH($B134,INDIRECT(CONCATENATE("'",$C$5,",","p",G$5,"'!","A29:A329")),1)+1)</f>
        <v>4.9000000000000002E-2</v>
      </c>
      <c r="BB134">
        <f t="shared" ca="1" si="39"/>
        <v>8.4000000000000005E-2</v>
      </c>
      <c r="BC134" cm="1">
        <f t="array" aca="1" ref="BC134" ca="1">INDEX(INDIRECT(CONCATENATE("'",$C$5,",","p",G$5,"'!","i29:i329")),MATCH($B134,INDIRECT(CONCATENATE("'",$C$5,",","p",G$5,"'!","A29:A329")),1)+1)</f>
        <v>8.5000000000000006E-2</v>
      </c>
      <c r="BD134">
        <f t="shared" ca="1" si="52"/>
        <v>6.2E-2</v>
      </c>
      <c r="BE134" cm="1">
        <f t="array" aca="1" ref="BE134" ca="1">INDEX(INDIRECT(CONCATENATE("'",$C$6,",","p",G$6,"'!","k29:k329")),MATCH($B134,INDIRECT(CONCATENATE("'",$C$6,",","p",G$6,"'!","A29:A329")),1)+1)</f>
        <v>6.6000000000000003E-2</v>
      </c>
      <c r="BF134">
        <f t="shared" ca="1" si="53"/>
        <v>4.8000000000000001E-2</v>
      </c>
      <c r="BG134" cm="1">
        <f t="array" aca="1" ref="BG134" ca="1">INDEX(INDIRECT(CONCATENATE("'",$C$6,",","p",G$6,"'!","h29:h329")),MATCH($B134,INDIRECT(CONCATENATE("'",$C$6,",","p",G$6,"'!","A29:A329")),1)+1)</f>
        <v>4.8000000000000001E-2</v>
      </c>
      <c r="BH134">
        <f t="shared" ca="1" si="54"/>
        <v>6.3E-2</v>
      </c>
      <c r="BI134" cm="1">
        <f t="array" aca="1" ref="BI134" ca="1">INDEX(INDIRECT(CONCATENATE("'",$C$6,",","p",G$6,"'!","i29:i329")),MATCH($B134,INDIRECT(CONCATENATE("'",$C$6,",","p",G$6,"'!","A29:A329")),1)+1)</f>
        <v>6.4000000000000001E-2</v>
      </c>
      <c r="BJ134">
        <f t="shared" ca="1" si="55"/>
        <v>5.7000000000000002E-2</v>
      </c>
      <c r="BK134" cm="1">
        <f t="array" aca="1" ref="BK134" ca="1">INDEX(INDIRECT(CONCATENATE("'",$C$7,",","p",G$7,"'!","k29:k329")),MATCH($B134,INDIRECT(CONCATENATE("'",$C$7,",","p",G$7,"'!","A29:A329")),1)+1)</f>
        <v>6.0999999999999999E-2</v>
      </c>
      <c r="BL134">
        <f t="shared" ca="1" si="56"/>
        <v>4.5999999999999999E-2</v>
      </c>
      <c r="BM134" cm="1">
        <f t="array" aca="1" ref="BM134" ca="1">INDEX(INDIRECT(CONCATENATE("'",$C$7,",","p",G$7,"'!","h29:h329")),MATCH($B134,INDIRECT(CONCATENATE("'",$C$7,",","p",G$7,"'!","A29:A329")),1)+1)</f>
        <v>4.5999999999999999E-2</v>
      </c>
      <c r="BN134">
        <f t="shared" ca="1" si="57"/>
        <v>7.9000000000000001E-2</v>
      </c>
      <c r="BO134" cm="1">
        <f t="array" aca="1" ref="BO134" ca="1">INDEX(INDIRECT(CONCATENATE("'",$C$7,",","p",G$7,"'!","i29:i329")),MATCH($B134,INDIRECT(CONCATENATE("'",$C$7,",","p",G$7,"'!","A29:A329")),1)+1)</f>
        <v>0.08</v>
      </c>
    </row>
    <row r="135" spans="1:67" x14ac:dyDescent="0.55000000000000004">
      <c r="A135" s="5">
        <v>-0.56920405545880426</v>
      </c>
      <c r="B135" s="5">
        <v>0.5659757447709336</v>
      </c>
      <c r="C135" s="5">
        <f t="shared" ca="1" si="30"/>
        <v>0.56230000000000002</v>
      </c>
      <c r="D135" s="5" cm="1">
        <f t="array" aca="1" ref="D135" ca="1">IF(B135&gt;100,B135,INDEX(INDIRECT(CONCATENATE("'",$C$5,",","p",F$5,"'!","A29:A329")),MATCH($B135,INDIRECT(CONCATENATE("'",$C$5,",","p",F$5,"'!","A29:A329")),1)+1))</f>
        <v>0.58430000000000004</v>
      </c>
      <c r="E135" s="5" cm="1">
        <f t="array" aca="1" ref="E135" ca="1">IF($B135&gt;100,0,TREND(N135:O135,$F$5:$G$5,$E$5))</f>
        <v>6.5501237923309114E-2</v>
      </c>
      <c r="F135" s="5" cm="1">
        <f t="array" aca="1" ref="F135" ca="1">IF($B135&gt;100,0,TREND(P135:Q135,$F$5:$G$5,$E$5))</f>
        <v>4.9000000000000002E-2</v>
      </c>
      <c r="G135" s="5" cm="1">
        <f t="array" aca="1" ref="G135" ca="1">IF($B135&gt;100,0,TREND(R135:S135,$F$5:$G$5,$E$5))</f>
        <v>8.5167079307769705E-2</v>
      </c>
      <c r="H135" s="5" cm="1">
        <f t="array" aca="1" ref="H135" ca="1">IF($B135&gt;100,0,TREND(T135:U135,$F$6:$G$6,$E$6))</f>
        <v>6.6668317231078841E-2</v>
      </c>
      <c r="I135" s="5" cm="1">
        <f t="array" aca="1" ref="I135" ca="1">IF($B135&gt;100,0,TREND(V135:W135,$F$6:$G$6,$E$6))</f>
        <v>4.8000000000000001E-2</v>
      </c>
      <c r="J135" s="5" cm="1">
        <f t="array" aca="1" ref="J135" ca="1">IF($B135&gt;100,0,TREND(X135:Y135,$F$6:$G$6,$E$6))</f>
        <v>6.4000000000000001E-2</v>
      </c>
      <c r="K135" s="5" cm="1">
        <f t="array" aca="1" ref="K135" ca="1">IF($B135&gt;100,0,TREND(Z135:AA135,$F$7:$G$7,$E$7))</f>
        <v>6.150123792330911E-2</v>
      </c>
      <c r="L135" s="5" cm="1">
        <f t="array" aca="1" ref="L135" ca="1">IF($B135&gt;100,0,TREND(AB135:AC135,$F$7:$G$7,$E$7))</f>
        <v>4.5999999999999999E-2</v>
      </c>
      <c r="M135" s="5" cm="1">
        <f t="array" aca="1" ref="M135" ca="1">IF($B135&gt;100,0,TREND(AD135:AE135,$F$7:$G$7,$E$7))</f>
        <v>8.0167079307769715E-2</v>
      </c>
      <c r="N135" s="5" cm="1">
        <f t="array" aca="1" ref="N135" ca="1">IF(B135&gt;100,0,TREND(AF135:AG135,$C135:$D135,$B135))</f>
        <v>6.5501237923309114E-2</v>
      </c>
      <c r="O135" s="5" cm="1">
        <f t="array" aca="1" ref="O135" ca="1">IF(B135&gt;100,0,TREND(AX135:AY135,$C135:$D135,$B135))</f>
        <v>6.5501237923309114E-2</v>
      </c>
      <c r="P135" s="5" cm="1">
        <f t="array" aca="1" ref="P135" ca="1">IF(B135&gt;100,0,TREND(AH135:AI135,$C135:$D135,$B135))</f>
        <v>4.9000000000000002E-2</v>
      </c>
      <c r="Q135" s="5" cm="1">
        <f t="array" aca="1" ref="Q135" ca="1">IF(B135&gt;100,0,TREND(AZ135:BA135,$C135:$D135,$B135))</f>
        <v>4.9000000000000002E-2</v>
      </c>
      <c r="R135" s="5" cm="1">
        <f t="array" aca="1" ref="R135" ca="1">IF(B135&gt;100,0,TREND(AJ135:AK135,$C135:$D135,$B135))</f>
        <v>8.5167079307769705E-2</v>
      </c>
      <c r="S135" s="5" cm="1">
        <f t="array" aca="1" ref="S135" ca="1">IF(B135&gt;100,0,TREND(BB135:BC135,$C135:$D135,$B135))</f>
        <v>8.5167079307769705E-2</v>
      </c>
      <c r="T135" s="5" cm="1">
        <f t="array" aca="1" ref="T135" ca="1">IF(B135&gt;100,0,TREND(AL135:AM135,$C135:$D135,$B135))</f>
        <v>6.6668317231078841E-2</v>
      </c>
      <c r="U135" s="5" cm="1">
        <f t="array" aca="1" ref="U135" ca="1">IF(B135&gt;100,0,TREND(BD135:BE135,$C135:$D135,$B135))</f>
        <v>6.6668317231078841E-2</v>
      </c>
      <c r="V135" s="5" cm="1">
        <f t="array" aca="1" ref="V135" ca="1">IF(B135&gt;100,0,TREND(AN135:AO135,$C135:$D135,$B135))</f>
        <v>4.8000000000000001E-2</v>
      </c>
      <c r="W135" s="5" cm="1">
        <f t="array" aca="1" ref="W135" ca="1">IF(B135&gt;100,0,TREND(BF135:BG135,$C135:$D135,$B135))</f>
        <v>4.8000000000000001E-2</v>
      </c>
      <c r="X135" s="5" cm="1">
        <f t="array" aca="1" ref="X135" ca="1">IF(B135&gt;100,0,TREND(AP135:AQ135,$C135:$D135,$B135))</f>
        <v>6.4000000000000001E-2</v>
      </c>
      <c r="Y135" s="5" cm="1">
        <f t="array" aca="1" ref="Y135" ca="1">IF(B135&gt;100,0,TREND(BH135:BI135,$C135:$D135,$B135))</f>
        <v>6.4000000000000001E-2</v>
      </c>
      <c r="Z135" s="5" cm="1">
        <f t="array" aca="1" ref="Z135" ca="1">IF(B135&gt;100,0,TREND(AR135:AS135,$C135:$D135,$B135))</f>
        <v>6.150123792330911E-2</v>
      </c>
      <c r="AA135" s="5" cm="1">
        <f t="array" aca="1" ref="AA135" ca="1">IF(B135&gt;100,0,TREND(BJ135:BK135,$C135:$D135,$B135))</f>
        <v>6.150123792330911E-2</v>
      </c>
      <c r="AB135" s="5" cm="1">
        <f t="array" aca="1" ref="AB135" ca="1">IF(B135&gt;100,0,TREND(AT135:AU135,$C135:$D135,$B135))</f>
        <v>4.5999999999999999E-2</v>
      </c>
      <c r="AC135" s="5" cm="1">
        <f t="array" aca="1" ref="AC135" ca="1">IF(B135&gt;100,0,TREND(BL135:BM135,$C135:$D135,$B135))</f>
        <v>4.5999999999999999E-2</v>
      </c>
      <c r="AD135" s="5" cm="1">
        <f t="array" aca="1" ref="AD135" ca="1">IF(B135&gt;100,0,TREND(AV135:AW135,$C135:$D135,$B135))</f>
        <v>8.0167079307769715E-2</v>
      </c>
      <c r="AE135" s="5" cm="1">
        <f t="array" aca="1" ref="AE135" ca="1">IF(B135&gt;100,0,TREND(BN135:BO135,$C135:$D135,$B135))</f>
        <v>8.0167079307769715E-2</v>
      </c>
      <c r="AF135">
        <f t="shared" ca="1" si="31"/>
        <v>6.5000000000000002E-2</v>
      </c>
      <c r="AG135">
        <f t="shared" ca="1" si="32"/>
        <v>6.8000000000000005E-2</v>
      </c>
      <c r="AH135">
        <f t="shared" ca="1" si="33"/>
        <v>4.9000000000000002E-2</v>
      </c>
      <c r="AI135">
        <f t="shared" ca="1" si="34"/>
        <v>4.9000000000000002E-2</v>
      </c>
      <c r="AJ135">
        <f t="shared" ca="1" si="35"/>
        <v>8.5000000000000006E-2</v>
      </c>
      <c r="AK135">
        <f t="shared" ca="1" si="36"/>
        <v>8.5999999999999993E-2</v>
      </c>
      <c r="AL135">
        <f t="shared" ca="1" si="40"/>
        <v>6.6000000000000003E-2</v>
      </c>
      <c r="AM135">
        <f t="shared" ca="1" si="41"/>
        <v>7.0000000000000007E-2</v>
      </c>
      <c r="AN135">
        <f t="shared" ca="1" si="42"/>
        <v>4.8000000000000001E-2</v>
      </c>
      <c r="AO135">
        <f t="shared" ca="1" si="43"/>
        <v>4.8000000000000001E-2</v>
      </c>
      <c r="AP135">
        <f t="shared" ca="1" si="44"/>
        <v>6.4000000000000001E-2</v>
      </c>
      <c r="AQ135">
        <f t="shared" ca="1" si="45"/>
        <v>6.4000000000000001E-2</v>
      </c>
      <c r="AR135">
        <f t="shared" ca="1" si="46"/>
        <v>6.0999999999999999E-2</v>
      </c>
      <c r="AS135">
        <f t="shared" ca="1" si="47"/>
        <v>6.4000000000000001E-2</v>
      </c>
      <c r="AT135">
        <f t="shared" ca="1" si="48"/>
        <v>4.5999999999999999E-2</v>
      </c>
      <c r="AU135">
        <f t="shared" ca="1" si="49"/>
        <v>4.5999999999999999E-2</v>
      </c>
      <c r="AV135">
        <f t="shared" ca="1" si="50"/>
        <v>0.08</v>
      </c>
      <c r="AW135">
        <f t="shared" ca="1" si="51"/>
        <v>8.1000000000000003E-2</v>
      </c>
      <c r="AX135">
        <f t="shared" ca="1" si="37"/>
        <v>6.5000000000000002E-2</v>
      </c>
      <c r="AY135" cm="1">
        <f t="array" aca="1" ref="AY135" ca="1">INDEX(INDIRECT(CONCATENATE("'",$C$5,",","p",G$5,"'!","k29:k329")),MATCH($B135,INDIRECT(CONCATENATE("'",$C$5,",","p",G$5,"'!","A29:A329")),1)+1)</f>
        <v>6.8000000000000005E-2</v>
      </c>
      <c r="AZ135">
        <f t="shared" ca="1" si="38"/>
        <v>4.9000000000000002E-2</v>
      </c>
      <c r="BA135" cm="1">
        <f t="array" aca="1" ref="BA135" ca="1">INDEX(INDIRECT(CONCATENATE("'",$C$5,",","p",G$5,"'!","h29:h329")),MATCH($B135,INDIRECT(CONCATENATE("'",$C$5,",","p",G$5,"'!","A29:A329")),1)+1)</f>
        <v>4.9000000000000002E-2</v>
      </c>
      <c r="BB135">
        <f t="shared" ca="1" si="39"/>
        <v>8.5000000000000006E-2</v>
      </c>
      <c r="BC135" cm="1">
        <f t="array" aca="1" ref="BC135" ca="1">INDEX(INDIRECT(CONCATENATE("'",$C$5,",","p",G$5,"'!","i29:i329")),MATCH($B135,INDIRECT(CONCATENATE("'",$C$5,",","p",G$5,"'!","A29:A329")),1)+1)</f>
        <v>8.5999999999999993E-2</v>
      </c>
      <c r="BD135">
        <f t="shared" ca="1" si="52"/>
        <v>6.6000000000000003E-2</v>
      </c>
      <c r="BE135" cm="1">
        <f t="array" aca="1" ref="BE135" ca="1">INDEX(INDIRECT(CONCATENATE("'",$C$6,",","p",G$6,"'!","k29:k329")),MATCH($B135,INDIRECT(CONCATENATE("'",$C$6,",","p",G$6,"'!","A29:A329")),1)+1)</f>
        <v>7.0000000000000007E-2</v>
      </c>
      <c r="BF135">
        <f t="shared" ca="1" si="53"/>
        <v>4.8000000000000001E-2</v>
      </c>
      <c r="BG135" cm="1">
        <f t="array" aca="1" ref="BG135" ca="1">INDEX(INDIRECT(CONCATENATE("'",$C$6,",","p",G$6,"'!","h29:h329")),MATCH($B135,INDIRECT(CONCATENATE("'",$C$6,",","p",G$6,"'!","A29:A329")),1)+1)</f>
        <v>4.8000000000000001E-2</v>
      </c>
      <c r="BH135">
        <f t="shared" ca="1" si="54"/>
        <v>6.4000000000000001E-2</v>
      </c>
      <c r="BI135" cm="1">
        <f t="array" aca="1" ref="BI135" ca="1">INDEX(INDIRECT(CONCATENATE("'",$C$6,",","p",G$6,"'!","i29:i329")),MATCH($B135,INDIRECT(CONCATENATE("'",$C$6,",","p",G$6,"'!","A29:A329")),1)+1)</f>
        <v>6.4000000000000001E-2</v>
      </c>
      <c r="BJ135">
        <f t="shared" ca="1" si="55"/>
        <v>6.0999999999999999E-2</v>
      </c>
      <c r="BK135" cm="1">
        <f t="array" aca="1" ref="BK135" ca="1">INDEX(INDIRECT(CONCATENATE("'",$C$7,",","p",G$7,"'!","k29:k329")),MATCH($B135,INDIRECT(CONCATENATE("'",$C$7,",","p",G$7,"'!","A29:A329")),1)+1)</f>
        <v>6.4000000000000001E-2</v>
      </c>
      <c r="BL135">
        <f t="shared" ca="1" si="56"/>
        <v>4.5999999999999999E-2</v>
      </c>
      <c r="BM135" cm="1">
        <f t="array" aca="1" ref="BM135" ca="1">INDEX(INDIRECT(CONCATENATE("'",$C$7,",","p",G$7,"'!","h29:h329")),MATCH($B135,INDIRECT(CONCATENATE("'",$C$7,",","p",G$7,"'!","A29:A329")),1)+1)</f>
        <v>4.5999999999999999E-2</v>
      </c>
      <c r="BN135">
        <f t="shared" ca="1" si="57"/>
        <v>0.08</v>
      </c>
      <c r="BO135" cm="1">
        <f t="array" aca="1" ref="BO135" ca="1">INDEX(INDIRECT(CONCATENATE("'",$C$7,",","p",G$7,"'!","i29:i329")),MATCH($B135,INDIRECT(CONCATENATE("'",$C$7,",","p",G$7,"'!","A29:A329")),1)+1)</f>
        <v>8.1000000000000003E-2</v>
      </c>
    </row>
    <row r="136" spans="1:67" x14ac:dyDescent="0.55000000000000004">
      <c r="A136" s="5">
        <v>-0.54705840860265076</v>
      </c>
      <c r="B136" s="5">
        <v>0.57864945959056879</v>
      </c>
      <c r="C136" s="5">
        <f t="shared" ca="1" si="30"/>
        <v>0.56230000000000002</v>
      </c>
      <c r="D136" s="5" cm="1">
        <f t="array" aca="1" ref="D136" ca="1">IF(B136&gt;100,B136,INDEX(INDIRECT(CONCATENATE("'",$C$5,",","p",F$5,"'!","A29:A329")),MATCH($B136,INDIRECT(CONCATENATE("'",$C$5,",","p",F$5,"'!","A29:A329")),1)+1))</f>
        <v>0.58430000000000004</v>
      </c>
      <c r="E136" s="5" cm="1">
        <f t="array" aca="1" ref="E136" ca="1">IF($B136&gt;100,0,TREND(N136:O136,$F$5:$G$5,$E$5))</f>
        <v>6.7229471762350279E-2</v>
      </c>
      <c r="F136" s="5" cm="1">
        <f t="array" aca="1" ref="F136" ca="1">IF($B136&gt;100,0,TREND(P136:Q136,$F$5:$G$5,$E$5))</f>
        <v>4.9000000000000002E-2</v>
      </c>
      <c r="G136" s="5" cm="1">
        <f t="array" aca="1" ref="G136" ca="1">IF($B136&gt;100,0,TREND(R136:S136,$F$5:$G$5,$E$5))</f>
        <v>8.5743157254116742E-2</v>
      </c>
      <c r="H136" s="5" cm="1">
        <f t="array" aca="1" ref="H136" ca="1">IF($B136&gt;100,0,TREND(T136:U136,$F$6:$G$6,$E$6))</f>
        <v>6.8972629016467057E-2</v>
      </c>
      <c r="I136" s="5" cm="1">
        <f t="array" aca="1" ref="I136" ca="1">IF($B136&gt;100,0,TREND(V136:W136,$F$6:$G$6,$E$6))</f>
        <v>4.8000000000000001E-2</v>
      </c>
      <c r="J136" s="5" cm="1">
        <f t="array" aca="1" ref="J136" ca="1">IF($B136&gt;100,0,TREND(X136:Y136,$F$6:$G$6,$E$6))</f>
        <v>6.4000000000000001E-2</v>
      </c>
      <c r="K136" s="5" cm="1">
        <f t="array" aca="1" ref="K136" ca="1">IF($B136&gt;100,0,TREND(Z136:AA136,$F$7:$G$7,$E$7))</f>
        <v>6.3229471762350276E-2</v>
      </c>
      <c r="L136" s="5" cm="1">
        <f t="array" aca="1" ref="L136" ca="1">IF($B136&gt;100,0,TREND(AB136:AC136,$F$7:$G$7,$E$7))</f>
        <v>4.5999999999999999E-2</v>
      </c>
      <c r="M136" s="5" cm="1">
        <f t="array" aca="1" ref="M136" ca="1">IF($B136&gt;100,0,TREND(AD136:AE136,$F$7:$G$7,$E$7))</f>
        <v>8.0743157254116765E-2</v>
      </c>
      <c r="N136" s="5" cm="1">
        <f t="array" aca="1" ref="N136" ca="1">IF(B136&gt;100,0,TREND(AF136:AG136,$C136:$D136,$B136))</f>
        <v>6.7229471762350279E-2</v>
      </c>
      <c r="O136" s="5" cm="1">
        <f t="array" aca="1" ref="O136" ca="1">IF(B136&gt;100,0,TREND(AX136:AY136,$C136:$D136,$B136))</f>
        <v>6.7229471762350279E-2</v>
      </c>
      <c r="P136" s="5" cm="1">
        <f t="array" aca="1" ref="P136" ca="1">IF(B136&gt;100,0,TREND(AH136:AI136,$C136:$D136,$B136))</f>
        <v>4.9000000000000002E-2</v>
      </c>
      <c r="Q136" s="5" cm="1">
        <f t="array" aca="1" ref="Q136" ca="1">IF(B136&gt;100,0,TREND(AZ136:BA136,$C136:$D136,$B136))</f>
        <v>4.9000000000000002E-2</v>
      </c>
      <c r="R136" s="5" cm="1">
        <f t="array" aca="1" ref="R136" ca="1">IF(B136&gt;100,0,TREND(AJ136:AK136,$C136:$D136,$B136))</f>
        <v>8.5743157254116742E-2</v>
      </c>
      <c r="S136" s="5" cm="1">
        <f t="array" aca="1" ref="S136" ca="1">IF(B136&gt;100,0,TREND(BB136:BC136,$C136:$D136,$B136))</f>
        <v>8.5743157254116742E-2</v>
      </c>
      <c r="T136" s="5" cm="1">
        <f t="array" aca="1" ref="T136" ca="1">IF(B136&gt;100,0,TREND(AL136:AM136,$C136:$D136,$B136))</f>
        <v>6.8972629016467057E-2</v>
      </c>
      <c r="U136" s="5" cm="1">
        <f t="array" aca="1" ref="U136" ca="1">IF(B136&gt;100,0,TREND(BD136:BE136,$C136:$D136,$B136))</f>
        <v>6.8972629016467057E-2</v>
      </c>
      <c r="V136" s="5" cm="1">
        <f t="array" aca="1" ref="V136" ca="1">IF(B136&gt;100,0,TREND(AN136:AO136,$C136:$D136,$B136))</f>
        <v>4.8000000000000001E-2</v>
      </c>
      <c r="W136" s="5" cm="1">
        <f t="array" aca="1" ref="W136" ca="1">IF(B136&gt;100,0,TREND(BF136:BG136,$C136:$D136,$B136))</f>
        <v>4.8000000000000001E-2</v>
      </c>
      <c r="X136" s="5" cm="1">
        <f t="array" aca="1" ref="X136" ca="1">IF(B136&gt;100,0,TREND(AP136:AQ136,$C136:$D136,$B136))</f>
        <v>6.4000000000000001E-2</v>
      </c>
      <c r="Y136" s="5" cm="1">
        <f t="array" aca="1" ref="Y136" ca="1">IF(B136&gt;100,0,TREND(BH136:BI136,$C136:$D136,$B136))</f>
        <v>6.4000000000000001E-2</v>
      </c>
      <c r="Z136" s="5" cm="1">
        <f t="array" aca="1" ref="Z136" ca="1">IF(B136&gt;100,0,TREND(AR136:AS136,$C136:$D136,$B136))</f>
        <v>6.3229471762350276E-2</v>
      </c>
      <c r="AA136" s="5" cm="1">
        <f t="array" aca="1" ref="AA136" ca="1">IF(B136&gt;100,0,TREND(BJ136:BK136,$C136:$D136,$B136))</f>
        <v>6.3229471762350276E-2</v>
      </c>
      <c r="AB136" s="5" cm="1">
        <f t="array" aca="1" ref="AB136" ca="1">IF(B136&gt;100,0,TREND(AT136:AU136,$C136:$D136,$B136))</f>
        <v>4.5999999999999999E-2</v>
      </c>
      <c r="AC136" s="5" cm="1">
        <f t="array" aca="1" ref="AC136" ca="1">IF(B136&gt;100,0,TREND(BL136:BM136,$C136:$D136,$B136))</f>
        <v>4.5999999999999999E-2</v>
      </c>
      <c r="AD136" s="5" cm="1">
        <f t="array" aca="1" ref="AD136" ca="1">IF(B136&gt;100,0,TREND(AV136:AW136,$C136:$D136,$B136))</f>
        <v>8.0743157254116765E-2</v>
      </c>
      <c r="AE136" s="5" cm="1">
        <f t="array" aca="1" ref="AE136" ca="1">IF(B136&gt;100,0,TREND(BN136:BO136,$C136:$D136,$B136))</f>
        <v>8.0743157254116765E-2</v>
      </c>
      <c r="AF136">
        <f t="shared" ca="1" si="31"/>
        <v>6.5000000000000002E-2</v>
      </c>
      <c r="AG136">
        <f t="shared" ca="1" si="32"/>
        <v>6.8000000000000005E-2</v>
      </c>
      <c r="AH136">
        <f t="shared" ca="1" si="33"/>
        <v>4.9000000000000002E-2</v>
      </c>
      <c r="AI136">
        <f t="shared" ca="1" si="34"/>
        <v>4.9000000000000002E-2</v>
      </c>
      <c r="AJ136">
        <f t="shared" ca="1" si="35"/>
        <v>8.5000000000000006E-2</v>
      </c>
      <c r="AK136">
        <f t="shared" ca="1" si="36"/>
        <v>8.5999999999999993E-2</v>
      </c>
      <c r="AL136">
        <f t="shared" ca="1" si="40"/>
        <v>6.6000000000000003E-2</v>
      </c>
      <c r="AM136">
        <f t="shared" ca="1" si="41"/>
        <v>7.0000000000000007E-2</v>
      </c>
      <c r="AN136">
        <f t="shared" ca="1" si="42"/>
        <v>4.8000000000000001E-2</v>
      </c>
      <c r="AO136">
        <f t="shared" ca="1" si="43"/>
        <v>4.8000000000000001E-2</v>
      </c>
      <c r="AP136">
        <f t="shared" ca="1" si="44"/>
        <v>6.4000000000000001E-2</v>
      </c>
      <c r="AQ136">
        <f t="shared" ca="1" si="45"/>
        <v>6.4000000000000001E-2</v>
      </c>
      <c r="AR136">
        <f t="shared" ca="1" si="46"/>
        <v>6.0999999999999999E-2</v>
      </c>
      <c r="AS136">
        <f t="shared" ca="1" si="47"/>
        <v>6.4000000000000001E-2</v>
      </c>
      <c r="AT136">
        <f t="shared" ca="1" si="48"/>
        <v>4.5999999999999999E-2</v>
      </c>
      <c r="AU136">
        <f t="shared" ca="1" si="49"/>
        <v>4.5999999999999999E-2</v>
      </c>
      <c r="AV136">
        <f t="shared" ca="1" si="50"/>
        <v>0.08</v>
      </c>
      <c r="AW136">
        <f t="shared" ca="1" si="51"/>
        <v>8.1000000000000003E-2</v>
      </c>
      <c r="AX136">
        <f t="shared" ca="1" si="37"/>
        <v>6.5000000000000002E-2</v>
      </c>
      <c r="AY136" cm="1">
        <f t="array" aca="1" ref="AY136" ca="1">INDEX(INDIRECT(CONCATENATE("'",$C$5,",","p",G$5,"'!","k29:k329")),MATCH($B136,INDIRECT(CONCATENATE("'",$C$5,",","p",G$5,"'!","A29:A329")),1)+1)</f>
        <v>6.8000000000000005E-2</v>
      </c>
      <c r="AZ136">
        <f t="shared" ca="1" si="38"/>
        <v>4.9000000000000002E-2</v>
      </c>
      <c r="BA136" cm="1">
        <f t="array" aca="1" ref="BA136" ca="1">INDEX(INDIRECT(CONCATENATE("'",$C$5,",","p",G$5,"'!","h29:h329")),MATCH($B136,INDIRECT(CONCATENATE("'",$C$5,",","p",G$5,"'!","A29:A329")),1)+1)</f>
        <v>4.9000000000000002E-2</v>
      </c>
      <c r="BB136">
        <f t="shared" ca="1" si="39"/>
        <v>8.5000000000000006E-2</v>
      </c>
      <c r="BC136" cm="1">
        <f t="array" aca="1" ref="BC136" ca="1">INDEX(INDIRECT(CONCATENATE("'",$C$5,",","p",G$5,"'!","i29:i329")),MATCH($B136,INDIRECT(CONCATENATE("'",$C$5,",","p",G$5,"'!","A29:A329")),1)+1)</f>
        <v>8.5999999999999993E-2</v>
      </c>
      <c r="BD136">
        <f t="shared" ca="1" si="52"/>
        <v>6.6000000000000003E-2</v>
      </c>
      <c r="BE136" cm="1">
        <f t="array" aca="1" ref="BE136" ca="1">INDEX(INDIRECT(CONCATENATE("'",$C$6,",","p",G$6,"'!","k29:k329")),MATCH($B136,INDIRECT(CONCATENATE("'",$C$6,",","p",G$6,"'!","A29:A329")),1)+1)</f>
        <v>7.0000000000000007E-2</v>
      </c>
      <c r="BF136">
        <f t="shared" ca="1" si="53"/>
        <v>4.8000000000000001E-2</v>
      </c>
      <c r="BG136" cm="1">
        <f t="array" aca="1" ref="BG136" ca="1">INDEX(INDIRECT(CONCATENATE("'",$C$6,",","p",G$6,"'!","h29:h329")),MATCH($B136,INDIRECT(CONCATENATE("'",$C$6,",","p",G$6,"'!","A29:A329")),1)+1)</f>
        <v>4.8000000000000001E-2</v>
      </c>
      <c r="BH136">
        <f t="shared" ca="1" si="54"/>
        <v>6.4000000000000001E-2</v>
      </c>
      <c r="BI136" cm="1">
        <f t="array" aca="1" ref="BI136" ca="1">INDEX(INDIRECT(CONCATENATE("'",$C$6,",","p",G$6,"'!","i29:i329")),MATCH($B136,INDIRECT(CONCATENATE("'",$C$6,",","p",G$6,"'!","A29:A329")),1)+1)</f>
        <v>6.4000000000000001E-2</v>
      </c>
      <c r="BJ136">
        <f t="shared" ca="1" si="55"/>
        <v>6.0999999999999999E-2</v>
      </c>
      <c r="BK136" cm="1">
        <f t="array" aca="1" ref="BK136" ca="1">INDEX(INDIRECT(CONCATENATE("'",$C$7,",","p",G$7,"'!","k29:k329")),MATCH($B136,INDIRECT(CONCATENATE("'",$C$7,",","p",G$7,"'!","A29:A329")),1)+1)</f>
        <v>6.4000000000000001E-2</v>
      </c>
      <c r="BL136">
        <f t="shared" ca="1" si="56"/>
        <v>4.5999999999999999E-2</v>
      </c>
      <c r="BM136" cm="1">
        <f t="array" aca="1" ref="BM136" ca="1">INDEX(INDIRECT(CONCATENATE("'",$C$7,",","p",G$7,"'!","h29:h329")),MATCH($B136,INDIRECT(CONCATENATE("'",$C$7,",","p",G$7,"'!","A29:A329")),1)+1)</f>
        <v>4.5999999999999999E-2</v>
      </c>
      <c r="BN136">
        <f t="shared" ca="1" si="57"/>
        <v>0.08</v>
      </c>
      <c r="BO136" cm="1">
        <f t="array" aca="1" ref="BO136" ca="1">INDEX(INDIRECT(CONCATENATE("'",$C$7,",","p",G$7,"'!","i29:i329")),MATCH($B136,INDIRECT(CONCATENATE("'",$C$7,",","p",G$7,"'!","A29:A329")),1)+1)</f>
        <v>8.1000000000000003E-2</v>
      </c>
    </row>
    <row r="137" spans="1:67" x14ac:dyDescent="0.55000000000000004">
      <c r="A137" s="5">
        <v>-0.52491276174649726</v>
      </c>
      <c r="B137" s="5">
        <v>0.59160697287473796</v>
      </c>
      <c r="C137" s="5">
        <f t="shared" ca="1" si="30"/>
        <v>0.58430000000000004</v>
      </c>
      <c r="D137" s="5" cm="1">
        <f t="array" aca="1" ref="D137" ca="1">IF(B137&gt;100,B137,INDEX(INDIRECT(CONCATENATE("'",$C$5,",","p",F$5,"'!","A29:A329")),MATCH($B137,INDIRECT(CONCATENATE("'",$C$5,",","p",F$5,"'!","A29:A329")),1)+1))</f>
        <v>0.60719999999999996</v>
      </c>
      <c r="E137" s="5" cm="1">
        <f t="array" aca="1" ref="E137" ca="1">IF($B137&gt;100,0,TREND(N137:O137,$F$5:$G$5,$E$5))</f>
        <v>6.9276327139692229E-2</v>
      </c>
      <c r="F137" s="5" cm="1">
        <f t="array" aca="1" ref="F137" ca="1">IF($B137&gt;100,0,TREND(P137:Q137,$F$5:$G$5,$E$5))</f>
        <v>4.9000000000000002E-2</v>
      </c>
      <c r="G137" s="5" cm="1">
        <f t="array" aca="1" ref="G137" ca="1">IF($B137&gt;100,0,TREND(R137:S137,$F$5:$G$5,$E$5))</f>
        <v>8.6638163569846105E-2</v>
      </c>
      <c r="H137" s="5" cm="1">
        <f t="array" aca="1" ref="H137" ca="1">IF($B137&gt;100,0,TREND(T137:U137,$F$6:$G$6,$E$6))</f>
        <v>7.0957245354769161E-2</v>
      </c>
      <c r="I137" s="5" cm="1">
        <f t="array" aca="1" ref="I137" ca="1">IF($B137&gt;100,0,TREND(V137:W137,$F$6:$G$6,$E$6))</f>
        <v>4.8000000000000001E-2</v>
      </c>
      <c r="J137" s="5" cm="1">
        <f t="array" aca="1" ref="J137" ca="1">IF($B137&gt;100,0,TREND(X137:Y137,$F$6:$G$6,$E$6))</f>
        <v>6.4319081784923057E-2</v>
      </c>
      <c r="K137" s="5" cm="1">
        <f t="array" aca="1" ref="K137" ca="1">IF($B137&gt;100,0,TREND(Z137:AA137,$F$7:$G$7,$E$7))</f>
        <v>6.4957245354769155E-2</v>
      </c>
      <c r="L137" s="5" cm="1">
        <f t="array" aca="1" ref="L137" ca="1">IF($B137&gt;100,0,TREND(AB137:AC137,$F$7:$G$7,$E$7))</f>
        <v>4.5999999999999999E-2</v>
      </c>
      <c r="M137" s="5" cm="1">
        <f t="array" aca="1" ref="M137" ca="1">IF($B137&gt;100,0,TREND(AD137:AE137,$F$7:$G$7,$E$7))</f>
        <v>8.1319081784923058E-2</v>
      </c>
      <c r="N137" s="5" cm="1">
        <f t="array" aca="1" ref="N137" ca="1">IF(B137&gt;100,0,TREND(AF137:AG137,$C137:$D137,$B137))</f>
        <v>6.9276327139692229E-2</v>
      </c>
      <c r="O137" s="5" cm="1">
        <f t="array" aca="1" ref="O137" ca="1">IF(B137&gt;100,0,TREND(AX137:AY137,$C137:$D137,$B137))</f>
        <v>6.9276327139692229E-2</v>
      </c>
      <c r="P137" s="5" cm="1">
        <f t="array" aca="1" ref="P137" ca="1">IF(B137&gt;100,0,TREND(AH137:AI137,$C137:$D137,$B137))</f>
        <v>4.9000000000000002E-2</v>
      </c>
      <c r="Q137" s="5" cm="1">
        <f t="array" aca="1" ref="Q137" ca="1">IF(B137&gt;100,0,TREND(AZ137:BA137,$C137:$D137,$B137))</f>
        <v>4.9000000000000002E-2</v>
      </c>
      <c r="R137" s="5" cm="1">
        <f t="array" aca="1" ref="R137" ca="1">IF(B137&gt;100,0,TREND(AJ137:AK137,$C137:$D137,$B137))</f>
        <v>8.6638163569846105E-2</v>
      </c>
      <c r="S137" s="5" cm="1">
        <f t="array" aca="1" ref="S137" ca="1">IF(B137&gt;100,0,TREND(BB137:BC137,$C137:$D137,$B137))</f>
        <v>8.6638163569846105E-2</v>
      </c>
      <c r="T137" s="5" cm="1">
        <f t="array" aca="1" ref="T137" ca="1">IF(B137&gt;100,0,TREND(AL137:AM137,$C137:$D137,$B137))</f>
        <v>7.0957245354769161E-2</v>
      </c>
      <c r="U137" s="5" cm="1">
        <f t="array" aca="1" ref="U137" ca="1">IF(B137&gt;100,0,TREND(BD137:BE137,$C137:$D137,$B137))</f>
        <v>7.0957245354769161E-2</v>
      </c>
      <c r="V137" s="5" cm="1">
        <f t="array" aca="1" ref="V137" ca="1">IF(B137&gt;100,0,TREND(AN137:AO137,$C137:$D137,$B137))</f>
        <v>4.8000000000000001E-2</v>
      </c>
      <c r="W137" s="5" cm="1">
        <f t="array" aca="1" ref="W137" ca="1">IF(B137&gt;100,0,TREND(BF137:BG137,$C137:$D137,$B137))</f>
        <v>4.8000000000000001E-2</v>
      </c>
      <c r="X137" s="5" cm="1">
        <f t="array" aca="1" ref="X137" ca="1">IF(B137&gt;100,0,TREND(AP137:AQ137,$C137:$D137,$B137))</f>
        <v>6.4319081784923057E-2</v>
      </c>
      <c r="Y137" s="5" cm="1">
        <f t="array" aca="1" ref="Y137" ca="1">IF(B137&gt;100,0,TREND(BH137:BI137,$C137:$D137,$B137))</f>
        <v>6.4319081784923057E-2</v>
      </c>
      <c r="Z137" s="5" cm="1">
        <f t="array" aca="1" ref="Z137" ca="1">IF(B137&gt;100,0,TREND(AR137:AS137,$C137:$D137,$B137))</f>
        <v>6.4957245354769155E-2</v>
      </c>
      <c r="AA137" s="5" cm="1">
        <f t="array" aca="1" ref="AA137" ca="1">IF(B137&gt;100,0,TREND(BJ137:BK137,$C137:$D137,$B137))</f>
        <v>6.4957245354769155E-2</v>
      </c>
      <c r="AB137" s="5" cm="1">
        <f t="array" aca="1" ref="AB137" ca="1">IF(B137&gt;100,0,TREND(AT137:AU137,$C137:$D137,$B137))</f>
        <v>4.5999999999999999E-2</v>
      </c>
      <c r="AC137" s="5" cm="1">
        <f t="array" aca="1" ref="AC137" ca="1">IF(B137&gt;100,0,TREND(BL137:BM137,$C137:$D137,$B137))</f>
        <v>4.5999999999999999E-2</v>
      </c>
      <c r="AD137" s="5" cm="1">
        <f t="array" aca="1" ref="AD137" ca="1">IF(B137&gt;100,0,TREND(AV137:AW137,$C137:$D137,$B137))</f>
        <v>8.1319081784923058E-2</v>
      </c>
      <c r="AE137" s="5" cm="1">
        <f t="array" aca="1" ref="AE137" ca="1">IF(B137&gt;100,0,TREND(BN137:BO137,$C137:$D137,$B137))</f>
        <v>8.1319081784923058E-2</v>
      </c>
      <c r="AF137">
        <f t="shared" ca="1" si="31"/>
        <v>6.8000000000000005E-2</v>
      </c>
      <c r="AG137">
        <f t="shared" ca="1" si="32"/>
        <v>7.2000000000000008E-2</v>
      </c>
      <c r="AH137">
        <f t="shared" ca="1" si="33"/>
        <v>4.9000000000000002E-2</v>
      </c>
      <c r="AI137">
        <f t="shared" ca="1" si="34"/>
        <v>4.9000000000000002E-2</v>
      </c>
      <c r="AJ137">
        <f t="shared" ca="1" si="35"/>
        <v>8.5999999999999993E-2</v>
      </c>
      <c r="AK137">
        <f t="shared" ca="1" si="36"/>
        <v>8.7999999999999995E-2</v>
      </c>
      <c r="AL137">
        <f t="shared" ca="1" si="40"/>
        <v>7.0000000000000007E-2</v>
      </c>
      <c r="AM137">
        <f t="shared" ca="1" si="41"/>
        <v>7.3000000000000009E-2</v>
      </c>
      <c r="AN137">
        <f t="shared" ca="1" si="42"/>
        <v>4.8000000000000001E-2</v>
      </c>
      <c r="AO137">
        <f t="shared" ca="1" si="43"/>
        <v>4.8000000000000001E-2</v>
      </c>
      <c r="AP137">
        <f t="shared" ca="1" si="44"/>
        <v>6.4000000000000001E-2</v>
      </c>
      <c r="AQ137">
        <f t="shared" ca="1" si="45"/>
        <v>6.5000000000000002E-2</v>
      </c>
      <c r="AR137">
        <f t="shared" ca="1" si="46"/>
        <v>6.4000000000000001E-2</v>
      </c>
      <c r="AS137">
        <f t="shared" ca="1" si="47"/>
        <v>6.7000000000000004E-2</v>
      </c>
      <c r="AT137">
        <f t="shared" ca="1" si="48"/>
        <v>4.5999999999999999E-2</v>
      </c>
      <c r="AU137">
        <f t="shared" ca="1" si="49"/>
        <v>4.5999999999999999E-2</v>
      </c>
      <c r="AV137">
        <f t="shared" ca="1" si="50"/>
        <v>8.1000000000000003E-2</v>
      </c>
      <c r="AW137">
        <f t="shared" ca="1" si="51"/>
        <v>8.2000000000000003E-2</v>
      </c>
      <c r="AX137">
        <f t="shared" ca="1" si="37"/>
        <v>6.8000000000000005E-2</v>
      </c>
      <c r="AY137" cm="1">
        <f t="array" aca="1" ref="AY137" ca="1">INDEX(INDIRECT(CONCATENATE("'",$C$5,",","p",G$5,"'!","k29:k329")),MATCH($B137,INDIRECT(CONCATENATE("'",$C$5,",","p",G$5,"'!","A29:A329")),1)+1)</f>
        <v>7.2000000000000008E-2</v>
      </c>
      <c r="AZ137">
        <f t="shared" ca="1" si="38"/>
        <v>4.9000000000000002E-2</v>
      </c>
      <c r="BA137" cm="1">
        <f t="array" aca="1" ref="BA137" ca="1">INDEX(INDIRECT(CONCATENATE("'",$C$5,",","p",G$5,"'!","h29:h329")),MATCH($B137,INDIRECT(CONCATENATE("'",$C$5,",","p",G$5,"'!","A29:A329")),1)+1)</f>
        <v>4.9000000000000002E-2</v>
      </c>
      <c r="BB137">
        <f t="shared" ca="1" si="39"/>
        <v>8.5999999999999993E-2</v>
      </c>
      <c r="BC137" cm="1">
        <f t="array" aca="1" ref="BC137" ca="1">INDEX(INDIRECT(CONCATENATE("'",$C$5,",","p",G$5,"'!","i29:i329")),MATCH($B137,INDIRECT(CONCATENATE("'",$C$5,",","p",G$5,"'!","A29:A329")),1)+1)</f>
        <v>8.7999999999999995E-2</v>
      </c>
      <c r="BD137">
        <f t="shared" ca="1" si="52"/>
        <v>7.0000000000000007E-2</v>
      </c>
      <c r="BE137" cm="1">
        <f t="array" aca="1" ref="BE137" ca="1">INDEX(INDIRECT(CONCATENATE("'",$C$6,",","p",G$6,"'!","k29:k329")),MATCH($B137,INDIRECT(CONCATENATE("'",$C$6,",","p",G$6,"'!","A29:A329")),1)+1)</f>
        <v>7.3000000000000009E-2</v>
      </c>
      <c r="BF137">
        <f t="shared" ca="1" si="53"/>
        <v>4.8000000000000001E-2</v>
      </c>
      <c r="BG137" cm="1">
        <f t="array" aca="1" ref="BG137" ca="1">INDEX(INDIRECT(CONCATENATE("'",$C$6,",","p",G$6,"'!","h29:h329")),MATCH($B137,INDIRECT(CONCATENATE("'",$C$6,",","p",G$6,"'!","A29:A329")),1)+1)</f>
        <v>4.8000000000000001E-2</v>
      </c>
      <c r="BH137">
        <f t="shared" ca="1" si="54"/>
        <v>6.4000000000000001E-2</v>
      </c>
      <c r="BI137" cm="1">
        <f t="array" aca="1" ref="BI137" ca="1">INDEX(INDIRECT(CONCATENATE("'",$C$6,",","p",G$6,"'!","i29:i329")),MATCH($B137,INDIRECT(CONCATENATE("'",$C$6,",","p",G$6,"'!","A29:A329")),1)+1)</f>
        <v>6.5000000000000002E-2</v>
      </c>
      <c r="BJ137">
        <f t="shared" ca="1" si="55"/>
        <v>6.4000000000000001E-2</v>
      </c>
      <c r="BK137" cm="1">
        <f t="array" aca="1" ref="BK137" ca="1">INDEX(INDIRECT(CONCATENATE("'",$C$7,",","p",G$7,"'!","k29:k329")),MATCH($B137,INDIRECT(CONCATENATE("'",$C$7,",","p",G$7,"'!","A29:A329")),1)+1)</f>
        <v>6.7000000000000004E-2</v>
      </c>
      <c r="BL137">
        <f t="shared" ca="1" si="56"/>
        <v>4.5999999999999999E-2</v>
      </c>
      <c r="BM137" cm="1">
        <f t="array" aca="1" ref="BM137" ca="1">INDEX(INDIRECT(CONCATENATE("'",$C$7,",","p",G$7,"'!","h29:h329")),MATCH($B137,INDIRECT(CONCATENATE("'",$C$7,",","p",G$7,"'!","A29:A329")),1)+1)</f>
        <v>4.5999999999999999E-2</v>
      </c>
      <c r="BN137">
        <f t="shared" ca="1" si="57"/>
        <v>8.1000000000000003E-2</v>
      </c>
      <c r="BO137" cm="1">
        <f t="array" aca="1" ref="BO137" ca="1">INDEX(INDIRECT(CONCATENATE("'",$C$7,",","p",G$7,"'!","i29:i329")),MATCH($B137,INDIRECT(CONCATENATE("'",$C$7,",","p",G$7,"'!","A29:A329")),1)+1)</f>
        <v>8.2000000000000003E-2</v>
      </c>
    </row>
    <row r="138" spans="1:67" x14ac:dyDescent="0.55000000000000004">
      <c r="A138" s="5">
        <v>-0.50276711489034376</v>
      </c>
      <c r="B138" s="5">
        <v>0.604854639632183</v>
      </c>
      <c r="C138" s="5">
        <f t="shared" ca="1" si="30"/>
        <v>0.58430000000000004</v>
      </c>
      <c r="D138" s="5" cm="1">
        <f t="array" aca="1" ref="D138" ca="1">IF(B138&gt;100,B138,INDEX(INDIRECT(CONCATENATE("'",$C$5,",","p",F$5,"'!","A29:A329")),MATCH($B138,INDIRECT(CONCATENATE("'",$C$5,",","p",F$5,"'!","A29:A329")),1)+1))</f>
        <v>0.60719999999999996</v>
      </c>
      <c r="E138" s="5" cm="1">
        <f t="array" aca="1" ref="E138" ca="1">IF($B138&gt;100,0,TREND(N138:O138,$F$5:$G$5,$E$5))</f>
        <v>7.1590330066756871E-2</v>
      </c>
      <c r="F138" s="5" cm="1">
        <f t="array" aca="1" ref="F138" ca="1">IF($B138&gt;100,0,TREND(P138:Q138,$F$5:$G$5,$E$5))</f>
        <v>4.9000000000000002E-2</v>
      </c>
      <c r="G138" s="5" cm="1">
        <f t="array" aca="1" ref="G138" ca="1">IF($B138&gt;100,0,TREND(R138:S138,$F$5:$G$5,$E$5))</f>
        <v>8.7795165033378419E-2</v>
      </c>
      <c r="H138" s="5" cm="1">
        <f t="array" aca="1" ref="H138" ca="1">IF($B138&gt;100,0,TREND(T138:U138,$F$6:$G$6,$E$6))</f>
        <v>7.2692747550067646E-2</v>
      </c>
      <c r="I138" s="5" cm="1">
        <f t="array" aca="1" ref="I138" ca="1">IF($B138&gt;100,0,TREND(V138:W138,$F$6:$G$6,$E$6))</f>
        <v>4.8000000000000001E-2</v>
      </c>
      <c r="J138" s="5" cm="1">
        <f t="array" aca="1" ref="J138" ca="1">IF($B138&gt;100,0,TREND(X138:Y138,$F$6:$G$6,$E$6))</f>
        <v>6.4897582516689228E-2</v>
      </c>
      <c r="K138" s="5" cm="1">
        <f t="array" aca="1" ref="K138" ca="1">IF($B138&gt;100,0,TREND(Z138:AA138,$F$7:$G$7,$E$7))</f>
        <v>6.6692747550067641E-2</v>
      </c>
      <c r="L138" s="5" cm="1">
        <f t="array" aca="1" ref="L138" ca="1">IF($B138&gt;100,0,TREND(AB138:AC138,$F$7:$G$7,$E$7))</f>
        <v>4.5999999999999999E-2</v>
      </c>
      <c r="M138" s="5" cm="1">
        <f t="array" aca="1" ref="M138" ca="1">IF($B138&gt;100,0,TREND(AD138:AE138,$F$7:$G$7,$E$7))</f>
        <v>8.1897582516689216E-2</v>
      </c>
      <c r="N138" s="5" cm="1">
        <f t="array" aca="1" ref="N138" ca="1">IF(B138&gt;100,0,TREND(AF138:AG138,$C138:$D138,$B138))</f>
        <v>7.1590330066756871E-2</v>
      </c>
      <c r="O138" s="5" cm="1">
        <f t="array" aca="1" ref="O138" ca="1">IF(B138&gt;100,0,TREND(AX138:AY138,$C138:$D138,$B138))</f>
        <v>7.1590330066756871E-2</v>
      </c>
      <c r="P138" s="5" cm="1">
        <f t="array" aca="1" ref="P138" ca="1">IF(B138&gt;100,0,TREND(AH138:AI138,$C138:$D138,$B138))</f>
        <v>4.9000000000000002E-2</v>
      </c>
      <c r="Q138" s="5" cm="1">
        <f t="array" aca="1" ref="Q138" ca="1">IF(B138&gt;100,0,TREND(AZ138:BA138,$C138:$D138,$B138))</f>
        <v>4.9000000000000002E-2</v>
      </c>
      <c r="R138" s="5" cm="1">
        <f t="array" aca="1" ref="R138" ca="1">IF(B138&gt;100,0,TREND(AJ138:AK138,$C138:$D138,$B138))</f>
        <v>8.7795165033378419E-2</v>
      </c>
      <c r="S138" s="5" cm="1">
        <f t="array" aca="1" ref="S138" ca="1">IF(B138&gt;100,0,TREND(BB138:BC138,$C138:$D138,$B138))</f>
        <v>8.7795165033378419E-2</v>
      </c>
      <c r="T138" s="5" cm="1">
        <f t="array" aca="1" ref="T138" ca="1">IF(B138&gt;100,0,TREND(AL138:AM138,$C138:$D138,$B138))</f>
        <v>7.2692747550067646E-2</v>
      </c>
      <c r="U138" s="5" cm="1">
        <f t="array" aca="1" ref="U138" ca="1">IF(B138&gt;100,0,TREND(BD138:BE138,$C138:$D138,$B138))</f>
        <v>7.2692747550067646E-2</v>
      </c>
      <c r="V138" s="5" cm="1">
        <f t="array" aca="1" ref="V138" ca="1">IF(B138&gt;100,0,TREND(AN138:AO138,$C138:$D138,$B138))</f>
        <v>4.8000000000000001E-2</v>
      </c>
      <c r="W138" s="5" cm="1">
        <f t="array" aca="1" ref="W138" ca="1">IF(B138&gt;100,0,TREND(BF138:BG138,$C138:$D138,$B138))</f>
        <v>4.8000000000000001E-2</v>
      </c>
      <c r="X138" s="5" cm="1">
        <f t="array" aca="1" ref="X138" ca="1">IF(B138&gt;100,0,TREND(AP138:AQ138,$C138:$D138,$B138))</f>
        <v>6.4897582516689228E-2</v>
      </c>
      <c r="Y138" s="5" cm="1">
        <f t="array" aca="1" ref="Y138" ca="1">IF(B138&gt;100,0,TREND(BH138:BI138,$C138:$D138,$B138))</f>
        <v>6.4897582516689228E-2</v>
      </c>
      <c r="Z138" s="5" cm="1">
        <f t="array" aca="1" ref="Z138" ca="1">IF(B138&gt;100,0,TREND(AR138:AS138,$C138:$D138,$B138))</f>
        <v>6.6692747550067641E-2</v>
      </c>
      <c r="AA138" s="5" cm="1">
        <f t="array" aca="1" ref="AA138" ca="1">IF(B138&gt;100,0,TREND(BJ138:BK138,$C138:$D138,$B138))</f>
        <v>6.6692747550067641E-2</v>
      </c>
      <c r="AB138" s="5" cm="1">
        <f t="array" aca="1" ref="AB138" ca="1">IF(B138&gt;100,0,TREND(AT138:AU138,$C138:$D138,$B138))</f>
        <v>4.5999999999999999E-2</v>
      </c>
      <c r="AC138" s="5" cm="1">
        <f t="array" aca="1" ref="AC138" ca="1">IF(B138&gt;100,0,TREND(BL138:BM138,$C138:$D138,$B138))</f>
        <v>4.5999999999999999E-2</v>
      </c>
      <c r="AD138" s="5" cm="1">
        <f t="array" aca="1" ref="AD138" ca="1">IF(B138&gt;100,0,TREND(AV138:AW138,$C138:$D138,$B138))</f>
        <v>8.1897582516689216E-2</v>
      </c>
      <c r="AE138" s="5" cm="1">
        <f t="array" aca="1" ref="AE138" ca="1">IF(B138&gt;100,0,TREND(BN138:BO138,$C138:$D138,$B138))</f>
        <v>8.1897582516689216E-2</v>
      </c>
      <c r="AF138">
        <f t="shared" ca="1" si="31"/>
        <v>6.8000000000000005E-2</v>
      </c>
      <c r="AG138">
        <f t="shared" ca="1" si="32"/>
        <v>7.2000000000000008E-2</v>
      </c>
      <c r="AH138">
        <f t="shared" ca="1" si="33"/>
        <v>4.9000000000000002E-2</v>
      </c>
      <c r="AI138">
        <f t="shared" ca="1" si="34"/>
        <v>4.9000000000000002E-2</v>
      </c>
      <c r="AJ138">
        <f t="shared" ca="1" si="35"/>
        <v>8.5999999999999993E-2</v>
      </c>
      <c r="AK138">
        <f t="shared" ca="1" si="36"/>
        <v>8.7999999999999995E-2</v>
      </c>
      <c r="AL138">
        <f t="shared" ca="1" si="40"/>
        <v>7.0000000000000007E-2</v>
      </c>
      <c r="AM138">
        <f t="shared" ca="1" si="41"/>
        <v>7.3000000000000009E-2</v>
      </c>
      <c r="AN138">
        <f t="shared" ca="1" si="42"/>
        <v>4.8000000000000001E-2</v>
      </c>
      <c r="AO138">
        <f t="shared" ca="1" si="43"/>
        <v>4.8000000000000001E-2</v>
      </c>
      <c r="AP138">
        <f t="shared" ca="1" si="44"/>
        <v>6.4000000000000001E-2</v>
      </c>
      <c r="AQ138">
        <f t="shared" ca="1" si="45"/>
        <v>6.5000000000000002E-2</v>
      </c>
      <c r="AR138">
        <f t="shared" ca="1" si="46"/>
        <v>6.4000000000000001E-2</v>
      </c>
      <c r="AS138">
        <f t="shared" ca="1" si="47"/>
        <v>6.7000000000000004E-2</v>
      </c>
      <c r="AT138">
        <f t="shared" ca="1" si="48"/>
        <v>4.5999999999999999E-2</v>
      </c>
      <c r="AU138">
        <f t="shared" ca="1" si="49"/>
        <v>4.5999999999999999E-2</v>
      </c>
      <c r="AV138">
        <f t="shared" ca="1" si="50"/>
        <v>8.1000000000000003E-2</v>
      </c>
      <c r="AW138">
        <f t="shared" ca="1" si="51"/>
        <v>8.2000000000000003E-2</v>
      </c>
      <c r="AX138">
        <f t="shared" ca="1" si="37"/>
        <v>6.8000000000000005E-2</v>
      </c>
      <c r="AY138" cm="1">
        <f t="array" aca="1" ref="AY138" ca="1">INDEX(INDIRECT(CONCATENATE("'",$C$5,",","p",G$5,"'!","k29:k329")),MATCH($B138,INDIRECT(CONCATENATE("'",$C$5,",","p",G$5,"'!","A29:A329")),1)+1)</f>
        <v>7.2000000000000008E-2</v>
      </c>
      <c r="AZ138">
        <f t="shared" ca="1" si="38"/>
        <v>4.9000000000000002E-2</v>
      </c>
      <c r="BA138" cm="1">
        <f t="array" aca="1" ref="BA138" ca="1">INDEX(INDIRECT(CONCATENATE("'",$C$5,",","p",G$5,"'!","h29:h329")),MATCH($B138,INDIRECT(CONCATENATE("'",$C$5,",","p",G$5,"'!","A29:A329")),1)+1)</f>
        <v>4.9000000000000002E-2</v>
      </c>
      <c r="BB138">
        <f t="shared" ca="1" si="39"/>
        <v>8.5999999999999993E-2</v>
      </c>
      <c r="BC138" cm="1">
        <f t="array" aca="1" ref="BC138" ca="1">INDEX(INDIRECT(CONCATENATE("'",$C$5,",","p",G$5,"'!","i29:i329")),MATCH($B138,INDIRECT(CONCATENATE("'",$C$5,",","p",G$5,"'!","A29:A329")),1)+1)</f>
        <v>8.7999999999999995E-2</v>
      </c>
      <c r="BD138">
        <f t="shared" ca="1" si="52"/>
        <v>7.0000000000000007E-2</v>
      </c>
      <c r="BE138" cm="1">
        <f t="array" aca="1" ref="BE138" ca="1">INDEX(INDIRECT(CONCATENATE("'",$C$6,",","p",G$6,"'!","k29:k329")),MATCH($B138,INDIRECT(CONCATENATE("'",$C$6,",","p",G$6,"'!","A29:A329")),1)+1)</f>
        <v>7.3000000000000009E-2</v>
      </c>
      <c r="BF138">
        <f t="shared" ca="1" si="53"/>
        <v>4.8000000000000001E-2</v>
      </c>
      <c r="BG138" cm="1">
        <f t="array" aca="1" ref="BG138" ca="1">INDEX(INDIRECT(CONCATENATE("'",$C$6,",","p",G$6,"'!","h29:h329")),MATCH($B138,INDIRECT(CONCATENATE("'",$C$6,",","p",G$6,"'!","A29:A329")),1)+1)</f>
        <v>4.8000000000000001E-2</v>
      </c>
      <c r="BH138">
        <f t="shared" ca="1" si="54"/>
        <v>6.4000000000000001E-2</v>
      </c>
      <c r="BI138" cm="1">
        <f t="array" aca="1" ref="BI138" ca="1">INDEX(INDIRECT(CONCATENATE("'",$C$6,",","p",G$6,"'!","i29:i329")),MATCH($B138,INDIRECT(CONCATENATE("'",$C$6,",","p",G$6,"'!","A29:A329")),1)+1)</f>
        <v>6.5000000000000002E-2</v>
      </c>
      <c r="BJ138">
        <f t="shared" ca="1" si="55"/>
        <v>6.4000000000000001E-2</v>
      </c>
      <c r="BK138" cm="1">
        <f t="array" aca="1" ref="BK138" ca="1">INDEX(INDIRECT(CONCATENATE("'",$C$7,",","p",G$7,"'!","k29:k329")),MATCH($B138,INDIRECT(CONCATENATE("'",$C$7,",","p",G$7,"'!","A29:A329")),1)+1)</f>
        <v>6.7000000000000004E-2</v>
      </c>
      <c r="BL138">
        <f t="shared" ca="1" si="56"/>
        <v>4.5999999999999999E-2</v>
      </c>
      <c r="BM138" cm="1">
        <f t="array" aca="1" ref="BM138" ca="1">INDEX(INDIRECT(CONCATENATE("'",$C$7,",","p",G$7,"'!","h29:h329")),MATCH($B138,INDIRECT(CONCATENATE("'",$C$7,",","p",G$7,"'!","A29:A329")),1)+1)</f>
        <v>4.5999999999999999E-2</v>
      </c>
      <c r="BN138">
        <f t="shared" ca="1" si="57"/>
        <v>8.1000000000000003E-2</v>
      </c>
      <c r="BO138" cm="1">
        <f t="array" aca="1" ref="BO138" ca="1">INDEX(INDIRECT(CONCATENATE("'",$C$7,",","p",G$7,"'!","i29:i329")),MATCH($B138,INDIRECT(CONCATENATE("'",$C$7,",","p",G$7,"'!","A29:A329")),1)+1)</f>
        <v>8.2000000000000003E-2</v>
      </c>
    </row>
    <row r="139" spans="1:67" x14ac:dyDescent="0.55000000000000004">
      <c r="A139" s="5">
        <v>-0.48062146803419037</v>
      </c>
      <c r="B139" s="5">
        <v>0.61839895717733506</v>
      </c>
      <c r="C139" s="5">
        <f t="shared" ca="1" si="30"/>
        <v>0.60719999999999996</v>
      </c>
      <c r="D139" s="5" cm="1">
        <f t="array" aca="1" ref="D139" ca="1">IF(B139&gt;100,B139,INDEX(INDIRECT(CONCATENATE("'",$C$5,",","p",F$5,"'!","A29:A329")),MATCH($B139,INDIRECT(CONCATENATE("'",$C$5,",","p",F$5,"'!","A29:A329")),1)+1))</f>
        <v>0.63100000000000001</v>
      </c>
      <c r="E139" s="5" cm="1">
        <f t="array" aca="1" ref="E139" ca="1">IF($B139&gt;100,0,TREND(N139:O139,$F$5:$G$5,$E$5))</f>
        <v>7.3411633257647282E-2</v>
      </c>
      <c r="F139" s="5" cm="1">
        <f t="array" aca="1" ref="F139" ca="1">IF($B139&gt;100,0,TREND(P139:Q139,$F$5:$G$5,$E$5))</f>
        <v>4.9000000000000002E-2</v>
      </c>
      <c r="G139" s="5" cm="1">
        <f t="array" aca="1" ref="G139" ca="1">IF($B139&gt;100,0,TREND(R139:S139,$F$5:$G$5,$E$5))</f>
        <v>8.8470544419215758E-2</v>
      </c>
      <c r="H139" s="5" cm="1">
        <f t="array" aca="1" ref="H139" ca="1">IF($B139&gt;100,0,TREND(T139:U139,$F$6:$G$6,$E$6))</f>
        <v>7.5352722096078822E-2</v>
      </c>
      <c r="I139" s="5" cm="1">
        <f t="array" aca="1" ref="I139" ca="1">IF($B139&gt;100,0,TREND(V139:W139,$F$6:$G$6,$E$6))</f>
        <v>4.8000000000000001E-2</v>
      </c>
      <c r="J139" s="5" cm="1">
        <f t="array" aca="1" ref="J139" ca="1">IF($B139&gt;100,0,TREND(X139:Y139,$F$6:$G$6,$E$6))</f>
        <v>6.5470544419215765E-2</v>
      </c>
      <c r="K139" s="5" cm="1">
        <f t="array" aca="1" ref="K139" ca="1">IF($B139&gt;100,0,TREND(Z139:AA139,$F$7:$G$7,$E$7))</f>
        <v>6.8882177676863041E-2</v>
      </c>
      <c r="L139" s="5" cm="1">
        <f t="array" aca="1" ref="L139" ca="1">IF($B139&gt;100,0,TREND(AB139:AC139,$F$7:$G$7,$E$7))</f>
        <v>4.5999999999999999E-2</v>
      </c>
      <c r="M139" s="5" cm="1">
        <f t="array" aca="1" ref="M139" ca="1">IF($B139&gt;100,0,TREND(AD139:AE139,$F$7:$G$7,$E$7))</f>
        <v>8.2470544419215752E-2</v>
      </c>
      <c r="N139" s="5" cm="1">
        <f t="array" aca="1" ref="N139" ca="1">IF(B139&gt;100,0,TREND(AF139:AG139,$C139:$D139,$B139))</f>
        <v>7.3411633257647282E-2</v>
      </c>
      <c r="O139" s="5" cm="1">
        <f t="array" aca="1" ref="O139" ca="1">IF(B139&gt;100,0,TREND(AX139:AY139,$C139:$D139,$B139))</f>
        <v>7.3411633257647282E-2</v>
      </c>
      <c r="P139" s="5" cm="1">
        <f t="array" aca="1" ref="P139" ca="1">IF(B139&gt;100,0,TREND(AH139:AI139,$C139:$D139,$B139))</f>
        <v>4.9000000000000002E-2</v>
      </c>
      <c r="Q139" s="5" cm="1">
        <f t="array" aca="1" ref="Q139" ca="1">IF(B139&gt;100,0,TREND(AZ139:BA139,$C139:$D139,$B139))</f>
        <v>4.9000000000000002E-2</v>
      </c>
      <c r="R139" s="5" cm="1">
        <f t="array" aca="1" ref="R139" ca="1">IF(B139&gt;100,0,TREND(AJ139:AK139,$C139:$D139,$B139))</f>
        <v>8.8470544419215758E-2</v>
      </c>
      <c r="S139" s="5" cm="1">
        <f t="array" aca="1" ref="S139" ca="1">IF(B139&gt;100,0,TREND(BB139:BC139,$C139:$D139,$B139))</f>
        <v>8.8470544419215758E-2</v>
      </c>
      <c r="T139" s="5" cm="1">
        <f t="array" aca="1" ref="T139" ca="1">IF(B139&gt;100,0,TREND(AL139:AM139,$C139:$D139,$B139))</f>
        <v>7.5352722096078822E-2</v>
      </c>
      <c r="U139" s="5" cm="1">
        <f t="array" aca="1" ref="U139" ca="1">IF(B139&gt;100,0,TREND(BD139:BE139,$C139:$D139,$B139))</f>
        <v>7.5352722096078822E-2</v>
      </c>
      <c r="V139" s="5" cm="1">
        <f t="array" aca="1" ref="V139" ca="1">IF(B139&gt;100,0,TREND(AN139:AO139,$C139:$D139,$B139))</f>
        <v>4.8000000000000001E-2</v>
      </c>
      <c r="W139" s="5" cm="1">
        <f t="array" aca="1" ref="W139" ca="1">IF(B139&gt;100,0,TREND(BF139:BG139,$C139:$D139,$B139))</f>
        <v>4.8000000000000001E-2</v>
      </c>
      <c r="X139" s="5" cm="1">
        <f t="array" aca="1" ref="X139" ca="1">IF(B139&gt;100,0,TREND(AP139:AQ139,$C139:$D139,$B139))</f>
        <v>6.5470544419215765E-2</v>
      </c>
      <c r="Y139" s="5" cm="1">
        <f t="array" aca="1" ref="Y139" ca="1">IF(B139&gt;100,0,TREND(BH139:BI139,$C139:$D139,$B139))</f>
        <v>6.5470544419215765E-2</v>
      </c>
      <c r="Z139" s="5" cm="1">
        <f t="array" aca="1" ref="Z139" ca="1">IF(B139&gt;100,0,TREND(AR139:AS139,$C139:$D139,$B139))</f>
        <v>6.8882177676863041E-2</v>
      </c>
      <c r="AA139" s="5" cm="1">
        <f t="array" aca="1" ref="AA139" ca="1">IF(B139&gt;100,0,TREND(BJ139:BK139,$C139:$D139,$B139))</f>
        <v>6.8882177676863041E-2</v>
      </c>
      <c r="AB139" s="5" cm="1">
        <f t="array" aca="1" ref="AB139" ca="1">IF(B139&gt;100,0,TREND(AT139:AU139,$C139:$D139,$B139))</f>
        <v>4.5999999999999999E-2</v>
      </c>
      <c r="AC139" s="5" cm="1">
        <f t="array" aca="1" ref="AC139" ca="1">IF(B139&gt;100,0,TREND(BL139:BM139,$C139:$D139,$B139))</f>
        <v>4.5999999999999999E-2</v>
      </c>
      <c r="AD139" s="5" cm="1">
        <f t="array" aca="1" ref="AD139" ca="1">IF(B139&gt;100,0,TREND(AV139:AW139,$C139:$D139,$B139))</f>
        <v>8.2470544419215752E-2</v>
      </c>
      <c r="AE139" s="5" cm="1">
        <f t="array" aca="1" ref="AE139" ca="1">IF(B139&gt;100,0,TREND(BN139:BO139,$C139:$D139,$B139))</f>
        <v>8.2470544419215752E-2</v>
      </c>
      <c r="AF139">
        <f t="shared" ca="1" si="31"/>
        <v>7.2000000000000008E-2</v>
      </c>
      <c r="AG139">
        <f t="shared" ca="1" si="32"/>
        <v>7.4999999999999997E-2</v>
      </c>
      <c r="AH139">
        <f t="shared" ca="1" si="33"/>
        <v>4.9000000000000002E-2</v>
      </c>
      <c r="AI139">
        <f t="shared" ca="1" si="34"/>
        <v>4.9000000000000002E-2</v>
      </c>
      <c r="AJ139">
        <f t="shared" ca="1" si="35"/>
        <v>8.7999999999999995E-2</v>
      </c>
      <c r="AK139">
        <f t="shared" ca="1" si="36"/>
        <v>8.8999999999999996E-2</v>
      </c>
      <c r="AL139">
        <f t="shared" ca="1" si="40"/>
        <v>7.3000000000000009E-2</v>
      </c>
      <c r="AM139">
        <f t="shared" ca="1" si="41"/>
        <v>7.8E-2</v>
      </c>
      <c r="AN139">
        <f t="shared" ca="1" si="42"/>
        <v>4.8000000000000001E-2</v>
      </c>
      <c r="AO139">
        <f t="shared" ca="1" si="43"/>
        <v>4.8000000000000001E-2</v>
      </c>
      <c r="AP139">
        <f t="shared" ca="1" si="44"/>
        <v>6.5000000000000002E-2</v>
      </c>
      <c r="AQ139">
        <f t="shared" ca="1" si="45"/>
        <v>6.6000000000000003E-2</v>
      </c>
      <c r="AR139">
        <f t="shared" ca="1" si="46"/>
        <v>6.7000000000000004E-2</v>
      </c>
      <c r="AS139">
        <f t="shared" ca="1" si="47"/>
        <v>7.1000000000000008E-2</v>
      </c>
      <c r="AT139">
        <f t="shared" ca="1" si="48"/>
        <v>4.5999999999999999E-2</v>
      </c>
      <c r="AU139">
        <f t="shared" ca="1" si="49"/>
        <v>4.5999999999999999E-2</v>
      </c>
      <c r="AV139">
        <f t="shared" ca="1" si="50"/>
        <v>8.2000000000000003E-2</v>
      </c>
      <c r="AW139">
        <f t="shared" ca="1" si="51"/>
        <v>8.3000000000000004E-2</v>
      </c>
      <c r="AX139">
        <f t="shared" ca="1" si="37"/>
        <v>7.2000000000000008E-2</v>
      </c>
      <c r="AY139" cm="1">
        <f t="array" aca="1" ref="AY139" ca="1">INDEX(INDIRECT(CONCATENATE("'",$C$5,",","p",G$5,"'!","k29:k329")),MATCH($B139,INDIRECT(CONCATENATE("'",$C$5,",","p",G$5,"'!","A29:A329")),1)+1)</f>
        <v>7.4999999999999997E-2</v>
      </c>
      <c r="AZ139">
        <f t="shared" ca="1" si="38"/>
        <v>4.9000000000000002E-2</v>
      </c>
      <c r="BA139" cm="1">
        <f t="array" aca="1" ref="BA139" ca="1">INDEX(INDIRECT(CONCATENATE("'",$C$5,",","p",G$5,"'!","h29:h329")),MATCH($B139,INDIRECT(CONCATENATE("'",$C$5,",","p",G$5,"'!","A29:A329")),1)+1)</f>
        <v>4.9000000000000002E-2</v>
      </c>
      <c r="BB139">
        <f t="shared" ca="1" si="39"/>
        <v>8.7999999999999995E-2</v>
      </c>
      <c r="BC139" cm="1">
        <f t="array" aca="1" ref="BC139" ca="1">INDEX(INDIRECT(CONCATENATE("'",$C$5,",","p",G$5,"'!","i29:i329")),MATCH($B139,INDIRECT(CONCATENATE("'",$C$5,",","p",G$5,"'!","A29:A329")),1)+1)</f>
        <v>8.8999999999999996E-2</v>
      </c>
      <c r="BD139">
        <f t="shared" ca="1" si="52"/>
        <v>7.3000000000000009E-2</v>
      </c>
      <c r="BE139" cm="1">
        <f t="array" aca="1" ref="BE139" ca="1">INDEX(INDIRECT(CONCATENATE("'",$C$6,",","p",G$6,"'!","k29:k329")),MATCH($B139,INDIRECT(CONCATENATE("'",$C$6,",","p",G$6,"'!","A29:A329")),1)+1)</f>
        <v>7.8E-2</v>
      </c>
      <c r="BF139">
        <f t="shared" ca="1" si="53"/>
        <v>4.8000000000000001E-2</v>
      </c>
      <c r="BG139" cm="1">
        <f t="array" aca="1" ref="BG139" ca="1">INDEX(INDIRECT(CONCATENATE("'",$C$6,",","p",G$6,"'!","h29:h329")),MATCH($B139,INDIRECT(CONCATENATE("'",$C$6,",","p",G$6,"'!","A29:A329")),1)+1)</f>
        <v>4.8000000000000001E-2</v>
      </c>
      <c r="BH139">
        <f t="shared" ca="1" si="54"/>
        <v>6.5000000000000002E-2</v>
      </c>
      <c r="BI139" cm="1">
        <f t="array" aca="1" ref="BI139" ca="1">INDEX(INDIRECT(CONCATENATE("'",$C$6,",","p",G$6,"'!","i29:i329")),MATCH($B139,INDIRECT(CONCATENATE("'",$C$6,",","p",G$6,"'!","A29:A329")),1)+1)</f>
        <v>6.6000000000000003E-2</v>
      </c>
      <c r="BJ139">
        <f t="shared" ca="1" si="55"/>
        <v>6.7000000000000004E-2</v>
      </c>
      <c r="BK139" cm="1">
        <f t="array" aca="1" ref="BK139" ca="1">INDEX(INDIRECT(CONCATENATE("'",$C$7,",","p",G$7,"'!","k29:k329")),MATCH($B139,INDIRECT(CONCATENATE("'",$C$7,",","p",G$7,"'!","A29:A329")),1)+1)</f>
        <v>7.1000000000000008E-2</v>
      </c>
      <c r="BL139">
        <f t="shared" ca="1" si="56"/>
        <v>4.5999999999999999E-2</v>
      </c>
      <c r="BM139" cm="1">
        <f t="array" aca="1" ref="BM139" ca="1">INDEX(INDIRECT(CONCATENATE("'",$C$7,",","p",G$7,"'!","h29:h329")),MATCH($B139,INDIRECT(CONCATENATE("'",$C$7,",","p",G$7,"'!","A29:A329")),1)+1)</f>
        <v>4.5999999999999999E-2</v>
      </c>
      <c r="BN139">
        <f t="shared" ca="1" si="57"/>
        <v>8.2000000000000003E-2</v>
      </c>
      <c r="BO139" cm="1">
        <f t="array" aca="1" ref="BO139" ca="1">INDEX(INDIRECT(CONCATENATE("'",$C$7,",","p",G$7,"'!","i29:i329")),MATCH($B139,INDIRECT(CONCATENATE("'",$C$7,",","p",G$7,"'!","A29:A329")),1)+1)</f>
        <v>8.3000000000000004E-2</v>
      </c>
    </row>
    <row r="140" spans="1:67" x14ac:dyDescent="0.55000000000000004">
      <c r="A140" s="5">
        <v>-0.45847582117803692</v>
      </c>
      <c r="B140" s="5">
        <v>0.63224656831692083</v>
      </c>
      <c r="C140" s="5">
        <f t="shared" ca="1" si="30"/>
        <v>0.63100000000000001</v>
      </c>
      <c r="D140" s="5" cm="1">
        <f t="array" aca="1" ref="D140" ca="1">IF(B140&gt;100,B140,INDEX(INDIRECT(CONCATENATE("'",$C$5,",","p",F$5,"'!","A29:A329")),MATCH($B140,INDIRECT(CONCATENATE("'",$C$5,",","p",F$5,"'!","A29:A329")),1)+1))</f>
        <v>0.65559999999999996</v>
      </c>
      <c r="E140" s="5" cm="1">
        <f t="array" aca="1" ref="E140" ca="1">IF($B140&gt;100,0,TREND(N140:O140,$F$5:$G$5,$E$5))</f>
        <v>7.5202694035271675E-2</v>
      </c>
      <c r="F140" s="5" cm="1">
        <f t="array" aca="1" ref="F140" ca="1">IF($B140&gt;100,0,TREND(P140:Q140,$F$5:$G$5,$E$5))</f>
        <v>4.9000000000000002E-2</v>
      </c>
      <c r="G140" s="5" cm="1">
        <f t="array" aca="1" ref="G140" ca="1">IF($B140&gt;100,0,TREND(R140:S140,$F$5:$G$5,$E$5))</f>
        <v>8.9152020526453754E-2</v>
      </c>
      <c r="H140" s="5" cm="1">
        <f t="array" aca="1" ref="H140" ca="1">IF($B140&gt;100,0,TREND(T140:U140,$F$6:$G$6,$E$6))</f>
        <v>7.8202694035271678E-2</v>
      </c>
      <c r="I140" s="5" cm="1">
        <f t="array" aca="1" ref="I140" ca="1">IF($B140&gt;100,0,TREND(V140:W140,$F$6:$G$6,$E$6))</f>
        <v>4.8000000000000001E-2</v>
      </c>
      <c r="J140" s="5" cm="1">
        <f t="array" aca="1" ref="J140" ca="1">IF($B140&gt;100,0,TREND(X140:Y140,$F$6:$G$6,$E$6))</f>
        <v>6.6000000000000003E-2</v>
      </c>
      <c r="K140" s="5" cm="1">
        <f t="array" aca="1" ref="K140" ca="1">IF($B140&gt;100,0,TREND(Z140:AA140,$F$7:$G$7,$E$7))</f>
        <v>7.1202694035271685E-2</v>
      </c>
      <c r="L140" s="5" cm="1">
        <f t="array" aca="1" ref="L140" ca="1">IF($B140&gt;100,0,TREND(AB140:AC140,$F$7:$G$7,$E$7))</f>
        <v>4.5999999999999999E-2</v>
      </c>
      <c r="M140" s="5" cm="1">
        <f t="array" aca="1" ref="M140" ca="1">IF($B140&gt;100,0,TREND(AD140:AE140,$F$7:$G$7,$E$7))</f>
        <v>8.3101347017635843E-2</v>
      </c>
      <c r="N140" s="5" cm="1">
        <f t="array" aca="1" ref="N140" ca="1">IF(B140&gt;100,0,TREND(AF140:AG140,$C140:$D140,$B140))</f>
        <v>7.5202694035271675E-2</v>
      </c>
      <c r="O140" s="5" cm="1">
        <f t="array" aca="1" ref="O140" ca="1">IF(B140&gt;100,0,TREND(AX140:AY140,$C140:$D140,$B140))</f>
        <v>7.5202694035271675E-2</v>
      </c>
      <c r="P140" s="5" cm="1">
        <f t="array" aca="1" ref="P140" ca="1">IF(B140&gt;100,0,TREND(AH140:AI140,$C140:$D140,$B140))</f>
        <v>4.9000000000000002E-2</v>
      </c>
      <c r="Q140" s="5" cm="1">
        <f t="array" aca="1" ref="Q140" ca="1">IF(B140&gt;100,0,TREND(AZ140:BA140,$C140:$D140,$B140))</f>
        <v>4.9000000000000002E-2</v>
      </c>
      <c r="R140" s="5" cm="1">
        <f t="array" aca="1" ref="R140" ca="1">IF(B140&gt;100,0,TREND(AJ140:AK140,$C140:$D140,$B140))</f>
        <v>8.9152020526453754E-2</v>
      </c>
      <c r="S140" s="5" cm="1">
        <f t="array" aca="1" ref="S140" ca="1">IF(B140&gt;100,0,TREND(BB140:BC140,$C140:$D140,$B140))</f>
        <v>8.9152020526453754E-2</v>
      </c>
      <c r="T140" s="5" cm="1">
        <f t="array" aca="1" ref="T140" ca="1">IF(B140&gt;100,0,TREND(AL140:AM140,$C140:$D140,$B140))</f>
        <v>7.8202694035271678E-2</v>
      </c>
      <c r="U140" s="5" cm="1">
        <f t="array" aca="1" ref="U140" ca="1">IF(B140&gt;100,0,TREND(BD140:BE140,$C140:$D140,$B140))</f>
        <v>7.8202694035271678E-2</v>
      </c>
      <c r="V140" s="5" cm="1">
        <f t="array" aca="1" ref="V140" ca="1">IF(B140&gt;100,0,TREND(AN140:AO140,$C140:$D140,$B140))</f>
        <v>4.8000000000000001E-2</v>
      </c>
      <c r="W140" s="5" cm="1">
        <f t="array" aca="1" ref="W140" ca="1">IF(B140&gt;100,0,TREND(BF140:BG140,$C140:$D140,$B140))</f>
        <v>4.8000000000000001E-2</v>
      </c>
      <c r="X140" s="5" cm="1">
        <f t="array" aca="1" ref="X140" ca="1">IF(B140&gt;100,0,TREND(AP140:AQ140,$C140:$D140,$B140))</f>
        <v>6.6000000000000003E-2</v>
      </c>
      <c r="Y140" s="5" cm="1">
        <f t="array" aca="1" ref="Y140" ca="1">IF(B140&gt;100,0,TREND(BH140:BI140,$C140:$D140,$B140))</f>
        <v>6.6000000000000003E-2</v>
      </c>
      <c r="Z140" s="5" cm="1">
        <f t="array" aca="1" ref="Z140" ca="1">IF(B140&gt;100,0,TREND(AR140:AS140,$C140:$D140,$B140))</f>
        <v>7.1202694035271685E-2</v>
      </c>
      <c r="AA140" s="5" cm="1">
        <f t="array" aca="1" ref="AA140" ca="1">IF(B140&gt;100,0,TREND(BJ140:BK140,$C140:$D140,$B140))</f>
        <v>7.1202694035271685E-2</v>
      </c>
      <c r="AB140" s="5" cm="1">
        <f t="array" aca="1" ref="AB140" ca="1">IF(B140&gt;100,0,TREND(AT140:AU140,$C140:$D140,$B140))</f>
        <v>4.5999999999999999E-2</v>
      </c>
      <c r="AC140" s="5" cm="1">
        <f t="array" aca="1" ref="AC140" ca="1">IF(B140&gt;100,0,TREND(BL140:BM140,$C140:$D140,$B140))</f>
        <v>4.5999999999999999E-2</v>
      </c>
      <c r="AD140" s="5" cm="1">
        <f t="array" aca="1" ref="AD140" ca="1">IF(B140&gt;100,0,TREND(AV140:AW140,$C140:$D140,$B140))</f>
        <v>8.3101347017635843E-2</v>
      </c>
      <c r="AE140" s="5" cm="1">
        <f t="array" aca="1" ref="AE140" ca="1">IF(B140&gt;100,0,TREND(BN140:BO140,$C140:$D140,$B140))</f>
        <v>8.3101347017635843E-2</v>
      </c>
      <c r="AF140">
        <f t="shared" ca="1" si="31"/>
        <v>7.4999999999999997E-2</v>
      </c>
      <c r="AG140">
        <f t="shared" ca="1" si="32"/>
        <v>7.9000000000000001E-2</v>
      </c>
      <c r="AH140">
        <f t="shared" ca="1" si="33"/>
        <v>4.9000000000000002E-2</v>
      </c>
      <c r="AI140">
        <f t="shared" ca="1" si="34"/>
        <v>4.9000000000000002E-2</v>
      </c>
      <c r="AJ140">
        <f t="shared" ca="1" si="35"/>
        <v>8.8999999999999996E-2</v>
      </c>
      <c r="AK140">
        <f t="shared" ca="1" si="36"/>
        <v>9.1999999999999998E-2</v>
      </c>
      <c r="AL140">
        <f t="shared" ca="1" si="40"/>
        <v>7.8E-2</v>
      </c>
      <c r="AM140">
        <f t="shared" ca="1" si="41"/>
        <v>8.199999999999999E-2</v>
      </c>
      <c r="AN140">
        <f t="shared" ca="1" si="42"/>
        <v>4.8000000000000001E-2</v>
      </c>
      <c r="AO140">
        <f t="shared" ca="1" si="43"/>
        <v>4.8000000000000001E-2</v>
      </c>
      <c r="AP140">
        <f t="shared" ca="1" si="44"/>
        <v>6.6000000000000003E-2</v>
      </c>
      <c r="AQ140">
        <f t="shared" ca="1" si="45"/>
        <v>6.6000000000000003E-2</v>
      </c>
      <c r="AR140">
        <f t="shared" ca="1" si="46"/>
        <v>7.1000000000000008E-2</v>
      </c>
      <c r="AS140">
        <f t="shared" ca="1" si="47"/>
        <v>7.5000000000000011E-2</v>
      </c>
      <c r="AT140">
        <f t="shared" ca="1" si="48"/>
        <v>4.5999999999999999E-2</v>
      </c>
      <c r="AU140">
        <f t="shared" ca="1" si="49"/>
        <v>4.5999999999999999E-2</v>
      </c>
      <c r="AV140">
        <f t="shared" ca="1" si="50"/>
        <v>8.3000000000000004E-2</v>
      </c>
      <c r="AW140">
        <f t="shared" ca="1" si="51"/>
        <v>8.5000000000000006E-2</v>
      </c>
      <c r="AX140">
        <f t="shared" ca="1" si="37"/>
        <v>7.4999999999999997E-2</v>
      </c>
      <c r="AY140" cm="1">
        <f t="array" aca="1" ref="AY140" ca="1">INDEX(INDIRECT(CONCATENATE("'",$C$5,",","p",G$5,"'!","k29:k329")),MATCH($B140,INDIRECT(CONCATENATE("'",$C$5,",","p",G$5,"'!","A29:A329")),1)+1)</f>
        <v>7.9000000000000001E-2</v>
      </c>
      <c r="AZ140">
        <f t="shared" ca="1" si="38"/>
        <v>4.9000000000000002E-2</v>
      </c>
      <c r="BA140" cm="1">
        <f t="array" aca="1" ref="BA140" ca="1">INDEX(INDIRECT(CONCATENATE("'",$C$5,",","p",G$5,"'!","h29:h329")),MATCH($B140,INDIRECT(CONCATENATE("'",$C$5,",","p",G$5,"'!","A29:A329")),1)+1)</f>
        <v>4.9000000000000002E-2</v>
      </c>
      <c r="BB140">
        <f t="shared" ca="1" si="39"/>
        <v>8.8999999999999996E-2</v>
      </c>
      <c r="BC140" cm="1">
        <f t="array" aca="1" ref="BC140" ca="1">INDEX(INDIRECT(CONCATENATE("'",$C$5,",","p",G$5,"'!","i29:i329")),MATCH($B140,INDIRECT(CONCATENATE("'",$C$5,",","p",G$5,"'!","A29:A329")),1)+1)</f>
        <v>9.1999999999999998E-2</v>
      </c>
      <c r="BD140">
        <f t="shared" ca="1" si="52"/>
        <v>7.8E-2</v>
      </c>
      <c r="BE140" cm="1">
        <f t="array" aca="1" ref="BE140" ca="1">INDEX(INDIRECT(CONCATENATE("'",$C$6,",","p",G$6,"'!","k29:k329")),MATCH($B140,INDIRECT(CONCATENATE("'",$C$6,",","p",G$6,"'!","A29:A329")),1)+1)</f>
        <v>8.199999999999999E-2</v>
      </c>
      <c r="BF140">
        <f t="shared" ca="1" si="53"/>
        <v>4.8000000000000001E-2</v>
      </c>
      <c r="BG140" cm="1">
        <f t="array" aca="1" ref="BG140" ca="1">INDEX(INDIRECT(CONCATENATE("'",$C$6,",","p",G$6,"'!","h29:h329")),MATCH($B140,INDIRECT(CONCATENATE("'",$C$6,",","p",G$6,"'!","A29:A329")),1)+1)</f>
        <v>4.8000000000000001E-2</v>
      </c>
      <c r="BH140">
        <f t="shared" ca="1" si="54"/>
        <v>6.6000000000000003E-2</v>
      </c>
      <c r="BI140" cm="1">
        <f t="array" aca="1" ref="BI140" ca="1">INDEX(INDIRECT(CONCATENATE("'",$C$6,",","p",G$6,"'!","i29:i329")),MATCH($B140,INDIRECT(CONCATENATE("'",$C$6,",","p",G$6,"'!","A29:A329")),1)+1)</f>
        <v>6.6000000000000003E-2</v>
      </c>
      <c r="BJ140">
        <f t="shared" ca="1" si="55"/>
        <v>7.1000000000000008E-2</v>
      </c>
      <c r="BK140" cm="1">
        <f t="array" aca="1" ref="BK140" ca="1">INDEX(INDIRECT(CONCATENATE("'",$C$7,",","p",G$7,"'!","k29:k329")),MATCH($B140,INDIRECT(CONCATENATE("'",$C$7,",","p",G$7,"'!","A29:A329")),1)+1)</f>
        <v>7.5000000000000011E-2</v>
      </c>
      <c r="BL140">
        <f t="shared" ca="1" si="56"/>
        <v>4.5999999999999999E-2</v>
      </c>
      <c r="BM140" cm="1">
        <f t="array" aca="1" ref="BM140" ca="1">INDEX(INDIRECT(CONCATENATE("'",$C$7,",","p",G$7,"'!","h29:h329")),MATCH($B140,INDIRECT(CONCATENATE("'",$C$7,",","p",G$7,"'!","A29:A329")),1)+1)</f>
        <v>4.5999999999999999E-2</v>
      </c>
      <c r="BN140">
        <f t="shared" ca="1" si="57"/>
        <v>8.3000000000000004E-2</v>
      </c>
      <c r="BO140" cm="1">
        <f t="array" aca="1" ref="BO140" ca="1">INDEX(INDIRECT(CONCATENATE("'",$C$7,",","p",G$7,"'!","i29:i329")),MATCH($B140,INDIRECT(CONCATENATE("'",$C$7,",","p",G$7,"'!","A29:A329")),1)+1)</f>
        <v>8.5000000000000006E-2</v>
      </c>
    </row>
    <row r="141" spans="1:67" x14ac:dyDescent="0.55000000000000004">
      <c r="A141" s="5">
        <v>-0.43633017432188337</v>
      </c>
      <c r="B141" s="5">
        <v>0.64640426460792488</v>
      </c>
      <c r="C141" s="5">
        <f t="shared" ref="C141:C204" ca="1" si="58">IF(B141&gt;100,B141,INDEX(INDIRECT(CONCATENATE("'",$C$5,",","p",F$5,"'!","A29:A329")),MATCH($B141,INDIRECT(CONCATENATE("'",$C$5,",","p",F$5,"'!","A29:A329")),1)))</f>
        <v>0.63100000000000001</v>
      </c>
      <c r="D141" s="5" cm="1">
        <f t="array" aca="1" ref="D141" ca="1">IF(B141&gt;100,B141,INDEX(INDIRECT(CONCATENATE("'",$C$5,",","p",F$5,"'!","A29:A329")),MATCH($B141,INDIRECT(CONCATENATE("'",$C$5,",","p",F$5,"'!","A29:A329")),1)+1))</f>
        <v>0.65559999999999996</v>
      </c>
      <c r="E141" s="5" cm="1">
        <f t="array" aca="1" ref="E141" ca="1">IF($B141&gt;100,0,TREND(N141:O141,$F$5:$G$5,$E$5))</f>
        <v>7.7504758472833321E-2</v>
      </c>
      <c r="F141" s="5" cm="1">
        <f t="array" aca="1" ref="F141" ca="1">IF($B141&gt;100,0,TREND(P141:Q141,$F$5:$G$5,$E$5))</f>
        <v>4.9000000000000002E-2</v>
      </c>
      <c r="G141" s="5" cm="1">
        <f t="array" aca="1" ref="G141" ca="1">IF($B141&gt;100,0,TREND(R141:S141,$F$5:$G$5,$E$5))</f>
        <v>9.0878568854624989E-2</v>
      </c>
      <c r="H141" s="5" cm="1">
        <f t="array" aca="1" ref="H141" ca="1">IF($B141&gt;100,0,TREND(T141:U141,$F$6:$G$6,$E$6))</f>
        <v>8.0504758472833296E-2</v>
      </c>
      <c r="I141" s="5" cm="1">
        <f t="array" aca="1" ref="I141" ca="1">IF($B141&gt;100,0,TREND(V141:W141,$F$6:$G$6,$E$6))</f>
        <v>4.8000000000000001E-2</v>
      </c>
      <c r="J141" s="5" cm="1">
        <f t="array" aca="1" ref="J141" ca="1">IF($B141&gt;100,0,TREND(X141:Y141,$F$6:$G$6,$E$6))</f>
        <v>6.6000000000000003E-2</v>
      </c>
      <c r="K141" s="5" cm="1">
        <f t="array" aca="1" ref="K141" ca="1">IF($B141&gt;100,0,TREND(Z141:AA141,$F$7:$G$7,$E$7))</f>
        <v>7.3504758472833331E-2</v>
      </c>
      <c r="L141" s="5" cm="1">
        <f t="array" aca="1" ref="L141" ca="1">IF($B141&gt;100,0,TREND(AB141:AC141,$F$7:$G$7,$E$7))</f>
        <v>4.5999999999999999E-2</v>
      </c>
      <c r="M141" s="5" cm="1">
        <f t="array" aca="1" ref="M141" ca="1">IF($B141&gt;100,0,TREND(AD141:AE141,$F$7:$G$7,$E$7))</f>
        <v>8.4252379236416666E-2</v>
      </c>
      <c r="N141" s="5" cm="1">
        <f t="array" aca="1" ref="N141" ca="1">IF(B141&gt;100,0,TREND(AF141:AG141,$C141:$D141,$B141))</f>
        <v>7.7504758472833321E-2</v>
      </c>
      <c r="O141" s="5" cm="1">
        <f t="array" aca="1" ref="O141" ca="1">IF(B141&gt;100,0,TREND(AX141:AY141,$C141:$D141,$B141))</f>
        <v>7.7504758472833321E-2</v>
      </c>
      <c r="P141" s="5" cm="1">
        <f t="array" aca="1" ref="P141" ca="1">IF(B141&gt;100,0,TREND(AH141:AI141,$C141:$D141,$B141))</f>
        <v>4.9000000000000002E-2</v>
      </c>
      <c r="Q141" s="5" cm="1">
        <f t="array" aca="1" ref="Q141" ca="1">IF(B141&gt;100,0,TREND(AZ141:BA141,$C141:$D141,$B141))</f>
        <v>4.9000000000000002E-2</v>
      </c>
      <c r="R141" s="5" cm="1">
        <f t="array" aca="1" ref="R141" ca="1">IF(B141&gt;100,0,TREND(AJ141:AK141,$C141:$D141,$B141))</f>
        <v>9.0878568854624989E-2</v>
      </c>
      <c r="S141" s="5" cm="1">
        <f t="array" aca="1" ref="S141" ca="1">IF(B141&gt;100,0,TREND(BB141:BC141,$C141:$D141,$B141))</f>
        <v>9.0878568854624989E-2</v>
      </c>
      <c r="T141" s="5" cm="1">
        <f t="array" aca="1" ref="T141" ca="1">IF(B141&gt;100,0,TREND(AL141:AM141,$C141:$D141,$B141))</f>
        <v>8.0504758472833296E-2</v>
      </c>
      <c r="U141" s="5" cm="1">
        <f t="array" aca="1" ref="U141" ca="1">IF(B141&gt;100,0,TREND(BD141:BE141,$C141:$D141,$B141))</f>
        <v>8.0504758472833296E-2</v>
      </c>
      <c r="V141" s="5" cm="1">
        <f t="array" aca="1" ref="V141" ca="1">IF(B141&gt;100,0,TREND(AN141:AO141,$C141:$D141,$B141))</f>
        <v>4.8000000000000001E-2</v>
      </c>
      <c r="W141" s="5" cm="1">
        <f t="array" aca="1" ref="W141" ca="1">IF(B141&gt;100,0,TREND(BF141:BG141,$C141:$D141,$B141))</f>
        <v>4.8000000000000001E-2</v>
      </c>
      <c r="X141" s="5" cm="1">
        <f t="array" aca="1" ref="X141" ca="1">IF(B141&gt;100,0,TREND(AP141:AQ141,$C141:$D141,$B141))</f>
        <v>6.6000000000000003E-2</v>
      </c>
      <c r="Y141" s="5" cm="1">
        <f t="array" aca="1" ref="Y141" ca="1">IF(B141&gt;100,0,TREND(BH141:BI141,$C141:$D141,$B141))</f>
        <v>6.6000000000000003E-2</v>
      </c>
      <c r="Z141" s="5" cm="1">
        <f t="array" aca="1" ref="Z141" ca="1">IF(B141&gt;100,0,TREND(AR141:AS141,$C141:$D141,$B141))</f>
        <v>7.3504758472833331E-2</v>
      </c>
      <c r="AA141" s="5" cm="1">
        <f t="array" aca="1" ref="AA141" ca="1">IF(B141&gt;100,0,TREND(BJ141:BK141,$C141:$D141,$B141))</f>
        <v>7.3504758472833331E-2</v>
      </c>
      <c r="AB141" s="5" cm="1">
        <f t="array" aca="1" ref="AB141" ca="1">IF(B141&gt;100,0,TREND(AT141:AU141,$C141:$D141,$B141))</f>
        <v>4.5999999999999999E-2</v>
      </c>
      <c r="AC141" s="5" cm="1">
        <f t="array" aca="1" ref="AC141" ca="1">IF(B141&gt;100,0,TREND(BL141:BM141,$C141:$D141,$B141))</f>
        <v>4.5999999999999999E-2</v>
      </c>
      <c r="AD141" s="5" cm="1">
        <f t="array" aca="1" ref="AD141" ca="1">IF(B141&gt;100,0,TREND(AV141:AW141,$C141:$D141,$B141))</f>
        <v>8.4252379236416666E-2</v>
      </c>
      <c r="AE141" s="5" cm="1">
        <f t="array" aca="1" ref="AE141" ca="1">IF(B141&gt;100,0,TREND(BN141:BO141,$C141:$D141,$B141))</f>
        <v>8.4252379236416666E-2</v>
      </c>
      <c r="AF141">
        <f t="shared" ref="AF141:AF204" ca="1" si="59">INDEX(INDIRECT(CONCATENATE("'",$C$5,",","p",F$5,"'!","k29:k329")),MATCH($B141,INDIRECT(CONCATENATE("'",$C$5,",","p",F$5,"'!","A29:A329")),1))</f>
        <v>7.4999999999999997E-2</v>
      </c>
      <c r="AG141">
        <f t="shared" ref="AG141:AG204" ca="1" si="60">INDEX(INDIRECT(CONCATENATE("'",$C$5,",","p",F$5,"'!","k29:k329")),MATCH($B141,INDIRECT(CONCATENATE("'",$C$5,",","p",F$5,"'!","A29:A329")),1)+1)</f>
        <v>7.9000000000000001E-2</v>
      </c>
      <c r="AH141">
        <f t="shared" ref="AH141:AH204" ca="1" si="61">INDEX(INDIRECT(CONCATENATE("'",$C$5,",","p",F$5,"'!","h29:h329")),MATCH($B141,INDIRECT(CONCATENATE("'",$C$5,",","p",F$5,"'!","A29:A329")),1))</f>
        <v>4.9000000000000002E-2</v>
      </c>
      <c r="AI141">
        <f t="shared" ref="AI141:AI204" ca="1" si="62">INDEX(INDIRECT(CONCATENATE("'",$C$5,",","p",F$5,"'!","h29:h329")),MATCH($B141,INDIRECT(CONCATENATE("'",$C$5,",","p",F$5,"'!","A29:A329")),1)+1)</f>
        <v>4.9000000000000002E-2</v>
      </c>
      <c r="AJ141">
        <f t="shared" ref="AJ141:AJ204" ca="1" si="63">INDEX(INDIRECT(CONCATENATE("'",$C$5,",","p",F$5,"'!","i29:i329")),MATCH($B141,INDIRECT(CONCATENATE("'",$C$5,",","p",F$5,"'!","A29:A329")),1))</f>
        <v>8.8999999999999996E-2</v>
      </c>
      <c r="AK141">
        <f t="shared" ref="AK141:AK204" ca="1" si="64">INDEX(INDIRECT(CONCATENATE("'",$C$5,",","p",F$5,"'!","i29:i329")),MATCH($B141,INDIRECT(CONCATENATE("'",$C$5,",","p",F$5,"'!","A29:A329")),1)+1)</f>
        <v>9.1999999999999998E-2</v>
      </c>
      <c r="AL141">
        <f t="shared" ca="1" si="40"/>
        <v>7.8E-2</v>
      </c>
      <c r="AM141">
        <f t="shared" ca="1" si="41"/>
        <v>8.199999999999999E-2</v>
      </c>
      <c r="AN141">
        <f t="shared" ca="1" si="42"/>
        <v>4.8000000000000001E-2</v>
      </c>
      <c r="AO141">
        <f t="shared" ca="1" si="43"/>
        <v>4.8000000000000001E-2</v>
      </c>
      <c r="AP141">
        <f t="shared" ca="1" si="44"/>
        <v>6.6000000000000003E-2</v>
      </c>
      <c r="AQ141">
        <f t="shared" ca="1" si="45"/>
        <v>6.6000000000000003E-2</v>
      </c>
      <c r="AR141">
        <f t="shared" ca="1" si="46"/>
        <v>7.1000000000000008E-2</v>
      </c>
      <c r="AS141">
        <f t="shared" ca="1" si="47"/>
        <v>7.5000000000000011E-2</v>
      </c>
      <c r="AT141">
        <f t="shared" ca="1" si="48"/>
        <v>4.5999999999999999E-2</v>
      </c>
      <c r="AU141">
        <f t="shared" ca="1" si="49"/>
        <v>4.5999999999999999E-2</v>
      </c>
      <c r="AV141">
        <f t="shared" ca="1" si="50"/>
        <v>8.3000000000000004E-2</v>
      </c>
      <c r="AW141">
        <f t="shared" ca="1" si="51"/>
        <v>8.5000000000000006E-2</v>
      </c>
      <c r="AX141">
        <f t="shared" ref="AX141:AX204" ca="1" si="65">INDEX(INDIRECT(CONCATENATE("'",$C$5,",","p",G$5,"'!","k29:k329")),MATCH($B141,INDIRECT(CONCATENATE("'",$C$5,",","p",G$5,"'!","A29:A329")),1))</f>
        <v>7.4999999999999997E-2</v>
      </c>
      <c r="AY141" cm="1">
        <f t="array" aca="1" ref="AY141" ca="1">INDEX(INDIRECT(CONCATENATE("'",$C$5,",","p",G$5,"'!","k29:k329")),MATCH($B141,INDIRECT(CONCATENATE("'",$C$5,",","p",G$5,"'!","A29:A329")),1)+1)</f>
        <v>7.9000000000000001E-2</v>
      </c>
      <c r="AZ141">
        <f t="shared" ref="AZ141:AZ204" ca="1" si="66">INDEX(INDIRECT(CONCATENATE("'",$C$5,",","p",G$5,"'!","h29:h329")),MATCH($B141,INDIRECT(CONCATENATE("'",$C$5,",","p",G$5,"'!","A29:A329")),1))</f>
        <v>4.9000000000000002E-2</v>
      </c>
      <c r="BA141" cm="1">
        <f t="array" aca="1" ref="BA141" ca="1">INDEX(INDIRECT(CONCATENATE("'",$C$5,",","p",G$5,"'!","h29:h329")),MATCH($B141,INDIRECT(CONCATENATE("'",$C$5,",","p",G$5,"'!","A29:A329")),1)+1)</f>
        <v>4.9000000000000002E-2</v>
      </c>
      <c r="BB141">
        <f t="shared" ref="BB141:BB204" ca="1" si="67">INDEX(INDIRECT(CONCATENATE("'",$C$5,",","p",G$5,"'!","i29:i329")),MATCH($B141,INDIRECT(CONCATENATE("'",$C$5,",","p",G$5,"'!","A29:A329")),1))</f>
        <v>8.8999999999999996E-2</v>
      </c>
      <c r="BC141" cm="1">
        <f t="array" aca="1" ref="BC141" ca="1">INDEX(INDIRECT(CONCATENATE("'",$C$5,",","p",G$5,"'!","i29:i329")),MATCH($B141,INDIRECT(CONCATENATE("'",$C$5,",","p",G$5,"'!","A29:A329")),1)+1)</f>
        <v>9.1999999999999998E-2</v>
      </c>
      <c r="BD141">
        <f t="shared" ca="1" si="52"/>
        <v>7.8E-2</v>
      </c>
      <c r="BE141" cm="1">
        <f t="array" aca="1" ref="BE141" ca="1">INDEX(INDIRECT(CONCATENATE("'",$C$6,",","p",G$6,"'!","k29:k329")),MATCH($B141,INDIRECT(CONCATENATE("'",$C$6,",","p",G$6,"'!","A29:A329")),1)+1)</f>
        <v>8.199999999999999E-2</v>
      </c>
      <c r="BF141">
        <f t="shared" ca="1" si="53"/>
        <v>4.8000000000000001E-2</v>
      </c>
      <c r="BG141" cm="1">
        <f t="array" aca="1" ref="BG141" ca="1">INDEX(INDIRECT(CONCATENATE("'",$C$6,",","p",G$6,"'!","h29:h329")),MATCH($B141,INDIRECT(CONCATENATE("'",$C$6,",","p",G$6,"'!","A29:A329")),1)+1)</f>
        <v>4.8000000000000001E-2</v>
      </c>
      <c r="BH141">
        <f t="shared" ca="1" si="54"/>
        <v>6.6000000000000003E-2</v>
      </c>
      <c r="BI141" cm="1">
        <f t="array" aca="1" ref="BI141" ca="1">INDEX(INDIRECT(CONCATENATE("'",$C$6,",","p",G$6,"'!","i29:i329")),MATCH($B141,INDIRECT(CONCATENATE("'",$C$6,",","p",G$6,"'!","A29:A329")),1)+1)</f>
        <v>6.6000000000000003E-2</v>
      </c>
      <c r="BJ141">
        <f t="shared" ca="1" si="55"/>
        <v>7.1000000000000008E-2</v>
      </c>
      <c r="BK141" cm="1">
        <f t="array" aca="1" ref="BK141" ca="1">INDEX(INDIRECT(CONCATENATE("'",$C$7,",","p",G$7,"'!","k29:k329")),MATCH($B141,INDIRECT(CONCATENATE("'",$C$7,",","p",G$7,"'!","A29:A329")),1)+1)</f>
        <v>7.5000000000000011E-2</v>
      </c>
      <c r="BL141">
        <f t="shared" ca="1" si="56"/>
        <v>4.5999999999999999E-2</v>
      </c>
      <c r="BM141" cm="1">
        <f t="array" aca="1" ref="BM141" ca="1">INDEX(INDIRECT(CONCATENATE("'",$C$7,",","p",G$7,"'!","h29:h329")),MATCH($B141,INDIRECT(CONCATENATE("'",$C$7,",","p",G$7,"'!","A29:A329")),1)+1)</f>
        <v>4.5999999999999999E-2</v>
      </c>
      <c r="BN141">
        <f t="shared" ca="1" si="57"/>
        <v>8.3000000000000004E-2</v>
      </c>
      <c r="BO141" cm="1">
        <f t="array" aca="1" ref="BO141" ca="1">INDEX(INDIRECT(CONCATENATE("'",$C$7,",","p",G$7,"'!","i29:i329")),MATCH($B141,INDIRECT(CONCATENATE("'",$C$7,",","p",G$7,"'!","A29:A329")),1)+1)</f>
        <v>8.5000000000000006E-2</v>
      </c>
    </row>
    <row r="142" spans="1:67" x14ac:dyDescent="0.55000000000000004">
      <c r="A142" s="5">
        <v>-0.41418452746572987</v>
      </c>
      <c r="B142" s="5">
        <v>0.66087898968850678</v>
      </c>
      <c r="C142" s="5">
        <f t="shared" ca="1" si="58"/>
        <v>0.65559999999999996</v>
      </c>
      <c r="D142" s="5" cm="1">
        <f t="array" aca="1" ref="D142" ca="1">IF(B142&gt;100,B142,INDEX(INDIRECT(CONCATENATE("'",$C$5,",","p",F$5,"'!","A29:A329")),MATCH($B142,INDIRECT(CONCATENATE("'",$C$5,",","p",F$5,"'!","A29:A329")),1)+1))</f>
        <v>0.68130000000000002</v>
      </c>
      <c r="E142" s="5" cm="1">
        <f t="array" aca="1" ref="E142" ca="1">IF($B142&gt;100,0,TREND(N142:O142,$F$5:$G$5,$E$5))</f>
        <v>8.0027040795429327E-2</v>
      </c>
      <c r="F142" s="5" cm="1">
        <f t="array" aca="1" ref="F142" ca="1">IF($B142&gt;100,0,TREND(P142:Q142,$F$5:$G$5,$E$5))</f>
        <v>4.9000000000000002E-2</v>
      </c>
      <c r="G142" s="5" cm="1">
        <f t="array" aca="1" ref="G142" ca="1">IF($B142&gt;100,0,TREND(R142:S142,$F$5:$G$5,$E$5))</f>
        <v>9.2410816318171732E-2</v>
      </c>
      <c r="H142" s="5" cm="1">
        <f t="array" aca="1" ref="H142" ca="1">IF($B142&gt;100,0,TREND(T142:U142,$F$6:$G$6,$E$6))</f>
        <v>8.302704079542933E-2</v>
      </c>
      <c r="I142" s="5" cm="1">
        <f t="array" aca="1" ref="I142" ca="1">IF($B142&gt;100,0,TREND(V142:W142,$F$6:$G$6,$E$6))</f>
        <v>4.8000000000000001E-2</v>
      </c>
      <c r="J142" s="5" cm="1">
        <f t="array" aca="1" ref="J142" ca="1">IF($B142&gt;100,0,TREND(X142:Y142,$F$6:$G$6,$E$6))</f>
        <v>6.6410816318171736E-2</v>
      </c>
      <c r="K142" s="5" cm="1">
        <f t="array" aca="1" ref="K142" ca="1">IF($B142&gt;100,0,TREND(Z142:AA142,$F$7:$G$7,$E$7))</f>
        <v>7.5821632636343492E-2</v>
      </c>
      <c r="L142" s="5" cm="1">
        <f t="array" aca="1" ref="L142" ca="1">IF($B142&gt;100,0,TREND(AB142:AC142,$F$7:$G$7,$E$7))</f>
        <v>4.5999999999999999E-2</v>
      </c>
      <c r="M142" s="5" cm="1">
        <f t="array" aca="1" ref="M142" ca="1">IF($B142&gt;100,0,TREND(AD142:AE142,$F$7:$G$7,$E$7))</f>
        <v>8.5205408159085866E-2</v>
      </c>
      <c r="N142" s="5" cm="1">
        <f t="array" aca="1" ref="N142" ca="1">IF(B142&gt;100,0,TREND(AF142:AG142,$C142:$D142,$B142))</f>
        <v>8.0027040795429327E-2</v>
      </c>
      <c r="O142" s="5" cm="1">
        <f t="array" aca="1" ref="O142" ca="1">IF(B142&gt;100,0,TREND(AX142:AY142,$C142:$D142,$B142))</f>
        <v>8.0027040795429327E-2</v>
      </c>
      <c r="P142" s="5" cm="1">
        <f t="array" aca="1" ref="P142" ca="1">IF(B142&gt;100,0,TREND(AH142:AI142,$C142:$D142,$B142))</f>
        <v>4.9000000000000002E-2</v>
      </c>
      <c r="Q142" s="5" cm="1">
        <f t="array" aca="1" ref="Q142" ca="1">IF(B142&gt;100,0,TREND(AZ142:BA142,$C142:$D142,$B142))</f>
        <v>4.9000000000000002E-2</v>
      </c>
      <c r="R142" s="5" cm="1">
        <f t="array" aca="1" ref="R142" ca="1">IF(B142&gt;100,0,TREND(AJ142:AK142,$C142:$D142,$B142))</f>
        <v>9.2410816318171732E-2</v>
      </c>
      <c r="S142" s="5" cm="1">
        <f t="array" aca="1" ref="S142" ca="1">IF(B142&gt;100,0,TREND(BB142:BC142,$C142:$D142,$B142))</f>
        <v>9.2410816318171732E-2</v>
      </c>
      <c r="T142" s="5" cm="1">
        <f t="array" aca="1" ref="T142" ca="1">IF(B142&gt;100,0,TREND(AL142:AM142,$C142:$D142,$B142))</f>
        <v>8.302704079542933E-2</v>
      </c>
      <c r="U142" s="5" cm="1">
        <f t="array" aca="1" ref="U142" ca="1">IF(B142&gt;100,0,TREND(BD142:BE142,$C142:$D142,$B142))</f>
        <v>8.302704079542933E-2</v>
      </c>
      <c r="V142" s="5" cm="1">
        <f t="array" aca="1" ref="V142" ca="1">IF(B142&gt;100,0,TREND(AN142:AO142,$C142:$D142,$B142))</f>
        <v>4.8000000000000001E-2</v>
      </c>
      <c r="W142" s="5" cm="1">
        <f t="array" aca="1" ref="W142" ca="1">IF(B142&gt;100,0,TREND(BF142:BG142,$C142:$D142,$B142))</f>
        <v>4.8000000000000001E-2</v>
      </c>
      <c r="X142" s="5" cm="1">
        <f t="array" aca="1" ref="X142" ca="1">IF(B142&gt;100,0,TREND(AP142:AQ142,$C142:$D142,$B142))</f>
        <v>6.6410816318171736E-2</v>
      </c>
      <c r="Y142" s="5" cm="1">
        <f t="array" aca="1" ref="Y142" ca="1">IF(B142&gt;100,0,TREND(BH142:BI142,$C142:$D142,$B142))</f>
        <v>6.6410816318171736E-2</v>
      </c>
      <c r="Z142" s="5" cm="1">
        <f t="array" aca="1" ref="Z142" ca="1">IF(B142&gt;100,0,TREND(AR142:AS142,$C142:$D142,$B142))</f>
        <v>7.5821632636343492E-2</v>
      </c>
      <c r="AA142" s="5" cm="1">
        <f t="array" aca="1" ref="AA142" ca="1">IF(B142&gt;100,0,TREND(BJ142:BK142,$C142:$D142,$B142))</f>
        <v>7.5821632636343492E-2</v>
      </c>
      <c r="AB142" s="5" cm="1">
        <f t="array" aca="1" ref="AB142" ca="1">IF(B142&gt;100,0,TREND(AT142:AU142,$C142:$D142,$B142))</f>
        <v>4.5999999999999999E-2</v>
      </c>
      <c r="AC142" s="5" cm="1">
        <f t="array" aca="1" ref="AC142" ca="1">IF(B142&gt;100,0,TREND(BL142:BM142,$C142:$D142,$B142))</f>
        <v>4.5999999999999999E-2</v>
      </c>
      <c r="AD142" s="5" cm="1">
        <f t="array" aca="1" ref="AD142" ca="1">IF(B142&gt;100,0,TREND(AV142:AW142,$C142:$D142,$B142))</f>
        <v>8.5205408159085866E-2</v>
      </c>
      <c r="AE142" s="5" cm="1">
        <f t="array" aca="1" ref="AE142" ca="1">IF(B142&gt;100,0,TREND(BN142:BO142,$C142:$D142,$B142))</f>
        <v>8.5205408159085866E-2</v>
      </c>
      <c r="AF142">
        <f t="shared" ca="1" si="59"/>
        <v>7.9000000000000001E-2</v>
      </c>
      <c r="AG142">
        <f t="shared" ca="1" si="60"/>
        <v>8.3999999999999991E-2</v>
      </c>
      <c r="AH142">
        <f t="shared" ca="1" si="61"/>
        <v>4.9000000000000002E-2</v>
      </c>
      <c r="AI142">
        <f t="shared" ca="1" si="62"/>
        <v>4.9000000000000002E-2</v>
      </c>
      <c r="AJ142">
        <f t="shared" ca="1" si="63"/>
        <v>9.1999999999999998E-2</v>
      </c>
      <c r="AK142">
        <f t="shared" ca="1" si="64"/>
        <v>9.4E-2</v>
      </c>
      <c r="AL142">
        <f t="shared" ref="AL142:AL205" ca="1" si="68">INDEX(INDIRECT(CONCATENATE("'",$C$6,",","p",F$6,"'!","k29:k329")),MATCH($B142,INDIRECT(CONCATENATE("'",$C$6,",","p",F$6,"'!","A29:A329")),1))</f>
        <v>8.199999999999999E-2</v>
      </c>
      <c r="AM142">
        <f t="shared" ref="AM142:AM205" ca="1" si="69">INDEX(INDIRECT(CONCATENATE("'",$C$6,",","p",F$6,"'!","k29:k329")),MATCH($B142,INDIRECT(CONCATENATE("'",$C$6,",","p",F$6,"'!","A29:A329")),1)+1)</f>
        <v>8.6999999999999994E-2</v>
      </c>
      <c r="AN142">
        <f t="shared" ref="AN142:AN205" ca="1" si="70">INDEX(INDIRECT(CONCATENATE("'",$C$6,",","p",F$6,"'!","h29:h329")),MATCH($B142,INDIRECT(CONCATENATE("'",$C$6,",","p",F$6,"'!","A29:A329")),1))</f>
        <v>4.8000000000000001E-2</v>
      </c>
      <c r="AO142">
        <f t="shared" ref="AO142:AO205" ca="1" si="71">INDEX(INDIRECT(CONCATENATE("'",$C$6,",","p",F$6,"'!","h29:h329")),MATCH($B142,INDIRECT(CONCATENATE("'",$C$6,",","p",F$6,"'!","A29:A329")),1)+1)</f>
        <v>4.8000000000000001E-2</v>
      </c>
      <c r="AP142">
        <f t="shared" ref="AP142:AP205" ca="1" si="72">INDEX(INDIRECT(CONCATENATE("'",$C$6,",","p",F$6,"'!","i29:i329")),MATCH($B142,INDIRECT(CONCATENATE("'",$C$6,",","p",F$6,"'!","A29:A329")),1))</f>
        <v>6.6000000000000003E-2</v>
      </c>
      <c r="AQ142">
        <f t="shared" ref="AQ142:AQ205" ca="1" si="73">INDEX(INDIRECT(CONCATENATE("'",$C$6,",","p",F$6,"'!","i29:i329")),MATCH($B142,INDIRECT(CONCATENATE("'",$C$6,",","p",F$6,"'!","A29:A329")),1)+1)</f>
        <v>6.8000000000000005E-2</v>
      </c>
      <c r="AR142">
        <f t="shared" ref="AR142:AR205" ca="1" si="74">INDEX(INDIRECT(CONCATENATE("'",$C$7,",","p",F$7,"'!","k29:k329")),MATCH($B142,INDIRECT(CONCATENATE("'",$C$7,",","p",F$7,"'!","A29:A329")),1))</f>
        <v>7.5000000000000011E-2</v>
      </c>
      <c r="AS142">
        <f t="shared" ref="AS142:AS205" ca="1" si="75">INDEX(INDIRECT(CONCATENATE("'",$C$7,",","p",F$7,"'!","k29:k329")),MATCH($B142,INDIRECT(CONCATENATE("'",$C$7,",","p",F$7,"'!","A29:A329")),1)+1)</f>
        <v>7.9000000000000001E-2</v>
      </c>
      <c r="AT142">
        <f t="shared" ref="AT142:AT205" ca="1" si="76">INDEX(INDIRECT(CONCATENATE("'",$C$7,",","p",F$7,"'!","h29:h329")),MATCH($B142,INDIRECT(CONCATENATE("'",$C$7,",","p",F$7,"'!","A29:A329")),1))</f>
        <v>4.5999999999999999E-2</v>
      </c>
      <c r="AU142">
        <f t="shared" ref="AU142:AU205" ca="1" si="77">INDEX(INDIRECT(CONCATENATE("'",$C$7,",","p",F$7,"'!","h29:h329")),MATCH($B142,INDIRECT(CONCATENATE("'",$C$7,",","p",F$7,"'!","A29:A329")),1)+1)</f>
        <v>4.5999999999999999E-2</v>
      </c>
      <c r="AV142">
        <f t="shared" ref="AV142:AV205" ca="1" si="78">INDEX(INDIRECT(CONCATENATE("'",$C$7,",","p",F$7,"'!","i29:i329")),MATCH($B142,INDIRECT(CONCATENATE("'",$C$7,",","p",F$7,"'!","A29:A329")),1))</f>
        <v>8.5000000000000006E-2</v>
      </c>
      <c r="AW142">
        <f t="shared" ref="AW142:AW205" ca="1" si="79">INDEX(INDIRECT(CONCATENATE("'",$C$7,",","p",F$7,"'!","i29:i329")),MATCH($B142,INDIRECT(CONCATENATE("'",$C$7,",","p",F$7,"'!","A29:A329")),1)+1)</f>
        <v>8.5999999999999993E-2</v>
      </c>
      <c r="AX142">
        <f t="shared" ca="1" si="65"/>
        <v>7.9000000000000001E-2</v>
      </c>
      <c r="AY142" cm="1">
        <f t="array" aca="1" ref="AY142" ca="1">INDEX(INDIRECT(CONCATENATE("'",$C$5,",","p",G$5,"'!","k29:k329")),MATCH($B142,INDIRECT(CONCATENATE("'",$C$5,",","p",G$5,"'!","A29:A329")),1)+1)</f>
        <v>8.3999999999999991E-2</v>
      </c>
      <c r="AZ142">
        <f t="shared" ca="1" si="66"/>
        <v>4.9000000000000002E-2</v>
      </c>
      <c r="BA142" cm="1">
        <f t="array" aca="1" ref="BA142" ca="1">INDEX(INDIRECT(CONCATENATE("'",$C$5,",","p",G$5,"'!","h29:h329")),MATCH($B142,INDIRECT(CONCATENATE("'",$C$5,",","p",G$5,"'!","A29:A329")),1)+1)</f>
        <v>4.9000000000000002E-2</v>
      </c>
      <c r="BB142">
        <f t="shared" ca="1" si="67"/>
        <v>9.1999999999999998E-2</v>
      </c>
      <c r="BC142" cm="1">
        <f t="array" aca="1" ref="BC142" ca="1">INDEX(INDIRECT(CONCATENATE("'",$C$5,",","p",G$5,"'!","i29:i329")),MATCH($B142,INDIRECT(CONCATENATE("'",$C$5,",","p",G$5,"'!","A29:A329")),1)+1)</f>
        <v>9.4E-2</v>
      </c>
      <c r="BD142">
        <f t="shared" ref="BD142:BD205" ca="1" si="80">INDEX(INDIRECT(CONCATENATE("'",$C$6,",","p",G$6,"'!","k29:k329")),MATCH($B142,INDIRECT(CONCATENATE("'",$C$6,",","p",G$6,"'!","A29:A329")),1))</f>
        <v>8.199999999999999E-2</v>
      </c>
      <c r="BE142" cm="1">
        <f t="array" aca="1" ref="BE142" ca="1">INDEX(INDIRECT(CONCATENATE("'",$C$6,",","p",G$6,"'!","k29:k329")),MATCH($B142,INDIRECT(CONCATENATE("'",$C$6,",","p",G$6,"'!","A29:A329")),1)+1)</f>
        <v>8.6999999999999994E-2</v>
      </c>
      <c r="BF142">
        <f t="shared" ref="BF142:BF205" ca="1" si="81">INDEX(INDIRECT(CONCATENATE("'",$C$6,",","p",G$6,"'!","h29:h329")),MATCH($B142,INDIRECT(CONCATENATE("'",$C$6,",","p",G$6,"'!","A29:A329")),1))</f>
        <v>4.8000000000000001E-2</v>
      </c>
      <c r="BG142" cm="1">
        <f t="array" aca="1" ref="BG142" ca="1">INDEX(INDIRECT(CONCATENATE("'",$C$6,",","p",G$6,"'!","h29:h329")),MATCH($B142,INDIRECT(CONCATENATE("'",$C$6,",","p",G$6,"'!","A29:A329")),1)+1)</f>
        <v>4.8000000000000001E-2</v>
      </c>
      <c r="BH142">
        <f t="shared" ref="BH142:BH205" ca="1" si="82">INDEX(INDIRECT(CONCATENATE("'",$C$6,",","p",G$6,"'!","i29:i329")),MATCH($B142,INDIRECT(CONCATENATE("'",$C$6,",","p",G$6,"'!","A29:A329")),1))</f>
        <v>6.6000000000000003E-2</v>
      </c>
      <c r="BI142" cm="1">
        <f t="array" aca="1" ref="BI142" ca="1">INDEX(INDIRECT(CONCATENATE("'",$C$6,",","p",G$6,"'!","i29:i329")),MATCH($B142,INDIRECT(CONCATENATE("'",$C$6,",","p",G$6,"'!","A29:A329")),1)+1)</f>
        <v>6.8000000000000005E-2</v>
      </c>
      <c r="BJ142">
        <f t="shared" ref="BJ142:BJ205" ca="1" si="83">INDEX(INDIRECT(CONCATENATE("'",$C$7,",","p",G$7,"'!","k29:k329")),MATCH($B142,INDIRECT(CONCATENATE("'",$C$7,",","p",G$7,"'!","A29:A329")),1))</f>
        <v>7.5000000000000011E-2</v>
      </c>
      <c r="BK142" cm="1">
        <f t="array" aca="1" ref="BK142" ca="1">INDEX(INDIRECT(CONCATENATE("'",$C$7,",","p",G$7,"'!","k29:k329")),MATCH($B142,INDIRECT(CONCATENATE("'",$C$7,",","p",G$7,"'!","A29:A329")),1)+1)</f>
        <v>7.9000000000000001E-2</v>
      </c>
      <c r="BL142">
        <f t="shared" ref="BL142:BL205" ca="1" si="84">INDEX(INDIRECT(CONCATENATE("'",$C$7,",","p",G$7,"'!","h29:h329")),MATCH($B142,INDIRECT(CONCATENATE("'",$C$7,",","p",G$7,"'!","A29:A329")),1))</f>
        <v>4.5999999999999999E-2</v>
      </c>
      <c r="BM142" cm="1">
        <f t="array" aca="1" ref="BM142" ca="1">INDEX(INDIRECT(CONCATENATE("'",$C$7,",","p",G$7,"'!","h29:h329")),MATCH($B142,INDIRECT(CONCATENATE("'",$C$7,",","p",G$7,"'!","A29:A329")),1)+1)</f>
        <v>4.5999999999999999E-2</v>
      </c>
      <c r="BN142">
        <f t="shared" ref="BN142:BN205" ca="1" si="85">INDEX(INDIRECT(CONCATENATE("'",$C$7,",","p",G$7,"'!","i29:i329")),MATCH($B142,INDIRECT(CONCATENATE("'",$C$7,",","p",G$7,"'!","A29:A329")),1))</f>
        <v>8.5000000000000006E-2</v>
      </c>
      <c r="BO142" cm="1">
        <f t="array" aca="1" ref="BO142" ca="1">INDEX(INDIRECT(CONCATENATE("'",$C$7,",","p",G$7,"'!","i29:i329")),MATCH($B142,INDIRECT(CONCATENATE("'",$C$7,",","p",G$7,"'!","A29:A329")),1)+1)</f>
        <v>8.5999999999999993E-2</v>
      </c>
    </row>
    <row r="143" spans="1:67" x14ac:dyDescent="0.55000000000000004">
      <c r="A143" s="5">
        <v>-0.39203888060957653</v>
      </c>
      <c r="B143" s="5">
        <v>0.67567784268350684</v>
      </c>
      <c r="C143" s="5">
        <f t="shared" ca="1" si="58"/>
        <v>0.65559999999999996</v>
      </c>
      <c r="D143" s="5" cm="1">
        <f t="array" aca="1" ref="D143" ca="1">IF(B143&gt;100,B143,INDEX(INDIRECT(CONCATENATE("'",$C$5,",","p",F$5,"'!","A29:A329")),MATCH($B143,INDIRECT(CONCATENATE("'",$C$5,",","p",F$5,"'!","A29:A329")),1)+1))</f>
        <v>0.68130000000000002</v>
      </c>
      <c r="E143" s="5" cm="1">
        <f t="array" aca="1" ref="E143" ca="1">IF($B143&gt;100,0,TREND(N143:O143,$F$5:$G$5,$E$5))</f>
        <v>8.2906195074612193E-2</v>
      </c>
      <c r="F143" s="5" cm="1">
        <f t="array" aca="1" ref="F143" ca="1">IF($B143&gt;100,0,TREND(P143:Q143,$F$5:$G$5,$E$5))</f>
        <v>4.9000000000000002E-2</v>
      </c>
      <c r="G143" s="5" cm="1">
        <f t="array" aca="1" ref="G143" ca="1">IF($B143&gt;100,0,TREND(R143:S143,$F$5:$G$5,$E$5))</f>
        <v>9.3562478029844881E-2</v>
      </c>
      <c r="H143" s="5" cm="1">
        <f t="array" aca="1" ref="H143" ca="1">IF($B143&gt;100,0,TREND(T143:U143,$F$6:$G$6,$E$6))</f>
        <v>8.5906195074612224E-2</v>
      </c>
      <c r="I143" s="5" cm="1">
        <f t="array" aca="1" ref="I143" ca="1">IF($B143&gt;100,0,TREND(V143:W143,$F$6:$G$6,$E$6))</f>
        <v>4.8000000000000001E-2</v>
      </c>
      <c r="J143" s="5" cm="1">
        <f t="array" aca="1" ref="J143" ca="1">IF($B143&gt;100,0,TREND(X143:Y143,$F$6:$G$6,$E$6))</f>
        <v>6.7562478029844886E-2</v>
      </c>
      <c r="K143" s="5" cm="1">
        <f t="array" aca="1" ref="K143" ca="1">IF($B143&gt;100,0,TREND(Z143:AA143,$F$7:$G$7,$E$7))</f>
        <v>7.812495605968979E-2</v>
      </c>
      <c r="L143" s="5" cm="1">
        <f t="array" aca="1" ref="L143" ca="1">IF($B143&gt;100,0,TREND(AB143:AC143,$F$7:$G$7,$E$7))</f>
        <v>4.5999999999999999E-2</v>
      </c>
      <c r="M143" s="5" cm="1">
        <f t="array" aca="1" ref="M143" ca="1">IF($B143&gt;100,0,TREND(AD143:AE143,$F$7:$G$7,$E$7))</f>
        <v>8.5781239014922434E-2</v>
      </c>
      <c r="N143" s="5" cm="1">
        <f t="array" aca="1" ref="N143" ca="1">IF(B143&gt;100,0,TREND(AF143:AG143,$C143:$D143,$B143))</f>
        <v>8.2906195074612193E-2</v>
      </c>
      <c r="O143" s="5" cm="1">
        <f t="array" aca="1" ref="O143" ca="1">IF(B143&gt;100,0,TREND(AX143:AY143,$C143:$D143,$B143))</f>
        <v>8.2906195074612193E-2</v>
      </c>
      <c r="P143" s="5" cm="1">
        <f t="array" aca="1" ref="P143" ca="1">IF(B143&gt;100,0,TREND(AH143:AI143,$C143:$D143,$B143))</f>
        <v>4.9000000000000002E-2</v>
      </c>
      <c r="Q143" s="5" cm="1">
        <f t="array" aca="1" ref="Q143" ca="1">IF(B143&gt;100,0,TREND(AZ143:BA143,$C143:$D143,$B143))</f>
        <v>4.9000000000000002E-2</v>
      </c>
      <c r="R143" s="5" cm="1">
        <f t="array" aca="1" ref="R143" ca="1">IF(B143&gt;100,0,TREND(AJ143:AK143,$C143:$D143,$B143))</f>
        <v>9.3562478029844881E-2</v>
      </c>
      <c r="S143" s="5" cm="1">
        <f t="array" aca="1" ref="S143" ca="1">IF(B143&gt;100,0,TREND(BB143:BC143,$C143:$D143,$B143))</f>
        <v>9.3562478029844881E-2</v>
      </c>
      <c r="T143" s="5" cm="1">
        <f t="array" aca="1" ref="T143" ca="1">IF(B143&gt;100,0,TREND(AL143:AM143,$C143:$D143,$B143))</f>
        <v>8.5906195074612224E-2</v>
      </c>
      <c r="U143" s="5" cm="1">
        <f t="array" aca="1" ref="U143" ca="1">IF(B143&gt;100,0,TREND(BD143:BE143,$C143:$D143,$B143))</f>
        <v>8.5906195074612224E-2</v>
      </c>
      <c r="V143" s="5" cm="1">
        <f t="array" aca="1" ref="V143" ca="1">IF(B143&gt;100,0,TREND(AN143:AO143,$C143:$D143,$B143))</f>
        <v>4.8000000000000001E-2</v>
      </c>
      <c r="W143" s="5" cm="1">
        <f t="array" aca="1" ref="W143" ca="1">IF(B143&gt;100,0,TREND(BF143:BG143,$C143:$D143,$B143))</f>
        <v>4.8000000000000001E-2</v>
      </c>
      <c r="X143" s="5" cm="1">
        <f t="array" aca="1" ref="X143" ca="1">IF(B143&gt;100,0,TREND(AP143:AQ143,$C143:$D143,$B143))</f>
        <v>6.7562478029844886E-2</v>
      </c>
      <c r="Y143" s="5" cm="1">
        <f t="array" aca="1" ref="Y143" ca="1">IF(B143&gt;100,0,TREND(BH143:BI143,$C143:$D143,$B143))</f>
        <v>6.7562478029844886E-2</v>
      </c>
      <c r="Z143" s="5" cm="1">
        <f t="array" aca="1" ref="Z143" ca="1">IF(B143&gt;100,0,TREND(AR143:AS143,$C143:$D143,$B143))</f>
        <v>7.812495605968979E-2</v>
      </c>
      <c r="AA143" s="5" cm="1">
        <f t="array" aca="1" ref="AA143" ca="1">IF(B143&gt;100,0,TREND(BJ143:BK143,$C143:$D143,$B143))</f>
        <v>7.812495605968979E-2</v>
      </c>
      <c r="AB143" s="5" cm="1">
        <f t="array" aca="1" ref="AB143" ca="1">IF(B143&gt;100,0,TREND(AT143:AU143,$C143:$D143,$B143))</f>
        <v>4.5999999999999999E-2</v>
      </c>
      <c r="AC143" s="5" cm="1">
        <f t="array" aca="1" ref="AC143" ca="1">IF(B143&gt;100,0,TREND(BL143:BM143,$C143:$D143,$B143))</f>
        <v>4.5999999999999999E-2</v>
      </c>
      <c r="AD143" s="5" cm="1">
        <f t="array" aca="1" ref="AD143" ca="1">IF(B143&gt;100,0,TREND(AV143:AW143,$C143:$D143,$B143))</f>
        <v>8.5781239014922434E-2</v>
      </c>
      <c r="AE143" s="5" cm="1">
        <f t="array" aca="1" ref="AE143" ca="1">IF(B143&gt;100,0,TREND(BN143:BO143,$C143:$D143,$B143))</f>
        <v>8.5781239014922434E-2</v>
      </c>
      <c r="AF143">
        <f t="shared" ca="1" si="59"/>
        <v>7.9000000000000001E-2</v>
      </c>
      <c r="AG143">
        <f t="shared" ca="1" si="60"/>
        <v>8.3999999999999991E-2</v>
      </c>
      <c r="AH143">
        <f t="shared" ca="1" si="61"/>
        <v>4.9000000000000002E-2</v>
      </c>
      <c r="AI143">
        <f t="shared" ca="1" si="62"/>
        <v>4.9000000000000002E-2</v>
      </c>
      <c r="AJ143">
        <f t="shared" ca="1" si="63"/>
        <v>9.1999999999999998E-2</v>
      </c>
      <c r="AK143">
        <f t="shared" ca="1" si="64"/>
        <v>9.4E-2</v>
      </c>
      <c r="AL143">
        <f t="shared" ca="1" si="68"/>
        <v>8.199999999999999E-2</v>
      </c>
      <c r="AM143">
        <f t="shared" ca="1" si="69"/>
        <v>8.6999999999999994E-2</v>
      </c>
      <c r="AN143">
        <f t="shared" ca="1" si="70"/>
        <v>4.8000000000000001E-2</v>
      </c>
      <c r="AO143">
        <f t="shared" ca="1" si="71"/>
        <v>4.8000000000000001E-2</v>
      </c>
      <c r="AP143">
        <f t="shared" ca="1" si="72"/>
        <v>6.6000000000000003E-2</v>
      </c>
      <c r="AQ143">
        <f t="shared" ca="1" si="73"/>
        <v>6.8000000000000005E-2</v>
      </c>
      <c r="AR143">
        <f t="shared" ca="1" si="74"/>
        <v>7.5000000000000011E-2</v>
      </c>
      <c r="AS143">
        <f t="shared" ca="1" si="75"/>
        <v>7.9000000000000001E-2</v>
      </c>
      <c r="AT143">
        <f t="shared" ca="1" si="76"/>
        <v>4.5999999999999999E-2</v>
      </c>
      <c r="AU143">
        <f t="shared" ca="1" si="77"/>
        <v>4.5999999999999999E-2</v>
      </c>
      <c r="AV143">
        <f t="shared" ca="1" si="78"/>
        <v>8.5000000000000006E-2</v>
      </c>
      <c r="AW143">
        <f t="shared" ca="1" si="79"/>
        <v>8.5999999999999993E-2</v>
      </c>
      <c r="AX143">
        <f t="shared" ca="1" si="65"/>
        <v>7.9000000000000001E-2</v>
      </c>
      <c r="AY143" cm="1">
        <f t="array" aca="1" ref="AY143" ca="1">INDEX(INDIRECT(CONCATENATE("'",$C$5,",","p",G$5,"'!","k29:k329")),MATCH($B143,INDIRECT(CONCATENATE("'",$C$5,",","p",G$5,"'!","A29:A329")),1)+1)</f>
        <v>8.3999999999999991E-2</v>
      </c>
      <c r="AZ143">
        <f t="shared" ca="1" si="66"/>
        <v>4.9000000000000002E-2</v>
      </c>
      <c r="BA143" cm="1">
        <f t="array" aca="1" ref="BA143" ca="1">INDEX(INDIRECT(CONCATENATE("'",$C$5,",","p",G$5,"'!","h29:h329")),MATCH($B143,INDIRECT(CONCATENATE("'",$C$5,",","p",G$5,"'!","A29:A329")),1)+1)</f>
        <v>4.9000000000000002E-2</v>
      </c>
      <c r="BB143">
        <f t="shared" ca="1" si="67"/>
        <v>9.1999999999999998E-2</v>
      </c>
      <c r="BC143" cm="1">
        <f t="array" aca="1" ref="BC143" ca="1">INDEX(INDIRECT(CONCATENATE("'",$C$5,",","p",G$5,"'!","i29:i329")),MATCH($B143,INDIRECT(CONCATENATE("'",$C$5,",","p",G$5,"'!","A29:A329")),1)+1)</f>
        <v>9.4E-2</v>
      </c>
      <c r="BD143">
        <f t="shared" ca="1" si="80"/>
        <v>8.199999999999999E-2</v>
      </c>
      <c r="BE143" cm="1">
        <f t="array" aca="1" ref="BE143" ca="1">INDEX(INDIRECT(CONCATENATE("'",$C$6,",","p",G$6,"'!","k29:k329")),MATCH($B143,INDIRECT(CONCATENATE("'",$C$6,",","p",G$6,"'!","A29:A329")),1)+1)</f>
        <v>8.6999999999999994E-2</v>
      </c>
      <c r="BF143">
        <f t="shared" ca="1" si="81"/>
        <v>4.8000000000000001E-2</v>
      </c>
      <c r="BG143" cm="1">
        <f t="array" aca="1" ref="BG143" ca="1">INDEX(INDIRECT(CONCATENATE("'",$C$6,",","p",G$6,"'!","h29:h329")),MATCH($B143,INDIRECT(CONCATENATE("'",$C$6,",","p",G$6,"'!","A29:A329")),1)+1)</f>
        <v>4.8000000000000001E-2</v>
      </c>
      <c r="BH143">
        <f t="shared" ca="1" si="82"/>
        <v>6.6000000000000003E-2</v>
      </c>
      <c r="BI143" cm="1">
        <f t="array" aca="1" ref="BI143" ca="1">INDEX(INDIRECT(CONCATENATE("'",$C$6,",","p",G$6,"'!","i29:i329")),MATCH($B143,INDIRECT(CONCATENATE("'",$C$6,",","p",G$6,"'!","A29:A329")),1)+1)</f>
        <v>6.8000000000000005E-2</v>
      </c>
      <c r="BJ143">
        <f t="shared" ca="1" si="83"/>
        <v>7.5000000000000011E-2</v>
      </c>
      <c r="BK143" cm="1">
        <f t="array" aca="1" ref="BK143" ca="1">INDEX(INDIRECT(CONCATENATE("'",$C$7,",","p",G$7,"'!","k29:k329")),MATCH($B143,INDIRECT(CONCATENATE("'",$C$7,",","p",G$7,"'!","A29:A329")),1)+1)</f>
        <v>7.9000000000000001E-2</v>
      </c>
      <c r="BL143">
        <f t="shared" ca="1" si="84"/>
        <v>4.5999999999999999E-2</v>
      </c>
      <c r="BM143" cm="1">
        <f t="array" aca="1" ref="BM143" ca="1">INDEX(INDIRECT(CONCATENATE("'",$C$7,",","p",G$7,"'!","h29:h329")),MATCH($B143,INDIRECT(CONCATENATE("'",$C$7,",","p",G$7,"'!","A29:A329")),1)+1)</f>
        <v>4.5999999999999999E-2</v>
      </c>
      <c r="BN143">
        <f t="shared" ca="1" si="85"/>
        <v>8.5000000000000006E-2</v>
      </c>
      <c r="BO143" cm="1">
        <f t="array" aca="1" ref="BO143" ca="1">INDEX(INDIRECT(CONCATENATE("'",$C$7,",","p",G$7,"'!","i29:i329")),MATCH($B143,INDIRECT(CONCATENATE("'",$C$7,",","p",G$7,"'!","A29:A329")),1)+1)</f>
        <v>8.5999999999999993E-2</v>
      </c>
    </row>
    <row r="144" spans="1:67" x14ac:dyDescent="0.55000000000000004">
      <c r="A144" s="5">
        <v>-0.36989323375342309</v>
      </c>
      <c r="B144" s="5">
        <v>0.69080808168620988</v>
      </c>
      <c r="C144" s="5">
        <f t="shared" ca="1" si="58"/>
        <v>0.68130000000000002</v>
      </c>
      <c r="D144" s="5" cm="1">
        <f t="array" aca="1" ref="D144" ca="1">IF(B144&gt;100,B144,INDEX(INDIRECT(CONCATENATE("'",$C$5,",","p",F$5,"'!","A29:A329")),MATCH($B144,INDIRECT(CONCATENATE("'",$C$5,",","p",F$5,"'!","A29:A329")),1)+1))</f>
        <v>0.70789999999999997</v>
      </c>
      <c r="E144" s="5" cm="1">
        <f t="array" aca="1" ref="E144" ca="1">IF($B144&gt;100,0,TREND(N144:O144,$F$5:$G$5,$E$5))</f>
        <v>8.5787233399663515E-2</v>
      </c>
      <c r="F144" s="5" cm="1">
        <f t="array" aca="1" ref="F144" ca="1">IF($B144&gt;100,0,TREND(P144:Q144,$F$5:$G$5,$E$5))</f>
        <v>4.9357446679932707E-2</v>
      </c>
      <c r="G144" s="5" cm="1">
        <f t="array" aca="1" ref="G144" ca="1">IF($B144&gt;100,0,TREND(R144:S144,$F$5:$G$5,$E$5))</f>
        <v>9.471489335986541E-2</v>
      </c>
      <c r="H144" s="5" cm="1">
        <f t="array" aca="1" ref="H144" ca="1">IF($B144&gt;100,0,TREND(T144:U144,$F$6:$G$6,$E$6))</f>
        <v>8.8787233399663518E-2</v>
      </c>
      <c r="I144" s="5" cm="1">
        <f t="array" aca="1" ref="I144" ca="1">IF($B144&gt;100,0,TREND(V144:W144,$F$6:$G$6,$E$6))</f>
        <v>4.8357446679932706E-2</v>
      </c>
      <c r="J144" s="5" cm="1">
        <f t="array" aca="1" ref="J144" ca="1">IF($B144&gt;100,0,TREND(X144:Y144,$F$6:$G$6,$E$6))</f>
        <v>6.835744667993271E-2</v>
      </c>
      <c r="K144" s="5" cm="1">
        <f t="array" aca="1" ref="K144" ca="1">IF($B144&gt;100,0,TREND(Z144:AA144,$F$7:$G$7,$E$7))</f>
        <v>8.0787233399663483E-2</v>
      </c>
      <c r="L144" s="5" cm="1">
        <f t="array" aca="1" ref="L144" ca="1">IF($B144&gt;100,0,TREND(AB144:AC144,$F$7:$G$7,$E$7))</f>
        <v>4.5999999999999999E-2</v>
      </c>
      <c r="M144" s="5" cm="1">
        <f t="array" aca="1" ref="M144" ca="1">IF($B144&gt;100,0,TREND(AD144:AE144,$F$7:$G$7,$E$7))</f>
        <v>8.6714893359865403E-2</v>
      </c>
      <c r="N144" s="5" cm="1">
        <f t="array" aca="1" ref="N144" ca="1">IF(B144&gt;100,0,TREND(AF144:AG144,$C144:$D144,$B144))</f>
        <v>8.5787233399663515E-2</v>
      </c>
      <c r="O144" s="5" cm="1">
        <f t="array" aca="1" ref="O144" ca="1">IF(B144&gt;100,0,TREND(AX144:AY144,$C144:$D144,$B144))</f>
        <v>8.5787233399663515E-2</v>
      </c>
      <c r="P144" s="5" cm="1">
        <f t="array" aca="1" ref="P144" ca="1">IF(B144&gt;100,0,TREND(AH144:AI144,$C144:$D144,$B144))</f>
        <v>4.9357446679932707E-2</v>
      </c>
      <c r="Q144" s="5" cm="1">
        <f t="array" aca="1" ref="Q144" ca="1">IF(B144&gt;100,0,TREND(AZ144:BA144,$C144:$D144,$B144))</f>
        <v>4.9357446679932707E-2</v>
      </c>
      <c r="R144" s="5" cm="1">
        <f t="array" aca="1" ref="R144" ca="1">IF(B144&gt;100,0,TREND(AJ144:AK144,$C144:$D144,$B144))</f>
        <v>9.471489335986541E-2</v>
      </c>
      <c r="S144" s="5" cm="1">
        <f t="array" aca="1" ref="S144" ca="1">IF(B144&gt;100,0,TREND(BB144:BC144,$C144:$D144,$B144))</f>
        <v>9.471489335986541E-2</v>
      </c>
      <c r="T144" s="5" cm="1">
        <f t="array" aca="1" ref="T144" ca="1">IF(B144&gt;100,0,TREND(AL144:AM144,$C144:$D144,$B144))</f>
        <v>8.8787233399663518E-2</v>
      </c>
      <c r="U144" s="5" cm="1">
        <f t="array" aca="1" ref="U144" ca="1">IF(B144&gt;100,0,TREND(BD144:BE144,$C144:$D144,$B144))</f>
        <v>8.8787233399663518E-2</v>
      </c>
      <c r="V144" s="5" cm="1">
        <f t="array" aca="1" ref="V144" ca="1">IF(B144&gt;100,0,TREND(AN144:AO144,$C144:$D144,$B144))</f>
        <v>4.8357446679932706E-2</v>
      </c>
      <c r="W144" s="5" cm="1">
        <f t="array" aca="1" ref="W144" ca="1">IF(B144&gt;100,0,TREND(BF144:BG144,$C144:$D144,$B144))</f>
        <v>4.8357446679932706E-2</v>
      </c>
      <c r="X144" s="5" cm="1">
        <f t="array" aca="1" ref="X144" ca="1">IF(B144&gt;100,0,TREND(AP144:AQ144,$C144:$D144,$B144))</f>
        <v>6.835744667993271E-2</v>
      </c>
      <c r="Y144" s="5" cm="1">
        <f t="array" aca="1" ref="Y144" ca="1">IF(B144&gt;100,0,TREND(BH144:BI144,$C144:$D144,$B144))</f>
        <v>6.835744667993271E-2</v>
      </c>
      <c r="Z144" s="5" cm="1">
        <f t="array" aca="1" ref="Z144" ca="1">IF(B144&gt;100,0,TREND(AR144:AS144,$C144:$D144,$B144))</f>
        <v>8.0787233399663483E-2</v>
      </c>
      <c r="AA144" s="5" cm="1">
        <f t="array" aca="1" ref="AA144" ca="1">IF(B144&gt;100,0,TREND(BJ144:BK144,$C144:$D144,$B144))</f>
        <v>8.0787233399663483E-2</v>
      </c>
      <c r="AB144" s="5" cm="1">
        <f t="array" aca="1" ref="AB144" ca="1">IF(B144&gt;100,0,TREND(AT144:AU144,$C144:$D144,$B144))</f>
        <v>4.5999999999999999E-2</v>
      </c>
      <c r="AC144" s="5" cm="1">
        <f t="array" aca="1" ref="AC144" ca="1">IF(B144&gt;100,0,TREND(BL144:BM144,$C144:$D144,$B144))</f>
        <v>4.5999999999999999E-2</v>
      </c>
      <c r="AD144" s="5" cm="1">
        <f t="array" aca="1" ref="AD144" ca="1">IF(B144&gt;100,0,TREND(AV144:AW144,$C144:$D144,$B144))</f>
        <v>8.6714893359865403E-2</v>
      </c>
      <c r="AE144" s="5" cm="1">
        <f t="array" aca="1" ref="AE144" ca="1">IF(B144&gt;100,0,TREND(BN144:BO144,$C144:$D144,$B144))</f>
        <v>8.6714893359865403E-2</v>
      </c>
      <c r="AF144">
        <f t="shared" ca="1" si="59"/>
        <v>8.3999999999999991E-2</v>
      </c>
      <c r="AG144">
        <f t="shared" ca="1" si="60"/>
        <v>8.8999999999999996E-2</v>
      </c>
      <c r="AH144">
        <f t="shared" ca="1" si="61"/>
        <v>4.9000000000000002E-2</v>
      </c>
      <c r="AI144">
        <f t="shared" ca="1" si="62"/>
        <v>0.05</v>
      </c>
      <c r="AJ144">
        <f t="shared" ca="1" si="63"/>
        <v>9.4E-2</v>
      </c>
      <c r="AK144">
        <f t="shared" ca="1" si="64"/>
        <v>9.6000000000000002E-2</v>
      </c>
      <c r="AL144">
        <f t="shared" ca="1" si="68"/>
        <v>8.6999999999999994E-2</v>
      </c>
      <c r="AM144">
        <f t="shared" ca="1" si="69"/>
        <v>9.1999999999999998E-2</v>
      </c>
      <c r="AN144">
        <f t="shared" ca="1" si="70"/>
        <v>4.8000000000000001E-2</v>
      </c>
      <c r="AO144">
        <f t="shared" ca="1" si="71"/>
        <v>4.9000000000000002E-2</v>
      </c>
      <c r="AP144">
        <f t="shared" ca="1" si="72"/>
        <v>6.8000000000000005E-2</v>
      </c>
      <c r="AQ144">
        <f t="shared" ca="1" si="73"/>
        <v>6.9000000000000006E-2</v>
      </c>
      <c r="AR144">
        <f t="shared" ca="1" si="74"/>
        <v>7.9000000000000001E-2</v>
      </c>
      <c r="AS144">
        <f t="shared" ca="1" si="75"/>
        <v>8.3999999999999991E-2</v>
      </c>
      <c r="AT144">
        <f t="shared" ca="1" si="76"/>
        <v>4.5999999999999999E-2</v>
      </c>
      <c r="AU144">
        <f t="shared" ca="1" si="77"/>
        <v>4.5999999999999999E-2</v>
      </c>
      <c r="AV144">
        <f t="shared" ca="1" si="78"/>
        <v>8.5999999999999993E-2</v>
      </c>
      <c r="AW144">
        <f t="shared" ca="1" si="79"/>
        <v>8.7999999999999995E-2</v>
      </c>
      <c r="AX144">
        <f t="shared" ca="1" si="65"/>
        <v>8.3999999999999991E-2</v>
      </c>
      <c r="AY144" cm="1">
        <f t="array" aca="1" ref="AY144" ca="1">INDEX(INDIRECT(CONCATENATE("'",$C$5,",","p",G$5,"'!","k29:k329")),MATCH($B144,INDIRECT(CONCATENATE("'",$C$5,",","p",G$5,"'!","A29:A329")),1)+1)</f>
        <v>8.8999999999999996E-2</v>
      </c>
      <c r="AZ144">
        <f t="shared" ca="1" si="66"/>
        <v>4.9000000000000002E-2</v>
      </c>
      <c r="BA144" cm="1">
        <f t="array" aca="1" ref="BA144" ca="1">INDEX(INDIRECT(CONCATENATE("'",$C$5,",","p",G$5,"'!","h29:h329")),MATCH($B144,INDIRECT(CONCATENATE("'",$C$5,",","p",G$5,"'!","A29:A329")),1)+1)</f>
        <v>0.05</v>
      </c>
      <c r="BB144">
        <f t="shared" ca="1" si="67"/>
        <v>9.4E-2</v>
      </c>
      <c r="BC144" cm="1">
        <f t="array" aca="1" ref="BC144" ca="1">INDEX(INDIRECT(CONCATENATE("'",$C$5,",","p",G$5,"'!","i29:i329")),MATCH($B144,INDIRECT(CONCATENATE("'",$C$5,",","p",G$5,"'!","A29:A329")),1)+1)</f>
        <v>9.6000000000000002E-2</v>
      </c>
      <c r="BD144">
        <f t="shared" ca="1" si="80"/>
        <v>8.6999999999999994E-2</v>
      </c>
      <c r="BE144" cm="1">
        <f t="array" aca="1" ref="BE144" ca="1">INDEX(INDIRECT(CONCATENATE("'",$C$6,",","p",G$6,"'!","k29:k329")),MATCH($B144,INDIRECT(CONCATENATE("'",$C$6,",","p",G$6,"'!","A29:A329")),1)+1)</f>
        <v>9.1999999999999998E-2</v>
      </c>
      <c r="BF144">
        <f t="shared" ca="1" si="81"/>
        <v>4.8000000000000001E-2</v>
      </c>
      <c r="BG144" cm="1">
        <f t="array" aca="1" ref="BG144" ca="1">INDEX(INDIRECT(CONCATENATE("'",$C$6,",","p",G$6,"'!","h29:h329")),MATCH($B144,INDIRECT(CONCATENATE("'",$C$6,",","p",G$6,"'!","A29:A329")),1)+1)</f>
        <v>4.9000000000000002E-2</v>
      </c>
      <c r="BH144">
        <f t="shared" ca="1" si="82"/>
        <v>6.8000000000000005E-2</v>
      </c>
      <c r="BI144" cm="1">
        <f t="array" aca="1" ref="BI144" ca="1">INDEX(INDIRECT(CONCATENATE("'",$C$6,",","p",G$6,"'!","i29:i329")),MATCH($B144,INDIRECT(CONCATENATE("'",$C$6,",","p",G$6,"'!","A29:A329")),1)+1)</f>
        <v>6.9000000000000006E-2</v>
      </c>
      <c r="BJ144">
        <f t="shared" ca="1" si="83"/>
        <v>7.9000000000000001E-2</v>
      </c>
      <c r="BK144" cm="1">
        <f t="array" aca="1" ref="BK144" ca="1">INDEX(INDIRECT(CONCATENATE("'",$C$7,",","p",G$7,"'!","k29:k329")),MATCH($B144,INDIRECT(CONCATENATE("'",$C$7,",","p",G$7,"'!","A29:A329")),1)+1)</f>
        <v>8.3999999999999991E-2</v>
      </c>
      <c r="BL144">
        <f t="shared" ca="1" si="84"/>
        <v>4.5999999999999999E-2</v>
      </c>
      <c r="BM144" cm="1">
        <f t="array" aca="1" ref="BM144" ca="1">INDEX(INDIRECT(CONCATENATE("'",$C$7,",","p",G$7,"'!","h29:h329")),MATCH($B144,INDIRECT(CONCATENATE("'",$C$7,",","p",G$7,"'!","A29:A329")),1)+1)</f>
        <v>4.5999999999999999E-2</v>
      </c>
      <c r="BN144">
        <f t="shared" ca="1" si="85"/>
        <v>8.5999999999999993E-2</v>
      </c>
      <c r="BO144" cm="1">
        <f t="array" aca="1" ref="BO144" ca="1">INDEX(INDIRECT(CONCATENATE("'",$C$7,",","p",G$7,"'!","i29:i329")),MATCH($B144,INDIRECT(CONCATENATE("'",$C$7,",","p",G$7,"'!","A29:A329")),1)+1)</f>
        <v>8.7999999999999995E-2</v>
      </c>
    </row>
    <row r="145" spans="1:67" x14ac:dyDescent="0.55000000000000004">
      <c r="A145" s="5">
        <v>-0.34774758689726959</v>
      </c>
      <c r="B145" s="5">
        <v>0.70627712731807479</v>
      </c>
      <c r="C145" s="5">
        <f t="shared" ca="1" si="58"/>
        <v>0.68130000000000002</v>
      </c>
      <c r="D145" s="5" cm="1">
        <f t="array" aca="1" ref="D145" ca="1">IF(B145&gt;100,B145,INDEX(INDIRECT(CONCATENATE("'",$C$5,",","p",F$5,"'!","A29:A329")),MATCH($B145,INDIRECT(CONCATENATE("'",$C$5,",","p",F$5,"'!","A29:A329")),1)+1))</f>
        <v>0.70789999999999997</v>
      </c>
      <c r="E145" s="5" cm="1">
        <f t="array" aca="1" ref="E145" ca="1">IF($B145&gt;100,0,TREND(N145:O145,$F$5:$G$5,$E$5))</f>
        <v>8.8694948743999025E-2</v>
      </c>
      <c r="F145" s="5" cm="1">
        <f t="array" aca="1" ref="F145" ca="1">IF($B145&gt;100,0,TREND(P145:Q145,$F$5:$G$5,$E$5))</f>
        <v>4.9938989748799803E-2</v>
      </c>
      <c r="G145" s="5" cm="1">
        <f t="array" aca="1" ref="G145" ca="1">IF($B145&gt;100,0,TREND(R145:S145,$F$5:$G$5,$E$5))</f>
        <v>9.5877979497599602E-2</v>
      </c>
      <c r="H145" s="5" cm="1">
        <f t="array" aca="1" ref="H145" ca="1">IF($B145&gt;100,0,TREND(T145:U145,$F$6:$G$6,$E$6))</f>
        <v>9.1694948743999027E-2</v>
      </c>
      <c r="I145" s="5" cm="1">
        <f t="array" aca="1" ref="I145" ca="1">IF($B145&gt;100,0,TREND(V145:W145,$F$6:$G$6,$E$6))</f>
        <v>4.8938989748799802E-2</v>
      </c>
      <c r="J145" s="5" cm="1">
        <f t="array" aca="1" ref="J145" ca="1">IF($B145&gt;100,0,TREND(X145:Y145,$F$6:$G$6,$E$6))</f>
        <v>6.8938989748799806E-2</v>
      </c>
      <c r="K145" s="5" cm="1">
        <f t="array" aca="1" ref="K145" ca="1">IF($B145&gt;100,0,TREND(Z145:AA145,$F$7:$G$7,$E$7))</f>
        <v>8.3694948743998993E-2</v>
      </c>
      <c r="L145" s="5" cm="1">
        <f t="array" aca="1" ref="L145" ca="1">IF($B145&gt;100,0,TREND(AB145:AC145,$F$7:$G$7,$E$7))</f>
        <v>4.5999999999999999E-2</v>
      </c>
      <c r="M145" s="5" cm="1">
        <f t="array" aca="1" ref="M145" ca="1">IF($B145&gt;100,0,TREND(AD145:AE145,$F$7:$G$7,$E$7))</f>
        <v>8.7877979497599595E-2</v>
      </c>
      <c r="N145" s="5" cm="1">
        <f t="array" aca="1" ref="N145" ca="1">IF(B145&gt;100,0,TREND(AF145:AG145,$C145:$D145,$B145))</f>
        <v>8.8694948743999025E-2</v>
      </c>
      <c r="O145" s="5" cm="1">
        <f t="array" aca="1" ref="O145" ca="1">IF(B145&gt;100,0,TREND(AX145:AY145,$C145:$D145,$B145))</f>
        <v>8.8694948743999025E-2</v>
      </c>
      <c r="P145" s="5" cm="1">
        <f t="array" aca="1" ref="P145" ca="1">IF(B145&gt;100,0,TREND(AH145:AI145,$C145:$D145,$B145))</f>
        <v>4.9938989748799803E-2</v>
      </c>
      <c r="Q145" s="5" cm="1">
        <f t="array" aca="1" ref="Q145" ca="1">IF(B145&gt;100,0,TREND(AZ145:BA145,$C145:$D145,$B145))</f>
        <v>4.9938989748799803E-2</v>
      </c>
      <c r="R145" s="5" cm="1">
        <f t="array" aca="1" ref="R145" ca="1">IF(B145&gt;100,0,TREND(AJ145:AK145,$C145:$D145,$B145))</f>
        <v>9.5877979497599602E-2</v>
      </c>
      <c r="S145" s="5" cm="1">
        <f t="array" aca="1" ref="S145" ca="1">IF(B145&gt;100,0,TREND(BB145:BC145,$C145:$D145,$B145))</f>
        <v>9.5877979497599602E-2</v>
      </c>
      <c r="T145" s="5" cm="1">
        <f t="array" aca="1" ref="T145" ca="1">IF(B145&gt;100,0,TREND(AL145:AM145,$C145:$D145,$B145))</f>
        <v>9.1694948743999027E-2</v>
      </c>
      <c r="U145" s="5" cm="1">
        <f t="array" aca="1" ref="U145" ca="1">IF(B145&gt;100,0,TREND(BD145:BE145,$C145:$D145,$B145))</f>
        <v>9.1694948743999027E-2</v>
      </c>
      <c r="V145" s="5" cm="1">
        <f t="array" aca="1" ref="V145" ca="1">IF(B145&gt;100,0,TREND(AN145:AO145,$C145:$D145,$B145))</f>
        <v>4.8938989748799802E-2</v>
      </c>
      <c r="W145" s="5" cm="1">
        <f t="array" aca="1" ref="W145" ca="1">IF(B145&gt;100,0,TREND(BF145:BG145,$C145:$D145,$B145))</f>
        <v>4.8938989748799802E-2</v>
      </c>
      <c r="X145" s="5" cm="1">
        <f t="array" aca="1" ref="X145" ca="1">IF(B145&gt;100,0,TREND(AP145:AQ145,$C145:$D145,$B145))</f>
        <v>6.8938989748799806E-2</v>
      </c>
      <c r="Y145" s="5" cm="1">
        <f t="array" aca="1" ref="Y145" ca="1">IF(B145&gt;100,0,TREND(BH145:BI145,$C145:$D145,$B145))</f>
        <v>6.8938989748799806E-2</v>
      </c>
      <c r="Z145" s="5" cm="1">
        <f t="array" aca="1" ref="Z145" ca="1">IF(B145&gt;100,0,TREND(AR145:AS145,$C145:$D145,$B145))</f>
        <v>8.3694948743998993E-2</v>
      </c>
      <c r="AA145" s="5" cm="1">
        <f t="array" aca="1" ref="AA145" ca="1">IF(B145&gt;100,0,TREND(BJ145:BK145,$C145:$D145,$B145))</f>
        <v>8.3694948743998993E-2</v>
      </c>
      <c r="AB145" s="5" cm="1">
        <f t="array" aca="1" ref="AB145" ca="1">IF(B145&gt;100,0,TREND(AT145:AU145,$C145:$D145,$B145))</f>
        <v>4.5999999999999999E-2</v>
      </c>
      <c r="AC145" s="5" cm="1">
        <f t="array" aca="1" ref="AC145" ca="1">IF(B145&gt;100,0,TREND(BL145:BM145,$C145:$D145,$B145))</f>
        <v>4.5999999999999999E-2</v>
      </c>
      <c r="AD145" s="5" cm="1">
        <f t="array" aca="1" ref="AD145" ca="1">IF(B145&gt;100,0,TREND(AV145:AW145,$C145:$D145,$B145))</f>
        <v>8.7877979497599595E-2</v>
      </c>
      <c r="AE145" s="5" cm="1">
        <f t="array" aca="1" ref="AE145" ca="1">IF(B145&gt;100,0,TREND(BN145:BO145,$C145:$D145,$B145))</f>
        <v>8.7877979497599595E-2</v>
      </c>
      <c r="AF145">
        <f t="shared" ca="1" si="59"/>
        <v>8.3999999999999991E-2</v>
      </c>
      <c r="AG145">
        <f t="shared" ca="1" si="60"/>
        <v>8.8999999999999996E-2</v>
      </c>
      <c r="AH145">
        <f t="shared" ca="1" si="61"/>
        <v>4.9000000000000002E-2</v>
      </c>
      <c r="AI145">
        <f t="shared" ca="1" si="62"/>
        <v>0.05</v>
      </c>
      <c r="AJ145">
        <f t="shared" ca="1" si="63"/>
        <v>9.4E-2</v>
      </c>
      <c r="AK145">
        <f t="shared" ca="1" si="64"/>
        <v>9.6000000000000002E-2</v>
      </c>
      <c r="AL145">
        <f t="shared" ca="1" si="68"/>
        <v>8.6999999999999994E-2</v>
      </c>
      <c r="AM145">
        <f t="shared" ca="1" si="69"/>
        <v>9.1999999999999998E-2</v>
      </c>
      <c r="AN145">
        <f t="shared" ca="1" si="70"/>
        <v>4.8000000000000001E-2</v>
      </c>
      <c r="AO145">
        <f t="shared" ca="1" si="71"/>
        <v>4.9000000000000002E-2</v>
      </c>
      <c r="AP145">
        <f t="shared" ca="1" si="72"/>
        <v>6.8000000000000005E-2</v>
      </c>
      <c r="AQ145">
        <f t="shared" ca="1" si="73"/>
        <v>6.9000000000000006E-2</v>
      </c>
      <c r="AR145">
        <f t="shared" ca="1" si="74"/>
        <v>7.9000000000000001E-2</v>
      </c>
      <c r="AS145">
        <f t="shared" ca="1" si="75"/>
        <v>8.3999999999999991E-2</v>
      </c>
      <c r="AT145">
        <f t="shared" ca="1" si="76"/>
        <v>4.5999999999999999E-2</v>
      </c>
      <c r="AU145">
        <f t="shared" ca="1" si="77"/>
        <v>4.5999999999999999E-2</v>
      </c>
      <c r="AV145">
        <f t="shared" ca="1" si="78"/>
        <v>8.5999999999999993E-2</v>
      </c>
      <c r="AW145">
        <f t="shared" ca="1" si="79"/>
        <v>8.7999999999999995E-2</v>
      </c>
      <c r="AX145">
        <f t="shared" ca="1" si="65"/>
        <v>8.3999999999999991E-2</v>
      </c>
      <c r="AY145" cm="1">
        <f t="array" aca="1" ref="AY145" ca="1">INDEX(INDIRECT(CONCATENATE("'",$C$5,",","p",G$5,"'!","k29:k329")),MATCH($B145,INDIRECT(CONCATENATE("'",$C$5,",","p",G$5,"'!","A29:A329")),1)+1)</f>
        <v>8.8999999999999996E-2</v>
      </c>
      <c r="AZ145">
        <f t="shared" ca="1" si="66"/>
        <v>4.9000000000000002E-2</v>
      </c>
      <c r="BA145" cm="1">
        <f t="array" aca="1" ref="BA145" ca="1">INDEX(INDIRECT(CONCATENATE("'",$C$5,",","p",G$5,"'!","h29:h329")),MATCH($B145,INDIRECT(CONCATENATE("'",$C$5,",","p",G$5,"'!","A29:A329")),1)+1)</f>
        <v>0.05</v>
      </c>
      <c r="BB145">
        <f t="shared" ca="1" si="67"/>
        <v>9.4E-2</v>
      </c>
      <c r="BC145" cm="1">
        <f t="array" aca="1" ref="BC145" ca="1">INDEX(INDIRECT(CONCATENATE("'",$C$5,",","p",G$5,"'!","i29:i329")),MATCH($B145,INDIRECT(CONCATENATE("'",$C$5,",","p",G$5,"'!","A29:A329")),1)+1)</f>
        <v>9.6000000000000002E-2</v>
      </c>
      <c r="BD145">
        <f t="shared" ca="1" si="80"/>
        <v>8.6999999999999994E-2</v>
      </c>
      <c r="BE145" cm="1">
        <f t="array" aca="1" ref="BE145" ca="1">INDEX(INDIRECT(CONCATENATE("'",$C$6,",","p",G$6,"'!","k29:k329")),MATCH($B145,INDIRECT(CONCATENATE("'",$C$6,",","p",G$6,"'!","A29:A329")),1)+1)</f>
        <v>9.1999999999999998E-2</v>
      </c>
      <c r="BF145">
        <f t="shared" ca="1" si="81"/>
        <v>4.8000000000000001E-2</v>
      </c>
      <c r="BG145" cm="1">
        <f t="array" aca="1" ref="BG145" ca="1">INDEX(INDIRECT(CONCATENATE("'",$C$6,",","p",G$6,"'!","h29:h329")),MATCH($B145,INDIRECT(CONCATENATE("'",$C$6,",","p",G$6,"'!","A29:A329")),1)+1)</f>
        <v>4.9000000000000002E-2</v>
      </c>
      <c r="BH145">
        <f t="shared" ca="1" si="82"/>
        <v>6.8000000000000005E-2</v>
      </c>
      <c r="BI145" cm="1">
        <f t="array" aca="1" ref="BI145" ca="1">INDEX(INDIRECT(CONCATENATE("'",$C$6,",","p",G$6,"'!","i29:i329")),MATCH($B145,INDIRECT(CONCATENATE("'",$C$6,",","p",G$6,"'!","A29:A329")),1)+1)</f>
        <v>6.9000000000000006E-2</v>
      </c>
      <c r="BJ145">
        <f t="shared" ca="1" si="83"/>
        <v>7.9000000000000001E-2</v>
      </c>
      <c r="BK145" cm="1">
        <f t="array" aca="1" ref="BK145" ca="1">INDEX(INDIRECT(CONCATENATE("'",$C$7,",","p",G$7,"'!","k29:k329")),MATCH($B145,INDIRECT(CONCATENATE("'",$C$7,",","p",G$7,"'!","A29:A329")),1)+1)</f>
        <v>8.3999999999999991E-2</v>
      </c>
      <c r="BL145">
        <f t="shared" ca="1" si="84"/>
        <v>4.5999999999999999E-2</v>
      </c>
      <c r="BM145" cm="1">
        <f t="array" aca="1" ref="BM145" ca="1">INDEX(INDIRECT(CONCATENATE("'",$C$7,",","p",G$7,"'!","h29:h329")),MATCH($B145,INDIRECT(CONCATENATE("'",$C$7,",","p",G$7,"'!","A29:A329")),1)+1)</f>
        <v>4.5999999999999999E-2</v>
      </c>
      <c r="BN145">
        <f t="shared" ca="1" si="85"/>
        <v>8.5999999999999993E-2</v>
      </c>
      <c r="BO145" cm="1">
        <f t="array" aca="1" ref="BO145" ca="1">INDEX(INDIRECT(CONCATENATE("'",$C$7,",","p",G$7,"'!","i29:i329")),MATCH($B145,INDIRECT(CONCATENATE("'",$C$7,",","p",G$7,"'!","A29:A329")),1)+1)</f>
        <v>8.7999999999999995E-2</v>
      </c>
    </row>
    <row r="146" spans="1:67" x14ac:dyDescent="0.55000000000000004">
      <c r="A146" s="5">
        <v>-0.32560194004111614</v>
      </c>
      <c r="B146" s="5">
        <v>0.7220925663681762</v>
      </c>
      <c r="C146" s="5">
        <f t="shared" ca="1" si="58"/>
        <v>0.70789999999999997</v>
      </c>
      <c r="D146" s="5" cm="1">
        <f t="array" aca="1" ref="D146" ca="1">IF(B146&gt;100,B146,INDEX(INDIRECT(CONCATENATE("'",$C$5,",","p",F$5,"'!","A29:A329")),MATCH($B146,INDIRECT(CONCATENATE("'",$C$5,",","p",F$5,"'!","A29:A329")),1)+1))</f>
        <v>0.73560000000000003</v>
      </c>
      <c r="E146" s="5" cm="1">
        <f t="array" aca="1" ref="E146" ca="1">IF($B146&gt;100,0,TREND(N146:O146,$F$5:$G$5,$E$5))</f>
        <v>9.1561835084508325E-2</v>
      </c>
      <c r="F146" s="5" cm="1">
        <f t="array" aca="1" ref="F146" ca="1">IF($B146&gt;100,0,TREND(P146:Q146,$F$5:$G$5,$E$5))</f>
        <v>0.05</v>
      </c>
      <c r="G146" s="5" cm="1">
        <f t="array" aca="1" ref="G146" ca="1">IF($B146&gt;100,0,TREND(R146:S146,$F$5:$G$5,$E$5))</f>
        <v>9.7537101050705011E-2</v>
      </c>
      <c r="H146" s="5" cm="1">
        <f t="array" aca="1" ref="H146" ca="1">IF($B146&gt;100,0,TREND(T146:U146,$F$6:$G$6,$E$6))</f>
        <v>9.4561835084508328E-2</v>
      </c>
      <c r="I146" s="5" cm="1">
        <f t="array" aca="1" ref="I146" ca="1">IF($B146&gt;100,0,TREND(V146:W146,$F$6:$G$6,$E$6))</f>
        <v>4.9000000000000002E-2</v>
      </c>
      <c r="J146" s="5" cm="1">
        <f t="array" aca="1" ref="J146" ca="1">IF($B146&gt;100,0,TREND(X146:Y146,$F$6:$G$6,$E$6))</f>
        <v>6.951236701690168E-2</v>
      </c>
      <c r="K146" s="5" cm="1">
        <f t="array" aca="1" ref="K146" ca="1">IF($B146&gt;100,0,TREND(Z146:AA146,$F$7:$G$7,$E$7))</f>
        <v>8.6561835084508321E-2</v>
      </c>
      <c r="L146" s="5" cm="1">
        <f t="array" aca="1" ref="L146" ca="1">IF($B146&gt;100,0,TREND(AB146:AC146,$F$7:$G$7,$E$7))</f>
        <v>4.6512367016901666E-2</v>
      </c>
      <c r="M146" s="5" cm="1">
        <f t="array" aca="1" ref="M146" ca="1">IF($B146&gt;100,0,TREND(AD146:AE146,$F$7:$G$7,$E$7))</f>
        <v>8.9024734033803329E-2</v>
      </c>
      <c r="N146" s="5" cm="1">
        <f t="array" aca="1" ref="N146" ca="1">IF(B146&gt;100,0,TREND(AF146:AG146,$C146:$D146,$B146))</f>
        <v>9.1561835084508325E-2</v>
      </c>
      <c r="O146" s="5" cm="1">
        <f t="array" aca="1" ref="O146" ca="1">IF(B146&gt;100,0,TREND(AX146:AY146,$C146:$D146,$B146))</f>
        <v>9.1561835084508325E-2</v>
      </c>
      <c r="P146" s="5" cm="1">
        <f t="array" aca="1" ref="P146" ca="1">IF(B146&gt;100,0,TREND(AH146:AI146,$C146:$D146,$B146))</f>
        <v>0.05</v>
      </c>
      <c r="Q146" s="5" cm="1">
        <f t="array" aca="1" ref="Q146" ca="1">IF(B146&gt;100,0,TREND(AZ146:BA146,$C146:$D146,$B146))</f>
        <v>0.05</v>
      </c>
      <c r="R146" s="5" cm="1">
        <f t="array" aca="1" ref="R146" ca="1">IF(B146&gt;100,0,TREND(AJ146:AK146,$C146:$D146,$B146))</f>
        <v>9.7537101050705011E-2</v>
      </c>
      <c r="S146" s="5" cm="1">
        <f t="array" aca="1" ref="S146" ca="1">IF(B146&gt;100,0,TREND(BB146:BC146,$C146:$D146,$B146))</f>
        <v>9.7537101050705011E-2</v>
      </c>
      <c r="T146" s="5" cm="1">
        <f t="array" aca="1" ref="T146" ca="1">IF(B146&gt;100,0,TREND(AL146:AM146,$C146:$D146,$B146))</f>
        <v>9.4561835084508328E-2</v>
      </c>
      <c r="U146" s="5" cm="1">
        <f t="array" aca="1" ref="U146" ca="1">IF(B146&gt;100,0,TREND(BD146:BE146,$C146:$D146,$B146))</f>
        <v>9.4561835084508328E-2</v>
      </c>
      <c r="V146" s="5" cm="1">
        <f t="array" aca="1" ref="V146" ca="1">IF(B146&gt;100,0,TREND(AN146:AO146,$C146:$D146,$B146))</f>
        <v>4.9000000000000002E-2</v>
      </c>
      <c r="W146" s="5" cm="1">
        <f t="array" aca="1" ref="W146" ca="1">IF(B146&gt;100,0,TREND(BF146:BG146,$C146:$D146,$B146))</f>
        <v>4.9000000000000002E-2</v>
      </c>
      <c r="X146" s="5" cm="1">
        <f t="array" aca="1" ref="X146" ca="1">IF(B146&gt;100,0,TREND(AP146:AQ146,$C146:$D146,$B146))</f>
        <v>6.951236701690168E-2</v>
      </c>
      <c r="Y146" s="5" cm="1">
        <f t="array" aca="1" ref="Y146" ca="1">IF(B146&gt;100,0,TREND(BH146:BI146,$C146:$D146,$B146))</f>
        <v>6.951236701690168E-2</v>
      </c>
      <c r="Z146" s="5" cm="1">
        <f t="array" aca="1" ref="Z146" ca="1">IF(B146&gt;100,0,TREND(AR146:AS146,$C146:$D146,$B146))</f>
        <v>8.6561835084508321E-2</v>
      </c>
      <c r="AA146" s="5" cm="1">
        <f t="array" aca="1" ref="AA146" ca="1">IF(B146&gt;100,0,TREND(BJ146:BK146,$C146:$D146,$B146))</f>
        <v>8.6561835084508321E-2</v>
      </c>
      <c r="AB146" s="5" cm="1">
        <f t="array" aca="1" ref="AB146" ca="1">IF(B146&gt;100,0,TREND(AT146:AU146,$C146:$D146,$B146))</f>
        <v>4.6512367016901666E-2</v>
      </c>
      <c r="AC146" s="5" cm="1">
        <f t="array" aca="1" ref="AC146" ca="1">IF(B146&gt;100,0,TREND(BL146:BM146,$C146:$D146,$B146))</f>
        <v>4.6512367016901666E-2</v>
      </c>
      <c r="AD146" s="5" cm="1">
        <f t="array" aca="1" ref="AD146" ca="1">IF(B146&gt;100,0,TREND(AV146:AW146,$C146:$D146,$B146))</f>
        <v>8.9024734033803329E-2</v>
      </c>
      <c r="AE146" s="5" cm="1">
        <f t="array" aca="1" ref="AE146" ca="1">IF(B146&gt;100,0,TREND(BN146:BO146,$C146:$D146,$B146))</f>
        <v>8.9024734033803329E-2</v>
      </c>
      <c r="AF146">
        <f t="shared" ca="1" si="59"/>
        <v>8.8999999999999996E-2</v>
      </c>
      <c r="AG146">
        <f t="shared" ca="1" si="60"/>
        <v>9.4E-2</v>
      </c>
      <c r="AH146">
        <f t="shared" ca="1" si="61"/>
        <v>0.05</v>
      </c>
      <c r="AI146">
        <f t="shared" ca="1" si="62"/>
        <v>0.05</v>
      </c>
      <c r="AJ146">
        <f t="shared" ca="1" si="63"/>
        <v>9.6000000000000002E-2</v>
      </c>
      <c r="AK146">
        <f t="shared" ca="1" si="64"/>
        <v>9.9000000000000005E-2</v>
      </c>
      <c r="AL146">
        <f t="shared" ca="1" si="68"/>
        <v>9.1999999999999998E-2</v>
      </c>
      <c r="AM146">
        <f t="shared" ca="1" si="69"/>
        <v>9.7000000000000003E-2</v>
      </c>
      <c r="AN146">
        <f t="shared" ca="1" si="70"/>
        <v>4.9000000000000002E-2</v>
      </c>
      <c r="AO146">
        <f t="shared" ca="1" si="71"/>
        <v>4.9000000000000002E-2</v>
      </c>
      <c r="AP146">
        <f t="shared" ca="1" si="72"/>
        <v>6.9000000000000006E-2</v>
      </c>
      <c r="AQ146">
        <f t="shared" ca="1" si="73"/>
        <v>7.0000000000000007E-2</v>
      </c>
      <c r="AR146">
        <f t="shared" ca="1" si="74"/>
        <v>8.3999999999999991E-2</v>
      </c>
      <c r="AS146">
        <f t="shared" ca="1" si="75"/>
        <v>8.8999999999999996E-2</v>
      </c>
      <c r="AT146">
        <f t="shared" ca="1" si="76"/>
        <v>4.5999999999999999E-2</v>
      </c>
      <c r="AU146">
        <f t="shared" ca="1" si="77"/>
        <v>4.7E-2</v>
      </c>
      <c r="AV146">
        <f t="shared" ca="1" si="78"/>
        <v>8.7999999999999995E-2</v>
      </c>
      <c r="AW146">
        <f t="shared" ca="1" si="79"/>
        <v>0.09</v>
      </c>
      <c r="AX146">
        <f t="shared" ca="1" si="65"/>
        <v>8.8999999999999996E-2</v>
      </c>
      <c r="AY146" cm="1">
        <f t="array" aca="1" ref="AY146" ca="1">INDEX(INDIRECT(CONCATENATE("'",$C$5,",","p",G$5,"'!","k29:k329")),MATCH($B146,INDIRECT(CONCATENATE("'",$C$5,",","p",G$5,"'!","A29:A329")),1)+1)</f>
        <v>9.4E-2</v>
      </c>
      <c r="AZ146">
        <f t="shared" ca="1" si="66"/>
        <v>0.05</v>
      </c>
      <c r="BA146" cm="1">
        <f t="array" aca="1" ref="BA146" ca="1">INDEX(INDIRECT(CONCATENATE("'",$C$5,",","p",G$5,"'!","h29:h329")),MATCH($B146,INDIRECT(CONCATENATE("'",$C$5,",","p",G$5,"'!","A29:A329")),1)+1)</f>
        <v>0.05</v>
      </c>
      <c r="BB146">
        <f t="shared" ca="1" si="67"/>
        <v>9.6000000000000002E-2</v>
      </c>
      <c r="BC146" cm="1">
        <f t="array" aca="1" ref="BC146" ca="1">INDEX(INDIRECT(CONCATENATE("'",$C$5,",","p",G$5,"'!","i29:i329")),MATCH($B146,INDIRECT(CONCATENATE("'",$C$5,",","p",G$5,"'!","A29:A329")),1)+1)</f>
        <v>9.9000000000000005E-2</v>
      </c>
      <c r="BD146">
        <f t="shared" ca="1" si="80"/>
        <v>9.1999999999999998E-2</v>
      </c>
      <c r="BE146" cm="1">
        <f t="array" aca="1" ref="BE146" ca="1">INDEX(INDIRECT(CONCATENATE("'",$C$6,",","p",G$6,"'!","k29:k329")),MATCH($B146,INDIRECT(CONCATENATE("'",$C$6,",","p",G$6,"'!","A29:A329")),1)+1)</f>
        <v>9.7000000000000003E-2</v>
      </c>
      <c r="BF146">
        <f t="shared" ca="1" si="81"/>
        <v>4.9000000000000002E-2</v>
      </c>
      <c r="BG146" cm="1">
        <f t="array" aca="1" ref="BG146" ca="1">INDEX(INDIRECT(CONCATENATE("'",$C$6,",","p",G$6,"'!","h29:h329")),MATCH($B146,INDIRECT(CONCATENATE("'",$C$6,",","p",G$6,"'!","A29:A329")),1)+1)</f>
        <v>4.9000000000000002E-2</v>
      </c>
      <c r="BH146">
        <f t="shared" ca="1" si="82"/>
        <v>6.9000000000000006E-2</v>
      </c>
      <c r="BI146" cm="1">
        <f t="array" aca="1" ref="BI146" ca="1">INDEX(INDIRECT(CONCATENATE("'",$C$6,",","p",G$6,"'!","i29:i329")),MATCH($B146,INDIRECT(CONCATENATE("'",$C$6,",","p",G$6,"'!","A29:A329")),1)+1)</f>
        <v>7.0000000000000007E-2</v>
      </c>
      <c r="BJ146">
        <f t="shared" ca="1" si="83"/>
        <v>8.3999999999999991E-2</v>
      </c>
      <c r="BK146" cm="1">
        <f t="array" aca="1" ref="BK146" ca="1">INDEX(INDIRECT(CONCATENATE("'",$C$7,",","p",G$7,"'!","k29:k329")),MATCH($B146,INDIRECT(CONCATENATE("'",$C$7,",","p",G$7,"'!","A29:A329")),1)+1)</f>
        <v>8.8999999999999996E-2</v>
      </c>
      <c r="BL146">
        <f t="shared" ca="1" si="84"/>
        <v>4.5999999999999999E-2</v>
      </c>
      <c r="BM146" cm="1">
        <f t="array" aca="1" ref="BM146" ca="1">INDEX(INDIRECT(CONCATENATE("'",$C$7,",","p",G$7,"'!","h29:h329")),MATCH($B146,INDIRECT(CONCATENATE("'",$C$7,",","p",G$7,"'!","A29:A329")),1)+1)</f>
        <v>4.7E-2</v>
      </c>
      <c r="BN146">
        <f t="shared" ca="1" si="85"/>
        <v>8.7999999999999995E-2</v>
      </c>
      <c r="BO146" cm="1">
        <f t="array" aca="1" ref="BO146" ca="1">INDEX(INDIRECT(CONCATENATE("'",$C$7,",","p",G$7,"'!","i29:i329")),MATCH($B146,INDIRECT(CONCATENATE("'",$C$7,",","p",G$7,"'!","A29:A329")),1)+1)</f>
        <v>0.09</v>
      </c>
    </row>
    <row r="147" spans="1:67" x14ac:dyDescent="0.55000000000000004">
      <c r="A147" s="5">
        <v>-0.30345629318496259</v>
      </c>
      <c r="B147" s="5">
        <v>0.73826215551414343</v>
      </c>
      <c r="C147" s="5">
        <f t="shared" ca="1" si="58"/>
        <v>0.73560000000000003</v>
      </c>
      <c r="D147" s="5" cm="1">
        <f t="array" aca="1" ref="D147" ca="1">IF(B147&gt;100,B147,INDEX(INDIRECT(CONCATENATE("'",$C$5,",","p",F$5,"'!","A29:A329")),MATCH($B147,INDIRECT(CONCATENATE("'",$C$5,",","p",F$5,"'!","A29:A329")),1)+1))</f>
        <v>0.76439999999999997</v>
      </c>
      <c r="E147" s="5" cm="1">
        <f t="array" aca="1" ref="E147" ca="1">IF($B147&gt;100,0,TREND(N147:O147,$F$5:$G$5,$E$5))</f>
        <v>9.4462179776761024E-2</v>
      </c>
      <c r="F147" s="5" cm="1">
        <f t="array" aca="1" ref="F147" ca="1">IF($B147&gt;100,0,TREND(P147:Q147,$F$5:$G$5,$E$5))</f>
        <v>0.05</v>
      </c>
      <c r="G147" s="5" cm="1">
        <f t="array" aca="1" ref="G147" ca="1">IF($B147&gt;100,0,TREND(R147:S147,$F$5:$G$5,$E$5))</f>
        <v>9.9184871910704409E-2</v>
      </c>
      <c r="H147" s="5" cm="1">
        <f t="array" aca="1" ref="H147" ca="1">IF($B147&gt;100,0,TREND(T147:U147,$F$6:$G$6,$E$6))</f>
        <v>9.7554615732113215E-2</v>
      </c>
      <c r="I147" s="5" cm="1">
        <f t="array" aca="1" ref="I147" ca="1">IF($B147&gt;100,0,TREND(V147:W147,$F$6:$G$6,$E$6))</f>
        <v>4.9000000000000002E-2</v>
      </c>
      <c r="J147" s="5" cm="1">
        <f t="array" aca="1" ref="J147" ca="1">IF($B147&gt;100,0,TREND(X147:Y147,$F$6:$G$6,$E$6))</f>
        <v>7.0184871910704411E-2</v>
      </c>
      <c r="K147" s="5" cm="1">
        <f t="array" aca="1" ref="K147" ca="1">IF($B147&gt;100,0,TREND(Z147:AA147,$F$7:$G$7,$E$7))</f>
        <v>8.9462179776761019E-2</v>
      </c>
      <c r="L147" s="5" cm="1">
        <f t="array" aca="1" ref="L147" ca="1">IF($B147&gt;100,0,TREND(AB147:AC147,$F$7:$G$7,$E$7))</f>
        <v>4.7E-2</v>
      </c>
      <c r="M147" s="5" cm="1">
        <f t="array" aca="1" ref="M147" ca="1">IF($B147&gt;100,0,TREND(AD147:AE147,$F$7:$G$7,$E$7))</f>
        <v>9.0184871910704401E-2</v>
      </c>
      <c r="N147" s="5" cm="1">
        <f t="array" aca="1" ref="N147" ca="1">IF(B147&gt;100,0,TREND(AF147:AG147,$C147:$D147,$B147))</f>
        <v>9.4462179776761024E-2</v>
      </c>
      <c r="O147" s="5" cm="1">
        <f t="array" aca="1" ref="O147" ca="1">IF(B147&gt;100,0,TREND(AX147:AY147,$C147:$D147,$B147))</f>
        <v>9.4462179776761024E-2</v>
      </c>
      <c r="P147" s="5" cm="1">
        <f t="array" aca="1" ref="P147" ca="1">IF(B147&gt;100,0,TREND(AH147:AI147,$C147:$D147,$B147))</f>
        <v>0.05</v>
      </c>
      <c r="Q147" s="5" cm="1">
        <f t="array" aca="1" ref="Q147" ca="1">IF(B147&gt;100,0,TREND(AZ147:BA147,$C147:$D147,$B147))</f>
        <v>0.05</v>
      </c>
      <c r="R147" s="5" cm="1">
        <f t="array" aca="1" ref="R147" ca="1">IF(B147&gt;100,0,TREND(AJ147:AK147,$C147:$D147,$B147))</f>
        <v>9.9184871910704409E-2</v>
      </c>
      <c r="S147" s="5" cm="1">
        <f t="array" aca="1" ref="S147" ca="1">IF(B147&gt;100,0,TREND(BB147:BC147,$C147:$D147,$B147))</f>
        <v>9.9184871910704409E-2</v>
      </c>
      <c r="T147" s="5" cm="1">
        <f t="array" aca="1" ref="T147" ca="1">IF(B147&gt;100,0,TREND(AL147:AM147,$C147:$D147,$B147))</f>
        <v>9.7554615732113215E-2</v>
      </c>
      <c r="U147" s="5" cm="1">
        <f t="array" aca="1" ref="U147" ca="1">IF(B147&gt;100,0,TREND(BD147:BE147,$C147:$D147,$B147))</f>
        <v>9.7554615732113215E-2</v>
      </c>
      <c r="V147" s="5" cm="1">
        <f t="array" aca="1" ref="V147" ca="1">IF(B147&gt;100,0,TREND(AN147:AO147,$C147:$D147,$B147))</f>
        <v>4.9000000000000002E-2</v>
      </c>
      <c r="W147" s="5" cm="1">
        <f t="array" aca="1" ref="W147" ca="1">IF(B147&gt;100,0,TREND(BF147:BG147,$C147:$D147,$B147))</f>
        <v>4.9000000000000002E-2</v>
      </c>
      <c r="X147" s="5" cm="1">
        <f t="array" aca="1" ref="X147" ca="1">IF(B147&gt;100,0,TREND(AP147:AQ147,$C147:$D147,$B147))</f>
        <v>7.0184871910704411E-2</v>
      </c>
      <c r="Y147" s="5" cm="1">
        <f t="array" aca="1" ref="Y147" ca="1">IF(B147&gt;100,0,TREND(BH147:BI147,$C147:$D147,$B147))</f>
        <v>7.0184871910704411E-2</v>
      </c>
      <c r="Z147" s="5" cm="1">
        <f t="array" aca="1" ref="Z147" ca="1">IF(B147&gt;100,0,TREND(AR147:AS147,$C147:$D147,$B147))</f>
        <v>8.9462179776761019E-2</v>
      </c>
      <c r="AA147" s="5" cm="1">
        <f t="array" aca="1" ref="AA147" ca="1">IF(B147&gt;100,0,TREND(BJ147:BK147,$C147:$D147,$B147))</f>
        <v>8.9462179776761019E-2</v>
      </c>
      <c r="AB147" s="5" cm="1">
        <f t="array" aca="1" ref="AB147" ca="1">IF(B147&gt;100,0,TREND(AT147:AU147,$C147:$D147,$B147))</f>
        <v>4.7E-2</v>
      </c>
      <c r="AC147" s="5" cm="1">
        <f t="array" aca="1" ref="AC147" ca="1">IF(B147&gt;100,0,TREND(BL147:BM147,$C147:$D147,$B147))</f>
        <v>4.7E-2</v>
      </c>
      <c r="AD147" s="5" cm="1">
        <f t="array" aca="1" ref="AD147" ca="1">IF(B147&gt;100,0,TREND(AV147:AW147,$C147:$D147,$B147))</f>
        <v>9.0184871910704401E-2</v>
      </c>
      <c r="AE147" s="5" cm="1">
        <f t="array" aca="1" ref="AE147" ca="1">IF(B147&gt;100,0,TREND(BN147:BO147,$C147:$D147,$B147))</f>
        <v>9.0184871910704401E-2</v>
      </c>
      <c r="AF147">
        <f t="shared" ca="1" si="59"/>
        <v>9.4E-2</v>
      </c>
      <c r="AG147">
        <f t="shared" ca="1" si="60"/>
        <v>9.9000000000000005E-2</v>
      </c>
      <c r="AH147">
        <f t="shared" ca="1" si="61"/>
        <v>0.05</v>
      </c>
      <c r="AI147">
        <f t="shared" ca="1" si="62"/>
        <v>0.05</v>
      </c>
      <c r="AJ147">
        <f t="shared" ca="1" si="63"/>
        <v>9.9000000000000005E-2</v>
      </c>
      <c r="AK147">
        <f t="shared" ca="1" si="64"/>
        <v>0.10100000000000001</v>
      </c>
      <c r="AL147">
        <f t="shared" ca="1" si="68"/>
        <v>9.7000000000000003E-2</v>
      </c>
      <c r="AM147">
        <f t="shared" ca="1" si="69"/>
        <v>0.10299999999999999</v>
      </c>
      <c r="AN147">
        <f t="shared" ca="1" si="70"/>
        <v>4.9000000000000002E-2</v>
      </c>
      <c r="AO147">
        <f t="shared" ca="1" si="71"/>
        <v>4.9000000000000002E-2</v>
      </c>
      <c r="AP147">
        <f t="shared" ca="1" si="72"/>
        <v>7.0000000000000007E-2</v>
      </c>
      <c r="AQ147">
        <f t="shared" ca="1" si="73"/>
        <v>7.1999999999999995E-2</v>
      </c>
      <c r="AR147">
        <f t="shared" ca="1" si="74"/>
        <v>8.8999999999999996E-2</v>
      </c>
      <c r="AS147">
        <f t="shared" ca="1" si="75"/>
        <v>9.4E-2</v>
      </c>
      <c r="AT147">
        <f t="shared" ca="1" si="76"/>
        <v>4.7E-2</v>
      </c>
      <c r="AU147">
        <f t="shared" ca="1" si="77"/>
        <v>4.7E-2</v>
      </c>
      <c r="AV147">
        <f t="shared" ca="1" si="78"/>
        <v>0.09</v>
      </c>
      <c r="AW147">
        <f t="shared" ca="1" si="79"/>
        <v>9.1999999999999998E-2</v>
      </c>
      <c r="AX147">
        <f t="shared" ca="1" si="65"/>
        <v>9.4E-2</v>
      </c>
      <c r="AY147" cm="1">
        <f t="array" aca="1" ref="AY147" ca="1">INDEX(INDIRECT(CONCATENATE("'",$C$5,",","p",G$5,"'!","k29:k329")),MATCH($B147,INDIRECT(CONCATENATE("'",$C$5,",","p",G$5,"'!","A29:A329")),1)+1)</f>
        <v>9.9000000000000005E-2</v>
      </c>
      <c r="AZ147">
        <f t="shared" ca="1" si="66"/>
        <v>0.05</v>
      </c>
      <c r="BA147" cm="1">
        <f t="array" aca="1" ref="BA147" ca="1">INDEX(INDIRECT(CONCATENATE("'",$C$5,",","p",G$5,"'!","h29:h329")),MATCH($B147,INDIRECT(CONCATENATE("'",$C$5,",","p",G$5,"'!","A29:A329")),1)+1)</f>
        <v>0.05</v>
      </c>
      <c r="BB147">
        <f t="shared" ca="1" si="67"/>
        <v>9.9000000000000005E-2</v>
      </c>
      <c r="BC147" cm="1">
        <f t="array" aca="1" ref="BC147" ca="1">INDEX(INDIRECT(CONCATENATE("'",$C$5,",","p",G$5,"'!","i29:i329")),MATCH($B147,INDIRECT(CONCATENATE("'",$C$5,",","p",G$5,"'!","A29:A329")),1)+1)</f>
        <v>0.10100000000000001</v>
      </c>
      <c r="BD147">
        <f t="shared" ca="1" si="80"/>
        <v>9.7000000000000003E-2</v>
      </c>
      <c r="BE147" cm="1">
        <f t="array" aca="1" ref="BE147" ca="1">INDEX(INDIRECT(CONCATENATE("'",$C$6,",","p",G$6,"'!","k29:k329")),MATCH($B147,INDIRECT(CONCATENATE("'",$C$6,",","p",G$6,"'!","A29:A329")),1)+1)</f>
        <v>0.10299999999999999</v>
      </c>
      <c r="BF147">
        <f t="shared" ca="1" si="81"/>
        <v>4.9000000000000002E-2</v>
      </c>
      <c r="BG147" cm="1">
        <f t="array" aca="1" ref="BG147" ca="1">INDEX(INDIRECT(CONCATENATE("'",$C$6,",","p",G$6,"'!","h29:h329")),MATCH($B147,INDIRECT(CONCATENATE("'",$C$6,",","p",G$6,"'!","A29:A329")),1)+1)</f>
        <v>4.9000000000000002E-2</v>
      </c>
      <c r="BH147">
        <f t="shared" ca="1" si="82"/>
        <v>7.0000000000000007E-2</v>
      </c>
      <c r="BI147" cm="1">
        <f t="array" aca="1" ref="BI147" ca="1">INDEX(INDIRECT(CONCATENATE("'",$C$6,",","p",G$6,"'!","i29:i329")),MATCH($B147,INDIRECT(CONCATENATE("'",$C$6,",","p",G$6,"'!","A29:A329")),1)+1)</f>
        <v>7.1999999999999995E-2</v>
      </c>
      <c r="BJ147">
        <f t="shared" ca="1" si="83"/>
        <v>8.8999999999999996E-2</v>
      </c>
      <c r="BK147" cm="1">
        <f t="array" aca="1" ref="BK147" ca="1">INDEX(INDIRECT(CONCATENATE("'",$C$7,",","p",G$7,"'!","k29:k329")),MATCH($B147,INDIRECT(CONCATENATE("'",$C$7,",","p",G$7,"'!","A29:A329")),1)+1)</f>
        <v>9.4E-2</v>
      </c>
      <c r="BL147">
        <f t="shared" ca="1" si="84"/>
        <v>4.7E-2</v>
      </c>
      <c r="BM147" cm="1">
        <f t="array" aca="1" ref="BM147" ca="1">INDEX(INDIRECT(CONCATENATE("'",$C$7,",","p",G$7,"'!","h29:h329")),MATCH($B147,INDIRECT(CONCATENATE("'",$C$7,",","p",G$7,"'!","A29:A329")),1)+1)</f>
        <v>4.7E-2</v>
      </c>
      <c r="BN147">
        <f t="shared" ca="1" si="85"/>
        <v>0.09</v>
      </c>
      <c r="BO147" cm="1">
        <f t="array" aca="1" ref="BO147" ca="1">INDEX(INDIRECT(CONCATENATE("'",$C$7,",","p",G$7,"'!","i29:i329")),MATCH($B147,INDIRECT(CONCATENATE("'",$C$7,",","p",G$7,"'!","A29:A329")),1)+1)</f>
        <v>9.1999999999999998E-2</v>
      </c>
    </row>
    <row r="148" spans="1:67" x14ac:dyDescent="0.55000000000000004">
      <c r="A148" s="5">
        <v>-0.28131064632880892</v>
      </c>
      <c r="B148" s="5">
        <v>0.75479382512642046</v>
      </c>
      <c r="C148" s="5">
        <f t="shared" ca="1" si="58"/>
        <v>0.73560000000000003</v>
      </c>
      <c r="D148" s="5" cm="1">
        <f t="array" aca="1" ref="D148" ca="1">IF(B148&gt;100,B148,INDEX(INDIRECT(CONCATENATE("'",$C$5,",","p",F$5,"'!","A29:A329")),MATCH($B148,INDIRECT(CONCATENATE("'",$C$5,",","p",F$5,"'!","A29:A329")),1)+1))</f>
        <v>0.76439999999999997</v>
      </c>
      <c r="E148" s="5" cm="1">
        <f t="array" aca="1" ref="E148" ca="1">IF($B148&gt;100,0,TREND(N148:O148,$F$5:$G$5,$E$5))</f>
        <v>9.733226130667022E-2</v>
      </c>
      <c r="F148" s="5" cm="1">
        <f t="array" aca="1" ref="F148" ca="1">IF($B148&gt;100,0,TREND(P148:Q148,$F$5:$G$5,$E$5))</f>
        <v>0.05</v>
      </c>
      <c r="G148" s="5" cm="1">
        <f t="array" aca="1" ref="G148" ca="1">IF($B148&gt;100,0,TREND(R148:S148,$F$5:$G$5,$E$5))</f>
        <v>0.10033290452266809</v>
      </c>
      <c r="H148" s="5" cm="1">
        <f t="array" aca="1" ref="H148" ca="1">IF($B148&gt;100,0,TREND(T148:U148,$F$6:$G$6,$E$6))</f>
        <v>0.10099871356800427</v>
      </c>
      <c r="I148" s="5" cm="1">
        <f t="array" aca="1" ref="I148" ca="1">IF($B148&gt;100,0,TREND(V148:W148,$F$6:$G$6,$E$6))</f>
        <v>4.9000000000000002E-2</v>
      </c>
      <c r="J148" s="5" cm="1">
        <f t="array" aca="1" ref="J148" ca="1">IF($B148&gt;100,0,TREND(X148:Y148,$F$6:$G$6,$E$6))</f>
        <v>7.1332904522668106E-2</v>
      </c>
      <c r="K148" s="5" cm="1">
        <f t="array" aca="1" ref="K148" ca="1">IF($B148&gt;100,0,TREND(Z148:AA148,$F$7:$G$7,$E$7))</f>
        <v>9.2332261306670216E-2</v>
      </c>
      <c r="L148" s="5" cm="1">
        <f t="array" aca="1" ref="L148" ca="1">IF($B148&gt;100,0,TREND(AB148:AC148,$F$7:$G$7,$E$7))</f>
        <v>4.7E-2</v>
      </c>
      <c r="M148" s="5" cm="1">
        <f t="array" aca="1" ref="M148" ca="1">IF($B148&gt;100,0,TREND(AD148:AE148,$F$7:$G$7,$E$7))</f>
        <v>9.1332904522668082E-2</v>
      </c>
      <c r="N148" s="5" cm="1">
        <f t="array" aca="1" ref="N148" ca="1">IF(B148&gt;100,0,TREND(AF148:AG148,$C148:$D148,$B148))</f>
        <v>9.733226130667022E-2</v>
      </c>
      <c r="O148" s="5" cm="1">
        <f t="array" aca="1" ref="O148" ca="1">IF(B148&gt;100,0,TREND(AX148:AY148,$C148:$D148,$B148))</f>
        <v>9.733226130667022E-2</v>
      </c>
      <c r="P148" s="5" cm="1">
        <f t="array" aca="1" ref="P148" ca="1">IF(B148&gt;100,0,TREND(AH148:AI148,$C148:$D148,$B148))</f>
        <v>0.05</v>
      </c>
      <c r="Q148" s="5" cm="1">
        <f t="array" aca="1" ref="Q148" ca="1">IF(B148&gt;100,0,TREND(AZ148:BA148,$C148:$D148,$B148))</f>
        <v>0.05</v>
      </c>
      <c r="R148" s="5" cm="1">
        <f t="array" aca="1" ref="R148" ca="1">IF(B148&gt;100,0,TREND(AJ148:AK148,$C148:$D148,$B148))</f>
        <v>0.10033290452266809</v>
      </c>
      <c r="S148" s="5" cm="1">
        <f t="array" aca="1" ref="S148" ca="1">IF(B148&gt;100,0,TREND(BB148:BC148,$C148:$D148,$B148))</f>
        <v>0.10033290452266809</v>
      </c>
      <c r="T148" s="5" cm="1">
        <f t="array" aca="1" ref="T148" ca="1">IF(B148&gt;100,0,TREND(AL148:AM148,$C148:$D148,$B148))</f>
        <v>0.10099871356800427</v>
      </c>
      <c r="U148" s="5" cm="1">
        <f t="array" aca="1" ref="U148" ca="1">IF(B148&gt;100,0,TREND(BD148:BE148,$C148:$D148,$B148))</f>
        <v>0.10099871356800427</v>
      </c>
      <c r="V148" s="5" cm="1">
        <f t="array" aca="1" ref="V148" ca="1">IF(B148&gt;100,0,TREND(AN148:AO148,$C148:$D148,$B148))</f>
        <v>4.9000000000000002E-2</v>
      </c>
      <c r="W148" s="5" cm="1">
        <f t="array" aca="1" ref="W148" ca="1">IF(B148&gt;100,0,TREND(BF148:BG148,$C148:$D148,$B148))</f>
        <v>4.9000000000000002E-2</v>
      </c>
      <c r="X148" s="5" cm="1">
        <f t="array" aca="1" ref="X148" ca="1">IF(B148&gt;100,0,TREND(AP148:AQ148,$C148:$D148,$B148))</f>
        <v>7.1332904522668106E-2</v>
      </c>
      <c r="Y148" s="5" cm="1">
        <f t="array" aca="1" ref="Y148" ca="1">IF(B148&gt;100,0,TREND(BH148:BI148,$C148:$D148,$B148))</f>
        <v>7.1332904522668106E-2</v>
      </c>
      <c r="Z148" s="5" cm="1">
        <f t="array" aca="1" ref="Z148" ca="1">IF(B148&gt;100,0,TREND(AR148:AS148,$C148:$D148,$B148))</f>
        <v>9.2332261306670216E-2</v>
      </c>
      <c r="AA148" s="5" cm="1">
        <f t="array" aca="1" ref="AA148" ca="1">IF(B148&gt;100,0,TREND(BJ148:BK148,$C148:$D148,$B148))</f>
        <v>9.2332261306670216E-2</v>
      </c>
      <c r="AB148" s="5" cm="1">
        <f t="array" aca="1" ref="AB148" ca="1">IF(B148&gt;100,0,TREND(AT148:AU148,$C148:$D148,$B148))</f>
        <v>4.7E-2</v>
      </c>
      <c r="AC148" s="5" cm="1">
        <f t="array" aca="1" ref="AC148" ca="1">IF(B148&gt;100,0,TREND(BL148:BM148,$C148:$D148,$B148))</f>
        <v>4.7E-2</v>
      </c>
      <c r="AD148" s="5" cm="1">
        <f t="array" aca="1" ref="AD148" ca="1">IF(B148&gt;100,0,TREND(AV148:AW148,$C148:$D148,$B148))</f>
        <v>9.1332904522668082E-2</v>
      </c>
      <c r="AE148" s="5" cm="1">
        <f t="array" aca="1" ref="AE148" ca="1">IF(B148&gt;100,0,TREND(BN148:BO148,$C148:$D148,$B148))</f>
        <v>9.1332904522668082E-2</v>
      </c>
      <c r="AF148">
        <f t="shared" ca="1" si="59"/>
        <v>9.4E-2</v>
      </c>
      <c r="AG148">
        <f t="shared" ca="1" si="60"/>
        <v>9.9000000000000005E-2</v>
      </c>
      <c r="AH148">
        <f t="shared" ca="1" si="61"/>
        <v>0.05</v>
      </c>
      <c r="AI148">
        <f t="shared" ca="1" si="62"/>
        <v>0.05</v>
      </c>
      <c r="AJ148">
        <f t="shared" ca="1" si="63"/>
        <v>9.9000000000000005E-2</v>
      </c>
      <c r="AK148">
        <f t="shared" ca="1" si="64"/>
        <v>0.10100000000000001</v>
      </c>
      <c r="AL148">
        <f t="shared" ca="1" si="68"/>
        <v>9.7000000000000003E-2</v>
      </c>
      <c r="AM148">
        <f t="shared" ca="1" si="69"/>
        <v>0.10299999999999999</v>
      </c>
      <c r="AN148">
        <f t="shared" ca="1" si="70"/>
        <v>4.9000000000000002E-2</v>
      </c>
      <c r="AO148">
        <f t="shared" ca="1" si="71"/>
        <v>4.9000000000000002E-2</v>
      </c>
      <c r="AP148">
        <f t="shared" ca="1" si="72"/>
        <v>7.0000000000000007E-2</v>
      </c>
      <c r="AQ148">
        <f t="shared" ca="1" si="73"/>
        <v>7.1999999999999995E-2</v>
      </c>
      <c r="AR148">
        <f t="shared" ca="1" si="74"/>
        <v>8.8999999999999996E-2</v>
      </c>
      <c r="AS148">
        <f t="shared" ca="1" si="75"/>
        <v>9.4E-2</v>
      </c>
      <c r="AT148">
        <f t="shared" ca="1" si="76"/>
        <v>4.7E-2</v>
      </c>
      <c r="AU148">
        <f t="shared" ca="1" si="77"/>
        <v>4.7E-2</v>
      </c>
      <c r="AV148">
        <f t="shared" ca="1" si="78"/>
        <v>0.09</v>
      </c>
      <c r="AW148">
        <f t="shared" ca="1" si="79"/>
        <v>9.1999999999999998E-2</v>
      </c>
      <c r="AX148">
        <f t="shared" ca="1" si="65"/>
        <v>9.4E-2</v>
      </c>
      <c r="AY148" cm="1">
        <f t="array" aca="1" ref="AY148" ca="1">INDEX(INDIRECT(CONCATENATE("'",$C$5,",","p",G$5,"'!","k29:k329")),MATCH($B148,INDIRECT(CONCATENATE("'",$C$5,",","p",G$5,"'!","A29:A329")),1)+1)</f>
        <v>9.9000000000000005E-2</v>
      </c>
      <c r="AZ148">
        <f t="shared" ca="1" si="66"/>
        <v>0.05</v>
      </c>
      <c r="BA148" cm="1">
        <f t="array" aca="1" ref="BA148" ca="1">INDEX(INDIRECT(CONCATENATE("'",$C$5,",","p",G$5,"'!","h29:h329")),MATCH($B148,INDIRECT(CONCATENATE("'",$C$5,",","p",G$5,"'!","A29:A329")),1)+1)</f>
        <v>0.05</v>
      </c>
      <c r="BB148">
        <f t="shared" ca="1" si="67"/>
        <v>9.9000000000000005E-2</v>
      </c>
      <c r="BC148" cm="1">
        <f t="array" aca="1" ref="BC148" ca="1">INDEX(INDIRECT(CONCATENATE("'",$C$5,",","p",G$5,"'!","i29:i329")),MATCH($B148,INDIRECT(CONCATENATE("'",$C$5,",","p",G$5,"'!","A29:A329")),1)+1)</f>
        <v>0.10100000000000001</v>
      </c>
      <c r="BD148">
        <f t="shared" ca="1" si="80"/>
        <v>9.7000000000000003E-2</v>
      </c>
      <c r="BE148" cm="1">
        <f t="array" aca="1" ref="BE148" ca="1">INDEX(INDIRECT(CONCATENATE("'",$C$6,",","p",G$6,"'!","k29:k329")),MATCH($B148,INDIRECT(CONCATENATE("'",$C$6,",","p",G$6,"'!","A29:A329")),1)+1)</f>
        <v>0.10299999999999999</v>
      </c>
      <c r="BF148">
        <f t="shared" ca="1" si="81"/>
        <v>4.9000000000000002E-2</v>
      </c>
      <c r="BG148" cm="1">
        <f t="array" aca="1" ref="BG148" ca="1">INDEX(INDIRECT(CONCATENATE("'",$C$6,",","p",G$6,"'!","h29:h329")),MATCH($B148,INDIRECT(CONCATENATE("'",$C$6,",","p",G$6,"'!","A29:A329")),1)+1)</f>
        <v>4.9000000000000002E-2</v>
      </c>
      <c r="BH148">
        <f t="shared" ca="1" si="82"/>
        <v>7.0000000000000007E-2</v>
      </c>
      <c r="BI148" cm="1">
        <f t="array" aca="1" ref="BI148" ca="1">INDEX(INDIRECT(CONCATENATE("'",$C$6,",","p",G$6,"'!","i29:i329")),MATCH($B148,INDIRECT(CONCATENATE("'",$C$6,",","p",G$6,"'!","A29:A329")),1)+1)</f>
        <v>7.1999999999999995E-2</v>
      </c>
      <c r="BJ148">
        <f t="shared" ca="1" si="83"/>
        <v>8.8999999999999996E-2</v>
      </c>
      <c r="BK148" cm="1">
        <f t="array" aca="1" ref="BK148" ca="1">INDEX(INDIRECT(CONCATENATE("'",$C$7,",","p",G$7,"'!","k29:k329")),MATCH($B148,INDIRECT(CONCATENATE("'",$C$7,",","p",G$7,"'!","A29:A329")),1)+1)</f>
        <v>9.4E-2</v>
      </c>
      <c r="BL148">
        <f t="shared" ca="1" si="84"/>
        <v>4.7E-2</v>
      </c>
      <c r="BM148" cm="1">
        <f t="array" aca="1" ref="BM148" ca="1">INDEX(INDIRECT(CONCATENATE("'",$C$7,",","p",G$7,"'!","h29:h329")),MATCH($B148,INDIRECT(CONCATENATE("'",$C$7,",","p",G$7,"'!","A29:A329")),1)+1)</f>
        <v>4.7E-2</v>
      </c>
      <c r="BN148">
        <f t="shared" ca="1" si="85"/>
        <v>0.09</v>
      </c>
      <c r="BO148" cm="1">
        <f t="array" aca="1" ref="BO148" ca="1">INDEX(INDIRECT(CONCATENATE("'",$C$7,",","p",G$7,"'!","i29:i329")),MATCH($B148,INDIRECT(CONCATENATE("'",$C$7,",","p",G$7,"'!","A29:A329")),1)+1)</f>
        <v>9.1999999999999998E-2</v>
      </c>
    </row>
    <row r="149" spans="1:67" x14ac:dyDescent="0.55000000000000004">
      <c r="A149" s="5">
        <v>-0.25916499947265542</v>
      </c>
      <c r="B149" s="5">
        <v>0.77169568315771386</v>
      </c>
      <c r="C149" s="5">
        <f t="shared" ca="1" si="58"/>
        <v>0.76439999999999997</v>
      </c>
      <c r="D149" s="5" cm="1">
        <f t="array" aca="1" ref="D149" ca="1">IF(B149&gt;100,B149,INDEX(INDIRECT(CONCATENATE("'",$C$5,",","p",F$5,"'!","A29:A329")),MATCH($B149,INDIRECT(CONCATENATE("'",$C$5,",","p",F$5,"'!","A29:A329")),1)+1))</f>
        <v>0.79430000000000001</v>
      </c>
      <c r="E149" s="5" cm="1">
        <f t="array" aca="1" ref="E149" ca="1">IF($B149&gt;100,0,TREND(N149:O149,$F$5:$G$5,$E$5))</f>
        <v>0.10022001390597224</v>
      </c>
      <c r="F149" s="5" cm="1">
        <f t="array" aca="1" ref="F149" ca="1">IF($B149&gt;100,0,TREND(P149:Q149,$F$5:$G$5,$E$5))</f>
        <v>5.0244002781194452E-2</v>
      </c>
      <c r="G149" s="5" cm="1">
        <f t="array" aca="1" ref="G149" ca="1">IF($B149&gt;100,0,TREND(R149:S149,$F$5:$G$5,$E$5))</f>
        <v>0.10173200834358335</v>
      </c>
      <c r="H149" s="5" cm="1">
        <f t="array" aca="1" ref="H149" ca="1">IF($B149&gt;100,0,TREND(T149:U149,$F$6:$G$6,$E$6))</f>
        <v>0.1047080194683611</v>
      </c>
      <c r="I149" s="5" cm="1">
        <f t="array" aca="1" ref="I149" ca="1">IF($B149&gt;100,0,TREND(V149:W149,$F$6:$G$6,$E$6))</f>
        <v>4.9000000000000002E-2</v>
      </c>
      <c r="J149" s="5" cm="1">
        <f t="array" aca="1" ref="J149" ca="1">IF($B149&gt;100,0,TREND(X149:Y149,$F$6:$G$6,$E$6))</f>
        <v>7.248800556238888E-2</v>
      </c>
      <c r="K149" s="5" cm="1">
        <f t="array" aca="1" ref="K149" ca="1">IF($B149&gt;100,0,TREND(Z149:AA149,$F$7:$G$7,$E$7))</f>
        <v>9.546401668716667E-2</v>
      </c>
      <c r="L149" s="5" cm="1">
        <f t="array" aca="1" ref="L149" ca="1">IF($B149&gt;100,0,TREND(AB149:AC149,$F$7:$G$7,$E$7))</f>
        <v>4.7E-2</v>
      </c>
      <c r="M149" s="5" cm="1">
        <f t="array" aca="1" ref="M149" ca="1">IF($B149&gt;100,0,TREND(AD149:AE149,$F$7:$G$7,$E$7))</f>
        <v>9.2732008343583333E-2</v>
      </c>
      <c r="N149" s="5" cm="1">
        <f t="array" aca="1" ref="N149" ca="1">IF(B149&gt;100,0,TREND(AF149:AG149,$C149:$D149,$B149))</f>
        <v>0.10022001390597224</v>
      </c>
      <c r="O149" s="5" cm="1">
        <f t="array" aca="1" ref="O149" ca="1">IF(B149&gt;100,0,TREND(AX149:AY149,$C149:$D149,$B149))</f>
        <v>0.10022001390597224</v>
      </c>
      <c r="P149" s="5" cm="1">
        <f t="array" aca="1" ref="P149" ca="1">IF(B149&gt;100,0,TREND(AH149:AI149,$C149:$D149,$B149))</f>
        <v>5.0244002781194452E-2</v>
      </c>
      <c r="Q149" s="5" cm="1">
        <f t="array" aca="1" ref="Q149" ca="1">IF(B149&gt;100,0,TREND(AZ149:BA149,$C149:$D149,$B149))</f>
        <v>5.0244002781194452E-2</v>
      </c>
      <c r="R149" s="5" cm="1">
        <f t="array" aca="1" ref="R149" ca="1">IF(B149&gt;100,0,TREND(AJ149:AK149,$C149:$D149,$B149))</f>
        <v>0.10173200834358335</v>
      </c>
      <c r="S149" s="5" cm="1">
        <f t="array" aca="1" ref="S149" ca="1">IF(B149&gt;100,0,TREND(BB149:BC149,$C149:$D149,$B149))</f>
        <v>0.10173200834358335</v>
      </c>
      <c r="T149" s="5" cm="1">
        <f t="array" aca="1" ref="T149" ca="1">IF(B149&gt;100,0,TREND(AL149:AM149,$C149:$D149,$B149))</f>
        <v>0.1047080194683611</v>
      </c>
      <c r="U149" s="5" cm="1">
        <f t="array" aca="1" ref="U149" ca="1">IF(B149&gt;100,0,TREND(BD149:BE149,$C149:$D149,$B149))</f>
        <v>0.1047080194683611</v>
      </c>
      <c r="V149" s="5" cm="1">
        <f t="array" aca="1" ref="V149" ca="1">IF(B149&gt;100,0,TREND(AN149:AO149,$C149:$D149,$B149))</f>
        <v>4.9000000000000002E-2</v>
      </c>
      <c r="W149" s="5" cm="1">
        <f t="array" aca="1" ref="W149" ca="1">IF(B149&gt;100,0,TREND(BF149:BG149,$C149:$D149,$B149))</f>
        <v>4.9000000000000002E-2</v>
      </c>
      <c r="X149" s="5" cm="1">
        <f t="array" aca="1" ref="X149" ca="1">IF(B149&gt;100,0,TREND(AP149:AQ149,$C149:$D149,$B149))</f>
        <v>7.248800556238888E-2</v>
      </c>
      <c r="Y149" s="5" cm="1">
        <f t="array" aca="1" ref="Y149" ca="1">IF(B149&gt;100,0,TREND(BH149:BI149,$C149:$D149,$B149))</f>
        <v>7.248800556238888E-2</v>
      </c>
      <c r="Z149" s="5" cm="1">
        <f t="array" aca="1" ref="Z149" ca="1">IF(B149&gt;100,0,TREND(AR149:AS149,$C149:$D149,$B149))</f>
        <v>9.546401668716667E-2</v>
      </c>
      <c r="AA149" s="5" cm="1">
        <f t="array" aca="1" ref="AA149" ca="1">IF(B149&gt;100,0,TREND(BJ149:BK149,$C149:$D149,$B149))</f>
        <v>9.546401668716667E-2</v>
      </c>
      <c r="AB149" s="5" cm="1">
        <f t="array" aca="1" ref="AB149" ca="1">IF(B149&gt;100,0,TREND(AT149:AU149,$C149:$D149,$B149))</f>
        <v>4.7E-2</v>
      </c>
      <c r="AC149" s="5" cm="1">
        <f t="array" aca="1" ref="AC149" ca="1">IF(B149&gt;100,0,TREND(BL149:BM149,$C149:$D149,$B149))</f>
        <v>4.7E-2</v>
      </c>
      <c r="AD149" s="5" cm="1">
        <f t="array" aca="1" ref="AD149" ca="1">IF(B149&gt;100,0,TREND(AV149:AW149,$C149:$D149,$B149))</f>
        <v>9.2732008343583333E-2</v>
      </c>
      <c r="AE149" s="5" cm="1">
        <f t="array" aca="1" ref="AE149" ca="1">IF(B149&gt;100,0,TREND(BN149:BO149,$C149:$D149,$B149))</f>
        <v>9.2732008343583333E-2</v>
      </c>
      <c r="AF149">
        <f t="shared" ca="1" si="59"/>
        <v>9.9000000000000005E-2</v>
      </c>
      <c r="AG149">
        <f t="shared" ca="1" si="60"/>
        <v>0.104</v>
      </c>
      <c r="AH149">
        <f t="shared" ca="1" si="61"/>
        <v>0.05</v>
      </c>
      <c r="AI149">
        <f t="shared" ca="1" si="62"/>
        <v>5.0999999999999997E-2</v>
      </c>
      <c r="AJ149">
        <f t="shared" ca="1" si="63"/>
        <v>0.10100000000000001</v>
      </c>
      <c r="AK149">
        <f t="shared" ca="1" si="64"/>
        <v>0.104</v>
      </c>
      <c r="AL149">
        <f t="shared" ca="1" si="68"/>
        <v>0.10299999999999999</v>
      </c>
      <c r="AM149">
        <f t="shared" ca="1" si="69"/>
        <v>0.11</v>
      </c>
      <c r="AN149">
        <f t="shared" ca="1" si="70"/>
        <v>4.9000000000000002E-2</v>
      </c>
      <c r="AO149">
        <f t="shared" ca="1" si="71"/>
        <v>4.9000000000000002E-2</v>
      </c>
      <c r="AP149">
        <f t="shared" ca="1" si="72"/>
        <v>7.1999999999999995E-2</v>
      </c>
      <c r="AQ149">
        <f t="shared" ca="1" si="73"/>
        <v>7.3999999999999996E-2</v>
      </c>
      <c r="AR149">
        <f t="shared" ca="1" si="74"/>
        <v>9.4E-2</v>
      </c>
      <c r="AS149">
        <f t="shared" ca="1" si="75"/>
        <v>0.1</v>
      </c>
      <c r="AT149">
        <f t="shared" ca="1" si="76"/>
        <v>4.7E-2</v>
      </c>
      <c r="AU149">
        <f t="shared" ca="1" si="77"/>
        <v>4.7E-2</v>
      </c>
      <c r="AV149">
        <f t="shared" ca="1" si="78"/>
        <v>9.1999999999999998E-2</v>
      </c>
      <c r="AW149">
        <f t="shared" ca="1" si="79"/>
        <v>9.5000000000000001E-2</v>
      </c>
      <c r="AX149">
        <f t="shared" ca="1" si="65"/>
        <v>9.9000000000000005E-2</v>
      </c>
      <c r="AY149" cm="1">
        <f t="array" aca="1" ref="AY149" ca="1">INDEX(INDIRECT(CONCATENATE("'",$C$5,",","p",G$5,"'!","k29:k329")),MATCH($B149,INDIRECT(CONCATENATE("'",$C$5,",","p",G$5,"'!","A29:A329")),1)+1)</f>
        <v>0.104</v>
      </c>
      <c r="AZ149">
        <f t="shared" ca="1" si="66"/>
        <v>0.05</v>
      </c>
      <c r="BA149" cm="1">
        <f t="array" aca="1" ref="BA149" ca="1">INDEX(INDIRECT(CONCATENATE("'",$C$5,",","p",G$5,"'!","h29:h329")),MATCH($B149,INDIRECT(CONCATENATE("'",$C$5,",","p",G$5,"'!","A29:A329")),1)+1)</f>
        <v>5.0999999999999997E-2</v>
      </c>
      <c r="BB149">
        <f t="shared" ca="1" si="67"/>
        <v>0.10100000000000001</v>
      </c>
      <c r="BC149" cm="1">
        <f t="array" aca="1" ref="BC149" ca="1">INDEX(INDIRECT(CONCATENATE("'",$C$5,",","p",G$5,"'!","i29:i329")),MATCH($B149,INDIRECT(CONCATENATE("'",$C$5,",","p",G$5,"'!","A29:A329")),1)+1)</f>
        <v>0.104</v>
      </c>
      <c r="BD149">
        <f t="shared" ca="1" si="80"/>
        <v>0.10299999999999999</v>
      </c>
      <c r="BE149" cm="1">
        <f t="array" aca="1" ref="BE149" ca="1">INDEX(INDIRECT(CONCATENATE("'",$C$6,",","p",G$6,"'!","k29:k329")),MATCH($B149,INDIRECT(CONCATENATE("'",$C$6,",","p",G$6,"'!","A29:A329")),1)+1)</f>
        <v>0.11</v>
      </c>
      <c r="BF149">
        <f t="shared" ca="1" si="81"/>
        <v>4.9000000000000002E-2</v>
      </c>
      <c r="BG149" cm="1">
        <f t="array" aca="1" ref="BG149" ca="1">INDEX(INDIRECT(CONCATENATE("'",$C$6,",","p",G$6,"'!","h29:h329")),MATCH($B149,INDIRECT(CONCATENATE("'",$C$6,",","p",G$6,"'!","A29:A329")),1)+1)</f>
        <v>4.9000000000000002E-2</v>
      </c>
      <c r="BH149">
        <f t="shared" ca="1" si="82"/>
        <v>7.1999999999999995E-2</v>
      </c>
      <c r="BI149" cm="1">
        <f t="array" aca="1" ref="BI149" ca="1">INDEX(INDIRECT(CONCATENATE("'",$C$6,",","p",G$6,"'!","i29:i329")),MATCH($B149,INDIRECT(CONCATENATE("'",$C$6,",","p",G$6,"'!","A29:A329")),1)+1)</f>
        <v>7.3999999999999996E-2</v>
      </c>
      <c r="BJ149">
        <f t="shared" ca="1" si="83"/>
        <v>9.4E-2</v>
      </c>
      <c r="BK149" cm="1">
        <f t="array" aca="1" ref="BK149" ca="1">INDEX(INDIRECT(CONCATENATE("'",$C$7,",","p",G$7,"'!","k29:k329")),MATCH($B149,INDIRECT(CONCATENATE("'",$C$7,",","p",G$7,"'!","A29:A329")),1)+1)</f>
        <v>0.1</v>
      </c>
      <c r="BL149">
        <f t="shared" ca="1" si="84"/>
        <v>4.7E-2</v>
      </c>
      <c r="BM149" cm="1">
        <f t="array" aca="1" ref="BM149" ca="1">INDEX(INDIRECT(CONCATENATE("'",$C$7,",","p",G$7,"'!","h29:h329")),MATCH($B149,INDIRECT(CONCATENATE("'",$C$7,",","p",G$7,"'!","A29:A329")),1)+1)</f>
        <v>4.7E-2</v>
      </c>
      <c r="BN149">
        <f t="shared" ca="1" si="85"/>
        <v>9.1999999999999998E-2</v>
      </c>
      <c r="BO149" cm="1">
        <f t="array" aca="1" ref="BO149" ca="1">INDEX(INDIRECT(CONCATENATE("'",$C$7,",","p",G$7,"'!","i29:i329")),MATCH($B149,INDIRECT(CONCATENATE("'",$C$7,",","p",G$7,"'!","A29:A329")),1)+1)</f>
        <v>9.5000000000000001E-2</v>
      </c>
    </row>
    <row r="150" spans="1:67" x14ac:dyDescent="0.55000000000000004">
      <c r="A150" s="5">
        <v>-0.23701935261650203</v>
      </c>
      <c r="B150" s="5">
        <v>0.7889760191195363</v>
      </c>
      <c r="C150" s="5">
        <f t="shared" ca="1" si="58"/>
        <v>0.76439999999999997</v>
      </c>
      <c r="D150" s="5" cm="1">
        <f t="array" aca="1" ref="D150" ca="1">IF(B150&gt;100,B150,INDEX(INDIRECT(CONCATENATE("'",$C$5,",","p",F$5,"'!","A29:A329")),MATCH($B150,INDIRECT(CONCATENATE("'",$C$5,",","p",F$5,"'!","A29:A329")),1)+1))</f>
        <v>0.79430000000000001</v>
      </c>
      <c r="E150" s="5" cm="1">
        <f t="array" aca="1" ref="E150" ca="1">IF($B150&gt;100,0,TREND(N150:O150,$F$5:$G$5,$E$5))</f>
        <v>0.10310970219390239</v>
      </c>
      <c r="F150" s="5" cm="1">
        <f t="array" aca="1" ref="F150" ca="1">IF($B150&gt;100,0,TREND(P150:Q150,$F$5:$G$5,$E$5))</f>
        <v>5.082194043878048E-2</v>
      </c>
      <c r="G150" s="5" cm="1">
        <f t="array" aca="1" ref="G150" ca="1">IF($B150&gt;100,0,TREND(R150:S150,$F$5:$G$5,$E$5))</f>
        <v>0.10346582131634144</v>
      </c>
      <c r="H150" s="5" cm="1">
        <f t="array" aca="1" ref="H150" ca="1">IF($B150&gt;100,0,TREND(T150:U150,$F$6:$G$6,$E$6))</f>
        <v>0.10875358307146334</v>
      </c>
      <c r="I150" s="5" cm="1">
        <f t="array" aca="1" ref="I150" ca="1">IF($B150&gt;100,0,TREND(V150:W150,$F$6:$G$6,$E$6))</f>
        <v>4.9000000000000002E-2</v>
      </c>
      <c r="J150" s="5" cm="1">
        <f t="array" aca="1" ref="J150" ca="1">IF($B150&gt;100,0,TREND(X150:Y150,$F$6:$G$6,$E$6))</f>
        <v>7.3643880877560963E-2</v>
      </c>
      <c r="K150" s="5" cm="1">
        <f t="array" aca="1" ref="K150" ca="1">IF($B150&gt;100,0,TREND(Z150:AA150,$F$7:$G$7,$E$7))</f>
        <v>9.8931642632682865E-2</v>
      </c>
      <c r="L150" s="5" cm="1">
        <f t="array" aca="1" ref="L150" ca="1">IF($B150&gt;100,0,TREND(AB150:AC150,$F$7:$G$7,$E$7))</f>
        <v>4.7E-2</v>
      </c>
      <c r="M150" s="5" cm="1">
        <f t="array" aca="1" ref="M150" ca="1">IF($B150&gt;100,0,TREND(AD150:AE150,$F$7:$G$7,$E$7))</f>
        <v>9.4465821316341431E-2</v>
      </c>
      <c r="N150" s="5" cm="1">
        <f t="array" aca="1" ref="N150" ca="1">IF(B150&gt;100,0,TREND(AF150:AG150,$C150:$D150,$B150))</f>
        <v>0.10310970219390239</v>
      </c>
      <c r="O150" s="5" cm="1">
        <f t="array" aca="1" ref="O150" ca="1">IF(B150&gt;100,0,TREND(AX150:AY150,$C150:$D150,$B150))</f>
        <v>0.10310970219390239</v>
      </c>
      <c r="P150" s="5" cm="1">
        <f t="array" aca="1" ref="P150" ca="1">IF(B150&gt;100,0,TREND(AH150:AI150,$C150:$D150,$B150))</f>
        <v>5.082194043878048E-2</v>
      </c>
      <c r="Q150" s="5" cm="1">
        <f t="array" aca="1" ref="Q150" ca="1">IF(B150&gt;100,0,TREND(AZ150:BA150,$C150:$D150,$B150))</f>
        <v>5.082194043878048E-2</v>
      </c>
      <c r="R150" s="5" cm="1">
        <f t="array" aca="1" ref="R150" ca="1">IF(B150&gt;100,0,TREND(AJ150:AK150,$C150:$D150,$B150))</f>
        <v>0.10346582131634144</v>
      </c>
      <c r="S150" s="5" cm="1">
        <f t="array" aca="1" ref="S150" ca="1">IF(B150&gt;100,0,TREND(BB150:BC150,$C150:$D150,$B150))</f>
        <v>0.10346582131634144</v>
      </c>
      <c r="T150" s="5" cm="1">
        <f t="array" aca="1" ref="T150" ca="1">IF(B150&gt;100,0,TREND(AL150:AM150,$C150:$D150,$B150))</f>
        <v>0.10875358307146334</v>
      </c>
      <c r="U150" s="5" cm="1">
        <f t="array" aca="1" ref="U150" ca="1">IF(B150&gt;100,0,TREND(BD150:BE150,$C150:$D150,$B150))</f>
        <v>0.10875358307146334</v>
      </c>
      <c r="V150" s="5" cm="1">
        <f t="array" aca="1" ref="V150" ca="1">IF(B150&gt;100,0,TREND(AN150:AO150,$C150:$D150,$B150))</f>
        <v>4.9000000000000002E-2</v>
      </c>
      <c r="W150" s="5" cm="1">
        <f t="array" aca="1" ref="W150" ca="1">IF(B150&gt;100,0,TREND(BF150:BG150,$C150:$D150,$B150))</f>
        <v>4.9000000000000002E-2</v>
      </c>
      <c r="X150" s="5" cm="1">
        <f t="array" aca="1" ref="X150" ca="1">IF(B150&gt;100,0,TREND(AP150:AQ150,$C150:$D150,$B150))</f>
        <v>7.3643880877560963E-2</v>
      </c>
      <c r="Y150" s="5" cm="1">
        <f t="array" aca="1" ref="Y150" ca="1">IF(B150&gt;100,0,TREND(BH150:BI150,$C150:$D150,$B150))</f>
        <v>7.3643880877560963E-2</v>
      </c>
      <c r="Z150" s="5" cm="1">
        <f t="array" aca="1" ref="Z150" ca="1">IF(B150&gt;100,0,TREND(AR150:AS150,$C150:$D150,$B150))</f>
        <v>9.8931642632682865E-2</v>
      </c>
      <c r="AA150" s="5" cm="1">
        <f t="array" aca="1" ref="AA150" ca="1">IF(B150&gt;100,0,TREND(BJ150:BK150,$C150:$D150,$B150))</f>
        <v>9.8931642632682865E-2</v>
      </c>
      <c r="AB150" s="5" cm="1">
        <f t="array" aca="1" ref="AB150" ca="1">IF(B150&gt;100,0,TREND(AT150:AU150,$C150:$D150,$B150))</f>
        <v>4.7E-2</v>
      </c>
      <c r="AC150" s="5" cm="1">
        <f t="array" aca="1" ref="AC150" ca="1">IF(B150&gt;100,0,TREND(BL150:BM150,$C150:$D150,$B150))</f>
        <v>4.7E-2</v>
      </c>
      <c r="AD150" s="5" cm="1">
        <f t="array" aca="1" ref="AD150" ca="1">IF(B150&gt;100,0,TREND(AV150:AW150,$C150:$D150,$B150))</f>
        <v>9.4465821316341431E-2</v>
      </c>
      <c r="AE150" s="5" cm="1">
        <f t="array" aca="1" ref="AE150" ca="1">IF(B150&gt;100,0,TREND(BN150:BO150,$C150:$D150,$B150))</f>
        <v>9.4465821316341431E-2</v>
      </c>
      <c r="AF150">
        <f t="shared" ca="1" si="59"/>
        <v>9.9000000000000005E-2</v>
      </c>
      <c r="AG150">
        <f t="shared" ca="1" si="60"/>
        <v>0.104</v>
      </c>
      <c r="AH150">
        <f t="shared" ca="1" si="61"/>
        <v>0.05</v>
      </c>
      <c r="AI150">
        <f t="shared" ca="1" si="62"/>
        <v>5.0999999999999997E-2</v>
      </c>
      <c r="AJ150">
        <f t="shared" ca="1" si="63"/>
        <v>0.10100000000000001</v>
      </c>
      <c r="AK150">
        <f t="shared" ca="1" si="64"/>
        <v>0.104</v>
      </c>
      <c r="AL150">
        <f t="shared" ca="1" si="68"/>
        <v>0.10299999999999999</v>
      </c>
      <c r="AM150">
        <f t="shared" ca="1" si="69"/>
        <v>0.11</v>
      </c>
      <c r="AN150">
        <f t="shared" ca="1" si="70"/>
        <v>4.9000000000000002E-2</v>
      </c>
      <c r="AO150">
        <f t="shared" ca="1" si="71"/>
        <v>4.9000000000000002E-2</v>
      </c>
      <c r="AP150">
        <f t="shared" ca="1" si="72"/>
        <v>7.1999999999999995E-2</v>
      </c>
      <c r="AQ150">
        <f t="shared" ca="1" si="73"/>
        <v>7.3999999999999996E-2</v>
      </c>
      <c r="AR150">
        <f t="shared" ca="1" si="74"/>
        <v>9.4E-2</v>
      </c>
      <c r="AS150">
        <f t="shared" ca="1" si="75"/>
        <v>0.1</v>
      </c>
      <c r="AT150">
        <f t="shared" ca="1" si="76"/>
        <v>4.7E-2</v>
      </c>
      <c r="AU150">
        <f t="shared" ca="1" si="77"/>
        <v>4.7E-2</v>
      </c>
      <c r="AV150">
        <f t="shared" ca="1" si="78"/>
        <v>9.1999999999999998E-2</v>
      </c>
      <c r="AW150">
        <f t="shared" ca="1" si="79"/>
        <v>9.5000000000000001E-2</v>
      </c>
      <c r="AX150">
        <f t="shared" ca="1" si="65"/>
        <v>9.9000000000000005E-2</v>
      </c>
      <c r="AY150" cm="1">
        <f t="array" aca="1" ref="AY150" ca="1">INDEX(INDIRECT(CONCATENATE("'",$C$5,",","p",G$5,"'!","k29:k329")),MATCH($B150,INDIRECT(CONCATENATE("'",$C$5,",","p",G$5,"'!","A29:A329")),1)+1)</f>
        <v>0.104</v>
      </c>
      <c r="AZ150">
        <f t="shared" ca="1" si="66"/>
        <v>0.05</v>
      </c>
      <c r="BA150" cm="1">
        <f t="array" aca="1" ref="BA150" ca="1">INDEX(INDIRECT(CONCATENATE("'",$C$5,",","p",G$5,"'!","h29:h329")),MATCH($B150,INDIRECT(CONCATENATE("'",$C$5,",","p",G$5,"'!","A29:A329")),1)+1)</f>
        <v>5.0999999999999997E-2</v>
      </c>
      <c r="BB150">
        <f t="shared" ca="1" si="67"/>
        <v>0.10100000000000001</v>
      </c>
      <c r="BC150" cm="1">
        <f t="array" aca="1" ref="BC150" ca="1">INDEX(INDIRECT(CONCATENATE("'",$C$5,",","p",G$5,"'!","i29:i329")),MATCH($B150,INDIRECT(CONCATENATE("'",$C$5,",","p",G$5,"'!","A29:A329")),1)+1)</f>
        <v>0.104</v>
      </c>
      <c r="BD150">
        <f t="shared" ca="1" si="80"/>
        <v>0.10299999999999999</v>
      </c>
      <c r="BE150" cm="1">
        <f t="array" aca="1" ref="BE150" ca="1">INDEX(INDIRECT(CONCATENATE("'",$C$6,",","p",G$6,"'!","k29:k329")),MATCH($B150,INDIRECT(CONCATENATE("'",$C$6,",","p",G$6,"'!","A29:A329")),1)+1)</f>
        <v>0.11</v>
      </c>
      <c r="BF150">
        <f t="shared" ca="1" si="81"/>
        <v>4.9000000000000002E-2</v>
      </c>
      <c r="BG150" cm="1">
        <f t="array" aca="1" ref="BG150" ca="1">INDEX(INDIRECT(CONCATENATE("'",$C$6,",","p",G$6,"'!","h29:h329")),MATCH($B150,INDIRECT(CONCATENATE("'",$C$6,",","p",G$6,"'!","A29:A329")),1)+1)</f>
        <v>4.9000000000000002E-2</v>
      </c>
      <c r="BH150">
        <f t="shared" ca="1" si="82"/>
        <v>7.1999999999999995E-2</v>
      </c>
      <c r="BI150" cm="1">
        <f t="array" aca="1" ref="BI150" ca="1">INDEX(INDIRECT(CONCATENATE("'",$C$6,",","p",G$6,"'!","i29:i329")),MATCH($B150,INDIRECT(CONCATENATE("'",$C$6,",","p",G$6,"'!","A29:A329")),1)+1)</f>
        <v>7.3999999999999996E-2</v>
      </c>
      <c r="BJ150">
        <f t="shared" ca="1" si="83"/>
        <v>9.4E-2</v>
      </c>
      <c r="BK150" cm="1">
        <f t="array" aca="1" ref="BK150" ca="1">INDEX(INDIRECT(CONCATENATE("'",$C$7,",","p",G$7,"'!","k29:k329")),MATCH($B150,INDIRECT(CONCATENATE("'",$C$7,",","p",G$7,"'!","A29:A329")),1)+1)</f>
        <v>0.1</v>
      </c>
      <c r="BL150">
        <f t="shared" ca="1" si="84"/>
        <v>4.7E-2</v>
      </c>
      <c r="BM150" cm="1">
        <f t="array" aca="1" ref="BM150" ca="1">INDEX(INDIRECT(CONCATENATE("'",$C$7,",","p",G$7,"'!","h29:h329")),MATCH($B150,INDIRECT(CONCATENATE("'",$C$7,",","p",G$7,"'!","A29:A329")),1)+1)</f>
        <v>4.7E-2</v>
      </c>
      <c r="BN150">
        <f t="shared" ca="1" si="85"/>
        <v>9.1999999999999998E-2</v>
      </c>
      <c r="BO150" cm="1">
        <f t="array" aca="1" ref="BO150" ca="1">INDEX(INDIRECT(CONCATENATE("'",$C$7,",","p",G$7,"'!","i29:i329")),MATCH($B150,INDIRECT(CONCATENATE("'",$C$7,",","p",G$7,"'!","A29:A329")),1)+1)</f>
        <v>9.5000000000000001E-2</v>
      </c>
    </row>
    <row r="151" spans="1:67" x14ac:dyDescent="0.55000000000000004">
      <c r="A151" s="5">
        <v>-0.21487370576034862</v>
      </c>
      <c r="B151" s="5">
        <v>0.80664330814779495</v>
      </c>
      <c r="C151" s="5">
        <f t="shared" ca="1" si="58"/>
        <v>0.79430000000000001</v>
      </c>
      <c r="D151" s="5" cm="1">
        <f t="array" aca="1" ref="D151" ca="1">IF(B151&gt;100,B151,INDEX(INDIRECT(CONCATENATE("'",$C$5,",","p",F$5,"'!","A29:A329")),MATCH($B151,INDIRECT(CONCATENATE("'",$C$5,",","p",F$5,"'!","A29:A329")),1)+1))</f>
        <v>0.82540000000000002</v>
      </c>
      <c r="E151" s="5" cm="1">
        <f t="array" aca="1" ref="E151" ca="1">IF($B151&gt;100,0,TREND(N151:O151,$F$5:$G$5,$E$5))</f>
        <v>0.10677823656059694</v>
      </c>
      <c r="F151" s="5" cm="1">
        <f t="array" aca="1" ref="F151" ca="1">IF($B151&gt;100,0,TREND(P151:Q151,$F$5:$G$5,$E$5))</f>
        <v>5.0999999999999997E-2</v>
      </c>
      <c r="G151" s="5" cm="1">
        <f t="array" aca="1" ref="G151" ca="1">IF($B151&gt;100,0,TREND(R151:S151,$F$5:$G$5,$E$5))</f>
        <v>0.10558756374891252</v>
      </c>
      <c r="H151" s="5" cm="1">
        <f t="array" aca="1" ref="H151" ca="1">IF($B151&gt;100,0,TREND(T151:U151,$F$6:$G$6,$E$6))</f>
        <v>0.11238134562336881</v>
      </c>
      <c r="I151" s="5" cm="1">
        <f t="array" aca="1" ref="I151" ca="1">IF($B151&gt;100,0,TREND(V151:W151,$F$6:$G$6,$E$6))</f>
        <v>4.9396890937228134E-2</v>
      </c>
      <c r="J151" s="5" cm="1">
        <f t="array" aca="1" ref="J151" ca="1">IF($B151&gt;100,0,TREND(X151:Y151,$F$6:$G$6,$E$6))</f>
        <v>7.4396890937228136E-2</v>
      </c>
      <c r="K151" s="5" cm="1">
        <f t="array" aca="1" ref="K151" ca="1">IF($B151&gt;100,0,TREND(Z151:AA151,$F$7:$G$7,$E$7))</f>
        <v>0.10238134562336881</v>
      </c>
      <c r="L151" s="5" cm="1">
        <f t="array" aca="1" ref="L151" ca="1">IF($B151&gt;100,0,TREND(AB151:AC151,$F$7:$G$7,$E$7))</f>
        <v>4.7E-2</v>
      </c>
      <c r="M151" s="5" cm="1">
        <f t="array" aca="1" ref="M151" ca="1">IF($B151&gt;100,0,TREND(AD151:AE151,$F$7:$G$7,$E$7))</f>
        <v>9.6190672811684405E-2</v>
      </c>
      <c r="N151" s="5" cm="1">
        <f t="array" aca="1" ref="N151" ca="1">IF(B151&gt;100,0,TREND(AF151:AG151,$C151:$D151,$B151))</f>
        <v>0.10677823656059694</v>
      </c>
      <c r="O151" s="5" cm="1">
        <f t="array" aca="1" ref="O151" ca="1">IF(B151&gt;100,0,TREND(AX151:AY151,$C151:$D151,$B151))</f>
        <v>0.10677823656059694</v>
      </c>
      <c r="P151" s="5" cm="1">
        <f t="array" aca="1" ref="P151" ca="1">IF(B151&gt;100,0,TREND(AH151:AI151,$C151:$D151,$B151))</f>
        <v>5.0999999999999997E-2</v>
      </c>
      <c r="Q151" s="5" cm="1">
        <f t="array" aca="1" ref="Q151" ca="1">IF(B151&gt;100,0,TREND(AZ151:BA151,$C151:$D151,$B151))</f>
        <v>5.0999999999999997E-2</v>
      </c>
      <c r="R151" s="5" cm="1">
        <f t="array" aca="1" ref="R151" ca="1">IF(B151&gt;100,0,TREND(AJ151:AK151,$C151:$D151,$B151))</f>
        <v>0.10558756374891252</v>
      </c>
      <c r="S151" s="5" cm="1">
        <f t="array" aca="1" ref="S151" ca="1">IF(B151&gt;100,0,TREND(BB151:BC151,$C151:$D151,$B151))</f>
        <v>0.10558756374891252</v>
      </c>
      <c r="T151" s="5" cm="1">
        <f t="array" aca="1" ref="T151" ca="1">IF(B151&gt;100,0,TREND(AL151:AM151,$C151:$D151,$B151))</f>
        <v>0.11238134562336881</v>
      </c>
      <c r="U151" s="5" cm="1">
        <f t="array" aca="1" ref="U151" ca="1">IF(B151&gt;100,0,TREND(BD151:BE151,$C151:$D151,$B151))</f>
        <v>0.11238134562336881</v>
      </c>
      <c r="V151" s="5" cm="1">
        <f t="array" aca="1" ref="V151" ca="1">IF(B151&gt;100,0,TREND(AN151:AO151,$C151:$D151,$B151))</f>
        <v>4.9396890937228134E-2</v>
      </c>
      <c r="W151" s="5" cm="1">
        <f t="array" aca="1" ref="W151" ca="1">IF(B151&gt;100,0,TREND(BF151:BG151,$C151:$D151,$B151))</f>
        <v>4.9396890937228134E-2</v>
      </c>
      <c r="X151" s="5" cm="1">
        <f t="array" aca="1" ref="X151" ca="1">IF(B151&gt;100,0,TREND(AP151:AQ151,$C151:$D151,$B151))</f>
        <v>7.4396890937228136E-2</v>
      </c>
      <c r="Y151" s="5" cm="1">
        <f t="array" aca="1" ref="Y151" ca="1">IF(B151&gt;100,0,TREND(BH151:BI151,$C151:$D151,$B151))</f>
        <v>7.4396890937228136E-2</v>
      </c>
      <c r="Z151" s="5" cm="1">
        <f t="array" aca="1" ref="Z151" ca="1">IF(B151&gt;100,0,TREND(AR151:AS151,$C151:$D151,$B151))</f>
        <v>0.10238134562336881</v>
      </c>
      <c r="AA151" s="5" cm="1">
        <f t="array" aca="1" ref="AA151" ca="1">IF(B151&gt;100,0,TREND(BJ151:BK151,$C151:$D151,$B151))</f>
        <v>0.10238134562336881</v>
      </c>
      <c r="AB151" s="5" cm="1">
        <f t="array" aca="1" ref="AB151" ca="1">IF(B151&gt;100,0,TREND(AT151:AU151,$C151:$D151,$B151))</f>
        <v>4.7E-2</v>
      </c>
      <c r="AC151" s="5" cm="1">
        <f t="array" aca="1" ref="AC151" ca="1">IF(B151&gt;100,0,TREND(BL151:BM151,$C151:$D151,$B151))</f>
        <v>4.7E-2</v>
      </c>
      <c r="AD151" s="5" cm="1">
        <f t="array" aca="1" ref="AD151" ca="1">IF(B151&gt;100,0,TREND(AV151:AW151,$C151:$D151,$B151))</f>
        <v>9.6190672811684405E-2</v>
      </c>
      <c r="AE151" s="5" cm="1">
        <f t="array" aca="1" ref="AE151" ca="1">IF(B151&gt;100,0,TREND(BN151:BO151,$C151:$D151,$B151))</f>
        <v>9.6190672811684405E-2</v>
      </c>
      <c r="AF151">
        <f t="shared" ca="1" si="59"/>
        <v>0.104</v>
      </c>
      <c r="AG151">
        <f t="shared" ca="1" si="60"/>
        <v>0.111</v>
      </c>
      <c r="AH151">
        <f t="shared" ca="1" si="61"/>
        <v>5.0999999999999997E-2</v>
      </c>
      <c r="AI151">
        <f t="shared" ca="1" si="62"/>
        <v>5.0999999999999997E-2</v>
      </c>
      <c r="AJ151">
        <f t="shared" ca="1" si="63"/>
        <v>0.104</v>
      </c>
      <c r="AK151">
        <f t="shared" ca="1" si="64"/>
        <v>0.108</v>
      </c>
      <c r="AL151">
        <f t="shared" ca="1" si="68"/>
        <v>0.11</v>
      </c>
      <c r="AM151">
        <f t="shared" ca="1" si="69"/>
        <v>0.11600000000000001</v>
      </c>
      <c r="AN151">
        <f t="shared" ca="1" si="70"/>
        <v>4.9000000000000002E-2</v>
      </c>
      <c r="AO151">
        <f t="shared" ca="1" si="71"/>
        <v>0.05</v>
      </c>
      <c r="AP151">
        <f t="shared" ca="1" si="72"/>
        <v>7.3999999999999996E-2</v>
      </c>
      <c r="AQ151">
        <f t="shared" ca="1" si="73"/>
        <v>7.4999999999999997E-2</v>
      </c>
      <c r="AR151">
        <f t="shared" ca="1" si="74"/>
        <v>0.1</v>
      </c>
      <c r="AS151">
        <f t="shared" ca="1" si="75"/>
        <v>0.106</v>
      </c>
      <c r="AT151">
        <f t="shared" ca="1" si="76"/>
        <v>4.7E-2</v>
      </c>
      <c r="AU151">
        <f t="shared" ca="1" si="77"/>
        <v>4.7E-2</v>
      </c>
      <c r="AV151">
        <f t="shared" ca="1" si="78"/>
        <v>9.5000000000000001E-2</v>
      </c>
      <c r="AW151">
        <f t="shared" ca="1" si="79"/>
        <v>9.8000000000000004E-2</v>
      </c>
      <c r="AX151">
        <f t="shared" ca="1" si="65"/>
        <v>0.104</v>
      </c>
      <c r="AY151" cm="1">
        <f t="array" aca="1" ref="AY151" ca="1">INDEX(INDIRECT(CONCATENATE("'",$C$5,",","p",G$5,"'!","k29:k329")),MATCH($B151,INDIRECT(CONCATENATE("'",$C$5,",","p",G$5,"'!","A29:A329")),1)+1)</f>
        <v>0.111</v>
      </c>
      <c r="AZ151">
        <f t="shared" ca="1" si="66"/>
        <v>5.0999999999999997E-2</v>
      </c>
      <c r="BA151" cm="1">
        <f t="array" aca="1" ref="BA151" ca="1">INDEX(INDIRECT(CONCATENATE("'",$C$5,",","p",G$5,"'!","h29:h329")),MATCH($B151,INDIRECT(CONCATENATE("'",$C$5,",","p",G$5,"'!","A29:A329")),1)+1)</f>
        <v>5.0999999999999997E-2</v>
      </c>
      <c r="BB151">
        <f t="shared" ca="1" si="67"/>
        <v>0.104</v>
      </c>
      <c r="BC151" cm="1">
        <f t="array" aca="1" ref="BC151" ca="1">INDEX(INDIRECT(CONCATENATE("'",$C$5,",","p",G$5,"'!","i29:i329")),MATCH($B151,INDIRECT(CONCATENATE("'",$C$5,",","p",G$5,"'!","A29:A329")),1)+1)</f>
        <v>0.108</v>
      </c>
      <c r="BD151">
        <f t="shared" ca="1" si="80"/>
        <v>0.11</v>
      </c>
      <c r="BE151" cm="1">
        <f t="array" aca="1" ref="BE151" ca="1">INDEX(INDIRECT(CONCATENATE("'",$C$6,",","p",G$6,"'!","k29:k329")),MATCH($B151,INDIRECT(CONCATENATE("'",$C$6,",","p",G$6,"'!","A29:A329")),1)+1)</f>
        <v>0.11600000000000001</v>
      </c>
      <c r="BF151">
        <f t="shared" ca="1" si="81"/>
        <v>4.9000000000000002E-2</v>
      </c>
      <c r="BG151" cm="1">
        <f t="array" aca="1" ref="BG151" ca="1">INDEX(INDIRECT(CONCATENATE("'",$C$6,",","p",G$6,"'!","h29:h329")),MATCH($B151,INDIRECT(CONCATENATE("'",$C$6,",","p",G$6,"'!","A29:A329")),1)+1)</f>
        <v>0.05</v>
      </c>
      <c r="BH151">
        <f t="shared" ca="1" si="82"/>
        <v>7.3999999999999996E-2</v>
      </c>
      <c r="BI151" cm="1">
        <f t="array" aca="1" ref="BI151" ca="1">INDEX(INDIRECT(CONCATENATE("'",$C$6,",","p",G$6,"'!","i29:i329")),MATCH($B151,INDIRECT(CONCATENATE("'",$C$6,",","p",G$6,"'!","A29:A329")),1)+1)</f>
        <v>7.4999999999999997E-2</v>
      </c>
      <c r="BJ151">
        <f t="shared" ca="1" si="83"/>
        <v>0.1</v>
      </c>
      <c r="BK151" cm="1">
        <f t="array" aca="1" ref="BK151" ca="1">INDEX(INDIRECT(CONCATENATE("'",$C$7,",","p",G$7,"'!","k29:k329")),MATCH($B151,INDIRECT(CONCATENATE("'",$C$7,",","p",G$7,"'!","A29:A329")),1)+1)</f>
        <v>0.106</v>
      </c>
      <c r="BL151">
        <f t="shared" ca="1" si="84"/>
        <v>4.7E-2</v>
      </c>
      <c r="BM151" cm="1">
        <f t="array" aca="1" ref="BM151" ca="1">INDEX(INDIRECT(CONCATENATE("'",$C$7,",","p",G$7,"'!","h29:h329")),MATCH($B151,INDIRECT(CONCATENATE("'",$C$7,",","p",G$7,"'!","A29:A329")),1)+1)</f>
        <v>4.7E-2</v>
      </c>
      <c r="BN151">
        <f t="shared" ca="1" si="85"/>
        <v>9.5000000000000001E-2</v>
      </c>
      <c r="BO151" cm="1">
        <f t="array" aca="1" ref="BO151" ca="1">INDEX(INDIRECT(CONCATENATE("'",$C$7,",","p",G$7,"'!","i29:i329")),MATCH($B151,INDIRECT(CONCATENATE("'",$C$7,",","p",G$7,"'!","A29:A329")),1)+1)</f>
        <v>9.8000000000000004E-2</v>
      </c>
    </row>
    <row r="152" spans="1:67" x14ac:dyDescent="0.55000000000000004">
      <c r="A152" s="5">
        <v>-0.19272805890419509</v>
      </c>
      <c r="B152" s="5">
        <v>0.82470621515941944</v>
      </c>
      <c r="C152" s="5">
        <f t="shared" ca="1" si="58"/>
        <v>0.79430000000000001</v>
      </c>
      <c r="D152" s="5" cm="1">
        <f t="array" aca="1" ref="D152" ca="1">IF(B152&gt;100,B152,INDEX(INDIRECT(CONCATENATE("'",$C$5,",","p",F$5,"'!","A29:A329")),MATCH($B152,INDIRECT(CONCATENATE("'",$C$5,",","p",F$5,"'!","A29:A329")),1)+1))</f>
        <v>0.82540000000000002</v>
      </c>
      <c r="E152" s="5" cm="1">
        <f t="array" aca="1" ref="E152" ca="1">IF($B152&gt;100,0,TREND(N152:O152,$F$5:$G$5,$E$5))</f>
        <v>0.11084384264038379</v>
      </c>
      <c r="F152" s="5" cm="1">
        <f t="array" aca="1" ref="F152" ca="1">IF($B152&gt;100,0,TREND(P152:Q152,$F$5:$G$5,$E$5))</f>
        <v>5.0999999999999997E-2</v>
      </c>
      <c r="G152" s="5" cm="1">
        <f t="array" aca="1" ref="G152" ca="1">IF($B152&gt;100,0,TREND(R152:S152,$F$5:$G$5,$E$5))</f>
        <v>0.10791076722307645</v>
      </c>
      <c r="H152" s="5" cm="1">
        <f t="array" aca="1" ref="H152" ca="1">IF($B152&gt;100,0,TREND(T152:U152,$F$6:$G$6,$E$6))</f>
        <v>0.1158661508346147</v>
      </c>
      <c r="I152" s="5" cm="1">
        <f t="array" aca="1" ref="I152" ca="1">IF($B152&gt;100,0,TREND(V152:W152,$F$6:$G$6,$E$6))</f>
        <v>4.9977691805769116E-2</v>
      </c>
      <c r="J152" s="5" cm="1">
        <f t="array" aca="1" ref="J152" ca="1">IF($B152&gt;100,0,TREND(X152:Y152,$F$6:$G$6,$E$6))</f>
        <v>7.4977691805769117E-2</v>
      </c>
      <c r="K152" s="5" cm="1">
        <f t="array" aca="1" ref="K152" ca="1">IF($B152&gt;100,0,TREND(Z152:AA152,$F$7:$G$7,$E$7))</f>
        <v>0.10586615083461468</v>
      </c>
      <c r="L152" s="5" cm="1">
        <f t="array" aca="1" ref="L152" ca="1">IF($B152&gt;100,0,TREND(AB152:AC152,$F$7:$G$7,$E$7))</f>
        <v>4.7E-2</v>
      </c>
      <c r="M152" s="5" cm="1">
        <f t="array" aca="1" ref="M152" ca="1">IF($B152&gt;100,0,TREND(AD152:AE152,$F$7:$G$7,$E$7))</f>
        <v>9.793307541730735E-2</v>
      </c>
      <c r="N152" s="5" cm="1">
        <f t="array" aca="1" ref="N152" ca="1">IF(B152&gt;100,0,TREND(AF152:AG152,$C152:$D152,$B152))</f>
        <v>0.11084384264038379</v>
      </c>
      <c r="O152" s="5" cm="1">
        <f t="array" aca="1" ref="O152" ca="1">IF(B152&gt;100,0,TREND(AX152:AY152,$C152:$D152,$B152))</f>
        <v>0.11084384264038379</v>
      </c>
      <c r="P152" s="5" cm="1">
        <f t="array" aca="1" ref="P152" ca="1">IF(B152&gt;100,0,TREND(AH152:AI152,$C152:$D152,$B152))</f>
        <v>5.0999999999999997E-2</v>
      </c>
      <c r="Q152" s="5" cm="1">
        <f t="array" aca="1" ref="Q152" ca="1">IF(B152&gt;100,0,TREND(AZ152:BA152,$C152:$D152,$B152))</f>
        <v>5.0999999999999997E-2</v>
      </c>
      <c r="R152" s="5" cm="1">
        <f t="array" aca="1" ref="R152" ca="1">IF(B152&gt;100,0,TREND(AJ152:AK152,$C152:$D152,$B152))</f>
        <v>0.10791076722307645</v>
      </c>
      <c r="S152" s="5" cm="1">
        <f t="array" aca="1" ref="S152" ca="1">IF(B152&gt;100,0,TREND(BB152:BC152,$C152:$D152,$B152))</f>
        <v>0.10791076722307645</v>
      </c>
      <c r="T152" s="5" cm="1">
        <f t="array" aca="1" ref="T152" ca="1">IF(B152&gt;100,0,TREND(AL152:AM152,$C152:$D152,$B152))</f>
        <v>0.1158661508346147</v>
      </c>
      <c r="U152" s="5" cm="1">
        <f t="array" aca="1" ref="U152" ca="1">IF(B152&gt;100,0,TREND(BD152:BE152,$C152:$D152,$B152))</f>
        <v>0.1158661508346147</v>
      </c>
      <c r="V152" s="5" cm="1">
        <f t="array" aca="1" ref="V152" ca="1">IF(B152&gt;100,0,TREND(AN152:AO152,$C152:$D152,$B152))</f>
        <v>4.9977691805769116E-2</v>
      </c>
      <c r="W152" s="5" cm="1">
        <f t="array" aca="1" ref="W152" ca="1">IF(B152&gt;100,0,TREND(BF152:BG152,$C152:$D152,$B152))</f>
        <v>4.9977691805769116E-2</v>
      </c>
      <c r="X152" s="5" cm="1">
        <f t="array" aca="1" ref="X152" ca="1">IF(B152&gt;100,0,TREND(AP152:AQ152,$C152:$D152,$B152))</f>
        <v>7.4977691805769117E-2</v>
      </c>
      <c r="Y152" s="5" cm="1">
        <f t="array" aca="1" ref="Y152" ca="1">IF(B152&gt;100,0,TREND(BH152:BI152,$C152:$D152,$B152))</f>
        <v>7.4977691805769117E-2</v>
      </c>
      <c r="Z152" s="5" cm="1">
        <f t="array" aca="1" ref="Z152" ca="1">IF(B152&gt;100,0,TREND(AR152:AS152,$C152:$D152,$B152))</f>
        <v>0.10586615083461468</v>
      </c>
      <c r="AA152" s="5" cm="1">
        <f t="array" aca="1" ref="AA152" ca="1">IF(B152&gt;100,0,TREND(BJ152:BK152,$C152:$D152,$B152))</f>
        <v>0.10586615083461468</v>
      </c>
      <c r="AB152" s="5" cm="1">
        <f t="array" aca="1" ref="AB152" ca="1">IF(B152&gt;100,0,TREND(AT152:AU152,$C152:$D152,$B152))</f>
        <v>4.7E-2</v>
      </c>
      <c r="AC152" s="5" cm="1">
        <f t="array" aca="1" ref="AC152" ca="1">IF(B152&gt;100,0,TREND(BL152:BM152,$C152:$D152,$B152))</f>
        <v>4.7E-2</v>
      </c>
      <c r="AD152" s="5" cm="1">
        <f t="array" aca="1" ref="AD152" ca="1">IF(B152&gt;100,0,TREND(AV152:AW152,$C152:$D152,$B152))</f>
        <v>9.793307541730735E-2</v>
      </c>
      <c r="AE152" s="5" cm="1">
        <f t="array" aca="1" ref="AE152" ca="1">IF(B152&gt;100,0,TREND(BN152:BO152,$C152:$D152,$B152))</f>
        <v>9.793307541730735E-2</v>
      </c>
      <c r="AF152">
        <f t="shared" ca="1" si="59"/>
        <v>0.104</v>
      </c>
      <c r="AG152">
        <f t="shared" ca="1" si="60"/>
        <v>0.111</v>
      </c>
      <c r="AH152">
        <f t="shared" ca="1" si="61"/>
        <v>5.0999999999999997E-2</v>
      </c>
      <c r="AI152">
        <f t="shared" ca="1" si="62"/>
        <v>5.0999999999999997E-2</v>
      </c>
      <c r="AJ152">
        <f t="shared" ca="1" si="63"/>
        <v>0.104</v>
      </c>
      <c r="AK152">
        <f t="shared" ca="1" si="64"/>
        <v>0.108</v>
      </c>
      <c r="AL152">
        <f t="shared" ca="1" si="68"/>
        <v>0.11</v>
      </c>
      <c r="AM152">
        <f t="shared" ca="1" si="69"/>
        <v>0.11600000000000001</v>
      </c>
      <c r="AN152">
        <f t="shared" ca="1" si="70"/>
        <v>4.9000000000000002E-2</v>
      </c>
      <c r="AO152">
        <f t="shared" ca="1" si="71"/>
        <v>0.05</v>
      </c>
      <c r="AP152">
        <f t="shared" ca="1" si="72"/>
        <v>7.3999999999999996E-2</v>
      </c>
      <c r="AQ152">
        <f t="shared" ca="1" si="73"/>
        <v>7.4999999999999997E-2</v>
      </c>
      <c r="AR152">
        <f t="shared" ca="1" si="74"/>
        <v>0.1</v>
      </c>
      <c r="AS152">
        <f t="shared" ca="1" si="75"/>
        <v>0.106</v>
      </c>
      <c r="AT152">
        <f t="shared" ca="1" si="76"/>
        <v>4.7E-2</v>
      </c>
      <c r="AU152">
        <f t="shared" ca="1" si="77"/>
        <v>4.7E-2</v>
      </c>
      <c r="AV152">
        <f t="shared" ca="1" si="78"/>
        <v>9.5000000000000001E-2</v>
      </c>
      <c r="AW152">
        <f t="shared" ca="1" si="79"/>
        <v>9.8000000000000004E-2</v>
      </c>
      <c r="AX152">
        <f t="shared" ca="1" si="65"/>
        <v>0.104</v>
      </c>
      <c r="AY152" cm="1">
        <f t="array" aca="1" ref="AY152" ca="1">INDEX(INDIRECT(CONCATENATE("'",$C$5,",","p",G$5,"'!","k29:k329")),MATCH($B152,INDIRECT(CONCATENATE("'",$C$5,",","p",G$5,"'!","A29:A329")),1)+1)</f>
        <v>0.111</v>
      </c>
      <c r="AZ152">
        <f t="shared" ca="1" si="66"/>
        <v>5.0999999999999997E-2</v>
      </c>
      <c r="BA152" cm="1">
        <f t="array" aca="1" ref="BA152" ca="1">INDEX(INDIRECT(CONCATENATE("'",$C$5,",","p",G$5,"'!","h29:h329")),MATCH($B152,INDIRECT(CONCATENATE("'",$C$5,",","p",G$5,"'!","A29:A329")),1)+1)</f>
        <v>5.0999999999999997E-2</v>
      </c>
      <c r="BB152">
        <f t="shared" ca="1" si="67"/>
        <v>0.104</v>
      </c>
      <c r="BC152" cm="1">
        <f t="array" aca="1" ref="BC152" ca="1">INDEX(INDIRECT(CONCATENATE("'",$C$5,",","p",G$5,"'!","i29:i329")),MATCH($B152,INDIRECT(CONCATENATE("'",$C$5,",","p",G$5,"'!","A29:A329")),1)+1)</f>
        <v>0.108</v>
      </c>
      <c r="BD152">
        <f t="shared" ca="1" si="80"/>
        <v>0.11</v>
      </c>
      <c r="BE152" cm="1">
        <f t="array" aca="1" ref="BE152" ca="1">INDEX(INDIRECT(CONCATENATE("'",$C$6,",","p",G$6,"'!","k29:k329")),MATCH($B152,INDIRECT(CONCATENATE("'",$C$6,",","p",G$6,"'!","A29:A329")),1)+1)</f>
        <v>0.11600000000000001</v>
      </c>
      <c r="BF152">
        <f t="shared" ca="1" si="81"/>
        <v>4.9000000000000002E-2</v>
      </c>
      <c r="BG152" cm="1">
        <f t="array" aca="1" ref="BG152" ca="1">INDEX(INDIRECT(CONCATENATE("'",$C$6,",","p",G$6,"'!","h29:h329")),MATCH($B152,INDIRECT(CONCATENATE("'",$C$6,",","p",G$6,"'!","A29:A329")),1)+1)</f>
        <v>0.05</v>
      </c>
      <c r="BH152">
        <f t="shared" ca="1" si="82"/>
        <v>7.3999999999999996E-2</v>
      </c>
      <c r="BI152" cm="1">
        <f t="array" aca="1" ref="BI152" ca="1">INDEX(INDIRECT(CONCATENATE("'",$C$6,",","p",G$6,"'!","i29:i329")),MATCH($B152,INDIRECT(CONCATENATE("'",$C$6,",","p",G$6,"'!","A29:A329")),1)+1)</f>
        <v>7.4999999999999997E-2</v>
      </c>
      <c r="BJ152">
        <f t="shared" ca="1" si="83"/>
        <v>0.1</v>
      </c>
      <c r="BK152" cm="1">
        <f t="array" aca="1" ref="BK152" ca="1">INDEX(INDIRECT(CONCATENATE("'",$C$7,",","p",G$7,"'!","k29:k329")),MATCH($B152,INDIRECT(CONCATENATE("'",$C$7,",","p",G$7,"'!","A29:A329")),1)+1)</f>
        <v>0.106</v>
      </c>
      <c r="BL152">
        <f t="shared" ca="1" si="84"/>
        <v>4.7E-2</v>
      </c>
      <c r="BM152" cm="1">
        <f t="array" aca="1" ref="BM152" ca="1">INDEX(INDIRECT(CONCATENATE("'",$C$7,",","p",G$7,"'!","h29:h329")),MATCH($B152,INDIRECT(CONCATENATE("'",$C$7,",","p",G$7,"'!","A29:A329")),1)+1)</f>
        <v>4.7E-2</v>
      </c>
      <c r="BN152">
        <f t="shared" ca="1" si="85"/>
        <v>9.5000000000000001E-2</v>
      </c>
      <c r="BO152" cm="1">
        <f t="array" aca="1" ref="BO152" ca="1">INDEX(INDIRECT(CONCATENATE("'",$C$7,",","p",G$7,"'!","i29:i329")),MATCH($B152,INDIRECT(CONCATENATE("'",$C$7,",","p",G$7,"'!","A29:A329")),1)+1)</f>
        <v>9.8000000000000004E-2</v>
      </c>
    </row>
    <row r="153" spans="1:67" x14ac:dyDescent="0.55000000000000004">
      <c r="A153" s="5">
        <v>-0.17058241204804164</v>
      </c>
      <c r="B153" s="5">
        <v>0.84317359910206779</v>
      </c>
      <c r="C153" s="5">
        <f t="shared" ca="1" si="58"/>
        <v>0.82540000000000002</v>
      </c>
      <c r="D153" s="5" cm="1">
        <f t="array" aca="1" ref="D153" ca="1">IF(B153&gt;100,B153,INDEX(INDIRECT(CONCATENATE("'",$C$5,",","p",F$5,"'!","A29:A329")),MATCH($B153,INDIRECT(CONCATENATE("'",$C$5,",","p",F$5,"'!","A29:A329")),1)+1))</f>
        <v>0.85770000000000002</v>
      </c>
      <c r="E153" s="5" cm="1">
        <f t="array" aca="1" ref="E153" ca="1">IF($B153&gt;100,0,TREND(N153:O153,$F$5:$G$5,$E$5))</f>
        <v>0.11430159735642124</v>
      </c>
      <c r="F153" s="5" cm="1">
        <f t="array" aca="1" ref="F153" ca="1">IF($B153&gt;100,0,TREND(P153:Q153,$F$5:$G$5,$E$5))</f>
        <v>5.1550266226070202E-2</v>
      </c>
      <c r="G153" s="5" cm="1">
        <f t="array" aca="1" ref="G153" ca="1">IF($B153&gt;100,0,TREND(R153:S153,$F$5:$G$5,$E$5))</f>
        <v>0.10965079867821062</v>
      </c>
      <c r="H153" s="5" cm="1">
        <f t="array" aca="1" ref="H153" ca="1">IF($B153&gt;100,0,TREND(T153:U153,$F$6:$G$6,$E$6))</f>
        <v>0.11985186358249145</v>
      </c>
      <c r="I153" s="5" cm="1">
        <f t="array" aca="1" ref="I153" ca="1">IF($B153&gt;100,0,TREND(V153:W153,$F$6:$G$6,$E$6))</f>
        <v>0.05</v>
      </c>
      <c r="J153" s="5" cm="1">
        <f t="array" aca="1" ref="J153" ca="1">IF($B153&gt;100,0,TREND(X153:Y153,$F$6:$G$6,$E$6))</f>
        <v>7.6100532452140407E-2</v>
      </c>
      <c r="K153" s="5" cm="1">
        <f t="array" aca="1" ref="K153" ca="1">IF($B153&gt;100,0,TREND(Z153:AA153,$F$7:$G$7,$E$7))</f>
        <v>0.10930159735642124</v>
      </c>
      <c r="L153" s="5" cm="1">
        <f t="array" aca="1" ref="L153" ca="1">IF($B153&gt;100,0,TREND(AB153:AC153,$F$7:$G$7,$E$7))</f>
        <v>4.7550266226070212E-2</v>
      </c>
      <c r="M153" s="5" cm="1">
        <f t="array" aca="1" ref="M153" ca="1">IF($B153&gt;100,0,TREND(AD153:AE153,$F$7:$G$7,$E$7))</f>
        <v>9.9100532452140427E-2</v>
      </c>
      <c r="N153" s="5" cm="1">
        <f t="array" aca="1" ref="N153" ca="1">IF(B153&gt;100,0,TREND(AF153:AG153,$C153:$D153,$B153))</f>
        <v>0.11430159735642124</v>
      </c>
      <c r="O153" s="5" cm="1">
        <f t="array" aca="1" ref="O153" ca="1">IF(B153&gt;100,0,TREND(AX153:AY153,$C153:$D153,$B153))</f>
        <v>0.11430159735642124</v>
      </c>
      <c r="P153" s="5" cm="1">
        <f t="array" aca="1" ref="P153" ca="1">IF(B153&gt;100,0,TREND(AH153:AI153,$C153:$D153,$B153))</f>
        <v>5.1550266226070202E-2</v>
      </c>
      <c r="Q153" s="5" cm="1">
        <f t="array" aca="1" ref="Q153" ca="1">IF(B153&gt;100,0,TREND(AZ153:BA153,$C153:$D153,$B153))</f>
        <v>5.1550266226070202E-2</v>
      </c>
      <c r="R153" s="5" cm="1">
        <f t="array" aca="1" ref="R153" ca="1">IF(B153&gt;100,0,TREND(AJ153:AK153,$C153:$D153,$B153))</f>
        <v>0.10965079867821062</v>
      </c>
      <c r="S153" s="5" cm="1">
        <f t="array" aca="1" ref="S153" ca="1">IF(B153&gt;100,0,TREND(BB153:BC153,$C153:$D153,$B153))</f>
        <v>0.10965079867821062</v>
      </c>
      <c r="T153" s="5" cm="1">
        <f t="array" aca="1" ref="T153" ca="1">IF(B153&gt;100,0,TREND(AL153:AM153,$C153:$D153,$B153))</f>
        <v>0.11985186358249145</v>
      </c>
      <c r="U153" s="5" cm="1">
        <f t="array" aca="1" ref="U153" ca="1">IF(B153&gt;100,0,TREND(BD153:BE153,$C153:$D153,$B153))</f>
        <v>0.11985186358249145</v>
      </c>
      <c r="V153" s="5" cm="1">
        <f t="array" aca="1" ref="V153" ca="1">IF(B153&gt;100,0,TREND(AN153:AO153,$C153:$D153,$B153))</f>
        <v>0.05</v>
      </c>
      <c r="W153" s="5" cm="1">
        <f t="array" aca="1" ref="W153" ca="1">IF(B153&gt;100,0,TREND(BF153:BG153,$C153:$D153,$B153))</f>
        <v>0.05</v>
      </c>
      <c r="X153" s="5" cm="1">
        <f t="array" aca="1" ref="X153" ca="1">IF(B153&gt;100,0,TREND(AP153:AQ153,$C153:$D153,$B153))</f>
        <v>7.6100532452140407E-2</v>
      </c>
      <c r="Y153" s="5" cm="1">
        <f t="array" aca="1" ref="Y153" ca="1">IF(B153&gt;100,0,TREND(BH153:BI153,$C153:$D153,$B153))</f>
        <v>7.6100532452140407E-2</v>
      </c>
      <c r="Z153" s="5" cm="1">
        <f t="array" aca="1" ref="Z153" ca="1">IF(B153&gt;100,0,TREND(AR153:AS153,$C153:$D153,$B153))</f>
        <v>0.10930159735642124</v>
      </c>
      <c r="AA153" s="5" cm="1">
        <f t="array" aca="1" ref="AA153" ca="1">IF(B153&gt;100,0,TREND(BJ153:BK153,$C153:$D153,$B153))</f>
        <v>0.10930159735642124</v>
      </c>
      <c r="AB153" s="5" cm="1">
        <f t="array" aca="1" ref="AB153" ca="1">IF(B153&gt;100,0,TREND(AT153:AU153,$C153:$D153,$B153))</f>
        <v>4.7550266226070212E-2</v>
      </c>
      <c r="AC153" s="5" cm="1">
        <f t="array" aca="1" ref="AC153" ca="1">IF(B153&gt;100,0,TREND(BL153:BM153,$C153:$D153,$B153))</f>
        <v>4.7550266226070212E-2</v>
      </c>
      <c r="AD153" s="5" cm="1">
        <f t="array" aca="1" ref="AD153" ca="1">IF(B153&gt;100,0,TREND(AV153:AW153,$C153:$D153,$B153))</f>
        <v>9.9100532452140427E-2</v>
      </c>
      <c r="AE153" s="5" cm="1">
        <f t="array" aca="1" ref="AE153" ca="1">IF(B153&gt;100,0,TREND(BN153:BO153,$C153:$D153,$B153))</f>
        <v>9.9100532452140427E-2</v>
      </c>
      <c r="AF153">
        <f t="shared" ca="1" si="59"/>
        <v>0.111</v>
      </c>
      <c r="AG153">
        <f t="shared" ca="1" si="60"/>
        <v>0.11700000000000001</v>
      </c>
      <c r="AH153">
        <f t="shared" ca="1" si="61"/>
        <v>5.0999999999999997E-2</v>
      </c>
      <c r="AI153">
        <f t="shared" ca="1" si="62"/>
        <v>5.1999999999999998E-2</v>
      </c>
      <c r="AJ153">
        <f t="shared" ca="1" si="63"/>
        <v>0.108</v>
      </c>
      <c r="AK153">
        <f t="shared" ca="1" si="64"/>
        <v>0.111</v>
      </c>
      <c r="AL153">
        <f t="shared" ca="1" si="68"/>
        <v>0.11600000000000001</v>
      </c>
      <c r="AM153">
        <f t="shared" ca="1" si="69"/>
        <v>0.123</v>
      </c>
      <c r="AN153">
        <f t="shared" ca="1" si="70"/>
        <v>0.05</v>
      </c>
      <c r="AO153">
        <f t="shared" ca="1" si="71"/>
        <v>0.05</v>
      </c>
      <c r="AP153">
        <f t="shared" ca="1" si="72"/>
        <v>7.4999999999999997E-2</v>
      </c>
      <c r="AQ153">
        <f t="shared" ca="1" si="73"/>
        <v>7.6999999999999999E-2</v>
      </c>
      <c r="AR153">
        <f t="shared" ca="1" si="74"/>
        <v>0.106</v>
      </c>
      <c r="AS153">
        <f t="shared" ca="1" si="75"/>
        <v>0.112</v>
      </c>
      <c r="AT153">
        <f t="shared" ca="1" si="76"/>
        <v>4.7E-2</v>
      </c>
      <c r="AU153">
        <f t="shared" ca="1" si="77"/>
        <v>4.8000000000000001E-2</v>
      </c>
      <c r="AV153">
        <f t="shared" ca="1" si="78"/>
        <v>9.8000000000000004E-2</v>
      </c>
      <c r="AW153">
        <f t="shared" ca="1" si="79"/>
        <v>0.1</v>
      </c>
      <c r="AX153">
        <f t="shared" ca="1" si="65"/>
        <v>0.111</v>
      </c>
      <c r="AY153" cm="1">
        <f t="array" aca="1" ref="AY153" ca="1">INDEX(INDIRECT(CONCATENATE("'",$C$5,",","p",G$5,"'!","k29:k329")),MATCH($B153,INDIRECT(CONCATENATE("'",$C$5,",","p",G$5,"'!","A29:A329")),1)+1)</f>
        <v>0.11700000000000001</v>
      </c>
      <c r="AZ153">
        <f t="shared" ca="1" si="66"/>
        <v>5.0999999999999997E-2</v>
      </c>
      <c r="BA153" cm="1">
        <f t="array" aca="1" ref="BA153" ca="1">INDEX(INDIRECT(CONCATENATE("'",$C$5,",","p",G$5,"'!","h29:h329")),MATCH($B153,INDIRECT(CONCATENATE("'",$C$5,",","p",G$5,"'!","A29:A329")),1)+1)</f>
        <v>5.1999999999999998E-2</v>
      </c>
      <c r="BB153">
        <f t="shared" ca="1" si="67"/>
        <v>0.108</v>
      </c>
      <c r="BC153" cm="1">
        <f t="array" aca="1" ref="BC153" ca="1">INDEX(INDIRECT(CONCATENATE("'",$C$5,",","p",G$5,"'!","i29:i329")),MATCH($B153,INDIRECT(CONCATENATE("'",$C$5,",","p",G$5,"'!","A29:A329")),1)+1)</f>
        <v>0.111</v>
      </c>
      <c r="BD153">
        <f t="shared" ca="1" si="80"/>
        <v>0.11600000000000001</v>
      </c>
      <c r="BE153" cm="1">
        <f t="array" aca="1" ref="BE153" ca="1">INDEX(INDIRECT(CONCATENATE("'",$C$6,",","p",G$6,"'!","k29:k329")),MATCH($B153,INDIRECT(CONCATENATE("'",$C$6,",","p",G$6,"'!","A29:A329")),1)+1)</f>
        <v>0.123</v>
      </c>
      <c r="BF153">
        <f t="shared" ca="1" si="81"/>
        <v>0.05</v>
      </c>
      <c r="BG153" cm="1">
        <f t="array" aca="1" ref="BG153" ca="1">INDEX(INDIRECT(CONCATENATE("'",$C$6,",","p",G$6,"'!","h29:h329")),MATCH($B153,INDIRECT(CONCATENATE("'",$C$6,",","p",G$6,"'!","A29:A329")),1)+1)</f>
        <v>0.05</v>
      </c>
      <c r="BH153">
        <f t="shared" ca="1" si="82"/>
        <v>7.4999999999999997E-2</v>
      </c>
      <c r="BI153" cm="1">
        <f t="array" aca="1" ref="BI153" ca="1">INDEX(INDIRECT(CONCATENATE("'",$C$6,",","p",G$6,"'!","i29:i329")),MATCH($B153,INDIRECT(CONCATENATE("'",$C$6,",","p",G$6,"'!","A29:A329")),1)+1)</f>
        <v>7.6999999999999999E-2</v>
      </c>
      <c r="BJ153">
        <f t="shared" ca="1" si="83"/>
        <v>0.106</v>
      </c>
      <c r="BK153" cm="1">
        <f t="array" aca="1" ref="BK153" ca="1">INDEX(INDIRECT(CONCATENATE("'",$C$7,",","p",G$7,"'!","k29:k329")),MATCH($B153,INDIRECT(CONCATENATE("'",$C$7,",","p",G$7,"'!","A29:A329")),1)+1)</f>
        <v>0.112</v>
      </c>
      <c r="BL153">
        <f t="shared" ca="1" si="84"/>
        <v>4.7E-2</v>
      </c>
      <c r="BM153" cm="1">
        <f t="array" aca="1" ref="BM153" ca="1">INDEX(INDIRECT(CONCATENATE("'",$C$7,",","p",G$7,"'!","h29:h329")),MATCH($B153,INDIRECT(CONCATENATE("'",$C$7,",","p",G$7,"'!","A29:A329")),1)+1)</f>
        <v>4.8000000000000001E-2</v>
      </c>
      <c r="BN153">
        <f t="shared" ca="1" si="85"/>
        <v>9.8000000000000004E-2</v>
      </c>
      <c r="BO153" cm="1">
        <f t="array" aca="1" ref="BO153" ca="1">INDEX(INDIRECT(CONCATENATE("'",$C$7,",","p",G$7,"'!","i29:i329")),MATCH($B153,INDIRECT(CONCATENATE("'",$C$7,",","p",G$7,"'!","A29:A329")),1)+1)</f>
        <v>0.1</v>
      </c>
    </row>
    <row r="154" spans="1:67" x14ac:dyDescent="0.55000000000000004">
      <c r="A154" s="5">
        <v>-0.14843676519188798</v>
      </c>
      <c r="B154" s="5">
        <v>0.86205451729899529</v>
      </c>
      <c r="C154" s="5">
        <f t="shared" ca="1" si="58"/>
        <v>0.85770000000000002</v>
      </c>
      <c r="D154" s="5" cm="1">
        <f t="array" aca="1" ref="D154" ca="1">IF(B154&gt;100,B154,INDEX(INDIRECT(CONCATENATE("'",$C$5,",","p",F$5,"'!","A29:A329")),MATCH($B154,INDIRECT(CONCATENATE("'",$C$5,",","p",F$5,"'!","A29:A329")),1)+1))</f>
        <v>0.89129999999999998</v>
      </c>
      <c r="E154" s="5" cm="1">
        <f t="array" aca="1" ref="E154" ca="1">IF($B154&gt;100,0,TREND(N154:O154,$F$5:$G$5,$E$5))</f>
        <v>0.11790719110395734</v>
      </c>
      <c r="F154" s="5" cm="1">
        <f t="array" aca="1" ref="F154" ca="1">IF($B154&gt;100,0,TREND(P154:Q154,$F$5:$G$5,$E$5))</f>
        <v>5.2129598729136764E-2</v>
      </c>
      <c r="G154" s="5" cm="1">
        <f t="array" aca="1" ref="G154" ca="1">IF($B154&gt;100,0,TREND(R154:S154,$F$5:$G$5,$E$5))</f>
        <v>0.11138879618741028</v>
      </c>
      <c r="H154" s="5" cm="1">
        <f t="array" aca="1" ref="H154" ca="1">IF($B154&gt;100,0,TREND(T154:U154,$F$6:$G$6,$E$6))</f>
        <v>0.12390719110395734</v>
      </c>
      <c r="I154" s="5" cm="1">
        <f t="array" aca="1" ref="I154" ca="1">IF($B154&gt;100,0,TREND(V154:W154,$F$6:$G$6,$E$6))</f>
        <v>5.0129598729136769E-2</v>
      </c>
      <c r="J154" s="5" cm="1">
        <f t="array" aca="1" ref="J154" ca="1">IF($B154&gt;100,0,TREND(X154:Y154,$F$6:$G$6,$E$6))</f>
        <v>7.7388796187410278E-2</v>
      </c>
      <c r="K154" s="5" cm="1">
        <f t="array" aca="1" ref="K154" ca="1">IF($B154&gt;100,0,TREND(Z154:AA154,$F$7:$G$7,$E$7))</f>
        <v>0.11290719110395735</v>
      </c>
      <c r="L154" s="5" cm="1">
        <f t="array" aca="1" ref="L154" ca="1">IF($B154&gt;100,0,TREND(AB154:AC154,$F$7:$G$7,$E$7))</f>
        <v>4.8000000000000001E-2</v>
      </c>
      <c r="M154" s="5" cm="1">
        <f t="array" aca="1" ref="M154" ca="1">IF($B154&gt;100,0,TREND(AD154:AE154,$F$7:$G$7,$E$7))</f>
        <v>0.10051839491654706</v>
      </c>
      <c r="N154" s="5" cm="1">
        <f t="array" aca="1" ref="N154" ca="1">IF(B154&gt;100,0,TREND(AF154:AG154,$C154:$D154,$B154))</f>
        <v>0.11790719110395734</v>
      </c>
      <c r="O154" s="5" cm="1">
        <f t="array" aca="1" ref="O154" ca="1">IF(B154&gt;100,0,TREND(AX154:AY154,$C154:$D154,$B154))</f>
        <v>0.11790719110395734</v>
      </c>
      <c r="P154" s="5" cm="1">
        <f t="array" aca="1" ref="P154" ca="1">IF(B154&gt;100,0,TREND(AH154:AI154,$C154:$D154,$B154))</f>
        <v>5.2129598729136764E-2</v>
      </c>
      <c r="Q154" s="5" cm="1">
        <f t="array" aca="1" ref="Q154" ca="1">IF(B154&gt;100,0,TREND(AZ154:BA154,$C154:$D154,$B154))</f>
        <v>5.2129598729136764E-2</v>
      </c>
      <c r="R154" s="5" cm="1">
        <f t="array" aca="1" ref="R154" ca="1">IF(B154&gt;100,0,TREND(AJ154:AK154,$C154:$D154,$B154))</f>
        <v>0.11138879618741028</v>
      </c>
      <c r="S154" s="5" cm="1">
        <f t="array" aca="1" ref="S154" ca="1">IF(B154&gt;100,0,TREND(BB154:BC154,$C154:$D154,$B154))</f>
        <v>0.11138879618741028</v>
      </c>
      <c r="T154" s="5" cm="1">
        <f t="array" aca="1" ref="T154" ca="1">IF(B154&gt;100,0,TREND(AL154:AM154,$C154:$D154,$B154))</f>
        <v>0.12390719110395734</v>
      </c>
      <c r="U154" s="5" cm="1">
        <f t="array" aca="1" ref="U154" ca="1">IF(B154&gt;100,0,TREND(BD154:BE154,$C154:$D154,$B154))</f>
        <v>0.12390719110395734</v>
      </c>
      <c r="V154" s="5" cm="1">
        <f t="array" aca="1" ref="V154" ca="1">IF(B154&gt;100,0,TREND(AN154:AO154,$C154:$D154,$B154))</f>
        <v>5.0129598729136769E-2</v>
      </c>
      <c r="W154" s="5" cm="1">
        <f t="array" aca="1" ref="W154" ca="1">IF(B154&gt;100,0,TREND(BF154:BG154,$C154:$D154,$B154))</f>
        <v>5.0129598729136769E-2</v>
      </c>
      <c r="X154" s="5" cm="1">
        <f t="array" aca="1" ref="X154" ca="1">IF(B154&gt;100,0,TREND(AP154:AQ154,$C154:$D154,$B154))</f>
        <v>7.7388796187410278E-2</v>
      </c>
      <c r="Y154" s="5" cm="1">
        <f t="array" aca="1" ref="Y154" ca="1">IF(B154&gt;100,0,TREND(BH154:BI154,$C154:$D154,$B154))</f>
        <v>7.7388796187410278E-2</v>
      </c>
      <c r="Z154" s="5" cm="1">
        <f t="array" aca="1" ref="Z154" ca="1">IF(B154&gt;100,0,TREND(AR154:AS154,$C154:$D154,$B154))</f>
        <v>0.11290719110395735</v>
      </c>
      <c r="AA154" s="5" cm="1">
        <f t="array" aca="1" ref="AA154" ca="1">IF(B154&gt;100,0,TREND(BJ154:BK154,$C154:$D154,$B154))</f>
        <v>0.11290719110395735</v>
      </c>
      <c r="AB154" s="5" cm="1">
        <f t="array" aca="1" ref="AB154" ca="1">IF(B154&gt;100,0,TREND(AT154:AU154,$C154:$D154,$B154))</f>
        <v>4.8000000000000001E-2</v>
      </c>
      <c r="AC154" s="5" cm="1">
        <f t="array" aca="1" ref="AC154" ca="1">IF(B154&gt;100,0,TREND(BL154:BM154,$C154:$D154,$B154))</f>
        <v>4.8000000000000001E-2</v>
      </c>
      <c r="AD154" s="5" cm="1">
        <f t="array" aca="1" ref="AD154" ca="1">IF(B154&gt;100,0,TREND(AV154:AW154,$C154:$D154,$B154))</f>
        <v>0.10051839491654706</v>
      </c>
      <c r="AE154" s="5" cm="1">
        <f t="array" aca="1" ref="AE154" ca="1">IF(B154&gt;100,0,TREND(BN154:BO154,$C154:$D154,$B154))</f>
        <v>0.10051839491654706</v>
      </c>
      <c r="AF154">
        <f t="shared" ca="1" si="59"/>
        <v>0.11700000000000001</v>
      </c>
      <c r="AG154">
        <f t="shared" ca="1" si="60"/>
        <v>0.124</v>
      </c>
      <c r="AH154">
        <f t="shared" ca="1" si="61"/>
        <v>5.1999999999999998E-2</v>
      </c>
      <c r="AI154">
        <f t="shared" ca="1" si="62"/>
        <v>5.2999999999999999E-2</v>
      </c>
      <c r="AJ154">
        <f t="shared" ca="1" si="63"/>
        <v>0.111</v>
      </c>
      <c r="AK154">
        <f t="shared" ca="1" si="64"/>
        <v>0.114</v>
      </c>
      <c r="AL154">
        <f t="shared" ca="1" si="68"/>
        <v>0.123</v>
      </c>
      <c r="AM154">
        <f t="shared" ca="1" si="69"/>
        <v>0.13</v>
      </c>
      <c r="AN154">
        <f t="shared" ca="1" si="70"/>
        <v>0.05</v>
      </c>
      <c r="AO154">
        <f t="shared" ca="1" si="71"/>
        <v>5.0999999999999997E-2</v>
      </c>
      <c r="AP154">
        <f t="shared" ca="1" si="72"/>
        <v>7.6999999999999999E-2</v>
      </c>
      <c r="AQ154">
        <f t="shared" ca="1" si="73"/>
        <v>0.08</v>
      </c>
      <c r="AR154">
        <f t="shared" ca="1" si="74"/>
        <v>0.112</v>
      </c>
      <c r="AS154">
        <f t="shared" ca="1" si="75"/>
        <v>0.11900000000000001</v>
      </c>
      <c r="AT154">
        <f t="shared" ca="1" si="76"/>
        <v>4.8000000000000001E-2</v>
      </c>
      <c r="AU154">
        <f t="shared" ca="1" si="77"/>
        <v>4.8000000000000001E-2</v>
      </c>
      <c r="AV154">
        <f t="shared" ca="1" si="78"/>
        <v>0.1</v>
      </c>
      <c r="AW154">
        <f t="shared" ca="1" si="79"/>
        <v>0.104</v>
      </c>
      <c r="AX154">
        <f t="shared" ca="1" si="65"/>
        <v>0.11700000000000001</v>
      </c>
      <c r="AY154" cm="1">
        <f t="array" aca="1" ref="AY154" ca="1">INDEX(INDIRECT(CONCATENATE("'",$C$5,",","p",G$5,"'!","k29:k329")),MATCH($B154,INDIRECT(CONCATENATE("'",$C$5,",","p",G$5,"'!","A29:A329")),1)+1)</f>
        <v>0.124</v>
      </c>
      <c r="AZ154">
        <f t="shared" ca="1" si="66"/>
        <v>5.1999999999999998E-2</v>
      </c>
      <c r="BA154" cm="1">
        <f t="array" aca="1" ref="BA154" ca="1">INDEX(INDIRECT(CONCATENATE("'",$C$5,",","p",G$5,"'!","h29:h329")),MATCH($B154,INDIRECT(CONCATENATE("'",$C$5,",","p",G$5,"'!","A29:A329")),1)+1)</f>
        <v>5.2999999999999999E-2</v>
      </c>
      <c r="BB154">
        <f t="shared" ca="1" si="67"/>
        <v>0.111</v>
      </c>
      <c r="BC154" cm="1">
        <f t="array" aca="1" ref="BC154" ca="1">INDEX(INDIRECT(CONCATENATE("'",$C$5,",","p",G$5,"'!","i29:i329")),MATCH($B154,INDIRECT(CONCATENATE("'",$C$5,",","p",G$5,"'!","A29:A329")),1)+1)</f>
        <v>0.114</v>
      </c>
      <c r="BD154">
        <f t="shared" ca="1" si="80"/>
        <v>0.123</v>
      </c>
      <c r="BE154" cm="1">
        <f t="array" aca="1" ref="BE154" ca="1">INDEX(INDIRECT(CONCATENATE("'",$C$6,",","p",G$6,"'!","k29:k329")),MATCH($B154,INDIRECT(CONCATENATE("'",$C$6,",","p",G$6,"'!","A29:A329")),1)+1)</f>
        <v>0.13</v>
      </c>
      <c r="BF154">
        <f t="shared" ca="1" si="81"/>
        <v>0.05</v>
      </c>
      <c r="BG154" cm="1">
        <f t="array" aca="1" ref="BG154" ca="1">INDEX(INDIRECT(CONCATENATE("'",$C$6,",","p",G$6,"'!","h29:h329")),MATCH($B154,INDIRECT(CONCATENATE("'",$C$6,",","p",G$6,"'!","A29:A329")),1)+1)</f>
        <v>5.0999999999999997E-2</v>
      </c>
      <c r="BH154">
        <f t="shared" ca="1" si="82"/>
        <v>7.6999999999999999E-2</v>
      </c>
      <c r="BI154" cm="1">
        <f t="array" aca="1" ref="BI154" ca="1">INDEX(INDIRECT(CONCATENATE("'",$C$6,",","p",G$6,"'!","i29:i329")),MATCH($B154,INDIRECT(CONCATENATE("'",$C$6,",","p",G$6,"'!","A29:A329")),1)+1)</f>
        <v>0.08</v>
      </c>
      <c r="BJ154">
        <f t="shared" ca="1" si="83"/>
        <v>0.112</v>
      </c>
      <c r="BK154" cm="1">
        <f t="array" aca="1" ref="BK154" ca="1">INDEX(INDIRECT(CONCATENATE("'",$C$7,",","p",G$7,"'!","k29:k329")),MATCH($B154,INDIRECT(CONCATENATE("'",$C$7,",","p",G$7,"'!","A29:A329")),1)+1)</f>
        <v>0.11900000000000001</v>
      </c>
      <c r="BL154">
        <f t="shared" ca="1" si="84"/>
        <v>4.8000000000000001E-2</v>
      </c>
      <c r="BM154" cm="1">
        <f t="array" aca="1" ref="BM154" ca="1">INDEX(INDIRECT(CONCATENATE("'",$C$7,",","p",G$7,"'!","h29:h329")),MATCH($B154,INDIRECT(CONCATENATE("'",$C$7,",","p",G$7,"'!","A29:A329")),1)+1)</f>
        <v>4.8000000000000001E-2</v>
      </c>
      <c r="BN154">
        <f t="shared" ca="1" si="85"/>
        <v>0.1</v>
      </c>
      <c r="BO154" cm="1">
        <f t="array" aca="1" ref="BO154" ca="1">INDEX(INDIRECT(CONCATENATE("'",$C$7,",","p",G$7,"'!","i29:i329")),MATCH($B154,INDIRECT(CONCATENATE("'",$C$7,",","p",G$7,"'!","A29:A329")),1)+1)</f>
        <v>0.104</v>
      </c>
    </row>
    <row r="155" spans="1:67" x14ac:dyDescent="0.55000000000000004">
      <c r="A155" s="5">
        <v>-0.1262911183357345</v>
      </c>
      <c r="B155" s="5">
        <v>0.88135822989121526</v>
      </c>
      <c r="C155" s="5">
        <f t="shared" ca="1" si="58"/>
        <v>0.85770000000000002</v>
      </c>
      <c r="D155" s="5" cm="1">
        <f t="array" aca="1" ref="D155" ca="1">IF(B155&gt;100,B155,INDEX(INDIRECT(CONCATENATE("'",$C$5,",","p",F$5,"'!","A29:A329")),MATCH($B155,INDIRECT(CONCATENATE("'",$C$5,",","p",F$5,"'!","A29:A329")),1)+1))</f>
        <v>0.89129999999999998</v>
      </c>
      <c r="E155" s="5" cm="1">
        <f t="array" aca="1" ref="E155" ca="1">IF($B155&gt;100,0,TREND(N155:O155,$F$5:$G$5,$E$5))</f>
        <v>0.12192879789400315</v>
      </c>
      <c r="F155" s="5" cm="1">
        <f t="array" aca="1" ref="F155" ca="1">IF($B155&gt;100,0,TREND(P155:Q155,$F$5:$G$5,$E$5))</f>
        <v>5.2704113984857595E-2</v>
      </c>
      <c r="G155" s="5" cm="1">
        <f t="array" aca="1" ref="G155" ca="1">IF($B155&gt;100,0,TREND(R155:S155,$F$5:$G$5,$E$5))</f>
        <v>0.11311234195457279</v>
      </c>
      <c r="H155" s="5" cm="1">
        <f t="array" aca="1" ref="H155" ca="1">IF($B155&gt;100,0,TREND(T155:U155,$F$6:$G$6,$E$6))</f>
        <v>0.12792879789400316</v>
      </c>
      <c r="I155" s="5" cm="1">
        <f t="array" aca="1" ref="I155" ca="1">IF($B155&gt;100,0,TREND(V155:W155,$F$6:$G$6,$E$6))</f>
        <v>5.0704113984857593E-2</v>
      </c>
      <c r="J155" s="5" cm="1">
        <f t="array" aca="1" ref="J155" ca="1">IF($B155&gt;100,0,TREND(X155:Y155,$F$6:$G$6,$E$6))</f>
        <v>7.9112341954572785E-2</v>
      </c>
      <c r="K155" s="5" cm="1">
        <f t="array" aca="1" ref="K155" ca="1">IF($B155&gt;100,0,TREND(Z155:AA155,$F$7:$G$7,$E$7))</f>
        <v>0.11692879789400316</v>
      </c>
      <c r="L155" s="5" cm="1">
        <f t="array" aca="1" ref="L155" ca="1">IF($B155&gt;100,0,TREND(AB155:AC155,$F$7:$G$7,$E$7))</f>
        <v>4.8000000000000001E-2</v>
      </c>
      <c r="M155" s="5" cm="1">
        <f t="array" aca="1" ref="M155" ca="1">IF($B155&gt;100,0,TREND(AD155:AE155,$F$7:$G$7,$E$7))</f>
        <v>0.10281645593943038</v>
      </c>
      <c r="N155" s="5" cm="1">
        <f t="array" aca="1" ref="N155" ca="1">IF(B155&gt;100,0,TREND(AF155:AG155,$C155:$D155,$B155))</f>
        <v>0.12192879789400315</v>
      </c>
      <c r="O155" s="5" cm="1">
        <f t="array" aca="1" ref="O155" ca="1">IF(B155&gt;100,0,TREND(AX155:AY155,$C155:$D155,$B155))</f>
        <v>0.12192879789400315</v>
      </c>
      <c r="P155" s="5" cm="1">
        <f t="array" aca="1" ref="P155" ca="1">IF(B155&gt;100,0,TREND(AH155:AI155,$C155:$D155,$B155))</f>
        <v>5.2704113984857595E-2</v>
      </c>
      <c r="Q155" s="5" cm="1">
        <f t="array" aca="1" ref="Q155" ca="1">IF(B155&gt;100,0,TREND(AZ155:BA155,$C155:$D155,$B155))</f>
        <v>5.2704113984857595E-2</v>
      </c>
      <c r="R155" s="5" cm="1">
        <f t="array" aca="1" ref="R155" ca="1">IF(B155&gt;100,0,TREND(AJ155:AK155,$C155:$D155,$B155))</f>
        <v>0.11311234195457279</v>
      </c>
      <c r="S155" s="5" cm="1">
        <f t="array" aca="1" ref="S155" ca="1">IF(B155&gt;100,0,TREND(BB155:BC155,$C155:$D155,$B155))</f>
        <v>0.11311234195457279</v>
      </c>
      <c r="T155" s="5" cm="1">
        <f t="array" aca="1" ref="T155" ca="1">IF(B155&gt;100,0,TREND(AL155:AM155,$C155:$D155,$B155))</f>
        <v>0.12792879789400316</v>
      </c>
      <c r="U155" s="5" cm="1">
        <f t="array" aca="1" ref="U155" ca="1">IF(B155&gt;100,0,TREND(BD155:BE155,$C155:$D155,$B155))</f>
        <v>0.12792879789400316</v>
      </c>
      <c r="V155" s="5" cm="1">
        <f t="array" aca="1" ref="V155" ca="1">IF(B155&gt;100,0,TREND(AN155:AO155,$C155:$D155,$B155))</f>
        <v>5.0704113984857593E-2</v>
      </c>
      <c r="W155" s="5" cm="1">
        <f t="array" aca="1" ref="W155" ca="1">IF(B155&gt;100,0,TREND(BF155:BG155,$C155:$D155,$B155))</f>
        <v>5.0704113984857593E-2</v>
      </c>
      <c r="X155" s="5" cm="1">
        <f t="array" aca="1" ref="X155" ca="1">IF(B155&gt;100,0,TREND(AP155:AQ155,$C155:$D155,$B155))</f>
        <v>7.9112341954572785E-2</v>
      </c>
      <c r="Y155" s="5" cm="1">
        <f t="array" aca="1" ref="Y155" ca="1">IF(B155&gt;100,0,TREND(BH155:BI155,$C155:$D155,$B155))</f>
        <v>7.9112341954572785E-2</v>
      </c>
      <c r="Z155" s="5" cm="1">
        <f t="array" aca="1" ref="Z155" ca="1">IF(B155&gt;100,0,TREND(AR155:AS155,$C155:$D155,$B155))</f>
        <v>0.11692879789400316</v>
      </c>
      <c r="AA155" s="5" cm="1">
        <f t="array" aca="1" ref="AA155" ca="1">IF(B155&gt;100,0,TREND(BJ155:BK155,$C155:$D155,$B155))</f>
        <v>0.11692879789400316</v>
      </c>
      <c r="AB155" s="5" cm="1">
        <f t="array" aca="1" ref="AB155" ca="1">IF(B155&gt;100,0,TREND(AT155:AU155,$C155:$D155,$B155))</f>
        <v>4.8000000000000001E-2</v>
      </c>
      <c r="AC155" s="5" cm="1">
        <f t="array" aca="1" ref="AC155" ca="1">IF(B155&gt;100,0,TREND(BL155:BM155,$C155:$D155,$B155))</f>
        <v>4.8000000000000001E-2</v>
      </c>
      <c r="AD155" s="5" cm="1">
        <f t="array" aca="1" ref="AD155" ca="1">IF(B155&gt;100,0,TREND(AV155:AW155,$C155:$D155,$B155))</f>
        <v>0.10281645593943038</v>
      </c>
      <c r="AE155" s="5" cm="1">
        <f t="array" aca="1" ref="AE155" ca="1">IF(B155&gt;100,0,TREND(BN155:BO155,$C155:$D155,$B155))</f>
        <v>0.10281645593943038</v>
      </c>
      <c r="AF155">
        <f t="shared" ca="1" si="59"/>
        <v>0.11700000000000001</v>
      </c>
      <c r="AG155">
        <f t="shared" ca="1" si="60"/>
        <v>0.124</v>
      </c>
      <c r="AH155">
        <f t="shared" ca="1" si="61"/>
        <v>5.1999999999999998E-2</v>
      </c>
      <c r="AI155">
        <f t="shared" ca="1" si="62"/>
        <v>5.2999999999999999E-2</v>
      </c>
      <c r="AJ155">
        <f t="shared" ca="1" si="63"/>
        <v>0.111</v>
      </c>
      <c r="AK155">
        <f t="shared" ca="1" si="64"/>
        <v>0.114</v>
      </c>
      <c r="AL155">
        <f t="shared" ca="1" si="68"/>
        <v>0.123</v>
      </c>
      <c r="AM155">
        <f t="shared" ca="1" si="69"/>
        <v>0.13</v>
      </c>
      <c r="AN155">
        <f t="shared" ca="1" si="70"/>
        <v>0.05</v>
      </c>
      <c r="AO155">
        <f t="shared" ca="1" si="71"/>
        <v>5.0999999999999997E-2</v>
      </c>
      <c r="AP155">
        <f t="shared" ca="1" si="72"/>
        <v>7.6999999999999999E-2</v>
      </c>
      <c r="AQ155">
        <f t="shared" ca="1" si="73"/>
        <v>0.08</v>
      </c>
      <c r="AR155">
        <f t="shared" ca="1" si="74"/>
        <v>0.112</v>
      </c>
      <c r="AS155">
        <f t="shared" ca="1" si="75"/>
        <v>0.11900000000000001</v>
      </c>
      <c r="AT155">
        <f t="shared" ca="1" si="76"/>
        <v>4.8000000000000001E-2</v>
      </c>
      <c r="AU155">
        <f t="shared" ca="1" si="77"/>
        <v>4.8000000000000001E-2</v>
      </c>
      <c r="AV155">
        <f t="shared" ca="1" si="78"/>
        <v>0.1</v>
      </c>
      <c r="AW155">
        <f t="shared" ca="1" si="79"/>
        <v>0.104</v>
      </c>
      <c r="AX155">
        <f t="shared" ca="1" si="65"/>
        <v>0.11700000000000001</v>
      </c>
      <c r="AY155" cm="1">
        <f t="array" aca="1" ref="AY155" ca="1">INDEX(INDIRECT(CONCATENATE("'",$C$5,",","p",G$5,"'!","k29:k329")),MATCH($B155,INDIRECT(CONCATENATE("'",$C$5,",","p",G$5,"'!","A29:A329")),1)+1)</f>
        <v>0.124</v>
      </c>
      <c r="AZ155">
        <f t="shared" ca="1" si="66"/>
        <v>5.1999999999999998E-2</v>
      </c>
      <c r="BA155" cm="1">
        <f t="array" aca="1" ref="BA155" ca="1">INDEX(INDIRECT(CONCATENATE("'",$C$5,",","p",G$5,"'!","h29:h329")),MATCH($B155,INDIRECT(CONCATENATE("'",$C$5,",","p",G$5,"'!","A29:A329")),1)+1)</f>
        <v>5.2999999999999999E-2</v>
      </c>
      <c r="BB155">
        <f t="shared" ca="1" si="67"/>
        <v>0.111</v>
      </c>
      <c r="BC155" cm="1">
        <f t="array" aca="1" ref="BC155" ca="1">INDEX(INDIRECT(CONCATENATE("'",$C$5,",","p",G$5,"'!","i29:i329")),MATCH($B155,INDIRECT(CONCATENATE("'",$C$5,",","p",G$5,"'!","A29:A329")),1)+1)</f>
        <v>0.114</v>
      </c>
      <c r="BD155">
        <f t="shared" ca="1" si="80"/>
        <v>0.123</v>
      </c>
      <c r="BE155" cm="1">
        <f t="array" aca="1" ref="BE155" ca="1">INDEX(INDIRECT(CONCATENATE("'",$C$6,",","p",G$6,"'!","k29:k329")),MATCH($B155,INDIRECT(CONCATENATE("'",$C$6,",","p",G$6,"'!","A29:A329")),1)+1)</f>
        <v>0.13</v>
      </c>
      <c r="BF155">
        <f t="shared" ca="1" si="81"/>
        <v>0.05</v>
      </c>
      <c r="BG155" cm="1">
        <f t="array" aca="1" ref="BG155" ca="1">INDEX(INDIRECT(CONCATENATE("'",$C$6,",","p",G$6,"'!","h29:h329")),MATCH($B155,INDIRECT(CONCATENATE("'",$C$6,",","p",G$6,"'!","A29:A329")),1)+1)</f>
        <v>5.0999999999999997E-2</v>
      </c>
      <c r="BH155">
        <f t="shared" ca="1" si="82"/>
        <v>7.6999999999999999E-2</v>
      </c>
      <c r="BI155" cm="1">
        <f t="array" aca="1" ref="BI155" ca="1">INDEX(INDIRECT(CONCATENATE("'",$C$6,",","p",G$6,"'!","i29:i329")),MATCH($B155,INDIRECT(CONCATENATE("'",$C$6,",","p",G$6,"'!","A29:A329")),1)+1)</f>
        <v>0.08</v>
      </c>
      <c r="BJ155">
        <f t="shared" ca="1" si="83"/>
        <v>0.112</v>
      </c>
      <c r="BK155" cm="1">
        <f t="array" aca="1" ref="BK155" ca="1">INDEX(INDIRECT(CONCATENATE("'",$C$7,",","p",G$7,"'!","k29:k329")),MATCH($B155,INDIRECT(CONCATENATE("'",$C$7,",","p",G$7,"'!","A29:A329")),1)+1)</f>
        <v>0.11900000000000001</v>
      </c>
      <c r="BL155">
        <f t="shared" ca="1" si="84"/>
        <v>4.8000000000000001E-2</v>
      </c>
      <c r="BM155" cm="1">
        <f t="array" aca="1" ref="BM155" ca="1">INDEX(INDIRECT(CONCATENATE("'",$C$7,",","p",G$7,"'!","h29:h329")),MATCH($B155,INDIRECT(CONCATENATE("'",$C$7,",","p",G$7,"'!","A29:A329")),1)+1)</f>
        <v>4.8000000000000001E-2</v>
      </c>
      <c r="BN155">
        <f t="shared" ca="1" si="85"/>
        <v>0.1</v>
      </c>
      <c r="BO155" cm="1">
        <f t="array" aca="1" ref="BO155" ca="1">INDEX(INDIRECT(CONCATENATE("'",$C$7,",","p",G$7,"'!","i29:i329")),MATCH($B155,INDIRECT(CONCATENATE("'",$C$7,",","p",G$7,"'!","A29:A329")),1)+1)</f>
        <v>0.104</v>
      </c>
    </row>
    <row r="156" spans="1:67" x14ac:dyDescent="0.55000000000000004">
      <c r="A156" s="5">
        <v>-0.10414547147958099</v>
      </c>
      <c r="B156" s="5">
        <v>0.90109420437913368</v>
      </c>
      <c r="C156" s="5">
        <f t="shared" ca="1" si="58"/>
        <v>0.89129999999999998</v>
      </c>
      <c r="D156" s="5" cm="1">
        <f t="array" aca="1" ref="D156" ca="1">IF(B156&gt;100,B156,INDEX(INDIRECT(CONCATENATE("'",$C$5,",","p",F$5,"'!","A29:A329")),MATCH($B156,INDIRECT(CONCATENATE("'",$C$5,",","p",F$5,"'!","A29:A329")),1)+1))</f>
        <v>0.92610000000000003</v>
      </c>
      <c r="E156" s="5" cm="1">
        <f t="array" aca="1" ref="E156" ca="1">IF($B156&gt;100,0,TREND(N156:O156,$F$5:$G$5,$E$5))</f>
        <v>0.12625154123658244</v>
      </c>
      <c r="F156" s="5" cm="1">
        <f t="array" aca="1" ref="F156" ca="1">IF($B156&gt;100,0,TREND(P156:Q156,$F$5:$G$5,$E$5))</f>
        <v>5.2999999999999999E-2</v>
      </c>
      <c r="G156" s="5" cm="1">
        <f t="array" aca="1" ref="G156" ca="1">IF($B156&gt;100,0,TREND(R156:S156,$F$5:$G$5,$E$5))</f>
        <v>0.11512577061829121</v>
      </c>
      <c r="H156" s="5" cm="1">
        <f t="array" aca="1" ref="H156" ca="1">IF($B156&gt;100,0,TREND(T156:U156,$F$6:$G$6,$E$6))</f>
        <v>0.13197009858200964</v>
      </c>
      <c r="I156" s="5" cm="1">
        <f t="array" aca="1" ref="I156" ca="1">IF($B156&gt;100,0,TREND(V156:W156,$F$6:$G$6,$E$6))</f>
        <v>5.0999999999999997E-2</v>
      </c>
      <c r="J156" s="5" cm="1">
        <f t="array" aca="1" ref="J156" ca="1">IF($B156&gt;100,0,TREND(X156:Y156,$F$6:$G$6,$E$6))</f>
        <v>8.0562885309145613E-2</v>
      </c>
      <c r="K156" s="5" cm="1">
        <f t="array" aca="1" ref="K156" ca="1">IF($B156&gt;100,0,TREND(Z156:AA156,$F$7:$G$7,$E$7))</f>
        <v>0.12068865592743683</v>
      </c>
      <c r="L156" s="5" cm="1">
        <f t="array" aca="1" ref="L156" ca="1">IF($B156&gt;100,0,TREND(AB156:AC156,$F$7:$G$7,$E$7))</f>
        <v>4.8000000000000001E-2</v>
      </c>
      <c r="M156" s="5" cm="1">
        <f t="array" aca="1" ref="M156" ca="1">IF($B156&gt;100,0,TREND(AD156:AE156,$F$7:$G$7,$E$7))</f>
        <v>0.10484432796371841</v>
      </c>
      <c r="N156" s="5" cm="1">
        <f t="array" aca="1" ref="N156" ca="1">IF(B156&gt;100,0,TREND(AF156:AG156,$C156:$D156,$B156))</f>
        <v>0.12625154123658244</v>
      </c>
      <c r="O156" s="5" cm="1">
        <f t="array" aca="1" ref="O156" ca="1">IF(B156&gt;100,0,TREND(AX156:AY156,$C156:$D156,$B156))</f>
        <v>0.12625154123658244</v>
      </c>
      <c r="P156" s="5" cm="1">
        <f t="array" aca="1" ref="P156" ca="1">IF(B156&gt;100,0,TREND(AH156:AI156,$C156:$D156,$B156))</f>
        <v>5.2999999999999999E-2</v>
      </c>
      <c r="Q156" s="5" cm="1">
        <f t="array" aca="1" ref="Q156" ca="1">IF(B156&gt;100,0,TREND(AZ156:BA156,$C156:$D156,$B156))</f>
        <v>5.2999999999999999E-2</v>
      </c>
      <c r="R156" s="5" cm="1">
        <f t="array" aca="1" ref="R156" ca="1">IF(B156&gt;100,0,TREND(AJ156:AK156,$C156:$D156,$B156))</f>
        <v>0.11512577061829121</v>
      </c>
      <c r="S156" s="5" cm="1">
        <f t="array" aca="1" ref="S156" ca="1">IF(B156&gt;100,0,TREND(BB156:BC156,$C156:$D156,$B156))</f>
        <v>0.11512577061829121</v>
      </c>
      <c r="T156" s="5" cm="1">
        <f t="array" aca="1" ref="T156" ca="1">IF(B156&gt;100,0,TREND(AL156:AM156,$C156:$D156,$B156))</f>
        <v>0.13197009858200964</v>
      </c>
      <c r="U156" s="5" cm="1">
        <f t="array" aca="1" ref="U156" ca="1">IF(B156&gt;100,0,TREND(BD156:BE156,$C156:$D156,$B156))</f>
        <v>0.13197009858200964</v>
      </c>
      <c r="V156" s="5" cm="1">
        <f t="array" aca="1" ref="V156" ca="1">IF(B156&gt;100,0,TREND(AN156:AO156,$C156:$D156,$B156))</f>
        <v>5.0999999999999997E-2</v>
      </c>
      <c r="W156" s="5" cm="1">
        <f t="array" aca="1" ref="W156" ca="1">IF(B156&gt;100,0,TREND(BF156:BG156,$C156:$D156,$B156))</f>
        <v>5.0999999999999997E-2</v>
      </c>
      <c r="X156" s="5" cm="1">
        <f t="array" aca="1" ref="X156" ca="1">IF(B156&gt;100,0,TREND(AP156:AQ156,$C156:$D156,$B156))</f>
        <v>8.0562885309145613E-2</v>
      </c>
      <c r="Y156" s="5" cm="1">
        <f t="array" aca="1" ref="Y156" ca="1">IF(B156&gt;100,0,TREND(BH156:BI156,$C156:$D156,$B156))</f>
        <v>8.0562885309145613E-2</v>
      </c>
      <c r="Z156" s="5" cm="1">
        <f t="array" aca="1" ref="Z156" ca="1">IF(B156&gt;100,0,TREND(AR156:AS156,$C156:$D156,$B156))</f>
        <v>0.12068865592743683</v>
      </c>
      <c r="AA156" s="5" cm="1">
        <f t="array" aca="1" ref="AA156" ca="1">IF(B156&gt;100,0,TREND(BJ156:BK156,$C156:$D156,$B156))</f>
        <v>0.12068865592743683</v>
      </c>
      <c r="AB156" s="5" cm="1">
        <f t="array" aca="1" ref="AB156" ca="1">IF(B156&gt;100,0,TREND(AT156:AU156,$C156:$D156,$B156))</f>
        <v>4.8000000000000001E-2</v>
      </c>
      <c r="AC156" s="5" cm="1">
        <f t="array" aca="1" ref="AC156" ca="1">IF(B156&gt;100,0,TREND(BL156:BM156,$C156:$D156,$B156))</f>
        <v>4.8000000000000001E-2</v>
      </c>
      <c r="AD156" s="5" cm="1">
        <f t="array" aca="1" ref="AD156" ca="1">IF(B156&gt;100,0,TREND(AV156:AW156,$C156:$D156,$B156))</f>
        <v>0.10484432796371841</v>
      </c>
      <c r="AE156" s="5" cm="1">
        <f t="array" aca="1" ref="AE156" ca="1">IF(B156&gt;100,0,TREND(BN156:BO156,$C156:$D156,$B156))</f>
        <v>0.10484432796371841</v>
      </c>
      <c r="AF156">
        <f t="shared" ca="1" si="59"/>
        <v>0.124</v>
      </c>
      <c r="AG156">
        <f t="shared" ca="1" si="60"/>
        <v>0.13200000000000001</v>
      </c>
      <c r="AH156">
        <f t="shared" ca="1" si="61"/>
        <v>5.2999999999999999E-2</v>
      </c>
      <c r="AI156">
        <f t="shared" ca="1" si="62"/>
        <v>5.2999999999999999E-2</v>
      </c>
      <c r="AJ156">
        <f t="shared" ca="1" si="63"/>
        <v>0.114</v>
      </c>
      <c r="AK156">
        <f t="shared" ca="1" si="64"/>
        <v>0.11799999999999999</v>
      </c>
      <c r="AL156">
        <f t="shared" ca="1" si="68"/>
        <v>0.13</v>
      </c>
      <c r="AM156">
        <f t="shared" ca="1" si="69"/>
        <v>0.13700000000000001</v>
      </c>
      <c r="AN156">
        <f t="shared" ca="1" si="70"/>
        <v>5.0999999999999997E-2</v>
      </c>
      <c r="AO156">
        <f t="shared" ca="1" si="71"/>
        <v>5.0999999999999997E-2</v>
      </c>
      <c r="AP156">
        <f t="shared" ca="1" si="72"/>
        <v>0.08</v>
      </c>
      <c r="AQ156">
        <f t="shared" ca="1" si="73"/>
        <v>8.2000000000000003E-2</v>
      </c>
      <c r="AR156">
        <f t="shared" ca="1" si="74"/>
        <v>0.11900000000000001</v>
      </c>
      <c r="AS156">
        <f t="shared" ca="1" si="75"/>
        <v>0.125</v>
      </c>
      <c r="AT156">
        <f t="shared" ca="1" si="76"/>
        <v>4.8000000000000001E-2</v>
      </c>
      <c r="AU156">
        <f t="shared" ca="1" si="77"/>
        <v>4.8000000000000001E-2</v>
      </c>
      <c r="AV156">
        <f t="shared" ca="1" si="78"/>
        <v>0.104</v>
      </c>
      <c r="AW156">
        <f t="shared" ca="1" si="79"/>
        <v>0.107</v>
      </c>
      <c r="AX156">
        <f t="shared" ca="1" si="65"/>
        <v>0.124</v>
      </c>
      <c r="AY156" cm="1">
        <f t="array" aca="1" ref="AY156" ca="1">INDEX(INDIRECT(CONCATENATE("'",$C$5,",","p",G$5,"'!","k29:k329")),MATCH($B156,INDIRECT(CONCATENATE("'",$C$5,",","p",G$5,"'!","A29:A329")),1)+1)</f>
        <v>0.13200000000000001</v>
      </c>
      <c r="AZ156">
        <f t="shared" ca="1" si="66"/>
        <v>5.2999999999999999E-2</v>
      </c>
      <c r="BA156" cm="1">
        <f t="array" aca="1" ref="BA156" ca="1">INDEX(INDIRECT(CONCATENATE("'",$C$5,",","p",G$5,"'!","h29:h329")),MATCH($B156,INDIRECT(CONCATENATE("'",$C$5,",","p",G$5,"'!","A29:A329")),1)+1)</f>
        <v>5.2999999999999999E-2</v>
      </c>
      <c r="BB156">
        <f t="shared" ca="1" si="67"/>
        <v>0.114</v>
      </c>
      <c r="BC156" cm="1">
        <f t="array" aca="1" ref="BC156" ca="1">INDEX(INDIRECT(CONCATENATE("'",$C$5,",","p",G$5,"'!","i29:i329")),MATCH($B156,INDIRECT(CONCATENATE("'",$C$5,",","p",G$5,"'!","A29:A329")),1)+1)</f>
        <v>0.11799999999999999</v>
      </c>
      <c r="BD156">
        <f t="shared" ca="1" si="80"/>
        <v>0.13</v>
      </c>
      <c r="BE156" cm="1">
        <f t="array" aca="1" ref="BE156" ca="1">INDEX(INDIRECT(CONCATENATE("'",$C$6,",","p",G$6,"'!","k29:k329")),MATCH($B156,INDIRECT(CONCATENATE("'",$C$6,",","p",G$6,"'!","A29:A329")),1)+1)</f>
        <v>0.13700000000000001</v>
      </c>
      <c r="BF156">
        <f t="shared" ca="1" si="81"/>
        <v>5.0999999999999997E-2</v>
      </c>
      <c r="BG156" cm="1">
        <f t="array" aca="1" ref="BG156" ca="1">INDEX(INDIRECT(CONCATENATE("'",$C$6,",","p",G$6,"'!","h29:h329")),MATCH($B156,INDIRECT(CONCATENATE("'",$C$6,",","p",G$6,"'!","A29:A329")),1)+1)</f>
        <v>5.0999999999999997E-2</v>
      </c>
      <c r="BH156">
        <f t="shared" ca="1" si="82"/>
        <v>0.08</v>
      </c>
      <c r="BI156" cm="1">
        <f t="array" aca="1" ref="BI156" ca="1">INDEX(INDIRECT(CONCATENATE("'",$C$6,",","p",G$6,"'!","i29:i329")),MATCH($B156,INDIRECT(CONCATENATE("'",$C$6,",","p",G$6,"'!","A29:A329")),1)+1)</f>
        <v>8.2000000000000003E-2</v>
      </c>
      <c r="BJ156">
        <f t="shared" ca="1" si="83"/>
        <v>0.11900000000000001</v>
      </c>
      <c r="BK156" cm="1">
        <f t="array" aca="1" ref="BK156" ca="1">INDEX(INDIRECT(CONCATENATE("'",$C$7,",","p",G$7,"'!","k29:k329")),MATCH($B156,INDIRECT(CONCATENATE("'",$C$7,",","p",G$7,"'!","A29:A329")),1)+1)</f>
        <v>0.125</v>
      </c>
      <c r="BL156">
        <f t="shared" ca="1" si="84"/>
        <v>4.8000000000000001E-2</v>
      </c>
      <c r="BM156" cm="1">
        <f t="array" aca="1" ref="BM156" ca="1">INDEX(INDIRECT(CONCATENATE("'",$C$7,",","p",G$7,"'!","h29:h329")),MATCH($B156,INDIRECT(CONCATENATE("'",$C$7,",","p",G$7,"'!","A29:A329")),1)+1)</f>
        <v>4.8000000000000001E-2</v>
      </c>
      <c r="BN156">
        <f t="shared" ca="1" si="85"/>
        <v>0.104</v>
      </c>
      <c r="BO156" cm="1">
        <f t="array" aca="1" ref="BO156" ca="1">INDEX(INDIRECT(CONCATENATE("'",$C$7,",","p",G$7,"'!","i29:i329")),MATCH($B156,INDIRECT(CONCATENATE("'",$C$7,",","p",G$7,"'!","A29:A329")),1)+1)</f>
        <v>0.107</v>
      </c>
    </row>
    <row r="157" spans="1:67" x14ac:dyDescent="0.55000000000000004">
      <c r="A157" s="5">
        <v>-8.1999824623427545E-2</v>
      </c>
      <c r="B157" s="5">
        <v>0.92127212026588123</v>
      </c>
      <c r="C157" s="5">
        <f t="shared" ca="1" si="58"/>
        <v>0.89129999999999998</v>
      </c>
      <c r="D157" s="5" cm="1">
        <f t="array" aca="1" ref="D157" ca="1">IF(B157&gt;100,B157,INDEX(INDIRECT(CONCATENATE("'",$C$5,",","p",F$5,"'!","A29:A329")),MATCH($B157,INDIRECT(CONCATENATE("'",$C$5,",","p",F$5,"'!","A29:A329")),1)+1))</f>
        <v>0.92610000000000003</v>
      </c>
      <c r="E157" s="5" cm="1">
        <f t="array" aca="1" ref="E157" ca="1">IF($B157&gt;100,0,TREND(N157:O157,$F$5:$G$5,$E$5))</f>
        <v>0.13089014258985773</v>
      </c>
      <c r="F157" s="5" cm="1">
        <f t="array" aca="1" ref="F157" ca="1">IF($B157&gt;100,0,TREND(P157:Q157,$F$5:$G$5,$E$5))</f>
        <v>5.2999999999999999E-2</v>
      </c>
      <c r="G157" s="5" cm="1">
        <f t="array" aca="1" ref="G157" ca="1">IF($B157&gt;100,0,TREND(R157:S157,$F$5:$G$5,$E$5))</f>
        <v>0.11744507129492886</v>
      </c>
      <c r="H157" s="5" cm="1">
        <f t="array" aca="1" ref="H157" ca="1">IF($B157&gt;100,0,TREND(T157:U157,$F$6:$G$6,$E$6))</f>
        <v>0.13602887476612552</v>
      </c>
      <c r="I157" s="5" cm="1">
        <f t="array" aca="1" ref="I157" ca="1">IF($B157&gt;100,0,TREND(V157:W157,$F$6:$G$6,$E$6))</f>
        <v>5.0999999999999997E-2</v>
      </c>
      <c r="J157" s="5" cm="1">
        <f t="array" aca="1" ref="J157" ca="1">IF($B157&gt;100,0,TREND(X157:Y157,$F$6:$G$6,$E$6))</f>
        <v>8.1722535647464428E-2</v>
      </c>
      <c r="K157" s="5" cm="1">
        <f t="array" aca="1" ref="K157" ca="1">IF($B157&gt;100,0,TREND(Z157:AA157,$F$7:$G$7,$E$7))</f>
        <v>0.12416760694239332</v>
      </c>
      <c r="L157" s="5" cm="1">
        <f t="array" aca="1" ref="L157" ca="1">IF($B157&gt;100,0,TREND(AB157:AC157,$F$7:$G$7,$E$7))</f>
        <v>4.8000000000000001E-2</v>
      </c>
      <c r="M157" s="5" cm="1">
        <f t="array" aca="1" ref="M157" ca="1">IF($B157&gt;100,0,TREND(AD157:AE157,$F$7:$G$7,$E$7))</f>
        <v>0.10658380347119664</v>
      </c>
      <c r="N157" s="5" cm="1">
        <f t="array" aca="1" ref="N157" ca="1">IF(B157&gt;100,0,TREND(AF157:AG157,$C157:$D157,$B157))</f>
        <v>0.13089014258985773</v>
      </c>
      <c r="O157" s="5" cm="1">
        <f t="array" aca="1" ref="O157" ca="1">IF(B157&gt;100,0,TREND(AX157:AY157,$C157:$D157,$B157))</f>
        <v>0.13089014258985773</v>
      </c>
      <c r="P157" s="5" cm="1">
        <f t="array" aca="1" ref="P157" ca="1">IF(B157&gt;100,0,TREND(AH157:AI157,$C157:$D157,$B157))</f>
        <v>5.2999999999999999E-2</v>
      </c>
      <c r="Q157" s="5" cm="1">
        <f t="array" aca="1" ref="Q157" ca="1">IF(B157&gt;100,0,TREND(AZ157:BA157,$C157:$D157,$B157))</f>
        <v>5.2999999999999999E-2</v>
      </c>
      <c r="R157" s="5" cm="1">
        <f t="array" aca="1" ref="R157" ca="1">IF(B157&gt;100,0,TREND(AJ157:AK157,$C157:$D157,$B157))</f>
        <v>0.11744507129492886</v>
      </c>
      <c r="S157" s="5" cm="1">
        <f t="array" aca="1" ref="S157" ca="1">IF(B157&gt;100,0,TREND(BB157:BC157,$C157:$D157,$B157))</f>
        <v>0.11744507129492886</v>
      </c>
      <c r="T157" s="5" cm="1">
        <f t="array" aca="1" ref="T157" ca="1">IF(B157&gt;100,0,TREND(AL157:AM157,$C157:$D157,$B157))</f>
        <v>0.13602887476612552</v>
      </c>
      <c r="U157" s="5" cm="1">
        <f t="array" aca="1" ref="U157" ca="1">IF(B157&gt;100,0,TREND(BD157:BE157,$C157:$D157,$B157))</f>
        <v>0.13602887476612552</v>
      </c>
      <c r="V157" s="5" cm="1">
        <f t="array" aca="1" ref="V157" ca="1">IF(B157&gt;100,0,TREND(AN157:AO157,$C157:$D157,$B157))</f>
        <v>5.0999999999999997E-2</v>
      </c>
      <c r="W157" s="5" cm="1">
        <f t="array" aca="1" ref="W157" ca="1">IF(B157&gt;100,0,TREND(BF157:BG157,$C157:$D157,$B157))</f>
        <v>5.0999999999999997E-2</v>
      </c>
      <c r="X157" s="5" cm="1">
        <f t="array" aca="1" ref="X157" ca="1">IF(B157&gt;100,0,TREND(AP157:AQ157,$C157:$D157,$B157))</f>
        <v>8.1722535647464428E-2</v>
      </c>
      <c r="Y157" s="5" cm="1">
        <f t="array" aca="1" ref="Y157" ca="1">IF(B157&gt;100,0,TREND(BH157:BI157,$C157:$D157,$B157))</f>
        <v>8.1722535647464428E-2</v>
      </c>
      <c r="Z157" s="5" cm="1">
        <f t="array" aca="1" ref="Z157" ca="1">IF(B157&gt;100,0,TREND(AR157:AS157,$C157:$D157,$B157))</f>
        <v>0.12416760694239332</v>
      </c>
      <c r="AA157" s="5" cm="1">
        <f t="array" aca="1" ref="AA157" ca="1">IF(B157&gt;100,0,TREND(BJ157:BK157,$C157:$D157,$B157))</f>
        <v>0.12416760694239332</v>
      </c>
      <c r="AB157" s="5" cm="1">
        <f t="array" aca="1" ref="AB157" ca="1">IF(B157&gt;100,0,TREND(AT157:AU157,$C157:$D157,$B157))</f>
        <v>4.8000000000000001E-2</v>
      </c>
      <c r="AC157" s="5" cm="1">
        <f t="array" aca="1" ref="AC157" ca="1">IF(B157&gt;100,0,TREND(BL157:BM157,$C157:$D157,$B157))</f>
        <v>4.8000000000000001E-2</v>
      </c>
      <c r="AD157" s="5" cm="1">
        <f t="array" aca="1" ref="AD157" ca="1">IF(B157&gt;100,0,TREND(AV157:AW157,$C157:$D157,$B157))</f>
        <v>0.10658380347119664</v>
      </c>
      <c r="AE157" s="5" cm="1">
        <f t="array" aca="1" ref="AE157" ca="1">IF(B157&gt;100,0,TREND(BN157:BO157,$C157:$D157,$B157))</f>
        <v>0.10658380347119664</v>
      </c>
      <c r="AF157">
        <f t="shared" ca="1" si="59"/>
        <v>0.124</v>
      </c>
      <c r="AG157">
        <f t="shared" ca="1" si="60"/>
        <v>0.13200000000000001</v>
      </c>
      <c r="AH157">
        <f t="shared" ca="1" si="61"/>
        <v>5.2999999999999999E-2</v>
      </c>
      <c r="AI157">
        <f t="shared" ca="1" si="62"/>
        <v>5.2999999999999999E-2</v>
      </c>
      <c r="AJ157">
        <f t="shared" ca="1" si="63"/>
        <v>0.114</v>
      </c>
      <c r="AK157">
        <f t="shared" ca="1" si="64"/>
        <v>0.11799999999999999</v>
      </c>
      <c r="AL157">
        <f t="shared" ca="1" si="68"/>
        <v>0.13</v>
      </c>
      <c r="AM157">
        <f t="shared" ca="1" si="69"/>
        <v>0.13700000000000001</v>
      </c>
      <c r="AN157">
        <f t="shared" ca="1" si="70"/>
        <v>5.0999999999999997E-2</v>
      </c>
      <c r="AO157">
        <f t="shared" ca="1" si="71"/>
        <v>5.0999999999999997E-2</v>
      </c>
      <c r="AP157">
        <f t="shared" ca="1" si="72"/>
        <v>0.08</v>
      </c>
      <c r="AQ157">
        <f t="shared" ca="1" si="73"/>
        <v>8.2000000000000003E-2</v>
      </c>
      <c r="AR157">
        <f t="shared" ca="1" si="74"/>
        <v>0.11900000000000001</v>
      </c>
      <c r="AS157">
        <f t="shared" ca="1" si="75"/>
        <v>0.125</v>
      </c>
      <c r="AT157">
        <f t="shared" ca="1" si="76"/>
        <v>4.8000000000000001E-2</v>
      </c>
      <c r="AU157">
        <f t="shared" ca="1" si="77"/>
        <v>4.8000000000000001E-2</v>
      </c>
      <c r="AV157">
        <f t="shared" ca="1" si="78"/>
        <v>0.104</v>
      </c>
      <c r="AW157">
        <f t="shared" ca="1" si="79"/>
        <v>0.107</v>
      </c>
      <c r="AX157">
        <f t="shared" ca="1" si="65"/>
        <v>0.124</v>
      </c>
      <c r="AY157" cm="1">
        <f t="array" aca="1" ref="AY157" ca="1">INDEX(INDIRECT(CONCATENATE("'",$C$5,",","p",G$5,"'!","k29:k329")),MATCH($B157,INDIRECT(CONCATENATE("'",$C$5,",","p",G$5,"'!","A29:A329")),1)+1)</f>
        <v>0.13200000000000001</v>
      </c>
      <c r="AZ157">
        <f t="shared" ca="1" si="66"/>
        <v>5.2999999999999999E-2</v>
      </c>
      <c r="BA157" cm="1">
        <f t="array" aca="1" ref="BA157" ca="1">INDEX(INDIRECT(CONCATENATE("'",$C$5,",","p",G$5,"'!","h29:h329")),MATCH($B157,INDIRECT(CONCATENATE("'",$C$5,",","p",G$5,"'!","A29:A329")),1)+1)</f>
        <v>5.2999999999999999E-2</v>
      </c>
      <c r="BB157">
        <f t="shared" ca="1" si="67"/>
        <v>0.114</v>
      </c>
      <c r="BC157" cm="1">
        <f t="array" aca="1" ref="BC157" ca="1">INDEX(INDIRECT(CONCATENATE("'",$C$5,",","p",G$5,"'!","i29:i329")),MATCH($B157,INDIRECT(CONCATENATE("'",$C$5,",","p",G$5,"'!","A29:A329")),1)+1)</f>
        <v>0.11799999999999999</v>
      </c>
      <c r="BD157">
        <f t="shared" ca="1" si="80"/>
        <v>0.13</v>
      </c>
      <c r="BE157" cm="1">
        <f t="array" aca="1" ref="BE157" ca="1">INDEX(INDIRECT(CONCATENATE("'",$C$6,",","p",G$6,"'!","k29:k329")),MATCH($B157,INDIRECT(CONCATENATE("'",$C$6,",","p",G$6,"'!","A29:A329")),1)+1)</f>
        <v>0.13700000000000001</v>
      </c>
      <c r="BF157">
        <f t="shared" ca="1" si="81"/>
        <v>5.0999999999999997E-2</v>
      </c>
      <c r="BG157" cm="1">
        <f t="array" aca="1" ref="BG157" ca="1">INDEX(INDIRECT(CONCATENATE("'",$C$6,",","p",G$6,"'!","h29:h329")),MATCH($B157,INDIRECT(CONCATENATE("'",$C$6,",","p",G$6,"'!","A29:A329")),1)+1)</f>
        <v>5.0999999999999997E-2</v>
      </c>
      <c r="BH157">
        <f t="shared" ca="1" si="82"/>
        <v>0.08</v>
      </c>
      <c r="BI157" cm="1">
        <f t="array" aca="1" ref="BI157" ca="1">INDEX(INDIRECT(CONCATENATE("'",$C$6,",","p",G$6,"'!","i29:i329")),MATCH($B157,INDIRECT(CONCATENATE("'",$C$6,",","p",G$6,"'!","A29:A329")),1)+1)</f>
        <v>8.2000000000000003E-2</v>
      </c>
      <c r="BJ157">
        <f t="shared" ca="1" si="83"/>
        <v>0.11900000000000001</v>
      </c>
      <c r="BK157" cm="1">
        <f t="array" aca="1" ref="BK157" ca="1">INDEX(INDIRECT(CONCATENATE("'",$C$7,",","p",G$7,"'!","k29:k329")),MATCH($B157,INDIRECT(CONCATENATE("'",$C$7,",","p",G$7,"'!","A29:A329")),1)+1)</f>
        <v>0.125</v>
      </c>
      <c r="BL157">
        <f t="shared" ca="1" si="84"/>
        <v>4.8000000000000001E-2</v>
      </c>
      <c r="BM157" cm="1">
        <f t="array" aca="1" ref="BM157" ca="1">INDEX(INDIRECT(CONCATENATE("'",$C$7,",","p",G$7,"'!","h29:h329")),MATCH($B157,INDIRECT(CONCATENATE("'",$C$7,",","p",G$7,"'!","A29:A329")),1)+1)</f>
        <v>4.8000000000000001E-2</v>
      </c>
      <c r="BN157">
        <f t="shared" ca="1" si="85"/>
        <v>0.104</v>
      </c>
      <c r="BO157" cm="1">
        <f t="array" aca="1" ref="BO157" ca="1">INDEX(INDIRECT(CONCATENATE("'",$C$7,",","p",G$7,"'!","i29:i329")),MATCH($B157,INDIRECT(CONCATENATE("'",$C$7,",","p",G$7,"'!","A29:A329")),1)+1)</f>
        <v>0.107</v>
      </c>
    </row>
    <row r="158" spans="1:67" x14ac:dyDescent="0.55000000000000004">
      <c r="A158" s="5">
        <v>-5.985417776727401E-2</v>
      </c>
      <c r="B158" s="5">
        <v>0.94190187380462354</v>
      </c>
      <c r="C158" s="5">
        <f t="shared" ca="1" si="58"/>
        <v>0.92610000000000003</v>
      </c>
      <c r="D158" s="5" cm="1">
        <f t="array" aca="1" ref="D158" ca="1">IF(B158&gt;100,B158,INDEX(INDIRECT(CONCATENATE("'",$C$5,",","p",F$5,"'!","A29:A329")),MATCH($B158,INDIRECT(CONCATENATE("'",$C$5,",","p",F$5,"'!","A29:A329")),1)+1))</f>
        <v>0.96240000000000003</v>
      </c>
      <c r="E158" s="5" cm="1">
        <f t="array" aca="1" ref="E158" ca="1">IF($B158&gt;100,0,TREND(N158:O158,$F$5:$G$5,$E$5))</f>
        <v>0.13504719329565743</v>
      </c>
      <c r="F158" s="5" cm="1">
        <f t="array" aca="1" ref="F158" ca="1">IF($B158&gt;100,0,TREND(P158:Q158,$F$5:$G$5,$E$5))</f>
        <v>5.343531332795106E-2</v>
      </c>
      <c r="G158" s="5" cm="1">
        <f t="array" aca="1" ref="G158" ca="1">IF($B158&gt;100,0,TREND(R158:S158,$F$5:$G$5,$E$5))</f>
        <v>0.11974125331180424</v>
      </c>
      <c r="H158" s="5" cm="1">
        <f t="array" aca="1" ref="H158" ca="1">IF($B158&gt;100,0,TREND(T158:U158,$F$6:$G$6,$E$6))</f>
        <v>0.14048250662360851</v>
      </c>
      <c r="I158" s="5" cm="1">
        <f t="array" aca="1" ref="I158" ca="1">IF($B158&gt;100,0,TREND(V158:W158,$F$6:$G$6,$E$6))</f>
        <v>5.1435313327951059E-2</v>
      </c>
      <c r="J158" s="5" cm="1">
        <f t="array" aca="1" ref="J158" ca="1">IF($B158&gt;100,0,TREND(X158:Y158,$F$6:$G$6,$E$6))</f>
        <v>8.3305939983853175E-2</v>
      </c>
      <c r="K158" s="5" cm="1">
        <f t="array" aca="1" ref="K158" ca="1">IF($B158&gt;100,0,TREND(Z158:AA158,$F$7:$G$7,$E$7))</f>
        <v>0.12848250662360849</v>
      </c>
      <c r="L158" s="5" cm="1">
        <f t="array" aca="1" ref="L158" ca="1">IF($B158&gt;100,0,TREND(AB158:AC158,$F$7:$G$7,$E$7))</f>
        <v>4.8435313327951063E-2</v>
      </c>
      <c r="M158" s="5" cm="1">
        <f t="array" aca="1" ref="M158" ca="1">IF($B158&gt;100,0,TREND(AD158:AE158,$F$7:$G$7,$E$7))</f>
        <v>0.10830593998385317</v>
      </c>
      <c r="N158" s="5" cm="1">
        <f t="array" aca="1" ref="N158" ca="1">IF(B158&gt;100,0,TREND(AF158:AG158,$C158:$D158,$B158))</f>
        <v>0.13504719329565743</v>
      </c>
      <c r="O158" s="5" cm="1">
        <f t="array" aca="1" ref="O158" ca="1">IF(B158&gt;100,0,TREND(AX158:AY158,$C158:$D158,$B158))</f>
        <v>0.13504719329565743</v>
      </c>
      <c r="P158" s="5" cm="1">
        <f t="array" aca="1" ref="P158" ca="1">IF(B158&gt;100,0,TREND(AH158:AI158,$C158:$D158,$B158))</f>
        <v>5.343531332795106E-2</v>
      </c>
      <c r="Q158" s="5" cm="1">
        <f t="array" aca="1" ref="Q158" ca="1">IF(B158&gt;100,0,TREND(AZ158:BA158,$C158:$D158,$B158))</f>
        <v>5.343531332795106E-2</v>
      </c>
      <c r="R158" s="5" cm="1">
        <f t="array" aca="1" ref="R158" ca="1">IF(B158&gt;100,0,TREND(AJ158:AK158,$C158:$D158,$B158))</f>
        <v>0.11974125331180424</v>
      </c>
      <c r="S158" s="5" cm="1">
        <f t="array" aca="1" ref="S158" ca="1">IF(B158&gt;100,0,TREND(BB158:BC158,$C158:$D158,$B158))</f>
        <v>0.11974125331180424</v>
      </c>
      <c r="T158" s="5" cm="1">
        <f t="array" aca="1" ref="T158" ca="1">IF(B158&gt;100,0,TREND(AL158:AM158,$C158:$D158,$B158))</f>
        <v>0.14048250662360851</v>
      </c>
      <c r="U158" s="5" cm="1">
        <f t="array" aca="1" ref="U158" ca="1">IF(B158&gt;100,0,TREND(BD158:BE158,$C158:$D158,$B158))</f>
        <v>0.14048250662360851</v>
      </c>
      <c r="V158" s="5" cm="1">
        <f t="array" aca="1" ref="V158" ca="1">IF(B158&gt;100,0,TREND(AN158:AO158,$C158:$D158,$B158))</f>
        <v>5.1435313327951059E-2</v>
      </c>
      <c r="W158" s="5" cm="1">
        <f t="array" aca="1" ref="W158" ca="1">IF(B158&gt;100,0,TREND(BF158:BG158,$C158:$D158,$B158))</f>
        <v>5.1435313327951059E-2</v>
      </c>
      <c r="X158" s="5" cm="1">
        <f t="array" aca="1" ref="X158" ca="1">IF(B158&gt;100,0,TREND(AP158:AQ158,$C158:$D158,$B158))</f>
        <v>8.3305939983853175E-2</v>
      </c>
      <c r="Y158" s="5" cm="1">
        <f t="array" aca="1" ref="Y158" ca="1">IF(B158&gt;100,0,TREND(BH158:BI158,$C158:$D158,$B158))</f>
        <v>8.3305939983853175E-2</v>
      </c>
      <c r="Z158" s="5" cm="1">
        <f t="array" aca="1" ref="Z158" ca="1">IF(B158&gt;100,0,TREND(AR158:AS158,$C158:$D158,$B158))</f>
        <v>0.12848250662360849</v>
      </c>
      <c r="AA158" s="5" cm="1">
        <f t="array" aca="1" ref="AA158" ca="1">IF(B158&gt;100,0,TREND(BJ158:BK158,$C158:$D158,$B158))</f>
        <v>0.12848250662360849</v>
      </c>
      <c r="AB158" s="5" cm="1">
        <f t="array" aca="1" ref="AB158" ca="1">IF(B158&gt;100,0,TREND(AT158:AU158,$C158:$D158,$B158))</f>
        <v>4.8435313327951063E-2</v>
      </c>
      <c r="AC158" s="5" cm="1">
        <f t="array" aca="1" ref="AC158" ca="1">IF(B158&gt;100,0,TREND(BL158:BM158,$C158:$D158,$B158))</f>
        <v>4.8435313327951063E-2</v>
      </c>
      <c r="AD158" s="5" cm="1">
        <f t="array" aca="1" ref="AD158" ca="1">IF(B158&gt;100,0,TREND(AV158:AW158,$C158:$D158,$B158))</f>
        <v>0.10830593998385317</v>
      </c>
      <c r="AE158" s="5" cm="1">
        <f t="array" aca="1" ref="AE158" ca="1">IF(B158&gt;100,0,TREND(BN158:BO158,$C158:$D158,$B158))</f>
        <v>0.10830593998385317</v>
      </c>
      <c r="AF158">
        <f t="shared" ca="1" si="59"/>
        <v>0.13200000000000001</v>
      </c>
      <c r="AG158">
        <f t="shared" ca="1" si="60"/>
        <v>0.13900000000000001</v>
      </c>
      <c r="AH158">
        <f t="shared" ca="1" si="61"/>
        <v>5.2999999999999999E-2</v>
      </c>
      <c r="AI158">
        <f t="shared" ca="1" si="62"/>
        <v>5.3999999999999999E-2</v>
      </c>
      <c r="AJ158">
        <f t="shared" ca="1" si="63"/>
        <v>0.11799999999999999</v>
      </c>
      <c r="AK158">
        <f t="shared" ca="1" si="64"/>
        <v>0.122</v>
      </c>
      <c r="AL158">
        <f t="shared" ca="1" si="68"/>
        <v>0.13700000000000001</v>
      </c>
      <c r="AM158">
        <f t="shared" ca="1" si="69"/>
        <v>0.14500000000000002</v>
      </c>
      <c r="AN158">
        <f t="shared" ca="1" si="70"/>
        <v>5.0999999999999997E-2</v>
      </c>
      <c r="AO158">
        <f t="shared" ca="1" si="71"/>
        <v>5.1999999999999998E-2</v>
      </c>
      <c r="AP158">
        <f t="shared" ca="1" si="72"/>
        <v>8.2000000000000003E-2</v>
      </c>
      <c r="AQ158">
        <f t="shared" ca="1" si="73"/>
        <v>8.5000000000000006E-2</v>
      </c>
      <c r="AR158">
        <f t="shared" ca="1" si="74"/>
        <v>0.125</v>
      </c>
      <c r="AS158">
        <f t="shared" ca="1" si="75"/>
        <v>0.13300000000000001</v>
      </c>
      <c r="AT158">
        <f t="shared" ca="1" si="76"/>
        <v>4.8000000000000001E-2</v>
      </c>
      <c r="AU158">
        <f t="shared" ca="1" si="77"/>
        <v>4.9000000000000002E-2</v>
      </c>
      <c r="AV158">
        <f t="shared" ca="1" si="78"/>
        <v>0.107</v>
      </c>
      <c r="AW158">
        <f t="shared" ca="1" si="79"/>
        <v>0.11</v>
      </c>
      <c r="AX158">
        <f t="shared" ca="1" si="65"/>
        <v>0.13200000000000001</v>
      </c>
      <c r="AY158" cm="1">
        <f t="array" aca="1" ref="AY158" ca="1">INDEX(INDIRECT(CONCATENATE("'",$C$5,",","p",G$5,"'!","k29:k329")),MATCH($B158,INDIRECT(CONCATENATE("'",$C$5,",","p",G$5,"'!","A29:A329")),1)+1)</f>
        <v>0.13900000000000001</v>
      </c>
      <c r="AZ158">
        <f t="shared" ca="1" si="66"/>
        <v>5.2999999999999999E-2</v>
      </c>
      <c r="BA158" cm="1">
        <f t="array" aca="1" ref="BA158" ca="1">INDEX(INDIRECT(CONCATENATE("'",$C$5,",","p",G$5,"'!","h29:h329")),MATCH($B158,INDIRECT(CONCATENATE("'",$C$5,",","p",G$5,"'!","A29:A329")),1)+1)</f>
        <v>5.3999999999999999E-2</v>
      </c>
      <c r="BB158">
        <f t="shared" ca="1" si="67"/>
        <v>0.11799999999999999</v>
      </c>
      <c r="BC158" cm="1">
        <f t="array" aca="1" ref="BC158" ca="1">INDEX(INDIRECT(CONCATENATE("'",$C$5,",","p",G$5,"'!","i29:i329")),MATCH($B158,INDIRECT(CONCATENATE("'",$C$5,",","p",G$5,"'!","A29:A329")),1)+1)</f>
        <v>0.122</v>
      </c>
      <c r="BD158">
        <f t="shared" ca="1" si="80"/>
        <v>0.13700000000000001</v>
      </c>
      <c r="BE158" cm="1">
        <f t="array" aca="1" ref="BE158" ca="1">INDEX(INDIRECT(CONCATENATE("'",$C$6,",","p",G$6,"'!","k29:k329")),MATCH($B158,INDIRECT(CONCATENATE("'",$C$6,",","p",G$6,"'!","A29:A329")),1)+1)</f>
        <v>0.14500000000000002</v>
      </c>
      <c r="BF158">
        <f t="shared" ca="1" si="81"/>
        <v>5.0999999999999997E-2</v>
      </c>
      <c r="BG158" cm="1">
        <f t="array" aca="1" ref="BG158" ca="1">INDEX(INDIRECT(CONCATENATE("'",$C$6,",","p",G$6,"'!","h29:h329")),MATCH($B158,INDIRECT(CONCATENATE("'",$C$6,",","p",G$6,"'!","A29:A329")),1)+1)</f>
        <v>5.1999999999999998E-2</v>
      </c>
      <c r="BH158">
        <f t="shared" ca="1" si="82"/>
        <v>8.2000000000000003E-2</v>
      </c>
      <c r="BI158" cm="1">
        <f t="array" aca="1" ref="BI158" ca="1">INDEX(INDIRECT(CONCATENATE("'",$C$6,",","p",G$6,"'!","i29:i329")),MATCH($B158,INDIRECT(CONCATENATE("'",$C$6,",","p",G$6,"'!","A29:A329")),1)+1)</f>
        <v>8.5000000000000006E-2</v>
      </c>
      <c r="BJ158">
        <f t="shared" ca="1" si="83"/>
        <v>0.125</v>
      </c>
      <c r="BK158" cm="1">
        <f t="array" aca="1" ref="BK158" ca="1">INDEX(INDIRECT(CONCATENATE("'",$C$7,",","p",G$7,"'!","k29:k329")),MATCH($B158,INDIRECT(CONCATENATE("'",$C$7,",","p",G$7,"'!","A29:A329")),1)+1)</f>
        <v>0.13300000000000001</v>
      </c>
      <c r="BL158">
        <f t="shared" ca="1" si="84"/>
        <v>4.8000000000000001E-2</v>
      </c>
      <c r="BM158" cm="1">
        <f t="array" aca="1" ref="BM158" ca="1">INDEX(INDIRECT(CONCATENATE("'",$C$7,",","p",G$7,"'!","h29:h329")),MATCH($B158,INDIRECT(CONCATENATE("'",$C$7,",","p",G$7,"'!","A29:A329")),1)+1)</f>
        <v>4.9000000000000002E-2</v>
      </c>
      <c r="BN158">
        <f t="shared" ca="1" si="85"/>
        <v>0.107</v>
      </c>
      <c r="BO158" cm="1">
        <f t="array" aca="1" ref="BO158" ca="1">INDEX(INDIRECT(CONCATENATE("'",$C$7,",","p",G$7,"'!","i29:i329")),MATCH($B158,INDIRECT(CONCATENATE("'",$C$7,",","p",G$7,"'!","A29:A329")),1)+1)</f>
        <v>0.11</v>
      </c>
    </row>
    <row r="159" spans="1:67" x14ac:dyDescent="0.55000000000000004">
      <c r="A159" s="5">
        <v>-3.7708530911120433E-2</v>
      </c>
      <c r="B159" s="5">
        <v>0.96299358285217518</v>
      </c>
      <c r="C159" s="5">
        <f t="shared" ca="1" si="58"/>
        <v>0.96240000000000003</v>
      </c>
      <c r="D159" s="5" cm="1">
        <f t="array" aca="1" ref="D159" ca="1">IF(B159&gt;100,B159,INDEX(INDIRECT(CONCATENATE("'",$C$5,",","p",F$5,"'!","A29:A329")),MATCH($B159,INDIRECT(CONCATENATE("'",$C$5,",","p",F$5,"'!","A29:A329")),1)+1))</f>
        <v>1</v>
      </c>
      <c r="E159" s="5" cm="1">
        <f t="array" aca="1" ref="E159" ca="1">IF($B159&gt;100,0,TREND(N159:O159,$F$5:$G$5,$E$5))</f>
        <v>0.13912629422386708</v>
      </c>
      <c r="F159" s="5" cm="1">
        <f t="array" aca="1" ref="F159" ca="1">IF($B159&gt;100,0,TREND(P159:Q159,$F$5:$G$5,$E$5))</f>
        <v>5.4015786777983382E-2</v>
      </c>
      <c r="G159" s="5" cm="1">
        <f t="array" aca="1" ref="G159" ca="1">IF($B159&gt;100,0,TREND(R159:S159,$F$5:$G$5,$E$5))</f>
        <v>0.12207893388991689</v>
      </c>
      <c r="H159" s="5" cm="1">
        <f t="array" aca="1" ref="H159" ca="1">IF($B159&gt;100,0,TREND(T159:U159,$F$6:$G$6,$E$6))</f>
        <v>0.14512629422386708</v>
      </c>
      <c r="I159" s="5" cm="1">
        <f t="array" aca="1" ref="I159" ca="1">IF($B159&gt;100,0,TREND(V159:W159,$F$6:$G$6,$E$6))</f>
        <v>5.201578677798338E-2</v>
      </c>
      <c r="J159" s="5" cm="1">
        <f t="array" aca="1" ref="J159" ca="1">IF($B159&gt;100,0,TREND(X159:Y159,$F$6:$G$6,$E$6))</f>
        <v>8.5031573555966772E-2</v>
      </c>
      <c r="K159" s="5" cm="1">
        <f t="array" aca="1" ref="K159" ca="1">IF($B159&gt;100,0,TREND(Z159:AA159,$F$7:$G$7,$E$7))</f>
        <v>0.13312629422386707</v>
      </c>
      <c r="L159" s="5" cm="1">
        <f t="array" aca="1" ref="L159" ca="1">IF($B159&gt;100,0,TREND(AB159:AC159,$F$7:$G$7,$E$7))</f>
        <v>4.9000000000000002E-2</v>
      </c>
      <c r="M159" s="5" cm="1">
        <f t="array" aca="1" ref="M159" ca="1">IF($B159&gt;100,0,TREND(AD159:AE159,$F$7:$G$7,$E$7))</f>
        <v>0.11006314711193353</v>
      </c>
      <c r="N159" s="5" cm="1">
        <f t="array" aca="1" ref="N159" ca="1">IF(B159&gt;100,0,TREND(AF159:AG159,$C159:$D159,$B159))</f>
        <v>0.13912629422386708</v>
      </c>
      <c r="O159" s="5" cm="1">
        <f t="array" aca="1" ref="O159" ca="1">IF(B159&gt;100,0,TREND(AX159:AY159,$C159:$D159,$B159))</f>
        <v>0.13912629422386708</v>
      </c>
      <c r="P159" s="5" cm="1">
        <f t="array" aca="1" ref="P159" ca="1">IF(B159&gt;100,0,TREND(AH159:AI159,$C159:$D159,$B159))</f>
        <v>5.4015786777983382E-2</v>
      </c>
      <c r="Q159" s="5" cm="1">
        <f t="array" aca="1" ref="Q159" ca="1">IF(B159&gt;100,0,TREND(AZ159:BA159,$C159:$D159,$B159))</f>
        <v>5.4015786777983382E-2</v>
      </c>
      <c r="R159" s="5" cm="1">
        <f t="array" aca="1" ref="R159" ca="1">IF(B159&gt;100,0,TREND(AJ159:AK159,$C159:$D159,$B159))</f>
        <v>0.12207893388991689</v>
      </c>
      <c r="S159" s="5" cm="1">
        <f t="array" aca="1" ref="S159" ca="1">IF(B159&gt;100,0,TREND(BB159:BC159,$C159:$D159,$B159))</f>
        <v>0.12207893388991689</v>
      </c>
      <c r="T159" s="5" cm="1">
        <f t="array" aca="1" ref="T159" ca="1">IF(B159&gt;100,0,TREND(AL159:AM159,$C159:$D159,$B159))</f>
        <v>0.14512629422386708</v>
      </c>
      <c r="U159" s="5" cm="1">
        <f t="array" aca="1" ref="U159" ca="1">IF(B159&gt;100,0,TREND(BD159:BE159,$C159:$D159,$B159))</f>
        <v>0.14512629422386708</v>
      </c>
      <c r="V159" s="5" cm="1">
        <f t="array" aca="1" ref="V159" ca="1">IF(B159&gt;100,0,TREND(AN159:AO159,$C159:$D159,$B159))</f>
        <v>5.201578677798338E-2</v>
      </c>
      <c r="W159" s="5" cm="1">
        <f t="array" aca="1" ref="W159" ca="1">IF(B159&gt;100,0,TREND(BF159:BG159,$C159:$D159,$B159))</f>
        <v>5.201578677798338E-2</v>
      </c>
      <c r="X159" s="5" cm="1">
        <f t="array" aca="1" ref="X159" ca="1">IF(B159&gt;100,0,TREND(AP159:AQ159,$C159:$D159,$B159))</f>
        <v>8.5031573555966772E-2</v>
      </c>
      <c r="Y159" s="5" cm="1">
        <f t="array" aca="1" ref="Y159" ca="1">IF(B159&gt;100,0,TREND(BH159:BI159,$C159:$D159,$B159))</f>
        <v>8.5031573555966772E-2</v>
      </c>
      <c r="Z159" s="5" cm="1">
        <f t="array" aca="1" ref="Z159" ca="1">IF(B159&gt;100,0,TREND(AR159:AS159,$C159:$D159,$B159))</f>
        <v>0.13312629422386707</v>
      </c>
      <c r="AA159" s="5" cm="1">
        <f t="array" aca="1" ref="AA159" ca="1">IF(B159&gt;100,0,TREND(BJ159:BK159,$C159:$D159,$B159))</f>
        <v>0.13312629422386707</v>
      </c>
      <c r="AB159" s="5" cm="1">
        <f t="array" aca="1" ref="AB159" ca="1">IF(B159&gt;100,0,TREND(AT159:AU159,$C159:$D159,$B159))</f>
        <v>4.9000000000000002E-2</v>
      </c>
      <c r="AC159" s="5" cm="1">
        <f t="array" aca="1" ref="AC159" ca="1">IF(B159&gt;100,0,TREND(BL159:BM159,$C159:$D159,$B159))</f>
        <v>4.9000000000000002E-2</v>
      </c>
      <c r="AD159" s="5" cm="1">
        <f t="array" aca="1" ref="AD159" ca="1">IF(B159&gt;100,0,TREND(AV159:AW159,$C159:$D159,$B159))</f>
        <v>0.11006314711193353</v>
      </c>
      <c r="AE159" s="5" cm="1">
        <f t="array" aca="1" ref="AE159" ca="1">IF(B159&gt;100,0,TREND(BN159:BO159,$C159:$D159,$B159))</f>
        <v>0.11006314711193353</v>
      </c>
      <c r="AF159">
        <f t="shared" ca="1" si="59"/>
        <v>0.13900000000000001</v>
      </c>
      <c r="AG159">
        <f t="shared" ca="1" si="60"/>
        <v>0.14699999999999999</v>
      </c>
      <c r="AH159">
        <f t="shared" ca="1" si="61"/>
        <v>5.3999999999999999E-2</v>
      </c>
      <c r="AI159">
        <f t="shared" ca="1" si="62"/>
        <v>5.5E-2</v>
      </c>
      <c r="AJ159">
        <f t="shared" ca="1" si="63"/>
        <v>0.122</v>
      </c>
      <c r="AK159">
        <f t="shared" ca="1" si="64"/>
        <v>0.127</v>
      </c>
      <c r="AL159">
        <f t="shared" ca="1" si="68"/>
        <v>0.14500000000000002</v>
      </c>
      <c r="AM159">
        <f t="shared" ca="1" si="69"/>
        <v>0.153</v>
      </c>
      <c r="AN159">
        <f t="shared" ca="1" si="70"/>
        <v>5.1999999999999998E-2</v>
      </c>
      <c r="AO159">
        <f t="shared" ca="1" si="71"/>
        <v>5.2999999999999999E-2</v>
      </c>
      <c r="AP159">
        <f t="shared" ca="1" si="72"/>
        <v>8.5000000000000006E-2</v>
      </c>
      <c r="AQ159">
        <f t="shared" ca="1" si="73"/>
        <v>8.6999999999999994E-2</v>
      </c>
      <c r="AR159">
        <f t="shared" ca="1" si="74"/>
        <v>0.13300000000000001</v>
      </c>
      <c r="AS159">
        <f t="shared" ca="1" si="75"/>
        <v>0.14100000000000001</v>
      </c>
      <c r="AT159">
        <f t="shared" ca="1" si="76"/>
        <v>4.9000000000000002E-2</v>
      </c>
      <c r="AU159">
        <f t="shared" ca="1" si="77"/>
        <v>4.9000000000000002E-2</v>
      </c>
      <c r="AV159">
        <f t="shared" ca="1" si="78"/>
        <v>0.11</v>
      </c>
      <c r="AW159">
        <f t="shared" ca="1" si="79"/>
        <v>0.114</v>
      </c>
      <c r="AX159">
        <f t="shared" ca="1" si="65"/>
        <v>0.13900000000000001</v>
      </c>
      <c r="AY159" cm="1">
        <f t="array" aca="1" ref="AY159" ca="1">INDEX(INDIRECT(CONCATENATE("'",$C$5,",","p",G$5,"'!","k29:k329")),MATCH($B159,INDIRECT(CONCATENATE("'",$C$5,",","p",G$5,"'!","A29:A329")),1)+1)</f>
        <v>0.14699999999999999</v>
      </c>
      <c r="AZ159">
        <f t="shared" ca="1" si="66"/>
        <v>5.3999999999999999E-2</v>
      </c>
      <c r="BA159" cm="1">
        <f t="array" aca="1" ref="BA159" ca="1">INDEX(INDIRECT(CONCATENATE("'",$C$5,",","p",G$5,"'!","h29:h329")),MATCH($B159,INDIRECT(CONCATENATE("'",$C$5,",","p",G$5,"'!","A29:A329")),1)+1)</f>
        <v>5.5E-2</v>
      </c>
      <c r="BB159">
        <f t="shared" ca="1" si="67"/>
        <v>0.122</v>
      </c>
      <c r="BC159" cm="1">
        <f t="array" aca="1" ref="BC159" ca="1">INDEX(INDIRECT(CONCATENATE("'",$C$5,",","p",G$5,"'!","i29:i329")),MATCH($B159,INDIRECT(CONCATENATE("'",$C$5,",","p",G$5,"'!","A29:A329")),1)+1)</f>
        <v>0.127</v>
      </c>
      <c r="BD159">
        <f t="shared" ca="1" si="80"/>
        <v>0.14500000000000002</v>
      </c>
      <c r="BE159" cm="1">
        <f t="array" aca="1" ref="BE159" ca="1">INDEX(INDIRECT(CONCATENATE("'",$C$6,",","p",G$6,"'!","k29:k329")),MATCH($B159,INDIRECT(CONCATENATE("'",$C$6,",","p",G$6,"'!","A29:A329")),1)+1)</f>
        <v>0.153</v>
      </c>
      <c r="BF159">
        <f t="shared" ca="1" si="81"/>
        <v>5.1999999999999998E-2</v>
      </c>
      <c r="BG159" cm="1">
        <f t="array" aca="1" ref="BG159" ca="1">INDEX(INDIRECT(CONCATENATE("'",$C$6,",","p",G$6,"'!","h29:h329")),MATCH($B159,INDIRECT(CONCATENATE("'",$C$6,",","p",G$6,"'!","A29:A329")),1)+1)</f>
        <v>5.2999999999999999E-2</v>
      </c>
      <c r="BH159">
        <f t="shared" ca="1" si="82"/>
        <v>8.5000000000000006E-2</v>
      </c>
      <c r="BI159" cm="1">
        <f t="array" aca="1" ref="BI159" ca="1">INDEX(INDIRECT(CONCATENATE("'",$C$6,",","p",G$6,"'!","i29:i329")),MATCH($B159,INDIRECT(CONCATENATE("'",$C$6,",","p",G$6,"'!","A29:A329")),1)+1)</f>
        <v>8.6999999999999994E-2</v>
      </c>
      <c r="BJ159">
        <f t="shared" ca="1" si="83"/>
        <v>0.13300000000000001</v>
      </c>
      <c r="BK159" cm="1">
        <f t="array" aca="1" ref="BK159" ca="1">INDEX(INDIRECT(CONCATENATE("'",$C$7,",","p",G$7,"'!","k29:k329")),MATCH($B159,INDIRECT(CONCATENATE("'",$C$7,",","p",G$7,"'!","A29:A329")),1)+1)</f>
        <v>0.14100000000000001</v>
      </c>
      <c r="BL159">
        <f t="shared" ca="1" si="84"/>
        <v>4.9000000000000002E-2</v>
      </c>
      <c r="BM159" cm="1">
        <f t="array" aca="1" ref="BM159" ca="1">INDEX(INDIRECT(CONCATENATE("'",$C$7,",","p",G$7,"'!","h29:h329")),MATCH($B159,INDIRECT(CONCATENATE("'",$C$7,",","p",G$7,"'!","A29:A329")),1)+1)</f>
        <v>4.9000000000000002E-2</v>
      </c>
      <c r="BN159">
        <f t="shared" ca="1" si="85"/>
        <v>0.11</v>
      </c>
      <c r="BO159" cm="1">
        <f t="array" aca="1" ref="BO159" ca="1">INDEX(INDIRECT(CONCATENATE("'",$C$7,",","p",G$7,"'!","i29:i329")),MATCH($B159,INDIRECT(CONCATENATE("'",$C$7,",","p",G$7,"'!","A29:A329")),1)+1)</f>
        <v>0.114</v>
      </c>
    </row>
    <row r="160" spans="1:67" x14ac:dyDescent="0.55000000000000004">
      <c r="A160" s="5">
        <v>-1.5562884054966759E-2</v>
      </c>
      <c r="B160" s="5">
        <v>0.98455759183130009</v>
      </c>
      <c r="C160" s="5">
        <f t="shared" ca="1" si="58"/>
        <v>0.96240000000000003</v>
      </c>
      <c r="D160" s="5" cm="1">
        <f t="array" aca="1" ref="D160" ca="1">IF(B160&gt;100,B160,INDEX(INDIRECT(CONCATENATE("'",$C$5,",","p",F$5,"'!","A29:A329")),MATCH($B160,INDIRECT(CONCATENATE("'",$C$5,",","p",F$5,"'!","A29:A329")),1)+1))</f>
        <v>1</v>
      </c>
      <c r="E160" s="5" cm="1">
        <f t="array" aca="1" ref="E160" ca="1">IF($B160&gt;100,0,TREND(N160:O160,$F$5:$G$5,$E$5))</f>
        <v>0.14371438124070215</v>
      </c>
      <c r="F160" s="5" cm="1">
        <f t="array" aca="1" ref="F160" ca="1">IF($B160&gt;100,0,TREND(P160:Q160,$F$5:$G$5,$E$5))</f>
        <v>5.4589297655087771E-2</v>
      </c>
      <c r="G160" s="5" cm="1">
        <f t="array" aca="1" ref="G160" ca="1">IF($B160&gt;100,0,TREND(R160:S160,$F$5:$G$5,$E$5))</f>
        <v>0.12494648827543883</v>
      </c>
      <c r="H160" s="5" cm="1">
        <f t="array" aca="1" ref="H160" ca="1">IF($B160&gt;100,0,TREND(T160:U160,$F$6:$G$6,$E$6))</f>
        <v>0.14971438124070216</v>
      </c>
      <c r="I160" s="5" cm="1">
        <f t="array" aca="1" ref="I160" ca="1">IF($B160&gt;100,0,TREND(V160:W160,$F$6:$G$6,$E$6))</f>
        <v>5.2589297655087769E-2</v>
      </c>
      <c r="J160" s="5" cm="1">
        <f t="array" aca="1" ref="J160" ca="1">IF($B160&gt;100,0,TREND(X160:Y160,$F$6:$G$6,$E$6))</f>
        <v>8.6178595310175521E-2</v>
      </c>
      <c r="K160" s="5" cm="1">
        <f t="array" aca="1" ref="K160" ca="1">IF($B160&gt;100,0,TREND(Z160:AA160,$F$7:$G$7,$E$7))</f>
        <v>0.13771438124070215</v>
      </c>
      <c r="L160" s="5" cm="1">
        <f t="array" aca="1" ref="L160" ca="1">IF($B160&gt;100,0,TREND(AB160:AC160,$F$7:$G$7,$E$7))</f>
        <v>4.9000000000000002E-2</v>
      </c>
      <c r="M160" s="5" cm="1">
        <f t="array" aca="1" ref="M160" ca="1">IF($B160&gt;100,0,TREND(AD160:AE160,$F$7:$G$7,$E$7))</f>
        <v>0.11235719062035107</v>
      </c>
      <c r="N160" s="5" cm="1">
        <f t="array" aca="1" ref="N160" ca="1">IF(B160&gt;100,0,TREND(AF160:AG160,$C160:$D160,$B160))</f>
        <v>0.14371438124070215</v>
      </c>
      <c r="O160" s="5" cm="1">
        <f t="array" aca="1" ref="O160" ca="1">IF(B160&gt;100,0,TREND(AX160:AY160,$C160:$D160,$B160))</f>
        <v>0.14371438124070215</v>
      </c>
      <c r="P160" s="5" cm="1">
        <f t="array" aca="1" ref="P160" ca="1">IF(B160&gt;100,0,TREND(AH160:AI160,$C160:$D160,$B160))</f>
        <v>5.4589297655087771E-2</v>
      </c>
      <c r="Q160" s="5" cm="1">
        <f t="array" aca="1" ref="Q160" ca="1">IF(B160&gt;100,0,TREND(AZ160:BA160,$C160:$D160,$B160))</f>
        <v>5.4589297655087771E-2</v>
      </c>
      <c r="R160" s="5" cm="1">
        <f t="array" aca="1" ref="R160" ca="1">IF(B160&gt;100,0,TREND(AJ160:AK160,$C160:$D160,$B160))</f>
        <v>0.12494648827543883</v>
      </c>
      <c r="S160" s="5" cm="1">
        <f t="array" aca="1" ref="S160" ca="1">IF(B160&gt;100,0,TREND(BB160:BC160,$C160:$D160,$B160))</f>
        <v>0.12494648827543883</v>
      </c>
      <c r="T160" s="5" cm="1">
        <f t="array" aca="1" ref="T160" ca="1">IF(B160&gt;100,0,TREND(AL160:AM160,$C160:$D160,$B160))</f>
        <v>0.14971438124070216</v>
      </c>
      <c r="U160" s="5" cm="1">
        <f t="array" aca="1" ref="U160" ca="1">IF(B160&gt;100,0,TREND(BD160:BE160,$C160:$D160,$B160))</f>
        <v>0.14971438124070216</v>
      </c>
      <c r="V160" s="5" cm="1">
        <f t="array" aca="1" ref="V160" ca="1">IF(B160&gt;100,0,TREND(AN160:AO160,$C160:$D160,$B160))</f>
        <v>5.2589297655087769E-2</v>
      </c>
      <c r="W160" s="5" cm="1">
        <f t="array" aca="1" ref="W160" ca="1">IF(B160&gt;100,0,TREND(BF160:BG160,$C160:$D160,$B160))</f>
        <v>5.2589297655087769E-2</v>
      </c>
      <c r="X160" s="5" cm="1">
        <f t="array" aca="1" ref="X160" ca="1">IF(B160&gt;100,0,TREND(AP160:AQ160,$C160:$D160,$B160))</f>
        <v>8.6178595310175521E-2</v>
      </c>
      <c r="Y160" s="5" cm="1">
        <f t="array" aca="1" ref="Y160" ca="1">IF(B160&gt;100,0,TREND(BH160:BI160,$C160:$D160,$B160))</f>
        <v>8.6178595310175521E-2</v>
      </c>
      <c r="Z160" s="5" cm="1">
        <f t="array" aca="1" ref="Z160" ca="1">IF(B160&gt;100,0,TREND(AR160:AS160,$C160:$D160,$B160))</f>
        <v>0.13771438124070215</v>
      </c>
      <c r="AA160" s="5" cm="1">
        <f t="array" aca="1" ref="AA160" ca="1">IF(B160&gt;100,0,TREND(BJ160:BK160,$C160:$D160,$B160))</f>
        <v>0.13771438124070215</v>
      </c>
      <c r="AB160" s="5" cm="1">
        <f t="array" aca="1" ref="AB160" ca="1">IF(B160&gt;100,0,TREND(AT160:AU160,$C160:$D160,$B160))</f>
        <v>4.9000000000000002E-2</v>
      </c>
      <c r="AC160" s="5" cm="1">
        <f t="array" aca="1" ref="AC160" ca="1">IF(B160&gt;100,0,TREND(BL160:BM160,$C160:$D160,$B160))</f>
        <v>4.9000000000000002E-2</v>
      </c>
      <c r="AD160" s="5" cm="1">
        <f t="array" aca="1" ref="AD160" ca="1">IF(B160&gt;100,0,TREND(AV160:AW160,$C160:$D160,$B160))</f>
        <v>0.11235719062035107</v>
      </c>
      <c r="AE160" s="5" cm="1">
        <f t="array" aca="1" ref="AE160" ca="1">IF(B160&gt;100,0,TREND(BN160:BO160,$C160:$D160,$B160))</f>
        <v>0.11235719062035107</v>
      </c>
      <c r="AF160">
        <f t="shared" ca="1" si="59"/>
        <v>0.13900000000000001</v>
      </c>
      <c r="AG160">
        <f t="shared" ca="1" si="60"/>
        <v>0.14699999999999999</v>
      </c>
      <c r="AH160">
        <f t="shared" ca="1" si="61"/>
        <v>5.3999999999999999E-2</v>
      </c>
      <c r="AI160">
        <f t="shared" ca="1" si="62"/>
        <v>5.5E-2</v>
      </c>
      <c r="AJ160">
        <f t="shared" ca="1" si="63"/>
        <v>0.122</v>
      </c>
      <c r="AK160">
        <f t="shared" ca="1" si="64"/>
        <v>0.127</v>
      </c>
      <c r="AL160">
        <f t="shared" ca="1" si="68"/>
        <v>0.14500000000000002</v>
      </c>
      <c r="AM160">
        <f t="shared" ca="1" si="69"/>
        <v>0.153</v>
      </c>
      <c r="AN160">
        <f t="shared" ca="1" si="70"/>
        <v>5.1999999999999998E-2</v>
      </c>
      <c r="AO160">
        <f t="shared" ca="1" si="71"/>
        <v>5.2999999999999999E-2</v>
      </c>
      <c r="AP160">
        <f t="shared" ca="1" si="72"/>
        <v>8.5000000000000006E-2</v>
      </c>
      <c r="AQ160">
        <f t="shared" ca="1" si="73"/>
        <v>8.6999999999999994E-2</v>
      </c>
      <c r="AR160">
        <f t="shared" ca="1" si="74"/>
        <v>0.13300000000000001</v>
      </c>
      <c r="AS160">
        <f t="shared" ca="1" si="75"/>
        <v>0.14100000000000001</v>
      </c>
      <c r="AT160">
        <f t="shared" ca="1" si="76"/>
        <v>4.9000000000000002E-2</v>
      </c>
      <c r="AU160">
        <f t="shared" ca="1" si="77"/>
        <v>4.9000000000000002E-2</v>
      </c>
      <c r="AV160">
        <f t="shared" ca="1" si="78"/>
        <v>0.11</v>
      </c>
      <c r="AW160">
        <f t="shared" ca="1" si="79"/>
        <v>0.114</v>
      </c>
      <c r="AX160">
        <f t="shared" ca="1" si="65"/>
        <v>0.13900000000000001</v>
      </c>
      <c r="AY160" cm="1">
        <f t="array" aca="1" ref="AY160" ca="1">INDEX(INDIRECT(CONCATENATE("'",$C$5,",","p",G$5,"'!","k29:k329")),MATCH($B160,INDIRECT(CONCATENATE("'",$C$5,",","p",G$5,"'!","A29:A329")),1)+1)</f>
        <v>0.14699999999999999</v>
      </c>
      <c r="AZ160">
        <f t="shared" ca="1" si="66"/>
        <v>5.3999999999999999E-2</v>
      </c>
      <c r="BA160" cm="1">
        <f t="array" aca="1" ref="BA160" ca="1">INDEX(INDIRECT(CONCATENATE("'",$C$5,",","p",G$5,"'!","h29:h329")),MATCH($B160,INDIRECT(CONCATENATE("'",$C$5,",","p",G$5,"'!","A29:A329")),1)+1)</f>
        <v>5.5E-2</v>
      </c>
      <c r="BB160">
        <f t="shared" ca="1" si="67"/>
        <v>0.122</v>
      </c>
      <c r="BC160" cm="1">
        <f t="array" aca="1" ref="BC160" ca="1">INDEX(INDIRECT(CONCATENATE("'",$C$5,",","p",G$5,"'!","i29:i329")),MATCH($B160,INDIRECT(CONCATENATE("'",$C$5,",","p",G$5,"'!","A29:A329")),1)+1)</f>
        <v>0.127</v>
      </c>
      <c r="BD160">
        <f t="shared" ca="1" si="80"/>
        <v>0.14500000000000002</v>
      </c>
      <c r="BE160" cm="1">
        <f t="array" aca="1" ref="BE160" ca="1">INDEX(INDIRECT(CONCATENATE("'",$C$6,",","p",G$6,"'!","k29:k329")),MATCH($B160,INDIRECT(CONCATENATE("'",$C$6,",","p",G$6,"'!","A29:A329")),1)+1)</f>
        <v>0.153</v>
      </c>
      <c r="BF160">
        <f t="shared" ca="1" si="81"/>
        <v>5.1999999999999998E-2</v>
      </c>
      <c r="BG160" cm="1">
        <f t="array" aca="1" ref="BG160" ca="1">INDEX(INDIRECT(CONCATENATE("'",$C$6,",","p",G$6,"'!","h29:h329")),MATCH($B160,INDIRECT(CONCATENATE("'",$C$6,",","p",G$6,"'!","A29:A329")),1)+1)</f>
        <v>5.2999999999999999E-2</v>
      </c>
      <c r="BH160">
        <f t="shared" ca="1" si="82"/>
        <v>8.5000000000000006E-2</v>
      </c>
      <c r="BI160" cm="1">
        <f t="array" aca="1" ref="BI160" ca="1">INDEX(INDIRECT(CONCATENATE("'",$C$6,",","p",G$6,"'!","i29:i329")),MATCH($B160,INDIRECT(CONCATENATE("'",$C$6,",","p",G$6,"'!","A29:A329")),1)+1)</f>
        <v>8.6999999999999994E-2</v>
      </c>
      <c r="BJ160">
        <f t="shared" ca="1" si="83"/>
        <v>0.13300000000000001</v>
      </c>
      <c r="BK160" cm="1">
        <f t="array" aca="1" ref="BK160" ca="1">INDEX(INDIRECT(CONCATENATE("'",$C$7,",","p",G$7,"'!","k29:k329")),MATCH($B160,INDIRECT(CONCATENATE("'",$C$7,",","p",G$7,"'!","A29:A329")),1)+1)</f>
        <v>0.14100000000000001</v>
      </c>
      <c r="BL160">
        <f t="shared" ca="1" si="84"/>
        <v>4.9000000000000002E-2</v>
      </c>
      <c r="BM160" cm="1">
        <f t="array" aca="1" ref="BM160" ca="1">INDEX(INDIRECT(CONCATENATE("'",$C$7,",","p",G$7,"'!","h29:h329")),MATCH($B160,INDIRECT(CONCATENATE("'",$C$7,",","p",G$7,"'!","A29:A329")),1)+1)</f>
        <v>4.9000000000000002E-2</v>
      </c>
      <c r="BN160">
        <f t="shared" ca="1" si="85"/>
        <v>0.11</v>
      </c>
      <c r="BO160" cm="1">
        <f t="array" aca="1" ref="BO160" ca="1">INDEX(INDIRECT(CONCATENATE("'",$C$7,",","p",G$7,"'!","i29:i329")),MATCH($B160,INDIRECT(CONCATENATE("'",$C$7,",","p",G$7,"'!","A29:A329")),1)+1)</f>
        <v>0.114</v>
      </c>
    </row>
    <row r="161" spans="1:67" x14ac:dyDescent="0.55000000000000004">
      <c r="A161" s="5">
        <v>6.5827628011868432E-3</v>
      </c>
      <c r="B161" s="5">
        <v>1.0066044768041305</v>
      </c>
      <c r="C161" s="5">
        <f t="shared" ca="1" si="58"/>
        <v>1</v>
      </c>
      <c r="D161" s="5" cm="1">
        <f t="array" aca="1" ref="D161" ca="1">IF(B161&gt;100,B161,INDEX(INDIRECT(CONCATENATE("'",$C$5,",","p",F$5,"'!","A29:A329")),MATCH($B161,INDIRECT(CONCATENATE("'",$C$5,",","p",F$5,"'!","A29:A329")),1)+1))</f>
        <v>1.0390999999999999</v>
      </c>
      <c r="E161" s="5" cm="1">
        <f t="array" aca="1" ref="E161" ca="1">IF($B161&gt;100,0,TREND(N161:O161,$F$5:$G$5,$E$5))</f>
        <v>0.14852021205210164</v>
      </c>
      <c r="F161" s="5" cm="1">
        <f t="array" aca="1" ref="F161" ca="1">IF($B161&gt;100,0,TREND(P161:Q161,$F$5:$G$5,$E$5))</f>
        <v>5.5168912450233518E-2</v>
      </c>
      <c r="G161" s="5" cm="1">
        <f t="array" aca="1" ref="G161" ca="1">IF($B161&gt;100,0,TREND(R161:S161,$F$5:$G$5,$E$5))</f>
        <v>0.12767564980093407</v>
      </c>
      <c r="H161" s="5" cm="1">
        <f t="array" aca="1" ref="H161" ca="1">IF($B161&gt;100,0,TREND(T161:U161,$F$6:$G$6,$E$6))</f>
        <v>0.15452021205210165</v>
      </c>
      <c r="I161" s="5" cm="1">
        <f t="array" aca="1" ref="I161" ca="1">IF($B161&gt;100,0,TREND(V161:W161,$F$6:$G$6,$E$6))</f>
        <v>5.2999999999999999E-2</v>
      </c>
      <c r="J161" s="5" cm="1">
        <f t="array" aca="1" ref="J161" ca="1">IF($B161&gt;100,0,TREND(X161:Y161,$F$6:$G$6,$E$6))</f>
        <v>8.7506737350700539E-2</v>
      </c>
      <c r="K161" s="5" cm="1">
        <f t="array" aca="1" ref="K161" ca="1">IF($B161&gt;100,0,TREND(Z161:AA161,$F$7:$G$7,$E$7))</f>
        <v>0.14218238715163464</v>
      </c>
      <c r="L161" s="5" cm="1">
        <f t="array" aca="1" ref="L161" ca="1">IF($B161&gt;100,0,TREND(AB161:AC161,$F$7:$G$7,$E$7))</f>
        <v>4.9168912450233519E-2</v>
      </c>
      <c r="M161" s="5" cm="1">
        <f t="array" aca="1" ref="M161" ca="1">IF($B161&gt;100,0,TREND(AD161:AE161,$F$7:$G$7,$E$7))</f>
        <v>0.11484456225116757</v>
      </c>
      <c r="N161" s="5" cm="1">
        <f t="array" aca="1" ref="N161" ca="1">IF(B161&gt;100,0,TREND(AF161:AG161,$C161:$D161,$B161))</f>
        <v>0.14852021205210164</v>
      </c>
      <c r="O161" s="5" cm="1">
        <f t="array" aca="1" ref="O161" ca="1">IF(B161&gt;100,0,TREND(AX161:AY161,$C161:$D161,$B161))</f>
        <v>0.14852021205210164</v>
      </c>
      <c r="P161" s="5" cm="1">
        <f t="array" aca="1" ref="P161" ca="1">IF(B161&gt;100,0,TREND(AH161:AI161,$C161:$D161,$B161))</f>
        <v>5.5168912450233518E-2</v>
      </c>
      <c r="Q161" s="5" cm="1">
        <f t="array" aca="1" ref="Q161" ca="1">IF(B161&gt;100,0,TREND(AZ161:BA161,$C161:$D161,$B161))</f>
        <v>5.5168912450233518E-2</v>
      </c>
      <c r="R161" s="5" cm="1">
        <f t="array" aca="1" ref="R161" ca="1">IF(B161&gt;100,0,TREND(AJ161:AK161,$C161:$D161,$B161))</f>
        <v>0.12767564980093407</v>
      </c>
      <c r="S161" s="5" cm="1">
        <f t="array" aca="1" ref="S161" ca="1">IF(B161&gt;100,0,TREND(BB161:BC161,$C161:$D161,$B161))</f>
        <v>0.12767564980093407</v>
      </c>
      <c r="T161" s="5" cm="1">
        <f t="array" aca="1" ref="T161" ca="1">IF(B161&gt;100,0,TREND(AL161:AM161,$C161:$D161,$B161))</f>
        <v>0.15452021205210165</v>
      </c>
      <c r="U161" s="5" cm="1">
        <f t="array" aca="1" ref="U161" ca="1">IF(B161&gt;100,0,TREND(BD161:BE161,$C161:$D161,$B161))</f>
        <v>0.15452021205210165</v>
      </c>
      <c r="V161" s="5" cm="1">
        <f t="array" aca="1" ref="V161" ca="1">IF(B161&gt;100,0,TREND(AN161:AO161,$C161:$D161,$B161))</f>
        <v>5.2999999999999999E-2</v>
      </c>
      <c r="W161" s="5" cm="1">
        <f t="array" aca="1" ref="W161" ca="1">IF(B161&gt;100,0,TREND(BF161:BG161,$C161:$D161,$B161))</f>
        <v>5.2999999999999999E-2</v>
      </c>
      <c r="X161" s="5" cm="1">
        <f t="array" aca="1" ref="X161" ca="1">IF(B161&gt;100,0,TREND(AP161:AQ161,$C161:$D161,$B161))</f>
        <v>8.7506737350700539E-2</v>
      </c>
      <c r="Y161" s="5" cm="1">
        <f t="array" aca="1" ref="Y161" ca="1">IF(B161&gt;100,0,TREND(BH161:BI161,$C161:$D161,$B161))</f>
        <v>8.7506737350700539E-2</v>
      </c>
      <c r="Z161" s="5" cm="1">
        <f t="array" aca="1" ref="Z161" ca="1">IF(B161&gt;100,0,TREND(AR161:AS161,$C161:$D161,$B161))</f>
        <v>0.14218238715163464</v>
      </c>
      <c r="AA161" s="5" cm="1">
        <f t="array" aca="1" ref="AA161" ca="1">IF(B161&gt;100,0,TREND(BJ161:BK161,$C161:$D161,$B161))</f>
        <v>0.14218238715163464</v>
      </c>
      <c r="AB161" s="5" cm="1">
        <f t="array" aca="1" ref="AB161" ca="1">IF(B161&gt;100,0,TREND(AT161:AU161,$C161:$D161,$B161))</f>
        <v>4.9168912450233519E-2</v>
      </c>
      <c r="AC161" s="5" cm="1">
        <f t="array" aca="1" ref="AC161" ca="1">IF(B161&gt;100,0,TREND(BL161:BM161,$C161:$D161,$B161))</f>
        <v>4.9168912450233519E-2</v>
      </c>
      <c r="AD161" s="5" cm="1">
        <f t="array" aca="1" ref="AD161" ca="1">IF(B161&gt;100,0,TREND(AV161:AW161,$C161:$D161,$B161))</f>
        <v>0.11484456225116757</v>
      </c>
      <c r="AE161" s="5" cm="1">
        <f t="array" aca="1" ref="AE161" ca="1">IF(B161&gt;100,0,TREND(BN161:BO161,$C161:$D161,$B161))</f>
        <v>0.11484456225116757</v>
      </c>
      <c r="AF161">
        <f t="shared" ca="1" si="59"/>
        <v>0.14699999999999999</v>
      </c>
      <c r="AG161">
        <f t="shared" ca="1" si="60"/>
        <v>0.156</v>
      </c>
      <c r="AH161">
        <f t="shared" ca="1" si="61"/>
        <v>5.5E-2</v>
      </c>
      <c r="AI161">
        <f t="shared" ca="1" si="62"/>
        <v>5.6000000000000001E-2</v>
      </c>
      <c r="AJ161">
        <f t="shared" ca="1" si="63"/>
        <v>0.127</v>
      </c>
      <c r="AK161">
        <f t="shared" ca="1" si="64"/>
        <v>0.13100000000000001</v>
      </c>
      <c r="AL161">
        <f t="shared" ca="1" si="68"/>
        <v>0.153</v>
      </c>
      <c r="AM161">
        <f t="shared" ca="1" si="69"/>
        <v>0.16200000000000001</v>
      </c>
      <c r="AN161">
        <f t="shared" ca="1" si="70"/>
        <v>5.2999999999999999E-2</v>
      </c>
      <c r="AO161">
        <f t="shared" ca="1" si="71"/>
        <v>5.2999999999999999E-2</v>
      </c>
      <c r="AP161">
        <f t="shared" ca="1" si="72"/>
        <v>8.6999999999999994E-2</v>
      </c>
      <c r="AQ161">
        <f t="shared" ca="1" si="73"/>
        <v>0.09</v>
      </c>
      <c r="AR161">
        <f t="shared" ca="1" si="74"/>
        <v>0.14100000000000001</v>
      </c>
      <c r="AS161">
        <f t="shared" ca="1" si="75"/>
        <v>0.14799999999999999</v>
      </c>
      <c r="AT161">
        <f t="shared" ca="1" si="76"/>
        <v>4.9000000000000002E-2</v>
      </c>
      <c r="AU161">
        <f t="shared" ca="1" si="77"/>
        <v>0.05</v>
      </c>
      <c r="AV161">
        <f t="shared" ca="1" si="78"/>
        <v>0.114</v>
      </c>
      <c r="AW161">
        <f t="shared" ca="1" si="79"/>
        <v>0.11899999999999999</v>
      </c>
      <c r="AX161">
        <f t="shared" ca="1" si="65"/>
        <v>0.14699999999999999</v>
      </c>
      <c r="AY161" cm="1">
        <f t="array" aca="1" ref="AY161" ca="1">INDEX(INDIRECT(CONCATENATE("'",$C$5,",","p",G$5,"'!","k29:k329")),MATCH($B161,INDIRECT(CONCATENATE("'",$C$5,",","p",G$5,"'!","A29:A329")),1)+1)</f>
        <v>0.156</v>
      </c>
      <c r="AZ161">
        <f t="shared" ca="1" si="66"/>
        <v>5.5E-2</v>
      </c>
      <c r="BA161" cm="1">
        <f t="array" aca="1" ref="BA161" ca="1">INDEX(INDIRECT(CONCATENATE("'",$C$5,",","p",G$5,"'!","h29:h329")),MATCH($B161,INDIRECT(CONCATENATE("'",$C$5,",","p",G$5,"'!","A29:A329")),1)+1)</f>
        <v>5.6000000000000001E-2</v>
      </c>
      <c r="BB161">
        <f t="shared" ca="1" si="67"/>
        <v>0.127</v>
      </c>
      <c r="BC161" cm="1">
        <f t="array" aca="1" ref="BC161" ca="1">INDEX(INDIRECT(CONCATENATE("'",$C$5,",","p",G$5,"'!","i29:i329")),MATCH($B161,INDIRECT(CONCATENATE("'",$C$5,",","p",G$5,"'!","A29:A329")),1)+1)</f>
        <v>0.13100000000000001</v>
      </c>
      <c r="BD161">
        <f t="shared" ca="1" si="80"/>
        <v>0.153</v>
      </c>
      <c r="BE161" cm="1">
        <f t="array" aca="1" ref="BE161" ca="1">INDEX(INDIRECT(CONCATENATE("'",$C$6,",","p",G$6,"'!","k29:k329")),MATCH($B161,INDIRECT(CONCATENATE("'",$C$6,",","p",G$6,"'!","A29:A329")),1)+1)</f>
        <v>0.16200000000000001</v>
      </c>
      <c r="BF161">
        <f t="shared" ca="1" si="81"/>
        <v>5.2999999999999999E-2</v>
      </c>
      <c r="BG161" cm="1">
        <f t="array" aca="1" ref="BG161" ca="1">INDEX(INDIRECT(CONCATENATE("'",$C$6,",","p",G$6,"'!","h29:h329")),MATCH($B161,INDIRECT(CONCATENATE("'",$C$6,",","p",G$6,"'!","A29:A329")),1)+1)</f>
        <v>5.2999999999999999E-2</v>
      </c>
      <c r="BH161">
        <f t="shared" ca="1" si="82"/>
        <v>8.6999999999999994E-2</v>
      </c>
      <c r="BI161" cm="1">
        <f t="array" aca="1" ref="BI161" ca="1">INDEX(INDIRECT(CONCATENATE("'",$C$6,",","p",G$6,"'!","i29:i329")),MATCH($B161,INDIRECT(CONCATENATE("'",$C$6,",","p",G$6,"'!","A29:A329")),1)+1)</f>
        <v>0.09</v>
      </c>
      <c r="BJ161">
        <f t="shared" ca="1" si="83"/>
        <v>0.14100000000000001</v>
      </c>
      <c r="BK161" cm="1">
        <f t="array" aca="1" ref="BK161" ca="1">INDEX(INDIRECT(CONCATENATE("'",$C$7,",","p",G$7,"'!","k29:k329")),MATCH($B161,INDIRECT(CONCATENATE("'",$C$7,",","p",G$7,"'!","A29:A329")),1)+1)</f>
        <v>0.14799999999999999</v>
      </c>
      <c r="BL161">
        <f t="shared" ca="1" si="84"/>
        <v>4.9000000000000002E-2</v>
      </c>
      <c r="BM161" cm="1">
        <f t="array" aca="1" ref="BM161" ca="1">INDEX(INDIRECT(CONCATENATE("'",$C$7,",","p",G$7,"'!","h29:h329")),MATCH($B161,INDIRECT(CONCATENATE("'",$C$7,",","p",G$7,"'!","A29:A329")),1)+1)</f>
        <v>0.05</v>
      </c>
      <c r="BN161">
        <f t="shared" ca="1" si="85"/>
        <v>0.114</v>
      </c>
      <c r="BO161" cm="1">
        <f t="array" aca="1" ref="BO161" ca="1">INDEX(INDIRECT(CONCATENATE("'",$C$7,",","p",G$7,"'!","i29:i329")),MATCH($B161,INDIRECT(CONCATENATE("'",$C$7,",","p",G$7,"'!","A29:A329")),1)+1)</f>
        <v>0.11899999999999999</v>
      </c>
    </row>
    <row r="162" spans="1:67" x14ac:dyDescent="0.55000000000000004">
      <c r="A162" s="5">
        <v>2.8728409657340335E-2</v>
      </c>
      <c r="B162" s="5">
        <v>1.0291450506591937</v>
      </c>
      <c r="C162" s="5">
        <f t="shared" ca="1" si="58"/>
        <v>1</v>
      </c>
      <c r="D162" s="5" cm="1">
        <f t="array" aca="1" ref="D162" ca="1">IF(B162&gt;100,B162,INDEX(INDIRECT(CONCATENATE("'",$C$5,",","p",F$5,"'!","A29:A329")),MATCH($B162,INDIRECT(CONCATENATE("'",$C$5,",","p",F$5,"'!","A29:A329")),1)+1))</f>
        <v>1.0390999999999999</v>
      </c>
      <c r="E162" s="5" cm="1">
        <f t="array" aca="1" ref="E162" ca="1">IF($B162&gt;100,0,TREND(N162:O162,$F$5:$G$5,$E$5))</f>
        <v>0.15370857943562005</v>
      </c>
      <c r="F162" s="5" cm="1">
        <f t="array" aca="1" ref="F162" ca="1">IF($B162&gt;100,0,TREND(P162:Q162,$F$5:$G$5,$E$5))</f>
        <v>5.5745397715068895E-2</v>
      </c>
      <c r="G162" s="5" cm="1">
        <f t="array" aca="1" ref="G162" ca="1">IF($B162&gt;100,0,TREND(R162:S162,$F$5:$G$5,$E$5))</f>
        <v>0.12998159086027558</v>
      </c>
      <c r="H162" s="5" cm="1">
        <f t="array" aca="1" ref="H162" ca="1">IF($B162&gt;100,0,TREND(T162:U162,$F$6:$G$6,$E$6))</f>
        <v>0.15970857943562006</v>
      </c>
      <c r="I162" s="5" cm="1">
        <f t="array" aca="1" ref="I162" ca="1">IF($B162&gt;100,0,TREND(V162:W162,$F$6:$G$6,$E$6))</f>
        <v>5.2999999999999999E-2</v>
      </c>
      <c r="J162" s="5" cm="1">
        <f t="array" aca="1" ref="J162" ca="1">IF($B162&gt;100,0,TREND(X162:Y162,$F$6:$G$6,$E$6))</f>
        <v>8.9236193145206685E-2</v>
      </c>
      <c r="K162" s="5" cm="1">
        <f t="array" aca="1" ref="K162" ca="1">IF($B162&gt;100,0,TREND(Z162:AA162,$F$7:$G$7,$E$7))</f>
        <v>0.1462177840054823</v>
      </c>
      <c r="L162" s="5" cm="1">
        <f t="array" aca="1" ref="L162" ca="1">IF($B162&gt;100,0,TREND(AB162:AC162,$F$7:$G$7,$E$7))</f>
        <v>4.9745397715068897E-2</v>
      </c>
      <c r="M162" s="5" cm="1">
        <f t="array" aca="1" ref="M162" ca="1">IF($B162&gt;100,0,TREND(AD162:AE162,$F$7:$G$7,$E$7))</f>
        <v>0.11772698857534444</v>
      </c>
      <c r="N162" s="5" cm="1">
        <f t="array" aca="1" ref="N162" ca="1">IF(B162&gt;100,0,TREND(AF162:AG162,$C162:$D162,$B162))</f>
        <v>0.15370857943562005</v>
      </c>
      <c r="O162" s="5" cm="1">
        <f t="array" aca="1" ref="O162" ca="1">IF(B162&gt;100,0,TREND(AX162:AY162,$C162:$D162,$B162))</f>
        <v>0.15370857943562005</v>
      </c>
      <c r="P162" s="5" cm="1">
        <f t="array" aca="1" ref="P162" ca="1">IF(B162&gt;100,0,TREND(AH162:AI162,$C162:$D162,$B162))</f>
        <v>5.5745397715068895E-2</v>
      </c>
      <c r="Q162" s="5" cm="1">
        <f t="array" aca="1" ref="Q162" ca="1">IF(B162&gt;100,0,TREND(AZ162:BA162,$C162:$D162,$B162))</f>
        <v>5.5745397715068895E-2</v>
      </c>
      <c r="R162" s="5" cm="1">
        <f t="array" aca="1" ref="R162" ca="1">IF(B162&gt;100,0,TREND(AJ162:AK162,$C162:$D162,$B162))</f>
        <v>0.12998159086027558</v>
      </c>
      <c r="S162" s="5" cm="1">
        <f t="array" aca="1" ref="S162" ca="1">IF(B162&gt;100,0,TREND(BB162:BC162,$C162:$D162,$B162))</f>
        <v>0.12998159086027558</v>
      </c>
      <c r="T162" s="5" cm="1">
        <f t="array" aca="1" ref="T162" ca="1">IF(B162&gt;100,0,TREND(AL162:AM162,$C162:$D162,$B162))</f>
        <v>0.15970857943562006</v>
      </c>
      <c r="U162" s="5" cm="1">
        <f t="array" aca="1" ref="U162" ca="1">IF(B162&gt;100,0,TREND(BD162:BE162,$C162:$D162,$B162))</f>
        <v>0.15970857943562006</v>
      </c>
      <c r="V162" s="5" cm="1">
        <f t="array" aca="1" ref="V162" ca="1">IF(B162&gt;100,0,TREND(AN162:AO162,$C162:$D162,$B162))</f>
        <v>5.2999999999999999E-2</v>
      </c>
      <c r="W162" s="5" cm="1">
        <f t="array" aca="1" ref="W162" ca="1">IF(B162&gt;100,0,TREND(BF162:BG162,$C162:$D162,$B162))</f>
        <v>5.2999999999999999E-2</v>
      </c>
      <c r="X162" s="5" cm="1">
        <f t="array" aca="1" ref="X162" ca="1">IF(B162&gt;100,0,TREND(AP162:AQ162,$C162:$D162,$B162))</f>
        <v>8.9236193145206685E-2</v>
      </c>
      <c r="Y162" s="5" cm="1">
        <f t="array" aca="1" ref="Y162" ca="1">IF(B162&gt;100,0,TREND(BH162:BI162,$C162:$D162,$B162))</f>
        <v>8.9236193145206685E-2</v>
      </c>
      <c r="Z162" s="5" cm="1">
        <f t="array" aca="1" ref="Z162" ca="1">IF(B162&gt;100,0,TREND(AR162:AS162,$C162:$D162,$B162))</f>
        <v>0.1462177840054823</v>
      </c>
      <c r="AA162" s="5" cm="1">
        <f t="array" aca="1" ref="AA162" ca="1">IF(B162&gt;100,0,TREND(BJ162:BK162,$C162:$D162,$B162))</f>
        <v>0.1462177840054823</v>
      </c>
      <c r="AB162" s="5" cm="1">
        <f t="array" aca="1" ref="AB162" ca="1">IF(B162&gt;100,0,TREND(AT162:AU162,$C162:$D162,$B162))</f>
        <v>4.9745397715068897E-2</v>
      </c>
      <c r="AC162" s="5" cm="1">
        <f t="array" aca="1" ref="AC162" ca="1">IF(B162&gt;100,0,TREND(BL162:BM162,$C162:$D162,$B162))</f>
        <v>4.9745397715068897E-2</v>
      </c>
      <c r="AD162" s="5" cm="1">
        <f t="array" aca="1" ref="AD162" ca="1">IF(B162&gt;100,0,TREND(AV162:AW162,$C162:$D162,$B162))</f>
        <v>0.11772698857534444</v>
      </c>
      <c r="AE162" s="5" cm="1">
        <f t="array" aca="1" ref="AE162" ca="1">IF(B162&gt;100,0,TREND(BN162:BO162,$C162:$D162,$B162))</f>
        <v>0.11772698857534444</v>
      </c>
      <c r="AF162">
        <f t="shared" ca="1" si="59"/>
        <v>0.14699999999999999</v>
      </c>
      <c r="AG162">
        <f t="shared" ca="1" si="60"/>
        <v>0.156</v>
      </c>
      <c r="AH162">
        <f t="shared" ca="1" si="61"/>
        <v>5.5E-2</v>
      </c>
      <c r="AI162">
        <f t="shared" ca="1" si="62"/>
        <v>5.6000000000000001E-2</v>
      </c>
      <c r="AJ162">
        <f t="shared" ca="1" si="63"/>
        <v>0.127</v>
      </c>
      <c r="AK162">
        <f t="shared" ca="1" si="64"/>
        <v>0.13100000000000001</v>
      </c>
      <c r="AL162">
        <f t="shared" ca="1" si="68"/>
        <v>0.153</v>
      </c>
      <c r="AM162">
        <f t="shared" ca="1" si="69"/>
        <v>0.16200000000000001</v>
      </c>
      <c r="AN162">
        <f t="shared" ca="1" si="70"/>
        <v>5.2999999999999999E-2</v>
      </c>
      <c r="AO162">
        <f t="shared" ca="1" si="71"/>
        <v>5.2999999999999999E-2</v>
      </c>
      <c r="AP162">
        <f t="shared" ca="1" si="72"/>
        <v>8.6999999999999994E-2</v>
      </c>
      <c r="AQ162">
        <f t="shared" ca="1" si="73"/>
        <v>0.09</v>
      </c>
      <c r="AR162">
        <f t="shared" ca="1" si="74"/>
        <v>0.14100000000000001</v>
      </c>
      <c r="AS162">
        <f t="shared" ca="1" si="75"/>
        <v>0.14799999999999999</v>
      </c>
      <c r="AT162">
        <f t="shared" ca="1" si="76"/>
        <v>4.9000000000000002E-2</v>
      </c>
      <c r="AU162">
        <f t="shared" ca="1" si="77"/>
        <v>0.05</v>
      </c>
      <c r="AV162">
        <f t="shared" ca="1" si="78"/>
        <v>0.114</v>
      </c>
      <c r="AW162">
        <f t="shared" ca="1" si="79"/>
        <v>0.11899999999999999</v>
      </c>
      <c r="AX162">
        <f t="shared" ca="1" si="65"/>
        <v>0.14699999999999999</v>
      </c>
      <c r="AY162" cm="1">
        <f t="array" aca="1" ref="AY162" ca="1">INDEX(INDIRECT(CONCATENATE("'",$C$5,",","p",G$5,"'!","k29:k329")),MATCH($B162,INDIRECT(CONCATENATE("'",$C$5,",","p",G$5,"'!","A29:A329")),1)+1)</f>
        <v>0.156</v>
      </c>
      <c r="AZ162">
        <f t="shared" ca="1" si="66"/>
        <v>5.5E-2</v>
      </c>
      <c r="BA162" cm="1">
        <f t="array" aca="1" ref="BA162" ca="1">INDEX(INDIRECT(CONCATENATE("'",$C$5,",","p",G$5,"'!","h29:h329")),MATCH($B162,INDIRECT(CONCATENATE("'",$C$5,",","p",G$5,"'!","A29:A329")),1)+1)</f>
        <v>5.6000000000000001E-2</v>
      </c>
      <c r="BB162">
        <f t="shared" ca="1" si="67"/>
        <v>0.127</v>
      </c>
      <c r="BC162" cm="1">
        <f t="array" aca="1" ref="BC162" ca="1">INDEX(INDIRECT(CONCATENATE("'",$C$5,",","p",G$5,"'!","i29:i329")),MATCH($B162,INDIRECT(CONCATENATE("'",$C$5,",","p",G$5,"'!","A29:A329")),1)+1)</f>
        <v>0.13100000000000001</v>
      </c>
      <c r="BD162">
        <f t="shared" ca="1" si="80"/>
        <v>0.153</v>
      </c>
      <c r="BE162" cm="1">
        <f t="array" aca="1" ref="BE162" ca="1">INDEX(INDIRECT(CONCATENATE("'",$C$6,",","p",G$6,"'!","k29:k329")),MATCH($B162,INDIRECT(CONCATENATE("'",$C$6,",","p",G$6,"'!","A29:A329")),1)+1)</f>
        <v>0.16200000000000001</v>
      </c>
      <c r="BF162">
        <f t="shared" ca="1" si="81"/>
        <v>5.2999999999999999E-2</v>
      </c>
      <c r="BG162" cm="1">
        <f t="array" aca="1" ref="BG162" ca="1">INDEX(INDIRECT(CONCATENATE("'",$C$6,",","p",G$6,"'!","h29:h329")),MATCH($B162,INDIRECT(CONCATENATE("'",$C$6,",","p",G$6,"'!","A29:A329")),1)+1)</f>
        <v>5.2999999999999999E-2</v>
      </c>
      <c r="BH162">
        <f t="shared" ca="1" si="82"/>
        <v>8.6999999999999994E-2</v>
      </c>
      <c r="BI162" cm="1">
        <f t="array" aca="1" ref="BI162" ca="1">INDEX(INDIRECT(CONCATENATE("'",$C$6,",","p",G$6,"'!","i29:i329")),MATCH($B162,INDIRECT(CONCATENATE("'",$C$6,",","p",G$6,"'!","A29:A329")),1)+1)</f>
        <v>0.09</v>
      </c>
      <c r="BJ162">
        <f t="shared" ca="1" si="83"/>
        <v>0.14100000000000001</v>
      </c>
      <c r="BK162" cm="1">
        <f t="array" aca="1" ref="BK162" ca="1">INDEX(INDIRECT(CONCATENATE("'",$C$7,",","p",G$7,"'!","k29:k329")),MATCH($B162,INDIRECT(CONCATENATE("'",$C$7,",","p",G$7,"'!","A29:A329")),1)+1)</f>
        <v>0.14799999999999999</v>
      </c>
      <c r="BL162">
        <f t="shared" ca="1" si="84"/>
        <v>4.9000000000000002E-2</v>
      </c>
      <c r="BM162" cm="1">
        <f t="array" aca="1" ref="BM162" ca="1">INDEX(INDIRECT(CONCATENATE("'",$C$7,",","p",G$7,"'!","h29:h329")),MATCH($B162,INDIRECT(CONCATENATE("'",$C$7,",","p",G$7,"'!","A29:A329")),1)+1)</f>
        <v>0.05</v>
      </c>
      <c r="BN162">
        <f t="shared" ca="1" si="85"/>
        <v>0.114</v>
      </c>
      <c r="BO162" cm="1">
        <f t="array" aca="1" ref="BO162" ca="1">INDEX(INDIRECT(CONCATENATE("'",$C$7,",","p",G$7,"'!","i29:i329")),MATCH($B162,INDIRECT(CONCATENATE("'",$C$7,",","p",G$7,"'!","A29:A329")),1)+1)</f>
        <v>0.11899999999999999</v>
      </c>
    </row>
    <row r="163" spans="1:67" x14ac:dyDescent="0.55000000000000004">
      <c r="A163" s="5">
        <v>5.087405651349388E-2</v>
      </c>
      <c r="B163" s="5">
        <v>1.0521903684145908</v>
      </c>
      <c r="C163" s="5">
        <f t="shared" ca="1" si="58"/>
        <v>1.0390999999999999</v>
      </c>
      <c r="D163" s="5" cm="1">
        <f t="array" aca="1" ref="D163" ca="1">IF(B163&gt;100,B163,INDEX(INDIRECT(CONCATENATE("'",$C$5,",","p",F$5,"'!","A29:A329")),MATCH($B163,INDIRECT(CONCATENATE("'",$C$5,",","p",F$5,"'!","A29:A329")),1)+1))</f>
        <v>1.0798000000000001</v>
      </c>
      <c r="E163" s="5" cm="1">
        <f t="array" aca="1" ref="E163" ca="1">IF($B163&gt;100,0,TREND(N163:O163,$F$5:$G$5,$E$5))</f>
        <v>0.15889467606219454</v>
      </c>
      <c r="F163" s="5" cm="1">
        <f t="array" aca="1" ref="F163" ca="1">IF($B163&gt;100,0,TREND(P163:Q163,$F$5:$G$5,$E$5))</f>
        <v>5.6321630673577171E-2</v>
      </c>
      <c r="G163" s="5" cm="1">
        <f t="array" aca="1" ref="G163" ca="1">IF($B163&gt;100,0,TREND(R163:S163,$F$5:$G$5,$E$5))</f>
        <v>0.13260815336788587</v>
      </c>
      <c r="H163" s="5" cm="1">
        <f t="array" aca="1" ref="H163" ca="1">IF($B163&gt;100,0,TREND(T163:U163,$F$6:$G$6,$E$6))</f>
        <v>0.16489467606219452</v>
      </c>
      <c r="I163" s="5" cm="1">
        <f t="array" aca="1" ref="I163" ca="1">IF($B163&gt;100,0,TREND(V163:W163,$F$6:$G$6,$E$6))</f>
        <v>5.3321630673577168E-2</v>
      </c>
      <c r="J163" s="5" cm="1">
        <f t="array" aca="1" ref="J163" ca="1">IF($B163&gt;100,0,TREND(X163:Y163,$F$6:$G$6,$E$6))</f>
        <v>9.0964892020731505E-2</v>
      </c>
      <c r="K163" s="5" cm="1">
        <f t="array" aca="1" ref="K163" ca="1">IF($B163&gt;100,0,TREND(Z163:AA163,$F$7:$G$7,$E$7))</f>
        <v>0.15089467606219453</v>
      </c>
      <c r="L163" s="5" cm="1">
        <f t="array" aca="1" ref="L163" ca="1">IF($B163&gt;100,0,TREND(AB163:AC163,$F$7:$G$7,$E$7))</f>
        <v>5.0321630673577172E-2</v>
      </c>
      <c r="M163" s="5" cm="1">
        <f t="array" aca="1" ref="M163" ca="1">IF($B163&gt;100,0,TREND(AD163:AE163,$F$7:$G$7,$E$7))</f>
        <v>0.12028652269430867</v>
      </c>
      <c r="N163" s="5" cm="1">
        <f t="array" aca="1" ref="N163" ca="1">IF(B163&gt;100,0,TREND(AF163:AG163,$C163:$D163,$B163))</f>
        <v>0.15889467606219454</v>
      </c>
      <c r="O163" s="5" cm="1">
        <f t="array" aca="1" ref="O163" ca="1">IF(B163&gt;100,0,TREND(AX163:AY163,$C163:$D163,$B163))</f>
        <v>0.15889467606219454</v>
      </c>
      <c r="P163" s="5" cm="1">
        <f t="array" aca="1" ref="P163" ca="1">IF(B163&gt;100,0,TREND(AH163:AI163,$C163:$D163,$B163))</f>
        <v>5.6321630673577171E-2</v>
      </c>
      <c r="Q163" s="5" cm="1">
        <f t="array" aca="1" ref="Q163" ca="1">IF(B163&gt;100,0,TREND(AZ163:BA163,$C163:$D163,$B163))</f>
        <v>5.6321630673577171E-2</v>
      </c>
      <c r="R163" s="5" cm="1">
        <f t="array" aca="1" ref="R163" ca="1">IF(B163&gt;100,0,TREND(AJ163:AK163,$C163:$D163,$B163))</f>
        <v>0.13260815336788587</v>
      </c>
      <c r="S163" s="5" cm="1">
        <f t="array" aca="1" ref="S163" ca="1">IF(B163&gt;100,0,TREND(BB163:BC163,$C163:$D163,$B163))</f>
        <v>0.13260815336788587</v>
      </c>
      <c r="T163" s="5" cm="1">
        <f t="array" aca="1" ref="T163" ca="1">IF(B163&gt;100,0,TREND(AL163:AM163,$C163:$D163,$B163))</f>
        <v>0.16489467606219452</v>
      </c>
      <c r="U163" s="5" cm="1">
        <f t="array" aca="1" ref="U163" ca="1">IF(B163&gt;100,0,TREND(BD163:BE163,$C163:$D163,$B163))</f>
        <v>0.16489467606219452</v>
      </c>
      <c r="V163" s="5" cm="1">
        <f t="array" aca="1" ref="V163" ca="1">IF(B163&gt;100,0,TREND(AN163:AO163,$C163:$D163,$B163))</f>
        <v>5.3321630673577168E-2</v>
      </c>
      <c r="W163" s="5" cm="1">
        <f t="array" aca="1" ref="W163" ca="1">IF(B163&gt;100,0,TREND(BF163:BG163,$C163:$D163,$B163))</f>
        <v>5.3321630673577168E-2</v>
      </c>
      <c r="X163" s="5" cm="1">
        <f t="array" aca="1" ref="X163" ca="1">IF(B163&gt;100,0,TREND(AP163:AQ163,$C163:$D163,$B163))</f>
        <v>9.0964892020731505E-2</v>
      </c>
      <c r="Y163" s="5" cm="1">
        <f t="array" aca="1" ref="Y163" ca="1">IF(B163&gt;100,0,TREND(BH163:BI163,$C163:$D163,$B163))</f>
        <v>9.0964892020731505E-2</v>
      </c>
      <c r="Z163" s="5" cm="1">
        <f t="array" aca="1" ref="Z163" ca="1">IF(B163&gt;100,0,TREND(AR163:AS163,$C163:$D163,$B163))</f>
        <v>0.15089467606219453</v>
      </c>
      <c r="AA163" s="5" cm="1">
        <f t="array" aca="1" ref="AA163" ca="1">IF(B163&gt;100,0,TREND(BJ163:BK163,$C163:$D163,$B163))</f>
        <v>0.15089467606219453</v>
      </c>
      <c r="AB163" s="5" cm="1">
        <f t="array" aca="1" ref="AB163" ca="1">IF(B163&gt;100,0,TREND(AT163:AU163,$C163:$D163,$B163))</f>
        <v>5.0321630673577172E-2</v>
      </c>
      <c r="AC163" s="5" cm="1">
        <f t="array" aca="1" ref="AC163" ca="1">IF(B163&gt;100,0,TREND(BL163:BM163,$C163:$D163,$B163))</f>
        <v>5.0321630673577172E-2</v>
      </c>
      <c r="AD163" s="5" cm="1">
        <f t="array" aca="1" ref="AD163" ca="1">IF(B163&gt;100,0,TREND(AV163:AW163,$C163:$D163,$B163))</f>
        <v>0.12028652269430867</v>
      </c>
      <c r="AE163" s="5" cm="1">
        <f t="array" aca="1" ref="AE163" ca="1">IF(B163&gt;100,0,TREND(BN163:BO163,$C163:$D163,$B163))</f>
        <v>0.12028652269430867</v>
      </c>
      <c r="AF163">
        <f t="shared" ca="1" si="59"/>
        <v>0.156</v>
      </c>
      <c r="AG163">
        <f t="shared" ca="1" si="60"/>
        <v>0.16500000000000001</v>
      </c>
      <c r="AH163">
        <f t="shared" ca="1" si="61"/>
        <v>5.6000000000000001E-2</v>
      </c>
      <c r="AI163">
        <f t="shared" ca="1" si="62"/>
        <v>5.7000000000000002E-2</v>
      </c>
      <c r="AJ163">
        <f t="shared" ca="1" si="63"/>
        <v>0.13100000000000001</v>
      </c>
      <c r="AK163">
        <f t="shared" ca="1" si="64"/>
        <v>0.13600000000000001</v>
      </c>
      <c r="AL163">
        <f t="shared" ca="1" si="68"/>
        <v>0.16200000000000001</v>
      </c>
      <c r="AM163">
        <f t="shared" ca="1" si="69"/>
        <v>0.17099999999999999</v>
      </c>
      <c r="AN163">
        <f t="shared" ca="1" si="70"/>
        <v>5.2999999999999999E-2</v>
      </c>
      <c r="AO163">
        <f t="shared" ca="1" si="71"/>
        <v>5.3999999999999999E-2</v>
      </c>
      <c r="AP163">
        <f t="shared" ca="1" si="72"/>
        <v>0.09</v>
      </c>
      <c r="AQ163">
        <f t="shared" ca="1" si="73"/>
        <v>9.2999999999999999E-2</v>
      </c>
      <c r="AR163">
        <f t="shared" ca="1" si="74"/>
        <v>0.14799999999999999</v>
      </c>
      <c r="AS163">
        <f t="shared" ca="1" si="75"/>
        <v>0.157</v>
      </c>
      <c r="AT163">
        <f t="shared" ca="1" si="76"/>
        <v>0.05</v>
      </c>
      <c r="AU163">
        <f t="shared" ca="1" si="77"/>
        <v>5.0999999999999997E-2</v>
      </c>
      <c r="AV163">
        <f t="shared" ca="1" si="78"/>
        <v>0.11899999999999999</v>
      </c>
      <c r="AW163">
        <f t="shared" ca="1" si="79"/>
        <v>0.123</v>
      </c>
      <c r="AX163">
        <f t="shared" ca="1" si="65"/>
        <v>0.156</v>
      </c>
      <c r="AY163" cm="1">
        <f t="array" aca="1" ref="AY163" ca="1">INDEX(INDIRECT(CONCATENATE("'",$C$5,",","p",G$5,"'!","k29:k329")),MATCH($B163,INDIRECT(CONCATENATE("'",$C$5,",","p",G$5,"'!","A29:A329")),1)+1)</f>
        <v>0.16500000000000001</v>
      </c>
      <c r="AZ163">
        <f t="shared" ca="1" si="66"/>
        <v>5.6000000000000001E-2</v>
      </c>
      <c r="BA163" cm="1">
        <f t="array" aca="1" ref="BA163" ca="1">INDEX(INDIRECT(CONCATENATE("'",$C$5,",","p",G$5,"'!","h29:h329")),MATCH($B163,INDIRECT(CONCATENATE("'",$C$5,",","p",G$5,"'!","A29:A329")),1)+1)</f>
        <v>5.7000000000000002E-2</v>
      </c>
      <c r="BB163">
        <f t="shared" ca="1" si="67"/>
        <v>0.13100000000000001</v>
      </c>
      <c r="BC163" cm="1">
        <f t="array" aca="1" ref="BC163" ca="1">INDEX(INDIRECT(CONCATENATE("'",$C$5,",","p",G$5,"'!","i29:i329")),MATCH($B163,INDIRECT(CONCATENATE("'",$C$5,",","p",G$5,"'!","A29:A329")),1)+1)</f>
        <v>0.13600000000000001</v>
      </c>
      <c r="BD163">
        <f t="shared" ca="1" si="80"/>
        <v>0.16200000000000001</v>
      </c>
      <c r="BE163" cm="1">
        <f t="array" aca="1" ref="BE163" ca="1">INDEX(INDIRECT(CONCATENATE("'",$C$6,",","p",G$6,"'!","k29:k329")),MATCH($B163,INDIRECT(CONCATENATE("'",$C$6,",","p",G$6,"'!","A29:A329")),1)+1)</f>
        <v>0.17099999999999999</v>
      </c>
      <c r="BF163">
        <f t="shared" ca="1" si="81"/>
        <v>5.2999999999999999E-2</v>
      </c>
      <c r="BG163" cm="1">
        <f t="array" aca="1" ref="BG163" ca="1">INDEX(INDIRECT(CONCATENATE("'",$C$6,",","p",G$6,"'!","h29:h329")),MATCH($B163,INDIRECT(CONCATENATE("'",$C$6,",","p",G$6,"'!","A29:A329")),1)+1)</f>
        <v>5.3999999999999999E-2</v>
      </c>
      <c r="BH163">
        <f t="shared" ca="1" si="82"/>
        <v>0.09</v>
      </c>
      <c r="BI163" cm="1">
        <f t="array" aca="1" ref="BI163" ca="1">INDEX(INDIRECT(CONCATENATE("'",$C$6,",","p",G$6,"'!","i29:i329")),MATCH($B163,INDIRECT(CONCATENATE("'",$C$6,",","p",G$6,"'!","A29:A329")),1)+1)</f>
        <v>9.2999999999999999E-2</v>
      </c>
      <c r="BJ163">
        <f t="shared" ca="1" si="83"/>
        <v>0.14799999999999999</v>
      </c>
      <c r="BK163" cm="1">
        <f t="array" aca="1" ref="BK163" ca="1">INDEX(INDIRECT(CONCATENATE("'",$C$7,",","p",G$7,"'!","k29:k329")),MATCH($B163,INDIRECT(CONCATENATE("'",$C$7,",","p",G$7,"'!","A29:A329")),1)+1)</f>
        <v>0.157</v>
      </c>
      <c r="BL163">
        <f t="shared" ca="1" si="84"/>
        <v>0.05</v>
      </c>
      <c r="BM163" cm="1">
        <f t="array" aca="1" ref="BM163" ca="1">INDEX(INDIRECT(CONCATENATE("'",$C$7,",","p",G$7,"'!","h29:h329")),MATCH($B163,INDIRECT(CONCATENATE("'",$C$7,",","p",G$7,"'!","A29:A329")),1)+1)</f>
        <v>5.0999999999999997E-2</v>
      </c>
      <c r="BN163">
        <f t="shared" ca="1" si="85"/>
        <v>0.11899999999999999</v>
      </c>
      <c r="BO163" cm="1">
        <f t="array" aca="1" ref="BO163" ca="1">INDEX(INDIRECT(CONCATENATE("'",$C$7,",","p",G$7,"'!","i29:i329")),MATCH($B163,INDIRECT(CONCATENATE("'",$C$7,",","p",G$7,"'!","A29:A329")),1)+1)</f>
        <v>0.123</v>
      </c>
    </row>
    <row r="164" spans="1:67" x14ac:dyDescent="0.55000000000000004">
      <c r="A164" s="5">
        <v>7.301970336964736E-2</v>
      </c>
      <c r="B164" s="5">
        <v>1.0757517326399262</v>
      </c>
      <c r="C164" s="5">
        <f t="shared" ca="1" si="58"/>
        <v>1.0390999999999999</v>
      </c>
      <c r="D164" s="5" cm="1">
        <f t="array" aca="1" ref="D164" ca="1">IF(B164&gt;100,B164,INDEX(INDIRECT(CONCATENATE("'",$C$5,",","p",F$5,"'!","A29:A329")),MATCH($B164,INDIRECT(CONCATENATE("'",$C$5,",","p",F$5,"'!","A29:A329")),1)+1))</f>
        <v>1.0798000000000001</v>
      </c>
      <c r="E164" s="5" cm="1">
        <f t="array" aca="1" ref="E164" ca="1">IF($B164&gt;100,0,TREND(N164:O164,$F$5:$G$5,$E$5))</f>
        <v>0.16410480574347261</v>
      </c>
      <c r="F164" s="5" cm="1">
        <f t="array" aca="1" ref="F164" ca="1">IF($B164&gt;100,0,TREND(P164:Q164,$F$5:$G$5,$E$5))</f>
        <v>5.6900533971496955E-2</v>
      </c>
      <c r="G164" s="5" cm="1">
        <f t="array" aca="1" ref="G164" ca="1">IF($B164&gt;100,0,TREND(R164:S164,$F$5:$G$5,$E$5))</f>
        <v>0.1355026698574848</v>
      </c>
      <c r="H164" s="5" cm="1">
        <f t="array" aca="1" ref="H164" ca="1">IF($B164&gt;100,0,TREND(T164:U164,$F$6:$G$6,$E$6))</f>
        <v>0.17010480574347259</v>
      </c>
      <c r="I164" s="5" cm="1">
        <f t="array" aca="1" ref="I164" ca="1">IF($B164&gt;100,0,TREND(V164:W164,$F$6:$G$6,$E$6))</f>
        <v>5.3900533971496953E-2</v>
      </c>
      <c r="J164" s="5" cm="1">
        <f t="array" aca="1" ref="J164" ca="1">IF($B164&gt;100,0,TREND(X164:Y164,$F$6:$G$6,$E$6))</f>
        <v>9.2701601914490867E-2</v>
      </c>
      <c r="K164" s="5" cm="1">
        <f t="array" aca="1" ref="K164" ca="1">IF($B164&gt;100,0,TREND(Z164:AA164,$F$7:$G$7,$E$7))</f>
        <v>0.1561048057434726</v>
      </c>
      <c r="L164" s="5" cm="1">
        <f t="array" aca="1" ref="L164" ca="1">IF($B164&gt;100,0,TREND(AB164:AC164,$F$7:$G$7,$E$7))</f>
        <v>5.0900533971496957E-2</v>
      </c>
      <c r="M164" s="5" cm="1">
        <f t="array" aca="1" ref="M164" ca="1">IF($B164&gt;100,0,TREND(AD164:AE164,$F$7:$G$7,$E$7))</f>
        <v>0.12260213588598783</v>
      </c>
      <c r="N164" s="5" cm="1">
        <f t="array" aca="1" ref="N164" ca="1">IF(B164&gt;100,0,TREND(AF164:AG164,$C164:$D164,$B164))</f>
        <v>0.16410480574347261</v>
      </c>
      <c r="O164" s="5" cm="1">
        <f t="array" aca="1" ref="O164" ca="1">IF(B164&gt;100,0,TREND(AX164:AY164,$C164:$D164,$B164))</f>
        <v>0.16410480574347261</v>
      </c>
      <c r="P164" s="5" cm="1">
        <f t="array" aca="1" ref="P164" ca="1">IF(B164&gt;100,0,TREND(AH164:AI164,$C164:$D164,$B164))</f>
        <v>5.6900533971496955E-2</v>
      </c>
      <c r="Q164" s="5" cm="1">
        <f t="array" aca="1" ref="Q164" ca="1">IF(B164&gt;100,0,TREND(AZ164:BA164,$C164:$D164,$B164))</f>
        <v>5.6900533971496955E-2</v>
      </c>
      <c r="R164" s="5" cm="1">
        <f t="array" aca="1" ref="R164" ca="1">IF(B164&gt;100,0,TREND(AJ164:AK164,$C164:$D164,$B164))</f>
        <v>0.1355026698574848</v>
      </c>
      <c r="S164" s="5" cm="1">
        <f t="array" aca="1" ref="S164" ca="1">IF(B164&gt;100,0,TREND(BB164:BC164,$C164:$D164,$B164))</f>
        <v>0.1355026698574848</v>
      </c>
      <c r="T164" s="5" cm="1">
        <f t="array" aca="1" ref="T164" ca="1">IF(B164&gt;100,0,TREND(AL164:AM164,$C164:$D164,$B164))</f>
        <v>0.17010480574347259</v>
      </c>
      <c r="U164" s="5" cm="1">
        <f t="array" aca="1" ref="U164" ca="1">IF(B164&gt;100,0,TREND(BD164:BE164,$C164:$D164,$B164))</f>
        <v>0.17010480574347259</v>
      </c>
      <c r="V164" s="5" cm="1">
        <f t="array" aca="1" ref="V164" ca="1">IF(B164&gt;100,0,TREND(AN164:AO164,$C164:$D164,$B164))</f>
        <v>5.3900533971496953E-2</v>
      </c>
      <c r="W164" s="5" cm="1">
        <f t="array" aca="1" ref="W164" ca="1">IF(B164&gt;100,0,TREND(BF164:BG164,$C164:$D164,$B164))</f>
        <v>5.3900533971496953E-2</v>
      </c>
      <c r="X164" s="5" cm="1">
        <f t="array" aca="1" ref="X164" ca="1">IF(B164&gt;100,0,TREND(AP164:AQ164,$C164:$D164,$B164))</f>
        <v>9.2701601914490867E-2</v>
      </c>
      <c r="Y164" s="5" cm="1">
        <f t="array" aca="1" ref="Y164" ca="1">IF(B164&gt;100,0,TREND(BH164:BI164,$C164:$D164,$B164))</f>
        <v>9.2701601914490867E-2</v>
      </c>
      <c r="Z164" s="5" cm="1">
        <f t="array" aca="1" ref="Z164" ca="1">IF(B164&gt;100,0,TREND(AR164:AS164,$C164:$D164,$B164))</f>
        <v>0.1561048057434726</v>
      </c>
      <c r="AA164" s="5" cm="1">
        <f t="array" aca="1" ref="AA164" ca="1">IF(B164&gt;100,0,TREND(BJ164:BK164,$C164:$D164,$B164))</f>
        <v>0.1561048057434726</v>
      </c>
      <c r="AB164" s="5" cm="1">
        <f t="array" aca="1" ref="AB164" ca="1">IF(B164&gt;100,0,TREND(AT164:AU164,$C164:$D164,$B164))</f>
        <v>5.0900533971496957E-2</v>
      </c>
      <c r="AC164" s="5" cm="1">
        <f t="array" aca="1" ref="AC164" ca="1">IF(B164&gt;100,0,TREND(BL164:BM164,$C164:$D164,$B164))</f>
        <v>5.0900533971496957E-2</v>
      </c>
      <c r="AD164" s="5" cm="1">
        <f t="array" aca="1" ref="AD164" ca="1">IF(B164&gt;100,0,TREND(AV164:AW164,$C164:$D164,$B164))</f>
        <v>0.12260213588598783</v>
      </c>
      <c r="AE164" s="5" cm="1">
        <f t="array" aca="1" ref="AE164" ca="1">IF(B164&gt;100,0,TREND(BN164:BO164,$C164:$D164,$B164))</f>
        <v>0.12260213588598783</v>
      </c>
      <c r="AF164">
        <f t="shared" ca="1" si="59"/>
        <v>0.156</v>
      </c>
      <c r="AG164">
        <f t="shared" ca="1" si="60"/>
        <v>0.16500000000000001</v>
      </c>
      <c r="AH164">
        <f t="shared" ca="1" si="61"/>
        <v>5.6000000000000001E-2</v>
      </c>
      <c r="AI164">
        <f t="shared" ca="1" si="62"/>
        <v>5.7000000000000002E-2</v>
      </c>
      <c r="AJ164">
        <f t="shared" ca="1" si="63"/>
        <v>0.13100000000000001</v>
      </c>
      <c r="AK164">
        <f t="shared" ca="1" si="64"/>
        <v>0.13600000000000001</v>
      </c>
      <c r="AL164">
        <f t="shared" ca="1" si="68"/>
        <v>0.16200000000000001</v>
      </c>
      <c r="AM164">
        <f t="shared" ca="1" si="69"/>
        <v>0.17099999999999999</v>
      </c>
      <c r="AN164">
        <f t="shared" ca="1" si="70"/>
        <v>5.2999999999999999E-2</v>
      </c>
      <c r="AO164">
        <f t="shared" ca="1" si="71"/>
        <v>5.3999999999999999E-2</v>
      </c>
      <c r="AP164">
        <f t="shared" ca="1" si="72"/>
        <v>0.09</v>
      </c>
      <c r="AQ164">
        <f t="shared" ca="1" si="73"/>
        <v>9.2999999999999999E-2</v>
      </c>
      <c r="AR164">
        <f t="shared" ca="1" si="74"/>
        <v>0.14799999999999999</v>
      </c>
      <c r="AS164">
        <f t="shared" ca="1" si="75"/>
        <v>0.157</v>
      </c>
      <c r="AT164">
        <f t="shared" ca="1" si="76"/>
        <v>0.05</v>
      </c>
      <c r="AU164">
        <f t="shared" ca="1" si="77"/>
        <v>5.0999999999999997E-2</v>
      </c>
      <c r="AV164">
        <f t="shared" ca="1" si="78"/>
        <v>0.11899999999999999</v>
      </c>
      <c r="AW164">
        <f t="shared" ca="1" si="79"/>
        <v>0.123</v>
      </c>
      <c r="AX164">
        <f t="shared" ca="1" si="65"/>
        <v>0.156</v>
      </c>
      <c r="AY164" cm="1">
        <f t="array" aca="1" ref="AY164" ca="1">INDEX(INDIRECT(CONCATENATE("'",$C$5,",","p",G$5,"'!","k29:k329")),MATCH($B164,INDIRECT(CONCATENATE("'",$C$5,",","p",G$5,"'!","A29:A329")),1)+1)</f>
        <v>0.16500000000000001</v>
      </c>
      <c r="AZ164">
        <f t="shared" ca="1" si="66"/>
        <v>5.6000000000000001E-2</v>
      </c>
      <c r="BA164" cm="1">
        <f t="array" aca="1" ref="BA164" ca="1">INDEX(INDIRECT(CONCATENATE("'",$C$5,",","p",G$5,"'!","h29:h329")),MATCH($B164,INDIRECT(CONCATENATE("'",$C$5,",","p",G$5,"'!","A29:A329")),1)+1)</f>
        <v>5.7000000000000002E-2</v>
      </c>
      <c r="BB164">
        <f t="shared" ca="1" si="67"/>
        <v>0.13100000000000001</v>
      </c>
      <c r="BC164" cm="1">
        <f t="array" aca="1" ref="BC164" ca="1">INDEX(INDIRECT(CONCATENATE("'",$C$5,",","p",G$5,"'!","i29:i329")),MATCH($B164,INDIRECT(CONCATENATE("'",$C$5,",","p",G$5,"'!","A29:A329")),1)+1)</f>
        <v>0.13600000000000001</v>
      </c>
      <c r="BD164">
        <f t="shared" ca="1" si="80"/>
        <v>0.16200000000000001</v>
      </c>
      <c r="BE164" cm="1">
        <f t="array" aca="1" ref="BE164" ca="1">INDEX(INDIRECT(CONCATENATE("'",$C$6,",","p",G$6,"'!","k29:k329")),MATCH($B164,INDIRECT(CONCATENATE("'",$C$6,",","p",G$6,"'!","A29:A329")),1)+1)</f>
        <v>0.17099999999999999</v>
      </c>
      <c r="BF164">
        <f t="shared" ca="1" si="81"/>
        <v>5.2999999999999999E-2</v>
      </c>
      <c r="BG164" cm="1">
        <f t="array" aca="1" ref="BG164" ca="1">INDEX(INDIRECT(CONCATENATE("'",$C$6,",","p",G$6,"'!","h29:h329")),MATCH($B164,INDIRECT(CONCATENATE("'",$C$6,",","p",G$6,"'!","A29:A329")),1)+1)</f>
        <v>5.3999999999999999E-2</v>
      </c>
      <c r="BH164">
        <f t="shared" ca="1" si="82"/>
        <v>0.09</v>
      </c>
      <c r="BI164" cm="1">
        <f t="array" aca="1" ref="BI164" ca="1">INDEX(INDIRECT(CONCATENATE("'",$C$6,",","p",G$6,"'!","i29:i329")),MATCH($B164,INDIRECT(CONCATENATE("'",$C$6,",","p",G$6,"'!","A29:A329")),1)+1)</f>
        <v>9.2999999999999999E-2</v>
      </c>
      <c r="BJ164">
        <f t="shared" ca="1" si="83"/>
        <v>0.14799999999999999</v>
      </c>
      <c r="BK164" cm="1">
        <f t="array" aca="1" ref="BK164" ca="1">INDEX(INDIRECT(CONCATENATE("'",$C$7,",","p",G$7,"'!","k29:k329")),MATCH($B164,INDIRECT(CONCATENATE("'",$C$7,",","p",G$7,"'!","A29:A329")),1)+1)</f>
        <v>0.157</v>
      </c>
      <c r="BL164">
        <f t="shared" ca="1" si="84"/>
        <v>0.05</v>
      </c>
      <c r="BM164" cm="1">
        <f t="array" aca="1" ref="BM164" ca="1">INDEX(INDIRECT(CONCATENATE("'",$C$7,",","p",G$7,"'!","h29:h329")),MATCH($B164,INDIRECT(CONCATENATE("'",$C$7,",","p",G$7,"'!","A29:A329")),1)+1)</f>
        <v>5.0999999999999997E-2</v>
      </c>
      <c r="BN164">
        <f t="shared" ca="1" si="85"/>
        <v>0.11899999999999999</v>
      </c>
      <c r="BO164" cm="1">
        <f t="array" aca="1" ref="BO164" ca="1">INDEX(INDIRECT(CONCATENATE("'",$C$7,",","p",G$7,"'!","i29:i329")),MATCH($B164,INDIRECT(CONCATENATE("'",$C$7,",","p",G$7,"'!","A29:A329")),1)+1)</f>
        <v>0.123</v>
      </c>
    </row>
    <row r="165" spans="1:67" x14ac:dyDescent="0.55000000000000004">
      <c r="A165" s="5">
        <v>9.5165350225800957E-2</v>
      </c>
      <c r="B165" s="5">
        <v>1.0998406989996505</v>
      </c>
      <c r="C165" s="5">
        <f t="shared" ca="1" si="58"/>
        <v>1.0798000000000001</v>
      </c>
      <c r="D165" s="5" cm="1">
        <f t="array" aca="1" ref="D165" ca="1">IF(B165&gt;100,B165,INDEX(INDIRECT(CONCATENATE("'",$C$5,",","p",F$5,"'!","A29:A329")),MATCH($B165,INDIRECT(CONCATENATE("'",$C$5,",","p",F$5,"'!","A29:A329")),1)+1))</f>
        <v>1.1220000000000001</v>
      </c>
      <c r="E165" s="5" cm="1">
        <f t="array" aca="1" ref="E165" ca="1">IF($B165&gt;100,0,TREND(N165:O165,$F$5:$G$5,$E$5))</f>
        <v>0.16974898080560435</v>
      </c>
      <c r="F165" s="5" cm="1">
        <f t="array" aca="1" ref="F165" ca="1">IF($B165&gt;100,0,TREND(P165:Q165,$F$5:$G$5,$E$5))</f>
        <v>5.7474898080560437E-2</v>
      </c>
      <c r="G165" s="5" cm="1">
        <f t="array" aca="1" ref="G165" ca="1">IF($B165&gt;100,0,TREND(R165:S165,$F$5:$G$5,$E$5))</f>
        <v>0.13789959232224175</v>
      </c>
      <c r="H165" s="5" cm="1">
        <f t="array" aca="1" ref="H165" ca="1">IF($B165&gt;100,0,TREND(T165:U165,$F$6:$G$6,$E$6))</f>
        <v>0.17527408272504391</v>
      </c>
      <c r="I165" s="5" cm="1">
        <f t="array" aca="1" ref="I165" ca="1">IF($B165&gt;100,0,TREND(V165:W165,$F$6:$G$6,$E$6))</f>
        <v>5.4474898080560434E-2</v>
      </c>
      <c r="J165" s="5" cm="1">
        <f t="array" aca="1" ref="J165" ca="1">IF($B165&gt;100,0,TREND(X165:Y165,$F$6:$G$6,$E$6))</f>
        <v>9.4899592322241738E-2</v>
      </c>
      <c r="K165" s="5" cm="1">
        <f t="array" aca="1" ref="K165" ca="1">IF($B165&gt;100,0,TREND(Z165:AA165,$F$7:$G$7,$E$7))</f>
        <v>0.16127408272504393</v>
      </c>
      <c r="L165" s="5" cm="1">
        <f t="array" aca="1" ref="L165" ca="1">IF($B165&gt;100,0,TREND(AB165:AC165,$F$7:$G$7,$E$7))</f>
        <v>5.0999999999999997E-2</v>
      </c>
      <c r="M165" s="5" cm="1">
        <f t="array" aca="1" ref="M165" ca="1">IF($B165&gt;100,0,TREND(AD165:AE165,$F$7:$G$7,$E$7))</f>
        <v>0.12489959232224174</v>
      </c>
      <c r="N165" s="5" cm="1">
        <f t="array" aca="1" ref="N165" ca="1">IF(B165&gt;100,0,TREND(AF165:AG165,$C165:$D165,$B165))</f>
        <v>0.16974898080560435</v>
      </c>
      <c r="O165" s="5" cm="1">
        <f t="array" aca="1" ref="O165" ca="1">IF(B165&gt;100,0,TREND(AX165:AY165,$C165:$D165,$B165))</f>
        <v>0.16974898080560435</v>
      </c>
      <c r="P165" s="5" cm="1">
        <f t="array" aca="1" ref="P165" ca="1">IF(B165&gt;100,0,TREND(AH165:AI165,$C165:$D165,$B165))</f>
        <v>5.7474898080560437E-2</v>
      </c>
      <c r="Q165" s="5" cm="1">
        <f t="array" aca="1" ref="Q165" ca="1">IF(B165&gt;100,0,TREND(AZ165:BA165,$C165:$D165,$B165))</f>
        <v>5.7474898080560437E-2</v>
      </c>
      <c r="R165" s="5" cm="1">
        <f t="array" aca="1" ref="R165" ca="1">IF(B165&gt;100,0,TREND(AJ165:AK165,$C165:$D165,$B165))</f>
        <v>0.13789959232224175</v>
      </c>
      <c r="S165" s="5" cm="1">
        <f t="array" aca="1" ref="S165" ca="1">IF(B165&gt;100,0,TREND(BB165:BC165,$C165:$D165,$B165))</f>
        <v>0.13789959232224175</v>
      </c>
      <c r="T165" s="5" cm="1">
        <f t="array" aca="1" ref="T165" ca="1">IF(B165&gt;100,0,TREND(AL165:AM165,$C165:$D165,$B165))</f>
        <v>0.17527408272504391</v>
      </c>
      <c r="U165" s="5" cm="1">
        <f t="array" aca="1" ref="U165" ca="1">IF(B165&gt;100,0,TREND(BD165:BE165,$C165:$D165,$B165))</f>
        <v>0.17527408272504391</v>
      </c>
      <c r="V165" s="5" cm="1">
        <f t="array" aca="1" ref="V165" ca="1">IF(B165&gt;100,0,TREND(AN165:AO165,$C165:$D165,$B165))</f>
        <v>5.4474898080560434E-2</v>
      </c>
      <c r="W165" s="5" cm="1">
        <f t="array" aca="1" ref="W165" ca="1">IF(B165&gt;100,0,TREND(BF165:BG165,$C165:$D165,$B165))</f>
        <v>5.4474898080560434E-2</v>
      </c>
      <c r="X165" s="5" cm="1">
        <f t="array" aca="1" ref="X165" ca="1">IF(B165&gt;100,0,TREND(AP165:AQ165,$C165:$D165,$B165))</f>
        <v>9.4899592322241738E-2</v>
      </c>
      <c r="Y165" s="5" cm="1">
        <f t="array" aca="1" ref="Y165" ca="1">IF(B165&gt;100,0,TREND(BH165:BI165,$C165:$D165,$B165))</f>
        <v>9.4899592322241738E-2</v>
      </c>
      <c r="Z165" s="5" cm="1">
        <f t="array" aca="1" ref="Z165" ca="1">IF(B165&gt;100,0,TREND(AR165:AS165,$C165:$D165,$B165))</f>
        <v>0.16127408272504393</v>
      </c>
      <c r="AA165" s="5" cm="1">
        <f t="array" aca="1" ref="AA165" ca="1">IF(B165&gt;100,0,TREND(BJ165:BK165,$C165:$D165,$B165))</f>
        <v>0.16127408272504393</v>
      </c>
      <c r="AB165" s="5" cm="1">
        <f t="array" aca="1" ref="AB165" ca="1">IF(B165&gt;100,0,TREND(AT165:AU165,$C165:$D165,$B165))</f>
        <v>5.0999999999999997E-2</v>
      </c>
      <c r="AC165" s="5" cm="1">
        <f t="array" aca="1" ref="AC165" ca="1">IF(B165&gt;100,0,TREND(BL165:BM165,$C165:$D165,$B165))</f>
        <v>5.0999999999999997E-2</v>
      </c>
      <c r="AD165" s="5" cm="1">
        <f t="array" aca="1" ref="AD165" ca="1">IF(B165&gt;100,0,TREND(AV165:AW165,$C165:$D165,$B165))</f>
        <v>0.12489959232224174</v>
      </c>
      <c r="AE165" s="5" cm="1">
        <f t="array" aca="1" ref="AE165" ca="1">IF(B165&gt;100,0,TREND(BN165:BO165,$C165:$D165,$B165))</f>
        <v>0.12489959232224174</v>
      </c>
      <c r="AF165">
        <f t="shared" ca="1" si="59"/>
        <v>0.16500000000000001</v>
      </c>
      <c r="AG165">
        <f t="shared" ca="1" si="60"/>
        <v>0.17499999999999999</v>
      </c>
      <c r="AH165">
        <f t="shared" ca="1" si="61"/>
        <v>5.7000000000000002E-2</v>
      </c>
      <c r="AI165">
        <f t="shared" ca="1" si="62"/>
        <v>5.8000000000000003E-2</v>
      </c>
      <c r="AJ165">
        <f t="shared" ca="1" si="63"/>
        <v>0.13600000000000001</v>
      </c>
      <c r="AK165">
        <f t="shared" ca="1" si="64"/>
        <v>0.14000000000000001</v>
      </c>
      <c r="AL165">
        <f t="shared" ca="1" si="68"/>
        <v>0.17099999999999999</v>
      </c>
      <c r="AM165">
        <f t="shared" ca="1" si="69"/>
        <v>0.18</v>
      </c>
      <c r="AN165">
        <f t="shared" ca="1" si="70"/>
        <v>5.3999999999999999E-2</v>
      </c>
      <c r="AO165">
        <f t="shared" ca="1" si="71"/>
        <v>5.5E-2</v>
      </c>
      <c r="AP165">
        <f t="shared" ca="1" si="72"/>
        <v>9.2999999999999999E-2</v>
      </c>
      <c r="AQ165">
        <f t="shared" ca="1" si="73"/>
        <v>9.7000000000000003E-2</v>
      </c>
      <c r="AR165">
        <f t="shared" ca="1" si="74"/>
        <v>0.157</v>
      </c>
      <c r="AS165">
        <f t="shared" ca="1" si="75"/>
        <v>0.16600000000000001</v>
      </c>
      <c r="AT165">
        <f t="shared" ca="1" si="76"/>
        <v>5.0999999999999997E-2</v>
      </c>
      <c r="AU165">
        <f t="shared" ca="1" si="77"/>
        <v>5.0999999999999997E-2</v>
      </c>
      <c r="AV165">
        <f t="shared" ca="1" si="78"/>
        <v>0.123</v>
      </c>
      <c r="AW165">
        <f t="shared" ca="1" si="79"/>
        <v>0.127</v>
      </c>
      <c r="AX165">
        <f t="shared" ca="1" si="65"/>
        <v>0.16500000000000001</v>
      </c>
      <c r="AY165" cm="1">
        <f t="array" aca="1" ref="AY165" ca="1">INDEX(INDIRECT(CONCATENATE("'",$C$5,",","p",G$5,"'!","k29:k329")),MATCH($B165,INDIRECT(CONCATENATE("'",$C$5,",","p",G$5,"'!","A29:A329")),1)+1)</f>
        <v>0.17499999999999999</v>
      </c>
      <c r="AZ165">
        <f t="shared" ca="1" si="66"/>
        <v>5.7000000000000002E-2</v>
      </c>
      <c r="BA165" cm="1">
        <f t="array" aca="1" ref="BA165" ca="1">INDEX(INDIRECT(CONCATENATE("'",$C$5,",","p",G$5,"'!","h29:h329")),MATCH($B165,INDIRECT(CONCATENATE("'",$C$5,",","p",G$5,"'!","A29:A329")),1)+1)</f>
        <v>5.8000000000000003E-2</v>
      </c>
      <c r="BB165">
        <f t="shared" ca="1" si="67"/>
        <v>0.13600000000000001</v>
      </c>
      <c r="BC165" cm="1">
        <f t="array" aca="1" ref="BC165" ca="1">INDEX(INDIRECT(CONCATENATE("'",$C$5,",","p",G$5,"'!","i29:i329")),MATCH($B165,INDIRECT(CONCATENATE("'",$C$5,",","p",G$5,"'!","A29:A329")),1)+1)</f>
        <v>0.14000000000000001</v>
      </c>
      <c r="BD165">
        <f t="shared" ca="1" si="80"/>
        <v>0.17099999999999999</v>
      </c>
      <c r="BE165" cm="1">
        <f t="array" aca="1" ref="BE165" ca="1">INDEX(INDIRECT(CONCATENATE("'",$C$6,",","p",G$6,"'!","k29:k329")),MATCH($B165,INDIRECT(CONCATENATE("'",$C$6,",","p",G$6,"'!","A29:A329")),1)+1)</f>
        <v>0.18</v>
      </c>
      <c r="BF165">
        <f t="shared" ca="1" si="81"/>
        <v>5.3999999999999999E-2</v>
      </c>
      <c r="BG165" cm="1">
        <f t="array" aca="1" ref="BG165" ca="1">INDEX(INDIRECT(CONCATENATE("'",$C$6,",","p",G$6,"'!","h29:h329")),MATCH($B165,INDIRECT(CONCATENATE("'",$C$6,",","p",G$6,"'!","A29:A329")),1)+1)</f>
        <v>5.5E-2</v>
      </c>
      <c r="BH165">
        <f t="shared" ca="1" si="82"/>
        <v>9.2999999999999999E-2</v>
      </c>
      <c r="BI165" cm="1">
        <f t="array" aca="1" ref="BI165" ca="1">INDEX(INDIRECT(CONCATENATE("'",$C$6,",","p",G$6,"'!","i29:i329")),MATCH($B165,INDIRECT(CONCATENATE("'",$C$6,",","p",G$6,"'!","A29:A329")),1)+1)</f>
        <v>9.7000000000000003E-2</v>
      </c>
      <c r="BJ165">
        <f t="shared" ca="1" si="83"/>
        <v>0.157</v>
      </c>
      <c r="BK165" cm="1">
        <f t="array" aca="1" ref="BK165" ca="1">INDEX(INDIRECT(CONCATENATE("'",$C$7,",","p",G$7,"'!","k29:k329")),MATCH($B165,INDIRECT(CONCATENATE("'",$C$7,",","p",G$7,"'!","A29:A329")),1)+1)</f>
        <v>0.16600000000000001</v>
      </c>
      <c r="BL165">
        <f t="shared" ca="1" si="84"/>
        <v>5.0999999999999997E-2</v>
      </c>
      <c r="BM165" cm="1">
        <f t="array" aca="1" ref="BM165" ca="1">INDEX(INDIRECT(CONCATENATE("'",$C$7,",","p",G$7,"'!","h29:h329")),MATCH($B165,INDIRECT(CONCATENATE("'",$C$7,",","p",G$7,"'!","A29:A329")),1)+1)</f>
        <v>5.0999999999999997E-2</v>
      </c>
      <c r="BN165">
        <f t="shared" ca="1" si="85"/>
        <v>0.123</v>
      </c>
      <c r="BO165" cm="1">
        <f t="array" aca="1" ref="BO165" ca="1">INDEX(INDIRECT(CONCATENATE("'",$C$7,",","p",G$7,"'!","i29:i329")),MATCH($B165,INDIRECT(CONCATENATE("'",$C$7,",","p",G$7,"'!","A29:A329")),1)+1)</f>
        <v>0.127</v>
      </c>
    </row>
    <row r="166" spans="1:67" x14ac:dyDescent="0.55000000000000004">
      <c r="A166" s="5">
        <v>0.11731099708195442</v>
      </c>
      <c r="B166" s="5">
        <v>1.1244690819205323</v>
      </c>
      <c r="C166" s="5">
        <f t="shared" ca="1" si="58"/>
        <v>1.1220000000000001</v>
      </c>
      <c r="D166" s="5" cm="1">
        <f t="array" aca="1" ref="D166" ca="1">IF(B166&gt;100,B166,INDEX(INDIRECT(CONCATENATE("'",$C$5,",","p",F$5,"'!","A29:A329")),MATCH($B166,INDIRECT(CONCATENATE("'",$C$5,",","p",F$5,"'!","A29:A329")),1)+1))</f>
        <v>1.1658999999999999</v>
      </c>
      <c r="E166" s="5" cm="1">
        <f t="array" aca="1" ref="E166" ca="1">IF($B166&gt;100,0,TREND(N166:O166,$F$5:$G$5,$E$5))</f>
        <v>0.17550618991537106</v>
      </c>
      <c r="F166" s="5" cm="1">
        <f t="array" aca="1" ref="F166" ca="1">IF($B166&gt;100,0,TREND(P166:Q166,$F$5:$G$5,$E$5))</f>
        <v>5.8056243323930112E-2</v>
      </c>
      <c r="G166" s="5" cm="1">
        <f t="array" aca="1" ref="G166" ca="1">IF($B166&gt;100,0,TREND(R166:S166,$F$5:$G$5,$E$5))</f>
        <v>0.14028121661965062</v>
      </c>
      <c r="H166" s="5" cm="1">
        <f t="array" aca="1" ref="H166" ca="1">IF($B166&gt;100,0,TREND(T166:U166,$F$6:$G$6,$E$6))</f>
        <v>0.18056243323930121</v>
      </c>
      <c r="I166" s="5" cm="1">
        <f t="array" aca="1" ref="I166" ca="1">IF($B166&gt;100,0,TREND(V166:W166,$F$6:$G$6,$E$6))</f>
        <v>5.5056243323930117E-2</v>
      </c>
      <c r="J166" s="5" cm="1">
        <f t="array" aca="1" ref="J166" ca="1">IF($B166&gt;100,0,TREND(X166:Y166,$F$6:$G$6,$E$6))</f>
        <v>9.7168729971790366E-2</v>
      </c>
      <c r="K166" s="5" cm="1">
        <f t="array" aca="1" ref="K166" ca="1">IF($B166&gt;100,0,TREND(Z166:AA166,$F$7:$G$7,$E$7))</f>
        <v>0.16650618991537106</v>
      </c>
      <c r="L166" s="5" cm="1">
        <f t="array" aca="1" ref="L166" ca="1">IF($B166&gt;100,0,TREND(AB166:AC166,$F$7:$G$7,$E$7))</f>
        <v>5.1056243323930113E-2</v>
      </c>
      <c r="M166" s="5" cm="1">
        <f t="array" aca="1" ref="M166" ca="1">IF($B166&gt;100,0,TREND(AD166:AE166,$F$7:$G$7,$E$7))</f>
        <v>0.12728121661965061</v>
      </c>
      <c r="N166" s="5" cm="1">
        <f t="array" aca="1" ref="N166" ca="1">IF(B166&gt;100,0,TREND(AF166:AG166,$C166:$D166,$B166))</f>
        <v>0.17550618991537106</v>
      </c>
      <c r="O166" s="5" cm="1">
        <f t="array" aca="1" ref="O166" ca="1">IF(B166&gt;100,0,TREND(AX166:AY166,$C166:$D166,$B166))</f>
        <v>0.17550618991537106</v>
      </c>
      <c r="P166" s="5" cm="1">
        <f t="array" aca="1" ref="P166" ca="1">IF(B166&gt;100,0,TREND(AH166:AI166,$C166:$D166,$B166))</f>
        <v>5.8056243323930112E-2</v>
      </c>
      <c r="Q166" s="5" cm="1">
        <f t="array" aca="1" ref="Q166" ca="1">IF(B166&gt;100,0,TREND(AZ166:BA166,$C166:$D166,$B166))</f>
        <v>5.8056243323930112E-2</v>
      </c>
      <c r="R166" s="5" cm="1">
        <f t="array" aca="1" ref="R166" ca="1">IF(B166&gt;100,0,TREND(AJ166:AK166,$C166:$D166,$B166))</f>
        <v>0.14028121661965062</v>
      </c>
      <c r="S166" s="5" cm="1">
        <f t="array" aca="1" ref="S166" ca="1">IF(B166&gt;100,0,TREND(BB166:BC166,$C166:$D166,$B166))</f>
        <v>0.14028121661965062</v>
      </c>
      <c r="T166" s="5" cm="1">
        <f t="array" aca="1" ref="T166" ca="1">IF(B166&gt;100,0,TREND(AL166:AM166,$C166:$D166,$B166))</f>
        <v>0.18056243323930121</v>
      </c>
      <c r="U166" s="5" cm="1">
        <f t="array" aca="1" ref="U166" ca="1">IF(B166&gt;100,0,TREND(BD166:BE166,$C166:$D166,$B166))</f>
        <v>0.18056243323930121</v>
      </c>
      <c r="V166" s="5" cm="1">
        <f t="array" aca="1" ref="V166" ca="1">IF(B166&gt;100,0,TREND(AN166:AO166,$C166:$D166,$B166))</f>
        <v>5.5056243323930117E-2</v>
      </c>
      <c r="W166" s="5" cm="1">
        <f t="array" aca="1" ref="W166" ca="1">IF(B166&gt;100,0,TREND(BF166:BG166,$C166:$D166,$B166))</f>
        <v>5.5056243323930117E-2</v>
      </c>
      <c r="X166" s="5" cm="1">
        <f t="array" aca="1" ref="X166" ca="1">IF(B166&gt;100,0,TREND(AP166:AQ166,$C166:$D166,$B166))</f>
        <v>9.7168729971790366E-2</v>
      </c>
      <c r="Y166" s="5" cm="1">
        <f t="array" aca="1" ref="Y166" ca="1">IF(B166&gt;100,0,TREND(BH166:BI166,$C166:$D166,$B166))</f>
        <v>9.7168729971790366E-2</v>
      </c>
      <c r="Z166" s="5" cm="1">
        <f t="array" aca="1" ref="Z166" ca="1">IF(B166&gt;100,0,TREND(AR166:AS166,$C166:$D166,$B166))</f>
        <v>0.16650618991537106</v>
      </c>
      <c r="AA166" s="5" cm="1">
        <f t="array" aca="1" ref="AA166" ca="1">IF(B166&gt;100,0,TREND(BJ166:BK166,$C166:$D166,$B166))</f>
        <v>0.16650618991537106</v>
      </c>
      <c r="AB166" s="5" cm="1">
        <f t="array" aca="1" ref="AB166" ca="1">IF(B166&gt;100,0,TREND(AT166:AU166,$C166:$D166,$B166))</f>
        <v>5.1056243323930113E-2</v>
      </c>
      <c r="AC166" s="5" cm="1">
        <f t="array" aca="1" ref="AC166" ca="1">IF(B166&gt;100,0,TREND(BL166:BM166,$C166:$D166,$B166))</f>
        <v>5.1056243323930113E-2</v>
      </c>
      <c r="AD166" s="5" cm="1">
        <f t="array" aca="1" ref="AD166" ca="1">IF(B166&gt;100,0,TREND(AV166:AW166,$C166:$D166,$B166))</f>
        <v>0.12728121661965061</v>
      </c>
      <c r="AE166" s="5" cm="1">
        <f t="array" aca="1" ref="AE166" ca="1">IF(B166&gt;100,0,TREND(BN166:BO166,$C166:$D166,$B166))</f>
        <v>0.12728121661965061</v>
      </c>
      <c r="AF166">
        <f t="shared" ca="1" si="59"/>
        <v>0.17499999999999999</v>
      </c>
      <c r="AG166">
        <f t="shared" ca="1" si="60"/>
        <v>0.184</v>
      </c>
      <c r="AH166">
        <f t="shared" ca="1" si="61"/>
        <v>5.8000000000000003E-2</v>
      </c>
      <c r="AI166">
        <f t="shared" ca="1" si="62"/>
        <v>5.8999999999999997E-2</v>
      </c>
      <c r="AJ166">
        <f t="shared" ca="1" si="63"/>
        <v>0.14000000000000001</v>
      </c>
      <c r="AK166">
        <f t="shared" ca="1" si="64"/>
        <v>0.14499999999999999</v>
      </c>
      <c r="AL166">
        <f t="shared" ca="1" si="68"/>
        <v>0.18</v>
      </c>
      <c r="AM166">
        <f t="shared" ca="1" si="69"/>
        <v>0.19</v>
      </c>
      <c r="AN166">
        <f t="shared" ca="1" si="70"/>
        <v>5.5E-2</v>
      </c>
      <c r="AO166">
        <f t="shared" ca="1" si="71"/>
        <v>5.6000000000000001E-2</v>
      </c>
      <c r="AP166">
        <f t="shared" ca="1" si="72"/>
        <v>9.7000000000000003E-2</v>
      </c>
      <c r="AQ166">
        <f t="shared" ca="1" si="73"/>
        <v>0.1</v>
      </c>
      <c r="AR166">
        <f t="shared" ca="1" si="74"/>
        <v>0.16600000000000001</v>
      </c>
      <c r="AS166">
        <f t="shared" ca="1" si="75"/>
        <v>0.17499999999999999</v>
      </c>
      <c r="AT166">
        <f t="shared" ca="1" si="76"/>
        <v>5.0999999999999997E-2</v>
      </c>
      <c r="AU166">
        <f t="shared" ca="1" si="77"/>
        <v>5.1999999999999998E-2</v>
      </c>
      <c r="AV166">
        <f t="shared" ca="1" si="78"/>
        <v>0.127</v>
      </c>
      <c r="AW166">
        <f t="shared" ca="1" si="79"/>
        <v>0.13200000000000001</v>
      </c>
      <c r="AX166">
        <f t="shared" ca="1" si="65"/>
        <v>0.17499999999999999</v>
      </c>
      <c r="AY166" cm="1">
        <f t="array" aca="1" ref="AY166" ca="1">INDEX(INDIRECT(CONCATENATE("'",$C$5,",","p",G$5,"'!","k29:k329")),MATCH($B166,INDIRECT(CONCATENATE("'",$C$5,",","p",G$5,"'!","A29:A329")),1)+1)</f>
        <v>0.184</v>
      </c>
      <c r="AZ166">
        <f t="shared" ca="1" si="66"/>
        <v>5.8000000000000003E-2</v>
      </c>
      <c r="BA166" cm="1">
        <f t="array" aca="1" ref="BA166" ca="1">INDEX(INDIRECT(CONCATENATE("'",$C$5,",","p",G$5,"'!","h29:h329")),MATCH($B166,INDIRECT(CONCATENATE("'",$C$5,",","p",G$5,"'!","A29:A329")),1)+1)</f>
        <v>5.8999999999999997E-2</v>
      </c>
      <c r="BB166">
        <f t="shared" ca="1" si="67"/>
        <v>0.14000000000000001</v>
      </c>
      <c r="BC166" cm="1">
        <f t="array" aca="1" ref="BC166" ca="1">INDEX(INDIRECT(CONCATENATE("'",$C$5,",","p",G$5,"'!","i29:i329")),MATCH($B166,INDIRECT(CONCATENATE("'",$C$5,",","p",G$5,"'!","A29:A329")),1)+1)</f>
        <v>0.14499999999999999</v>
      </c>
      <c r="BD166">
        <f t="shared" ca="1" si="80"/>
        <v>0.18</v>
      </c>
      <c r="BE166" cm="1">
        <f t="array" aca="1" ref="BE166" ca="1">INDEX(INDIRECT(CONCATENATE("'",$C$6,",","p",G$6,"'!","k29:k329")),MATCH($B166,INDIRECT(CONCATENATE("'",$C$6,",","p",G$6,"'!","A29:A329")),1)+1)</f>
        <v>0.19</v>
      </c>
      <c r="BF166">
        <f t="shared" ca="1" si="81"/>
        <v>5.5E-2</v>
      </c>
      <c r="BG166" cm="1">
        <f t="array" aca="1" ref="BG166" ca="1">INDEX(INDIRECT(CONCATENATE("'",$C$6,",","p",G$6,"'!","h29:h329")),MATCH($B166,INDIRECT(CONCATENATE("'",$C$6,",","p",G$6,"'!","A29:A329")),1)+1)</f>
        <v>5.6000000000000001E-2</v>
      </c>
      <c r="BH166">
        <f t="shared" ca="1" si="82"/>
        <v>9.7000000000000003E-2</v>
      </c>
      <c r="BI166" cm="1">
        <f t="array" aca="1" ref="BI166" ca="1">INDEX(INDIRECT(CONCATENATE("'",$C$6,",","p",G$6,"'!","i29:i329")),MATCH($B166,INDIRECT(CONCATENATE("'",$C$6,",","p",G$6,"'!","A29:A329")),1)+1)</f>
        <v>0.1</v>
      </c>
      <c r="BJ166">
        <f t="shared" ca="1" si="83"/>
        <v>0.16600000000000001</v>
      </c>
      <c r="BK166" cm="1">
        <f t="array" aca="1" ref="BK166" ca="1">INDEX(INDIRECT(CONCATENATE("'",$C$7,",","p",G$7,"'!","k29:k329")),MATCH($B166,INDIRECT(CONCATENATE("'",$C$7,",","p",G$7,"'!","A29:A329")),1)+1)</f>
        <v>0.17499999999999999</v>
      </c>
      <c r="BL166">
        <f t="shared" ca="1" si="84"/>
        <v>5.0999999999999997E-2</v>
      </c>
      <c r="BM166" cm="1">
        <f t="array" aca="1" ref="BM166" ca="1">INDEX(INDIRECT(CONCATENATE("'",$C$7,",","p",G$7,"'!","h29:h329")),MATCH($B166,INDIRECT(CONCATENATE("'",$C$7,",","p",G$7,"'!","A29:A329")),1)+1)</f>
        <v>5.1999999999999998E-2</v>
      </c>
      <c r="BN166">
        <f t="shared" ca="1" si="85"/>
        <v>0.127</v>
      </c>
      <c r="BO166" cm="1">
        <f t="array" aca="1" ref="BO166" ca="1">INDEX(INDIRECT(CONCATENATE("'",$C$7,",","p",G$7,"'!","i29:i329")),MATCH($B166,INDIRECT(CONCATENATE("'",$C$7,",","p",G$7,"'!","A29:A329")),1)+1)</f>
        <v>0.13200000000000001</v>
      </c>
    </row>
    <row r="167" spans="1:67" x14ac:dyDescent="0.55000000000000004">
      <c r="A167" s="5">
        <v>0.13945664393810789</v>
      </c>
      <c r="B167" s="5">
        <v>1.1496489603860409</v>
      </c>
      <c r="C167" s="5">
        <f t="shared" ca="1" si="58"/>
        <v>1.1220000000000001</v>
      </c>
      <c r="D167" s="5" cm="1">
        <f t="array" aca="1" ref="D167" ca="1">IF(B167&gt;100,B167,INDEX(INDIRECT(CONCATENATE("'",$C$5,",","p",F$5,"'!","A29:A329")),MATCH($B167,INDIRECT(CONCATENATE("'",$C$5,",","p",F$5,"'!","A29:A329")),1)+1))</f>
        <v>1.1658999999999999</v>
      </c>
      <c r="E167" s="5" cm="1">
        <f t="array" aca="1" ref="E167" ca="1">IF($B167&gt;100,0,TREND(N167:O167,$F$5:$G$5,$E$5))</f>
        <v>0.18066835178757104</v>
      </c>
      <c r="F167" s="5" cm="1">
        <f t="array" aca="1" ref="F167" ca="1">IF($B167&gt;100,0,TREND(P167:Q167,$F$5:$G$5,$E$5))</f>
        <v>5.8629816865285664E-2</v>
      </c>
      <c r="G167" s="5" cm="1">
        <f t="array" aca="1" ref="G167" ca="1">IF($B167&gt;100,0,TREND(R167:S167,$F$5:$G$5,$E$5))</f>
        <v>0.14314908432642837</v>
      </c>
      <c r="H167" s="5" cm="1">
        <f t="array" aca="1" ref="H167" ca="1">IF($B167&gt;100,0,TREND(T167:U167,$F$6:$G$6,$E$6))</f>
        <v>0.1862981686528567</v>
      </c>
      <c r="I167" s="5" cm="1">
        <f t="array" aca="1" ref="I167" ca="1">IF($B167&gt;100,0,TREND(V167:W167,$F$6:$G$6,$E$6))</f>
        <v>5.5629816865285668E-2</v>
      </c>
      <c r="J167" s="5" cm="1">
        <f t="array" aca="1" ref="J167" ca="1">IF($B167&gt;100,0,TREND(X167:Y167,$F$6:$G$6,$E$6))</f>
        <v>9.888945059585702E-2</v>
      </c>
      <c r="K167" s="5" cm="1">
        <f t="array" aca="1" ref="K167" ca="1">IF($B167&gt;100,0,TREND(Z167:AA167,$F$7:$G$7,$E$7))</f>
        <v>0.17166835178757101</v>
      </c>
      <c r="L167" s="5" cm="1">
        <f t="array" aca="1" ref="L167" ca="1">IF($B167&gt;100,0,TREND(AB167:AC167,$F$7:$G$7,$E$7))</f>
        <v>5.1629816865285665E-2</v>
      </c>
      <c r="M167" s="5" cm="1">
        <f t="array" aca="1" ref="M167" ca="1">IF($B167&gt;100,0,TREND(AD167:AE167,$F$7:$G$7,$E$7))</f>
        <v>0.13014908432642835</v>
      </c>
      <c r="N167" s="5" cm="1">
        <f t="array" aca="1" ref="N167" ca="1">IF(B167&gt;100,0,TREND(AF167:AG167,$C167:$D167,$B167))</f>
        <v>0.18066835178757104</v>
      </c>
      <c r="O167" s="5" cm="1">
        <f t="array" aca="1" ref="O167" ca="1">IF(B167&gt;100,0,TREND(AX167:AY167,$C167:$D167,$B167))</f>
        <v>0.18066835178757104</v>
      </c>
      <c r="P167" s="5" cm="1">
        <f t="array" aca="1" ref="P167" ca="1">IF(B167&gt;100,0,TREND(AH167:AI167,$C167:$D167,$B167))</f>
        <v>5.8629816865285664E-2</v>
      </c>
      <c r="Q167" s="5" cm="1">
        <f t="array" aca="1" ref="Q167" ca="1">IF(B167&gt;100,0,TREND(AZ167:BA167,$C167:$D167,$B167))</f>
        <v>5.8629816865285664E-2</v>
      </c>
      <c r="R167" s="5" cm="1">
        <f t="array" aca="1" ref="R167" ca="1">IF(B167&gt;100,0,TREND(AJ167:AK167,$C167:$D167,$B167))</f>
        <v>0.14314908432642837</v>
      </c>
      <c r="S167" s="5" cm="1">
        <f t="array" aca="1" ref="S167" ca="1">IF(B167&gt;100,0,TREND(BB167:BC167,$C167:$D167,$B167))</f>
        <v>0.14314908432642837</v>
      </c>
      <c r="T167" s="5" cm="1">
        <f t="array" aca="1" ref="T167" ca="1">IF(B167&gt;100,0,TREND(AL167:AM167,$C167:$D167,$B167))</f>
        <v>0.1862981686528567</v>
      </c>
      <c r="U167" s="5" cm="1">
        <f t="array" aca="1" ref="U167" ca="1">IF(B167&gt;100,0,TREND(BD167:BE167,$C167:$D167,$B167))</f>
        <v>0.1862981686528567</v>
      </c>
      <c r="V167" s="5" cm="1">
        <f t="array" aca="1" ref="V167" ca="1">IF(B167&gt;100,0,TREND(AN167:AO167,$C167:$D167,$B167))</f>
        <v>5.5629816865285668E-2</v>
      </c>
      <c r="W167" s="5" cm="1">
        <f t="array" aca="1" ref="W167" ca="1">IF(B167&gt;100,0,TREND(BF167:BG167,$C167:$D167,$B167))</f>
        <v>5.5629816865285668E-2</v>
      </c>
      <c r="X167" s="5" cm="1">
        <f t="array" aca="1" ref="X167" ca="1">IF(B167&gt;100,0,TREND(AP167:AQ167,$C167:$D167,$B167))</f>
        <v>9.888945059585702E-2</v>
      </c>
      <c r="Y167" s="5" cm="1">
        <f t="array" aca="1" ref="Y167" ca="1">IF(B167&gt;100,0,TREND(BH167:BI167,$C167:$D167,$B167))</f>
        <v>9.888945059585702E-2</v>
      </c>
      <c r="Z167" s="5" cm="1">
        <f t="array" aca="1" ref="Z167" ca="1">IF(B167&gt;100,0,TREND(AR167:AS167,$C167:$D167,$B167))</f>
        <v>0.17166835178757101</v>
      </c>
      <c r="AA167" s="5" cm="1">
        <f t="array" aca="1" ref="AA167" ca="1">IF(B167&gt;100,0,TREND(BJ167:BK167,$C167:$D167,$B167))</f>
        <v>0.17166835178757101</v>
      </c>
      <c r="AB167" s="5" cm="1">
        <f t="array" aca="1" ref="AB167" ca="1">IF(B167&gt;100,0,TREND(AT167:AU167,$C167:$D167,$B167))</f>
        <v>5.1629816865285665E-2</v>
      </c>
      <c r="AC167" s="5" cm="1">
        <f t="array" aca="1" ref="AC167" ca="1">IF(B167&gt;100,0,TREND(BL167:BM167,$C167:$D167,$B167))</f>
        <v>5.1629816865285665E-2</v>
      </c>
      <c r="AD167" s="5" cm="1">
        <f t="array" aca="1" ref="AD167" ca="1">IF(B167&gt;100,0,TREND(AV167:AW167,$C167:$D167,$B167))</f>
        <v>0.13014908432642835</v>
      </c>
      <c r="AE167" s="5" cm="1">
        <f t="array" aca="1" ref="AE167" ca="1">IF(B167&gt;100,0,TREND(BN167:BO167,$C167:$D167,$B167))</f>
        <v>0.13014908432642835</v>
      </c>
      <c r="AF167">
        <f t="shared" ca="1" si="59"/>
        <v>0.17499999999999999</v>
      </c>
      <c r="AG167">
        <f t="shared" ca="1" si="60"/>
        <v>0.184</v>
      </c>
      <c r="AH167">
        <f t="shared" ca="1" si="61"/>
        <v>5.8000000000000003E-2</v>
      </c>
      <c r="AI167">
        <f t="shared" ca="1" si="62"/>
        <v>5.8999999999999997E-2</v>
      </c>
      <c r="AJ167">
        <f t="shared" ca="1" si="63"/>
        <v>0.14000000000000001</v>
      </c>
      <c r="AK167">
        <f t="shared" ca="1" si="64"/>
        <v>0.14499999999999999</v>
      </c>
      <c r="AL167">
        <f t="shared" ca="1" si="68"/>
        <v>0.18</v>
      </c>
      <c r="AM167">
        <f t="shared" ca="1" si="69"/>
        <v>0.19</v>
      </c>
      <c r="AN167">
        <f t="shared" ca="1" si="70"/>
        <v>5.5E-2</v>
      </c>
      <c r="AO167">
        <f t="shared" ca="1" si="71"/>
        <v>5.6000000000000001E-2</v>
      </c>
      <c r="AP167">
        <f t="shared" ca="1" si="72"/>
        <v>9.7000000000000003E-2</v>
      </c>
      <c r="AQ167">
        <f t="shared" ca="1" si="73"/>
        <v>0.1</v>
      </c>
      <c r="AR167">
        <f t="shared" ca="1" si="74"/>
        <v>0.16600000000000001</v>
      </c>
      <c r="AS167">
        <f t="shared" ca="1" si="75"/>
        <v>0.17499999999999999</v>
      </c>
      <c r="AT167">
        <f t="shared" ca="1" si="76"/>
        <v>5.0999999999999997E-2</v>
      </c>
      <c r="AU167">
        <f t="shared" ca="1" si="77"/>
        <v>5.1999999999999998E-2</v>
      </c>
      <c r="AV167">
        <f t="shared" ca="1" si="78"/>
        <v>0.127</v>
      </c>
      <c r="AW167">
        <f t="shared" ca="1" si="79"/>
        <v>0.13200000000000001</v>
      </c>
      <c r="AX167">
        <f t="shared" ca="1" si="65"/>
        <v>0.17499999999999999</v>
      </c>
      <c r="AY167" cm="1">
        <f t="array" aca="1" ref="AY167" ca="1">INDEX(INDIRECT(CONCATENATE("'",$C$5,",","p",G$5,"'!","k29:k329")),MATCH($B167,INDIRECT(CONCATENATE("'",$C$5,",","p",G$5,"'!","A29:A329")),1)+1)</f>
        <v>0.184</v>
      </c>
      <c r="AZ167">
        <f t="shared" ca="1" si="66"/>
        <v>5.8000000000000003E-2</v>
      </c>
      <c r="BA167" cm="1">
        <f t="array" aca="1" ref="BA167" ca="1">INDEX(INDIRECT(CONCATENATE("'",$C$5,",","p",G$5,"'!","h29:h329")),MATCH($B167,INDIRECT(CONCATENATE("'",$C$5,",","p",G$5,"'!","A29:A329")),1)+1)</f>
        <v>5.8999999999999997E-2</v>
      </c>
      <c r="BB167">
        <f t="shared" ca="1" si="67"/>
        <v>0.14000000000000001</v>
      </c>
      <c r="BC167" cm="1">
        <f t="array" aca="1" ref="BC167" ca="1">INDEX(INDIRECT(CONCATENATE("'",$C$5,",","p",G$5,"'!","i29:i329")),MATCH($B167,INDIRECT(CONCATENATE("'",$C$5,",","p",G$5,"'!","A29:A329")),1)+1)</f>
        <v>0.14499999999999999</v>
      </c>
      <c r="BD167">
        <f t="shared" ca="1" si="80"/>
        <v>0.18</v>
      </c>
      <c r="BE167" cm="1">
        <f t="array" aca="1" ref="BE167" ca="1">INDEX(INDIRECT(CONCATENATE("'",$C$6,",","p",G$6,"'!","k29:k329")),MATCH($B167,INDIRECT(CONCATENATE("'",$C$6,",","p",G$6,"'!","A29:A329")),1)+1)</f>
        <v>0.19</v>
      </c>
      <c r="BF167">
        <f t="shared" ca="1" si="81"/>
        <v>5.5E-2</v>
      </c>
      <c r="BG167" cm="1">
        <f t="array" aca="1" ref="BG167" ca="1">INDEX(INDIRECT(CONCATENATE("'",$C$6,",","p",G$6,"'!","h29:h329")),MATCH($B167,INDIRECT(CONCATENATE("'",$C$6,",","p",G$6,"'!","A29:A329")),1)+1)</f>
        <v>5.6000000000000001E-2</v>
      </c>
      <c r="BH167">
        <f t="shared" ca="1" si="82"/>
        <v>9.7000000000000003E-2</v>
      </c>
      <c r="BI167" cm="1">
        <f t="array" aca="1" ref="BI167" ca="1">INDEX(INDIRECT(CONCATENATE("'",$C$6,",","p",G$6,"'!","i29:i329")),MATCH($B167,INDIRECT(CONCATENATE("'",$C$6,",","p",G$6,"'!","A29:A329")),1)+1)</f>
        <v>0.1</v>
      </c>
      <c r="BJ167">
        <f t="shared" ca="1" si="83"/>
        <v>0.16600000000000001</v>
      </c>
      <c r="BK167" cm="1">
        <f t="array" aca="1" ref="BK167" ca="1">INDEX(INDIRECT(CONCATENATE("'",$C$7,",","p",G$7,"'!","k29:k329")),MATCH($B167,INDIRECT(CONCATENATE("'",$C$7,",","p",G$7,"'!","A29:A329")),1)+1)</f>
        <v>0.17499999999999999</v>
      </c>
      <c r="BL167">
        <f t="shared" ca="1" si="84"/>
        <v>5.0999999999999997E-2</v>
      </c>
      <c r="BM167" cm="1">
        <f t="array" aca="1" ref="BM167" ca="1">INDEX(INDIRECT(CONCATENATE("'",$C$7,",","p",G$7,"'!","h29:h329")),MATCH($B167,INDIRECT(CONCATENATE("'",$C$7,",","p",G$7,"'!","A29:A329")),1)+1)</f>
        <v>5.1999999999999998E-2</v>
      </c>
      <c r="BN167">
        <f t="shared" ca="1" si="85"/>
        <v>0.127</v>
      </c>
      <c r="BO167" cm="1">
        <f t="array" aca="1" ref="BO167" ca="1">INDEX(INDIRECT(CONCATENATE("'",$C$7,",","p",G$7,"'!","i29:i329")),MATCH($B167,INDIRECT(CONCATENATE("'",$C$7,",","p",G$7,"'!","A29:A329")),1)+1)</f>
        <v>0.13200000000000001</v>
      </c>
    </row>
    <row r="168" spans="1:67" x14ac:dyDescent="0.55000000000000004">
      <c r="A168" s="5">
        <v>0.16160229079426153</v>
      </c>
      <c r="B168" s="5">
        <v>1.1753926838604805</v>
      </c>
      <c r="C168" s="5">
        <f t="shared" ca="1" si="58"/>
        <v>1.1658999999999999</v>
      </c>
      <c r="D168" s="5" cm="1">
        <f t="array" aca="1" ref="D168" ca="1">IF(B168&gt;100,B168,INDEX(INDIRECT(CONCATENATE("'",$C$5,",","p",F$5,"'!","A29:A329")),MATCH($B168,INDIRECT(CONCATENATE("'",$C$5,",","p",F$5,"'!","A29:A329")),1)+1))</f>
        <v>1.2115</v>
      </c>
      <c r="E168" s="5" cm="1">
        <f t="array" aca="1" ref="E168" ca="1">IF($B168&gt;100,0,TREND(N168:O168,$F$5:$G$5,$E$5))</f>
        <v>0.18649807470012647</v>
      </c>
      <c r="F168" s="5" cm="1">
        <f t="array" aca="1" ref="F168" ca="1">IF($B168&gt;100,0,TREND(P168:Q168,$F$5:$G$5,$E$5))</f>
        <v>5.9416345783354411E-2</v>
      </c>
      <c r="G168" s="5" cm="1">
        <f t="array" aca="1" ref="G168" ca="1">IF($B168&gt;100,0,TREND(R168:S168,$F$5:$G$5,$E$5))</f>
        <v>0.14604086445838602</v>
      </c>
      <c r="H168" s="5" cm="1">
        <f t="array" aca="1" ref="H168" ca="1">IF($B168&gt;100,0,TREND(T168:U168,$F$6:$G$6,$E$6))</f>
        <v>0.19187355602509487</v>
      </c>
      <c r="I168" s="5" cm="1">
        <f t="array" aca="1" ref="I168" ca="1">IF($B168&gt;100,0,TREND(V168:W168,$F$6:$G$6,$E$6))</f>
        <v>5.6208172891677205E-2</v>
      </c>
      <c r="J168" s="5" cm="1">
        <f t="array" aca="1" ref="J168" ca="1">IF($B168&gt;100,0,TREND(X168:Y168,$F$6:$G$6,$E$6))</f>
        <v>0.10083269156670885</v>
      </c>
      <c r="K168" s="5" cm="1">
        <f t="array" aca="1" ref="K168" ca="1">IF($B168&gt;100,0,TREND(Z168:AA168,$F$7:$G$7,$E$7))</f>
        <v>0.17687355602509486</v>
      </c>
      <c r="L168" s="5" cm="1">
        <f t="array" aca="1" ref="L168" ca="1">IF($B168&gt;100,0,TREND(AB168:AC168,$F$7:$G$7,$E$7))</f>
        <v>5.2208172891677201E-2</v>
      </c>
      <c r="M168" s="5" cm="1">
        <f t="array" aca="1" ref="M168" ca="1">IF($B168&gt;100,0,TREND(AD168:AE168,$F$7:$G$7,$E$7))</f>
        <v>0.13304086445838603</v>
      </c>
      <c r="N168" s="5" cm="1">
        <f t="array" aca="1" ref="N168" ca="1">IF(B168&gt;100,0,TREND(AF168:AG168,$C168:$D168,$B168))</f>
        <v>0.18649807470012647</v>
      </c>
      <c r="O168" s="5" cm="1">
        <f t="array" aca="1" ref="O168" ca="1">IF(B168&gt;100,0,TREND(AX168:AY168,$C168:$D168,$B168))</f>
        <v>0.18649807470012647</v>
      </c>
      <c r="P168" s="5" cm="1">
        <f t="array" aca="1" ref="P168" ca="1">IF(B168&gt;100,0,TREND(AH168:AI168,$C168:$D168,$B168))</f>
        <v>5.9416345783354411E-2</v>
      </c>
      <c r="Q168" s="5" cm="1">
        <f t="array" aca="1" ref="Q168" ca="1">IF(B168&gt;100,0,TREND(AZ168:BA168,$C168:$D168,$B168))</f>
        <v>5.9416345783354411E-2</v>
      </c>
      <c r="R168" s="5" cm="1">
        <f t="array" aca="1" ref="R168" ca="1">IF(B168&gt;100,0,TREND(AJ168:AK168,$C168:$D168,$B168))</f>
        <v>0.14604086445838602</v>
      </c>
      <c r="S168" s="5" cm="1">
        <f t="array" aca="1" ref="S168" ca="1">IF(B168&gt;100,0,TREND(BB168:BC168,$C168:$D168,$B168))</f>
        <v>0.14604086445838602</v>
      </c>
      <c r="T168" s="5" cm="1">
        <f t="array" aca="1" ref="T168" ca="1">IF(B168&gt;100,0,TREND(AL168:AM168,$C168:$D168,$B168))</f>
        <v>0.19187355602509487</v>
      </c>
      <c r="U168" s="5" cm="1">
        <f t="array" aca="1" ref="U168" ca="1">IF(B168&gt;100,0,TREND(BD168:BE168,$C168:$D168,$B168))</f>
        <v>0.19187355602509487</v>
      </c>
      <c r="V168" s="5" cm="1">
        <f t="array" aca="1" ref="V168" ca="1">IF(B168&gt;100,0,TREND(AN168:AO168,$C168:$D168,$B168))</f>
        <v>5.6208172891677205E-2</v>
      </c>
      <c r="W168" s="5" cm="1">
        <f t="array" aca="1" ref="W168" ca="1">IF(B168&gt;100,0,TREND(BF168:BG168,$C168:$D168,$B168))</f>
        <v>5.6208172891677205E-2</v>
      </c>
      <c r="X168" s="5" cm="1">
        <f t="array" aca="1" ref="X168" ca="1">IF(B168&gt;100,0,TREND(AP168:AQ168,$C168:$D168,$B168))</f>
        <v>0.10083269156670885</v>
      </c>
      <c r="Y168" s="5" cm="1">
        <f t="array" aca="1" ref="Y168" ca="1">IF(B168&gt;100,0,TREND(BH168:BI168,$C168:$D168,$B168))</f>
        <v>0.10083269156670885</v>
      </c>
      <c r="Z168" s="5" cm="1">
        <f t="array" aca="1" ref="Z168" ca="1">IF(B168&gt;100,0,TREND(AR168:AS168,$C168:$D168,$B168))</f>
        <v>0.17687355602509486</v>
      </c>
      <c r="AA168" s="5" cm="1">
        <f t="array" aca="1" ref="AA168" ca="1">IF(B168&gt;100,0,TREND(BJ168:BK168,$C168:$D168,$B168))</f>
        <v>0.17687355602509486</v>
      </c>
      <c r="AB168" s="5" cm="1">
        <f t="array" aca="1" ref="AB168" ca="1">IF(B168&gt;100,0,TREND(AT168:AU168,$C168:$D168,$B168))</f>
        <v>5.2208172891677201E-2</v>
      </c>
      <c r="AC168" s="5" cm="1">
        <f t="array" aca="1" ref="AC168" ca="1">IF(B168&gt;100,0,TREND(BL168:BM168,$C168:$D168,$B168))</f>
        <v>5.2208172891677201E-2</v>
      </c>
      <c r="AD168" s="5" cm="1">
        <f t="array" aca="1" ref="AD168" ca="1">IF(B168&gt;100,0,TREND(AV168:AW168,$C168:$D168,$B168))</f>
        <v>0.13304086445838603</v>
      </c>
      <c r="AE168" s="5" cm="1">
        <f t="array" aca="1" ref="AE168" ca="1">IF(B168&gt;100,0,TREND(BN168:BO168,$C168:$D168,$B168))</f>
        <v>0.13304086445838603</v>
      </c>
      <c r="AF168">
        <f t="shared" ca="1" si="59"/>
        <v>0.184</v>
      </c>
      <c r="AG168">
        <f t="shared" ca="1" si="60"/>
        <v>0.19600000000000001</v>
      </c>
      <c r="AH168">
        <f t="shared" ca="1" si="61"/>
        <v>5.8999999999999997E-2</v>
      </c>
      <c r="AI168">
        <f t="shared" ca="1" si="62"/>
        <v>6.0999999999999999E-2</v>
      </c>
      <c r="AJ168">
        <f t="shared" ca="1" si="63"/>
        <v>0.14499999999999999</v>
      </c>
      <c r="AK168">
        <f t="shared" ca="1" si="64"/>
        <v>0.15</v>
      </c>
      <c r="AL168">
        <f t="shared" ca="1" si="68"/>
        <v>0.19</v>
      </c>
      <c r="AM168">
        <f t="shared" ca="1" si="69"/>
        <v>0.19900000000000001</v>
      </c>
      <c r="AN168">
        <f t="shared" ca="1" si="70"/>
        <v>5.6000000000000001E-2</v>
      </c>
      <c r="AO168">
        <f t="shared" ca="1" si="71"/>
        <v>5.7000000000000002E-2</v>
      </c>
      <c r="AP168">
        <f t="shared" ca="1" si="72"/>
        <v>0.1</v>
      </c>
      <c r="AQ168">
        <f t="shared" ca="1" si="73"/>
        <v>0.104</v>
      </c>
      <c r="AR168">
        <f t="shared" ca="1" si="74"/>
        <v>0.17499999999999999</v>
      </c>
      <c r="AS168">
        <f t="shared" ca="1" si="75"/>
        <v>0.184</v>
      </c>
      <c r="AT168">
        <f t="shared" ca="1" si="76"/>
        <v>5.1999999999999998E-2</v>
      </c>
      <c r="AU168">
        <f t="shared" ca="1" si="77"/>
        <v>5.2999999999999999E-2</v>
      </c>
      <c r="AV168">
        <f t="shared" ca="1" si="78"/>
        <v>0.13200000000000001</v>
      </c>
      <c r="AW168">
        <f t="shared" ca="1" si="79"/>
        <v>0.13700000000000001</v>
      </c>
      <c r="AX168">
        <f t="shared" ca="1" si="65"/>
        <v>0.184</v>
      </c>
      <c r="AY168" cm="1">
        <f t="array" aca="1" ref="AY168" ca="1">INDEX(INDIRECT(CONCATENATE("'",$C$5,",","p",G$5,"'!","k29:k329")),MATCH($B168,INDIRECT(CONCATENATE("'",$C$5,",","p",G$5,"'!","A29:A329")),1)+1)</f>
        <v>0.19600000000000001</v>
      </c>
      <c r="AZ168">
        <f t="shared" ca="1" si="66"/>
        <v>5.8999999999999997E-2</v>
      </c>
      <c r="BA168" cm="1">
        <f t="array" aca="1" ref="BA168" ca="1">INDEX(INDIRECT(CONCATENATE("'",$C$5,",","p",G$5,"'!","h29:h329")),MATCH($B168,INDIRECT(CONCATENATE("'",$C$5,",","p",G$5,"'!","A29:A329")),1)+1)</f>
        <v>6.0999999999999999E-2</v>
      </c>
      <c r="BB168">
        <f t="shared" ca="1" si="67"/>
        <v>0.14499999999999999</v>
      </c>
      <c r="BC168" cm="1">
        <f t="array" aca="1" ref="BC168" ca="1">INDEX(INDIRECT(CONCATENATE("'",$C$5,",","p",G$5,"'!","i29:i329")),MATCH($B168,INDIRECT(CONCATENATE("'",$C$5,",","p",G$5,"'!","A29:A329")),1)+1)</f>
        <v>0.15</v>
      </c>
      <c r="BD168">
        <f t="shared" ca="1" si="80"/>
        <v>0.19</v>
      </c>
      <c r="BE168" cm="1">
        <f t="array" aca="1" ref="BE168" ca="1">INDEX(INDIRECT(CONCATENATE("'",$C$6,",","p",G$6,"'!","k29:k329")),MATCH($B168,INDIRECT(CONCATENATE("'",$C$6,",","p",G$6,"'!","A29:A329")),1)+1)</f>
        <v>0.19900000000000001</v>
      </c>
      <c r="BF168">
        <f t="shared" ca="1" si="81"/>
        <v>5.6000000000000001E-2</v>
      </c>
      <c r="BG168" cm="1">
        <f t="array" aca="1" ref="BG168" ca="1">INDEX(INDIRECT(CONCATENATE("'",$C$6,",","p",G$6,"'!","h29:h329")),MATCH($B168,INDIRECT(CONCATENATE("'",$C$6,",","p",G$6,"'!","A29:A329")),1)+1)</f>
        <v>5.7000000000000002E-2</v>
      </c>
      <c r="BH168">
        <f t="shared" ca="1" si="82"/>
        <v>0.1</v>
      </c>
      <c r="BI168" cm="1">
        <f t="array" aca="1" ref="BI168" ca="1">INDEX(INDIRECT(CONCATENATE("'",$C$6,",","p",G$6,"'!","i29:i329")),MATCH($B168,INDIRECT(CONCATENATE("'",$C$6,",","p",G$6,"'!","A29:A329")),1)+1)</f>
        <v>0.104</v>
      </c>
      <c r="BJ168">
        <f t="shared" ca="1" si="83"/>
        <v>0.17499999999999999</v>
      </c>
      <c r="BK168" cm="1">
        <f t="array" aca="1" ref="BK168" ca="1">INDEX(INDIRECT(CONCATENATE("'",$C$7,",","p",G$7,"'!","k29:k329")),MATCH($B168,INDIRECT(CONCATENATE("'",$C$7,",","p",G$7,"'!","A29:A329")),1)+1)</f>
        <v>0.184</v>
      </c>
      <c r="BL168">
        <f t="shared" ca="1" si="84"/>
        <v>5.1999999999999998E-2</v>
      </c>
      <c r="BM168" cm="1">
        <f t="array" aca="1" ref="BM168" ca="1">INDEX(INDIRECT(CONCATENATE("'",$C$7,",","p",G$7,"'!","h29:h329")),MATCH($B168,INDIRECT(CONCATENATE("'",$C$7,",","p",G$7,"'!","A29:A329")),1)+1)</f>
        <v>5.2999999999999999E-2</v>
      </c>
      <c r="BN168">
        <f t="shared" ca="1" si="85"/>
        <v>0.13200000000000001</v>
      </c>
      <c r="BO168" cm="1">
        <f t="array" aca="1" ref="BO168" ca="1">INDEX(INDIRECT(CONCATENATE("'",$C$7,",","p",G$7,"'!","i29:i329")),MATCH($B168,INDIRECT(CONCATENATE("'",$C$7,",","p",G$7,"'!","A29:A329")),1)+1)</f>
        <v>0.13700000000000001</v>
      </c>
    </row>
    <row r="169" spans="1:67" x14ac:dyDescent="0.55000000000000004">
      <c r="A169" s="5">
        <v>0.18374793765041517</v>
      </c>
      <c r="B169" s="5">
        <v>1.2017128783457804</v>
      </c>
      <c r="C169" s="5">
        <f t="shared" ca="1" si="58"/>
        <v>1.1658999999999999</v>
      </c>
      <c r="D169" s="5" cm="1">
        <f t="array" aca="1" ref="D169" ca="1">IF(B169&gt;100,B169,INDEX(INDIRECT(CONCATENATE("'",$C$5,",","p",F$5,"'!","A29:A329")),MATCH($B169,INDIRECT(CONCATENATE("'",$C$5,",","p",F$5,"'!","A29:A329")),1)+1))</f>
        <v>1.2115</v>
      </c>
      <c r="E169" s="5" cm="1">
        <f t="array" aca="1" ref="E169" ca="1">IF($B169&gt;100,0,TREND(N169:O169,$F$5:$G$5,$E$5))</f>
        <v>0.19342444166994227</v>
      </c>
      <c r="F169" s="5" cm="1">
        <f t="array" aca="1" ref="F169" ca="1">IF($B169&gt;100,0,TREND(P169:Q169,$F$5:$G$5,$E$5))</f>
        <v>6.0570740278323702E-2</v>
      </c>
      <c r="G169" s="5" cm="1">
        <f t="array" aca="1" ref="G169" ca="1">IF($B169&gt;100,0,TREND(R169:S169,$F$5:$G$5,$E$5))</f>
        <v>0.14892685069580924</v>
      </c>
      <c r="H169" s="5" cm="1">
        <f t="array" aca="1" ref="H169" ca="1">IF($B169&gt;100,0,TREND(T169:U169,$F$6:$G$6,$E$6))</f>
        <v>0.19706833125245671</v>
      </c>
      <c r="I169" s="5" cm="1">
        <f t="array" aca="1" ref="I169" ca="1">IF($B169&gt;100,0,TREND(V169:W169,$F$6:$G$6,$E$6))</f>
        <v>5.678537013916185E-2</v>
      </c>
      <c r="J169" s="5" cm="1">
        <f t="array" aca="1" ref="J169" ca="1">IF($B169&gt;100,0,TREND(X169:Y169,$F$6:$G$6,$E$6))</f>
        <v>0.10314148055664743</v>
      </c>
      <c r="K169" s="5" cm="1">
        <f t="array" aca="1" ref="K169" ca="1">IF($B169&gt;100,0,TREND(Z169:AA169,$F$7:$G$7,$E$7))</f>
        <v>0.18206833125245669</v>
      </c>
      <c r="L169" s="5" cm="1">
        <f t="array" aca="1" ref="L169" ca="1">IF($B169&gt;100,0,TREND(AB169:AC169,$F$7:$G$7,$E$7))</f>
        <v>5.2785370139161847E-2</v>
      </c>
      <c r="M169" s="5" cm="1">
        <f t="array" aca="1" ref="M169" ca="1">IF($B169&gt;100,0,TREND(AD169:AE169,$F$7:$G$7,$E$7))</f>
        <v>0.13592685069580926</v>
      </c>
      <c r="N169" s="5" cm="1">
        <f t="array" aca="1" ref="N169" ca="1">IF(B169&gt;100,0,TREND(AF169:AG169,$C169:$D169,$B169))</f>
        <v>0.19342444166994227</v>
      </c>
      <c r="O169" s="5" cm="1">
        <f t="array" aca="1" ref="O169" ca="1">IF(B169&gt;100,0,TREND(AX169:AY169,$C169:$D169,$B169))</f>
        <v>0.19342444166994227</v>
      </c>
      <c r="P169" s="5" cm="1">
        <f t="array" aca="1" ref="P169" ca="1">IF(B169&gt;100,0,TREND(AH169:AI169,$C169:$D169,$B169))</f>
        <v>6.0570740278323702E-2</v>
      </c>
      <c r="Q169" s="5" cm="1">
        <f t="array" aca="1" ref="Q169" ca="1">IF(B169&gt;100,0,TREND(AZ169:BA169,$C169:$D169,$B169))</f>
        <v>6.0570740278323702E-2</v>
      </c>
      <c r="R169" s="5" cm="1">
        <f t="array" aca="1" ref="R169" ca="1">IF(B169&gt;100,0,TREND(AJ169:AK169,$C169:$D169,$B169))</f>
        <v>0.14892685069580924</v>
      </c>
      <c r="S169" s="5" cm="1">
        <f t="array" aca="1" ref="S169" ca="1">IF(B169&gt;100,0,TREND(BB169:BC169,$C169:$D169,$B169))</f>
        <v>0.14892685069580924</v>
      </c>
      <c r="T169" s="5" cm="1">
        <f t="array" aca="1" ref="T169" ca="1">IF(B169&gt;100,0,TREND(AL169:AM169,$C169:$D169,$B169))</f>
        <v>0.19706833125245671</v>
      </c>
      <c r="U169" s="5" cm="1">
        <f t="array" aca="1" ref="U169" ca="1">IF(B169&gt;100,0,TREND(BD169:BE169,$C169:$D169,$B169))</f>
        <v>0.19706833125245671</v>
      </c>
      <c r="V169" s="5" cm="1">
        <f t="array" aca="1" ref="V169" ca="1">IF(B169&gt;100,0,TREND(AN169:AO169,$C169:$D169,$B169))</f>
        <v>5.678537013916185E-2</v>
      </c>
      <c r="W169" s="5" cm="1">
        <f t="array" aca="1" ref="W169" ca="1">IF(B169&gt;100,0,TREND(BF169:BG169,$C169:$D169,$B169))</f>
        <v>5.678537013916185E-2</v>
      </c>
      <c r="X169" s="5" cm="1">
        <f t="array" aca="1" ref="X169" ca="1">IF(B169&gt;100,0,TREND(AP169:AQ169,$C169:$D169,$B169))</f>
        <v>0.10314148055664743</v>
      </c>
      <c r="Y169" s="5" cm="1">
        <f t="array" aca="1" ref="Y169" ca="1">IF(B169&gt;100,0,TREND(BH169:BI169,$C169:$D169,$B169))</f>
        <v>0.10314148055664743</v>
      </c>
      <c r="Z169" s="5" cm="1">
        <f t="array" aca="1" ref="Z169" ca="1">IF(B169&gt;100,0,TREND(AR169:AS169,$C169:$D169,$B169))</f>
        <v>0.18206833125245669</v>
      </c>
      <c r="AA169" s="5" cm="1">
        <f t="array" aca="1" ref="AA169" ca="1">IF(B169&gt;100,0,TREND(BJ169:BK169,$C169:$D169,$B169))</f>
        <v>0.18206833125245669</v>
      </c>
      <c r="AB169" s="5" cm="1">
        <f t="array" aca="1" ref="AB169" ca="1">IF(B169&gt;100,0,TREND(AT169:AU169,$C169:$D169,$B169))</f>
        <v>5.2785370139161847E-2</v>
      </c>
      <c r="AC169" s="5" cm="1">
        <f t="array" aca="1" ref="AC169" ca="1">IF(B169&gt;100,0,TREND(BL169:BM169,$C169:$D169,$B169))</f>
        <v>5.2785370139161847E-2</v>
      </c>
      <c r="AD169" s="5" cm="1">
        <f t="array" aca="1" ref="AD169" ca="1">IF(B169&gt;100,0,TREND(AV169:AW169,$C169:$D169,$B169))</f>
        <v>0.13592685069580926</v>
      </c>
      <c r="AE169" s="5" cm="1">
        <f t="array" aca="1" ref="AE169" ca="1">IF(B169&gt;100,0,TREND(BN169:BO169,$C169:$D169,$B169))</f>
        <v>0.13592685069580926</v>
      </c>
      <c r="AF169">
        <f t="shared" ca="1" si="59"/>
        <v>0.184</v>
      </c>
      <c r="AG169">
        <f t="shared" ca="1" si="60"/>
        <v>0.19600000000000001</v>
      </c>
      <c r="AH169">
        <f t="shared" ca="1" si="61"/>
        <v>5.8999999999999997E-2</v>
      </c>
      <c r="AI169">
        <f t="shared" ca="1" si="62"/>
        <v>6.0999999999999999E-2</v>
      </c>
      <c r="AJ169">
        <f t="shared" ca="1" si="63"/>
        <v>0.14499999999999999</v>
      </c>
      <c r="AK169">
        <f t="shared" ca="1" si="64"/>
        <v>0.15</v>
      </c>
      <c r="AL169">
        <f t="shared" ca="1" si="68"/>
        <v>0.19</v>
      </c>
      <c r="AM169">
        <f t="shared" ca="1" si="69"/>
        <v>0.19900000000000001</v>
      </c>
      <c r="AN169">
        <f t="shared" ca="1" si="70"/>
        <v>5.6000000000000001E-2</v>
      </c>
      <c r="AO169">
        <f t="shared" ca="1" si="71"/>
        <v>5.7000000000000002E-2</v>
      </c>
      <c r="AP169">
        <f t="shared" ca="1" si="72"/>
        <v>0.1</v>
      </c>
      <c r="AQ169">
        <f t="shared" ca="1" si="73"/>
        <v>0.104</v>
      </c>
      <c r="AR169">
        <f t="shared" ca="1" si="74"/>
        <v>0.17499999999999999</v>
      </c>
      <c r="AS169">
        <f t="shared" ca="1" si="75"/>
        <v>0.184</v>
      </c>
      <c r="AT169">
        <f t="shared" ca="1" si="76"/>
        <v>5.1999999999999998E-2</v>
      </c>
      <c r="AU169">
        <f t="shared" ca="1" si="77"/>
        <v>5.2999999999999999E-2</v>
      </c>
      <c r="AV169">
        <f t="shared" ca="1" si="78"/>
        <v>0.13200000000000001</v>
      </c>
      <c r="AW169">
        <f t="shared" ca="1" si="79"/>
        <v>0.13700000000000001</v>
      </c>
      <c r="AX169">
        <f t="shared" ca="1" si="65"/>
        <v>0.184</v>
      </c>
      <c r="AY169" cm="1">
        <f t="array" aca="1" ref="AY169" ca="1">INDEX(INDIRECT(CONCATENATE("'",$C$5,",","p",G$5,"'!","k29:k329")),MATCH($B169,INDIRECT(CONCATENATE("'",$C$5,",","p",G$5,"'!","A29:A329")),1)+1)</f>
        <v>0.19600000000000001</v>
      </c>
      <c r="AZ169">
        <f t="shared" ca="1" si="66"/>
        <v>5.8999999999999997E-2</v>
      </c>
      <c r="BA169" cm="1">
        <f t="array" aca="1" ref="BA169" ca="1">INDEX(INDIRECT(CONCATENATE("'",$C$5,",","p",G$5,"'!","h29:h329")),MATCH($B169,INDIRECT(CONCATENATE("'",$C$5,",","p",G$5,"'!","A29:A329")),1)+1)</f>
        <v>6.0999999999999999E-2</v>
      </c>
      <c r="BB169">
        <f t="shared" ca="1" si="67"/>
        <v>0.14499999999999999</v>
      </c>
      <c r="BC169" cm="1">
        <f t="array" aca="1" ref="BC169" ca="1">INDEX(INDIRECT(CONCATENATE("'",$C$5,",","p",G$5,"'!","i29:i329")),MATCH($B169,INDIRECT(CONCATENATE("'",$C$5,",","p",G$5,"'!","A29:A329")),1)+1)</f>
        <v>0.15</v>
      </c>
      <c r="BD169">
        <f t="shared" ca="1" si="80"/>
        <v>0.19</v>
      </c>
      <c r="BE169" cm="1">
        <f t="array" aca="1" ref="BE169" ca="1">INDEX(INDIRECT(CONCATENATE("'",$C$6,",","p",G$6,"'!","k29:k329")),MATCH($B169,INDIRECT(CONCATENATE("'",$C$6,",","p",G$6,"'!","A29:A329")),1)+1)</f>
        <v>0.19900000000000001</v>
      </c>
      <c r="BF169">
        <f t="shared" ca="1" si="81"/>
        <v>5.6000000000000001E-2</v>
      </c>
      <c r="BG169" cm="1">
        <f t="array" aca="1" ref="BG169" ca="1">INDEX(INDIRECT(CONCATENATE("'",$C$6,",","p",G$6,"'!","h29:h329")),MATCH($B169,INDIRECT(CONCATENATE("'",$C$6,",","p",G$6,"'!","A29:A329")),1)+1)</f>
        <v>5.7000000000000002E-2</v>
      </c>
      <c r="BH169">
        <f t="shared" ca="1" si="82"/>
        <v>0.1</v>
      </c>
      <c r="BI169" cm="1">
        <f t="array" aca="1" ref="BI169" ca="1">INDEX(INDIRECT(CONCATENATE("'",$C$6,",","p",G$6,"'!","i29:i329")),MATCH($B169,INDIRECT(CONCATENATE("'",$C$6,",","p",G$6,"'!","A29:A329")),1)+1)</f>
        <v>0.104</v>
      </c>
      <c r="BJ169">
        <f t="shared" ca="1" si="83"/>
        <v>0.17499999999999999</v>
      </c>
      <c r="BK169" cm="1">
        <f t="array" aca="1" ref="BK169" ca="1">INDEX(INDIRECT(CONCATENATE("'",$C$7,",","p",G$7,"'!","k29:k329")),MATCH($B169,INDIRECT(CONCATENATE("'",$C$7,",","p",G$7,"'!","A29:A329")),1)+1)</f>
        <v>0.184</v>
      </c>
      <c r="BL169">
        <f t="shared" ca="1" si="84"/>
        <v>5.1999999999999998E-2</v>
      </c>
      <c r="BM169" cm="1">
        <f t="array" aca="1" ref="BM169" ca="1">INDEX(INDIRECT(CONCATENATE("'",$C$7,",","p",G$7,"'!","h29:h329")),MATCH($B169,INDIRECT(CONCATENATE("'",$C$7,",","p",G$7,"'!","A29:A329")),1)+1)</f>
        <v>5.2999999999999999E-2</v>
      </c>
      <c r="BN169">
        <f t="shared" ca="1" si="85"/>
        <v>0.13200000000000001</v>
      </c>
      <c r="BO169" cm="1">
        <f t="array" aca="1" ref="BO169" ca="1">INDEX(INDIRECT(CONCATENATE("'",$C$7,",","p",G$7,"'!","i29:i329")),MATCH($B169,INDIRECT(CONCATENATE("'",$C$7,",","p",G$7,"'!","A29:A329")),1)+1)</f>
        <v>0.13700000000000001</v>
      </c>
    </row>
    <row r="170" spans="1:67" x14ac:dyDescent="0.55000000000000004">
      <c r="A170" s="5">
        <v>0.20589358450656878</v>
      </c>
      <c r="B170" s="5">
        <v>1.2286224525739156</v>
      </c>
      <c r="C170" s="5">
        <f t="shared" ca="1" si="58"/>
        <v>1.2115</v>
      </c>
      <c r="D170" s="5" cm="1">
        <f t="array" aca="1" ref="D170" ca="1">IF(B170&gt;100,B170,INDEX(INDIRECT(CONCATENATE("'",$C$5,",","p",F$5,"'!","A29:A329")),MATCH($B170,INDIRECT(CONCATENATE("'",$C$5,",","p",F$5,"'!","A29:A329")),1)+1))</f>
        <v>1.2588999999999999</v>
      </c>
      <c r="E170" s="5" cm="1">
        <f t="array" aca="1" ref="E170" ca="1">IF($B170&gt;100,0,TREND(N170:O170,$F$5:$G$5,$E$5))</f>
        <v>0.19997356494331381</v>
      </c>
      <c r="F170" s="5" cm="1">
        <f t="array" aca="1" ref="F170" ca="1">IF($B170&gt;100,0,TREND(P170:Q170,$F$5:$G$5,$E$5))</f>
        <v>6.1361233176664892E-2</v>
      </c>
      <c r="G170" s="5" cm="1">
        <f t="array" aca="1" ref="G170" ca="1">IF($B170&gt;100,0,TREND(R170:S170,$F$5:$G$5,$E$5))</f>
        <v>0.15180616588332443</v>
      </c>
      <c r="H170" s="5" cm="1">
        <f t="array" aca="1" ref="H170" ca="1">IF($B170&gt;100,0,TREND(T170:U170,$F$6:$G$6,$E$6))</f>
        <v>0.20261233176664889</v>
      </c>
      <c r="I170" s="5" cm="1">
        <f t="array" aca="1" ref="I170" ca="1">IF($B170&gt;100,0,TREND(V170:W170,$F$6:$G$6,$E$6))</f>
        <v>5.7361233176664889E-2</v>
      </c>
      <c r="J170" s="5" cm="1">
        <f t="array" aca="1" ref="J170" ca="1">IF($B170&gt;100,0,TREND(X170:Y170,$F$6:$G$6,$E$6))</f>
        <v>0.10508369952999466</v>
      </c>
      <c r="K170" s="5" cm="1">
        <f t="array" aca="1" ref="K170" ca="1">IF($B170&gt;100,0,TREND(Z170:AA170,$F$7:$G$7,$E$7))</f>
        <v>0.18725109858998401</v>
      </c>
      <c r="L170" s="5" cm="1">
        <f t="array" aca="1" ref="L170" ca="1">IF($B170&gt;100,0,TREND(AB170:AC170,$F$7:$G$7,$E$7))</f>
        <v>5.3361233176664885E-2</v>
      </c>
      <c r="M170" s="5" cm="1">
        <f t="array" aca="1" ref="M170" ca="1">IF($B170&gt;100,0,TREND(AD170:AE170,$F$7:$G$7,$E$7))</f>
        <v>0.13880616588332448</v>
      </c>
      <c r="N170" s="5" cm="1">
        <f t="array" aca="1" ref="N170" ca="1">IF(B170&gt;100,0,TREND(AF170:AG170,$C170:$D170,$B170))</f>
        <v>0.19997356494331381</v>
      </c>
      <c r="O170" s="5" cm="1">
        <f t="array" aca="1" ref="O170" ca="1">IF(B170&gt;100,0,TREND(AX170:AY170,$C170:$D170,$B170))</f>
        <v>0.19997356494331381</v>
      </c>
      <c r="P170" s="5" cm="1">
        <f t="array" aca="1" ref="P170" ca="1">IF(B170&gt;100,0,TREND(AH170:AI170,$C170:$D170,$B170))</f>
        <v>6.1361233176664892E-2</v>
      </c>
      <c r="Q170" s="5" cm="1">
        <f t="array" aca="1" ref="Q170" ca="1">IF(B170&gt;100,0,TREND(AZ170:BA170,$C170:$D170,$B170))</f>
        <v>6.1361233176664892E-2</v>
      </c>
      <c r="R170" s="5" cm="1">
        <f t="array" aca="1" ref="R170" ca="1">IF(B170&gt;100,0,TREND(AJ170:AK170,$C170:$D170,$B170))</f>
        <v>0.15180616588332443</v>
      </c>
      <c r="S170" s="5" cm="1">
        <f t="array" aca="1" ref="S170" ca="1">IF(B170&gt;100,0,TREND(BB170:BC170,$C170:$D170,$B170))</f>
        <v>0.15180616588332443</v>
      </c>
      <c r="T170" s="5" cm="1">
        <f t="array" aca="1" ref="T170" ca="1">IF(B170&gt;100,0,TREND(AL170:AM170,$C170:$D170,$B170))</f>
        <v>0.20261233176664889</v>
      </c>
      <c r="U170" s="5" cm="1">
        <f t="array" aca="1" ref="U170" ca="1">IF(B170&gt;100,0,TREND(BD170:BE170,$C170:$D170,$B170))</f>
        <v>0.20261233176664889</v>
      </c>
      <c r="V170" s="5" cm="1">
        <f t="array" aca="1" ref="V170" ca="1">IF(B170&gt;100,0,TREND(AN170:AO170,$C170:$D170,$B170))</f>
        <v>5.7361233176664889E-2</v>
      </c>
      <c r="W170" s="5" cm="1">
        <f t="array" aca="1" ref="W170" ca="1">IF(B170&gt;100,0,TREND(BF170:BG170,$C170:$D170,$B170))</f>
        <v>5.7361233176664889E-2</v>
      </c>
      <c r="X170" s="5" cm="1">
        <f t="array" aca="1" ref="X170" ca="1">IF(B170&gt;100,0,TREND(AP170:AQ170,$C170:$D170,$B170))</f>
        <v>0.10508369952999466</v>
      </c>
      <c r="Y170" s="5" cm="1">
        <f t="array" aca="1" ref="Y170" ca="1">IF(B170&gt;100,0,TREND(BH170:BI170,$C170:$D170,$B170))</f>
        <v>0.10508369952999466</v>
      </c>
      <c r="Z170" s="5" cm="1">
        <f t="array" aca="1" ref="Z170" ca="1">IF(B170&gt;100,0,TREND(AR170:AS170,$C170:$D170,$B170))</f>
        <v>0.18725109858998401</v>
      </c>
      <c r="AA170" s="5" cm="1">
        <f t="array" aca="1" ref="AA170" ca="1">IF(B170&gt;100,0,TREND(BJ170:BK170,$C170:$D170,$B170))</f>
        <v>0.18725109858998401</v>
      </c>
      <c r="AB170" s="5" cm="1">
        <f t="array" aca="1" ref="AB170" ca="1">IF(B170&gt;100,0,TREND(AT170:AU170,$C170:$D170,$B170))</f>
        <v>5.3361233176664885E-2</v>
      </c>
      <c r="AC170" s="5" cm="1">
        <f t="array" aca="1" ref="AC170" ca="1">IF(B170&gt;100,0,TREND(BL170:BM170,$C170:$D170,$B170))</f>
        <v>5.3361233176664885E-2</v>
      </c>
      <c r="AD170" s="5" cm="1">
        <f t="array" aca="1" ref="AD170" ca="1">IF(B170&gt;100,0,TREND(AV170:AW170,$C170:$D170,$B170))</f>
        <v>0.13880616588332448</v>
      </c>
      <c r="AE170" s="5" cm="1">
        <f t="array" aca="1" ref="AE170" ca="1">IF(B170&gt;100,0,TREND(BN170:BO170,$C170:$D170,$B170))</f>
        <v>0.13880616588332448</v>
      </c>
      <c r="AF170">
        <f t="shared" ca="1" si="59"/>
        <v>0.19600000000000001</v>
      </c>
      <c r="AG170">
        <f t="shared" ca="1" si="60"/>
        <v>0.20700000000000002</v>
      </c>
      <c r="AH170">
        <f t="shared" ca="1" si="61"/>
        <v>6.0999999999999999E-2</v>
      </c>
      <c r="AI170">
        <f t="shared" ca="1" si="62"/>
        <v>6.2E-2</v>
      </c>
      <c r="AJ170">
        <f t="shared" ca="1" si="63"/>
        <v>0.15</v>
      </c>
      <c r="AK170">
        <f t="shared" ca="1" si="64"/>
        <v>0.155</v>
      </c>
      <c r="AL170">
        <f t="shared" ca="1" si="68"/>
        <v>0.19900000000000001</v>
      </c>
      <c r="AM170">
        <f t="shared" ca="1" si="69"/>
        <v>0.20900000000000002</v>
      </c>
      <c r="AN170">
        <f t="shared" ca="1" si="70"/>
        <v>5.7000000000000002E-2</v>
      </c>
      <c r="AO170">
        <f t="shared" ca="1" si="71"/>
        <v>5.8000000000000003E-2</v>
      </c>
      <c r="AP170">
        <f t="shared" ca="1" si="72"/>
        <v>0.104</v>
      </c>
      <c r="AQ170">
        <f t="shared" ca="1" si="73"/>
        <v>0.107</v>
      </c>
      <c r="AR170">
        <f t="shared" ca="1" si="74"/>
        <v>0.184</v>
      </c>
      <c r="AS170">
        <f t="shared" ca="1" si="75"/>
        <v>0.193</v>
      </c>
      <c r="AT170">
        <f t="shared" ca="1" si="76"/>
        <v>5.2999999999999999E-2</v>
      </c>
      <c r="AU170">
        <f t="shared" ca="1" si="77"/>
        <v>5.3999999999999999E-2</v>
      </c>
      <c r="AV170">
        <f t="shared" ca="1" si="78"/>
        <v>0.13700000000000001</v>
      </c>
      <c r="AW170">
        <f t="shared" ca="1" si="79"/>
        <v>0.14199999999999999</v>
      </c>
      <c r="AX170">
        <f t="shared" ca="1" si="65"/>
        <v>0.19600000000000001</v>
      </c>
      <c r="AY170" cm="1">
        <f t="array" aca="1" ref="AY170" ca="1">INDEX(INDIRECT(CONCATENATE("'",$C$5,",","p",G$5,"'!","k29:k329")),MATCH($B170,INDIRECT(CONCATENATE("'",$C$5,",","p",G$5,"'!","A29:A329")),1)+1)</f>
        <v>0.20700000000000002</v>
      </c>
      <c r="AZ170">
        <f t="shared" ca="1" si="66"/>
        <v>6.0999999999999999E-2</v>
      </c>
      <c r="BA170" cm="1">
        <f t="array" aca="1" ref="BA170" ca="1">INDEX(INDIRECT(CONCATENATE("'",$C$5,",","p",G$5,"'!","h29:h329")),MATCH($B170,INDIRECT(CONCATENATE("'",$C$5,",","p",G$5,"'!","A29:A329")),1)+1)</f>
        <v>6.2E-2</v>
      </c>
      <c r="BB170">
        <f t="shared" ca="1" si="67"/>
        <v>0.15</v>
      </c>
      <c r="BC170" cm="1">
        <f t="array" aca="1" ref="BC170" ca="1">INDEX(INDIRECT(CONCATENATE("'",$C$5,",","p",G$5,"'!","i29:i329")),MATCH($B170,INDIRECT(CONCATENATE("'",$C$5,",","p",G$5,"'!","A29:A329")),1)+1)</f>
        <v>0.155</v>
      </c>
      <c r="BD170">
        <f t="shared" ca="1" si="80"/>
        <v>0.19900000000000001</v>
      </c>
      <c r="BE170" cm="1">
        <f t="array" aca="1" ref="BE170" ca="1">INDEX(INDIRECT(CONCATENATE("'",$C$6,",","p",G$6,"'!","k29:k329")),MATCH($B170,INDIRECT(CONCATENATE("'",$C$6,",","p",G$6,"'!","A29:A329")),1)+1)</f>
        <v>0.20900000000000002</v>
      </c>
      <c r="BF170">
        <f t="shared" ca="1" si="81"/>
        <v>5.7000000000000002E-2</v>
      </c>
      <c r="BG170" cm="1">
        <f t="array" aca="1" ref="BG170" ca="1">INDEX(INDIRECT(CONCATENATE("'",$C$6,",","p",G$6,"'!","h29:h329")),MATCH($B170,INDIRECT(CONCATENATE("'",$C$6,",","p",G$6,"'!","A29:A329")),1)+1)</f>
        <v>5.8000000000000003E-2</v>
      </c>
      <c r="BH170">
        <f t="shared" ca="1" si="82"/>
        <v>0.104</v>
      </c>
      <c r="BI170" cm="1">
        <f t="array" aca="1" ref="BI170" ca="1">INDEX(INDIRECT(CONCATENATE("'",$C$6,",","p",G$6,"'!","i29:i329")),MATCH($B170,INDIRECT(CONCATENATE("'",$C$6,",","p",G$6,"'!","A29:A329")),1)+1)</f>
        <v>0.107</v>
      </c>
      <c r="BJ170">
        <f t="shared" ca="1" si="83"/>
        <v>0.184</v>
      </c>
      <c r="BK170" cm="1">
        <f t="array" aca="1" ref="BK170" ca="1">INDEX(INDIRECT(CONCATENATE("'",$C$7,",","p",G$7,"'!","k29:k329")),MATCH($B170,INDIRECT(CONCATENATE("'",$C$7,",","p",G$7,"'!","A29:A329")),1)+1)</f>
        <v>0.193</v>
      </c>
      <c r="BL170">
        <f t="shared" ca="1" si="84"/>
        <v>5.2999999999999999E-2</v>
      </c>
      <c r="BM170" cm="1">
        <f t="array" aca="1" ref="BM170" ca="1">INDEX(INDIRECT(CONCATENATE("'",$C$7,",","p",G$7,"'!","h29:h329")),MATCH($B170,INDIRECT(CONCATENATE("'",$C$7,",","p",G$7,"'!","A29:A329")),1)+1)</f>
        <v>5.3999999999999999E-2</v>
      </c>
      <c r="BN170">
        <f t="shared" ca="1" si="85"/>
        <v>0.13700000000000001</v>
      </c>
      <c r="BO170" cm="1">
        <f t="array" aca="1" ref="BO170" ca="1">INDEX(INDIRECT(CONCATENATE("'",$C$7,",","p",G$7,"'!","i29:i329")),MATCH($B170,INDIRECT(CONCATENATE("'",$C$7,",","p",G$7,"'!","A29:A329")),1)+1)</f>
        <v>0.14199999999999999</v>
      </c>
    </row>
    <row r="171" spans="1:67" x14ac:dyDescent="0.55000000000000004">
      <c r="A171" s="5">
        <v>0.22803923136272244</v>
      </c>
      <c r="B171" s="5">
        <v>1.2561346043379895</v>
      </c>
      <c r="C171" s="5">
        <f t="shared" ca="1" si="58"/>
        <v>1.2115</v>
      </c>
      <c r="D171" s="5" cm="1">
        <f t="array" aca="1" ref="D171" ca="1">IF(B171&gt;100,B171,INDEX(INDIRECT(CONCATENATE("'",$C$5,",","p",F$5,"'!","A29:A329")),MATCH($B171,INDIRECT(CONCATENATE("'",$C$5,",","p",F$5,"'!","A29:A329")),1)+1))</f>
        <v>1.2588999999999999</v>
      </c>
      <c r="E171" s="5" cm="1">
        <f t="array" aca="1" ref="E171" ca="1">IF($B171&gt;100,0,TREND(N171:O171,$F$5:$G$5,$E$5))</f>
        <v>0.20635824151303561</v>
      </c>
      <c r="F171" s="5" cm="1">
        <f t="array" aca="1" ref="F171" ca="1">IF($B171&gt;100,0,TREND(P171:Q171,$F$5:$G$5,$E$5))</f>
        <v>6.1941658319366877E-2</v>
      </c>
      <c r="G171" s="5" cm="1">
        <f t="array" aca="1" ref="G171" ca="1">IF($B171&gt;100,0,TREND(R171:S171,$F$5:$G$5,$E$5))</f>
        <v>0.15470829159683436</v>
      </c>
      <c r="H171" s="5" cm="1">
        <f t="array" aca="1" ref="H171" ca="1">IF($B171&gt;100,0,TREND(T171:U171,$F$6:$G$6,$E$6))</f>
        <v>0.20841658319366874</v>
      </c>
      <c r="I171" s="5" cm="1">
        <f t="array" aca="1" ref="I171" ca="1">IF($B171&gt;100,0,TREND(V171:W171,$F$6:$G$6,$E$6))</f>
        <v>5.7941658319366873E-2</v>
      </c>
      <c r="J171" s="5" cm="1">
        <f t="array" aca="1" ref="J171" ca="1">IF($B171&gt;100,0,TREND(X171:Y171,$F$6:$G$6,$E$6))</f>
        <v>0.10682497495810062</v>
      </c>
      <c r="K171" s="5" cm="1">
        <f t="array" aca="1" ref="K171" ca="1">IF($B171&gt;100,0,TREND(Z171:AA171,$F$7:$G$7,$E$7))</f>
        <v>0.19247492487430184</v>
      </c>
      <c r="L171" s="5" cm="1">
        <f t="array" aca="1" ref="L171" ca="1">IF($B171&gt;100,0,TREND(AB171:AC171,$F$7:$G$7,$E$7))</f>
        <v>5.394165831936687E-2</v>
      </c>
      <c r="M171" s="5" cm="1">
        <f t="array" aca="1" ref="M171" ca="1">IF($B171&gt;100,0,TREND(AD171:AE171,$F$7:$G$7,$E$7))</f>
        <v>0.14170829159683437</v>
      </c>
      <c r="N171" s="5" cm="1">
        <f t="array" aca="1" ref="N171" ca="1">IF(B171&gt;100,0,TREND(AF171:AG171,$C171:$D171,$B171))</f>
        <v>0.20635824151303561</v>
      </c>
      <c r="O171" s="5" cm="1">
        <f t="array" aca="1" ref="O171" ca="1">IF(B171&gt;100,0,TREND(AX171:AY171,$C171:$D171,$B171))</f>
        <v>0.20635824151303561</v>
      </c>
      <c r="P171" s="5" cm="1">
        <f t="array" aca="1" ref="P171" ca="1">IF(B171&gt;100,0,TREND(AH171:AI171,$C171:$D171,$B171))</f>
        <v>6.1941658319366877E-2</v>
      </c>
      <c r="Q171" s="5" cm="1">
        <f t="array" aca="1" ref="Q171" ca="1">IF(B171&gt;100,0,TREND(AZ171:BA171,$C171:$D171,$B171))</f>
        <v>6.1941658319366877E-2</v>
      </c>
      <c r="R171" s="5" cm="1">
        <f t="array" aca="1" ref="R171" ca="1">IF(B171&gt;100,0,TREND(AJ171:AK171,$C171:$D171,$B171))</f>
        <v>0.15470829159683436</v>
      </c>
      <c r="S171" s="5" cm="1">
        <f t="array" aca="1" ref="S171" ca="1">IF(B171&gt;100,0,TREND(BB171:BC171,$C171:$D171,$B171))</f>
        <v>0.15470829159683436</v>
      </c>
      <c r="T171" s="5" cm="1">
        <f t="array" aca="1" ref="T171" ca="1">IF(B171&gt;100,0,TREND(AL171:AM171,$C171:$D171,$B171))</f>
        <v>0.20841658319366874</v>
      </c>
      <c r="U171" s="5" cm="1">
        <f t="array" aca="1" ref="U171" ca="1">IF(B171&gt;100,0,TREND(BD171:BE171,$C171:$D171,$B171))</f>
        <v>0.20841658319366874</v>
      </c>
      <c r="V171" s="5" cm="1">
        <f t="array" aca="1" ref="V171" ca="1">IF(B171&gt;100,0,TREND(AN171:AO171,$C171:$D171,$B171))</f>
        <v>5.7941658319366873E-2</v>
      </c>
      <c r="W171" s="5" cm="1">
        <f t="array" aca="1" ref="W171" ca="1">IF(B171&gt;100,0,TREND(BF171:BG171,$C171:$D171,$B171))</f>
        <v>5.7941658319366873E-2</v>
      </c>
      <c r="X171" s="5" cm="1">
        <f t="array" aca="1" ref="X171" ca="1">IF(B171&gt;100,0,TREND(AP171:AQ171,$C171:$D171,$B171))</f>
        <v>0.10682497495810062</v>
      </c>
      <c r="Y171" s="5" cm="1">
        <f t="array" aca="1" ref="Y171" ca="1">IF(B171&gt;100,0,TREND(BH171:BI171,$C171:$D171,$B171))</f>
        <v>0.10682497495810062</v>
      </c>
      <c r="Z171" s="5" cm="1">
        <f t="array" aca="1" ref="Z171" ca="1">IF(B171&gt;100,0,TREND(AR171:AS171,$C171:$D171,$B171))</f>
        <v>0.19247492487430184</v>
      </c>
      <c r="AA171" s="5" cm="1">
        <f t="array" aca="1" ref="AA171" ca="1">IF(B171&gt;100,0,TREND(BJ171:BK171,$C171:$D171,$B171))</f>
        <v>0.19247492487430184</v>
      </c>
      <c r="AB171" s="5" cm="1">
        <f t="array" aca="1" ref="AB171" ca="1">IF(B171&gt;100,0,TREND(AT171:AU171,$C171:$D171,$B171))</f>
        <v>5.394165831936687E-2</v>
      </c>
      <c r="AC171" s="5" cm="1">
        <f t="array" aca="1" ref="AC171" ca="1">IF(B171&gt;100,0,TREND(BL171:BM171,$C171:$D171,$B171))</f>
        <v>5.394165831936687E-2</v>
      </c>
      <c r="AD171" s="5" cm="1">
        <f t="array" aca="1" ref="AD171" ca="1">IF(B171&gt;100,0,TREND(AV171:AW171,$C171:$D171,$B171))</f>
        <v>0.14170829159683437</v>
      </c>
      <c r="AE171" s="5" cm="1">
        <f t="array" aca="1" ref="AE171" ca="1">IF(B171&gt;100,0,TREND(BN171:BO171,$C171:$D171,$B171))</f>
        <v>0.14170829159683437</v>
      </c>
      <c r="AF171">
        <f t="shared" ca="1" si="59"/>
        <v>0.19600000000000001</v>
      </c>
      <c r="AG171">
        <f t="shared" ca="1" si="60"/>
        <v>0.20700000000000002</v>
      </c>
      <c r="AH171">
        <f t="shared" ca="1" si="61"/>
        <v>6.0999999999999999E-2</v>
      </c>
      <c r="AI171">
        <f t="shared" ca="1" si="62"/>
        <v>6.2E-2</v>
      </c>
      <c r="AJ171">
        <f t="shared" ca="1" si="63"/>
        <v>0.15</v>
      </c>
      <c r="AK171">
        <f t="shared" ca="1" si="64"/>
        <v>0.155</v>
      </c>
      <c r="AL171">
        <f t="shared" ca="1" si="68"/>
        <v>0.19900000000000001</v>
      </c>
      <c r="AM171">
        <f t="shared" ca="1" si="69"/>
        <v>0.20900000000000002</v>
      </c>
      <c r="AN171">
        <f t="shared" ca="1" si="70"/>
        <v>5.7000000000000002E-2</v>
      </c>
      <c r="AO171">
        <f t="shared" ca="1" si="71"/>
        <v>5.8000000000000003E-2</v>
      </c>
      <c r="AP171">
        <f t="shared" ca="1" si="72"/>
        <v>0.104</v>
      </c>
      <c r="AQ171">
        <f t="shared" ca="1" si="73"/>
        <v>0.107</v>
      </c>
      <c r="AR171">
        <f t="shared" ca="1" si="74"/>
        <v>0.184</v>
      </c>
      <c r="AS171">
        <f t="shared" ca="1" si="75"/>
        <v>0.193</v>
      </c>
      <c r="AT171">
        <f t="shared" ca="1" si="76"/>
        <v>5.2999999999999999E-2</v>
      </c>
      <c r="AU171">
        <f t="shared" ca="1" si="77"/>
        <v>5.3999999999999999E-2</v>
      </c>
      <c r="AV171">
        <f t="shared" ca="1" si="78"/>
        <v>0.13700000000000001</v>
      </c>
      <c r="AW171">
        <f t="shared" ca="1" si="79"/>
        <v>0.14199999999999999</v>
      </c>
      <c r="AX171">
        <f t="shared" ca="1" si="65"/>
        <v>0.19600000000000001</v>
      </c>
      <c r="AY171" cm="1">
        <f t="array" aca="1" ref="AY171" ca="1">INDEX(INDIRECT(CONCATENATE("'",$C$5,",","p",G$5,"'!","k29:k329")),MATCH($B171,INDIRECT(CONCATENATE("'",$C$5,",","p",G$5,"'!","A29:A329")),1)+1)</f>
        <v>0.20700000000000002</v>
      </c>
      <c r="AZ171">
        <f t="shared" ca="1" si="66"/>
        <v>6.0999999999999999E-2</v>
      </c>
      <c r="BA171" cm="1">
        <f t="array" aca="1" ref="BA171" ca="1">INDEX(INDIRECT(CONCATENATE("'",$C$5,",","p",G$5,"'!","h29:h329")),MATCH($B171,INDIRECT(CONCATENATE("'",$C$5,",","p",G$5,"'!","A29:A329")),1)+1)</f>
        <v>6.2E-2</v>
      </c>
      <c r="BB171">
        <f t="shared" ca="1" si="67"/>
        <v>0.15</v>
      </c>
      <c r="BC171" cm="1">
        <f t="array" aca="1" ref="BC171" ca="1">INDEX(INDIRECT(CONCATENATE("'",$C$5,",","p",G$5,"'!","i29:i329")),MATCH($B171,INDIRECT(CONCATENATE("'",$C$5,",","p",G$5,"'!","A29:A329")),1)+1)</f>
        <v>0.155</v>
      </c>
      <c r="BD171">
        <f t="shared" ca="1" si="80"/>
        <v>0.19900000000000001</v>
      </c>
      <c r="BE171" cm="1">
        <f t="array" aca="1" ref="BE171" ca="1">INDEX(INDIRECT(CONCATENATE("'",$C$6,",","p",G$6,"'!","k29:k329")),MATCH($B171,INDIRECT(CONCATENATE("'",$C$6,",","p",G$6,"'!","A29:A329")),1)+1)</f>
        <v>0.20900000000000002</v>
      </c>
      <c r="BF171">
        <f t="shared" ca="1" si="81"/>
        <v>5.7000000000000002E-2</v>
      </c>
      <c r="BG171" cm="1">
        <f t="array" aca="1" ref="BG171" ca="1">INDEX(INDIRECT(CONCATENATE("'",$C$6,",","p",G$6,"'!","h29:h329")),MATCH($B171,INDIRECT(CONCATENATE("'",$C$6,",","p",G$6,"'!","A29:A329")),1)+1)</f>
        <v>5.8000000000000003E-2</v>
      </c>
      <c r="BH171">
        <f t="shared" ca="1" si="82"/>
        <v>0.104</v>
      </c>
      <c r="BI171" cm="1">
        <f t="array" aca="1" ref="BI171" ca="1">INDEX(INDIRECT(CONCATENATE("'",$C$6,",","p",G$6,"'!","i29:i329")),MATCH($B171,INDIRECT(CONCATENATE("'",$C$6,",","p",G$6,"'!","A29:A329")),1)+1)</f>
        <v>0.107</v>
      </c>
      <c r="BJ171">
        <f t="shared" ca="1" si="83"/>
        <v>0.184</v>
      </c>
      <c r="BK171" cm="1">
        <f t="array" aca="1" ref="BK171" ca="1">INDEX(INDIRECT(CONCATENATE("'",$C$7,",","p",G$7,"'!","k29:k329")),MATCH($B171,INDIRECT(CONCATENATE("'",$C$7,",","p",G$7,"'!","A29:A329")),1)+1)</f>
        <v>0.193</v>
      </c>
      <c r="BL171">
        <f t="shared" ca="1" si="84"/>
        <v>5.2999999999999999E-2</v>
      </c>
      <c r="BM171" cm="1">
        <f t="array" aca="1" ref="BM171" ca="1">INDEX(INDIRECT(CONCATENATE("'",$C$7,",","p",G$7,"'!","h29:h329")),MATCH($B171,INDIRECT(CONCATENATE("'",$C$7,",","p",G$7,"'!","A29:A329")),1)+1)</f>
        <v>5.3999999999999999E-2</v>
      </c>
      <c r="BN171">
        <f t="shared" ca="1" si="85"/>
        <v>0.13700000000000001</v>
      </c>
      <c r="BO171" cm="1">
        <f t="array" aca="1" ref="BO171" ca="1">INDEX(INDIRECT(CONCATENATE("'",$C$7,",","p",G$7,"'!","i29:i329")),MATCH($B171,INDIRECT(CONCATENATE("'",$C$7,",","p",G$7,"'!","A29:A329")),1)+1)</f>
        <v>0.14199999999999999</v>
      </c>
    </row>
    <row r="172" spans="1:67" x14ac:dyDescent="0.55000000000000004">
      <c r="A172" s="5">
        <v>0.25018487821887603</v>
      </c>
      <c r="B172" s="5">
        <v>1.2842628269650886</v>
      </c>
      <c r="C172" s="5">
        <f t="shared" ca="1" si="58"/>
        <v>1.2588999999999999</v>
      </c>
      <c r="D172" s="5" cm="1">
        <f t="array" aca="1" ref="D172" ca="1">IF(B172&gt;100,B172,INDEX(INDIRECT(CONCATENATE("'",$C$5,",","p",F$5,"'!","A29:A329")),MATCH($B172,INDIRECT(CONCATENATE("'",$C$5,",","p",F$5,"'!","A29:A329")),1)+1))</f>
        <v>1.3082</v>
      </c>
      <c r="E172" s="5" cm="1">
        <f t="array" aca="1" ref="E172" ca="1">IF($B172&gt;100,0,TREND(N172:O172,$F$5:$G$5,$E$5))</f>
        <v>0.21265904861290014</v>
      </c>
      <c r="F172" s="5" cm="1">
        <f t="array" aca="1" ref="F172" ca="1">IF($B172&gt;100,0,TREND(P172:Q172,$F$5:$G$5,$E$5))</f>
        <v>6.2514458964809103E-2</v>
      </c>
      <c r="G172" s="5" cm="1">
        <f t="array" aca="1" ref="G172" ca="1">IF($B172&gt;100,0,TREND(R172:S172,$F$5:$G$5,$E$5))</f>
        <v>0.15808675378885459</v>
      </c>
      <c r="H172" s="5" cm="1">
        <f t="array" aca="1" ref="H172" ca="1">IF($B172&gt;100,0,TREND(T172:U172,$F$6:$G$6,$E$6))</f>
        <v>0.21465904861290014</v>
      </c>
      <c r="I172" s="5" cm="1">
        <f t="array" aca="1" ref="I172" ca="1">IF($B172&gt;100,0,TREND(V172:W172,$F$6:$G$6,$E$6))</f>
        <v>5.9028917929618202E-2</v>
      </c>
      <c r="J172" s="5" cm="1">
        <f t="array" aca="1" ref="J172" ca="1">IF($B172&gt;100,0,TREND(X172:Y172,$F$6:$G$6,$E$6))</f>
        <v>0.10905783585923641</v>
      </c>
      <c r="K172" s="5" cm="1">
        <f t="array" aca="1" ref="K172" ca="1">IF($B172&gt;100,0,TREND(Z172:AA172,$F$7:$G$7,$E$7))</f>
        <v>0.19865904861290012</v>
      </c>
      <c r="L172" s="5" cm="1">
        <f t="array" aca="1" ref="L172" ca="1">IF($B172&gt;100,0,TREND(AB172:AC172,$F$7:$G$7,$E$7))</f>
        <v>5.4514458964809102E-2</v>
      </c>
      <c r="M172" s="5" cm="1">
        <f t="array" aca="1" ref="M172" ca="1">IF($B172&gt;100,0,TREND(AD172:AE172,$F$7:$G$7,$E$7))</f>
        <v>0.14457229482404549</v>
      </c>
      <c r="N172" s="5" cm="1">
        <f t="array" aca="1" ref="N172" ca="1">IF(B172&gt;100,0,TREND(AF172:AG172,$C172:$D172,$B172))</f>
        <v>0.21265904861290014</v>
      </c>
      <c r="O172" s="5" cm="1">
        <f t="array" aca="1" ref="O172" ca="1">IF(B172&gt;100,0,TREND(AX172:AY172,$C172:$D172,$B172))</f>
        <v>0.21265904861290014</v>
      </c>
      <c r="P172" s="5" cm="1">
        <f t="array" aca="1" ref="P172" ca="1">IF(B172&gt;100,0,TREND(AH172:AI172,$C172:$D172,$B172))</f>
        <v>6.2514458964809103E-2</v>
      </c>
      <c r="Q172" s="5" cm="1">
        <f t="array" aca="1" ref="Q172" ca="1">IF(B172&gt;100,0,TREND(AZ172:BA172,$C172:$D172,$B172))</f>
        <v>6.2514458964809103E-2</v>
      </c>
      <c r="R172" s="5" cm="1">
        <f t="array" aca="1" ref="R172" ca="1">IF(B172&gt;100,0,TREND(AJ172:AK172,$C172:$D172,$B172))</f>
        <v>0.15808675378885459</v>
      </c>
      <c r="S172" s="5" cm="1">
        <f t="array" aca="1" ref="S172" ca="1">IF(B172&gt;100,0,TREND(BB172:BC172,$C172:$D172,$B172))</f>
        <v>0.15808675378885459</v>
      </c>
      <c r="T172" s="5" cm="1">
        <f t="array" aca="1" ref="T172" ca="1">IF(B172&gt;100,0,TREND(AL172:AM172,$C172:$D172,$B172))</f>
        <v>0.21465904861290014</v>
      </c>
      <c r="U172" s="5" cm="1">
        <f t="array" aca="1" ref="U172" ca="1">IF(B172&gt;100,0,TREND(BD172:BE172,$C172:$D172,$B172))</f>
        <v>0.21465904861290014</v>
      </c>
      <c r="V172" s="5" cm="1">
        <f t="array" aca="1" ref="V172" ca="1">IF(B172&gt;100,0,TREND(AN172:AO172,$C172:$D172,$B172))</f>
        <v>5.9028917929618202E-2</v>
      </c>
      <c r="W172" s="5" cm="1">
        <f t="array" aca="1" ref="W172" ca="1">IF(B172&gt;100,0,TREND(BF172:BG172,$C172:$D172,$B172))</f>
        <v>5.9028917929618202E-2</v>
      </c>
      <c r="X172" s="5" cm="1">
        <f t="array" aca="1" ref="X172" ca="1">IF(B172&gt;100,0,TREND(AP172:AQ172,$C172:$D172,$B172))</f>
        <v>0.10905783585923641</v>
      </c>
      <c r="Y172" s="5" cm="1">
        <f t="array" aca="1" ref="Y172" ca="1">IF(B172&gt;100,0,TREND(BH172:BI172,$C172:$D172,$B172))</f>
        <v>0.10905783585923641</v>
      </c>
      <c r="Z172" s="5" cm="1">
        <f t="array" aca="1" ref="Z172" ca="1">IF(B172&gt;100,0,TREND(AR172:AS172,$C172:$D172,$B172))</f>
        <v>0.19865904861290012</v>
      </c>
      <c r="AA172" s="5" cm="1">
        <f t="array" aca="1" ref="AA172" ca="1">IF(B172&gt;100,0,TREND(BJ172:BK172,$C172:$D172,$B172))</f>
        <v>0.19865904861290012</v>
      </c>
      <c r="AB172" s="5" cm="1">
        <f t="array" aca="1" ref="AB172" ca="1">IF(B172&gt;100,0,TREND(AT172:AU172,$C172:$D172,$B172))</f>
        <v>5.4514458964809102E-2</v>
      </c>
      <c r="AC172" s="5" cm="1">
        <f t="array" aca="1" ref="AC172" ca="1">IF(B172&gt;100,0,TREND(BL172:BM172,$C172:$D172,$B172))</f>
        <v>5.4514458964809102E-2</v>
      </c>
      <c r="AD172" s="5" cm="1">
        <f t="array" aca="1" ref="AD172" ca="1">IF(B172&gt;100,0,TREND(AV172:AW172,$C172:$D172,$B172))</f>
        <v>0.14457229482404549</v>
      </c>
      <c r="AE172" s="5" cm="1">
        <f t="array" aca="1" ref="AE172" ca="1">IF(B172&gt;100,0,TREND(BN172:BO172,$C172:$D172,$B172))</f>
        <v>0.14457229482404549</v>
      </c>
      <c r="AF172">
        <f t="shared" ca="1" si="59"/>
        <v>0.20700000000000002</v>
      </c>
      <c r="AG172">
        <f t="shared" ca="1" si="60"/>
        <v>0.21800000000000003</v>
      </c>
      <c r="AH172">
        <f t="shared" ca="1" si="61"/>
        <v>6.2E-2</v>
      </c>
      <c r="AI172">
        <f t="shared" ca="1" si="62"/>
        <v>6.3E-2</v>
      </c>
      <c r="AJ172">
        <f t="shared" ca="1" si="63"/>
        <v>0.155</v>
      </c>
      <c r="AK172">
        <f t="shared" ca="1" si="64"/>
        <v>0.161</v>
      </c>
      <c r="AL172">
        <f t="shared" ca="1" si="68"/>
        <v>0.20900000000000002</v>
      </c>
      <c r="AM172">
        <f t="shared" ca="1" si="69"/>
        <v>0.22000000000000003</v>
      </c>
      <c r="AN172">
        <f t="shared" ca="1" si="70"/>
        <v>5.8000000000000003E-2</v>
      </c>
      <c r="AO172">
        <f t="shared" ca="1" si="71"/>
        <v>0.06</v>
      </c>
      <c r="AP172">
        <f t="shared" ca="1" si="72"/>
        <v>0.107</v>
      </c>
      <c r="AQ172">
        <f t="shared" ca="1" si="73"/>
        <v>0.111</v>
      </c>
      <c r="AR172">
        <f t="shared" ca="1" si="74"/>
        <v>0.193</v>
      </c>
      <c r="AS172">
        <f t="shared" ca="1" si="75"/>
        <v>0.20400000000000001</v>
      </c>
      <c r="AT172">
        <f t="shared" ca="1" si="76"/>
        <v>5.3999999999999999E-2</v>
      </c>
      <c r="AU172">
        <f t="shared" ca="1" si="77"/>
        <v>5.5E-2</v>
      </c>
      <c r="AV172">
        <f t="shared" ca="1" si="78"/>
        <v>0.14199999999999999</v>
      </c>
      <c r="AW172">
        <f t="shared" ca="1" si="79"/>
        <v>0.14699999999999999</v>
      </c>
      <c r="AX172">
        <f t="shared" ca="1" si="65"/>
        <v>0.20700000000000002</v>
      </c>
      <c r="AY172" cm="1">
        <f t="array" aca="1" ref="AY172" ca="1">INDEX(INDIRECT(CONCATENATE("'",$C$5,",","p",G$5,"'!","k29:k329")),MATCH($B172,INDIRECT(CONCATENATE("'",$C$5,",","p",G$5,"'!","A29:A329")),1)+1)</f>
        <v>0.21800000000000003</v>
      </c>
      <c r="AZ172">
        <f t="shared" ca="1" si="66"/>
        <v>6.2E-2</v>
      </c>
      <c r="BA172" cm="1">
        <f t="array" aca="1" ref="BA172" ca="1">INDEX(INDIRECT(CONCATENATE("'",$C$5,",","p",G$5,"'!","h29:h329")),MATCH($B172,INDIRECT(CONCATENATE("'",$C$5,",","p",G$5,"'!","A29:A329")),1)+1)</f>
        <v>6.3E-2</v>
      </c>
      <c r="BB172">
        <f t="shared" ca="1" si="67"/>
        <v>0.155</v>
      </c>
      <c r="BC172" cm="1">
        <f t="array" aca="1" ref="BC172" ca="1">INDEX(INDIRECT(CONCATENATE("'",$C$5,",","p",G$5,"'!","i29:i329")),MATCH($B172,INDIRECT(CONCATENATE("'",$C$5,",","p",G$5,"'!","A29:A329")),1)+1)</f>
        <v>0.161</v>
      </c>
      <c r="BD172">
        <f t="shared" ca="1" si="80"/>
        <v>0.20900000000000002</v>
      </c>
      <c r="BE172" cm="1">
        <f t="array" aca="1" ref="BE172" ca="1">INDEX(INDIRECT(CONCATENATE("'",$C$6,",","p",G$6,"'!","k29:k329")),MATCH($B172,INDIRECT(CONCATENATE("'",$C$6,",","p",G$6,"'!","A29:A329")),1)+1)</f>
        <v>0.22000000000000003</v>
      </c>
      <c r="BF172">
        <f t="shared" ca="1" si="81"/>
        <v>5.8000000000000003E-2</v>
      </c>
      <c r="BG172" cm="1">
        <f t="array" aca="1" ref="BG172" ca="1">INDEX(INDIRECT(CONCATENATE("'",$C$6,",","p",G$6,"'!","h29:h329")),MATCH($B172,INDIRECT(CONCATENATE("'",$C$6,",","p",G$6,"'!","A29:A329")),1)+1)</f>
        <v>0.06</v>
      </c>
      <c r="BH172">
        <f t="shared" ca="1" si="82"/>
        <v>0.107</v>
      </c>
      <c r="BI172" cm="1">
        <f t="array" aca="1" ref="BI172" ca="1">INDEX(INDIRECT(CONCATENATE("'",$C$6,",","p",G$6,"'!","i29:i329")),MATCH($B172,INDIRECT(CONCATENATE("'",$C$6,",","p",G$6,"'!","A29:A329")),1)+1)</f>
        <v>0.111</v>
      </c>
      <c r="BJ172">
        <f t="shared" ca="1" si="83"/>
        <v>0.193</v>
      </c>
      <c r="BK172" cm="1">
        <f t="array" aca="1" ref="BK172" ca="1">INDEX(INDIRECT(CONCATENATE("'",$C$7,",","p",G$7,"'!","k29:k329")),MATCH($B172,INDIRECT(CONCATENATE("'",$C$7,",","p",G$7,"'!","A29:A329")),1)+1)</f>
        <v>0.20400000000000001</v>
      </c>
      <c r="BL172">
        <f t="shared" ca="1" si="84"/>
        <v>5.3999999999999999E-2</v>
      </c>
      <c r="BM172" cm="1">
        <f t="array" aca="1" ref="BM172" ca="1">INDEX(INDIRECT(CONCATENATE("'",$C$7,",","p",G$7,"'!","h29:h329")),MATCH($B172,INDIRECT(CONCATENATE("'",$C$7,",","p",G$7,"'!","A29:A329")),1)+1)</f>
        <v>5.5E-2</v>
      </c>
      <c r="BN172">
        <f t="shared" ca="1" si="85"/>
        <v>0.14199999999999999</v>
      </c>
      <c r="BO172" cm="1">
        <f t="array" aca="1" ref="BO172" ca="1">INDEX(INDIRECT(CONCATENATE("'",$C$7,",","p",G$7,"'!","i29:i329")),MATCH($B172,INDIRECT(CONCATENATE("'",$C$7,",","p",G$7,"'!","A29:A329")),1)+1)</f>
        <v>0.14699999999999999</v>
      </c>
    </row>
    <row r="173" spans="1:67" x14ac:dyDescent="0.55000000000000004">
      <c r="A173" s="5">
        <v>0.27233052507502964</v>
      </c>
      <c r="B173" s="5">
        <v>1.3130209159340809</v>
      </c>
      <c r="C173" s="5">
        <f t="shared" ca="1" si="58"/>
        <v>1.3082</v>
      </c>
      <c r="D173" s="5" cm="1">
        <f t="array" aca="1" ref="D173" ca="1">IF(B173&gt;100,B173,INDEX(INDIRECT(CONCATENATE("'",$C$5,",","p",F$5,"'!","A29:A329")),MATCH($B173,INDIRECT(CONCATENATE("'",$C$5,",","p",F$5,"'!","A29:A329")),1)+1))</f>
        <v>1.3593999999999999</v>
      </c>
      <c r="E173" s="5" cm="1">
        <f t="array" aca="1" ref="E173" ca="1">IF($B173&gt;100,0,TREND(N173:O173,$F$5:$G$5,$E$5))</f>
        <v>0.21912990217205017</v>
      </c>
      <c r="F173" s="5" cm="1">
        <f t="array" aca="1" ref="F173" ca="1">IF($B173&gt;100,0,TREND(P173:Q173,$F$5:$G$5,$E$5))</f>
        <v>6.3188317028675028E-2</v>
      </c>
      <c r="G173" s="5" cm="1">
        <f t="array" aca="1" ref="G173" ca="1">IF($B173&gt;100,0,TREND(R173:S173,$F$5:$G$5,$E$5))</f>
        <v>0.16147079257168756</v>
      </c>
      <c r="H173" s="5" cm="1">
        <f t="array" aca="1" ref="H173" ca="1">IF($B173&gt;100,0,TREND(T173:U173,$F$6:$G$6,$E$6))</f>
        <v>0.2210357436577127</v>
      </c>
      <c r="I173" s="5" cm="1">
        <f t="array" aca="1" ref="I173" ca="1">IF($B173&gt;100,0,TREND(V173:W173,$F$6:$G$6,$E$6))</f>
        <v>6.0094158514337512E-2</v>
      </c>
      <c r="J173" s="5" cm="1">
        <f t="array" aca="1" ref="J173" ca="1">IF($B173&gt;100,0,TREND(X173:Y173,$F$6:$G$6,$E$6))</f>
        <v>0.11137663405735006</v>
      </c>
      <c r="K173" s="5" cm="1">
        <f t="array" aca="1" ref="K173" ca="1">IF($B173&gt;100,0,TREND(Z173:AA173,$F$7:$G$7,$E$7))</f>
        <v>0.20494158514337513</v>
      </c>
      <c r="L173" s="5" cm="1">
        <f t="array" aca="1" ref="L173" ca="1">IF($B173&gt;100,0,TREND(AB173:AC173,$F$7:$G$7,$E$7))</f>
        <v>5.5094158514337514E-2</v>
      </c>
      <c r="M173" s="5" cm="1">
        <f t="array" aca="1" ref="M173" ca="1">IF($B173&gt;100,0,TREND(AD173:AE173,$F$7:$G$7,$E$7))</f>
        <v>0.14756495108602508</v>
      </c>
      <c r="N173" s="5" cm="1">
        <f t="array" aca="1" ref="N173" ca="1">IF(B173&gt;100,0,TREND(AF173:AG173,$C173:$D173,$B173))</f>
        <v>0.21912990217205017</v>
      </c>
      <c r="O173" s="5" cm="1">
        <f t="array" aca="1" ref="O173" ca="1">IF(B173&gt;100,0,TREND(AX173:AY173,$C173:$D173,$B173))</f>
        <v>0.21912990217205017</v>
      </c>
      <c r="P173" s="5" cm="1">
        <f t="array" aca="1" ref="P173" ca="1">IF(B173&gt;100,0,TREND(AH173:AI173,$C173:$D173,$B173))</f>
        <v>6.3188317028675028E-2</v>
      </c>
      <c r="Q173" s="5" cm="1">
        <f t="array" aca="1" ref="Q173" ca="1">IF(B173&gt;100,0,TREND(AZ173:BA173,$C173:$D173,$B173))</f>
        <v>6.3188317028675028E-2</v>
      </c>
      <c r="R173" s="5" cm="1">
        <f t="array" aca="1" ref="R173" ca="1">IF(B173&gt;100,0,TREND(AJ173:AK173,$C173:$D173,$B173))</f>
        <v>0.16147079257168756</v>
      </c>
      <c r="S173" s="5" cm="1">
        <f t="array" aca="1" ref="S173" ca="1">IF(B173&gt;100,0,TREND(BB173:BC173,$C173:$D173,$B173))</f>
        <v>0.16147079257168756</v>
      </c>
      <c r="T173" s="5" cm="1">
        <f t="array" aca="1" ref="T173" ca="1">IF(B173&gt;100,0,TREND(AL173:AM173,$C173:$D173,$B173))</f>
        <v>0.2210357436577127</v>
      </c>
      <c r="U173" s="5" cm="1">
        <f t="array" aca="1" ref="U173" ca="1">IF(B173&gt;100,0,TREND(BD173:BE173,$C173:$D173,$B173))</f>
        <v>0.2210357436577127</v>
      </c>
      <c r="V173" s="5" cm="1">
        <f t="array" aca="1" ref="V173" ca="1">IF(B173&gt;100,0,TREND(AN173:AO173,$C173:$D173,$B173))</f>
        <v>6.0094158514337512E-2</v>
      </c>
      <c r="W173" s="5" cm="1">
        <f t="array" aca="1" ref="W173" ca="1">IF(B173&gt;100,0,TREND(BF173:BG173,$C173:$D173,$B173))</f>
        <v>6.0094158514337512E-2</v>
      </c>
      <c r="X173" s="5" cm="1">
        <f t="array" aca="1" ref="X173" ca="1">IF(B173&gt;100,0,TREND(AP173:AQ173,$C173:$D173,$B173))</f>
        <v>0.11137663405735006</v>
      </c>
      <c r="Y173" s="5" cm="1">
        <f t="array" aca="1" ref="Y173" ca="1">IF(B173&gt;100,0,TREND(BH173:BI173,$C173:$D173,$B173))</f>
        <v>0.11137663405735006</v>
      </c>
      <c r="Z173" s="5" cm="1">
        <f t="array" aca="1" ref="Z173" ca="1">IF(B173&gt;100,0,TREND(AR173:AS173,$C173:$D173,$B173))</f>
        <v>0.20494158514337513</v>
      </c>
      <c r="AA173" s="5" cm="1">
        <f t="array" aca="1" ref="AA173" ca="1">IF(B173&gt;100,0,TREND(BJ173:BK173,$C173:$D173,$B173))</f>
        <v>0.20494158514337513</v>
      </c>
      <c r="AB173" s="5" cm="1">
        <f t="array" aca="1" ref="AB173" ca="1">IF(B173&gt;100,0,TREND(AT173:AU173,$C173:$D173,$B173))</f>
        <v>5.5094158514337514E-2</v>
      </c>
      <c r="AC173" s="5" cm="1">
        <f t="array" aca="1" ref="AC173" ca="1">IF(B173&gt;100,0,TREND(BL173:BM173,$C173:$D173,$B173))</f>
        <v>5.5094158514337514E-2</v>
      </c>
      <c r="AD173" s="5" cm="1">
        <f t="array" aca="1" ref="AD173" ca="1">IF(B173&gt;100,0,TREND(AV173:AW173,$C173:$D173,$B173))</f>
        <v>0.14756495108602508</v>
      </c>
      <c r="AE173" s="5" cm="1">
        <f t="array" aca="1" ref="AE173" ca="1">IF(B173&gt;100,0,TREND(BN173:BO173,$C173:$D173,$B173))</f>
        <v>0.14756495108602508</v>
      </c>
      <c r="AF173">
        <f t="shared" ca="1" si="59"/>
        <v>0.21800000000000003</v>
      </c>
      <c r="AG173">
        <f t="shared" ca="1" si="60"/>
        <v>0.22999999999999998</v>
      </c>
      <c r="AH173">
        <f t="shared" ca="1" si="61"/>
        <v>6.3E-2</v>
      </c>
      <c r="AI173">
        <f t="shared" ca="1" si="62"/>
        <v>6.5000000000000002E-2</v>
      </c>
      <c r="AJ173">
        <f t="shared" ca="1" si="63"/>
        <v>0.161</v>
      </c>
      <c r="AK173">
        <f t="shared" ca="1" si="64"/>
        <v>0.16600000000000001</v>
      </c>
      <c r="AL173">
        <f t="shared" ca="1" si="68"/>
        <v>0.22000000000000003</v>
      </c>
      <c r="AM173">
        <f t="shared" ca="1" si="69"/>
        <v>0.23099999999999998</v>
      </c>
      <c r="AN173">
        <f t="shared" ca="1" si="70"/>
        <v>0.06</v>
      </c>
      <c r="AO173">
        <f t="shared" ca="1" si="71"/>
        <v>6.0999999999999999E-2</v>
      </c>
      <c r="AP173">
        <f t="shared" ca="1" si="72"/>
        <v>0.111</v>
      </c>
      <c r="AQ173">
        <f t="shared" ca="1" si="73"/>
        <v>0.115</v>
      </c>
      <c r="AR173">
        <f t="shared" ca="1" si="74"/>
        <v>0.20400000000000001</v>
      </c>
      <c r="AS173">
        <f t="shared" ca="1" si="75"/>
        <v>0.21400000000000002</v>
      </c>
      <c r="AT173">
        <f t="shared" ca="1" si="76"/>
        <v>5.5E-2</v>
      </c>
      <c r="AU173">
        <f t="shared" ca="1" si="77"/>
        <v>5.6000000000000001E-2</v>
      </c>
      <c r="AV173">
        <f t="shared" ca="1" si="78"/>
        <v>0.14699999999999999</v>
      </c>
      <c r="AW173">
        <f t="shared" ca="1" si="79"/>
        <v>0.153</v>
      </c>
      <c r="AX173">
        <f t="shared" ca="1" si="65"/>
        <v>0.21800000000000003</v>
      </c>
      <c r="AY173" cm="1">
        <f t="array" aca="1" ref="AY173" ca="1">INDEX(INDIRECT(CONCATENATE("'",$C$5,",","p",G$5,"'!","k29:k329")),MATCH($B173,INDIRECT(CONCATENATE("'",$C$5,",","p",G$5,"'!","A29:A329")),1)+1)</f>
        <v>0.22999999999999998</v>
      </c>
      <c r="AZ173">
        <f t="shared" ca="1" si="66"/>
        <v>6.3E-2</v>
      </c>
      <c r="BA173" cm="1">
        <f t="array" aca="1" ref="BA173" ca="1">INDEX(INDIRECT(CONCATENATE("'",$C$5,",","p",G$5,"'!","h29:h329")),MATCH($B173,INDIRECT(CONCATENATE("'",$C$5,",","p",G$5,"'!","A29:A329")),1)+1)</f>
        <v>6.5000000000000002E-2</v>
      </c>
      <c r="BB173">
        <f t="shared" ca="1" si="67"/>
        <v>0.161</v>
      </c>
      <c r="BC173" cm="1">
        <f t="array" aca="1" ref="BC173" ca="1">INDEX(INDIRECT(CONCATENATE("'",$C$5,",","p",G$5,"'!","i29:i329")),MATCH($B173,INDIRECT(CONCATENATE("'",$C$5,",","p",G$5,"'!","A29:A329")),1)+1)</f>
        <v>0.16600000000000001</v>
      </c>
      <c r="BD173">
        <f t="shared" ca="1" si="80"/>
        <v>0.22000000000000003</v>
      </c>
      <c r="BE173" cm="1">
        <f t="array" aca="1" ref="BE173" ca="1">INDEX(INDIRECT(CONCATENATE("'",$C$6,",","p",G$6,"'!","k29:k329")),MATCH($B173,INDIRECT(CONCATENATE("'",$C$6,",","p",G$6,"'!","A29:A329")),1)+1)</f>
        <v>0.23099999999999998</v>
      </c>
      <c r="BF173">
        <f t="shared" ca="1" si="81"/>
        <v>0.06</v>
      </c>
      <c r="BG173" cm="1">
        <f t="array" aca="1" ref="BG173" ca="1">INDEX(INDIRECT(CONCATENATE("'",$C$6,",","p",G$6,"'!","h29:h329")),MATCH($B173,INDIRECT(CONCATENATE("'",$C$6,",","p",G$6,"'!","A29:A329")),1)+1)</f>
        <v>6.0999999999999999E-2</v>
      </c>
      <c r="BH173">
        <f t="shared" ca="1" si="82"/>
        <v>0.111</v>
      </c>
      <c r="BI173" cm="1">
        <f t="array" aca="1" ref="BI173" ca="1">INDEX(INDIRECT(CONCATENATE("'",$C$6,",","p",G$6,"'!","i29:i329")),MATCH($B173,INDIRECT(CONCATENATE("'",$C$6,",","p",G$6,"'!","A29:A329")),1)+1)</f>
        <v>0.115</v>
      </c>
      <c r="BJ173">
        <f t="shared" ca="1" si="83"/>
        <v>0.20400000000000001</v>
      </c>
      <c r="BK173" cm="1">
        <f t="array" aca="1" ref="BK173" ca="1">INDEX(INDIRECT(CONCATENATE("'",$C$7,",","p",G$7,"'!","k29:k329")),MATCH($B173,INDIRECT(CONCATENATE("'",$C$7,",","p",G$7,"'!","A29:A329")),1)+1)</f>
        <v>0.21400000000000002</v>
      </c>
      <c r="BL173">
        <f t="shared" ca="1" si="84"/>
        <v>5.5E-2</v>
      </c>
      <c r="BM173" cm="1">
        <f t="array" aca="1" ref="BM173" ca="1">INDEX(INDIRECT(CONCATENATE("'",$C$7,",","p",G$7,"'!","h29:h329")),MATCH($B173,INDIRECT(CONCATENATE("'",$C$7,",","p",G$7,"'!","A29:A329")),1)+1)</f>
        <v>5.6000000000000001E-2</v>
      </c>
      <c r="BN173">
        <f t="shared" ca="1" si="85"/>
        <v>0.14699999999999999</v>
      </c>
      <c r="BO173" cm="1">
        <f t="array" aca="1" ref="BO173" ca="1">INDEX(INDIRECT(CONCATENATE("'",$C$7,",","p",G$7,"'!","i29:i329")),MATCH($B173,INDIRECT(CONCATENATE("'",$C$7,",","p",G$7,"'!","A29:A329")),1)+1)</f>
        <v>0.153</v>
      </c>
    </row>
    <row r="174" spans="1:67" x14ac:dyDescent="0.55000000000000004">
      <c r="A174" s="5">
        <v>0.29447617193118325</v>
      </c>
      <c r="B174" s="5">
        <v>1.342422975641604</v>
      </c>
      <c r="C174" s="5">
        <f t="shared" ca="1" si="58"/>
        <v>1.3082</v>
      </c>
      <c r="D174" s="5" cm="1">
        <f t="array" aca="1" ref="D174" ca="1">IF(B174&gt;100,B174,INDEX(INDIRECT(CONCATENATE("'",$C$5,",","p",F$5,"'!","A29:A329")),MATCH($B174,INDIRECT(CONCATENATE("'",$C$5,",","p",F$5,"'!","A29:A329")),1)+1))</f>
        <v>1.3593999999999999</v>
      </c>
      <c r="E174" s="5" cm="1">
        <f t="array" aca="1" ref="E174" ca="1">IF($B174&gt;100,0,TREND(N174:O174,$F$5:$G$5,$E$5))</f>
        <v>0.22602100991600091</v>
      </c>
      <c r="F174" s="5" cm="1">
        <f t="array" aca="1" ref="F174" ca="1">IF($B174&gt;100,0,TREND(P174:Q174,$F$5:$G$5,$E$5))</f>
        <v>6.4336834986000152E-2</v>
      </c>
      <c r="G174" s="5" cm="1">
        <f t="array" aca="1" ref="G174" ca="1">IF($B174&gt;100,0,TREND(R174:S174,$F$5:$G$5,$E$5))</f>
        <v>0.16434208746500037</v>
      </c>
      <c r="H174" s="5" cm="1">
        <f t="array" aca="1" ref="H174" ca="1">IF($B174&gt;100,0,TREND(T174:U174,$F$6:$G$6,$E$6))</f>
        <v>0.22735259242300085</v>
      </c>
      <c r="I174" s="5" cm="1">
        <f t="array" aca="1" ref="I174" ca="1">IF($B174&gt;100,0,TREND(V174:W174,$F$6:$G$6,$E$6))</f>
        <v>6.0668417493000074E-2</v>
      </c>
      <c r="J174" s="5" cm="1">
        <f t="array" aca="1" ref="J174" ca="1">IF($B174&gt;100,0,TREND(X174:Y174,$F$6:$G$6,$E$6))</f>
        <v>0.1136736699720003</v>
      </c>
      <c r="K174" s="5" cm="1">
        <f t="array" aca="1" ref="K174" ca="1">IF($B174&gt;100,0,TREND(Z174:AA174,$F$7:$G$7,$E$7))</f>
        <v>0.21068417493000074</v>
      </c>
      <c r="L174" s="5" cm="1">
        <f t="array" aca="1" ref="L174" ca="1">IF($B174&gt;100,0,TREND(AB174:AC174,$F$7:$G$7,$E$7))</f>
        <v>5.5668417493000076E-2</v>
      </c>
      <c r="M174" s="5" cm="1">
        <f t="array" aca="1" ref="M174" ca="1">IF($B174&gt;100,0,TREND(AD174:AE174,$F$7:$G$7,$E$7))</f>
        <v>0.15101050495800045</v>
      </c>
      <c r="N174" s="5" cm="1">
        <f t="array" aca="1" ref="N174" ca="1">IF(B174&gt;100,0,TREND(AF174:AG174,$C174:$D174,$B174))</f>
        <v>0.22602100991600091</v>
      </c>
      <c r="O174" s="5" cm="1">
        <f t="array" aca="1" ref="O174" ca="1">IF(B174&gt;100,0,TREND(AX174:AY174,$C174:$D174,$B174))</f>
        <v>0.22602100991600091</v>
      </c>
      <c r="P174" s="5" cm="1">
        <f t="array" aca="1" ref="P174" ca="1">IF(B174&gt;100,0,TREND(AH174:AI174,$C174:$D174,$B174))</f>
        <v>6.4336834986000152E-2</v>
      </c>
      <c r="Q174" s="5" cm="1">
        <f t="array" aca="1" ref="Q174" ca="1">IF(B174&gt;100,0,TREND(AZ174:BA174,$C174:$D174,$B174))</f>
        <v>6.4336834986000152E-2</v>
      </c>
      <c r="R174" s="5" cm="1">
        <f t="array" aca="1" ref="R174" ca="1">IF(B174&gt;100,0,TREND(AJ174:AK174,$C174:$D174,$B174))</f>
        <v>0.16434208746500037</v>
      </c>
      <c r="S174" s="5" cm="1">
        <f t="array" aca="1" ref="S174" ca="1">IF(B174&gt;100,0,TREND(BB174:BC174,$C174:$D174,$B174))</f>
        <v>0.16434208746500037</v>
      </c>
      <c r="T174" s="5" cm="1">
        <f t="array" aca="1" ref="T174" ca="1">IF(B174&gt;100,0,TREND(AL174:AM174,$C174:$D174,$B174))</f>
        <v>0.22735259242300085</v>
      </c>
      <c r="U174" s="5" cm="1">
        <f t="array" aca="1" ref="U174" ca="1">IF(B174&gt;100,0,TREND(BD174:BE174,$C174:$D174,$B174))</f>
        <v>0.22735259242300085</v>
      </c>
      <c r="V174" s="5" cm="1">
        <f t="array" aca="1" ref="V174" ca="1">IF(B174&gt;100,0,TREND(AN174:AO174,$C174:$D174,$B174))</f>
        <v>6.0668417493000074E-2</v>
      </c>
      <c r="W174" s="5" cm="1">
        <f t="array" aca="1" ref="W174" ca="1">IF(B174&gt;100,0,TREND(BF174:BG174,$C174:$D174,$B174))</f>
        <v>6.0668417493000074E-2</v>
      </c>
      <c r="X174" s="5" cm="1">
        <f t="array" aca="1" ref="X174" ca="1">IF(B174&gt;100,0,TREND(AP174:AQ174,$C174:$D174,$B174))</f>
        <v>0.1136736699720003</v>
      </c>
      <c r="Y174" s="5" cm="1">
        <f t="array" aca="1" ref="Y174" ca="1">IF(B174&gt;100,0,TREND(BH174:BI174,$C174:$D174,$B174))</f>
        <v>0.1136736699720003</v>
      </c>
      <c r="Z174" s="5" cm="1">
        <f t="array" aca="1" ref="Z174" ca="1">IF(B174&gt;100,0,TREND(AR174:AS174,$C174:$D174,$B174))</f>
        <v>0.21068417493000074</v>
      </c>
      <c r="AA174" s="5" cm="1">
        <f t="array" aca="1" ref="AA174" ca="1">IF(B174&gt;100,0,TREND(BJ174:BK174,$C174:$D174,$B174))</f>
        <v>0.21068417493000074</v>
      </c>
      <c r="AB174" s="5" cm="1">
        <f t="array" aca="1" ref="AB174" ca="1">IF(B174&gt;100,0,TREND(AT174:AU174,$C174:$D174,$B174))</f>
        <v>5.5668417493000076E-2</v>
      </c>
      <c r="AC174" s="5" cm="1">
        <f t="array" aca="1" ref="AC174" ca="1">IF(B174&gt;100,0,TREND(BL174:BM174,$C174:$D174,$B174))</f>
        <v>5.5668417493000076E-2</v>
      </c>
      <c r="AD174" s="5" cm="1">
        <f t="array" aca="1" ref="AD174" ca="1">IF(B174&gt;100,0,TREND(AV174:AW174,$C174:$D174,$B174))</f>
        <v>0.15101050495800045</v>
      </c>
      <c r="AE174" s="5" cm="1">
        <f t="array" aca="1" ref="AE174" ca="1">IF(B174&gt;100,0,TREND(BN174:BO174,$C174:$D174,$B174))</f>
        <v>0.15101050495800045</v>
      </c>
      <c r="AF174">
        <f t="shared" ca="1" si="59"/>
        <v>0.21800000000000003</v>
      </c>
      <c r="AG174">
        <f t="shared" ca="1" si="60"/>
        <v>0.22999999999999998</v>
      </c>
      <c r="AH174">
        <f t="shared" ca="1" si="61"/>
        <v>6.3E-2</v>
      </c>
      <c r="AI174">
        <f t="shared" ca="1" si="62"/>
        <v>6.5000000000000002E-2</v>
      </c>
      <c r="AJ174">
        <f t="shared" ca="1" si="63"/>
        <v>0.161</v>
      </c>
      <c r="AK174">
        <f t="shared" ca="1" si="64"/>
        <v>0.16600000000000001</v>
      </c>
      <c r="AL174">
        <f t="shared" ca="1" si="68"/>
        <v>0.22000000000000003</v>
      </c>
      <c r="AM174">
        <f t="shared" ca="1" si="69"/>
        <v>0.23099999999999998</v>
      </c>
      <c r="AN174">
        <f t="shared" ca="1" si="70"/>
        <v>0.06</v>
      </c>
      <c r="AO174">
        <f t="shared" ca="1" si="71"/>
        <v>6.0999999999999999E-2</v>
      </c>
      <c r="AP174">
        <f t="shared" ca="1" si="72"/>
        <v>0.111</v>
      </c>
      <c r="AQ174">
        <f t="shared" ca="1" si="73"/>
        <v>0.115</v>
      </c>
      <c r="AR174">
        <f t="shared" ca="1" si="74"/>
        <v>0.20400000000000001</v>
      </c>
      <c r="AS174">
        <f t="shared" ca="1" si="75"/>
        <v>0.21400000000000002</v>
      </c>
      <c r="AT174">
        <f t="shared" ca="1" si="76"/>
        <v>5.5E-2</v>
      </c>
      <c r="AU174">
        <f t="shared" ca="1" si="77"/>
        <v>5.6000000000000001E-2</v>
      </c>
      <c r="AV174">
        <f t="shared" ca="1" si="78"/>
        <v>0.14699999999999999</v>
      </c>
      <c r="AW174">
        <f t="shared" ca="1" si="79"/>
        <v>0.153</v>
      </c>
      <c r="AX174">
        <f t="shared" ca="1" si="65"/>
        <v>0.21800000000000003</v>
      </c>
      <c r="AY174" cm="1">
        <f t="array" aca="1" ref="AY174" ca="1">INDEX(INDIRECT(CONCATENATE("'",$C$5,",","p",G$5,"'!","k29:k329")),MATCH($B174,INDIRECT(CONCATENATE("'",$C$5,",","p",G$5,"'!","A29:A329")),1)+1)</f>
        <v>0.22999999999999998</v>
      </c>
      <c r="AZ174">
        <f t="shared" ca="1" si="66"/>
        <v>6.3E-2</v>
      </c>
      <c r="BA174" cm="1">
        <f t="array" aca="1" ref="BA174" ca="1">INDEX(INDIRECT(CONCATENATE("'",$C$5,",","p",G$5,"'!","h29:h329")),MATCH($B174,INDIRECT(CONCATENATE("'",$C$5,",","p",G$5,"'!","A29:A329")),1)+1)</f>
        <v>6.5000000000000002E-2</v>
      </c>
      <c r="BB174">
        <f t="shared" ca="1" si="67"/>
        <v>0.161</v>
      </c>
      <c r="BC174" cm="1">
        <f t="array" aca="1" ref="BC174" ca="1">INDEX(INDIRECT(CONCATENATE("'",$C$5,",","p",G$5,"'!","i29:i329")),MATCH($B174,INDIRECT(CONCATENATE("'",$C$5,",","p",G$5,"'!","A29:A329")),1)+1)</f>
        <v>0.16600000000000001</v>
      </c>
      <c r="BD174">
        <f t="shared" ca="1" si="80"/>
        <v>0.22000000000000003</v>
      </c>
      <c r="BE174" cm="1">
        <f t="array" aca="1" ref="BE174" ca="1">INDEX(INDIRECT(CONCATENATE("'",$C$6,",","p",G$6,"'!","k29:k329")),MATCH($B174,INDIRECT(CONCATENATE("'",$C$6,",","p",G$6,"'!","A29:A329")),1)+1)</f>
        <v>0.23099999999999998</v>
      </c>
      <c r="BF174">
        <f t="shared" ca="1" si="81"/>
        <v>0.06</v>
      </c>
      <c r="BG174" cm="1">
        <f t="array" aca="1" ref="BG174" ca="1">INDEX(INDIRECT(CONCATENATE("'",$C$6,",","p",G$6,"'!","h29:h329")),MATCH($B174,INDIRECT(CONCATENATE("'",$C$6,",","p",G$6,"'!","A29:A329")),1)+1)</f>
        <v>6.0999999999999999E-2</v>
      </c>
      <c r="BH174">
        <f t="shared" ca="1" si="82"/>
        <v>0.111</v>
      </c>
      <c r="BI174" cm="1">
        <f t="array" aca="1" ref="BI174" ca="1">INDEX(INDIRECT(CONCATENATE("'",$C$6,",","p",G$6,"'!","i29:i329")),MATCH($B174,INDIRECT(CONCATENATE("'",$C$6,",","p",G$6,"'!","A29:A329")),1)+1)</f>
        <v>0.115</v>
      </c>
      <c r="BJ174">
        <f t="shared" ca="1" si="83"/>
        <v>0.20400000000000001</v>
      </c>
      <c r="BK174" cm="1">
        <f t="array" aca="1" ref="BK174" ca="1">INDEX(INDIRECT(CONCATENATE("'",$C$7,",","p",G$7,"'!","k29:k329")),MATCH($B174,INDIRECT(CONCATENATE("'",$C$7,",","p",G$7,"'!","A29:A329")),1)+1)</f>
        <v>0.21400000000000002</v>
      </c>
      <c r="BL174">
        <f t="shared" ca="1" si="84"/>
        <v>5.5E-2</v>
      </c>
      <c r="BM174" cm="1">
        <f t="array" aca="1" ref="BM174" ca="1">INDEX(INDIRECT(CONCATENATE("'",$C$7,",","p",G$7,"'!","h29:h329")),MATCH($B174,INDIRECT(CONCATENATE("'",$C$7,",","p",G$7,"'!","A29:A329")),1)+1)</f>
        <v>5.6000000000000001E-2</v>
      </c>
      <c r="BN174">
        <f t="shared" ca="1" si="85"/>
        <v>0.14699999999999999</v>
      </c>
      <c r="BO174" cm="1">
        <f t="array" aca="1" ref="BO174" ca="1">INDEX(INDIRECT(CONCATENATE("'",$C$7,",","p",G$7,"'!","i29:i329")),MATCH($B174,INDIRECT(CONCATENATE("'",$C$7,",","p",G$7,"'!","A29:A329")),1)+1)</f>
        <v>0.153</v>
      </c>
    </row>
    <row r="175" spans="1:67" x14ac:dyDescent="0.55000000000000004">
      <c r="A175" s="5">
        <v>0.31662181878733681</v>
      </c>
      <c r="B175" s="5">
        <v>1.3724834263195631</v>
      </c>
      <c r="C175" s="5">
        <f t="shared" ca="1" si="58"/>
        <v>1.3593999999999999</v>
      </c>
      <c r="D175" s="5" cm="1">
        <f t="array" aca="1" ref="D175" ca="1">IF(B175&gt;100,B175,INDEX(INDIRECT(CONCATENATE("'",$C$5,",","p",F$5,"'!","A29:A329")),MATCH($B175,INDIRECT(CONCATENATE("'",$C$5,",","p",F$5,"'!","A29:A329")),1)+1))</f>
        <v>1.4125000000000001</v>
      </c>
      <c r="E175" s="5" cm="1">
        <f t="array" aca="1" ref="E175" ca="1">IF($B175&gt;100,0,TREND(N175:O175,$F$5:$G$5,$E$5))</f>
        <v>0.23295670651289563</v>
      </c>
      <c r="F175" s="5" cm="1">
        <f t="array" aca="1" ref="F175" ca="1">IF($B175&gt;100,0,TREND(P175:Q175,$F$5:$G$5,$E$5))</f>
        <v>6.5246392209407977E-2</v>
      </c>
      <c r="G175" s="5" cm="1">
        <f t="array" aca="1" ref="G175" ca="1">IF($B175&gt;100,0,TREND(R175:S175,$F$5:$G$5,$E$5))</f>
        <v>0.16723196104703986</v>
      </c>
      <c r="H175" s="5" cm="1">
        <f t="array" aca="1" ref="H175" ca="1">IF($B175&gt;100,0,TREND(T175:U175,$F$6:$G$6,$E$6))</f>
        <v>0.23346392209407968</v>
      </c>
      <c r="I175" s="5" cm="1">
        <f t="array" aca="1" ref="I175" ca="1">IF($B175&gt;100,0,TREND(V175:W175,$F$6:$G$6,$E$6))</f>
        <v>6.1492784418815935E-2</v>
      </c>
      <c r="J175" s="5" cm="1">
        <f t="array" aca="1" ref="J175" ca="1">IF($B175&gt;100,0,TREND(X175:Y175,$F$6:$G$6,$E$6))</f>
        <v>0.11623196104703984</v>
      </c>
      <c r="K175" s="5" cm="1">
        <f t="array" aca="1" ref="K175" ca="1">IF($B175&gt;100,0,TREND(Z175:AA175,$F$7:$G$7,$E$7))</f>
        <v>0.21646392209407969</v>
      </c>
      <c r="L175" s="5" cm="1">
        <f t="array" aca="1" ref="L175" ca="1">IF($B175&gt;100,0,TREND(AB175:AC175,$F$7:$G$7,$E$7))</f>
        <v>5.6246392209407969E-2</v>
      </c>
      <c r="M175" s="5" cm="1">
        <f t="array" aca="1" ref="M175" ca="1">IF($B175&gt;100,0,TREND(AD175:AE175,$F$7:$G$7,$E$7))</f>
        <v>0.15423196104703984</v>
      </c>
      <c r="N175" s="5" cm="1">
        <f t="array" aca="1" ref="N175" ca="1">IF(B175&gt;100,0,TREND(AF175:AG175,$C175:$D175,$B175))</f>
        <v>0.23295670651289563</v>
      </c>
      <c r="O175" s="5" cm="1">
        <f t="array" aca="1" ref="O175" ca="1">IF(B175&gt;100,0,TREND(AX175:AY175,$C175:$D175,$B175))</f>
        <v>0.23295670651289563</v>
      </c>
      <c r="P175" s="5" cm="1">
        <f t="array" aca="1" ref="P175" ca="1">IF(B175&gt;100,0,TREND(AH175:AI175,$C175:$D175,$B175))</f>
        <v>6.5246392209407977E-2</v>
      </c>
      <c r="Q175" s="5" cm="1">
        <f t="array" aca="1" ref="Q175" ca="1">IF(B175&gt;100,0,TREND(AZ175:BA175,$C175:$D175,$B175))</f>
        <v>6.5246392209407977E-2</v>
      </c>
      <c r="R175" s="5" cm="1">
        <f t="array" aca="1" ref="R175" ca="1">IF(B175&gt;100,0,TREND(AJ175:AK175,$C175:$D175,$B175))</f>
        <v>0.16723196104703986</v>
      </c>
      <c r="S175" s="5" cm="1">
        <f t="array" aca="1" ref="S175" ca="1">IF(B175&gt;100,0,TREND(BB175:BC175,$C175:$D175,$B175))</f>
        <v>0.16723196104703986</v>
      </c>
      <c r="T175" s="5" cm="1">
        <f t="array" aca="1" ref="T175" ca="1">IF(B175&gt;100,0,TREND(AL175:AM175,$C175:$D175,$B175))</f>
        <v>0.23346392209407968</v>
      </c>
      <c r="U175" s="5" cm="1">
        <f t="array" aca="1" ref="U175" ca="1">IF(B175&gt;100,0,TREND(BD175:BE175,$C175:$D175,$B175))</f>
        <v>0.23346392209407968</v>
      </c>
      <c r="V175" s="5" cm="1">
        <f t="array" aca="1" ref="V175" ca="1">IF(B175&gt;100,0,TREND(AN175:AO175,$C175:$D175,$B175))</f>
        <v>6.1492784418815935E-2</v>
      </c>
      <c r="W175" s="5" cm="1">
        <f t="array" aca="1" ref="W175" ca="1">IF(B175&gt;100,0,TREND(BF175:BG175,$C175:$D175,$B175))</f>
        <v>6.1492784418815935E-2</v>
      </c>
      <c r="X175" s="5" cm="1">
        <f t="array" aca="1" ref="X175" ca="1">IF(B175&gt;100,0,TREND(AP175:AQ175,$C175:$D175,$B175))</f>
        <v>0.11623196104703984</v>
      </c>
      <c r="Y175" s="5" cm="1">
        <f t="array" aca="1" ref="Y175" ca="1">IF(B175&gt;100,0,TREND(BH175:BI175,$C175:$D175,$B175))</f>
        <v>0.11623196104703984</v>
      </c>
      <c r="Z175" s="5" cm="1">
        <f t="array" aca="1" ref="Z175" ca="1">IF(B175&gt;100,0,TREND(AR175:AS175,$C175:$D175,$B175))</f>
        <v>0.21646392209407969</v>
      </c>
      <c r="AA175" s="5" cm="1">
        <f t="array" aca="1" ref="AA175" ca="1">IF(B175&gt;100,0,TREND(BJ175:BK175,$C175:$D175,$B175))</f>
        <v>0.21646392209407969</v>
      </c>
      <c r="AB175" s="5" cm="1">
        <f t="array" aca="1" ref="AB175" ca="1">IF(B175&gt;100,0,TREND(AT175:AU175,$C175:$D175,$B175))</f>
        <v>5.6246392209407969E-2</v>
      </c>
      <c r="AC175" s="5" cm="1">
        <f t="array" aca="1" ref="AC175" ca="1">IF(B175&gt;100,0,TREND(BL175:BM175,$C175:$D175,$B175))</f>
        <v>5.6246392209407969E-2</v>
      </c>
      <c r="AD175" s="5" cm="1">
        <f t="array" aca="1" ref="AD175" ca="1">IF(B175&gt;100,0,TREND(AV175:AW175,$C175:$D175,$B175))</f>
        <v>0.15423196104703984</v>
      </c>
      <c r="AE175" s="5" cm="1">
        <f t="array" aca="1" ref="AE175" ca="1">IF(B175&gt;100,0,TREND(BN175:BO175,$C175:$D175,$B175))</f>
        <v>0.15423196104703984</v>
      </c>
      <c r="AF175">
        <f t="shared" ca="1" si="59"/>
        <v>0.22999999999999998</v>
      </c>
      <c r="AG175">
        <f t="shared" ca="1" si="60"/>
        <v>0.24199999999999999</v>
      </c>
      <c r="AH175">
        <f t="shared" ca="1" si="61"/>
        <v>6.5000000000000002E-2</v>
      </c>
      <c r="AI175">
        <f t="shared" ca="1" si="62"/>
        <v>6.6000000000000003E-2</v>
      </c>
      <c r="AJ175">
        <f t="shared" ca="1" si="63"/>
        <v>0.16600000000000001</v>
      </c>
      <c r="AK175">
        <f t="shared" ca="1" si="64"/>
        <v>0.17100000000000001</v>
      </c>
      <c r="AL175">
        <f t="shared" ca="1" si="68"/>
        <v>0.23099999999999998</v>
      </c>
      <c r="AM175">
        <f t="shared" ca="1" si="69"/>
        <v>0.24099999999999999</v>
      </c>
      <c r="AN175">
        <f t="shared" ca="1" si="70"/>
        <v>6.0999999999999999E-2</v>
      </c>
      <c r="AO175">
        <f t="shared" ca="1" si="71"/>
        <v>6.3E-2</v>
      </c>
      <c r="AP175">
        <f t="shared" ca="1" si="72"/>
        <v>0.115</v>
      </c>
      <c r="AQ175">
        <f t="shared" ca="1" si="73"/>
        <v>0.12</v>
      </c>
      <c r="AR175">
        <f t="shared" ca="1" si="74"/>
        <v>0.21400000000000002</v>
      </c>
      <c r="AS175">
        <f t="shared" ca="1" si="75"/>
        <v>0.22399999999999998</v>
      </c>
      <c r="AT175">
        <f t="shared" ca="1" si="76"/>
        <v>5.6000000000000001E-2</v>
      </c>
      <c r="AU175">
        <f t="shared" ca="1" si="77"/>
        <v>5.7000000000000002E-2</v>
      </c>
      <c r="AV175">
        <f t="shared" ca="1" si="78"/>
        <v>0.153</v>
      </c>
      <c r="AW175">
        <f t="shared" ca="1" si="79"/>
        <v>0.158</v>
      </c>
      <c r="AX175">
        <f t="shared" ca="1" si="65"/>
        <v>0.22999999999999998</v>
      </c>
      <c r="AY175" cm="1">
        <f t="array" aca="1" ref="AY175" ca="1">INDEX(INDIRECT(CONCATENATE("'",$C$5,",","p",G$5,"'!","k29:k329")),MATCH($B175,INDIRECT(CONCATENATE("'",$C$5,",","p",G$5,"'!","A29:A329")),1)+1)</f>
        <v>0.24199999999999999</v>
      </c>
      <c r="AZ175">
        <f t="shared" ca="1" si="66"/>
        <v>6.5000000000000002E-2</v>
      </c>
      <c r="BA175" cm="1">
        <f t="array" aca="1" ref="BA175" ca="1">INDEX(INDIRECT(CONCATENATE("'",$C$5,",","p",G$5,"'!","h29:h329")),MATCH($B175,INDIRECT(CONCATENATE("'",$C$5,",","p",G$5,"'!","A29:A329")),1)+1)</f>
        <v>6.6000000000000003E-2</v>
      </c>
      <c r="BB175">
        <f t="shared" ca="1" si="67"/>
        <v>0.16600000000000001</v>
      </c>
      <c r="BC175" cm="1">
        <f t="array" aca="1" ref="BC175" ca="1">INDEX(INDIRECT(CONCATENATE("'",$C$5,",","p",G$5,"'!","i29:i329")),MATCH($B175,INDIRECT(CONCATENATE("'",$C$5,",","p",G$5,"'!","A29:A329")),1)+1)</f>
        <v>0.17100000000000001</v>
      </c>
      <c r="BD175">
        <f t="shared" ca="1" si="80"/>
        <v>0.23099999999999998</v>
      </c>
      <c r="BE175" cm="1">
        <f t="array" aca="1" ref="BE175" ca="1">INDEX(INDIRECT(CONCATENATE("'",$C$6,",","p",G$6,"'!","k29:k329")),MATCH($B175,INDIRECT(CONCATENATE("'",$C$6,",","p",G$6,"'!","A29:A329")),1)+1)</f>
        <v>0.24099999999999999</v>
      </c>
      <c r="BF175">
        <f t="shared" ca="1" si="81"/>
        <v>6.0999999999999999E-2</v>
      </c>
      <c r="BG175" cm="1">
        <f t="array" aca="1" ref="BG175" ca="1">INDEX(INDIRECT(CONCATENATE("'",$C$6,",","p",G$6,"'!","h29:h329")),MATCH($B175,INDIRECT(CONCATENATE("'",$C$6,",","p",G$6,"'!","A29:A329")),1)+1)</f>
        <v>6.3E-2</v>
      </c>
      <c r="BH175">
        <f t="shared" ca="1" si="82"/>
        <v>0.115</v>
      </c>
      <c r="BI175" cm="1">
        <f t="array" aca="1" ref="BI175" ca="1">INDEX(INDIRECT(CONCATENATE("'",$C$6,",","p",G$6,"'!","i29:i329")),MATCH($B175,INDIRECT(CONCATENATE("'",$C$6,",","p",G$6,"'!","A29:A329")),1)+1)</f>
        <v>0.12</v>
      </c>
      <c r="BJ175">
        <f t="shared" ca="1" si="83"/>
        <v>0.21400000000000002</v>
      </c>
      <c r="BK175" cm="1">
        <f t="array" aca="1" ref="BK175" ca="1">INDEX(INDIRECT(CONCATENATE("'",$C$7,",","p",G$7,"'!","k29:k329")),MATCH($B175,INDIRECT(CONCATENATE("'",$C$7,",","p",G$7,"'!","A29:A329")),1)+1)</f>
        <v>0.22399999999999998</v>
      </c>
      <c r="BL175">
        <f t="shared" ca="1" si="84"/>
        <v>5.6000000000000001E-2</v>
      </c>
      <c r="BM175" cm="1">
        <f t="array" aca="1" ref="BM175" ca="1">INDEX(INDIRECT(CONCATENATE("'",$C$7,",","p",G$7,"'!","h29:h329")),MATCH($B175,INDIRECT(CONCATENATE("'",$C$7,",","p",G$7,"'!","A29:A329")),1)+1)</f>
        <v>5.7000000000000002E-2</v>
      </c>
      <c r="BN175">
        <f t="shared" ca="1" si="85"/>
        <v>0.153</v>
      </c>
      <c r="BO175" cm="1">
        <f t="array" aca="1" ref="BO175" ca="1">INDEX(INDIRECT(CONCATENATE("'",$C$7,",","p",G$7,"'!","i29:i329")),MATCH($B175,INDIRECT(CONCATENATE("'",$C$7,",","p",G$7,"'!","A29:A329")),1)+1)</f>
        <v>0.158</v>
      </c>
    </row>
    <row r="176" spans="1:67" x14ac:dyDescent="0.55000000000000004">
      <c r="A176" s="5">
        <v>0.33876746564349036</v>
      </c>
      <c r="B176" s="5">
        <v>1.4032170111075297</v>
      </c>
      <c r="C176" s="5">
        <f t="shared" ca="1" si="58"/>
        <v>1.3593999999999999</v>
      </c>
      <c r="D176" s="5" cm="1">
        <f t="array" aca="1" ref="D176" ca="1">IF(B176&gt;100,B176,INDEX(INDIRECT(CONCATENATE("'",$C$5,",","p",F$5,"'!","A29:A329")),MATCH($B176,INDIRECT(CONCATENATE("'",$C$5,",","p",F$5,"'!","A29:A329")),1)+1))</f>
        <v>1.4125000000000001</v>
      </c>
      <c r="E176" s="5" cm="1">
        <f t="array" aca="1" ref="E176" ca="1">IF($B176&gt;100,0,TREND(N176:O176,$F$5:$G$5,$E$5))</f>
        <v>0.23990214940283155</v>
      </c>
      <c r="F176" s="5" cm="1">
        <f t="array" aca="1" ref="F176" ca="1">IF($B176&gt;100,0,TREND(P176:Q176,$F$5:$G$5,$E$5))</f>
        <v>6.5825179116902638E-2</v>
      </c>
      <c r="G176" s="5" cm="1">
        <f t="array" aca="1" ref="G176" ca="1">IF($B176&gt;100,0,TREND(R176:S176,$F$5:$G$5,$E$5))</f>
        <v>0.17012589558451316</v>
      </c>
      <c r="H176" s="5" cm="1">
        <f t="array" aca="1" ref="H176" ca="1">IF($B176&gt;100,0,TREND(T176:U176,$F$6:$G$6,$E$6))</f>
        <v>0.23925179116902628</v>
      </c>
      <c r="I176" s="5" cm="1">
        <f t="array" aca="1" ref="I176" ca="1">IF($B176&gt;100,0,TREND(V176:W176,$F$6:$G$6,$E$6))</f>
        <v>6.2650358233805256E-2</v>
      </c>
      <c r="J176" s="5" cm="1">
        <f t="array" aca="1" ref="J176" ca="1">IF($B176&gt;100,0,TREND(X176:Y176,$F$6:$G$6,$E$6))</f>
        <v>0.11912589558451314</v>
      </c>
      <c r="K176" s="5" cm="1">
        <f t="array" aca="1" ref="K176" ca="1">IF($B176&gt;100,0,TREND(Z176:AA176,$F$7:$G$7,$E$7))</f>
        <v>0.2222517911690263</v>
      </c>
      <c r="L176" s="5" cm="1">
        <f t="array" aca="1" ref="L176" ca="1">IF($B176&gt;100,0,TREND(AB176:AC176,$F$7:$G$7,$E$7))</f>
        <v>5.682517911690263E-2</v>
      </c>
      <c r="M176" s="5" cm="1">
        <f t="array" aca="1" ref="M176" ca="1">IF($B176&gt;100,0,TREND(AD176:AE176,$F$7:$G$7,$E$7))</f>
        <v>0.15712589558451315</v>
      </c>
      <c r="N176" s="5" cm="1">
        <f t="array" aca="1" ref="N176" ca="1">IF(B176&gt;100,0,TREND(AF176:AG176,$C176:$D176,$B176))</f>
        <v>0.23990214940283155</v>
      </c>
      <c r="O176" s="5" cm="1">
        <f t="array" aca="1" ref="O176" ca="1">IF(B176&gt;100,0,TREND(AX176:AY176,$C176:$D176,$B176))</f>
        <v>0.23990214940283155</v>
      </c>
      <c r="P176" s="5" cm="1">
        <f t="array" aca="1" ref="P176" ca="1">IF(B176&gt;100,0,TREND(AH176:AI176,$C176:$D176,$B176))</f>
        <v>6.5825179116902638E-2</v>
      </c>
      <c r="Q176" s="5" cm="1">
        <f t="array" aca="1" ref="Q176" ca="1">IF(B176&gt;100,0,TREND(AZ176:BA176,$C176:$D176,$B176))</f>
        <v>6.5825179116902638E-2</v>
      </c>
      <c r="R176" s="5" cm="1">
        <f t="array" aca="1" ref="R176" ca="1">IF(B176&gt;100,0,TREND(AJ176:AK176,$C176:$D176,$B176))</f>
        <v>0.17012589558451316</v>
      </c>
      <c r="S176" s="5" cm="1">
        <f t="array" aca="1" ref="S176" ca="1">IF(B176&gt;100,0,TREND(BB176:BC176,$C176:$D176,$B176))</f>
        <v>0.17012589558451316</v>
      </c>
      <c r="T176" s="5" cm="1">
        <f t="array" aca="1" ref="T176" ca="1">IF(B176&gt;100,0,TREND(AL176:AM176,$C176:$D176,$B176))</f>
        <v>0.23925179116902628</v>
      </c>
      <c r="U176" s="5" cm="1">
        <f t="array" aca="1" ref="U176" ca="1">IF(B176&gt;100,0,TREND(BD176:BE176,$C176:$D176,$B176))</f>
        <v>0.23925179116902628</v>
      </c>
      <c r="V176" s="5" cm="1">
        <f t="array" aca="1" ref="V176" ca="1">IF(B176&gt;100,0,TREND(AN176:AO176,$C176:$D176,$B176))</f>
        <v>6.2650358233805256E-2</v>
      </c>
      <c r="W176" s="5" cm="1">
        <f t="array" aca="1" ref="W176" ca="1">IF(B176&gt;100,0,TREND(BF176:BG176,$C176:$D176,$B176))</f>
        <v>6.2650358233805256E-2</v>
      </c>
      <c r="X176" s="5" cm="1">
        <f t="array" aca="1" ref="X176" ca="1">IF(B176&gt;100,0,TREND(AP176:AQ176,$C176:$D176,$B176))</f>
        <v>0.11912589558451314</v>
      </c>
      <c r="Y176" s="5" cm="1">
        <f t="array" aca="1" ref="Y176" ca="1">IF(B176&gt;100,0,TREND(BH176:BI176,$C176:$D176,$B176))</f>
        <v>0.11912589558451314</v>
      </c>
      <c r="Z176" s="5" cm="1">
        <f t="array" aca="1" ref="Z176" ca="1">IF(B176&gt;100,0,TREND(AR176:AS176,$C176:$D176,$B176))</f>
        <v>0.2222517911690263</v>
      </c>
      <c r="AA176" s="5" cm="1">
        <f t="array" aca="1" ref="AA176" ca="1">IF(B176&gt;100,0,TREND(BJ176:BK176,$C176:$D176,$B176))</f>
        <v>0.2222517911690263</v>
      </c>
      <c r="AB176" s="5" cm="1">
        <f t="array" aca="1" ref="AB176" ca="1">IF(B176&gt;100,0,TREND(AT176:AU176,$C176:$D176,$B176))</f>
        <v>5.682517911690263E-2</v>
      </c>
      <c r="AC176" s="5" cm="1">
        <f t="array" aca="1" ref="AC176" ca="1">IF(B176&gt;100,0,TREND(BL176:BM176,$C176:$D176,$B176))</f>
        <v>5.682517911690263E-2</v>
      </c>
      <c r="AD176" s="5" cm="1">
        <f t="array" aca="1" ref="AD176" ca="1">IF(B176&gt;100,0,TREND(AV176:AW176,$C176:$D176,$B176))</f>
        <v>0.15712589558451315</v>
      </c>
      <c r="AE176" s="5" cm="1">
        <f t="array" aca="1" ref="AE176" ca="1">IF(B176&gt;100,0,TREND(BN176:BO176,$C176:$D176,$B176))</f>
        <v>0.15712589558451315</v>
      </c>
      <c r="AF176">
        <f t="shared" ca="1" si="59"/>
        <v>0.22999999999999998</v>
      </c>
      <c r="AG176">
        <f t="shared" ca="1" si="60"/>
        <v>0.24199999999999999</v>
      </c>
      <c r="AH176">
        <f t="shared" ca="1" si="61"/>
        <v>6.5000000000000002E-2</v>
      </c>
      <c r="AI176">
        <f t="shared" ca="1" si="62"/>
        <v>6.6000000000000003E-2</v>
      </c>
      <c r="AJ176">
        <f t="shared" ca="1" si="63"/>
        <v>0.16600000000000001</v>
      </c>
      <c r="AK176">
        <f t="shared" ca="1" si="64"/>
        <v>0.17100000000000001</v>
      </c>
      <c r="AL176">
        <f t="shared" ca="1" si="68"/>
        <v>0.23099999999999998</v>
      </c>
      <c r="AM176">
        <f t="shared" ca="1" si="69"/>
        <v>0.24099999999999999</v>
      </c>
      <c r="AN176">
        <f t="shared" ca="1" si="70"/>
        <v>6.0999999999999999E-2</v>
      </c>
      <c r="AO176">
        <f t="shared" ca="1" si="71"/>
        <v>6.3E-2</v>
      </c>
      <c r="AP176">
        <f t="shared" ca="1" si="72"/>
        <v>0.115</v>
      </c>
      <c r="AQ176">
        <f t="shared" ca="1" si="73"/>
        <v>0.12</v>
      </c>
      <c r="AR176">
        <f t="shared" ca="1" si="74"/>
        <v>0.21400000000000002</v>
      </c>
      <c r="AS176">
        <f t="shared" ca="1" si="75"/>
        <v>0.22399999999999998</v>
      </c>
      <c r="AT176">
        <f t="shared" ca="1" si="76"/>
        <v>5.6000000000000001E-2</v>
      </c>
      <c r="AU176">
        <f t="shared" ca="1" si="77"/>
        <v>5.7000000000000002E-2</v>
      </c>
      <c r="AV176">
        <f t="shared" ca="1" si="78"/>
        <v>0.153</v>
      </c>
      <c r="AW176">
        <f t="shared" ca="1" si="79"/>
        <v>0.158</v>
      </c>
      <c r="AX176">
        <f t="shared" ca="1" si="65"/>
        <v>0.22999999999999998</v>
      </c>
      <c r="AY176" cm="1">
        <f t="array" aca="1" ref="AY176" ca="1">INDEX(INDIRECT(CONCATENATE("'",$C$5,",","p",G$5,"'!","k29:k329")),MATCH($B176,INDIRECT(CONCATENATE("'",$C$5,",","p",G$5,"'!","A29:A329")),1)+1)</f>
        <v>0.24199999999999999</v>
      </c>
      <c r="AZ176">
        <f t="shared" ca="1" si="66"/>
        <v>6.5000000000000002E-2</v>
      </c>
      <c r="BA176" cm="1">
        <f t="array" aca="1" ref="BA176" ca="1">INDEX(INDIRECT(CONCATENATE("'",$C$5,",","p",G$5,"'!","h29:h329")),MATCH($B176,INDIRECT(CONCATENATE("'",$C$5,",","p",G$5,"'!","A29:A329")),1)+1)</f>
        <v>6.6000000000000003E-2</v>
      </c>
      <c r="BB176">
        <f t="shared" ca="1" si="67"/>
        <v>0.16600000000000001</v>
      </c>
      <c r="BC176" cm="1">
        <f t="array" aca="1" ref="BC176" ca="1">INDEX(INDIRECT(CONCATENATE("'",$C$5,",","p",G$5,"'!","i29:i329")),MATCH($B176,INDIRECT(CONCATENATE("'",$C$5,",","p",G$5,"'!","A29:A329")),1)+1)</f>
        <v>0.17100000000000001</v>
      </c>
      <c r="BD176">
        <f t="shared" ca="1" si="80"/>
        <v>0.23099999999999998</v>
      </c>
      <c r="BE176" cm="1">
        <f t="array" aca="1" ref="BE176" ca="1">INDEX(INDIRECT(CONCATENATE("'",$C$6,",","p",G$6,"'!","k29:k329")),MATCH($B176,INDIRECT(CONCATENATE("'",$C$6,",","p",G$6,"'!","A29:A329")),1)+1)</f>
        <v>0.24099999999999999</v>
      </c>
      <c r="BF176">
        <f t="shared" ca="1" si="81"/>
        <v>6.0999999999999999E-2</v>
      </c>
      <c r="BG176" cm="1">
        <f t="array" aca="1" ref="BG176" ca="1">INDEX(INDIRECT(CONCATENATE("'",$C$6,",","p",G$6,"'!","h29:h329")),MATCH($B176,INDIRECT(CONCATENATE("'",$C$6,",","p",G$6,"'!","A29:A329")),1)+1)</f>
        <v>6.3E-2</v>
      </c>
      <c r="BH176">
        <f t="shared" ca="1" si="82"/>
        <v>0.115</v>
      </c>
      <c r="BI176" cm="1">
        <f t="array" aca="1" ref="BI176" ca="1">INDEX(INDIRECT(CONCATENATE("'",$C$6,",","p",G$6,"'!","i29:i329")),MATCH($B176,INDIRECT(CONCATENATE("'",$C$6,",","p",G$6,"'!","A29:A329")),1)+1)</f>
        <v>0.12</v>
      </c>
      <c r="BJ176">
        <f t="shared" ca="1" si="83"/>
        <v>0.21400000000000002</v>
      </c>
      <c r="BK176" cm="1">
        <f t="array" aca="1" ref="BK176" ca="1">INDEX(INDIRECT(CONCATENATE("'",$C$7,",","p",G$7,"'!","k29:k329")),MATCH($B176,INDIRECT(CONCATENATE("'",$C$7,",","p",G$7,"'!","A29:A329")),1)+1)</f>
        <v>0.22399999999999998</v>
      </c>
      <c r="BL176">
        <f t="shared" ca="1" si="84"/>
        <v>5.6000000000000001E-2</v>
      </c>
      <c r="BM176" cm="1">
        <f t="array" aca="1" ref="BM176" ca="1">INDEX(INDIRECT(CONCATENATE("'",$C$7,",","p",G$7,"'!","h29:h329")),MATCH($B176,INDIRECT(CONCATENATE("'",$C$7,",","p",G$7,"'!","A29:A329")),1)+1)</f>
        <v>5.7000000000000002E-2</v>
      </c>
      <c r="BN176">
        <f t="shared" ca="1" si="85"/>
        <v>0.153</v>
      </c>
      <c r="BO176" cm="1">
        <f t="array" aca="1" ref="BO176" ca="1">INDEX(INDIRECT(CONCATENATE("'",$C$7,",","p",G$7,"'!","i29:i329")),MATCH($B176,INDIRECT(CONCATENATE("'",$C$7,",","p",G$7,"'!","A29:A329")),1)+1)</f>
        <v>0.158</v>
      </c>
    </row>
    <row r="177" spans="1:67" x14ac:dyDescent="0.55000000000000004">
      <c r="A177" s="5">
        <v>0.36091311249964397</v>
      </c>
      <c r="B177" s="5">
        <v>1.4346388032835098</v>
      </c>
      <c r="C177" s="5">
        <f t="shared" ca="1" si="58"/>
        <v>1.4125000000000001</v>
      </c>
      <c r="D177" s="5" cm="1">
        <f t="array" aca="1" ref="D177" ca="1">IF(B177&gt;100,B177,INDEX(INDIRECT(CONCATENATE("'",$C$5,",","p",F$5,"'!","A29:A329")),MATCH($B177,INDIRECT(CONCATENATE("'",$C$5,",","p",F$5,"'!","A29:A329")),1)+1))</f>
        <v>1.4678</v>
      </c>
      <c r="E177" s="5" cm="1">
        <f t="array" aca="1" ref="E177" ca="1">IF($B177&gt;100,0,TREND(N177:O177,$F$5:$G$5,$E$5))</f>
        <v>0.24720442030172923</v>
      </c>
      <c r="F177" s="5" cm="1">
        <f t="array" aca="1" ref="F177" ca="1">IF($B177&gt;100,0,TREND(P177:Q177,$F$5:$G$5,$E$5))</f>
        <v>6.6800680046419883E-2</v>
      </c>
      <c r="G177" s="5" cm="1">
        <f t="array" aca="1" ref="G177" ca="1">IF($B177&gt;100,0,TREND(R177:S177,$F$5:$G$5,$E$5))</f>
        <v>0.17300170011604971</v>
      </c>
      <c r="H177" s="5" cm="1">
        <f t="array" aca="1" ref="H177" ca="1">IF($B177&gt;100,0,TREND(T177:U177,$F$6:$G$6,$E$6))</f>
        <v>0.24540374025530937</v>
      </c>
      <c r="I177" s="5" cm="1">
        <f t="array" aca="1" ref="I177" ca="1">IF($B177&gt;100,0,TREND(V177:W177,$F$6:$G$6,$E$6))</f>
        <v>6.380068004641988E-2</v>
      </c>
      <c r="J177" s="5" cm="1">
        <f t="array" aca="1" ref="J177" ca="1">IF($B177&gt;100,0,TREND(X177:Y177,$F$6:$G$6,$E$6))</f>
        <v>0.12160136009283976</v>
      </c>
      <c r="K177" s="5" cm="1">
        <f t="array" aca="1" ref="K177" ca="1">IF($B177&gt;100,0,TREND(Z177:AA177,$F$7:$G$7,$E$7))</f>
        <v>0.22880408027851928</v>
      </c>
      <c r="L177" s="5" cm="1">
        <f t="array" aca="1" ref="L177" ca="1">IF($B177&gt;100,0,TREND(AB177:AC177,$F$7:$G$7,$E$7))</f>
        <v>5.7400340023209942E-2</v>
      </c>
      <c r="M177" s="5" cm="1">
        <f t="array" aca="1" ref="M177" ca="1">IF($B177&gt;100,0,TREND(AD177:AE177,$F$7:$G$7,$E$7))</f>
        <v>0.16040204013925966</v>
      </c>
      <c r="N177" s="5" cm="1">
        <f t="array" aca="1" ref="N177" ca="1">IF(B177&gt;100,0,TREND(AF177:AG177,$C177:$D177,$B177))</f>
        <v>0.24720442030172923</v>
      </c>
      <c r="O177" s="5" cm="1">
        <f t="array" aca="1" ref="O177" ca="1">IF(B177&gt;100,0,TREND(AX177:AY177,$C177:$D177,$B177))</f>
        <v>0.24720442030172923</v>
      </c>
      <c r="P177" s="5" cm="1">
        <f t="array" aca="1" ref="P177" ca="1">IF(B177&gt;100,0,TREND(AH177:AI177,$C177:$D177,$B177))</f>
        <v>6.6800680046419883E-2</v>
      </c>
      <c r="Q177" s="5" cm="1">
        <f t="array" aca="1" ref="Q177" ca="1">IF(B177&gt;100,0,TREND(AZ177:BA177,$C177:$D177,$B177))</f>
        <v>6.6800680046419883E-2</v>
      </c>
      <c r="R177" s="5" cm="1">
        <f t="array" aca="1" ref="R177" ca="1">IF(B177&gt;100,0,TREND(AJ177:AK177,$C177:$D177,$B177))</f>
        <v>0.17300170011604971</v>
      </c>
      <c r="S177" s="5" cm="1">
        <f t="array" aca="1" ref="S177" ca="1">IF(B177&gt;100,0,TREND(BB177:BC177,$C177:$D177,$B177))</f>
        <v>0.17300170011604971</v>
      </c>
      <c r="T177" s="5" cm="1">
        <f t="array" aca="1" ref="T177" ca="1">IF(B177&gt;100,0,TREND(AL177:AM177,$C177:$D177,$B177))</f>
        <v>0.24540374025530937</v>
      </c>
      <c r="U177" s="5" cm="1">
        <f t="array" aca="1" ref="U177" ca="1">IF(B177&gt;100,0,TREND(BD177:BE177,$C177:$D177,$B177))</f>
        <v>0.24540374025530937</v>
      </c>
      <c r="V177" s="5" cm="1">
        <f t="array" aca="1" ref="V177" ca="1">IF(B177&gt;100,0,TREND(AN177:AO177,$C177:$D177,$B177))</f>
        <v>6.380068004641988E-2</v>
      </c>
      <c r="W177" s="5" cm="1">
        <f t="array" aca="1" ref="W177" ca="1">IF(B177&gt;100,0,TREND(BF177:BG177,$C177:$D177,$B177))</f>
        <v>6.380068004641988E-2</v>
      </c>
      <c r="X177" s="5" cm="1">
        <f t="array" aca="1" ref="X177" ca="1">IF(B177&gt;100,0,TREND(AP177:AQ177,$C177:$D177,$B177))</f>
        <v>0.12160136009283976</v>
      </c>
      <c r="Y177" s="5" cm="1">
        <f t="array" aca="1" ref="Y177" ca="1">IF(B177&gt;100,0,TREND(BH177:BI177,$C177:$D177,$B177))</f>
        <v>0.12160136009283976</v>
      </c>
      <c r="Z177" s="5" cm="1">
        <f t="array" aca="1" ref="Z177" ca="1">IF(B177&gt;100,0,TREND(AR177:AS177,$C177:$D177,$B177))</f>
        <v>0.22880408027851928</v>
      </c>
      <c r="AA177" s="5" cm="1">
        <f t="array" aca="1" ref="AA177" ca="1">IF(B177&gt;100,0,TREND(BJ177:BK177,$C177:$D177,$B177))</f>
        <v>0.22880408027851928</v>
      </c>
      <c r="AB177" s="5" cm="1">
        <f t="array" aca="1" ref="AB177" ca="1">IF(B177&gt;100,0,TREND(AT177:AU177,$C177:$D177,$B177))</f>
        <v>5.7400340023209942E-2</v>
      </c>
      <c r="AC177" s="5" cm="1">
        <f t="array" aca="1" ref="AC177" ca="1">IF(B177&gt;100,0,TREND(BL177:BM177,$C177:$D177,$B177))</f>
        <v>5.7400340023209942E-2</v>
      </c>
      <c r="AD177" s="5" cm="1">
        <f t="array" aca="1" ref="AD177" ca="1">IF(B177&gt;100,0,TREND(AV177:AW177,$C177:$D177,$B177))</f>
        <v>0.16040204013925966</v>
      </c>
      <c r="AE177" s="5" cm="1">
        <f t="array" aca="1" ref="AE177" ca="1">IF(B177&gt;100,0,TREND(BN177:BO177,$C177:$D177,$B177))</f>
        <v>0.16040204013925966</v>
      </c>
      <c r="AF177">
        <f t="shared" ca="1" si="59"/>
        <v>0.24199999999999999</v>
      </c>
      <c r="AG177">
        <f t="shared" ca="1" si="60"/>
        <v>0.255</v>
      </c>
      <c r="AH177">
        <f t="shared" ca="1" si="61"/>
        <v>6.6000000000000003E-2</v>
      </c>
      <c r="AI177">
        <f t="shared" ca="1" si="62"/>
        <v>6.8000000000000005E-2</v>
      </c>
      <c r="AJ177">
        <f t="shared" ca="1" si="63"/>
        <v>0.17100000000000001</v>
      </c>
      <c r="AK177">
        <f t="shared" ca="1" si="64"/>
        <v>0.17599999999999999</v>
      </c>
      <c r="AL177">
        <f t="shared" ca="1" si="68"/>
        <v>0.24099999999999999</v>
      </c>
      <c r="AM177">
        <f t="shared" ca="1" si="69"/>
        <v>0.252</v>
      </c>
      <c r="AN177">
        <f t="shared" ca="1" si="70"/>
        <v>6.3E-2</v>
      </c>
      <c r="AO177">
        <f t="shared" ca="1" si="71"/>
        <v>6.5000000000000002E-2</v>
      </c>
      <c r="AP177">
        <f t="shared" ca="1" si="72"/>
        <v>0.12</v>
      </c>
      <c r="AQ177">
        <f t="shared" ca="1" si="73"/>
        <v>0.124</v>
      </c>
      <c r="AR177">
        <f t="shared" ca="1" si="74"/>
        <v>0.22399999999999998</v>
      </c>
      <c r="AS177">
        <f t="shared" ca="1" si="75"/>
        <v>0.23599999999999999</v>
      </c>
      <c r="AT177">
        <f t="shared" ca="1" si="76"/>
        <v>5.7000000000000002E-2</v>
      </c>
      <c r="AU177">
        <f t="shared" ca="1" si="77"/>
        <v>5.8000000000000003E-2</v>
      </c>
      <c r="AV177">
        <f t="shared" ca="1" si="78"/>
        <v>0.158</v>
      </c>
      <c r="AW177">
        <f t="shared" ca="1" si="79"/>
        <v>0.16400000000000001</v>
      </c>
      <c r="AX177">
        <f t="shared" ca="1" si="65"/>
        <v>0.24199999999999999</v>
      </c>
      <c r="AY177" cm="1">
        <f t="array" aca="1" ref="AY177" ca="1">INDEX(INDIRECT(CONCATENATE("'",$C$5,",","p",G$5,"'!","k29:k329")),MATCH($B177,INDIRECT(CONCATENATE("'",$C$5,",","p",G$5,"'!","A29:A329")),1)+1)</f>
        <v>0.255</v>
      </c>
      <c r="AZ177">
        <f t="shared" ca="1" si="66"/>
        <v>6.6000000000000003E-2</v>
      </c>
      <c r="BA177" cm="1">
        <f t="array" aca="1" ref="BA177" ca="1">INDEX(INDIRECT(CONCATENATE("'",$C$5,",","p",G$5,"'!","h29:h329")),MATCH($B177,INDIRECT(CONCATENATE("'",$C$5,",","p",G$5,"'!","A29:A329")),1)+1)</f>
        <v>6.8000000000000005E-2</v>
      </c>
      <c r="BB177">
        <f t="shared" ca="1" si="67"/>
        <v>0.17100000000000001</v>
      </c>
      <c r="BC177" cm="1">
        <f t="array" aca="1" ref="BC177" ca="1">INDEX(INDIRECT(CONCATENATE("'",$C$5,",","p",G$5,"'!","i29:i329")),MATCH($B177,INDIRECT(CONCATENATE("'",$C$5,",","p",G$5,"'!","A29:A329")),1)+1)</f>
        <v>0.17599999999999999</v>
      </c>
      <c r="BD177">
        <f t="shared" ca="1" si="80"/>
        <v>0.24099999999999999</v>
      </c>
      <c r="BE177" cm="1">
        <f t="array" aca="1" ref="BE177" ca="1">INDEX(INDIRECT(CONCATENATE("'",$C$6,",","p",G$6,"'!","k29:k329")),MATCH($B177,INDIRECT(CONCATENATE("'",$C$6,",","p",G$6,"'!","A29:A329")),1)+1)</f>
        <v>0.252</v>
      </c>
      <c r="BF177">
        <f t="shared" ca="1" si="81"/>
        <v>6.3E-2</v>
      </c>
      <c r="BG177" cm="1">
        <f t="array" aca="1" ref="BG177" ca="1">INDEX(INDIRECT(CONCATENATE("'",$C$6,",","p",G$6,"'!","h29:h329")),MATCH($B177,INDIRECT(CONCATENATE("'",$C$6,",","p",G$6,"'!","A29:A329")),1)+1)</f>
        <v>6.5000000000000002E-2</v>
      </c>
      <c r="BH177">
        <f t="shared" ca="1" si="82"/>
        <v>0.12</v>
      </c>
      <c r="BI177" cm="1">
        <f t="array" aca="1" ref="BI177" ca="1">INDEX(INDIRECT(CONCATENATE("'",$C$6,",","p",G$6,"'!","i29:i329")),MATCH($B177,INDIRECT(CONCATENATE("'",$C$6,",","p",G$6,"'!","A29:A329")),1)+1)</f>
        <v>0.124</v>
      </c>
      <c r="BJ177">
        <f t="shared" ca="1" si="83"/>
        <v>0.22399999999999998</v>
      </c>
      <c r="BK177" cm="1">
        <f t="array" aca="1" ref="BK177" ca="1">INDEX(INDIRECT(CONCATENATE("'",$C$7,",","p",G$7,"'!","k29:k329")),MATCH($B177,INDIRECT(CONCATENATE("'",$C$7,",","p",G$7,"'!","A29:A329")),1)+1)</f>
        <v>0.23599999999999999</v>
      </c>
      <c r="BL177">
        <f t="shared" ca="1" si="84"/>
        <v>5.7000000000000002E-2</v>
      </c>
      <c r="BM177" cm="1">
        <f t="array" aca="1" ref="BM177" ca="1">INDEX(INDIRECT(CONCATENATE("'",$C$7,",","p",G$7,"'!","h29:h329")),MATCH($B177,INDIRECT(CONCATENATE("'",$C$7,",","p",G$7,"'!","A29:A329")),1)+1)</f>
        <v>5.8000000000000003E-2</v>
      </c>
      <c r="BN177">
        <f t="shared" ca="1" si="85"/>
        <v>0.158</v>
      </c>
      <c r="BO177" cm="1">
        <f t="array" aca="1" ref="BO177" ca="1">INDEX(INDIRECT(CONCATENATE("'",$C$7,",","p",G$7,"'!","i29:i329")),MATCH($B177,INDIRECT(CONCATENATE("'",$C$7,",","p",G$7,"'!","A29:A329")),1)+1)</f>
        <v>0.16400000000000001</v>
      </c>
    </row>
    <row r="178" spans="1:67" x14ac:dyDescent="0.55000000000000004">
      <c r="A178" s="5">
        <v>0.38305875935579758</v>
      </c>
      <c r="B178" s="5">
        <v>1.466764213656629</v>
      </c>
      <c r="C178" s="5">
        <f t="shared" ca="1" si="58"/>
        <v>1.4125000000000001</v>
      </c>
      <c r="D178" s="5" cm="1">
        <f t="array" aca="1" ref="D178" ca="1">IF(B178&gt;100,B178,INDEX(INDIRECT(CONCATENATE("'",$C$5,",","p",F$5,"'!","A29:A329")),MATCH($B178,INDIRECT(CONCATENATE("'",$C$5,",","p",F$5,"'!","A29:A329")),1)+1))</f>
        <v>1.4678</v>
      </c>
      <c r="E178" s="5" cm="1">
        <f t="array" aca="1" ref="E178" ca="1">IF($B178&gt;100,0,TREND(N178:O178,$F$5:$G$5,$E$5))</f>
        <v>0.25475650592289656</v>
      </c>
      <c r="F178" s="5" cm="1">
        <f t="array" aca="1" ref="F178" ca="1">IF($B178&gt;100,0,TREND(P178:Q178,$F$5:$G$5,$E$5))</f>
        <v>6.7962539372753317E-2</v>
      </c>
      <c r="G178" s="5" cm="1">
        <f t="array" aca="1" ref="G178" ca="1">IF($B178&gt;100,0,TREND(R178:S178,$F$5:$G$5,$E$5))</f>
        <v>0.17590634843188327</v>
      </c>
      <c r="H178" s="5" cm="1">
        <f t="array" aca="1" ref="H178" ca="1">IF($B178&gt;100,0,TREND(T178:U178,$F$6:$G$6,$E$6))</f>
        <v>0.25179396655014319</v>
      </c>
      <c r="I178" s="5" cm="1">
        <f t="array" aca="1" ref="I178" ca="1">IF($B178&gt;100,0,TREND(V178:W178,$F$6:$G$6,$E$6))</f>
        <v>6.4962539372753314E-2</v>
      </c>
      <c r="J178" s="5" cm="1">
        <f t="array" aca="1" ref="J178" ca="1">IF($B178&gt;100,0,TREND(X178:Y178,$F$6:$G$6,$E$6))</f>
        <v>0.12392507874550661</v>
      </c>
      <c r="K178" s="5" cm="1">
        <f t="array" aca="1" ref="K178" ca="1">IF($B178&gt;100,0,TREND(Z178:AA178,$F$7:$G$7,$E$7))</f>
        <v>0.23577523623651986</v>
      </c>
      <c r="L178" s="5" cm="1">
        <f t="array" aca="1" ref="L178" ca="1">IF($B178&gt;100,0,TREND(AB178:AC178,$F$7:$G$7,$E$7))</f>
        <v>5.7981269686376652E-2</v>
      </c>
      <c r="M178" s="5" cm="1">
        <f t="array" aca="1" ref="M178" ca="1">IF($B178&gt;100,0,TREND(AD178:AE178,$F$7:$G$7,$E$7))</f>
        <v>0.16388761811825994</v>
      </c>
      <c r="N178" s="5" cm="1">
        <f t="array" aca="1" ref="N178" ca="1">IF(B178&gt;100,0,TREND(AF178:AG178,$C178:$D178,$B178))</f>
        <v>0.25475650592289656</v>
      </c>
      <c r="O178" s="5" cm="1">
        <f t="array" aca="1" ref="O178" ca="1">IF(B178&gt;100,0,TREND(AX178:AY178,$C178:$D178,$B178))</f>
        <v>0.25475650592289656</v>
      </c>
      <c r="P178" s="5" cm="1">
        <f t="array" aca="1" ref="P178" ca="1">IF(B178&gt;100,0,TREND(AH178:AI178,$C178:$D178,$B178))</f>
        <v>6.7962539372753317E-2</v>
      </c>
      <c r="Q178" s="5" cm="1">
        <f t="array" aca="1" ref="Q178" ca="1">IF(B178&gt;100,0,TREND(AZ178:BA178,$C178:$D178,$B178))</f>
        <v>6.7962539372753317E-2</v>
      </c>
      <c r="R178" s="5" cm="1">
        <f t="array" aca="1" ref="R178" ca="1">IF(B178&gt;100,0,TREND(AJ178:AK178,$C178:$D178,$B178))</f>
        <v>0.17590634843188327</v>
      </c>
      <c r="S178" s="5" cm="1">
        <f t="array" aca="1" ref="S178" ca="1">IF(B178&gt;100,0,TREND(BB178:BC178,$C178:$D178,$B178))</f>
        <v>0.17590634843188327</v>
      </c>
      <c r="T178" s="5" cm="1">
        <f t="array" aca="1" ref="T178" ca="1">IF(B178&gt;100,0,TREND(AL178:AM178,$C178:$D178,$B178))</f>
        <v>0.25179396655014319</v>
      </c>
      <c r="U178" s="5" cm="1">
        <f t="array" aca="1" ref="U178" ca="1">IF(B178&gt;100,0,TREND(BD178:BE178,$C178:$D178,$B178))</f>
        <v>0.25179396655014319</v>
      </c>
      <c r="V178" s="5" cm="1">
        <f t="array" aca="1" ref="V178" ca="1">IF(B178&gt;100,0,TREND(AN178:AO178,$C178:$D178,$B178))</f>
        <v>6.4962539372753314E-2</v>
      </c>
      <c r="W178" s="5" cm="1">
        <f t="array" aca="1" ref="W178" ca="1">IF(B178&gt;100,0,TREND(BF178:BG178,$C178:$D178,$B178))</f>
        <v>6.4962539372753314E-2</v>
      </c>
      <c r="X178" s="5" cm="1">
        <f t="array" aca="1" ref="X178" ca="1">IF(B178&gt;100,0,TREND(AP178:AQ178,$C178:$D178,$B178))</f>
        <v>0.12392507874550661</v>
      </c>
      <c r="Y178" s="5" cm="1">
        <f t="array" aca="1" ref="Y178" ca="1">IF(B178&gt;100,0,TREND(BH178:BI178,$C178:$D178,$B178))</f>
        <v>0.12392507874550661</v>
      </c>
      <c r="Z178" s="5" cm="1">
        <f t="array" aca="1" ref="Z178" ca="1">IF(B178&gt;100,0,TREND(AR178:AS178,$C178:$D178,$B178))</f>
        <v>0.23577523623651986</v>
      </c>
      <c r="AA178" s="5" cm="1">
        <f t="array" aca="1" ref="AA178" ca="1">IF(B178&gt;100,0,TREND(BJ178:BK178,$C178:$D178,$B178))</f>
        <v>0.23577523623651986</v>
      </c>
      <c r="AB178" s="5" cm="1">
        <f t="array" aca="1" ref="AB178" ca="1">IF(B178&gt;100,0,TREND(AT178:AU178,$C178:$D178,$B178))</f>
        <v>5.7981269686376652E-2</v>
      </c>
      <c r="AC178" s="5" cm="1">
        <f t="array" aca="1" ref="AC178" ca="1">IF(B178&gt;100,0,TREND(BL178:BM178,$C178:$D178,$B178))</f>
        <v>5.7981269686376652E-2</v>
      </c>
      <c r="AD178" s="5" cm="1">
        <f t="array" aca="1" ref="AD178" ca="1">IF(B178&gt;100,0,TREND(AV178:AW178,$C178:$D178,$B178))</f>
        <v>0.16388761811825994</v>
      </c>
      <c r="AE178" s="5" cm="1">
        <f t="array" aca="1" ref="AE178" ca="1">IF(B178&gt;100,0,TREND(BN178:BO178,$C178:$D178,$B178))</f>
        <v>0.16388761811825994</v>
      </c>
      <c r="AF178">
        <f t="shared" ca="1" si="59"/>
        <v>0.24199999999999999</v>
      </c>
      <c r="AG178">
        <f t="shared" ca="1" si="60"/>
        <v>0.255</v>
      </c>
      <c r="AH178">
        <f t="shared" ca="1" si="61"/>
        <v>6.6000000000000003E-2</v>
      </c>
      <c r="AI178">
        <f t="shared" ca="1" si="62"/>
        <v>6.8000000000000005E-2</v>
      </c>
      <c r="AJ178">
        <f t="shared" ca="1" si="63"/>
        <v>0.17100000000000001</v>
      </c>
      <c r="AK178">
        <f t="shared" ca="1" si="64"/>
        <v>0.17599999999999999</v>
      </c>
      <c r="AL178">
        <f t="shared" ca="1" si="68"/>
        <v>0.24099999999999999</v>
      </c>
      <c r="AM178">
        <f t="shared" ca="1" si="69"/>
        <v>0.252</v>
      </c>
      <c r="AN178">
        <f t="shared" ca="1" si="70"/>
        <v>6.3E-2</v>
      </c>
      <c r="AO178">
        <f t="shared" ca="1" si="71"/>
        <v>6.5000000000000002E-2</v>
      </c>
      <c r="AP178">
        <f t="shared" ca="1" si="72"/>
        <v>0.12</v>
      </c>
      <c r="AQ178">
        <f t="shared" ca="1" si="73"/>
        <v>0.124</v>
      </c>
      <c r="AR178">
        <f t="shared" ca="1" si="74"/>
        <v>0.22399999999999998</v>
      </c>
      <c r="AS178">
        <f t="shared" ca="1" si="75"/>
        <v>0.23599999999999999</v>
      </c>
      <c r="AT178">
        <f t="shared" ca="1" si="76"/>
        <v>5.7000000000000002E-2</v>
      </c>
      <c r="AU178">
        <f t="shared" ca="1" si="77"/>
        <v>5.8000000000000003E-2</v>
      </c>
      <c r="AV178">
        <f t="shared" ca="1" si="78"/>
        <v>0.158</v>
      </c>
      <c r="AW178">
        <f t="shared" ca="1" si="79"/>
        <v>0.16400000000000001</v>
      </c>
      <c r="AX178">
        <f t="shared" ca="1" si="65"/>
        <v>0.24199999999999999</v>
      </c>
      <c r="AY178" cm="1">
        <f t="array" aca="1" ref="AY178" ca="1">INDEX(INDIRECT(CONCATENATE("'",$C$5,",","p",G$5,"'!","k29:k329")),MATCH($B178,INDIRECT(CONCATENATE("'",$C$5,",","p",G$5,"'!","A29:A329")),1)+1)</f>
        <v>0.255</v>
      </c>
      <c r="AZ178">
        <f t="shared" ca="1" si="66"/>
        <v>6.6000000000000003E-2</v>
      </c>
      <c r="BA178" cm="1">
        <f t="array" aca="1" ref="BA178" ca="1">INDEX(INDIRECT(CONCATENATE("'",$C$5,",","p",G$5,"'!","h29:h329")),MATCH($B178,INDIRECT(CONCATENATE("'",$C$5,",","p",G$5,"'!","A29:A329")),1)+1)</f>
        <v>6.8000000000000005E-2</v>
      </c>
      <c r="BB178">
        <f t="shared" ca="1" si="67"/>
        <v>0.17100000000000001</v>
      </c>
      <c r="BC178" cm="1">
        <f t="array" aca="1" ref="BC178" ca="1">INDEX(INDIRECT(CONCATENATE("'",$C$5,",","p",G$5,"'!","i29:i329")),MATCH($B178,INDIRECT(CONCATENATE("'",$C$5,",","p",G$5,"'!","A29:A329")),1)+1)</f>
        <v>0.17599999999999999</v>
      </c>
      <c r="BD178">
        <f t="shared" ca="1" si="80"/>
        <v>0.24099999999999999</v>
      </c>
      <c r="BE178" cm="1">
        <f t="array" aca="1" ref="BE178" ca="1">INDEX(INDIRECT(CONCATENATE("'",$C$6,",","p",G$6,"'!","k29:k329")),MATCH($B178,INDIRECT(CONCATENATE("'",$C$6,",","p",G$6,"'!","A29:A329")),1)+1)</f>
        <v>0.252</v>
      </c>
      <c r="BF178">
        <f t="shared" ca="1" si="81"/>
        <v>6.3E-2</v>
      </c>
      <c r="BG178" cm="1">
        <f t="array" aca="1" ref="BG178" ca="1">INDEX(INDIRECT(CONCATENATE("'",$C$6,",","p",G$6,"'!","h29:h329")),MATCH($B178,INDIRECT(CONCATENATE("'",$C$6,",","p",G$6,"'!","A29:A329")),1)+1)</f>
        <v>6.5000000000000002E-2</v>
      </c>
      <c r="BH178">
        <f t="shared" ca="1" si="82"/>
        <v>0.12</v>
      </c>
      <c r="BI178" cm="1">
        <f t="array" aca="1" ref="BI178" ca="1">INDEX(INDIRECT(CONCATENATE("'",$C$6,",","p",G$6,"'!","i29:i329")),MATCH($B178,INDIRECT(CONCATENATE("'",$C$6,",","p",G$6,"'!","A29:A329")),1)+1)</f>
        <v>0.124</v>
      </c>
      <c r="BJ178">
        <f t="shared" ca="1" si="83"/>
        <v>0.22399999999999998</v>
      </c>
      <c r="BK178" cm="1">
        <f t="array" aca="1" ref="BK178" ca="1">INDEX(INDIRECT(CONCATENATE("'",$C$7,",","p",G$7,"'!","k29:k329")),MATCH($B178,INDIRECT(CONCATENATE("'",$C$7,",","p",G$7,"'!","A29:A329")),1)+1)</f>
        <v>0.23599999999999999</v>
      </c>
      <c r="BL178">
        <f t="shared" ca="1" si="84"/>
        <v>5.7000000000000002E-2</v>
      </c>
      <c r="BM178" cm="1">
        <f t="array" aca="1" ref="BM178" ca="1">INDEX(INDIRECT(CONCATENATE("'",$C$7,",","p",G$7,"'!","h29:h329")),MATCH($B178,INDIRECT(CONCATENATE("'",$C$7,",","p",G$7,"'!","A29:A329")),1)+1)</f>
        <v>5.8000000000000003E-2</v>
      </c>
      <c r="BN178">
        <f t="shared" ca="1" si="85"/>
        <v>0.158</v>
      </c>
      <c r="BO178" cm="1">
        <f t="array" aca="1" ref="BO178" ca="1">INDEX(INDIRECT(CONCATENATE("'",$C$7,",","p",G$7,"'!","i29:i329")),MATCH($B178,INDIRECT(CONCATENATE("'",$C$7,",","p",G$7,"'!","A29:A329")),1)+1)</f>
        <v>0.16400000000000001</v>
      </c>
    </row>
    <row r="179" spans="1:67" x14ac:dyDescent="0.55000000000000004">
      <c r="A179" s="5">
        <v>0.40520440621195114</v>
      </c>
      <c r="B179" s="5">
        <v>1.4996089981253597</v>
      </c>
      <c r="C179" s="5">
        <f t="shared" ca="1" si="58"/>
        <v>1.4678</v>
      </c>
      <c r="D179" s="5" cm="1">
        <f t="array" aca="1" ref="D179" ca="1">IF(B179&gt;100,B179,INDEX(INDIRECT(CONCATENATE("'",$C$5,",","p",F$5,"'!","A29:A329")),MATCH($B179,INDIRECT(CONCATENATE("'",$C$5,",","p",F$5,"'!","A29:A329")),1)+1))</f>
        <v>1.5251999999999999</v>
      </c>
      <c r="E179" s="5" cm="1">
        <f t="array" aca="1" ref="E179" ca="1">IF($B179&gt;100,0,TREND(N179:O179,$F$5:$G$5,$E$5))</f>
        <v>0.26220412849529057</v>
      </c>
      <c r="F179" s="5" cm="1">
        <f t="array" aca="1" ref="F179" ca="1">IF($B179&gt;100,0,TREND(P179:Q179,$F$5:$G$5,$E$5))</f>
        <v>6.8554163730406972E-2</v>
      </c>
      <c r="G179" s="5" cm="1">
        <f t="array" aca="1" ref="G179" ca="1">IF($B179&gt;100,0,TREND(R179:S179,$F$5:$G$5,$E$5))</f>
        <v>0.17877081865203481</v>
      </c>
      <c r="H179" s="5" cm="1">
        <f t="array" aca="1" ref="H179" ca="1">IF($B179&gt;100,0,TREND(T179:U179,$F$6:$G$6,$E$6))</f>
        <v>0.25864996476488361</v>
      </c>
      <c r="I179" s="5" cm="1">
        <f t="array" aca="1" ref="I179" ca="1">IF($B179&gt;100,0,TREND(V179:W179,$F$6:$G$6,$E$6))</f>
        <v>6.6108327460813937E-2</v>
      </c>
      <c r="J179" s="5" cm="1">
        <f t="array" aca="1" ref="J179" ca="1">IF($B179&gt;100,0,TREND(X179:Y179,$F$6:$G$6,$E$6))</f>
        <v>0.12621665492162787</v>
      </c>
      <c r="K179" s="5" cm="1">
        <f t="array" aca="1" ref="K179" ca="1">IF($B179&gt;100,0,TREND(Z179:AA179,$F$7:$G$7,$E$7))</f>
        <v>0.24209580103447664</v>
      </c>
      <c r="L179" s="5" cm="1">
        <f t="array" aca="1" ref="L179" ca="1">IF($B179&gt;100,0,TREND(AB179:AC179,$F$7:$G$7,$E$7))</f>
        <v>5.8554163730406963E-2</v>
      </c>
      <c r="M179" s="5" cm="1">
        <f t="array" aca="1" ref="M179" ca="1">IF($B179&gt;100,0,TREND(AD179:AE179,$F$7:$G$7,$E$7))</f>
        <v>0.16732498238244181</v>
      </c>
      <c r="N179" s="5" cm="1">
        <f t="array" aca="1" ref="N179" ca="1">IF(B179&gt;100,0,TREND(AF179:AG179,$C179:$D179,$B179))</f>
        <v>0.26220412849529057</v>
      </c>
      <c r="O179" s="5" cm="1">
        <f t="array" aca="1" ref="O179" ca="1">IF(B179&gt;100,0,TREND(AX179:AY179,$C179:$D179,$B179))</f>
        <v>0.26220412849529057</v>
      </c>
      <c r="P179" s="5" cm="1">
        <f t="array" aca="1" ref="P179" ca="1">IF(B179&gt;100,0,TREND(AH179:AI179,$C179:$D179,$B179))</f>
        <v>6.8554163730406972E-2</v>
      </c>
      <c r="Q179" s="5" cm="1">
        <f t="array" aca="1" ref="Q179" ca="1">IF(B179&gt;100,0,TREND(AZ179:BA179,$C179:$D179,$B179))</f>
        <v>6.8554163730406972E-2</v>
      </c>
      <c r="R179" s="5" cm="1">
        <f t="array" aca="1" ref="R179" ca="1">IF(B179&gt;100,0,TREND(AJ179:AK179,$C179:$D179,$B179))</f>
        <v>0.17877081865203481</v>
      </c>
      <c r="S179" s="5" cm="1">
        <f t="array" aca="1" ref="S179" ca="1">IF(B179&gt;100,0,TREND(BB179:BC179,$C179:$D179,$B179))</f>
        <v>0.17877081865203481</v>
      </c>
      <c r="T179" s="5" cm="1">
        <f t="array" aca="1" ref="T179" ca="1">IF(B179&gt;100,0,TREND(AL179:AM179,$C179:$D179,$B179))</f>
        <v>0.25864996476488361</v>
      </c>
      <c r="U179" s="5" cm="1">
        <f t="array" aca="1" ref="U179" ca="1">IF(B179&gt;100,0,TREND(BD179:BE179,$C179:$D179,$B179))</f>
        <v>0.25864996476488361</v>
      </c>
      <c r="V179" s="5" cm="1">
        <f t="array" aca="1" ref="V179" ca="1">IF(B179&gt;100,0,TREND(AN179:AO179,$C179:$D179,$B179))</f>
        <v>6.6108327460813937E-2</v>
      </c>
      <c r="W179" s="5" cm="1">
        <f t="array" aca="1" ref="W179" ca="1">IF(B179&gt;100,0,TREND(BF179:BG179,$C179:$D179,$B179))</f>
        <v>6.6108327460813937E-2</v>
      </c>
      <c r="X179" s="5" cm="1">
        <f t="array" aca="1" ref="X179" ca="1">IF(B179&gt;100,0,TREND(AP179:AQ179,$C179:$D179,$B179))</f>
        <v>0.12621665492162787</v>
      </c>
      <c r="Y179" s="5" cm="1">
        <f t="array" aca="1" ref="Y179" ca="1">IF(B179&gt;100,0,TREND(BH179:BI179,$C179:$D179,$B179))</f>
        <v>0.12621665492162787</v>
      </c>
      <c r="Z179" s="5" cm="1">
        <f t="array" aca="1" ref="Z179" ca="1">IF(B179&gt;100,0,TREND(AR179:AS179,$C179:$D179,$B179))</f>
        <v>0.24209580103447664</v>
      </c>
      <c r="AA179" s="5" cm="1">
        <f t="array" aca="1" ref="AA179" ca="1">IF(B179&gt;100,0,TREND(BJ179:BK179,$C179:$D179,$B179))</f>
        <v>0.24209580103447664</v>
      </c>
      <c r="AB179" s="5" cm="1">
        <f t="array" aca="1" ref="AB179" ca="1">IF(B179&gt;100,0,TREND(AT179:AU179,$C179:$D179,$B179))</f>
        <v>5.8554163730406963E-2</v>
      </c>
      <c r="AC179" s="5" cm="1">
        <f t="array" aca="1" ref="AC179" ca="1">IF(B179&gt;100,0,TREND(BL179:BM179,$C179:$D179,$B179))</f>
        <v>5.8554163730406963E-2</v>
      </c>
      <c r="AD179" s="5" cm="1">
        <f t="array" aca="1" ref="AD179" ca="1">IF(B179&gt;100,0,TREND(AV179:AW179,$C179:$D179,$B179))</f>
        <v>0.16732498238244181</v>
      </c>
      <c r="AE179" s="5" cm="1">
        <f t="array" aca="1" ref="AE179" ca="1">IF(B179&gt;100,0,TREND(BN179:BO179,$C179:$D179,$B179))</f>
        <v>0.16732498238244181</v>
      </c>
      <c r="AF179">
        <f t="shared" ca="1" si="59"/>
        <v>0.255</v>
      </c>
      <c r="AG179">
        <f t="shared" ca="1" si="60"/>
        <v>0.26800000000000002</v>
      </c>
      <c r="AH179">
        <f t="shared" ca="1" si="61"/>
        <v>6.8000000000000005E-2</v>
      </c>
      <c r="AI179">
        <f t="shared" ca="1" si="62"/>
        <v>6.9000000000000006E-2</v>
      </c>
      <c r="AJ179">
        <f t="shared" ca="1" si="63"/>
        <v>0.17599999999999999</v>
      </c>
      <c r="AK179">
        <f t="shared" ca="1" si="64"/>
        <v>0.18099999999999999</v>
      </c>
      <c r="AL179">
        <f t="shared" ca="1" si="68"/>
        <v>0.252</v>
      </c>
      <c r="AM179">
        <f t="shared" ca="1" si="69"/>
        <v>0.26400000000000001</v>
      </c>
      <c r="AN179">
        <f t="shared" ca="1" si="70"/>
        <v>6.5000000000000002E-2</v>
      </c>
      <c r="AO179">
        <f t="shared" ca="1" si="71"/>
        <v>6.7000000000000004E-2</v>
      </c>
      <c r="AP179">
        <f t="shared" ca="1" si="72"/>
        <v>0.124</v>
      </c>
      <c r="AQ179">
        <f t="shared" ca="1" si="73"/>
        <v>0.128</v>
      </c>
      <c r="AR179">
        <f t="shared" ca="1" si="74"/>
        <v>0.23599999999999999</v>
      </c>
      <c r="AS179">
        <f t="shared" ca="1" si="75"/>
        <v>0.247</v>
      </c>
      <c r="AT179">
        <f t="shared" ca="1" si="76"/>
        <v>5.8000000000000003E-2</v>
      </c>
      <c r="AU179">
        <f t="shared" ca="1" si="77"/>
        <v>5.8999999999999997E-2</v>
      </c>
      <c r="AV179">
        <f t="shared" ca="1" si="78"/>
        <v>0.16400000000000001</v>
      </c>
      <c r="AW179">
        <f t="shared" ca="1" si="79"/>
        <v>0.17</v>
      </c>
      <c r="AX179">
        <f t="shared" ca="1" si="65"/>
        <v>0.255</v>
      </c>
      <c r="AY179" cm="1">
        <f t="array" aca="1" ref="AY179" ca="1">INDEX(INDIRECT(CONCATENATE("'",$C$5,",","p",G$5,"'!","k29:k329")),MATCH($B179,INDIRECT(CONCATENATE("'",$C$5,",","p",G$5,"'!","A29:A329")),1)+1)</f>
        <v>0.26800000000000002</v>
      </c>
      <c r="AZ179">
        <f t="shared" ca="1" si="66"/>
        <v>6.8000000000000005E-2</v>
      </c>
      <c r="BA179" cm="1">
        <f t="array" aca="1" ref="BA179" ca="1">INDEX(INDIRECT(CONCATENATE("'",$C$5,",","p",G$5,"'!","h29:h329")),MATCH($B179,INDIRECT(CONCATENATE("'",$C$5,",","p",G$5,"'!","A29:A329")),1)+1)</f>
        <v>6.9000000000000006E-2</v>
      </c>
      <c r="BB179">
        <f t="shared" ca="1" si="67"/>
        <v>0.17599999999999999</v>
      </c>
      <c r="BC179" cm="1">
        <f t="array" aca="1" ref="BC179" ca="1">INDEX(INDIRECT(CONCATENATE("'",$C$5,",","p",G$5,"'!","i29:i329")),MATCH($B179,INDIRECT(CONCATENATE("'",$C$5,",","p",G$5,"'!","A29:A329")),1)+1)</f>
        <v>0.18099999999999999</v>
      </c>
      <c r="BD179">
        <f t="shared" ca="1" si="80"/>
        <v>0.252</v>
      </c>
      <c r="BE179" cm="1">
        <f t="array" aca="1" ref="BE179" ca="1">INDEX(INDIRECT(CONCATENATE("'",$C$6,",","p",G$6,"'!","k29:k329")),MATCH($B179,INDIRECT(CONCATENATE("'",$C$6,",","p",G$6,"'!","A29:A329")),1)+1)</f>
        <v>0.26400000000000001</v>
      </c>
      <c r="BF179">
        <f t="shared" ca="1" si="81"/>
        <v>6.5000000000000002E-2</v>
      </c>
      <c r="BG179" cm="1">
        <f t="array" aca="1" ref="BG179" ca="1">INDEX(INDIRECT(CONCATENATE("'",$C$6,",","p",G$6,"'!","h29:h329")),MATCH($B179,INDIRECT(CONCATENATE("'",$C$6,",","p",G$6,"'!","A29:A329")),1)+1)</f>
        <v>6.7000000000000004E-2</v>
      </c>
      <c r="BH179">
        <f t="shared" ca="1" si="82"/>
        <v>0.124</v>
      </c>
      <c r="BI179" cm="1">
        <f t="array" aca="1" ref="BI179" ca="1">INDEX(INDIRECT(CONCATENATE("'",$C$6,",","p",G$6,"'!","i29:i329")),MATCH($B179,INDIRECT(CONCATENATE("'",$C$6,",","p",G$6,"'!","A29:A329")),1)+1)</f>
        <v>0.128</v>
      </c>
      <c r="BJ179">
        <f t="shared" ca="1" si="83"/>
        <v>0.23599999999999999</v>
      </c>
      <c r="BK179" cm="1">
        <f t="array" aca="1" ref="BK179" ca="1">INDEX(INDIRECT(CONCATENATE("'",$C$7,",","p",G$7,"'!","k29:k329")),MATCH($B179,INDIRECT(CONCATENATE("'",$C$7,",","p",G$7,"'!","A29:A329")),1)+1)</f>
        <v>0.247</v>
      </c>
      <c r="BL179">
        <f t="shared" ca="1" si="84"/>
        <v>5.8000000000000003E-2</v>
      </c>
      <c r="BM179" cm="1">
        <f t="array" aca="1" ref="BM179" ca="1">INDEX(INDIRECT(CONCATENATE("'",$C$7,",","p",G$7,"'!","h29:h329")),MATCH($B179,INDIRECT(CONCATENATE("'",$C$7,",","p",G$7,"'!","A29:A329")),1)+1)</f>
        <v>5.8999999999999997E-2</v>
      </c>
      <c r="BN179">
        <f t="shared" ca="1" si="85"/>
        <v>0.16400000000000001</v>
      </c>
      <c r="BO179" cm="1">
        <f t="array" aca="1" ref="BO179" ca="1">INDEX(INDIRECT(CONCATENATE("'",$C$7,",","p",G$7,"'!","i29:i329")),MATCH($B179,INDIRECT(CONCATENATE("'",$C$7,",","p",G$7,"'!","A29:A329")),1)+1)</f>
        <v>0.17</v>
      </c>
    </row>
    <row r="180" spans="1:67" x14ac:dyDescent="0.55000000000000004">
      <c r="A180" s="5">
        <v>0.42735005306810464</v>
      </c>
      <c r="B180" s="5">
        <v>1.533189265404997</v>
      </c>
      <c r="C180" s="5">
        <f t="shared" ca="1" si="58"/>
        <v>1.5251999999999999</v>
      </c>
      <c r="D180" s="5" cm="1">
        <f t="array" aca="1" ref="D180" ca="1">IF(B180&gt;100,B180,INDEX(INDIRECT(CONCATENATE("'",$C$5,",","p",F$5,"'!","A29:A329")),MATCH($B180,INDIRECT(CONCATENATE("'",$C$5,",","p",F$5,"'!","A29:A329")),1)+1))</f>
        <v>1.5849</v>
      </c>
      <c r="E180" s="5" cm="1">
        <f t="array" aca="1" ref="E180" ca="1">IF($B180&gt;100,0,TREND(N180:O180,$F$5:$G$5,$E$5))</f>
        <v>0.2698735295757112</v>
      </c>
      <c r="F180" s="5" cm="1">
        <f t="array" aca="1" ref="F180" ca="1">IF($B180&gt;100,0,TREND(P180:Q180,$F$5:$G$5,$E$5))</f>
        <v>6.9267647082244477E-2</v>
      </c>
      <c r="G180" s="5" cm="1">
        <f t="array" aca="1" ref="G180" ca="1">IF($B180&gt;100,0,TREND(R180:S180,$F$5:$G$5,$E$5))</f>
        <v>0.18166911770561114</v>
      </c>
      <c r="H180" s="5" cm="1">
        <f t="array" aca="1" ref="H180" ca="1">IF($B180&gt;100,0,TREND(T180:U180,$F$6:$G$6,$E$6))</f>
        <v>0.26533823541122231</v>
      </c>
      <c r="I180" s="5" cm="1">
        <f t="array" aca="1" ref="I180" ca="1">IF($B180&gt;100,0,TREND(V180:W180,$F$6:$G$6,$E$6))</f>
        <v>6.7267647082244461E-2</v>
      </c>
      <c r="J180" s="5" cm="1">
        <f t="array" aca="1" ref="J180" ca="1">IF($B180&gt;100,0,TREND(X180:Y180,$F$6:$G$6,$E$6))</f>
        <v>0.12866911770561115</v>
      </c>
      <c r="K180" s="5" cm="1">
        <f t="array" aca="1" ref="K180" ca="1">IF($B180&gt;100,0,TREND(Z180:AA180,$F$7:$G$7,$E$7))</f>
        <v>0.24847205895234453</v>
      </c>
      <c r="L180" s="5" cm="1">
        <f t="array" aca="1" ref="L180" ca="1">IF($B180&gt;100,0,TREND(AB180:AC180,$F$7:$G$7,$E$7))</f>
        <v>5.9267647082244454E-2</v>
      </c>
      <c r="M180" s="5" cm="1">
        <f t="array" aca="1" ref="M180" ca="1">IF($B180&gt;100,0,TREND(AD180:AE180,$F$7:$G$7,$E$7))</f>
        <v>0.17080294124673337</v>
      </c>
      <c r="N180" s="5" cm="1">
        <f t="array" aca="1" ref="N180" ca="1">IF(B180&gt;100,0,TREND(AF180:AG180,$C180:$D180,$B180))</f>
        <v>0.2698735295757112</v>
      </c>
      <c r="O180" s="5" cm="1">
        <f t="array" aca="1" ref="O180" ca="1">IF(B180&gt;100,0,TREND(AX180:AY180,$C180:$D180,$B180))</f>
        <v>0.2698735295757112</v>
      </c>
      <c r="P180" s="5" cm="1">
        <f t="array" aca="1" ref="P180" ca="1">IF(B180&gt;100,0,TREND(AH180:AI180,$C180:$D180,$B180))</f>
        <v>6.9267647082244477E-2</v>
      </c>
      <c r="Q180" s="5" cm="1">
        <f t="array" aca="1" ref="Q180" ca="1">IF(B180&gt;100,0,TREND(AZ180:BA180,$C180:$D180,$B180))</f>
        <v>6.9267647082244477E-2</v>
      </c>
      <c r="R180" s="5" cm="1">
        <f t="array" aca="1" ref="R180" ca="1">IF(B180&gt;100,0,TREND(AJ180:AK180,$C180:$D180,$B180))</f>
        <v>0.18166911770561114</v>
      </c>
      <c r="S180" s="5" cm="1">
        <f t="array" aca="1" ref="S180" ca="1">IF(B180&gt;100,0,TREND(BB180:BC180,$C180:$D180,$B180))</f>
        <v>0.18166911770561114</v>
      </c>
      <c r="T180" s="5" cm="1">
        <f t="array" aca="1" ref="T180" ca="1">IF(B180&gt;100,0,TREND(AL180:AM180,$C180:$D180,$B180))</f>
        <v>0.26533823541122231</v>
      </c>
      <c r="U180" s="5" cm="1">
        <f t="array" aca="1" ref="U180" ca="1">IF(B180&gt;100,0,TREND(BD180:BE180,$C180:$D180,$B180))</f>
        <v>0.26533823541122231</v>
      </c>
      <c r="V180" s="5" cm="1">
        <f t="array" aca="1" ref="V180" ca="1">IF(B180&gt;100,0,TREND(AN180:AO180,$C180:$D180,$B180))</f>
        <v>6.7267647082244461E-2</v>
      </c>
      <c r="W180" s="5" cm="1">
        <f t="array" aca="1" ref="W180" ca="1">IF(B180&gt;100,0,TREND(BF180:BG180,$C180:$D180,$B180))</f>
        <v>6.7267647082244461E-2</v>
      </c>
      <c r="X180" s="5" cm="1">
        <f t="array" aca="1" ref="X180" ca="1">IF(B180&gt;100,0,TREND(AP180:AQ180,$C180:$D180,$B180))</f>
        <v>0.12866911770561115</v>
      </c>
      <c r="Y180" s="5" cm="1">
        <f t="array" aca="1" ref="Y180" ca="1">IF(B180&gt;100,0,TREND(BH180:BI180,$C180:$D180,$B180))</f>
        <v>0.12866911770561115</v>
      </c>
      <c r="Z180" s="5" cm="1">
        <f t="array" aca="1" ref="Z180" ca="1">IF(B180&gt;100,0,TREND(AR180:AS180,$C180:$D180,$B180))</f>
        <v>0.24847205895234453</v>
      </c>
      <c r="AA180" s="5" cm="1">
        <f t="array" aca="1" ref="AA180" ca="1">IF(B180&gt;100,0,TREND(BJ180:BK180,$C180:$D180,$B180))</f>
        <v>0.24847205895234453</v>
      </c>
      <c r="AB180" s="5" cm="1">
        <f t="array" aca="1" ref="AB180" ca="1">IF(B180&gt;100,0,TREND(AT180:AU180,$C180:$D180,$B180))</f>
        <v>5.9267647082244454E-2</v>
      </c>
      <c r="AC180" s="5" cm="1">
        <f t="array" aca="1" ref="AC180" ca="1">IF(B180&gt;100,0,TREND(BL180:BM180,$C180:$D180,$B180))</f>
        <v>5.9267647082244454E-2</v>
      </c>
      <c r="AD180" s="5" cm="1">
        <f t="array" aca="1" ref="AD180" ca="1">IF(B180&gt;100,0,TREND(AV180:AW180,$C180:$D180,$B180))</f>
        <v>0.17080294124673337</v>
      </c>
      <c r="AE180" s="5" cm="1">
        <f t="array" aca="1" ref="AE180" ca="1">IF(B180&gt;100,0,TREND(BN180:BO180,$C180:$D180,$B180))</f>
        <v>0.17080294124673337</v>
      </c>
      <c r="AF180">
        <f t="shared" ca="1" si="59"/>
        <v>0.26800000000000002</v>
      </c>
      <c r="AG180">
        <f t="shared" ca="1" si="60"/>
        <v>0.28200000000000003</v>
      </c>
      <c r="AH180">
        <f t="shared" ca="1" si="61"/>
        <v>6.9000000000000006E-2</v>
      </c>
      <c r="AI180">
        <f t="shared" ca="1" si="62"/>
        <v>7.0999999999999994E-2</v>
      </c>
      <c r="AJ180">
        <f t="shared" ca="1" si="63"/>
        <v>0.18099999999999999</v>
      </c>
      <c r="AK180">
        <f t="shared" ca="1" si="64"/>
        <v>0.186</v>
      </c>
      <c r="AL180">
        <f t="shared" ca="1" si="68"/>
        <v>0.26400000000000001</v>
      </c>
      <c r="AM180">
        <f t="shared" ca="1" si="69"/>
        <v>0.27400000000000002</v>
      </c>
      <c r="AN180">
        <f t="shared" ca="1" si="70"/>
        <v>6.7000000000000004E-2</v>
      </c>
      <c r="AO180">
        <f t="shared" ca="1" si="71"/>
        <v>6.9000000000000006E-2</v>
      </c>
      <c r="AP180">
        <f t="shared" ca="1" si="72"/>
        <v>0.128</v>
      </c>
      <c r="AQ180">
        <f t="shared" ca="1" si="73"/>
        <v>0.13300000000000001</v>
      </c>
      <c r="AR180">
        <f t="shared" ca="1" si="74"/>
        <v>0.247</v>
      </c>
      <c r="AS180">
        <f t="shared" ca="1" si="75"/>
        <v>0.25800000000000001</v>
      </c>
      <c r="AT180">
        <f t="shared" ca="1" si="76"/>
        <v>5.8999999999999997E-2</v>
      </c>
      <c r="AU180">
        <f t="shared" ca="1" si="77"/>
        <v>6.0999999999999999E-2</v>
      </c>
      <c r="AV180">
        <f t="shared" ca="1" si="78"/>
        <v>0.17</v>
      </c>
      <c r="AW180">
        <f t="shared" ca="1" si="79"/>
        <v>0.17599999999999999</v>
      </c>
      <c r="AX180">
        <f t="shared" ca="1" si="65"/>
        <v>0.26800000000000002</v>
      </c>
      <c r="AY180" cm="1">
        <f t="array" aca="1" ref="AY180" ca="1">INDEX(INDIRECT(CONCATENATE("'",$C$5,",","p",G$5,"'!","k29:k329")),MATCH($B180,INDIRECT(CONCATENATE("'",$C$5,",","p",G$5,"'!","A29:A329")),1)+1)</f>
        <v>0.28200000000000003</v>
      </c>
      <c r="AZ180">
        <f t="shared" ca="1" si="66"/>
        <v>6.9000000000000006E-2</v>
      </c>
      <c r="BA180" cm="1">
        <f t="array" aca="1" ref="BA180" ca="1">INDEX(INDIRECT(CONCATENATE("'",$C$5,",","p",G$5,"'!","h29:h329")),MATCH($B180,INDIRECT(CONCATENATE("'",$C$5,",","p",G$5,"'!","A29:A329")),1)+1)</f>
        <v>7.0999999999999994E-2</v>
      </c>
      <c r="BB180">
        <f t="shared" ca="1" si="67"/>
        <v>0.18099999999999999</v>
      </c>
      <c r="BC180" cm="1">
        <f t="array" aca="1" ref="BC180" ca="1">INDEX(INDIRECT(CONCATENATE("'",$C$5,",","p",G$5,"'!","i29:i329")),MATCH($B180,INDIRECT(CONCATENATE("'",$C$5,",","p",G$5,"'!","A29:A329")),1)+1)</f>
        <v>0.186</v>
      </c>
      <c r="BD180">
        <f t="shared" ca="1" si="80"/>
        <v>0.26400000000000001</v>
      </c>
      <c r="BE180" cm="1">
        <f t="array" aca="1" ref="BE180" ca="1">INDEX(INDIRECT(CONCATENATE("'",$C$6,",","p",G$6,"'!","k29:k329")),MATCH($B180,INDIRECT(CONCATENATE("'",$C$6,",","p",G$6,"'!","A29:A329")),1)+1)</f>
        <v>0.27400000000000002</v>
      </c>
      <c r="BF180">
        <f t="shared" ca="1" si="81"/>
        <v>6.7000000000000004E-2</v>
      </c>
      <c r="BG180" cm="1">
        <f t="array" aca="1" ref="BG180" ca="1">INDEX(INDIRECT(CONCATENATE("'",$C$6,",","p",G$6,"'!","h29:h329")),MATCH($B180,INDIRECT(CONCATENATE("'",$C$6,",","p",G$6,"'!","A29:A329")),1)+1)</f>
        <v>6.9000000000000006E-2</v>
      </c>
      <c r="BH180">
        <f t="shared" ca="1" si="82"/>
        <v>0.128</v>
      </c>
      <c r="BI180" cm="1">
        <f t="array" aca="1" ref="BI180" ca="1">INDEX(INDIRECT(CONCATENATE("'",$C$6,",","p",G$6,"'!","i29:i329")),MATCH($B180,INDIRECT(CONCATENATE("'",$C$6,",","p",G$6,"'!","A29:A329")),1)+1)</f>
        <v>0.13300000000000001</v>
      </c>
      <c r="BJ180">
        <f t="shared" ca="1" si="83"/>
        <v>0.247</v>
      </c>
      <c r="BK180" cm="1">
        <f t="array" aca="1" ref="BK180" ca="1">INDEX(INDIRECT(CONCATENATE("'",$C$7,",","p",G$7,"'!","k29:k329")),MATCH($B180,INDIRECT(CONCATENATE("'",$C$7,",","p",G$7,"'!","A29:A329")),1)+1)</f>
        <v>0.25800000000000001</v>
      </c>
      <c r="BL180">
        <f t="shared" ca="1" si="84"/>
        <v>5.8999999999999997E-2</v>
      </c>
      <c r="BM180" cm="1">
        <f t="array" aca="1" ref="BM180" ca="1">INDEX(INDIRECT(CONCATENATE("'",$C$7,",","p",G$7,"'!","h29:h329")),MATCH($B180,INDIRECT(CONCATENATE("'",$C$7,",","p",G$7,"'!","A29:A329")),1)+1)</f>
        <v>6.0999999999999999E-2</v>
      </c>
      <c r="BN180">
        <f t="shared" ca="1" si="85"/>
        <v>0.17</v>
      </c>
      <c r="BO180" cm="1">
        <f t="array" aca="1" ref="BO180" ca="1">INDEX(INDIRECT(CONCATENATE("'",$C$7,",","p",G$7,"'!","i29:i329")),MATCH($B180,INDIRECT(CONCATENATE("'",$C$7,",","p",G$7,"'!","A29:A329")),1)+1)</f>
        <v>0.17599999999999999</v>
      </c>
    </row>
    <row r="181" spans="1:67" x14ac:dyDescent="0.55000000000000004">
      <c r="A181" s="5">
        <v>0.44949569992425825</v>
      </c>
      <c r="B181" s="5">
        <v>1.5675214849281736</v>
      </c>
      <c r="C181" s="5">
        <f t="shared" ca="1" si="58"/>
        <v>1.5251999999999999</v>
      </c>
      <c r="D181" s="5" cm="1">
        <f t="array" aca="1" ref="D181" ca="1">IF(B181&gt;100,B181,INDEX(INDIRECT(CONCATENATE("'",$C$5,",","p",F$5,"'!","A29:A329")),MATCH($B181,INDIRECT(CONCATENATE("'",$C$5,",","p",F$5,"'!","A29:A329")),1)+1))</f>
        <v>1.5849</v>
      </c>
      <c r="E181" s="5" cm="1">
        <f t="array" aca="1" ref="E181" ca="1">IF($B181&gt;100,0,TREND(N181:O181,$F$5:$G$5,$E$5))</f>
        <v>0.277924636331565</v>
      </c>
      <c r="F181" s="5" cm="1">
        <f t="array" aca="1" ref="F181" ca="1">IF($B181&gt;100,0,TREND(P181:Q181,$F$5:$G$5,$E$5))</f>
        <v>7.0417805190223573E-2</v>
      </c>
      <c r="G181" s="5" cm="1">
        <f t="array" aca="1" ref="G181" ca="1">IF($B181&gt;100,0,TREND(R181:S181,$F$5:$G$5,$E$5))</f>
        <v>0.18454451297555891</v>
      </c>
      <c r="H181" s="5" cm="1">
        <f t="array" aca="1" ref="H181" ca="1">IF($B181&gt;100,0,TREND(T181:U181,$F$6:$G$6,$E$6))</f>
        <v>0.27108902595111783</v>
      </c>
      <c r="I181" s="5" cm="1">
        <f t="array" aca="1" ref="I181" ca="1">IF($B181&gt;100,0,TREND(V181:W181,$F$6:$G$6,$E$6))</f>
        <v>6.8417805190223571E-2</v>
      </c>
      <c r="J181" s="5" cm="1">
        <f t="array" aca="1" ref="J181" ca="1">IF($B181&gt;100,0,TREND(X181:Y181,$F$6:$G$6,$E$6))</f>
        <v>0.13154451297555891</v>
      </c>
      <c r="K181" s="5" cm="1">
        <f t="array" aca="1" ref="K181" ca="1">IF($B181&gt;100,0,TREND(Z181:AA181,$F$7:$G$7,$E$7))</f>
        <v>0.25479792854622962</v>
      </c>
      <c r="L181" s="5" cm="1">
        <f t="array" aca="1" ref="L181" ca="1">IF($B181&gt;100,0,TREND(AB181:AC181,$F$7:$G$7,$E$7))</f>
        <v>6.0417805190223564E-2</v>
      </c>
      <c r="M181" s="5" cm="1">
        <f t="array" aca="1" ref="M181" ca="1">IF($B181&gt;100,0,TREND(AD181:AE181,$F$7:$G$7,$E$7))</f>
        <v>0.17425341557067067</v>
      </c>
      <c r="N181" s="5" cm="1">
        <f t="array" aca="1" ref="N181" ca="1">IF(B181&gt;100,0,TREND(AF181:AG181,$C181:$D181,$B181))</f>
        <v>0.277924636331565</v>
      </c>
      <c r="O181" s="5" cm="1">
        <f t="array" aca="1" ref="O181" ca="1">IF(B181&gt;100,0,TREND(AX181:AY181,$C181:$D181,$B181))</f>
        <v>0.277924636331565</v>
      </c>
      <c r="P181" s="5" cm="1">
        <f t="array" aca="1" ref="P181" ca="1">IF(B181&gt;100,0,TREND(AH181:AI181,$C181:$D181,$B181))</f>
        <v>7.0417805190223573E-2</v>
      </c>
      <c r="Q181" s="5" cm="1">
        <f t="array" aca="1" ref="Q181" ca="1">IF(B181&gt;100,0,TREND(AZ181:BA181,$C181:$D181,$B181))</f>
        <v>7.0417805190223573E-2</v>
      </c>
      <c r="R181" s="5" cm="1">
        <f t="array" aca="1" ref="R181" ca="1">IF(B181&gt;100,0,TREND(AJ181:AK181,$C181:$D181,$B181))</f>
        <v>0.18454451297555891</v>
      </c>
      <c r="S181" s="5" cm="1">
        <f t="array" aca="1" ref="S181" ca="1">IF(B181&gt;100,0,TREND(BB181:BC181,$C181:$D181,$B181))</f>
        <v>0.18454451297555891</v>
      </c>
      <c r="T181" s="5" cm="1">
        <f t="array" aca="1" ref="T181" ca="1">IF(B181&gt;100,0,TREND(AL181:AM181,$C181:$D181,$B181))</f>
        <v>0.27108902595111783</v>
      </c>
      <c r="U181" s="5" cm="1">
        <f t="array" aca="1" ref="U181" ca="1">IF(B181&gt;100,0,TREND(BD181:BE181,$C181:$D181,$B181))</f>
        <v>0.27108902595111783</v>
      </c>
      <c r="V181" s="5" cm="1">
        <f t="array" aca="1" ref="V181" ca="1">IF(B181&gt;100,0,TREND(AN181:AO181,$C181:$D181,$B181))</f>
        <v>6.8417805190223571E-2</v>
      </c>
      <c r="W181" s="5" cm="1">
        <f t="array" aca="1" ref="W181" ca="1">IF(B181&gt;100,0,TREND(BF181:BG181,$C181:$D181,$B181))</f>
        <v>6.8417805190223571E-2</v>
      </c>
      <c r="X181" s="5" cm="1">
        <f t="array" aca="1" ref="X181" ca="1">IF(B181&gt;100,0,TREND(AP181:AQ181,$C181:$D181,$B181))</f>
        <v>0.13154451297555891</v>
      </c>
      <c r="Y181" s="5" cm="1">
        <f t="array" aca="1" ref="Y181" ca="1">IF(B181&gt;100,0,TREND(BH181:BI181,$C181:$D181,$B181))</f>
        <v>0.13154451297555891</v>
      </c>
      <c r="Z181" s="5" cm="1">
        <f t="array" aca="1" ref="Z181" ca="1">IF(B181&gt;100,0,TREND(AR181:AS181,$C181:$D181,$B181))</f>
        <v>0.25479792854622962</v>
      </c>
      <c r="AA181" s="5" cm="1">
        <f t="array" aca="1" ref="AA181" ca="1">IF(B181&gt;100,0,TREND(BJ181:BK181,$C181:$D181,$B181))</f>
        <v>0.25479792854622962</v>
      </c>
      <c r="AB181" s="5" cm="1">
        <f t="array" aca="1" ref="AB181" ca="1">IF(B181&gt;100,0,TREND(AT181:AU181,$C181:$D181,$B181))</f>
        <v>6.0417805190223564E-2</v>
      </c>
      <c r="AC181" s="5" cm="1">
        <f t="array" aca="1" ref="AC181" ca="1">IF(B181&gt;100,0,TREND(BL181:BM181,$C181:$D181,$B181))</f>
        <v>6.0417805190223564E-2</v>
      </c>
      <c r="AD181" s="5" cm="1">
        <f t="array" aca="1" ref="AD181" ca="1">IF(B181&gt;100,0,TREND(AV181:AW181,$C181:$D181,$B181))</f>
        <v>0.17425341557067067</v>
      </c>
      <c r="AE181" s="5" cm="1">
        <f t="array" aca="1" ref="AE181" ca="1">IF(B181&gt;100,0,TREND(BN181:BO181,$C181:$D181,$B181))</f>
        <v>0.17425341557067067</v>
      </c>
      <c r="AF181">
        <f t="shared" ca="1" si="59"/>
        <v>0.26800000000000002</v>
      </c>
      <c r="AG181">
        <f t="shared" ca="1" si="60"/>
        <v>0.28200000000000003</v>
      </c>
      <c r="AH181">
        <f t="shared" ca="1" si="61"/>
        <v>6.9000000000000006E-2</v>
      </c>
      <c r="AI181">
        <f t="shared" ca="1" si="62"/>
        <v>7.0999999999999994E-2</v>
      </c>
      <c r="AJ181">
        <f t="shared" ca="1" si="63"/>
        <v>0.18099999999999999</v>
      </c>
      <c r="AK181">
        <f t="shared" ca="1" si="64"/>
        <v>0.186</v>
      </c>
      <c r="AL181">
        <f t="shared" ca="1" si="68"/>
        <v>0.26400000000000001</v>
      </c>
      <c r="AM181">
        <f t="shared" ca="1" si="69"/>
        <v>0.27400000000000002</v>
      </c>
      <c r="AN181">
        <f t="shared" ca="1" si="70"/>
        <v>6.7000000000000004E-2</v>
      </c>
      <c r="AO181">
        <f t="shared" ca="1" si="71"/>
        <v>6.9000000000000006E-2</v>
      </c>
      <c r="AP181">
        <f t="shared" ca="1" si="72"/>
        <v>0.128</v>
      </c>
      <c r="AQ181">
        <f t="shared" ca="1" si="73"/>
        <v>0.13300000000000001</v>
      </c>
      <c r="AR181">
        <f t="shared" ca="1" si="74"/>
        <v>0.247</v>
      </c>
      <c r="AS181">
        <f t="shared" ca="1" si="75"/>
        <v>0.25800000000000001</v>
      </c>
      <c r="AT181">
        <f t="shared" ca="1" si="76"/>
        <v>5.8999999999999997E-2</v>
      </c>
      <c r="AU181">
        <f t="shared" ca="1" si="77"/>
        <v>6.0999999999999999E-2</v>
      </c>
      <c r="AV181">
        <f t="shared" ca="1" si="78"/>
        <v>0.17</v>
      </c>
      <c r="AW181">
        <f t="shared" ca="1" si="79"/>
        <v>0.17599999999999999</v>
      </c>
      <c r="AX181">
        <f t="shared" ca="1" si="65"/>
        <v>0.26800000000000002</v>
      </c>
      <c r="AY181" cm="1">
        <f t="array" aca="1" ref="AY181" ca="1">INDEX(INDIRECT(CONCATENATE("'",$C$5,",","p",G$5,"'!","k29:k329")),MATCH($B181,INDIRECT(CONCATENATE("'",$C$5,",","p",G$5,"'!","A29:A329")),1)+1)</f>
        <v>0.28200000000000003</v>
      </c>
      <c r="AZ181">
        <f t="shared" ca="1" si="66"/>
        <v>6.9000000000000006E-2</v>
      </c>
      <c r="BA181" cm="1">
        <f t="array" aca="1" ref="BA181" ca="1">INDEX(INDIRECT(CONCATENATE("'",$C$5,",","p",G$5,"'!","h29:h329")),MATCH($B181,INDIRECT(CONCATENATE("'",$C$5,",","p",G$5,"'!","A29:A329")),1)+1)</f>
        <v>7.0999999999999994E-2</v>
      </c>
      <c r="BB181">
        <f t="shared" ca="1" si="67"/>
        <v>0.18099999999999999</v>
      </c>
      <c r="BC181" cm="1">
        <f t="array" aca="1" ref="BC181" ca="1">INDEX(INDIRECT(CONCATENATE("'",$C$5,",","p",G$5,"'!","i29:i329")),MATCH($B181,INDIRECT(CONCATENATE("'",$C$5,",","p",G$5,"'!","A29:A329")),1)+1)</f>
        <v>0.186</v>
      </c>
      <c r="BD181">
        <f t="shared" ca="1" si="80"/>
        <v>0.26400000000000001</v>
      </c>
      <c r="BE181" cm="1">
        <f t="array" aca="1" ref="BE181" ca="1">INDEX(INDIRECT(CONCATENATE("'",$C$6,",","p",G$6,"'!","k29:k329")),MATCH($B181,INDIRECT(CONCATENATE("'",$C$6,",","p",G$6,"'!","A29:A329")),1)+1)</f>
        <v>0.27400000000000002</v>
      </c>
      <c r="BF181">
        <f t="shared" ca="1" si="81"/>
        <v>6.7000000000000004E-2</v>
      </c>
      <c r="BG181" cm="1">
        <f t="array" aca="1" ref="BG181" ca="1">INDEX(INDIRECT(CONCATENATE("'",$C$6,",","p",G$6,"'!","h29:h329")),MATCH($B181,INDIRECT(CONCATENATE("'",$C$6,",","p",G$6,"'!","A29:A329")),1)+1)</f>
        <v>6.9000000000000006E-2</v>
      </c>
      <c r="BH181">
        <f t="shared" ca="1" si="82"/>
        <v>0.128</v>
      </c>
      <c r="BI181" cm="1">
        <f t="array" aca="1" ref="BI181" ca="1">INDEX(INDIRECT(CONCATENATE("'",$C$6,",","p",G$6,"'!","i29:i329")),MATCH($B181,INDIRECT(CONCATENATE("'",$C$6,",","p",G$6,"'!","A29:A329")),1)+1)</f>
        <v>0.13300000000000001</v>
      </c>
      <c r="BJ181">
        <f t="shared" ca="1" si="83"/>
        <v>0.247</v>
      </c>
      <c r="BK181" cm="1">
        <f t="array" aca="1" ref="BK181" ca="1">INDEX(INDIRECT(CONCATENATE("'",$C$7,",","p",G$7,"'!","k29:k329")),MATCH($B181,INDIRECT(CONCATENATE("'",$C$7,",","p",G$7,"'!","A29:A329")),1)+1)</f>
        <v>0.25800000000000001</v>
      </c>
      <c r="BL181">
        <f t="shared" ca="1" si="84"/>
        <v>5.8999999999999997E-2</v>
      </c>
      <c r="BM181" cm="1">
        <f t="array" aca="1" ref="BM181" ca="1">INDEX(INDIRECT(CONCATENATE("'",$C$7,",","p",G$7,"'!","h29:h329")),MATCH($B181,INDIRECT(CONCATENATE("'",$C$7,",","p",G$7,"'!","A29:A329")),1)+1)</f>
        <v>6.0999999999999999E-2</v>
      </c>
      <c r="BN181">
        <f t="shared" ca="1" si="85"/>
        <v>0.17</v>
      </c>
      <c r="BO181" cm="1">
        <f t="array" aca="1" ref="BO181" ca="1">INDEX(INDIRECT(CONCATENATE("'",$C$7,",","p",G$7,"'!","i29:i329")),MATCH($B181,INDIRECT(CONCATENATE("'",$C$7,",","p",G$7,"'!","A29:A329")),1)+1)</f>
        <v>0.17599999999999999</v>
      </c>
    </row>
    <row r="182" spans="1:67" x14ac:dyDescent="0.55000000000000004">
      <c r="A182" s="5">
        <v>0.47164134678041192</v>
      </c>
      <c r="B182" s="5">
        <v>1.602622494922288</v>
      </c>
      <c r="C182" s="5">
        <f t="shared" ca="1" si="58"/>
        <v>1.5849</v>
      </c>
      <c r="D182" s="5" cm="1">
        <f t="array" aca="1" ref="D182" ca="1">IF(B182&gt;100,B182,INDEX(INDIRECT(CONCATENATE("'",$C$5,",","p",F$5,"'!","A29:A329")),MATCH($B182,INDIRECT(CONCATENATE("'",$C$5,",","p",F$5,"'!","A29:A329")),1)+1))</f>
        <v>1.6469</v>
      </c>
      <c r="E182" s="5" cm="1">
        <f t="array" aca="1" ref="E182" ca="1">IF($B182&gt;100,0,TREND(N182:O182,$F$5:$G$5,$E$5))</f>
        <v>0.28571600699983463</v>
      </c>
      <c r="F182" s="5" cm="1">
        <f t="array" aca="1" ref="F182" ca="1">IF($B182&gt;100,0,TREND(P182:Q182,$F$5:$G$5,$E$5))</f>
        <v>7.1571693384589935E-2</v>
      </c>
      <c r="G182" s="5" cm="1">
        <f t="array" aca="1" ref="G182" ca="1">IF($B182&gt;100,0,TREND(R182:S182,$F$5:$G$5,$E$5))</f>
        <v>0.18714338676917988</v>
      </c>
      <c r="H182" s="5" cm="1">
        <f t="array" aca="1" ref="H182" ca="1">IF($B182&gt;100,0,TREND(T182:U182,$F$6:$G$6,$E$6))</f>
        <v>0.2774301603075397</v>
      </c>
      <c r="I182" s="5" cm="1">
        <f t="array" aca="1" ref="I182" ca="1">IF($B182&gt;100,0,TREND(V182:W182,$F$6:$G$6,$E$6))</f>
        <v>6.9571693384589947E-2</v>
      </c>
      <c r="J182" s="5" cm="1">
        <f t="array" aca="1" ref="J182" ca="1">IF($B182&gt;100,0,TREND(X182:Y182,$F$6:$G$6,$E$6))</f>
        <v>0.13414338676917989</v>
      </c>
      <c r="K182" s="5" cm="1">
        <f t="array" aca="1" ref="K182" ca="1">IF($B182&gt;100,0,TREND(Z182:AA182,$F$7:$G$7,$E$7))</f>
        <v>0.26114431361524471</v>
      </c>
      <c r="L182" s="5" cm="1">
        <f t="array" aca="1" ref="L182" ca="1">IF($B182&gt;100,0,TREND(AB182:AC182,$F$7:$G$7,$E$7))</f>
        <v>6.1285846692294969E-2</v>
      </c>
      <c r="M182" s="5" cm="1">
        <f t="array" aca="1" ref="M182" ca="1">IF($B182&gt;100,0,TREND(AD182:AE182,$F$7:$G$7,$E$7))</f>
        <v>0.17742923346147485</v>
      </c>
      <c r="N182" s="5" cm="1">
        <f t="array" aca="1" ref="N182" ca="1">IF(B182&gt;100,0,TREND(AF182:AG182,$C182:$D182,$B182))</f>
        <v>0.28571600699983463</v>
      </c>
      <c r="O182" s="5" cm="1">
        <f t="array" aca="1" ref="O182" ca="1">IF(B182&gt;100,0,TREND(AX182:AY182,$C182:$D182,$B182))</f>
        <v>0.28571600699983463</v>
      </c>
      <c r="P182" s="5" cm="1">
        <f t="array" aca="1" ref="P182" ca="1">IF(B182&gt;100,0,TREND(AH182:AI182,$C182:$D182,$B182))</f>
        <v>7.1571693384589935E-2</v>
      </c>
      <c r="Q182" s="5" cm="1">
        <f t="array" aca="1" ref="Q182" ca="1">IF(B182&gt;100,0,TREND(AZ182:BA182,$C182:$D182,$B182))</f>
        <v>7.1571693384589935E-2</v>
      </c>
      <c r="R182" s="5" cm="1">
        <f t="array" aca="1" ref="R182" ca="1">IF(B182&gt;100,0,TREND(AJ182:AK182,$C182:$D182,$B182))</f>
        <v>0.18714338676917988</v>
      </c>
      <c r="S182" s="5" cm="1">
        <f t="array" aca="1" ref="S182" ca="1">IF(B182&gt;100,0,TREND(BB182:BC182,$C182:$D182,$B182))</f>
        <v>0.18714338676917988</v>
      </c>
      <c r="T182" s="5" cm="1">
        <f t="array" aca="1" ref="T182" ca="1">IF(B182&gt;100,0,TREND(AL182:AM182,$C182:$D182,$B182))</f>
        <v>0.2774301603075397</v>
      </c>
      <c r="U182" s="5" cm="1">
        <f t="array" aca="1" ref="U182" ca="1">IF(B182&gt;100,0,TREND(BD182:BE182,$C182:$D182,$B182))</f>
        <v>0.2774301603075397</v>
      </c>
      <c r="V182" s="5" cm="1">
        <f t="array" aca="1" ref="V182" ca="1">IF(B182&gt;100,0,TREND(AN182:AO182,$C182:$D182,$B182))</f>
        <v>6.9571693384589947E-2</v>
      </c>
      <c r="W182" s="5" cm="1">
        <f t="array" aca="1" ref="W182" ca="1">IF(B182&gt;100,0,TREND(BF182:BG182,$C182:$D182,$B182))</f>
        <v>6.9571693384589947E-2</v>
      </c>
      <c r="X182" s="5" cm="1">
        <f t="array" aca="1" ref="X182" ca="1">IF(B182&gt;100,0,TREND(AP182:AQ182,$C182:$D182,$B182))</f>
        <v>0.13414338676917989</v>
      </c>
      <c r="Y182" s="5" cm="1">
        <f t="array" aca="1" ref="Y182" ca="1">IF(B182&gt;100,0,TREND(BH182:BI182,$C182:$D182,$B182))</f>
        <v>0.13414338676917989</v>
      </c>
      <c r="Z182" s="5" cm="1">
        <f t="array" aca="1" ref="Z182" ca="1">IF(B182&gt;100,0,TREND(AR182:AS182,$C182:$D182,$B182))</f>
        <v>0.26114431361524471</v>
      </c>
      <c r="AA182" s="5" cm="1">
        <f t="array" aca="1" ref="AA182" ca="1">IF(B182&gt;100,0,TREND(BJ182:BK182,$C182:$D182,$B182))</f>
        <v>0.26114431361524471</v>
      </c>
      <c r="AB182" s="5" cm="1">
        <f t="array" aca="1" ref="AB182" ca="1">IF(B182&gt;100,0,TREND(AT182:AU182,$C182:$D182,$B182))</f>
        <v>6.1285846692294969E-2</v>
      </c>
      <c r="AC182" s="5" cm="1">
        <f t="array" aca="1" ref="AC182" ca="1">IF(B182&gt;100,0,TREND(BL182:BM182,$C182:$D182,$B182))</f>
        <v>6.1285846692294969E-2</v>
      </c>
      <c r="AD182" s="5" cm="1">
        <f t="array" aca="1" ref="AD182" ca="1">IF(B182&gt;100,0,TREND(AV182:AW182,$C182:$D182,$B182))</f>
        <v>0.17742923346147485</v>
      </c>
      <c r="AE182" s="5" cm="1">
        <f t="array" aca="1" ref="AE182" ca="1">IF(B182&gt;100,0,TREND(BN182:BO182,$C182:$D182,$B182))</f>
        <v>0.17742923346147485</v>
      </c>
      <c r="AF182">
        <f t="shared" ca="1" si="59"/>
        <v>0.28200000000000003</v>
      </c>
      <c r="AG182">
        <f t="shared" ca="1" si="60"/>
        <v>0.29500000000000004</v>
      </c>
      <c r="AH182">
        <f t="shared" ca="1" si="61"/>
        <v>7.0999999999999994E-2</v>
      </c>
      <c r="AI182">
        <f t="shared" ca="1" si="62"/>
        <v>7.2999999999999995E-2</v>
      </c>
      <c r="AJ182">
        <f t="shared" ca="1" si="63"/>
        <v>0.186</v>
      </c>
      <c r="AK182">
        <f t="shared" ca="1" si="64"/>
        <v>0.19</v>
      </c>
      <c r="AL182">
        <f t="shared" ca="1" si="68"/>
        <v>0.27400000000000002</v>
      </c>
      <c r="AM182">
        <f t="shared" ca="1" si="69"/>
        <v>0.28600000000000003</v>
      </c>
      <c r="AN182">
        <f t="shared" ca="1" si="70"/>
        <v>6.9000000000000006E-2</v>
      </c>
      <c r="AO182">
        <f t="shared" ca="1" si="71"/>
        <v>7.0999999999999994E-2</v>
      </c>
      <c r="AP182">
        <f t="shared" ca="1" si="72"/>
        <v>0.13300000000000001</v>
      </c>
      <c r="AQ182">
        <f t="shared" ca="1" si="73"/>
        <v>0.13700000000000001</v>
      </c>
      <c r="AR182">
        <f t="shared" ca="1" si="74"/>
        <v>0.25800000000000001</v>
      </c>
      <c r="AS182">
        <f t="shared" ca="1" si="75"/>
        <v>0.26900000000000002</v>
      </c>
      <c r="AT182">
        <f t="shared" ca="1" si="76"/>
        <v>6.0999999999999999E-2</v>
      </c>
      <c r="AU182">
        <f t="shared" ca="1" si="77"/>
        <v>6.2E-2</v>
      </c>
      <c r="AV182">
        <f t="shared" ca="1" si="78"/>
        <v>0.17599999999999999</v>
      </c>
      <c r="AW182">
        <f t="shared" ca="1" si="79"/>
        <v>0.18099999999999999</v>
      </c>
      <c r="AX182">
        <f t="shared" ca="1" si="65"/>
        <v>0.28200000000000003</v>
      </c>
      <c r="AY182" cm="1">
        <f t="array" aca="1" ref="AY182" ca="1">INDEX(INDIRECT(CONCATENATE("'",$C$5,",","p",G$5,"'!","k29:k329")),MATCH($B182,INDIRECT(CONCATENATE("'",$C$5,",","p",G$5,"'!","A29:A329")),1)+1)</f>
        <v>0.29500000000000004</v>
      </c>
      <c r="AZ182">
        <f t="shared" ca="1" si="66"/>
        <v>7.0999999999999994E-2</v>
      </c>
      <c r="BA182" cm="1">
        <f t="array" aca="1" ref="BA182" ca="1">INDEX(INDIRECT(CONCATENATE("'",$C$5,",","p",G$5,"'!","h29:h329")),MATCH($B182,INDIRECT(CONCATENATE("'",$C$5,",","p",G$5,"'!","A29:A329")),1)+1)</f>
        <v>7.2999999999999995E-2</v>
      </c>
      <c r="BB182">
        <f t="shared" ca="1" si="67"/>
        <v>0.186</v>
      </c>
      <c r="BC182" cm="1">
        <f t="array" aca="1" ref="BC182" ca="1">INDEX(INDIRECT(CONCATENATE("'",$C$5,",","p",G$5,"'!","i29:i329")),MATCH($B182,INDIRECT(CONCATENATE("'",$C$5,",","p",G$5,"'!","A29:A329")),1)+1)</f>
        <v>0.19</v>
      </c>
      <c r="BD182">
        <f t="shared" ca="1" si="80"/>
        <v>0.27400000000000002</v>
      </c>
      <c r="BE182" cm="1">
        <f t="array" aca="1" ref="BE182" ca="1">INDEX(INDIRECT(CONCATENATE("'",$C$6,",","p",G$6,"'!","k29:k329")),MATCH($B182,INDIRECT(CONCATENATE("'",$C$6,",","p",G$6,"'!","A29:A329")),1)+1)</f>
        <v>0.28600000000000003</v>
      </c>
      <c r="BF182">
        <f t="shared" ca="1" si="81"/>
        <v>6.9000000000000006E-2</v>
      </c>
      <c r="BG182" cm="1">
        <f t="array" aca="1" ref="BG182" ca="1">INDEX(INDIRECT(CONCATENATE("'",$C$6,",","p",G$6,"'!","h29:h329")),MATCH($B182,INDIRECT(CONCATENATE("'",$C$6,",","p",G$6,"'!","A29:A329")),1)+1)</f>
        <v>7.0999999999999994E-2</v>
      </c>
      <c r="BH182">
        <f t="shared" ca="1" si="82"/>
        <v>0.13300000000000001</v>
      </c>
      <c r="BI182" cm="1">
        <f t="array" aca="1" ref="BI182" ca="1">INDEX(INDIRECT(CONCATENATE("'",$C$6,",","p",G$6,"'!","i29:i329")),MATCH($B182,INDIRECT(CONCATENATE("'",$C$6,",","p",G$6,"'!","A29:A329")),1)+1)</f>
        <v>0.13700000000000001</v>
      </c>
      <c r="BJ182">
        <f t="shared" ca="1" si="83"/>
        <v>0.25800000000000001</v>
      </c>
      <c r="BK182" cm="1">
        <f t="array" aca="1" ref="BK182" ca="1">INDEX(INDIRECT(CONCATENATE("'",$C$7,",","p",G$7,"'!","k29:k329")),MATCH($B182,INDIRECT(CONCATENATE("'",$C$7,",","p",G$7,"'!","A29:A329")),1)+1)</f>
        <v>0.26900000000000002</v>
      </c>
      <c r="BL182">
        <f t="shared" ca="1" si="84"/>
        <v>6.0999999999999999E-2</v>
      </c>
      <c r="BM182" cm="1">
        <f t="array" aca="1" ref="BM182" ca="1">INDEX(INDIRECT(CONCATENATE("'",$C$7,",","p",G$7,"'!","h29:h329")),MATCH($B182,INDIRECT(CONCATENATE("'",$C$7,",","p",G$7,"'!","A29:A329")),1)+1)</f>
        <v>6.2E-2</v>
      </c>
      <c r="BN182">
        <f t="shared" ca="1" si="85"/>
        <v>0.17599999999999999</v>
      </c>
      <c r="BO182" cm="1">
        <f t="array" aca="1" ref="BO182" ca="1">INDEX(INDIRECT(CONCATENATE("'",$C$7,",","p",G$7,"'!","i29:i329")),MATCH($B182,INDIRECT(CONCATENATE("'",$C$7,",","p",G$7,"'!","A29:A329")),1)+1)</f>
        <v>0.18099999999999999</v>
      </c>
    </row>
    <row r="183" spans="1:67" x14ac:dyDescent="0.55000000000000004">
      <c r="A183" s="5">
        <v>0.49378699363656542</v>
      </c>
      <c r="B183" s="5">
        <v>1.6385095106678089</v>
      </c>
      <c r="C183" s="5">
        <f t="shared" ca="1" si="58"/>
        <v>1.5849</v>
      </c>
      <c r="D183" s="5" cm="1">
        <f t="array" aca="1" ref="D183" ca="1">IF(B183&gt;100,B183,INDEX(INDIRECT(CONCATENATE("'",$C$5,",","p",F$5,"'!","A29:A329")),MATCH($B183,INDIRECT(CONCATENATE("'",$C$5,",","p",F$5,"'!","A29:A329")),1)+1))</f>
        <v>1.6469</v>
      </c>
      <c r="E183" s="5" cm="1">
        <f t="array" aca="1" ref="E183" ca="1">IF($B183&gt;100,0,TREND(N183:O183,$F$5:$G$5,$E$5))</f>
        <v>0.29324070384970191</v>
      </c>
      <c r="F183" s="5" cm="1">
        <f t="array" aca="1" ref="F183" ca="1">IF($B183&gt;100,0,TREND(P183:Q183,$F$5:$G$5,$E$5))</f>
        <v>7.2729339053800288E-2</v>
      </c>
      <c r="G183" s="5" cm="1">
        <f t="array" aca="1" ref="G183" ca="1">IF($B183&gt;100,0,TREND(R183:S183,$F$5:$G$5,$E$5))</f>
        <v>0.18945867810760059</v>
      </c>
      <c r="H183" s="5" cm="1">
        <f t="array" aca="1" ref="H183" ca="1">IF($B183&gt;100,0,TREND(T183:U183,$F$6:$G$6,$E$6))</f>
        <v>0.28437603432280179</v>
      </c>
      <c r="I183" s="5" cm="1">
        <f t="array" aca="1" ref="I183" ca="1">IF($B183&gt;100,0,TREND(V183:W183,$F$6:$G$6,$E$6))</f>
        <v>7.07293390538003E-2</v>
      </c>
      <c r="J183" s="5" cm="1">
        <f t="array" aca="1" ref="J183" ca="1">IF($B183&gt;100,0,TREND(X183:Y183,$F$6:$G$6,$E$6))</f>
        <v>0.1364586781076006</v>
      </c>
      <c r="K183" s="5" cm="1">
        <f t="array" aca="1" ref="K183" ca="1">IF($B183&gt;100,0,TREND(Z183:AA183,$F$7:$G$7,$E$7))</f>
        <v>0.26751136479590165</v>
      </c>
      <c r="L183" s="5" cm="1">
        <f t="array" aca="1" ref="L183" ca="1">IF($B183&gt;100,0,TREND(AB183:AC183,$F$7:$G$7,$E$7))</f>
        <v>6.1864669526900146E-2</v>
      </c>
      <c r="M183" s="5" cm="1">
        <f t="array" aca="1" ref="M183" ca="1">IF($B183&gt;100,0,TREND(AD183:AE183,$F$7:$G$7,$E$7))</f>
        <v>0.18032334763450072</v>
      </c>
      <c r="N183" s="5" cm="1">
        <f t="array" aca="1" ref="N183" ca="1">IF(B183&gt;100,0,TREND(AF183:AG183,$C183:$D183,$B183))</f>
        <v>0.29324070384970191</v>
      </c>
      <c r="O183" s="5" cm="1">
        <f t="array" aca="1" ref="O183" ca="1">IF(B183&gt;100,0,TREND(AX183:AY183,$C183:$D183,$B183))</f>
        <v>0.29324070384970191</v>
      </c>
      <c r="P183" s="5" cm="1">
        <f t="array" aca="1" ref="P183" ca="1">IF(B183&gt;100,0,TREND(AH183:AI183,$C183:$D183,$B183))</f>
        <v>7.2729339053800288E-2</v>
      </c>
      <c r="Q183" s="5" cm="1">
        <f t="array" aca="1" ref="Q183" ca="1">IF(B183&gt;100,0,TREND(AZ183:BA183,$C183:$D183,$B183))</f>
        <v>7.2729339053800288E-2</v>
      </c>
      <c r="R183" s="5" cm="1">
        <f t="array" aca="1" ref="R183" ca="1">IF(B183&gt;100,0,TREND(AJ183:AK183,$C183:$D183,$B183))</f>
        <v>0.18945867810760059</v>
      </c>
      <c r="S183" s="5" cm="1">
        <f t="array" aca="1" ref="S183" ca="1">IF(B183&gt;100,0,TREND(BB183:BC183,$C183:$D183,$B183))</f>
        <v>0.18945867810760059</v>
      </c>
      <c r="T183" s="5" cm="1">
        <f t="array" aca="1" ref="T183" ca="1">IF(B183&gt;100,0,TREND(AL183:AM183,$C183:$D183,$B183))</f>
        <v>0.28437603432280179</v>
      </c>
      <c r="U183" s="5" cm="1">
        <f t="array" aca="1" ref="U183" ca="1">IF(B183&gt;100,0,TREND(BD183:BE183,$C183:$D183,$B183))</f>
        <v>0.28437603432280179</v>
      </c>
      <c r="V183" s="5" cm="1">
        <f t="array" aca="1" ref="V183" ca="1">IF(B183&gt;100,0,TREND(AN183:AO183,$C183:$D183,$B183))</f>
        <v>7.07293390538003E-2</v>
      </c>
      <c r="W183" s="5" cm="1">
        <f t="array" aca="1" ref="W183" ca="1">IF(B183&gt;100,0,TREND(BF183:BG183,$C183:$D183,$B183))</f>
        <v>7.07293390538003E-2</v>
      </c>
      <c r="X183" s="5" cm="1">
        <f t="array" aca="1" ref="X183" ca="1">IF(B183&gt;100,0,TREND(AP183:AQ183,$C183:$D183,$B183))</f>
        <v>0.1364586781076006</v>
      </c>
      <c r="Y183" s="5" cm="1">
        <f t="array" aca="1" ref="Y183" ca="1">IF(B183&gt;100,0,TREND(BH183:BI183,$C183:$D183,$B183))</f>
        <v>0.1364586781076006</v>
      </c>
      <c r="Z183" s="5" cm="1">
        <f t="array" aca="1" ref="Z183" ca="1">IF(B183&gt;100,0,TREND(AR183:AS183,$C183:$D183,$B183))</f>
        <v>0.26751136479590165</v>
      </c>
      <c r="AA183" s="5" cm="1">
        <f t="array" aca="1" ref="AA183" ca="1">IF(B183&gt;100,0,TREND(BJ183:BK183,$C183:$D183,$B183))</f>
        <v>0.26751136479590165</v>
      </c>
      <c r="AB183" s="5" cm="1">
        <f t="array" aca="1" ref="AB183" ca="1">IF(B183&gt;100,0,TREND(AT183:AU183,$C183:$D183,$B183))</f>
        <v>6.1864669526900146E-2</v>
      </c>
      <c r="AC183" s="5" cm="1">
        <f t="array" aca="1" ref="AC183" ca="1">IF(B183&gt;100,0,TREND(BL183:BM183,$C183:$D183,$B183))</f>
        <v>6.1864669526900146E-2</v>
      </c>
      <c r="AD183" s="5" cm="1">
        <f t="array" aca="1" ref="AD183" ca="1">IF(B183&gt;100,0,TREND(AV183:AW183,$C183:$D183,$B183))</f>
        <v>0.18032334763450072</v>
      </c>
      <c r="AE183" s="5" cm="1">
        <f t="array" aca="1" ref="AE183" ca="1">IF(B183&gt;100,0,TREND(BN183:BO183,$C183:$D183,$B183))</f>
        <v>0.18032334763450072</v>
      </c>
      <c r="AF183">
        <f t="shared" ca="1" si="59"/>
        <v>0.28200000000000003</v>
      </c>
      <c r="AG183">
        <f t="shared" ca="1" si="60"/>
        <v>0.29500000000000004</v>
      </c>
      <c r="AH183">
        <f t="shared" ca="1" si="61"/>
        <v>7.0999999999999994E-2</v>
      </c>
      <c r="AI183">
        <f t="shared" ca="1" si="62"/>
        <v>7.2999999999999995E-2</v>
      </c>
      <c r="AJ183">
        <f t="shared" ca="1" si="63"/>
        <v>0.186</v>
      </c>
      <c r="AK183">
        <f t="shared" ca="1" si="64"/>
        <v>0.19</v>
      </c>
      <c r="AL183">
        <f t="shared" ca="1" si="68"/>
        <v>0.27400000000000002</v>
      </c>
      <c r="AM183">
        <f t="shared" ca="1" si="69"/>
        <v>0.28600000000000003</v>
      </c>
      <c r="AN183">
        <f t="shared" ca="1" si="70"/>
        <v>6.9000000000000006E-2</v>
      </c>
      <c r="AO183">
        <f t="shared" ca="1" si="71"/>
        <v>7.0999999999999994E-2</v>
      </c>
      <c r="AP183">
        <f t="shared" ca="1" si="72"/>
        <v>0.13300000000000001</v>
      </c>
      <c r="AQ183">
        <f t="shared" ca="1" si="73"/>
        <v>0.13700000000000001</v>
      </c>
      <c r="AR183">
        <f t="shared" ca="1" si="74"/>
        <v>0.25800000000000001</v>
      </c>
      <c r="AS183">
        <f t="shared" ca="1" si="75"/>
        <v>0.26900000000000002</v>
      </c>
      <c r="AT183">
        <f t="shared" ca="1" si="76"/>
        <v>6.0999999999999999E-2</v>
      </c>
      <c r="AU183">
        <f t="shared" ca="1" si="77"/>
        <v>6.2E-2</v>
      </c>
      <c r="AV183">
        <f t="shared" ca="1" si="78"/>
        <v>0.17599999999999999</v>
      </c>
      <c r="AW183">
        <f t="shared" ca="1" si="79"/>
        <v>0.18099999999999999</v>
      </c>
      <c r="AX183">
        <f t="shared" ca="1" si="65"/>
        <v>0.28200000000000003</v>
      </c>
      <c r="AY183" cm="1">
        <f t="array" aca="1" ref="AY183" ca="1">INDEX(INDIRECT(CONCATENATE("'",$C$5,",","p",G$5,"'!","k29:k329")),MATCH($B183,INDIRECT(CONCATENATE("'",$C$5,",","p",G$5,"'!","A29:A329")),1)+1)</f>
        <v>0.29500000000000004</v>
      </c>
      <c r="AZ183">
        <f t="shared" ca="1" si="66"/>
        <v>7.0999999999999994E-2</v>
      </c>
      <c r="BA183" cm="1">
        <f t="array" aca="1" ref="BA183" ca="1">INDEX(INDIRECT(CONCATENATE("'",$C$5,",","p",G$5,"'!","h29:h329")),MATCH($B183,INDIRECT(CONCATENATE("'",$C$5,",","p",G$5,"'!","A29:A329")),1)+1)</f>
        <v>7.2999999999999995E-2</v>
      </c>
      <c r="BB183">
        <f t="shared" ca="1" si="67"/>
        <v>0.186</v>
      </c>
      <c r="BC183" cm="1">
        <f t="array" aca="1" ref="BC183" ca="1">INDEX(INDIRECT(CONCATENATE("'",$C$5,",","p",G$5,"'!","i29:i329")),MATCH($B183,INDIRECT(CONCATENATE("'",$C$5,",","p",G$5,"'!","A29:A329")),1)+1)</f>
        <v>0.19</v>
      </c>
      <c r="BD183">
        <f t="shared" ca="1" si="80"/>
        <v>0.27400000000000002</v>
      </c>
      <c r="BE183" cm="1">
        <f t="array" aca="1" ref="BE183" ca="1">INDEX(INDIRECT(CONCATENATE("'",$C$6,",","p",G$6,"'!","k29:k329")),MATCH($B183,INDIRECT(CONCATENATE("'",$C$6,",","p",G$6,"'!","A29:A329")),1)+1)</f>
        <v>0.28600000000000003</v>
      </c>
      <c r="BF183">
        <f t="shared" ca="1" si="81"/>
        <v>6.9000000000000006E-2</v>
      </c>
      <c r="BG183" cm="1">
        <f t="array" aca="1" ref="BG183" ca="1">INDEX(INDIRECT(CONCATENATE("'",$C$6,",","p",G$6,"'!","h29:h329")),MATCH($B183,INDIRECT(CONCATENATE("'",$C$6,",","p",G$6,"'!","A29:A329")),1)+1)</f>
        <v>7.0999999999999994E-2</v>
      </c>
      <c r="BH183">
        <f t="shared" ca="1" si="82"/>
        <v>0.13300000000000001</v>
      </c>
      <c r="BI183" cm="1">
        <f t="array" aca="1" ref="BI183" ca="1">INDEX(INDIRECT(CONCATENATE("'",$C$6,",","p",G$6,"'!","i29:i329")),MATCH($B183,INDIRECT(CONCATENATE("'",$C$6,",","p",G$6,"'!","A29:A329")),1)+1)</f>
        <v>0.13700000000000001</v>
      </c>
      <c r="BJ183">
        <f t="shared" ca="1" si="83"/>
        <v>0.25800000000000001</v>
      </c>
      <c r="BK183" cm="1">
        <f t="array" aca="1" ref="BK183" ca="1">INDEX(INDIRECT(CONCATENATE("'",$C$7,",","p",G$7,"'!","k29:k329")),MATCH($B183,INDIRECT(CONCATENATE("'",$C$7,",","p",G$7,"'!","A29:A329")),1)+1)</f>
        <v>0.26900000000000002</v>
      </c>
      <c r="BL183">
        <f t="shared" ca="1" si="84"/>
        <v>6.0999999999999999E-2</v>
      </c>
      <c r="BM183" cm="1">
        <f t="array" aca="1" ref="BM183" ca="1">INDEX(INDIRECT(CONCATENATE("'",$C$7,",","p",G$7,"'!","h29:h329")),MATCH($B183,INDIRECT(CONCATENATE("'",$C$7,",","p",G$7,"'!","A29:A329")),1)+1)</f>
        <v>6.2E-2</v>
      </c>
      <c r="BN183">
        <f t="shared" ca="1" si="85"/>
        <v>0.17599999999999999</v>
      </c>
      <c r="BO183" cm="1">
        <f t="array" aca="1" ref="BO183" ca="1">INDEX(INDIRECT(CONCATENATE("'",$C$7,",","p",G$7,"'!","i29:i329")),MATCH($B183,INDIRECT(CONCATENATE("'",$C$7,",","p",G$7,"'!","A29:A329")),1)+1)</f>
        <v>0.18099999999999999</v>
      </c>
    </row>
    <row r="184" spans="1:67" x14ac:dyDescent="0.55000000000000004">
      <c r="A184" s="5">
        <v>0.51593264049271903</v>
      </c>
      <c r="B184" s="5">
        <v>1.6752001329415047</v>
      </c>
      <c r="C184" s="5">
        <f t="shared" ca="1" si="58"/>
        <v>1.6469</v>
      </c>
      <c r="D184" s="5" cm="1">
        <f t="array" aca="1" ref="D184" ca="1">IF(B184&gt;100,B184,INDEX(INDIRECT(CONCATENATE("'",$C$5,",","p",F$5,"'!","A29:A329")),MATCH($B184,INDIRECT(CONCATENATE("'",$C$5,",","p",F$5,"'!","A29:A329")),1)+1))</f>
        <v>1.7113</v>
      </c>
      <c r="E184" s="5" cm="1">
        <f t="array" aca="1" ref="E184" ca="1">IF($B184&gt;100,0,TREND(N184:O184,$F$5:$G$5,$E$5))</f>
        <v>0.30159164587146847</v>
      </c>
      <c r="F184" s="5" cm="1">
        <f t="array" aca="1" ref="F184" ca="1">IF($B184&gt;100,0,TREND(P184:Q184,$F$5:$G$5,$E$5))</f>
        <v>7.3439443058097895E-2</v>
      </c>
      <c r="G184" s="5" cm="1">
        <f t="array" aca="1" ref="G184" ca="1">IF($B184&gt;100,0,TREND(R184:S184,$F$5:$G$5,$E$5))</f>
        <v>0.1917577722323916</v>
      </c>
      <c r="H184" s="5" cm="1">
        <f t="array" aca="1" ref="H184" ca="1">IF($B184&gt;100,0,TREND(T184:U184,$F$6:$G$6,$E$6))</f>
        <v>0.29083387363907692</v>
      </c>
      <c r="I184" s="5" cm="1">
        <f t="array" aca="1" ref="I184" ca="1">IF($B184&gt;100,0,TREND(V184:W184,$F$6:$G$6,$E$6))</f>
        <v>7.2318329174293691E-2</v>
      </c>
      <c r="J184" s="5" cm="1">
        <f t="array" aca="1" ref="J184" ca="1">IF($B184&gt;100,0,TREND(X184:Y184,$F$6:$G$6,$E$6))</f>
        <v>0.13919721529048951</v>
      </c>
      <c r="K184" s="5" cm="1">
        <f t="array" aca="1" ref="K184" ca="1">IF($B184&gt;100,0,TREND(Z184:AA184,$F$7:$G$7,$E$7))</f>
        <v>0.27427331669717481</v>
      </c>
      <c r="L184" s="5" cm="1">
        <f t="array" aca="1" ref="L184" ca="1">IF($B184&gt;100,0,TREND(AB184:AC184,$F$7:$G$7,$E$7))</f>
        <v>6.2878886116195798E-2</v>
      </c>
      <c r="M184" s="5" cm="1">
        <f t="array" aca="1" ref="M184" ca="1">IF($B184&gt;100,0,TREND(AD184:AE184,$F$7:$G$7,$E$7))</f>
        <v>0.18363665834858739</v>
      </c>
      <c r="N184" s="5" cm="1">
        <f t="array" aca="1" ref="N184" ca="1">IF(B184&gt;100,0,TREND(AF184:AG184,$C184:$D184,$B184))</f>
        <v>0.30159164587146847</v>
      </c>
      <c r="O184" s="5" cm="1">
        <f t="array" aca="1" ref="O184" ca="1">IF(B184&gt;100,0,TREND(AX184:AY184,$C184:$D184,$B184))</f>
        <v>0.30159164587146847</v>
      </c>
      <c r="P184" s="5" cm="1">
        <f t="array" aca="1" ref="P184" ca="1">IF(B184&gt;100,0,TREND(AH184:AI184,$C184:$D184,$B184))</f>
        <v>7.3439443058097895E-2</v>
      </c>
      <c r="Q184" s="5" cm="1">
        <f t="array" aca="1" ref="Q184" ca="1">IF(B184&gt;100,0,TREND(AZ184:BA184,$C184:$D184,$B184))</f>
        <v>7.3439443058097895E-2</v>
      </c>
      <c r="R184" s="5" cm="1">
        <f t="array" aca="1" ref="R184" ca="1">IF(B184&gt;100,0,TREND(AJ184:AK184,$C184:$D184,$B184))</f>
        <v>0.1917577722323916</v>
      </c>
      <c r="S184" s="5" cm="1">
        <f t="array" aca="1" ref="S184" ca="1">IF(B184&gt;100,0,TREND(BB184:BC184,$C184:$D184,$B184))</f>
        <v>0.1917577722323916</v>
      </c>
      <c r="T184" s="5" cm="1">
        <f t="array" aca="1" ref="T184" ca="1">IF(B184&gt;100,0,TREND(AL184:AM184,$C184:$D184,$B184))</f>
        <v>0.29083387363907692</v>
      </c>
      <c r="U184" s="5" cm="1">
        <f t="array" aca="1" ref="U184" ca="1">IF(B184&gt;100,0,TREND(BD184:BE184,$C184:$D184,$B184))</f>
        <v>0.29083387363907692</v>
      </c>
      <c r="V184" s="5" cm="1">
        <f t="array" aca="1" ref="V184" ca="1">IF(B184&gt;100,0,TREND(AN184:AO184,$C184:$D184,$B184))</f>
        <v>7.2318329174293691E-2</v>
      </c>
      <c r="W184" s="5" cm="1">
        <f t="array" aca="1" ref="W184" ca="1">IF(B184&gt;100,0,TREND(BF184:BG184,$C184:$D184,$B184))</f>
        <v>7.2318329174293691E-2</v>
      </c>
      <c r="X184" s="5" cm="1">
        <f t="array" aca="1" ref="X184" ca="1">IF(B184&gt;100,0,TREND(AP184:AQ184,$C184:$D184,$B184))</f>
        <v>0.13919721529048951</v>
      </c>
      <c r="Y184" s="5" cm="1">
        <f t="array" aca="1" ref="Y184" ca="1">IF(B184&gt;100,0,TREND(BH184:BI184,$C184:$D184,$B184))</f>
        <v>0.13919721529048951</v>
      </c>
      <c r="Z184" s="5" cm="1">
        <f t="array" aca="1" ref="Z184" ca="1">IF(B184&gt;100,0,TREND(AR184:AS184,$C184:$D184,$B184))</f>
        <v>0.27427331669717481</v>
      </c>
      <c r="AA184" s="5" cm="1">
        <f t="array" aca="1" ref="AA184" ca="1">IF(B184&gt;100,0,TREND(BJ184:BK184,$C184:$D184,$B184))</f>
        <v>0.27427331669717481</v>
      </c>
      <c r="AB184" s="5" cm="1">
        <f t="array" aca="1" ref="AB184" ca="1">IF(B184&gt;100,0,TREND(AT184:AU184,$C184:$D184,$B184))</f>
        <v>6.2878886116195798E-2</v>
      </c>
      <c r="AC184" s="5" cm="1">
        <f t="array" aca="1" ref="AC184" ca="1">IF(B184&gt;100,0,TREND(BL184:BM184,$C184:$D184,$B184))</f>
        <v>6.2878886116195798E-2</v>
      </c>
      <c r="AD184" s="5" cm="1">
        <f t="array" aca="1" ref="AD184" ca="1">IF(B184&gt;100,0,TREND(AV184:AW184,$C184:$D184,$B184))</f>
        <v>0.18363665834858739</v>
      </c>
      <c r="AE184" s="5" cm="1">
        <f t="array" aca="1" ref="AE184" ca="1">IF(B184&gt;100,0,TREND(BN184:BO184,$C184:$D184,$B184))</f>
        <v>0.18363665834858739</v>
      </c>
      <c r="AF184">
        <f t="shared" ca="1" si="59"/>
        <v>0.29500000000000004</v>
      </c>
      <c r="AG184">
        <f t="shared" ca="1" si="60"/>
        <v>0.31</v>
      </c>
      <c r="AH184">
        <f t="shared" ca="1" si="61"/>
        <v>7.2999999999999995E-2</v>
      </c>
      <c r="AI184">
        <f t="shared" ca="1" si="62"/>
        <v>7.3999999999999996E-2</v>
      </c>
      <c r="AJ184">
        <f t="shared" ca="1" si="63"/>
        <v>0.19</v>
      </c>
      <c r="AK184">
        <f t="shared" ca="1" si="64"/>
        <v>0.19400000000000001</v>
      </c>
      <c r="AL184">
        <f t="shared" ca="1" si="68"/>
        <v>0.28600000000000003</v>
      </c>
      <c r="AM184">
        <f t="shared" ca="1" si="69"/>
        <v>0.29700000000000004</v>
      </c>
      <c r="AN184">
        <f t="shared" ca="1" si="70"/>
        <v>7.0999999999999994E-2</v>
      </c>
      <c r="AO184">
        <f t="shared" ca="1" si="71"/>
        <v>7.3999999999999996E-2</v>
      </c>
      <c r="AP184">
        <f t="shared" ca="1" si="72"/>
        <v>0.13700000000000001</v>
      </c>
      <c r="AQ184">
        <f t="shared" ca="1" si="73"/>
        <v>0.14199999999999999</v>
      </c>
      <c r="AR184">
        <f t="shared" ca="1" si="74"/>
        <v>0.26900000000000002</v>
      </c>
      <c r="AS184">
        <f t="shared" ca="1" si="75"/>
        <v>0.28100000000000003</v>
      </c>
      <c r="AT184">
        <f t="shared" ca="1" si="76"/>
        <v>6.2E-2</v>
      </c>
      <c r="AU184">
        <f t="shared" ca="1" si="77"/>
        <v>6.4000000000000001E-2</v>
      </c>
      <c r="AV184">
        <f t="shared" ca="1" si="78"/>
        <v>0.18099999999999999</v>
      </c>
      <c r="AW184">
        <f t="shared" ca="1" si="79"/>
        <v>0.187</v>
      </c>
      <c r="AX184">
        <f t="shared" ca="1" si="65"/>
        <v>0.29500000000000004</v>
      </c>
      <c r="AY184" cm="1">
        <f t="array" aca="1" ref="AY184" ca="1">INDEX(INDIRECT(CONCATENATE("'",$C$5,",","p",G$5,"'!","k29:k329")),MATCH($B184,INDIRECT(CONCATENATE("'",$C$5,",","p",G$5,"'!","A29:A329")),1)+1)</f>
        <v>0.31</v>
      </c>
      <c r="AZ184">
        <f t="shared" ca="1" si="66"/>
        <v>7.2999999999999995E-2</v>
      </c>
      <c r="BA184" cm="1">
        <f t="array" aca="1" ref="BA184" ca="1">INDEX(INDIRECT(CONCATENATE("'",$C$5,",","p",G$5,"'!","h29:h329")),MATCH($B184,INDIRECT(CONCATENATE("'",$C$5,",","p",G$5,"'!","A29:A329")),1)+1)</f>
        <v>7.3999999999999996E-2</v>
      </c>
      <c r="BB184">
        <f t="shared" ca="1" si="67"/>
        <v>0.19</v>
      </c>
      <c r="BC184" cm="1">
        <f t="array" aca="1" ref="BC184" ca="1">INDEX(INDIRECT(CONCATENATE("'",$C$5,",","p",G$5,"'!","i29:i329")),MATCH($B184,INDIRECT(CONCATENATE("'",$C$5,",","p",G$5,"'!","A29:A329")),1)+1)</f>
        <v>0.19400000000000001</v>
      </c>
      <c r="BD184">
        <f t="shared" ca="1" si="80"/>
        <v>0.28600000000000003</v>
      </c>
      <c r="BE184" cm="1">
        <f t="array" aca="1" ref="BE184" ca="1">INDEX(INDIRECT(CONCATENATE("'",$C$6,",","p",G$6,"'!","k29:k329")),MATCH($B184,INDIRECT(CONCATENATE("'",$C$6,",","p",G$6,"'!","A29:A329")),1)+1)</f>
        <v>0.29700000000000004</v>
      </c>
      <c r="BF184">
        <f t="shared" ca="1" si="81"/>
        <v>7.0999999999999994E-2</v>
      </c>
      <c r="BG184" cm="1">
        <f t="array" aca="1" ref="BG184" ca="1">INDEX(INDIRECT(CONCATENATE("'",$C$6,",","p",G$6,"'!","h29:h329")),MATCH($B184,INDIRECT(CONCATENATE("'",$C$6,",","p",G$6,"'!","A29:A329")),1)+1)</f>
        <v>7.3999999999999996E-2</v>
      </c>
      <c r="BH184">
        <f t="shared" ca="1" si="82"/>
        <v>0.13700000000000001</v>
      </c>
      <c r="BI184" cm="1">
        <f t="array" aca="1" ref="BI184" ca="1">INDEX(INDIRECT(CONCATENATE("'",$C$6,",","p",G$6,"'!","i29:i329")),MATCH($B184,INDIRECT(CONCATENATE("'",$C$6,",","p",G$6,"'!","A29:A329")),1)+1)</f>
        <v>0.14199999999999999</v>
      </c>
      <c r="BJ184">
        <f t="shared" ca="1" si="83"/>
        <v>0.26900000000000002</v>
      </c>
      <c r="BK184" cm="1">
        <f t="array" aca="1" ref="BK184" ca="1">INDEX(INDIRECT(CONCATENATE("'",$C$7,",","p",G$7,"'!","k29:k329")),MATCH($B184,INDIRECT(CONCATENATE("'",$C$7,",","p",G$7,"'!","A29:A329")),1)+1)</f>
        <v>0.28100000000000003</v>
      </c>
      <c r="BL184">
        <f t="shared" ca="1" si="84"/>
        <v>6.2E-2</v>
      </c>
      <c r="BM184" cm="1">
        <f t="array" aca="1" ref="BM184" ca="1">INDEX(INDIRECT(CONCATENATE("'",$C$7,",","p",G$7,"'!","h29:h329")),MATCH($B184,INDIRECT(CONCATENATE("'",$C$7,",","p",G$7,"'!","A29:A329")),1)+1)</f>
        <v>6.4000000000000001E-2</v>
      </c>
      <c r="BN184">
        <f t="shared" ca="1" si="85"/>
        <v>0.18099999999999999</v>
      </c>
      <c r="BO184" cm="1">
        <f t="array" aca="1" ref="BO184" ca="1">INDEX(INDIRECT(CONCATENATE("'",$C$7,",","p",G$7,"'!","i29:i329")),MATCH($B184,INDIRECT(CONCATENATE("'",$C$7,",","p",G$7,"'!","A29:A329")),1)+1)</f>
        <v>0.187</v>
      </c>
    </row>
    <row r="185" spans="1:67" x14ac:dyDescent="0.55000000000000004">
      <c r="A185" s="5">
        <v>0.53807828734887264</v>
      </c>
      <c r="B185" s="5">
        <v>1.7127123566487388</v>
      </c>
      <c r="C185" s="5">
        <f t="shared" ca="1" si="58"/>
        <v>1.7113</v>
      </c>
      <c r="D185" s="5" cm="1">
        <f t="array" aca="1" ref="D185" ca="1">IF(B185&gt;100,B185,INDEX(INDIRECT(CONCATENATE("'",$C$5,",","p",F$5,"'!","A29:A329")),MATCH($B185,INDIRECT(CONCATENATE("'",$C$5,",","p",F$5,"'!","A29:A329")),1)+1))</f>
        <v>1.7783</v>
      </c>
      <c r="E185" s="5" cm="1">
        <f t="array" aca="1" ref="E185" ca="1">IF($B185&gt;100,0,TREND(N185:O185,$F$5:$G$5,$E$5))</f>
        <v>0.31029511929973647</v>
      </c>
      <c r="F185" s="5" cm="1">
        <f t="array" aca="1" ref="F185" ca="1">IF($B185&gt;100,0,TREND(P185:Q185,$F$5:$G$5,$E$5))</f>
        <v>7.4042159899962351E-2</v>
      </c>
      <c r="G185" s="5" cm="1">
        <f t="array" aca="1" ref="G185" ca="1">IF($B185&gt;100,0,TREND(R185:S185,$F$5:$G$5,$E$5))</f>
        <v>0.19408431979992469</v>
      </c>
      <c r="H185" s="5" cm="1">
        <f t="array" aca="1" ref="H185" ca="1">IF($B185&gt;100,0,TREND(T185:U185,$F$6:$G$6,$E$6))</f>
        <v>0.29725295939977414</v>
      </c>
      <c r="I185" s="5" cm="1">
        <f t="array" aca="1" ref="I185" ca="1">IF($B185&gt;100,0,TREND(V185:W185,$F$6:$G$6,$E$6))</f>
        <v>7.4063239849943521E-2</v>
      </c>
      <c r="J185" s="5" cm="1">
        <f t="array" aca="1" ref="J185" ca="1">IF($B185&gt;100,0,TREND(X185:Y185,$F$6:$G$6,$E$6))</f>
        <v>0.1420843197999247</v>
      </c>
      <c r="K185" s="5" cm="1">
        <f t="array" aca="1" ref="K185" ca="1">IF($B185&gt;100,0,TREND(Z185:AA185,$F$7:$G$7,$E$7))</f>
        <v>0.28123187944979289</v>
      </c>
      <c r="L185" s="5" cm="1">
        <f t="array" aca="1" ref="L185" ca="1">IF($B185&gt;100,0,TREND(AB185:AC185,$F$7:$G$7,$E$7))</f>
        <v>6.4042159899962342E-2</v>
      </c>
      <c r="M185" s="5" cm="1">
        <f t="array" aca="1" ref="M185" ca="1">IF($B185&gt;100,0,TREND(AD185:AE185,$F$7:$G$7,$E$7))</f>
        <v>0.18712647969988705</v>
      </c>
      <c r="N185" s="5" cm="1">
        <f t="array" aca="1" ref="N185" ca="1">IF(B185&gt;100,0,TREND(AF185:AG185,$C185:$D185,$B185))</f>
        <v>0.31029511929973647</v>
      </c>
      <c r="O185" s="5" cm="1">
        <f t="array" aca="1" ref="O185" ca="1">IF(B185&gt;100,0,TREND(AX185:AY185,$C185:$D185,$B185))</f>
        <v>0.31029511929973647</v>
      </c>
      <c r="P185" s="5" cm="1">
        <f t="array" aca="1" ref="P185" ca="1">IF(B185&gt;100,0,TREND(AH185:AI185,$C185:$D185,$B185))</f>
        <v>7.4042159899962351E-2</v>
      </c>
      <c r="Q185" s="5" cm="1">
        <f t="array" aca="1" ref="Q185" ca="1">IF(B185&gt;100,0,TREND(AZ185:BA185,$C185:$D185,$B185))</f>
        <v>7.4042159899962351E-2</v>
      </c>
      <c r="R185" s="5" cm="1">
        <f t="array" aca="1" ref="R185" ca="1">IF(B185&gt;100,0,TREND(AJ185:AK185,$C185:$D185,$B185))</f>
        <v>0.19408431979992469</v>
      </c>
      <c r="S185" s="5" cm="1">
        <f t="array" aca="1" ref="S185" ca="1">IF(B185&gt;100,0,TREND(BB185:BC185,$C185:$D185,$B185))</f>
        <v>0.19408431979992469</v>
      </c>
      <c r="T185" s="5" cm="1">
        <f t="array" aca="1" ref="T185" ca="1">IF(B185&gt;100,0,TREND(AL185:AM185,$C185:$D185,$B185))</f>
        <v>0.29725295939977414</v>
      </c>
      <c r="U185" s="5" cm="1">
        <f t="array" aca="1" ref="U185" ca="1">IF(B185&gt;100,0,TREND(BD185:BE185,$C185:$D185,$B185))</f>
        <v>0.29725295939977414</v>
      </c>
      <c r="V185" s="5" cm="1">
        <f t="array" aca="1" ref="V185" ca="1">IF(B185&gt;100,0,TREND(AN185:AO185,$C185:$D185,$B185))</f>
        <v>7.4063239849943521E-2</v>
      </c>
      <c r="W185" s="5" cm="1">
        <f t="array" aca="1" ref="W185" ca="1">IF(B185&gt;100,0,TREND(BF185:BG185,$C185:$D185,$B185))</f>
        <v>7.4063239849943521E-2</v>
      </c>
      <c r="X185" s="5" cm="1">
        <f t="array" aca="1" ref="X185" ca="1">IF(B185&gt;100,0,TREND(AP185:AQ185,$C185:$D185,$B185))</f>
        <v>0.1420843197999247</v>
      </c>
      <c r="Y185" s="5" cm="1">
        <f t="array" aca="1" ref="Y185" ca="1">IF(B185&gt;100,0,TREND(BH185:BI185,$C185:$D185,$B185))</f>
        <v>0.1420843197999247</v>
      </c>
      <c r="Z185" s="5" cm="1">
        <f t="array" aca="1" ref="Z185" ca="1">IF(B185&gt;100,0,TREND(AR185:AS185,$C185:$D185,$B185))</f>
        <v>0.28123187944979289</v>
      </c>
      <c r="AA185" s="5" cm="1">
        <f t="array" aca="1" ref="AA185" ca="1">IF(B185&gt;100,0,TREND(BJ185:BK185,$C185:$D185,$B185))</f>
        <v>0.28123187944979289</v>
      </c>
      <c r="AB185" s="5" cm="1">
        <f t="array" aca="1" ref="AB185" ca="1">IF(B185&gt;100,0,TREND(AT185:AU185,$C185:$D185,$B185))</f>
        <v>6.4042159899962342E-2</v>
      </c>
      <c r="AC185" s="5" cm="1">
        <f t="array" aca="1" ref="AC185" ca="1">IF(B185&gt;100,0,TREND(BL185:BM185,$C185:$D185,$B185))</f>
        <v>6.4042159899962342E-2</v>
      </c>
      <c r="AD185" s="5" cm="1">
        <f t="array" aca="1" ref="AD185" ca="1">IF(B185&gt;100,0,TREND(AV185:AW185,$C185:$D185,$B185))</f>
        <v>0.18712647969988705</v>
      </c>
      <c r="AE185" s="5" cm="1">
        <f t="array" aca="1" ref="AE185" ca="1">IF(B185&gt;100,0,TREND(BN185:BO185,$C185:$D185,$B185))</f>
        <v>0.18712647969988705</v>
      </c>
      <c r="AF185">
        <f t="shared" ca="1" si="59"/>
        <v>0.31</v>
      </c>
      <c r="AG185">
        <f t="shared" ca="1" si="60"/>
        <v>0.32400000000000001</v>
      </c>
      <c r="AH185">
        <f t="shared" ca="1" si="61"/>
        <v>7.3999999999999996E-2</v>
      </c>
      <c r="AI185">
        <f t="shared" ca="1" si="62"/>
        <v>7.5999999999999998E-2</v>
      </c>
      <c r="AJ185">
        <f t="shared" ca="1" si="63"/>
        <v>0.19400000000000001</v>
      </c>
      <c r="AK185">
        <f t="shared" ca="1" si="64"/>
        <v>0.19800000000000001</v>
      </c>
      <c r="AL185">
        <f t="shared" ca="1" si="68"/>
        <v>0.29700000000000004</v>
      </c>
      <c r="AM185">
        <f t="shared" ca="1" si="69"/>
        <v>0.309</v>
      </c>
      <c r="AN185">
        <f t="shared" ca="1" si="70"/>
        <v>7.3999999999999996E-2</v>
      </c>
      <c r="AO185">
        <f t="shared" ca="1" si="71"/>
        <v>7.6999999999999999E-2</v>
      </c>
      <c r="AP185">
        <f t="shared" ca="1" si="72"/>
        <v>0.14199999999999999</v>
      </c>
      <c r="AQ185">
        <f t="shared" ca="1" si="73"/>
        <v>0.14599999999999999</v>
      </c>
      <c r="AR185">
        <f t="shared" ca="1" si="74"/>
        <v>0.28100000000000003</v>
      </c>
      <c r="AS185">
        <f t="shared" ca="1" si="75"/>
        <v>0.29200000000000004</v>
      </c>
      <c r="AT185">
        <f t="shared" ca="1" si="76"/>
        <v>6.4000000000000001E-2</v>
      </c>
      <c r="AU185">
        <f t="shared" ca="1" si="77"/>
        <v>6.6000000000000003E-2</v>
      </c>
      <c r="AV185">
        <f t="shared" ca="1" si="78"/>
        <v>0.187</v>
      </c>
      <c r="AW185">
        <f t="shared" ca="1" si="79"/>
        <v>0.193</v>
      </c>
      <c r="AX185">
        <f t="shared" ca="1" si="65"/>
        <v>0.31</v>
      </c>
      <c r="AY185" cm="1">
        <f t="array" aca="1" ref="AY185" ca="1">INDEX(INDIRECT(CONCATENATE("'",$C$5,",","p",G$5,"'!","k29:k329")),MATCH($B185,INDIRECT(CONCATENATE("'",$C$5,",","p",G$5,"'!","A29:A329")),1)+1)</f>
        <v>0.32400000000000001</v>
      </c>
      <c r="AZ185">
        <f t="shared" ca="1" si="66"/>
        <v>7.3999999999999996E-2</v>
      </c>
      <c r="BA185" cm="1">
        <f t="array" aca="1" ref="BA185" ca="1">INDEX(INDIRECT(CONCATENATE("'",$C$5,",","p",G$5,"'!","h29:h329")),MATCH($B185,INDIRECT(CONCATENATE("'",$C$5,",","p",G$5,"'!","A29:A329")),1)+1)</f>
        <v>7.5999999999999998E-2</v>
      </c>
      <c r="BB185">
        <f t="shared" ca="1" si="67"/>
        <v>0.19400000000000001</v>
      </c>
      <c r="BC185" cm="1">
        <f t="array" aca="1" ref="BC185" ca="1">INDEX(INDIRECT(CONCATENATE("'",$C$5,",","p",G$5,"'!","i29:i329")),MATCH($B185,INDIRECT(CONCATENATE("'",$C$5,",","p",G$5,"'!","A29:A329")),1)+1)</f>
        <v>0.19800000000000001</v>
      </c>
      <c r="BD185">
        <f t="shared" ca="1" si="80"/>
        <v>0.29700000000000004</v>
      </c>
      <c r="BE185" cm="1">
        <f t="array" aca="1" ref="BE185" ca="1">INDEX(INDIRECT(CONCATENATE("'",$C$6,",","p",G$6,"'!","k29:k329")),MATCH($B185,INDIRECT(CONCATENATE("'",$C$6,",","p",G$6,"'!","A29:A329")),1)+1)</f>
        <v>0.309</v>
      </c>
      <c r="BF185">
        <f t="shared" ca="1" si="81"/>
        <v>7.3999999999999996E-2</v>
      </c>
      <c r="BG185" cm="1">
        <f t="array" aca="1" ref="BG185" ca="1">INDEX(INDIRECT(CONCATENATE("'",$C$6,",","p",G$6,"'!","h29:h329")),MATCH($B185,INDIRECT(CONCATENATE("'",$C$6,",","p",G$6,"'!","A29:A329")),1)+1)</f>
        <v>7.6999999999999999E-2</v>
      </c>
      <c r="BH185">
        <f t="shared" ca="1" si="82"/>
        <v>0.14199999999999999</v>
      </c>
      <c r="BI185" cm="1">
        <f t="array" aca="1" ref="BI185" ca="1">INDEX(INDIRECT(CONCATENATE("'",$C$6,",","p",G$6,"'!","i29:i329")),MATCH($B185,INDIRECT(CONCATENATE("'",$C$6,",","p",G$6,"'!","A29:A329")),1)+1)</f>
        <v>0.14599999999999999</v>
      </c>
      <c r="BJ185">
        <f t="shared" ca="1" si="83"/>
        <v>0.28100000000000003</v>
      </c>
      <c r="BK185" cm="1">
        <f t="array" aca="1" ref="BK185" ca="1">INDEX(INDIRECT(CONCATENATE("'",$C$7,",","p",G$7,"'!","k29:k329")),MATCH($B185,INDIRECT(CONCATENATE("'",$C$7,",","p",G$7,"'!","A29:A329")),1)+1)</f>
        <v>0.29200000000000004</v>
      </c>
      <c r="BL185">
        <f t="shared" ca="1" si="84"/>
        <v>6.4000000000000001E-2</v>
      </c>
      <c r="BM185" cm="1">
        <f t="array" aca="1" ref="BM185" ca="1">INDEX(INDIRECT(CONCATENATE("'",$C$7,",","p",G$7,"'!","h29:h329")),MATCH($B185,INDIRECT(CONCATENATE("'",$C$7,",","p",G$7,"'!","A29:A329")),1)+1)</f>
        <v>6.6000000000000003E-2</v>
      </c>
      <c r="BN185">
        <f t="shared" ca="1" si="85"/>
        <v>0.187</v>
      </c>
      <c r="BO185" cm="1">
        <f t="array" aca="1" ref="BO185" ca="1">INDEX(INDIRECT(CONCATENATE("'",$C$7,",","p",G$7,"'!","i29:i329")),MATCH($B185,INDIRECT(CONCATENATE("'",$C$7,",","p",G$7,"'!","A29:A329")),1)+1)</f>
        <v>0.193</v>
      </c>
    </row>
    <row r="186" spans="1:67" x14ac:dyDescent="0.55000000000000004">
      <c r="A186" s="5">
        <v>0.56022393420502614</v>
      </c>
      <c r="B186" s="5">
        <v>1.7510645796490667</v>
      </c>
      <c r="C186" s="5">
        <f t="shared" ca="1" si="58"/>
        <v>1.7113</v>
      </c>
      <c r="D186" s="5" cm="1">
        <f t="array" aca="1" ref="D186" ca="1">IF(B186&gt;100,B186,INDEX(INDIRECT(CONCATENATE("'",$C$5,",","p",F$5,"'!","A29:A329")),MATCH($B186,INDIRECT(CONCATENATE("'",$C$5,",","p",F$5,"'!","A29:A329")),1)+1))</f>
        <v>1.7783</v>
      </c>
      <c r="E186" s="5" cm="1">
        <f t="array" aca="1" ref="E186" ca="1">IF($B186&gt;100,0,TREND(N186:O186,$F$5:$G$5,$E$5))</f>
        <v>0.31830901664308858</v>
      </c>
      <c r="F186" s="5" cm="1">
        <f t="array" aca="1" ref="F186" ca="1">IF($B186&gt;100,0,TREND(P186:Q186,$F$5:$G$5,$E$5))</f>
        <v>7.5187002377584078E-2</v>
      </c>
      <c r="G186" s="5" cm="1">
        <f t="array" aca="1" ref="G186" ca="1">IF($B186&gt;100,0,TREND(R186:S186,$F$5:$G$5,$E$5))</f>
        <v>0.19637400475516814</v>
      </c>
      <c r="H186" s="5" cm="1">
        <f t="array" aca="1" ref="H186" ca="1">IF($B186&gt;100,0,TREND(T186:U186,$F$6:$G$6,$E$6))</f>
        <v>0.3041220142655045</v>
      </c>
      <c r="I186" s="5" cm="1">
        <f t="array" aca="1" ref="I186" ca="1">IF($B186&gt;100,0,TREND(V186:W186,$F$6:$G$6,$E$6))</f>
        <v>7.5780503566376112E-2</v>
      </c>
      <c r="J186" s="5" cm="1">
        <f t="array" aca="1" ref="J186" ca="1">IF($B186&gt;100,0,TREND(X186:Y186,$F$6:$G$6,$E$6))</f>
        <v>0.14437400475516815</v>
      </c>
      <c r="K186" s="5" cm="1">
        <f t="array" aca="1" ref="K186" ca="1">IF($B186&gt;100,0,TREND(Z186:AA186,$F$7:$G$7,$E$7))</f>
        <v>0.28752851307671246</v>
      </c>
      <c r="L186" s="5" cm="1">
        <f t="array" aca="1" ref="L186" ca="1">IF($B186&gt;100,0,TREND(AB186:AC186,$F$7:$G$7,$E$7))</f>
        <v>6.5187002377584069E-2</v>
      </c>
      <c r="M186" s="5" cm="1">
        <f t="array" aca="1" ref="M186" ca="1">IF($B186&gt;100,0,TREND(AD186:AE186,$F$7:$G$7,$E$7))</f>
        <v>0.19056100713275223</v>
      </c>
      <c r="N186" s="5" cm="1">
        <f t="array" aca="1" ref="N186" ca="1">IF(B186&gt;100,0,TREND(AF186:AG186,$C186:$D186,$B186))</f>
        <v>0.31830901664308858</v>
      </c>
      <c r="O186" s="5" cm="1">
        <f t="array" aca="1" ref="O186" ca="1">IF(B186&gt;100,0,TREND(AX186:AY186,$C186:$D186,$B186))</f>
        <v>0.31830901664308858</v>
      </c>
      <c r="P186" s="5" cm="1">
        <f t="array" aca="1" ref="P186" ca="1">IF(B186&gt;100,0,TREND(AH186:AI186,$C186:$D186,$B186))</f>
        <v>7.5187002377584078E-2</v>
      </c>
      <c r="Q186" s="5" cm="1">
        <f t="array" aca="1" ref="Q186" ca="1">IF(B186&gt;100,0,TREND(AZ186:BA186,$C186:$D186,$B186))</f>
        <v>7.5187002377584078E-2</v>
      </c>
      <c r="R186" s="5" cm="1">
        <f t="array" aca="1" ref="R186" ca="1">IF(B186&gt;100,0,TREND(AJ186:AK186,$C186:$D186,$B186))</f>
        <v>0.19637400475516814</v>
      </c>
      <c r="S186" s="5" cm="1">
        <f t="array" aca="1" ref="S186" ca="1">IF(B186&gt;100,0,TREND(BB186:BC186,$C186:$D186,$B186))</f>
        <v>0.19637400475516814</v>
      </c>
      <c r="T186" s="5" cm="1">
        <f t="array" aca="1" ref="T186" ca="1">IF(B186&gt;100,0,TREND(AL186:AM186,$C186:$D186,$B186))</f>
        <v>0.3041220142655045</v>
      </c>
      <c r="U186" s="5" cm="1">
        <f t="array" aca="1" ref="U186" ca="1">IF(B186&gt;100,0,TREND(BD186:BE186,$C186:$D186,$B186))</f>
        <v>0.3041220142655045</v>
      </c>
      <c r="V186" s="5" cm="1">
        <f t="array" aca="1" ref="V186" ca="1">IF(B186&gt;100,0,TREND(AN186:AO186,$C186:$D186,$B186))</f>
        <v>7.5780503566376112E-2</v>
      </c>
      <c r="W186" s="5" cm="1">
        <f t="array" aca="1" ref="W186" ca="1">IF(B186&gt;100,0,TREND(BF186:BG186,$C186:$D186,$B186))</f>
        <v>7.5780503566376112E-2</v>
      </c>
      <c r="X186" s="5" cm="1">
        <f t="array" aca="1" ref="X186" ca="1">IF(B186&gt;100,0,TREND(AP186:AQ186,$C186:$D186,$B186))</f>
        <v>0.14437400475516815</v>
      </c>
      <c r="Y186" s="5" cm="1">
        <f t="array" aca="1" ref="Y186" ca="1">IF(B186&gt;100,0,TREND(BH186:BI186,$C186:$D186,$B186))</f>
        <v>0.14437400475516815</v>
      </c>
      <c r="Z186" s="5" cm="1">
        <f t="array" aca="1" ref="Z186" ca="1">IF(B186&gt;100,0,TREND(AR186:AS186,$C186:$D186,$B186))</f>
        <v>0.28752851307671246</v>
      </c>
      <c r="AA186" s="5" cm="1">
        <f t="array" aca="1" ref="AA186" ca="1">IF(B186&gt;100,0,TREND(BJ186:BK186,$C186:$D186,$B186))</f>
        <v>0.28752851307671246</v>
      </c>
      <c r="AB186" s="5" cm="1">
        <f t="array" aca="1" ref="AB186" ca="1">IF(B186&gt;100,0,TREND(AT186:AU186,$C186:$D186,$B186))</f>
        <v>6.5187002377584069E-2</v>
      </c>
      <c r="AC186" s="5" cm="1">
        <f t="array" aca="1" ref="AC186" ca="1">IF(B186&gt;100,0,TREND(BL186:BM186,$C186:$D186,$B186))</f>
        <v>6.5187002377584069E-2</v>
      </c>
      <c r="AD186" s="5" cm="1">
        <f t="array" aca="1" ref="AD186" ca="1">IF(B186&gt;100,0,TREND(AV186:AW186,$C186:$D186,$B186))</f>
        <v>0.19056100713275223</v>
      </c>
      <c r="AE186" s="5" cm="1">
        <f t="array" aca="1" ref="AE186" ca="1">IF(B186&gt;100,0,TREND(BN186:BO186,$C186:$D186,$B186))</f>
        <v>0.19056100713275223</v>
      </c>
      <c r="AF186">
        <f t="shared" ca="1" si="59"/>
        <v>0.31</v>
      </c>
      <c r="AG186">
        <f t="shared" ca="1" si="60"/>
        <v>0.32400000000000001</v>
      </c>
      <c r="AH186">
        <f t="shared" ca="1" si="61"/>
        <v>7.3999999999999996E-2</v>
      </c>
      <c r="AI186">
        <f t="shared" ca="1" si="62"/>
        <v>7.5999999999999998E-2</v>
      </c>
      <c r="AJ186">
        <f t="shared" ca="1" si="63"/>
        <v>0.19400000000000001</v>
      </c>
      <c r="AK186">
        <f t="shared" ca="1" si="64"/>
        <v>0.19800000000000001</v>
      </c>
      <c r="AL186">
        <f t="shared" ca="1" si="68"/>
        <v>0.29700000000000004</v>
      </c>
      <c r="AM186">
        <f t="shared" ca="1" si="69"/>
        <v>0.309</v>
      </c>
      <c r="AN186">
        <f t="shared" ca="1" si="70"/>
        <v>7.3999999999999996E-2</v>
      </c>
      <c r="AO186">
        <f t="shared" ca="1" si="71"/>
        <v>7.6999999999999999E-2</v>
      </c>
      <c r="AP186">
        <f t="shared" ca="1" si="72"/>
        <v>0.14199999999999999</v>
      </c>
      <c r="AQ186">
        <f t="shared" ca="1" si="73"/>
        <v>0.14599999999999999</v>
      </c>
      <c r="AR186">
        <f t="shared" ca="1" si="74"/>
        <v>0.28100000000000003</v>
      </c>
      <c r="AS186">
        <f t="shared" ca="1" si="75"/>
        <v>0.29200000000000004</v>
      </c>
      <c r="AT186">
        <f t="shared" ca="1" si="76"/>
        <v>6.4000000000000001E-2</v>
      </c>
      <c r="AU186">
        <f t="shared" ca="1" si="77"/>
        <v>6.6000000000000003E-2</v>
      </c>
      <c r="AV186">
        <f t="shared" ca="1" si="78"/>
        <v>0.187</v>
      </c>
      <c r="AW186">
        <f t="shared" ca="1" si="79"/>
        <v>0.193</v>
      </c>
      <c r="AX186">
        <f t="shared" ca="1" si="65"/>
        <v>0.31</v>
      </c>
      <c r="AY186" cm="1">
        <f t="array" aca="1" ref="AY186" ca="1">INDEX(INDIRECT(CONCATENATE("'",$C$5,",","p",G$5,"'!","k29:k329")),MATCH($B186,INDIRECT(CONCATENATE("'",$C$5,",","p",G$5,"'!","A29:A329")),1)+1)</f>
        <v>0.32400000000000001</v>
      </c>
      <c r="AZ186">
        <f t="shared" ca="1" si="66"/>
        <v>7.3999999999999996E-2</v>
      </c>
      <c r="BA186" cm="1">
        <f t="array" aca="1" ref="BA186" ca="1">INDEX(INDIRECT(CONCATENATE("'",$C$5,",","p",G$5,"'!","h29:h329")),MATCH($B186,INDIRECT(CONCATENATE("'",$C$5,",","p",G$5,"'!","A29:A329")),1)+1)</f>
        <v>7.5999999999999998E-2</v>
      </c>
      <c r="BB186">
        <f t="shared" ca="1" si="67"/>
        <v>0.19400000000000001</v>
      </c>
      <c r="BC186" cm="1">
        <f t="array" aca="1" ref="BC186" ca="1">INDEX(INDIRECT(CONCATENATE("'",$C$5,",","p",G$5,"'!","i29:i329")),MATCH($B186,INDIRECT(CONCATENATE("'",$C$5,",","p",G$5,"'!","A29:A329")),1)+1)</f>
        <v>0.19800000000000001</v>
      </c>
      <c r="BD186">
        <f t="shared" ca="1" si="80"/>
        <v>0.29700000000000004</v>
      </c>
      <c r="BE186" cm="1">
        <f t="array" aca="1" ref="BE186" ca="1">INDEX(INDIRECT(CONCATENATE("'",$C$6,",","p",G$6,"'!","k29:k329")),MATCH($B186,INDIRECT(CONCATENATE("'",$C$6,",","p",G$6,"'!","A29:A329")),1)+1)</f>
        <v>0.309</v>
      </c>
      <c r="BF186">
        <f t="shared" ca="1" si="81"/>
        <v>7.3999999999999996E-2</v>
      </c>
      <c r="BG186" cm="1">
        <f t="array" aca="1" ref="BG186" ca="1">INDEX(INDIRECT(CONCATENATE("'",$C$6,",","p",G$6,"'!","h29:h329")),MATCH($B186,INDIRECT(CONCATENATE("'",$C$6,",","p",G$6,"'!","A29:A329")),1)+1)</f>
        <v>7.6999999999999999E-2</v>
      </c>
      <c r="BH186">
        <f t="shared" ca="1" si="82"/>
        <v>0.14199999999999999</v>
      </c>
      <c r="BI186" cm="1">
        <f t="array" aca="1" ref="BI186" ca="1">INDEX(INDIRECT(CONCATENATE("'",$C$6,",","p",G$6,"'!","i29:i329")),MATCH($B186,INDIRECT(CONCATENATE("'",$C$6,",","p",G$6,"'!","A29:A329")),1)+1)</f>
        <v>0.14599999999999999</v>
      </c>
      <c r="BJ186">
        <f t="shared" ca="1" si="83"/>
        <v>0.28100000000000003</v>
      </c>
      <c r="BK186" cm="1">
        <f t="array" aca="1" ref="BK186" ca="1">INDEX(INDIRECT(CONCATENATE("'",$C$7,",","p",G$7,"'!","k29:k329")),MATCH($B186,INDIRECT(CONCATENATE("'",$C$7,",","p",G$7,"'!","A29:A329")),1)+1)</f>
        <v>0.29200000000000004</v>
      </c>
      <c r="BL186">
        <f t="shared" ca="1" si="84"/>
        <v>6.4000000000000001E-2</v>
      </c>
      <c r="BM186" cm="1">
        <f t="array" aca="1" ref="BM186" ca="1">INDEX(INDIRECT(CONCATENATE("'",$C$7,",","p",G$7,"'!","h29:h329")),MATCH($B186,INDIRECT(CONCATENATE("'",$C$7,",","p",G$7,"'!","A29:A329")),1)+1)</f>
        <v>6.6000000000000003E-2</v>
      </c>
      <c r="BN186">
        <f t="shared" ca="1" si="85"/>
        <v>0.187</v>
      </c>
      <c r="BO186" cm="1">
        <f t="array" aca="1" ref="BO186" ca="1">INDEX(INDIRECT(CONCATENATE("'",$C$7,",","p",G$7,"'!","i29:i329")),MATCH($B186,INDIRECT(CONCATENATE("'",$C$7,",","p",G$7,"'!","A29:A329")),1)+1)</f>
        <v>0.193</v>
      </c>
    </row>
    <row r="187" spans="1:67" x14ac:dyDescent="0.55000000000000004">
      <c r="A187" s="5">
        <v>0.58236958106117975</v>
      </c>
      <c r="B187" s="5">
        <v>1.7902756117794607</v>
      </c>
      <c r="C187" s="5">
        <f t="shared" ca="1" si="58"/>
        <v>1.7783</v>
      </c>
      <c r="D187" s="5" cm="1">
        <f t="array" aca="1" ref="D187" ca="1">IF(B187&gt;100,B187,INDEX(INDIRECT(CONCATENATE("'",$C$5,",","p",F$5,"'!","A29:A329")),MATCH($B187,INDIRECT(CONCATENATE("'",$C$5,",","p",F$5,"'!","A29:A329")),1)+1))</f>
        <v>1.8478000000000001</v>
      </c>
      <c r="E187" s="5" cm="1">
        <f t="array" aca="1" ref="E187" ca="1">IF($B187&gt;100,0,TREND(N187:O187,$F$5:$G$5,$E$5))</f>
        <v>0.32658466441283329</v>
      </c>
      <c r="F187" s="5" cm="1">
        <f t="array" aca="1" ref="F187" ca="1">IF($B187&gt;100,0,TREND(P187:Q187,$F$5:$G$5,$E$5))</f>
        <v>7.6344621921711098E-2</v>
      </c>
      <c r="G187" s="5" cm="1">
        <f t="array" aca="1" ref="G187" ca="1">IF($B187&gt;100,0,TREND(R187:S187,$F$5:$G$5,$E$5))</f>
        <v>0.19868924384342221</v>
      </c>
      <c r="H187" s="5" cm="1">
        <f t="array" aca="1" ref="H187" ca="1">IF($B187&gt;100,0,TREND(T187:U187,$F$6:$G$6,$E$6))</f>
        <v>0.31106773153026662</v>
      </c>
      <c r="I187" s="5" cm="1">
        <f t="array" aca="1" ref="I187" ca="1">IF($B187&gt;100,0,TREND(V187:W187,$F$6:$G$6,$E$6))</f>
        <v>7.7689243843422198E-2</v>
      </c>
      <c r="J187" s="5" cm="1">
        <f t="array" aca="1" ref="J187" ca="1">IF($B187&gt;100,0,TREND(X187:Y187,$F$6:$G$6,$E$6))</f>
        <v>0.14686155480427773</v>
      </c>
      <c r="K187" s="5" cm="1">
        <f t="array" aca="1" ref="K187" ca="1">IF($B187&gt;100,0,TREND(Z187:AA187,$F$7:$G$7,$E$7))</f>
        <v>0.29406773153026666</v>
      </c>
      <c r="L187" s="5" cm="1">
        <f t="array" aca="1" ref="L187" ca="1">IF($B187&gt;100,0,TREND(AB187:AC187,$F$7:$G$7,$E$7))</f>
        <v>6.6344621921711103E-2</v>
      </c>
      <c r="M187" s="5" cm="1">
        <f t="array" aca="1" ref="M187" ca="1">IF($B187&gt;100,0,TREND(AD187:AE187,$F$7:$G$7,$E$7))</f>
        <v>0.19386155480427775</v>
      </c>
      <c r="N187" s="5" cm="1">
        <f t="array" aca="1" ref="N187" ca="1">IF(B187&gt;100,0,TREND(AF187:AG187,$C187:$D187,$B187))</f>
        <v>0.32658466441283329</v>
      </c>
      <c r="O187" s="5" cm="1">
        <f t="array" aca="1" ref="O187" ca="1">IF(B187&gt;100,0,TREND(AX187:AY187,$C187:$D187,$B187))</f>
        <v>0.32658466441283329</v>
      </c>
      <c r="P187" s="5" cm="1">
        <f t="array" aca="1" ref="P187" ca="1">IF(B187&gt;100,0,TREND(AH187:AI187,$C187:$D187,$B187))</f>
        <v>7.6344621921711098E-2</v>
      </c>
      <c r="Q187" s="5" cm="1">
        <f t="array" aca="1" ref="Q187" ca="1">IF(B187&gt;100,0,TREND(AZ187:BA187,$C187:$D187,$B187))</f>
        <v>7.6344621921711098E-2</v>
      </c>
      <c r="R187" s="5" cm="1">
        <f t="array" aca="1" ref="R187" ca="1">IF(B187&gt;100,0,TREND(AJ187:AK187,$C187:$D187,$B187))</f>
        <v>0.19868924384342221</v>
      </c>
      <c r="S187" s="5" cm="1">
        <f t="array" aca="1" ref="S187" ca="1">IF(B187&gt;100,0,TREND(BB187:BC187,$C187:$D187,$B187))</f>
        <v>0.19868924384342221</v>
      </c>
      <c r="T187" s="5" cm="1">
        <f t="array" aca="1" ref="T187" ca="1">IF(B187&gt;100,0,TREND(AL187:AM187,$C187:$D187,$B187))</f>
        <v>0.31106773153026662</v>
      </c>
      <c r="U187" s="5" cm="1">
        <f t="array" aca="1" ref="U187" ca="1">IF(B187&gt;100,0,TREND(BD187:BE187,$C187:$D187,$B187))</f>
        <v>0.31106773153026662</v>
      </c>
      <c r="V187" s="5" cm="1">
        <f t="array" aca="1" ref="V187" ca="1">IF(B187&gt;100,0,TREND(AN187:AO187,$C187:$D187,$B187))</f>
        <v>7.7689243843422198E-2</v>
      </c>
      <c r="W187" s="5" cm="1">
        <f t="array" aca="1" ref="W187" ca="1">IF(B187&gt;100,0,TREND(BF187:BG187,$C187:$D187,$B187))</f>
        <v>7.7689243843422198E-2</v>
      </c>
      <c r="X187" s="5" cm="1">
        <f t="array" aca="1" ref="X187" ca="1">IF(B187&gt;100,0,TREND(AP187:AQ187,$C187:$D187,$B187))</f>
        <v>0.14686155480427773</v>
      </c>
      <c r="Y187" s="5" cm="1">
        <f t="array" aca="1" ref="Y187" ca="1">IF(B187&gt;100,0,TREND(BH187:BI187,$C187:$D187,$B187))</f>
        <v>0.14686155480427773</v>
      </c>
      <c r="Z187" s="5" cm="1">
        <f t="array" aca="1" ref="Z187" ca="1">IF(B187&gt;100,0,TREND(AR187:AS187,$C187:$D187,$B187))</f>
        <v>0.29406773153026666</v>
      </c>
      <c r="AA187" s="5" cm="1">
        <f t="array" aca="1" ref="AA187" ca="1">IF(B187&gt;100,0,TREND(BJ187:BK187,$C187:$D187,$B187))</f>
        <v>0.29406773153026666</v>
      </c>
      <c r="AB187" s="5" cm="1">
        <f t="array" aca="1" ref="AB187" ca="1">IF(B187&gt;100,0,TREND(AT187:AU187,$C187:$D187,$B187))</f>
        <v>6.6344621921711103E-2</v>
      </c>
      <c r="AC187" s="5" cm="1">
        <f t="array" aca="1" ref="AC187" ca="1">IF(B187&gt;100,0,TREND(BL187:BM187,$C187:$D187,$B187))</f>
        <v>6.6344621921711103E-2</v>
      </c>
      <c r="AD187" s="5" cm="1">
        <f t="array" aca="1" ref="AD187" ca="1">IF(B187&gt;100,0,TREND(AV187:AW187,$C187:$D187,$B187))</f>
        <v>0.19386155480427775</v>
      </c>
      <c r="AE187" s="5" cm="1">
        <f t="array" aca="1" ref="AE187" ca="1">IF(B187&gt;100,0,TREND(BN187:BO187,$C187:$D187,$B187))</f>
        <v>0.19386155480427775</v>
      </c>
      <c r="AF187">
        <f t="shared" ca="1" si="59"/>
        <v>0.32400000000000001</v>
      </c>
      <c r="AG187">
        <f t="shared" ca="1" si="60"/>
        <v>0.33900000000000002</v>
      </c>
      <c r="AH187">
        <f t="shared" ca="1" si="61"/>
        <v>7.5999999999999998E-2</v>
      </c>
      <c r="AI187">
        <f t="shared" ca="1" si="62"/>
        <v>7.8E-2</v>
      </c>
      <c r="AJ187">
        <f t="shared" ca="1" si="63"/>
        <v>0.19800000000000001</v>
      </c>
      <c r="AK187">
        <f t="shared" ca="1" si="64"/>
        <v>0.20200000000000001</v>
      </c>
      <c r="AL187">
        <f t="shared" ca="1" si="68"/>
        <v>0.309</v>
      </c>
      <c r="AM187">
        <f t="shared" ca="1" si="69"/>
        <v>0.32100000000000001</v>
      </c>
      <c r="AN187">
        <f t="shared" ca="1" si="70"/>
        <v>7.6999999999999999E-2</v>
      </c>
      <c r="AO187">
        <f t="shared" ca="1" si="71"/>
        <v>8.1000000000000003E-2</v>
      </c>
      <c r="AP187">
        <f t="shared" ca="1" si="72"/>
        <v>0.14599999999999999</v>
      </c>
      <c r="AQ187">
        <f t="shared" ca="1" si="73"/>
        <v>0.151</v>
      </c>
      <c r="AR187">
        <f t="shared" ca="1" si="74"/>
        <v>0.29200000000000004</v>
      </c>
      <c r="AS187">
        <f t="shared" ca="1" si="75"/>
        <v>0.30399999999999999</v>
      </c>
      <c r="AT187">
        <f t="shared" ca="1" si="76"/>
        <v>6.6000000000000003E-2</v>
      </c>
      <c r="AU187">
        <f t="shared" ca="1" si="77"/>
        <v>6.8000000000000005E-2</v>
      </c>
      <c r="AV187">
        <f t="shared" ca="1" si="78"/>
        <v>0.193</v>
      </c>
      <c r="AW187">
        <f t="shared" ca="1" si="79"/>
        <v>0.19800000000000001</v>
      </c>
      <c r="AX187">
        <f t="shared" ca="1" si="65"/>
        <v>0.32400000000000001</v>
      </c>
      <c r="AY187" cm="1">
        <f t="array" aca="1" ref="AY187" ca="1">INDEX(INDIRECT(CONCATENATE("'",$C$5,",","p",G$5,"'!","k29:k329")),MATCH($B187,INDIRECT(CONCATENATE("'",$C$5,",","p",G$5,"'!","A29:A329")),1)+1)</f>
        <v>0.33900000000000002</v>
      </c>
      <c r="AZ187">
        <f t="shared" ca="1" si="66"/>
        <v>7.5999999999999998E-2</v>
      </c>
      <c r="BA187" cm="1">
        <f t="array" aca="1" ref="BA187" ca="1">INDEX(INDIRECT(CONCATENATE("'",$C$5,",","p",G$5,"'!","h29:h329")),MATCH($B187,INDIRECT(CONCATENATE("'",$C$5,",","p",G$5,"'!","A29:A329")),1)+1)</f>
        <v>7.8E-2</v>
      </c>
      <c r="BB187">
        <f t="shared" ca="1" si="67"/>
        <v>0.19800000000000001</v>
      </c>
      <c r="BC187" cm="1">
        <f t="array" aca="1" ref="BC187" ca="1">INDEX(INDIRECT(CONCATENATE("'",$C$5,",","p",G$5,"'!","i29:i329")),MATCH($B187,INDIRECT(CONCATENATE("'",$C$5,",","p",G$5,"'!","A29:A329")),1)+1)</f>
        <v>0.20200000000000001</v>
      </c>
      <c r="BD187">
        <f t="shared" ca="1" si="80"/>
        <v>0.309</v>
      </c>
      <c r="BE187" cm="1">
        <f t="array" aca="1" ref="BE187" ca="1">INDEX(INDIRECT(CONCATENATE("'",$C$6,",","p",G$6,"'!","k29:k329")),MATCH($B187,INDIRECT(CONCATENATE("'",$C$6,",","p",G$6,"'!","A29:A329")),1)+1)</f>
        <v>0.32100000000000001</v>
      </c>
      <c r="BF187">
        <f t="shared" ca="1" si="81"/>
        <v>7.6999999999999999E-2</v>
      </c>
      <c r="BG187" cm="1">
        <f t="array" aca="1" ref="BG187" ca="1">INDEX(INDIRECT(CONCATENATE("'",$C$6,",","p",G$6,"'!","h29:h329")),MATCH($B187,INDIRECT(CONCATENATE("'",$C$6,",","p",G$6,"'!","A29:A329")),1)+1)</f>
        <v>8.1000000000000003E-2</v>
      </c>
      <c r="BH187">
        <f t="shared" ca="1" si="82"/>
        <v>0.14599999999999999</v>
      </c>
      <c r="BI187" cm="1">
        <f t="array" aca="1" ref="BI187" ca="1">INDEX(INDIRECT(CONCATENATE("'",$C$6,",","p",G$6,"'!","i29:i329")),MATCH($B187,INDIRECT(CONCATENATE("'",$C$6,",","p",G$6,"'!","A29:A329")),1)+1)</f>
        <v>0.151</v>
      </c>
      <c r="BJ187">
        <f t="shared" ca="1" si="83"/>
        <v>0.29200000000000004</v>
      </c>
      <c r="BK187" cm="1">
        <f t="array" aca="1" ref="BK187" ca="1">INDEX(INDIRECT(CONCATENATE("'",$C$7,",","p",G$7,"'!","k29:k329")),MATCH($B187,INDIRECT(CONCATENATE("'",$C$7,",","p",G$7,"'!","A29:A329")),1)+1)</f>
        <v>0.30399999999999999</v>
      </c>
      <c r="BL187">
        <f t="shared" ca="1" si="84"/>
        <v>6.6000000000000003E-2</v>
      </c>
      <c r="BM187" cm="1">
        <f t="array" aca="1" ref="BM187" ca="1">INDEX(INDIRECT(CONCATENATE("'",$C$7,",","p",G$7,"'!","h29:h329")),MATCH($B187,INDIRECT(CONCATENATE("'",$C$7,",","p",G$7,"'!","A29:A329")),1)+1)</f>
        <v>6.8000000000000005E-2</v>
      </c>
      <c r="BN187">
        <f t="shared" ca="1" si="85"/>
        <v>0.193</v>
      </c>
      <c r="BO187" cm="1">
        <f t="array" aca="1" ref="BO187" ca="1">INDEX(INDIRECT(CONCATENATE("'",$C$7,",","p",G$7,"'!","i29:i329")),MATCH($B187,INDIRECT(CONCATENATE("'",$C$7,",","p",G$7,"'!","A29:A329")),1)+1)</f>
        <v>0.19800000000000001</v>
      </c>
    </row>
    <row r="188" spans="1:67" x14ac:dyDescent="0.55000000000000004">
      <c r="A188" s="5">
        <v>0.60451522791733348</v>
      </c>
      <c r="B188" s="5">
        <v>1.8303646840795893</v>
      </c>
      <c r="C188" s="5">
        <f t="shared" ca="1" si="58"/>
        <v>1.7783</v>
      </c>
      <c r="D188" s="5" cm="1">
        <f t="array" aca="1" ref="D188" ca="1">IF(B188&gt;100,B188,INDEX(INDIRECT(CONCATENATE("'",$C$5,",","p",F$5,"'!","A29:A329")),MATCH($B188,INDIRECT(CONCATENATE("'",$C$5,",","p",F$5,"'!","A29:A329")),1)+1))</f>
        <v>1.8478000000000001</v>
      </c>
      <c r="E188" s="5" cm="1">
        <f t="array" aca="1" ref="E188" ca="1">IF($B188&gt;100,0,TREND(N188:O188,$F$5:$G$5,$E$5))</f>
        <v>0.33523698217545095</v>
      </c>
      <c r="F188" s="5" cm="1">
        <f t="array" aca="1" ref="F188" ca="1">IF($B188&gt;100,0,TREND(P188:Q188,$F$5:$G$5,$E$5))</f>
        <v>7.7498264290060126E-2</v>
      </c>
      <c r="G188" s="5" cm="1">
        <f t="array" aca="1" ref="G188" ca="1">IF($B188&gt;100,0,TREND(R188:S188,$F$5:$G$5,$E$5))</f>
        <v>0.20099652858012027</v>
      </c>
      <c r="H188" s="5" cm="1">
        <f t="array" aca="1" ref="H188" ca="1">IF($B188&gt;100,0,TREND(T188:U188,$F$6:$G$6,$E$6))</f>
        <v>0.31798958574036074</v>
      </c>
      <c r="I188" s="5" cm="1">
        <f t="array" aca="1" ref="I188" ca="1">IF($B188&gt;100,0,TREND(V188:W188,$F$6:$G$6,$E$6))</f>
        <v>7.9996528580120255E-2</v>
      </c>
      <c r="J188" s="5" cm="1">
        <f t="array" aca="1" ref="J188" ca="1">IF($B188&gt;100,0,TREND(X188:Y188,$F$6:$G$6,$E$6))</f>
        <v>0.14974566072515028</v>
      </c>
      <c r="K188" s="5" cm="1">
        <f t="array" aca="1" ref="K188" ca="1">IF($B188&gt;100,0,TREND(Z188:AA188,$F$7:$G$7,$E$7))</f>
        <v>0.30098958574036078</v>
      </c>
      <c r="L188" s="5" cm="1">
        <f t="array" aca="1" ref="L188" ca="1">IF($B188&gt;100,0,TREND(AB188:AC188,$F$7:$G$7,$E$7))</f>
        <v>6.7498264290060131E-2</v>
      </c>
      <c r="M188" s="5" cm="1">
        <f t="array" aca="1" ref="M188" ca="1">IF($B188&gt;100,0,TREND(AD188:AE188,$F$7:$G$7,$E$7))</f>
        <v>0.19674566072515029</v>
      </c>
      <c r="N188" s="5" cm="1">
        <f t="array" aca="1" ref="N188" ca="1">IF(B188&gt;100,0,TREND(AF188:AG188,$C188:$D188,$B188))</f>
        <v>0.33523698217545095</v>
      </c>
      <c r="O188" s="5" cm="1">
        <f t="array" aca="1" ref="O188" ca="1">IF(B188&gt;100,0,TREND(AX188:AY188,$C188:$D188,$B188))</f>
        <v>0.33523698217545095</v>
      </c>
      <c r="P188" s="5" cm="1">
        <f t="array" aca="1" ref="P188" ca="1">IF(B188&gt;100,0,TREND(AH188:AI188,$C188:$D188,$B188))</f>
        <v>7.7498264290060126E-2</v>
      </c>
      <c r="Q188" s="5" cm="1">
        <f t="array" aca="1" ref="Q188" ca="1">IF(B188&gt;100,0,TREND(AZ188:BA188,$C188:$D188,$B188))</f>
        <v>7.7498264290060126E-2</v>
      </c>
      <c r="R188" s="5" cm="1">
        <f t="array" aca="1" ref="R188" ca="1">IF(B188&gt;100,0,TREND(AJ188:AK188,$C188:$D188,$B188))</f>
        <v>0.20099652858012027</v>
      </c>
      <c r="S188" s="5" cm="1">
        <f t="array" aca="1" ref="S188" ca="1">IF(B188&gt;100,0,TREND(BB188:BC188,$C188:$D188,$B188))</f>
        <v>0.20099652858012027</v>
      </c>
      <c r="T188" s="5" cm="1">
        <f t="array" aca="1" ref="T188" ca="1">IF(B188&gt;100,0,TREND(AL188:AM188,$C188:$D188,$B188))</f>
        <v>0.31798958574036074</v>
      </c>
      <c r="U188" s="5" cm="1">
        <f t="array" aca="1" ref="U188" ca="1">IF(B188&gt;100,0,TREND(BD188:BE188,$C188:$D188,$B188))</f>
        <v>0.31798958574036074</v>
      </c>
      <c r="V188" s="5" cm="1">
        <f t="array" aca="1" ref="V188" ca="1">IF(B188&gt;100,0,TREND(AN188:AO188,$C188:$D188,$B188))</f>
        <v>7.9996528580120255E-2</v>
      </c>
      <c r="W188" s="5" cm="1">
        <f t="array" aca="1" ref="W188" ca="1">IF(B188&gt;100,0,TREND(BF188:BG188,$C188:$D188,$B188))</f>
        <v>7.9996528580120255E-2</v>
      </c>
      <c r="X188" s="5" cm="1">
        <f t="array" aca="1" ref="X188" ca="1">IF(B188&gt;100,0,TREND(AP188:AQ188,$C188:$D188,$B188))</f>
        <v>0.14974566072515028</v>
      </c>
      <c r="Y188" s="5" cm="1">
        <f t="array" aca="1" ref="Y188" ca="1">IF(B188&gt;100,0,TREND(BH188:BI188,$C188:$D188,$B188))</f>
        <v>0.14974566072515028</v>
      </c>
      <c r="Z188" s="5" cm="1">
        <f t="array" aca="1" ref="Z188" ca="1">IF(B188&gt;100,0,TREND(AR188:AS188,$C188:$D188,$B188))</f>
        <v>0.30098958574036078</v>
      </c>
      <c r="AA188" s="5" cm="1">
        <f t="array" aca="1" ref="AA188" ca="1">IF(B188&gt;100,0,TREND(BJ188:BK188,$C188:$D188,$B188))</f>
        <v>0.30098958574036078</v>
      </c>
      <c r="AB188" s="5" cm="1">
        <f t="array" aca="1" ref="AB188" ca="1">IF(B188&gt;100,0,TREND(AT188:AU188,$C188:$D188,$B188))</f>
        <v>6.7498264290060131E-2</v>
      </c>
      <c r="AC188" s="5" cm="1">
        <f t="array" aca="1" ref="AC188" ca="1">IF(B188&gt;100,0,TREND(BL188:BM188,$C188:$D188,$B188))</f>
        <v>6.7498264290060131E-2</v>
      </c>
      <c r="AD188" s="5" cm="1">
        <f t="array" aca="1" ref="AD188" ca="1">IF(B188&gt;100,0,TREND(AV188:AW188,$C188:$D188,$B188))</f>
        <v>0.19674566072515029</v>
      </c>
      <c r="AE188" s="5" cm="1">
        <f t="array" aca="1" ref="AE188" ca="1">IF(B188&gt;100,0,TREND(BN188:BO188,$C188:$D188,$B188))</f>
        <v>0.19674566072515029</v>
      </c>
      <c r="AF188">
        <f t="shared" ca="1" si="59"/>
        <v>0.32400000000000001</v>
      </c>
      <c r="AG188">
        <f t="shared" ca="1" si="60"/>
        <v>0.33900000000000002</v>
      </c>
      <c r="AH188">
        <f t="shared" ca="1" si="61"/>
        <v>7.5999999999999998E-2</v>
      </c>
      <c r="AI188">
        <f t="shared" ca="1" si="62"/>
        <v>7.8E-2</v>
      </c>
      <c r="AJ188">
        <f t="shared" ca="1" si="63"/>
        <v>0.19800000000000001</v>
      </c>
      <c r="AK188">
        <f t="shared" ca="1" si="64"/>
        <v>0.20200000000000001</v>
      </c>
      <c r="AL188">
        <f t="shared" ca="1" si="68"/>
        <v>0.309</v>
      </c>
      <c r="AM188">
        <f t="shared" ca="1" si="69"/>
        <v>0.32100000000000001</v>
      </c>
      <c r="AN188">
        <f t="shared" ca="1" si="70"/>
        <v>7.6999999999999999E-2</v>
      </c>
      <c r="AO188">
        <f t="shared" ca="1" si="71"/>
        <v>8.1000000000000003E-2</v>
      </c>
      <c r="AP188">
        <f t="shared" ca="1" si="72"/>
        <v>0.14599999999999999</v>
      </c>
      <c r="AQ188">
        <f t="shared" ca="1" si="73"/>
        <v>0.151</v>
      </c>
      <c r="AR188">
        <f t="shared" ca="1" si="74"/>
        <v>0.29200000000000004</v>
      </c>
      <c r="AS188">
        <f t="shared" ca="1" si="75"/>
        <v>0.30399999999999999</v>
      </c>
      <c r="AT188">
        <f t="shared" ca="1" si="76"/>
        <v>6.6000000000000003E-2</v>
      </c>
      <c r="AU188">
        <f t="shared" ca="1" si="77"/>
        <v>6.8000000000000005E-2</v>
      </c>
      <c r="AV188">
        <f t="shared" ca="1" si="78"/>
        <v>0.193</v>
      </c>
      <c r="AW188">
        <f t="shared" ca="1" si="79"/>
        <v>0.19800000000000001</v>
      </c>
      <c r="AX188">
        <f t="shared" ca="1" si="65"/>
        <v>0.32400000000000001</v>
      </c>
      <c r="AY188" cm="1">
        <f t="array" aca="1" ref="AY188" ca="1">INDEX(INDIRECT(CONCATENATE("'",$C$5,",","p",G$5,"'!","k29:k329")),MATCH($B188,INDIRECT(CONCATENATE("'",$C$5,",","p",G$5,"'!","A29:A329")),1)+1)</f>
        <v>0.33900000000000002</v>
      </c>
      <c r="AZ188">
        <f t="shared" ca="1" si="66"/>
        <v>7.5999999999999998E-2</v>
      </c>
      <c r="BA188" cm="1">
        <f t="array" aca="1" ref="BA188" ca="1">INDEX(INDIRECT(CONCATENATE("'",$C$5,",","p",G$5,"'!","h29:h329")),MATCH($B188,INDIRECT(CONCATENATE("'",$C$5,",","p",G$5,"'!","A29:A329")),1)+1)</f>
        <v>7.8E-2</v>
      </c>
      <c r="BB188">
        <f t="shared" ca="1" si="67"/>
        <v>0.19800000000000001</v>
      </c>
      <c r="BC188" cm="1">
        <f t="array" aca="1" ref="BC188" ca="1">INDEX(INDIRECT(CONCATENATE("'",$C$5,",","p",G$5,"'!","i29:i329")),MATCH($B188,INDIRECT(CONCATENATE("'",$C$5,",","p",G$5,"'!","A29:A329")),1)+1)</f>
        <v>0.20200000000000001</v>
      </c>
      <c r="BD188">
        <f t="shared" ca="1" si="80"/>
        <v>0.309</v>
      </c>
      <c r="BE188" cm="1">
        <f t="array" aca="1" ref="BE188" ca="1">INDEX(INDIRECT(CONCATENATE("'",$C$6,",","p",G$6,"'!","k29:k329")),MATCH($B188,INDIRECT(CONCATENATE("'",$C$6,",","p",G$6,"'!","A29:A329")),1)+1)</f>
        <v>0.32100000000000001</v>
      </c>
      <c r="BF188">
        <f t="shared" ca="1" si="81"/>
        <v>7.6999999999999999E-2</v>
      </c>
      <c r="BG188" cm="1">
        <f t="array" aca="1" ref="BG188" ca="1">INDEX(INDIRECT(CONCATENATE("'",$C$6,",","p",G$6,"'!","h29:h329")),MATCH($B188,INDIRECT(CONCATENATE("'",$C$6,",","p",G$6,"'!","A29:A329")),1)+1)</f>
        <v>8.1000000000000003E-2</v>
      </c>
      <c r="BH188">
        <f t="shared" ca="1" si="82"/>
        <v>0.14599999999999999</v>
      </c>
      <c r="BI188" cm="1">
        <f t="array" aca="1" ref="BI188" ca="1">INDEX(INDIRECT(CONCATENATE("'",$C$6,",","p",G$6,"'!","i29:i329")),MATCH($B188,INDIRECT(CONCATENATE("'",$C$6,",","p",G$6,"'!","A29:A329")),1)+1)</f>
        <v>0.151</v>
      </c>
      <c r="BJ188">
        <f t="shared" ca="1" si="83"/>
        <v>0.29200000000000004</v>
      </c>
      <c r="BK188" cm="1">
        <f t="array" aca="1" ref="BK188" ca="1">INDEX(INDIRECT(CONCATENATE("'",$C$7,",","p",G$7,"'!","k29:k329")),MATCH($B188,INDIRECT(CONCATENATE("'",$C$7,",","p",G$7,"'!","A29:A329")),1)+1)</f>
        <v>0.30399999999999999</v>
      </c>
      <c r="BL188">
        <f t="shared" ca="1" si="84"/>
        <v>6.6000000000000003E-2</v>
      </c>
      <c r="BM188" cm="1">
        <f t="array" aca="1" ref="BM188" ca="1">INDEX(INDIRECT(CONCATENATE("'",$C$7,",","p",G$7,"'!","h29:h329")),MATCH($B188,INDIRECT(CONCATENATE("'",$C$7,",","p",G$7,"'!","A29:A329")),1)+1)</f>
        <v>6.8000000000000005E-2</v>
      </c>
      <c r="BN188">
        <f t="shared" ca="1" si="85"/>
        <v>0.193</v>
      </c>
      <c r="BO188" cm="1">
        <f t="array" aca="1" ref="BO188" ca="1">INDEX(INDIRECT(CONCATENATE("'",$C$7,",","p",G$7,"'!","i29:i329")),MATCH($B188,INDIRECT(CONCATENATE("'",$C$7,",","p",G$7,"'!","A29:A329")),1)+1)</f>
        <v>0.19800000000000001</v>
      </c>
    </row>
    <row r="189" spans="1:67" x14ac:dyDescent="0.55000000000000004">
      <c r="A189" s="5">
        <v>0.62666087477348709</v>
      </c>
      <c r="B189" s="5">
        <v>1.8713514582236743</v>
      </c>
      <c r="C189" s="5">
        <f t="shared" ca="1" si="58"/>
        <v>1.8478000000000001</v>
      </c>
      <c r="D189" s="5" cm="1">
        <f t="array" aca="1" ref="D189" ca="1">IF(B189&gt;100,B189,INDEX(INDIRECT(CONCATENATE("'",$C$5,",","p",F$5,"'!","A29:A329")),MATCH($B189,INDIRECT(CONCATENATE("'",$C$5,",","p",F$5,"'!","A29:A329")),1)+1))</f>
        <v>1.9200999999999999</v>
      </c>
      <c r="E189" s="5" cm="1">
        <f t="array" aca="1" ref="E189" ca="1">IF($B189&gt;100,0,TREND(N189:O189,$F$5:$G$5,$E$5))</f>
        <v>0.34388619465221459</v>
      </c>
      <c r="F189" s="5" cm="1">
        <f t="array" aca="1" ref="F189" ca="1">IF($B189&gt;100,0,TREND(P189:Q189,$F$5:$G$5,$E$5))</f>
        <v>7.8651492620295277E-2</v>
      </c>
      <c r="G189" s="5" cm="1">
        <f t="array" aca="1" ref="G189" ca="1">IF($B189&gt;100,0,TREND(R189:S189,$F$5:$G$5,$E$5))</f>
        <v>0.20297723893044295</v>
      </c>
      <c r="H189" s="5" cm="1">
        <f t="array" aca="1" ref="H189" ca="1">IF($B189&gt;100,0,TREND(T189:U189,$F$6:$G$6,$E$6))</f>
        <v>0.324583209411624</v>
      </c>
      <c r="I189" s="5" cm="1">
        <f t="array" aca="1" ref="I189" ca="1">IF($B189&gt;100,0,TREND(V189:W189,$F$6:$G$6,$E$6))</f>
        <v>8.1977238930442911E-2</v>
      </c>
      <c r="J189" s="5" cm="1">
        <f t="array" aca="1" ref="J189" ca="1">IF($B189&gt;100,0,TREND(X189:Y189,$F$6:$G$6,$E$6))</f>
        <v>0.15230298524059055</v>
      </c>
      <c r="K189" s="5" cm="1">
        <f t="array" aca="1" ref="K189" ca="1">IF($B189&gt;100,0,TREND(Z189:AA189,$F$7:$G$7,$E$7))</f>
        <v>0.30790895572177163</v>
      </c>
      <c r="L189" s="5" cm="1">
        <f t="array" aca="1" ref="L189" ca="1">IF($B189&gt;100,0,TREND(AB189:AC189,$F$7:$G$7,$E$7))</f>
        <v>6.8651492620295282E-2</v>
      </c>
      <c r="M189" s="5" cm="1">
        <f t="array" aca="1" ref="M189" ca="1">IF($B189&gt;100,0,TREND(AD189:AE189,$F$7:$G$7,$E$7))</f>
        <v>0.19995447786088585</v>
      </c>
      <c r="N189" s="5" cm="1">
        <f t="array" aca="1" ref="N189" ca="1">IF(B189&gt;100,0,TREND(AF189:AG189,$C189:$D189,$B189))</f>
        <v>0.34388619465221459</v>
      </c>
      <c r="O189" s="5" cm="1">
        <f t="array" aca="1" ref="O189" ca="1">IF(B189&gt;100,0,TREND(AX189:AY189,$C189:$D189,$B189))</f>
        <v>0.34388619465221459</v>
      </c>
      <c r="P189" s="5" cm="1">
        <f t="array" aca="1" ref="P189" ca="1">IF(B189&gt;100,0,TREND(AH189:AI189,$C189:$D189,$B189))</f>
        <v>7.8651492620295277E-2</v>
      </c>
      <c r="Q189" s="5" cm="1">
        <f t="array" aca="1" ref="Q189" ca="1">IF(B189&gt;100,0,TREND(AZ189:BA189,$C189:$D189,$B189))</f>
        <v>7.8651492620295277E-2</v>
      </c>
      <c r="R189" s="5" cm="1">
        <f t="array" aca="1" ref="R189" ca="1">IF(B189&gt;100,0,TREND(AJ189:AK189,$C189:$D189,$B189))</f>
        <v>0.20297723893044295</v>
      </c>
      <c r="S189" s="5" cm="1">
        <f t="array" aca="1" ref="S189" ca="1">IF(B189&gt;100,0,TREND(BB189:BC189,$C189:$D189,$B189))</f>
        <v>0.20297723893044295</v>
      </c>
      <c r="T189" s="5" cm="1">
        <f t="array" aca="1" ref="T189" ca="1">IF(B189&gt;100,0,TREND(AL189:AM189,$C189:$D189,$B189))</f>
        <v>0.324583209411624</v>
      </c>
      <c r="U189" s="5" cm="1">
        <f t="array" aca="1" ref="U189" ca="1">IF(B189&gt;100,0,TREND(BD189:BE189,$C189:$D189,$B189))</f>
        <v>0.324583209411624</v>
      </c>
      <c r="V189" s="5" cm="1">
        <f t="array" aca="1" ref="V189" ca="1">IF(B189&gt;100,0,TREND(AN189:AO189,$C189:$D189,$B189))</f>
        <v>8.1977238930442911E-2</v>
      </c>
      <c r="W189" s="5" cm="1">
        <f t="array" aca="1" ref="W189" ca="1">IF(B189&gt;100,0,TREND(BF189:BG189,$C189:$D189,$B189))</f>
        <v>8.1977238930442911E-2</v>
      </c>
      <c r="X189" s="5" cm="1">
        <f t="array" aca="1" ref="X189" ca="1">IF(B189&gt;100,0,TREND(AP189:AQ189,$C189:$D189,$B189))</f>
        <v>0.15230298524059055</v>
      </c>
      <c r="Y189" s="5" cm="1">
        <f t="array" aca="1" ref="Y189" ca="1">IF(B189&gt;100,0,TREND(BH189:BI189,$C189:$D189,$B189))</f>
        <v>0.15230298524059055</v>
      </c>
      <c r="Z189" s="5" cm="1">
        <f t="array" aca="1" ref="Z189" ca="1">IF(B189&gt;100,0,TREND(AR189:AS189,$C189:$D189,$B189))</f>
        <v>0.30790895572177163</v>
      </c>
      <c r="AA189" s="5" cm="1">
        <f t="array" aca="1" ref="AA189" ca="1">IF(B189&gt;100,0,TREND(BJ189:BK189,$C189:$D189,$B189))</f>
        <v>0.30790895572177163</v>
      </c>
      <c r="AB189" s="5" cm="1">
        <f t="array" aca="1" ref="AB189" ca="1">IF(B189&gt;100,0,TREND(AT189:AU189,$C189:$D189,$B189))</f>
        <v>6.8651492620295282E-2</v>
      </c>
      <c r="AC189" s="5" cm="1">
        <f t="array" aca="1" ref="AC189" ca="1">IF(B189&gt;100,0,TREND(BL189:BM189,$C189:$D189,$B189))</f>
        <v>6.8651492620295282E-2</v>
      </c>
      <c r="AD189" s="5" cm="1">
        <f t="array" aca="1" ref="AD189" ca="1">IF(B189&gt;100,0,TREND(AV189:AW189,$C189:$D189,$B189))</f>
        <v>0.19995447786088585</v>
      </c>
      <c r="AE189" s="5" cm="1">
        <f t="array" aca="1" ref="AE189" ca="1">IF(B189&gt;100,0,TREND(BN189:BO189,$C189:$D189,$B189))</f>
        <v>0.19995447786088585</v>
      </c>
      <c r="AF189">
        <f t="shared" ca="1" si="59"/>
        <v>0.33900000000000002</v>
      </c>
      <c r="AG189">
        <f t="shared" ca="1" si="60"/>
        <v>0.35399999999999998</v>
      </c>
      <c r="AH189">
        <f t="shared" ca="1" si="61"/>
        <v>7.8E-2</v>
      </c>
      <c r="AI189">
        <f t="shared" ca="1" si="62"/>
        <v>0.08</v>
      </c>
      <c r="AJ189">
        <f t="shared" ca="1" si="63"/>
        <v>0.20200000000000001</v>
      </c>
      <c r="AK189">
        <f t="shared" ca="1" si="64"/>
        <v>0.20499999999999999</v>
      </c>
      <c r="AL189">
        <f t="shared" ca="1" si="68"/>
        <v>0.32100000000000001</v>
      </c>
      <c r="AM189">
        <f t="shared" ca="1" si="69"/>
        <v>0.33200000000000002</v>
      </c>
      <c r="AN189">
        <f t="shared" ca="1" si="70"/>
        <v>8.1000000000000003E-2</v>
      </c>
      <c r="AO189">
        <f t="shared" ca="1" si="71"/>
        <v>8.4000000000000005E-2</v>
      </c>
      <c r="AP189">
        <f t="shared" ca="1" si="72"/>
        <v>0.151</v>
      </c>
      <c r="AQ189">
        <f t="shared" ca="1" si="73"/>
        <v>0.155</v>
      </c>
      <c r="AR189">
        <f t="shared" ca="1" si="74"/>
        <v>0.30399999999999999</v>
      </c>
      <c r="AS189">
        <f t="shared" ca="1" si="75"/>
        <v>0.316</v>
      </c>
      <c r="AT189">
        <f t="shared" ca="1" si="76"/>
        <v>6.8000000000000005E-2</v>
      </c>
      <c r="AU189">
        <f t="shared" ca="1" si="77"/>
        <v>7.0000000000000007E-2</v>
      </c>
      <c r="AV189">
        <f t="shared" ca="1" si="78"/>
        <v>0.19800000000000001</v>
      </c>
      <c r="AW189">
        <f t="shared" ca="1" si="79"/>
        <v>0.20399999999999999</v>
      </c>
      <c r="AX189">
        <f t="shared" ca="1" si="65"/>
        <v>0.33900000000000002</v>
      </c>
      <c r="AY189" cm="1">
        <f t="array" aca="1" ref="AY189" ca="1">INDEX(INDIRECT(CONCATENATE("'",$C$5,",","p",G$5,"'!","k29:k329")),MATCH($B189,INDIRECT(CONCATENATE("'",$C$5,",","p",G$5,"'!","A29:A329")),1)+1)</f>
        <v>0.35399999999999998</v>
      </c>
      <c r="AZ189">
        <f t="shared" ca="1" si="66"/>
        <v>7.8E-2</v>
      </c>
      <c r="BA189" cm="1">
        <f t="array" aca="1" ref="BA189" ca="1">INDEX(INDIRECT(CONCATENATE("'",$C$5,",","p",G$5,"'!","h29:h329")),MATCH($B189,INDIRECT(CONCATENATE("'",$C$5,",","p",G$5,"'!","A29:A329")),1)+1)</f>
        <v>0.08</v>
      </c>
      <c r="BB189">
        <f t="shared" ca="1" si="67"/>
        <v>0.20200000000000001</v>
      </c>
      <c r="BC189" cm="1">
        <f t="array" aca="1" ref="BC189" ca="1">INDEX(INDIRECT(CONCATENATE("'",$C$5,",","p",G$5,"'!","i29:i329")),MATCH($B189,INDIRECT(CONCATENATE("'",$C$5,",","p",G$5,"'!","A29:A329")),1)+1)</f>
        <v>0.20499999999999999</v>
      </c>
      <c r="BD189">
        <f t="shared" ca="1" si="80"/>
        <v>0.32100000000000001</v>
      </c>
      <c r="BE189" cm="1">
        <f t="array" aca="1" ref="BE189" ca="1">INDEX(INDIRECT(CONCATENATE("'",$C$6,",","p",G$6,"'!","k29:k329")),MATCH($B189,INDIRECT(CONCATENATE("'",$C$6,",","p",G$6,"'!","A29:A329")),1)+1)</f>
        <v>0.33200000000000002</v>
      </c>
      <c r="BF189">
        <f t="shared" ca="1" si="81"/>
        <v>8.1000000000000003E-2</v>
      </c>
      <c r="BG189" cm="1">
        <f t="array" aca="1" ref="BG189" ca="1">INDEX(INDIRECT(CONCATENATE("'",$C$6,",","p",G$6,"'!","h29:h329")),MATCH($B189,INDIRECT(CONCATENATE("'",$C$6,",","p",G$6,"'!","A29:A329")),1)+1)</f>
        <v>8.4000000000000005E-2</v>
      </c>
      <c r="BH189">
        <f t="shared" ca="1" si="82"/>
        <v>0.151</v>
      </c>
      <c r="BI189" cm="1">
        <f t="array" aca="1" ref="BI189" ca="1">INDEX(INDIRECT(CONCATENATE("'",$C$6,",","p",G$6,"'!","i29:i329")),MATCH($B189,INDIRECT(CONCATENATE("'",$C$6,",","p",G$6,"'!","A29:A329")),1)+1)</f>
        <v>0.155</v>
      </c>
      <c r="BJ189">
        <f t="shared" ca="1" si="83"/>
        <v>0.30399999999999999</v>
      </c>
      <c r="BK189" cm="1">
        <f t="array" aca="1" ref="BK189" ca="1">INDEX(INDIRECT(CONCATENATE("'",$C$7,",","p",G$7,"'!","k29:k329")),MATCH($B189,INDIRECT(CONCATENATE("'",$C$7,",","p",G$7,"'!","A29:A329")),1)+1)</f>
        <v>0.316</v>
      </c>
      <c r="BL189">
        <f t="shared" ca="1" si="84"/>
        <v>6.8000000000000005E-2</v>
      </c>
      <c r="BM189" cm="1">
        <f t="array" aca="1" ref="BM189" ca="1">INDEX(INDIRECT(CONCATENATE("'",$C$7,",","p",G$7,"'!","h29:h329")),MATCH($B189,INDIRECT(CONCATENATE("'",$C$7,",","p",G$7,"'!","A29:A329")),1)+1)</f>
        <v>7.0000000000000007E-2</v>
      </c>
      <c r="BN189">
        <f t="shared" ca="1" si="85"/>
        <v>0.19800000000000001</v>
      </c>
      <c r="BO189" cm="1">
        <f t="array" aca="1" ref="BO189" ca="1">INDEX(INDIRECT(CONCATENATE("'",$C$7,",","p",G$7,"'!","i29:i329")),MATCH($B189,INDIRECT(CONCATENATE("'",$C$7,",","p",G$7,"'!","A29:A329")),1)+1)</f>
        <v>0.20399999999999999</v>
      </c>
    </row>
    <row r="190" spans="1:67" x14ac:dyDescent="0.55000000000000004">
      <c r="A190" s="5">
        <v>0.6488065216296407</v>
      </c>
      <c r="B190" s="5">
        <v>1.9132560361635549</v>
      </c>
      <c r="C190" s="5">
        <f t="shared" ca="1" si="58"/>
        <v>1.8478000000000001</v>
      </c>
      <c r="D190" s="5" cm="1">
        <f t="array" aca="1" ref="D190" ca="1">IF(B190&gt;100,B190,INDEX(INDIRECT(CONCATENATE("'",$C$5,",","p",F$5,"'!","A29:A329")),MATCH($B190,INDIRECT(CONCATENATE("'",$C$5,",","p",F$5,"'!","A29:A329")),1)+1))</f>
        <v>1.9200999999999999</v>
      </c>
      <c r="E190" s="5" cm="1">
        <f t="array" aca="1" ref="E190" ca="1">IF($B190&gt;100,0,TREND(N190:O190,$F$5:$G$5,$E$5))</f>
        <v>0.3525800904903641</v>
      </c>
      <c r="F190" s="5" cm="1">
        <f t="array" aca="1" ref="F190" ca="1">IF($B190&gt;100,0,TREND(P190:Q190,$F$5:$G$5,$E$5))</f>
        <v>7.9810678732048557E-2</v>
      </c>
      <c r="G190" s="5" cm="1">
        <f t="array" aca="1" ref="G190" ca="1">IF($B190&gt;100,0,TREND(R190:S190,$F$5:$G$5,$E$5))</f>
        <v>0.20471601809807283</v>
      </c>
      <c r="H190" s="5" cm="1">
        <f t="array" aca="1" ref="H190" ca="1">IF($B190&gt;100,0,TREND(T190:U190,$F$6:$G$6,$E$6))</f>
        <v>0.33095873302626699</v>
      </c>
      <c r="I190" s="5" cm="1">
        <f t="array" aca="1" ref="I190" ca="1">IF($B190&gt;100,0,TREND(V190:W190,$F$6:$G$6,$E$6))</f>
        <v>8.3716018098072817E-2</v>
      </c>
      <c r="J190" s="5" cm="1">
        <f t="array" aca="1" ref="J190" ca="1">IF($B190&gt;100,0,TREND(X190:Y190,$F$6:$G$6,$E$6))</f>
        <v>0.15462135746409711</v>
      </c>
      <c r="K190" s="5" cm="1">
        <f t="array" aca="1" ref="K190" ca="1">IF($B190&gt;100,0,TREND(Z190:AA190,$F$7:$G$7,$E$7))</f>
        <v>0.31486407239229125</v>
      </c>
      <c r="L190" s="5" cm="1">
        <f t="array" aca="1" ref="L190" ca="1">IF($B190&gt;100,0,TREND(AB190:AC190,$F$7:$G$7,$E$7))</f>
        <v>6.9810678732048548E-2</v>
      </c>
      <c r="M190" s="5" cm="1">
        <f t="array" aca="1" ref="M190" ca="1">IF($B190&gt;100,0,TREND(AD190:AE190,$F$7:$G$7,$E$7))</f>
        <v>0.20343203619614564</v>
      </c>
      <c r="N190" s="5" cm="1">
        <f t="array" aca="1" ref="N190" ca="1">IF(B190&gt;100,0,TREND(AF190:AG190,$C190:$D190,$B190))</f>
        <v>0.3525800904903641</v>
      </c>
      <c r="O190" s="5" cm="1">
        <f t="array" aca="1" ref="O190" ca="1">IF(B190&gt;100,0,TREND(AX190:AY190,$C190:$D190,$B190))</f>
        <v>0.3525800904903641</v>
      </c>
      <c r="P190" s="5" cm="1">
        <f t="array" aca="1" ref="P190" ca="1">IF(B190&gt;100,0,TREND(AH190:AI190,$C190:$D190,$B190))</f>
        <v>7.9810678732048557E-2</v>
      </c>
      <c r="Q190" s="5" cm="1">
        <f t="array" aca="1" ref="Q190" ca="1">IF(B190&gt;100,0,TREND(AZ190:BA190,$C190:$D190,$B190))</f>
        <v>7.9810678732048557E-2</v>
      </c>
      <c r="R190" s="5" cm="1">
        <f t="array" aca="1" ref="R190" ca="1">IF(B190&gt;100,0,TREND(AJ190:AK190,$C190:$D190,$B190))</f>
        <v>0.20471601809807283</v>
      </c>
      <c r="S190" s="5" cm="1">
        <f t="array" aca="1" ref="S190" ca="1">IF(B190&gt;100,0,TREND(BB190:BC190,$C190:$D190,$B190))</f>
        <v>0.20471601809807283</v>
      </c>
      <c r="T190" s="5" cm="1">
        <f t="array" aca="1" ref="T190" ca="1">IF(B190&gt;100,0,TREND(AL190:AM190,$C190:$D190,$B190))</f>
        <v>0.33095873302626699</v>
      </c>
      <c r="U190" s="5" cm="1">
        <f t="array" aca="1" ref="U190" ca="1">IF(B190&gt;100,0,TREND(BD190:BE190,$C190:$D190,$B190))</f>
        <v>0.33095873302626699</v>
      </c>
      <c r="V190" s="5" cm="1">
        <f t="array" aca="1" ref="V190" ca="1">IF(B190&gt;100,0,TREND(AN190:AO190,$C190:$D190,$B190))</f>
        <v>8.3716018098072817E-2</v>
      </c>
      <c r="W190" s="5" cm="1">
        <f t="array" aca="1" ref="W190" ca="1">IF(B190&gt;100,0,TREND(BF190:BG190,$C190:$D190,$B190))</f>
        <v>8.3716018098072817E-2</v>
      </c>
      <c r="X190" s="5" cm="1">
        <f t="array" aca="1" ref="X190" ca="1">IF(B190&gt;100,0,TREND(AP190:AQ190,$C190:$D190,$B190))</f>
        <v>0.15462135746409711</v>
      </c>
      <c r="Y190" s="5" cm="1">
        <f t="array" aca="1" ref="Y190" ca="1">IF(B190&gt;100,0,TREND(BH190:BI190,$C190:$D190,$B190))</f>
        <v>0.15462135746409711</v>
      </c>
      <c r="Z190" s="5" cm="1">
        <f t="array" aca="1" ref="Z190" ca="1">IF(B190&gt;100,0,TREND(AR190:AS190,$C190:$D190,$B190))</f>
        <v>0.31486407239229125</v>
      </c>
      <c r="AA190" s="5" cm="1">
        <f t="array" aca="1" ref="AA190" ca="1">IF(B190&gt;100,0,TREND(BJ190:BK190,$C190:$D190,$B190))</f>
        <v>0.31486407239229125</v>
      </c>
      <c r="AB190" s="5" cm="1">
        <f t="array" aca="1" ref="AB190" ca="1">IF(B190&gt;100,0,TREND(AT190:AU190,$C190:$D190,$B190))</f>
        <v>6.9810678732048548E-2</v>
      </c>
      <c r="AC190" s="5" cm="1">
        <f t="array" aca="1" ref="AC190" ca="1">IF(B190&gt;100,0,TREND(BL190:BM190,$C190:$D190,$B190))</f>
        <v>6.9810678732048548E-2</v>
      </c>
      <c r="AD190" s="5" cm="1">
        <f t="array" aca="1" ref="AD190" ca="1">IF(B190&gt;100,0,TREND(AV190:AW190,$C190:$D190,$B190))</f>
        <v>0.20343203619614564</v>
      </c>
      <c r="AE190" s="5" cm="1">
        <f t="array" aca="1" ref="AE190" ca="1">IF(B190&gt;100,0,TREND(BN190:BO190,$C190:$D190,$B190))</f>
        <v>0.20343203619614564</v>
      </c>
      <c r="AF190">
        <f t="shared" ca="1" si="59"/>
        <v>0.33900000000000002</v>
      </c>
      <c r="AG190">
        <f t="shared" ca="1" si="60"/>
        <v>0.35399999999999998</v>
      </c>
      <c r="AH190">
        <f t="shared" ca="1" si="61"/>
        <v>7.8E-2</v>
      </c>
      <c r="AI190">
        <f t="shared" ca="1" si="62"/>
        <v>0.08</v>
      </c>
      <c r="AJ190">
        <f t="shared" ca="1" si="63"/>
        <v>0.20200000000000001</v>
      </c>
      <c r="AK190">
        <f t="shared" ca="1" si="64"/>
        <v>0.20499999999999999</v>
      </c>
      <c r="AL190">
        <f t="shared" ca="1" si="68"/>
        <v>0.32100000000000001</v>
      </c>
      <c r="AM190">
        <f t="shared" ca="1" si="69"/>
        <v>0.33200000000000002</v>
      </c>
      <c r="AN190">
        <f t="shared" ca="1" si="70"/>
        <v>8.1000000000000003E-2</v>
      </c>
      <c r="AO190">
        <f t="shared" ca="1" si="71"/>
        <v>8.4000000000000005E-2</v>
      </c>
      <c r="AP190">
        <f t="shared" ca="1" si="72"/>
        <v>0.151</v>
      </c>
      <c r="AQ190">
        <f t="shared" ca="1" si="73"/>
        <v>0.155</v>
      </c>
      <c r="AR190">
        <f t="shared" ca="1" si="74"/>
        <v>0.30399999999999999</v>
      </c>
      <c r="AS190">
        <f t="shared" ca="1" si="75"/>
        <v>0.316</v>
      </c>
      <c r="AT190">
        <f t="shared" ca="1" si="76"/>
        <v>6.8000000000000005E-2</v>
      </c>
      <c r="AU190">
        <f t="shared" ca="1" si="77"/>
        <v>7.0000000000000007E-2</v>
      </c>
      <c r="AV190">
        <f t="shared" ca="1" si="78"/>
        <v>0.19800000000000001</v>
      </c>
      <c r="AW190">
        <f t="shared" ca="1" si="79"/>
        <v>0.20399999999999999</v>
      </c>
      <c r="AX190">
        <f t="shared" ca="1" si="65"/>
        <v>0.33900000000000002</v>
      </c>
      <c r="AY190" cm="1">
        <f t="array" aca="1" ref="AY190" ca="1">INDEX(INDIRECT(CONCATENATE("'",$C$5,",","p",G$5,"'!","k29:k329")),MATCH($B190,INDIRECT(CONCATENATE("'",$C$5,",","p",G$5,"'!","A29:A329")),1)+1)</f>
        <v>0.35399999999999998</v>
      </c>
      <c r="AZ190">
        <f t="shared" ca="1" si="66"/>
        <v>7.8E-2</v>
      </c>
      <c r="BA190" cm="1">
        <f t="array" aca="1" ref="BA190" ca="1">INDEX(INDIRECT(CONCATENATE("'",$C$5,",","p",G$5,"'!","h29:h329")),MATCH($B190,INDIRECT(CONCATENATE("'",$C$5,",","p",G$5,"'!","A29:A329")),1)+1)</f>
        <v>0.08</v>
      </c>
      <c r="BB190">
        <f t="shared" ca="1" si="67"/>
        <v>0.20200000000000001</v>
      </c>
      <c r="BC190" cm="1">
        <f t="array" aca="1" ref="BC190" ca="1">INDEX(INDIRECT(CONCATENATE("'",$C$5,",","p",G$5,"'!","i29:i329")),MATCH($B190,INDIRECT(CONCATENATE("'",$C$5,",","p",G$5,"'!","A29:A329")),1)+1)</f>
        <v>0.20499999999999999</v>
      </c>
      <c r="BD190">
        <f t="shared" ca="1" si="80"/>
        <v>0.32100000000000001</v>
      </c>
      <c r="BE190" cm="1">
        <f t="array" aca="1" ref="BE190" ca="1">INDEX(INDIRECT(CONCATENATE("'",$C$6,",","p",G$6,"'!","k29:k329")),MATCH($B190,INDIRECT(CONCATENATE("'",$C$6,",","p",G$6,"'!","A29:A329")),1)+1)</f>
        <v>0.33200000000000002</v>
      </c>
      <c r="BF190">
        <f t="shared" ca="1" si="81"/>
        <v>8.1000000000000003E-2</v>
      </c>
      <c r="BG190" cm="1">
        <f t="array" aca="1" ref="BG190" ca="1">INDEX(INDIRECT(CONCATENATE("'",$C$6,",","p",G$6,"'!","h29:h329")),MATCH($B190,INDIRECT(CONCATENATE("'",$C$6,",","p",G$6,"'!","A29:A329")),1)+1)</f>
        <v>8.4000000000000005E-2</v>
      </c>
      <c r="BH190">
        <f t="shared" ca="1" si="82"/>
        <v>0.151</v>
      </c>
      <c r="BI190" cm="1">
        <f t="array" aca="1" ref="BI190" ca="1">INDEX(INDIRECT(CONCATENATE("'",$C$6,",","p",G$6,"'!","i29:i329")),MATCH($B190,INDIRECT(CONCATENATE("'",$C$6,",","p",G$6,"'!","A29:A329")),1)+1)</f>
        <v>0.155</v>
      </c>
      <c r="BJ190">
        <f t="shared" ca="1" si="83"/>
        <v>0.30399999999999999</v>
      </c>
      <c r="BK190" cm="1">
        <f t="array" aca="1" ref="BK190" ca="1">INDEX(INDIRECT(CONCATENATE("'",$C$7,",","p",G$7,"'!","k29:k329")),MATCH($B190,INDIRECT(CONCATENATE("'",$C$7,",","p",G$7,"'!","A29:A329")),1)+1)</f>
        <v>0.316</v>
      </c>
      <c r="BL190">
        <f t="shared" ca="1" si="84"/>
        <v>6.8000000000000005E-2</v>
      </c>
      <c r="BM190" cm="1">
        <f t="array" aca="1" ref="BM190" ca="1">INDEX(INDIRECT(CONCATENATE("'",$C$7,",","p",G$7,"'!","h29:h329")),MATCH($B190,INDIRECT(CONCATENATE("'",$C$7,",","p",G$7,"'!","A29:A329")),1)+1)</f>
        <v>7.0000000000000007E-2</v>
      </c>
      <c r="BN190">
        <f t="shared" ca="1" si="85"/>
        <v>0.19800000000000001</v>
      </c>
      <c r="BO190" cm="1">
        <f t="array" aca="1" ref="BO190" ca="1">INDEX(INDIRECT(CONCATENATE("'",$C$7,",","p",G$7,"'!","i29:i329")),MATCH($B190,INDIRECT(CONCATENATE("'",$C$7,",","p",G$7,"'!","A29:A329")),1)+1)</f>
        <v>0.20399999999999999</v>
      </c>
    </row>
    <row r="191" spans="1:67" x14ac:dyDescent="0.55000000000000004">
      <c r="A191" s="5">
        <v>0.67095216848579442</v>
      </c>
      <c r="B191" s="5">
        <v>1.9560989699876832</v>
      </c>
      <c r="C191" s="5">
        <f t="shared" ca="1" si="58"/>
        <v>1.9200999999999999</v>
      </c>
      <c r="D191" s="5" cm="1">
        <f t="array" aca="1" ref="D191" ca="1">IF(B191&gt;100,B191,INDEX(INDIRECT(CONCATENATE("'",$C$5,",","p",F$5,"'!","A29:A329")),MATCH($B191,INDIRECT(CONCATENATE("'",$C$5,",","p",F$5,"'!","A29:A329")),1)+1))</f>
        <v>1.9953000000000001</v>
      </c>
      <c r="E191" s="5" cm="1">
        <f t="array" aca="1" ref="E191" ca="1">IF($B191&gt;100,0,TREND(N191:O191,$F$5:$G$5,$E$5))</f>
        <v>0.36165935531652832</v>
      </c>
      <c r="F191" s="5" cm="1">
        <f t="array" aca="1" ref="F191" ca="1">IF($B191&gt;100,0,TREND(P191:Q191,$F$5:$G$5,$E$5))</f>
        <v>8.0478709707283019E-2</v>
      </c>
      <c r="G191" s="5" cm="1">
        <f t="array" aca="1" ref="G191" ca="1">IF($B191&gt;100,0,TREND(R191:S191,$F$5:$G$5,$E$5))</f>
        <v>0.20643612912184905</v>
      </c>
      <c r="H191" s="5" cm="1">
        <f t="array" aca="1" ref="H191" ca="1">IF($B191&gt;100,0,TREND(T191:U191,$F$6:$G$6,$E$6))</f>
        <v>0.33726580678011325</v>
      </c>
      <c r="I191" s="5" cm="1">
        <f t="array" aca="1" ref="I191" ca="1">IF($B191&gt;100,0,TREND(V191:W191,$F$6:$G$6,$E$6))</f>
        <v>8.6393548536415093E-2</v>
      </c>
      <c r="J191" s="5" cm="1">
        <f t="array" aca="1" ref="J191" ca="1">IF($B191&gt;100,0,TREND(X191:Y191,$F$6:$G$6,$E$6))</f>
        <v>0.15643612912184907</v>
      </c>
      <c r="K191" s="5" cm="1">
        <f t="array" aca="1" ref="K191" ca="1">IF($B191&gt;100,0,TREND(Z191:AA191,$F$7:$G$7,$E$7))</f>
        <v>0.32174451648739627</v>
      </c>
      <c r="L191" s="5" cm="1">
        <f t="array" aca="1" ref="L191" ca="1">IF($B191&gt;100,0,TREND(AB191:AC191,$F$7:$G$7,$E$7))</f>
        <v>7.0957419414566056E-2</v>
      </c>
      <c r="M191" s="5" cm="1">
        <f t="array" aca="1" ref="M191" ca="1">IF($B191&gt;100,0,TREND(AD191:AE191,$F$7:$G$7,$E$7))</f>
        <v>0.20639354853641509</v>
      </c>
      <c r="N191" s="5" cm="1">
        <f t="array" aca="1" ref="N191" ca="1">IF(B191&gt;100,0,TREND(AF191:AG191,$C191:$D191,$B191))</f>
        <v>0.36165935531652832</v>
      </c>
      <c r="O191" s="5" cm="1">
        <f t="array" aca="1" ref="O191" ca="1">IF(B191&gt;100,0,TREND(AX191:AY191,$C191:$D191,$B191))</f>
        <v>0.36165935531652832</v>
      </c>
      <c r="P191" s="5" cm="1">
        <f t="array" aca="1" ref="P191" ca="1">IF(B191&gt;100,0,TREND(AH191:AI191,$C191:$D191,$B191))</f>
        <v>8.0478709707283019E-2</v>
      </c>
      <c r="Q191" s="5" cm="1">
        <f t="array" aca="1" ref="Q191" ca="1">IF(B191&gt;100,0,TREND(AZ191:BA191,$C191:$D191,$B191))</f>
        <v>8.0478709707283019E-2</v>
      </c>
      <c r="R191" s="5" cm="1">
        <f t="array" aca="1" ref="R191" ca="1">IF(B191&gt;100,0,TREND(AJ191:AK191,$C191:$D191,$B191))</f>
        <v>0.20643612912184905</v>
      </c>
      <c r="S191" s="5" cm="1">
        <f t="array" aca="1" ref="S191" ca="1">IF(B191&gt;100,0,TREND(BB191:BC191,$C191:$D191,$B191))</f>
        <v>0.20643612912184905</v>
      </c>
      <c r="T191" s="5" cm="1">
        <f t="array" aca="1" ref="T191" ca="1">IF(B191&gt;100,0,TREND(AL191:AM191,$C191:$D191,$B191))</f>
        <v>0.33726580678011325</v>
      </c>
      <c r="U191" s="5" cm="1">
        <f t="array" aca="1" ref="U191" ca="1">IF(B191&gt;100,0,TREND(BD191:BE191,$C191:$D191,$B191))</f>
        <v>0.33726580678011325</v>
      </c>
      <c r="V191" s="5" cm="1">
        <f t="array" aca="1" ref="V191" ca="1">IF(B191&gt;100,0,TREND(AN191:AO191,$C191:$D191,$B191))</f>
        <v>8.6393548536415093E-2</v>
      </c>
      <c r="W191" s="5" cm="1">
        <f t="array" aca="1" ref="W191" ca="1">IF(B191&gt;100,0,TREND(BF191:BG191,$C191:$D191,$B191))</f>
        <v>8.6393548536415093E-2</v>
      </c>
      <c r="X191" s="5" cm="1">
        <f t="array" aca="1" ref="X191" ca="1">IF(B191&gt;100,0,TREND(AP191:AQ191,$C191:$D191,$B191))</f>
        <v>0.15643612912184907</v>
      </c>
      <c r="Y191" s="5" cm="1">
        <f t="array" aca="1" ref="Y191" ca="1">IF(B191&gt;100,0,TREND(BH191:BI191,$C191:$D191,$B191))</f>
        <v>0.15643612912184907</v>
      </c>
      <c r="Z191" s="5" cm="1">
        <f t="array" aca="1" ref="Z191" ca="1">IF(B191&gt;100,0,TREND(AR191:AS191,$C191:$D191,$B191))</f>
        <v>0.32174451648739627</v>
      </c>
      <c r="AA191" s="5" cm="1">
        <f t="array" aca="1" ref="AA191" ca="1">IF(B191&gt;100,0,TREND(BJ191:BK191,$C191:$D191,$B191))</f>
        <v>0.32174451648739627</v>
      </c>
      <c r="AB191" s="5" cm="1">
        <f t="array" aca="1" ref="AB191" ca="1">IF(B191&gt;100,0,TREND(AT191:AU191,$C191:$D191,$B191))</f>
        <v>7.0957419414566056E-2</v>
      </c>
      <c r="AC191" s="5" cm="1">
        <f t="array" aca="1" ref="AC191" ca="1">IF(B191&gt;100,0,TREND(BL191:BM191,$C191:$D191,$B191))</f>
        <v>7.0957419414566056E-2</v>
      </c>
      <c r="AD191" s="5" cm="1">
        <f t="array" aca="1" ref="AD191" ca="1">IF(B191&gt;100,0,TREND(AV191:AW191,$C191:$D191,$B191))</f>
        <v>0.20639354853641509</v>
      </c>
      <c r="AE191" s="5" cm="1">
        <f t="array" aca="1" ref="AE191" ca="1">IF(B191&gt;100,0,TREND(BN191:BO191,$C191:$D191,$B191))</f>
        <v>0.20639354853641509</v>
      </c>
      <c r="AF191">
        <f t="shared" ca="1" si="59"/>
        <v>0.35399999999999998</v>
      </c>
      <c r="AG191">
        <f t="shared" ca="1" si="60"/>
        <v>0.37</v>
      </c>
      <c r="AH191">
        <f t="shared" ca="1" si="61"/>
        <v>0.08</v>
      </c>
      <c r="AI191">
        <f t="shared" ca="1" si="62"/>
        <v>8.1000000000000003E-2</v>
      </c>
      <c r="AJ191">
        <f t="shared" ca="1" si="63"/>
        <v>0.20499999999999999</v>
      </c>
      <c r="AK191">
        <f t="shared" ca="1" si="64"/>
        <v>0.20799999999999999</v>
      </c>
      <c r="AL191">
        <f t="shared" ca="1" si="68"/>
        <v>0.33200000000000002</v>
      </c>
      <c r="AM191">
        <f t="shared" ca="1" si="69"/>
        <v>0.34299999999999997</v>
      </c>
      <c r="AN191">
        <f t="shared" ca="1" si="70"/>
        <v>8.4000000000000005E-2</v>
      </c>
      <c r="AO191">
        <f t="shared" ca="1" si="71"/>
        <v>8.8999999999999996E-2</v>
      </c>
      <c r="AP191">
        <f t="shared" ca="1" si="72"/>
        <v>0.155</v>
      </c>
      <c r="AQ191">
        <f t="shared" ca="1" si="73"/>
        <v>0.158</v>
      </c>
      <c r="AR191">
        <f t="shared" ca="1" si="74"/>
        <v>0.316</v>
      </c>
      <c r="AS191">
        <f t="shared" ca="1" si="75"/>
        <v>0.32800000000000001</v>
      </c>
      <c r="AT191">
        <f t="shared" ca="1" si="76"/>
        <v>7.0000000000000007E-2</v>
      </c>
      <c r="AU191">
        <f t="shared" ca="1" si="77"/>
        <v>7.1999999999999995E-2</v>
      </c>
      <c r="AV191">
        <f t="shared" ca="1" si="78"/>
        <v>0.20399999999999999</v>
      </c>
      <c r="AW191">
        <f t="shared" ca="1" si="79"/>
        <v>0.20899999999999999</v>
      </c>
      <c r="AX191">
        <f t="shared" ca="1" si="65"/>
        <v>0.35399999999999998</v>
      </c>
      <c r="AY191" cm="1">
        <f t="array" aca="1" ref="AY191" ca="1">INDEX(INDIRECT(CONCATENATE("'",$C$5,",","p",G$5,"'!","k29:k329")),MATCH($B191,INDIRECT(CONCATENATE("'",$C$5,",","p",G$5,"'!","A29:A329")),1)+1)</f>
        <v>0.37</v>
      </c>
      <c r="AZ191">
        <f t="shared" ca="1" si="66"/>
        <v>0.08</v>
      </c>
      <c r="BA191" cm="1">
        <f t="array" aca="1" ref="BA191" ca="1">INDEX(INDIRECT(CONCATENATE("'",$C$5,",","p",G$5,"'!","h29:h329")),MATCH($B191,INDIRECT(CONCATENATE("'",$C$5,",","p",G$5,"'!","A29:A329")),1)+1)</f>
        <v>8.1000000000000003E-2</v>
      </c>
      <c r="BB191">
        <f t="shared" ca="1" si="67"/>
        <v>0.20499999999999999</v>
      </c>
      <c r="BC191" cm="1">
        <f t="array" aca="1" ref="BC191" ca="1">INDEX(INDIRECT(CONCATENATE("'",$C$5,",","p",G$5,"'!","i29:i329")),MATCH($B191,INDIRECT(CONCATENATE("'",$C$5,",","p",G$5,"'!","A29:A329")),1)+1)</f>
        <v>0.20799999999999999</v>
      </c>
      <c r="BD191">
        <f t="shared" ca="1" si="80"/>
        <v>0.33200000000000002</v>
      </c>
      <c r="BE191" cm="1">
        <f t="array" aca="1" ref="BE191" ca="1">INDEX(INDIRECT(CONCATENATE("'",$C$6,",","p",G$6,"'!","k29:k329")),MATCH($B191,INDIRECT(CONCATENATE("'",$C$6,",","p",G$6,"'!","A29:A329")),1)+1)</f>
        <v>0.34299999999999997</v>
      </c>
      <c r="BF191">
        <f t="shared" ca="1" si="81"/>
        <v>8.4000000000000005E-2</v>
      </c>
      <c r="BG191" cm="1">
        <f t="array" aca="1" ref="BG191" ca="1">INDEX(INDIRECT(CONCATENATE("'",$C$6,",","p",G$6,"'!","h29:h329")),MATCH($B191,INDIRECT(CONCATENATE("'",$C$6,",","p",G$6,"'!","A29:A329")),1)+1)</f>
        <v>8.8999999999999996E-2</v>
      </c>
      <c r="BH191">
        <f t="shared" ca="1" si="82"/>
        <v>0.155</v>
      </c>
      <c r="BI191" cm="1">
        <f t="array" aca="1" ref="BI191" ca="1">INDEX(INDIRECT(CONCATENATE("'",$C$6,",","p",G$6,"'!","i29:i329")),MATCH($B191,INDIRECT(CONCATENATE("'",$C$6,",","p",G$6,"'!","A29:A329")),1)+1)</f>
        <v>0.158</v>
      </c>
      <c r="BJ191">
        <f t="shared" ca="1" si="83"/>
        <v>0.316</v>
      </c>
      <c r="BK191" cm="1">
        <f t="array" aca="1" ref="BK191" ca="1">INDEX(INDIRECT(CONCATENATE("'",$C$7,",","p",G$7,"'!","k29:k329")),MATCH($B191,INDIRECT(CONCATENATE("'",$C$7,",","p",G$7,"'!","A29:A329")),1)+1)</f>
        <v>0.32800000000000001</v>
      </c>
      <c r="BL191">
        <f t="shared" ca="1" si="84"/>
        <v>7.0000000000000007E-2</v>
      </c>
      <c r="BM191" cm="1">
        <f t="array" aca="1" ref="BM191" ca="1">INDEX(INDIRECT(CONCATENATE("'",$C$7,",","p",G$7,"'!","h29:h329")),MATCH($B191,INDIRECT(CONCATENATE("'",$C$7,",","p",G$7,"'!","A29:A329")),1)+1)</f>
        <v>7.1999999999999995E-2</v>
      </c>
      <c r="BN191">
        <f t="shared" ca="1" si="85"/>
        <v>0.20399999999999999</v>
      </c>
      <c r="BO191" cm="1">
        <f t="array" aca="1" ref="BO191" ca="1">INDEX(INDIRECT(CONCATENATE("'",$C$7,",","p",G$7,"'!","i29:i329")),MATCH($B191,INDIRECT(CONCATENATE("'",$C$7,",","p",G$7,"'!","A29:A329")),1)+1)</f>
        <v>0.20899999999999999</v>
      </c>
    </row>
    <row r="192" spans="1:67" x14ac:dyDescent="0.55000000000000004">
      <c r="A192" s="5">
        <v>0.69309781534194814</v>
      </c>
      <c r="B192" s="5">
        <v>1.9999012720008904</v>
      </c>
      <c r="C192" s="5">
        <f t="shared" ca="1" si="58"/>
        <v>1.9953000000000001</v>
      </c>
      <c r="D192" s="5" cm="1">
        <f t="array" aca="1" ref="D192" ca="1">IF(B192&gt;100,B192,INDEX(INDIRECT(CONCATENATE("'",$C$5,",","p",F$5,"'!","A29:A329")),MATCH($B192,INDIRECT(CONCATENATE("'",$C$5,",","p",F$5,"'!","A29:A329")),1)+1))</f>
        <v>2.0733000000000001</v>
      </c>
      <c r="E192" s="5" cm="1">
        <f t="array" aca="1" ref="E192" ca="1">IF($B192&gt;100,0,TREND(N192:O192,$F$5:$G$5,$E$5))</f>
        <v>0.37088486000017123</v>
      </c>
      <c r="F192" s="5" cm="1">
        <f t="array" aca="1" ref="F192" ca="1">IF($B192&gt;100,0,TREND(P192:Q192,$F$5:$G$5,$E$5))</f>
        <v>8.1117981333356168E-2</v>
      </c>
      <c r="G192" s="5" cm="1">
        <f t="array" aca="1" ref="G192" ca="1">IF($B192&gt;100,0,TREND(R192:S192,$F$5:$G$5,$E$5))</f>
        <v>0.20811798133335616</v>
      </c>
      <c r="H192" s="5" cm="1">
        <f t="array" aca="1" ref="H192" ca="1">IF($B192&gt;100,0,TREND(T192:U192,$F$6:$G$6,$E$6))</f>
        <v>0.34370788800013696</v>
      </c>
      <c r="I192" s="5" cm="1">
        <f t="array" aca="1" ref="I192" ca="1">IF($B192&gt;100,0,TREND(V192:W192,$F$6:$G$6,$E$6))</f>
        <v>8.9235962666712326E-2</v>
      </c>
      <c r="J192" s="5" cm="1">
        <f t="array" aca="1" ref="J192" ca="1">IF($B192&gt;100,0,TREND(X192:Y192,$F$6:$G$6,$E$6))</f>
        <v>0.15823596266671233</v>
      </c>
      <c r="K192" s="5" cm="1">
        <f t="array" aca="1" ref="K192" ca="1">IF($B192&gt;100,0,TREND(Z192:AA192,$F$7:$G$7,$E$7))</f>
        <v>0.32870788800013695</v>
      </c>
      <c r="L192" s="5" cm="1">
        <f t="array" aca="1" ref="L192" ca="1">IF($B192&gt;100,0,TREND(AB192:AC192,$F$7:$G$7,$E$7))</f>
        <v>7.211798133335616E-2</v>
      </c>
      <c r="M192" s="5" cm="1">
        <f t="array" aca="1" ref="M192" ca="1">IF($B192&gt;100,0,TREND(AD192:AE192,$F$7:$G$7,$E$7))</f>
        <v>0.2092949533333904</v>
      </c>
      <c r="N192" s="5" cm="1">
        <f t="array" aca="1" ref="N192" ca="1">IF(B192&gt;100,0,TREND(AF192:AG192,$C192:$D192,$B192))</f>
        <v>0.37088486000017123</v>
      </c>
      <c r="O192" s="5" cm="1">
        <f t="array" aca="1" ref="O192" ca="1">IF(B192&gt;100,0,TREND(AX192:AY192,$C192:$D192,$B192))</f>
        <v>0.37088486000017123</v>
      </c>
      <c r="P192" s="5" cm="1">
        <f t="array" aca="1" ref="P192" ca="1">IF(B192&gt;100,0,TREND(AH192:AI192,$C192:$D192,$B192))</f>
        <v>8.1117981333356168E-2</v>
      </c>
      <c r="Q192" s="5" cm="1">
        <f t="array" aca="1" ref="Q192" ca="1">IF(B192&gt;100,0,TREND(AZ192:BA192,$C192:$D192,$B192))</f>
        <v>8.1117981333356168E-2</v>
      </c>
      <c r="R192" s="5" cm="1">
        <f t="array" aca="1" ref="R192" ca="1">IF(B192&gt;100,0,TREND(AJ192:AK192,$C192:$D192,$B192))</f>
        <v>0.20811798133335616</v>
      </c>
      <c r="S192" s="5" cm="1">
        <f t="array" aca="1" ref="S192" ca="1">IF(B192&gt;100,0,TREND(BB192:BC192,$C192:$D192,$B192))</f>
        <v>0.20811798133335616</v>
      </c>
      <c r="T192" s="5" cm="1">
        <f t="array" aca="1" ref="T192" ca="1">IF(B192&gt;100,0,TREND(AL192:AM192,$C192:$D192,$B192))</f>
        <v>0.34370788800013696</v>
      </c>
      <c r="U192" s="5" cm="1">
        <f t="array" aca="1" ref="U192" ca="1">IF(B192&gt;100,0,TREND(BD192:BE192,$C192:$D192,$B192))</f>
        <v>0.34370788800013696</v>
      </c>
      <c r="V192" s="5" cm="1">
        <f t="array" aca="1" ref="V192" ca="1">IF(B192&gt;100,0,TREND(AN192:AO192,$C192:$D192,$B192))</f>
        <v>8.9235962666712326E-2</v>
      </c>
      <c r="W192" s="5" cm="1">
        <f t="array" aca="1" ref="W192" ca="1">IF(B192&gt;100,0,TREND(BF192:BG192,$C192:$D192,$B192))</f>
        <v>8.9235962666712326E-2</v>
      </c>
      <c r="X192" s="5" cm="1">
        <f t="array" aca="1" ref="X192" ca="1">IF(B192&gt;100,0,TREND(AP192:AQ192,$C192:$D192,$B192))</f>
        <v>0.15823596266671233</v>
      </c>
      <c r="Y192" s="5" cm="1">
        <f t="array" aca="1" ref="Y192" ca="1">IF(B192&gt;100,0,TREND(BH192:BI192,$C192:$D192,$B192))</f>
        <v>0.15823596266671233</v>
      </c>
      <c r="Z192" s="5" cm="1">
        <f t="array" aca="1" ref="Z192" ca="1">IF(B192&gt;100,0,TREND(AR192:AS192,$C192:$D192,$B192))</f>
        <v>0.32870788800013695</v>
      </c>
      <c r="AA192" s="5" cm="1">
        <f t="array" aca="1" ref="AA192" ca="1">IF(B192&gt;100,0,TREND(BJ192:BK192,$C192:$D192,$B192))</f>
        <v>0.32870788800013695</v>
      </c>
      <c r="AB192" s="5" cm="1">
        <f t="array" aca="1" ref="AB192" ca="1">IF(B192&gt;100,0,TREND(AT192:AU192,$C192:$D192,$B192))</f>
        <v>7.211798133335616E-2</v>
      </c>
      <c r="AC192" s="5" cm="1">
        <f t="array" aca="1" ref="AC192" ca="1">IF(B192&gt;100,0,TREND(BL192:BM192,$C192:$D192,$B192))</f>
        <v>7.211798133335616E-2</v>
      </c>
      <c r="AD192" s="5" cm="1">
        <f t="array" aca="1" ref="AD192" ca="1">IF(B192&gt;100,0,TREND(AV192:AW192,$C192:$D192,$B192))</f>
        <v>0.2092949533333904</v>
      </c>
      <c r="AE192" s="5" cm="1">
        <f t="array" aca="1" ref="AE192" ca="1">IF(B192&gt;100,0,TREND(BN192:BO192,$C192:$D192,$B192))</f>
        <v>0.2092949533333904</v>
      </c>
      <c r="AF192">
        <f t="shared" ca="1" si="59"/>
        <v>0.37</v>
      </c>
      <c r="AG192">
        <f t="shared" ca="1" si="60"/>
        <v>0.38500000000000001</v>
      </c>
      <c r="AH192">
        <f t="shared" ca="1" si="61"/>
        <v>8.1000000000000003E-2</v>
      </c>
      <c r="AI192">
        <f t="shared" ca="1" si="62"/>
        <v>8.3000000000000004E-2</v>
      </c>
      <c r="AJ192">
        <f t="shared" ca="1" si="63"/>
        <v>0.20799999999999999</v>
      </c>
      <c r="AK192">
        <f t="shared" ca="1" si="64"/>
        <v>0.21</v>
      </c>
      <c r="AL192">
        <f t="shared" ca="1" si="68"/>
        <v>0.34299999999999997</v>
      </c>
      <c r="AM192">
        <f t="shared" ca="1" si="69"/>
        <v>0.35499999999999998</v>
      </c>
      <c r="AN192">
        <f t="shared" ca="1" si="70"/>
        <v>8.8999999999999996E-2</v>
      </c>
      <c r="AO192">
        <f t="shared" ca="1" si="71"/>
        <v>9.2999999999999999E-2</v>
      </c>
      <c r="AP192">
        <f t="shared" ca="1" si="72"/>
        <v>0.158</v>
      </c>
      <c r="AQ192">
        <f t="shared" ca="1" si="73"/>
        <v>0.16200000000000001</v>
      </c>
      <c r="AR192">
        <f t="shared" ca="1" si="74"/>
        <v>0.32800000000000001</v>
      </c>
      <c r="AS192">
        <f t="shared" ca="1" si="75"/>
        <v>0.33999999999999997</v>
      </c>
      <c r="AT192">
        <f t="shared" ca="1" si="76"/>
        <v>7.1999999999999995E-2</v>
      </c>
      <c r="AU192">
        <f t="shared" ca="1" si="77"/>
        <v>7.3999999999999996E-2</v>
      </c>
      <c r="AV192">
        <f t="shared" ca="1" si="78"/>
        <v>0.20899999999999999</v>
      </c>
      <c r="AW192">
        <f t="shared" ca="1" si="79"/>
        <v>0.214</v>
      </c>
      <c r="AX192">
        <f t="shared" ca="1" si="65"/>
        <v>0.37</v>
      </c>
      <c r="AY192" cm="1">
        <f t="array" aca="1" ref="AY192" ca="1">INDEX(INDIRECT(CONCATENATE("'",$C$5,",","p",G$5,"'!","k29:k329")),MATCH($B192,INDIRECT(CONCATENATE("'",$C$5,",","p",G$5,"'!","A29:A329")),1)+1)</f>
        <v>0.38500000000000001</v>
      </c>
      <c r="AZ192">
        <f t="shared" ca="1" si="66"/>
        <v>8.1000000000000003E-2</v>
      </c>
      <c r="BA192" cm="1">
        <f t="array" aca="1" ref="BA192" ca="1">INDEX(INDIRECT(CONCATENATE("'",$C$5,",","p",G$5,"'!","h29:h329")),MATCH($B192,INDIRECT(CONCATENATE("'",$C$5,",","p",G$5,"'!","A29:A329")),1)+1)</f>
        <v>8.3000000000000004E-2</v>
      </c>
      <c r="BB192">
        <f t="shared" ca="1" si="67"/>
        <v>0.20799999999999999</v>
      </c>
      <c r="BC192" cm="1">
        <f t="array" aca="1" ref="BC192" ca="1">INDEX(INDIRECT(CONCATENATE("'",$C$5,",","p",G$5,"'!","i29:i329")),MATCH($B192,INDIRECT(CONCATENATE("'",$C$5,",","p",G$5,"'!","A29:A329")),1)+1)</f>
        <v>0.21</v>
      </c>
      <c r="BD192">
        <f t="shared" ca="1" si="80"/>
        <v>0.34299999999999997</v>
      </c>
      <c r="BE192" cm="1">
        <f t="array" aca="1" ref="BE192" ca="1">INDEX(INDIRECT(CONCATENATE("'",$C$6,",","p",G$6,"'!","k29:k329")),MATCH($B192,INDIRECT(CONCATENATE("'",$C$6,",","p",G$6,"'!","A29:A329")),1)+1)</f>
        <v>0.35499999999999998</v>
      </c>
      <c r="BF192">
        <f t="shared" ca="1" si="81"/>
        <v>8.8999999999999996E-2</v>
      </c>
      <c r="BG192" cm="1">
        <f t="array" aca="1" ref="BG192" ca="1">INDEX(INDIRECT(CONCATENATE("'",$C$6,",","p",G$6,"'!","h29:h329")),MATCH($B192,INDIRECT(CONCATENATE("'",$C$6,",","p",G$6,"'!","A29:A329")),1)+1)</f>
        <v>9.2999999999999999E-2</v>
      </c>
      <c r="BH192">
        <f t="shared" ca="1" si="82"/>
        <v>0.158</v>
      </c>
      <c r="BI192" cm="1">
        <f t="array" aca="1" ref="BI192" ca="1">INDEX(INDIRECT(CONCATENATE("'",$C$6,",","p",G$6,"'!","i29:i329")),MATCH($B192,INDIRECT(CONCATENATE("'",$C$6,",","p",G$6,"'!","A29:A329")),1)+1)</f>
        <v>0.16200000000000001</v>
      </c>
      <c r="BJ192">
        <f t="shared" ca="1" si="83"/>
        <v>0.32800000000000001</v>
      </c>
      <c r="BK192" cm="1">
        <f t="array" aca="1" ref="BK192" ca="1">INDEX(INDIRECT(CONCATENATE("'",$C$7,",","p",G$7,"'!","k29:k329")),MATCH($B192,INDIRECT(CONCATENATE("'",$C$7,",","p",G$7,"'!","A29:A329")),1)+1)</f>
        <v>0.33999999999999997</v>
      </c>
      <c r="BL192">
        <f t="shared" ca="1" si="84"/>
        <v>7.1999999999999995E-2</v>
      </c>
      <c r="BM192" cm="1">
        <f t="array" aca="1" ref="BM192" ca="1">INDEX(INDIRECT(CONCATENATE("'",$C$7,",","p",G$7,"'!","h29:h329")),MATCH($B192,INDIRECT(CONCATENATE("'",$C$7,",","p",G$7,"'!","A29:A329")),1)+1)</f>
        <v>7.3999999999999996E-2</v>
      </c>
      <c r="BN192">
        <f t="shared" ca="1" si="85"/>
        <v>0.20899999999999999</v>
      </c>
      <c r="BO192" cm="1">
        <f t="array" aca="1" ref="BO192" ca="1">INDEX(INDIRECT(CONCATENATE("'",$C$7,",","p",G$7,"'!","i29:i329")),MATCH($B192,INDIRECT(CONCATENATE("'",$C$7,",","p",G$7,"'!","A29:A329")),1)+1)</f>
        <v>0.214</v>
      </c>
    </row>
    <row r="193" spans="1:67" x14ac:dyDescent="0.55000000000000004">
      <c r="A193" s="5">
        <v>0.71524346219810186</v>
      </c>
      <c r="B193" s="5">
        <v>2.0446844250298661</v>
      </c>
      <c r="C193" s="5">
        <f t="shared" ca="1" si="58"/>
        <v>1.9953000000000001</v>
      </c>
      <c r="D193" s="5" cm="1">
        <f t="array" aca="1" ref="D193" ca="1">IF(B193&gt;100,B193,INDEX(INDIRECT(CONCATENATE("'",$C$5,",","p",F$5,"'!","A29:A329")),MATCH($B193,INDIRECT(CONCATENATE("'",$C$5,",","p",F$5,"'!","A29:A329")),1)+1))</f>
        <v>2.0733000000000001</v>
      </c>
      <c r="E193" s="5" cm="1">
        <f t="array" aca="1" ref="E193" ca="1">IF($B193&gt;100,0,TREND(N193:O193,$F$5:$G$5,$E$5))</f>
        <v>0.37949700481343579</v>
      </c>
      <c r="F193" s="5" cm="1">
        <f t="array" aca="1" ref="F193" ca="1">IF($B193&gt;100,0,TREND(P193:Q193,$F$5:$G$5,$E$5))</f>
        <v>8.226626730845811E-2</v>
      </c>
      <c r="G193" s="5" cm="1">
        <f t="array" aca="1" ref="G193" ca="1">IF($B193&gt;100,0,TREND(R193:S193,$F$5:$G$5,$E$5))</f>
        <v>0.2092662673084581</v>
      </c>
      <c r="H193" s="5" cm="1">
        <f t="array" aca="1" ref="H193" ca="1">IF($B193&gt;100,0,TREND(T193:U193,$F$6:$G$6,$E$6))</f>
        <v>0.35059760385074862</v>
      </c>
      <c r="I193" s="5" cm="1">
        <f t="array" aca="1" ref="I193" ca="1">IF($B193&gt;100,0,TREND(V193:W193,$F$6:$G$6,$E$6))</f>
        <v>9.1532534616916211E-2</v>
      </c>
      <c r="J193" s="5" cm="1">
        <f t="array" aca="1" ref="J193" ca="1">IF($B193&gt;100,0,TREND(X193:Y193,$F$6:$G$6,$E$6))</f>
        <v>0.16053253461691622</v>
      </c>
      <c r="K193" s="5" cm="1">
        <f t="array" aca="1" ref="K193" ca="1">IF($B193&gt;100,0,TREND(Z193:AA193,$F$7:$G$7,$E$7))</f>
        <v>0.3355976038507486</v>
      </c>
      <c r="L193" s="5" cm="1">
        <f t="array" aca="1" ref="L193" ca="1">IF($B193&gt;100,0,TREND(AB193:AC193,$F$7:$G$7,$E$7))</f>
        <v>7.3266267308458102E-2</v>
      </c>
      <c r="M193" s="5" cm="1">
        <f t="array" aca="1" ref="M193" ca="1">IF($B193&gt;100,0,TREND(AD193:AE193,$F$7:$G$7,$E$7))</f>
        <v>0.21216566827114525</v>
      </c>
      <c r="N193" s="5" cm="1">
        <f t="array" aca="1" ref="N193" ca="1">IF(B193&gt;100,0,TREND(AF193:AG193,$C193:$D193,$B193))</f>
        <v>0.37949700481343579</v>
      </c>
      <c r="O193" s="5" cm="1">
        <f t="array" aca="1" ref="O193" ca="1">IF(B193&gt;100,0,TREND(AX193:AY193,$C193:$D193,$B193))</f>
        <v>0.37949700481343579</v>
      </c>
      <c r="P193" s="5" cm="1">
        <f t="array" aca="1" ref="P193" ca="1">IF(B193&gt;100,0,TREND(AH193:AI193,$C193:$D193,$B193))</f>
        <v>8.226626730845811E-2</v>
      </c>
      <c r="Q193" s="5" cm="1">
        <f t="array" aca="1" ref="Q193" ca="1">IF(B193&gt;100,0,TREND(AZ193:BA193,$C193:$D193,$B193))</f>
        <v>8.226626730845811E-2</v>
      </c>
      <c r="R193" s="5" cm="1">
        <f t="array" aca="1" ref="R193" ca="1">IF(B193&gt;100,0,TREND(AJ193:AK193,$C193:$D193,$B193))</f>
        <v>0.2092662673084581</v>
      </c>
      <c r="S193" s="5" cm="1">
        <f t="array" aca="1" ref="S193" ca="1">IF(B193&gt;100,0,TREND(BB193:BC193,$C193:$D193,$B193))</f>
        <v>0.2092662673084581</v>
      </c>
      <c r="T193" s="5" cm="1">
        <f t="array" aca="1" ref="T193" ca="1">IF(B193&gt;100,0,TREND(AL193:AM193,$C193:$D193,$B193))</f>
        <v>0.35059760385074862</v>
      </c>
      <c r="U193" s="5" cm="1">
        <f t="array" aca="1" ref="U193" ca="1">IF(B193&gt;100,0,TREND(BD193:BE193,$C193:$D193,$B193))</f>
        <v>0.35059760385074862</v>
      </c>
      <c r="V193" s="5" cm="1">
        <f t="array" aca="1" ref="V193" ca="1">IF(B193&gt;100,0,TREND(AN193:AO193,$C193:$D193,$B193))</f>
        <v>9.1532534616916211E-2</v>
      </c>
      <c r="W193" s="5" cm="1">
        <f t="array" aca="1" ref="W193" ca="1">IF(B193&gt;100,0,TREND(BF193:BG193,$C193:$D193,$B193))</f>
        <v>9.1532534616916211E-2</v>
      </c>
      <c r="X193" s="5" cm="1">
        <f t="array" aca="1" ref="X193" ca="1">IF(B193&gt;100,0,TREND(AP193:AQ193,$C193:$D193,$B193))</f>
        <v>0.16053253461691622</v>
      </c>
      <c r="Y193" s="5" cm="1">
        <f t="array" aca="1" ref="Y193" ca="1">IF(B193&gt;100,0,TREND(BH193:BI193,$C193:$D193,$B193))</f>
        <v>0.16053253461691622</v>
      </c>
      <c r="Z193" s="5" cm="1">
        <f t="array" aca="1" ref="Z193" ca="1">IF(B193&gt;100,0,TREND(AR193:AS193,$C193:$D193,$B193))</f>
        <v>0.3355976038507486</v>
      </c>
      <c r="AA193" s="5" cm="1">
        <f t="array" aca="1" ref="AA193" ca="1">IF(B193&gt;100,0,TREND(BJ193:BK193,$C193:$D193,$B193))</f>
        <v>0.3355976038507486</v>
      </c>
      <c r="AB193" s="5" cm="1">
        <f t="array" aca="1" ref="AB193" ca="1">IF(B193&gt;100,0,TREND(AT193:AU193,$C193:$D193,$B193))</f>
        <v>7.3266267308458102E-2</v>
      </c>
      <c r="AC193" s="5" cm="1">
        <f t="array" aca="1" ref="AC193" ca="1">IF(B193&gt;100,0,TREND(BL193:BM193,$C193:$D193,$B193))</f>
        <v>7.3266267308458102E-2</v>
      </c>
      <c r="AD193" s="5" cm="1">
        <f t="array" aca="1" ref="AD193" ca="1">IF(B193&gt;100,0,TREND(AV193:AW193,$C193:$D193,$B193))</f>
        <v>0.21216566827114525</v>
      </c>
      <c r="AE193" s="5" cm="1">
        <f t="array" aca="1" ref="AE193" ca="1">IF(B193&gt;100,0,TREND(BN193:BO193,$C193:$D193,$B193))</f>
        <v>0.21216566827114525</v>
      </c>
      <c r="AF193">
        <f t="shared" ca="1" si="59"/>
        <v>0.37</v>
      </c>
      <c r="AG193">
        <f t="shared" ca="1" si="60"/>
        <v>0.38500000000000001</v>
      </c>
      <c r="AH193">
        <f t="shared" ca="1" si="61"/>
        <v>8.1000000000000003E-2</v>
      </c>
      <c r="AI193">
        <f t="shared" ca="1" si="62"/>
        <v>8.3000000000000004E-2</v>
      </c>
      <c r="AJ193">
        <f t="shared" ca="1" si="63"/>
        <v>0.20799999999999999</v>
      </c>
      <c r="AK193">
        <f t="shared" ca="1" si="64"/>
        <v>0.21</v>
      </c>
      <c r="AL193">
        <f t="shared" ca="1" si="68"/>
        <v>0.34299999999999997</v>
      </c>
      <c r="AM193">
        <f t="shared" ca="1" si="69"/>
        <v>0.35499999999999998</v>
      </c>
      <c r="AN193">
        <f t="shared" ca="1" si="70"/>
        <v>8.8999999999999996E-2</v>
      </c>
      <c r="AO193">
        <f t="shared" ca="1" si="71"/>
        <v>9.2999999999999999E-2</v>
      </c>
      <c r="AP193">
        <f t="shared" ca="1" si="72"/>
        <v>0.158</v>
      </c>
      <c r="AQ193">
        <f t="shared" ca="1" si="73"/>
        <v>0.16200000000000001</v>
      </c>
      <c r="AR193">
        <f t="shared" ca="1" si="74"/>
        <v>0.32800000000000001</v>
      </c>
      <c r="AS193">
        <f t="shared" ca="1" si="75"/>
        <v>0.33999999999999997</v>
      </c>
      <c r="AT193">
        <f t="shared" ca="1" si="76"/>
        <v>7.1999999999999995E-2</v>
      </c>
      <c r="AU193">
        <f t="shared" ca="1" si="77"/>
        <v>7.3999999999999996E-2</v>
      </c>
      <c r="AV193">
        <f t="shared" ca="1" si="78"/>
        <v>0.20899999999999999</v>
      </c>
      <c r="AW193">
        <f t="shared" ca="1" si="79"/>
        <v>0.214</v>
      </c>
      <c r="AX193">
        <f t="shared" ca="1" si="65"/>
        <v>0.37</v>
      </c>
      <c r="AY193" cm="1">
        <f t="array" aca="1" ref="AY193" ca="1">INDEX(INDIRECT(CONCATENATE("'",$C$5,",","p",G$5,"'!","k29:k329")),MATCH($B193,INDIRECT(CONCATENATE("'",$C$5,",","p",G$5,"'!","A29:A329")),1)+1)</f>
        <v>0.38500000000000001</v>
      </c>
      <c r="AZ193">
        <f t="shared" ca="1" si="66"/>
        <v>8.1000000000000003E-2</v>
      </c>
      <c r="BA193" cm="1">
        <f t="array" aca="1" ref="BA193" ca="1">INDEX(INDIRECT(CONCATENATE("'",$C$5,",","p",G$5,"'!","h29:h329")),MATCH($B193,INDIRECT(CONCATENATE("'",$C$5,",","p",G$5,"'!","A29:A329")),1)+1)</f>
        <v>8.3000000000000004E-2</v>
      </c>
      <c r="BB193">
        <f t="shared" ca="1" si="67"/>
        <v>0.20799999999999999</v>
      </c>
      <c r="BC193" cm="1">
        <f t="array" aca="1" ref="BC193" ca="1">INDEX(INDIRECT(CONCATENATE("'",$C$5,",","p",G$5,"'!","i29:i329")),MATCH($B193,INDIRECT(CONCATENATE("'",$C$5,",","p",G$5,"'!","A29:A329")),1)+1)</f>
        <v>0.21</v>
      </c>
      <c r="BD193">
        <f t="shared" ca="1" si="80"/>
        <v>0.34299999999999997</v>
      </c>
      <c r="BE193" cm="1">
        <f t="array" aca="1" ref="BE193" ca="1">INDEX(INDIRECT(CONCATENATE("'",$C$6,",","p",G$6,"'!","k29:k329")),MATCH($B193,INDIRECT(CONCATENATE("'",$C$6,",","p",G$6,"'!","A29:A329")),1)+1)</f>
        <v>0.35499999999999998</v>
      </c>
      <c r="BF193">
        <f t="shared" ca="1" si="81"/>
        <v>8.8999999999999996E-2</v>
      </c>
      <c r="BG193" cm="1">
        <f t="array" aca="1" ref="BG193" ca="1">INDEX(INDIRECT(CONCATENATE("'",$C$6,",","p",G$6,"'!","h29:h329")),MATCH($B193,INDIRECT(CONCATENATE("'",$C$6,",","p",G$6,"'!","A29:A329")),1)+1)</f>
        <v>9.2999999999999999E-2</v>
      </c>
      <c r="BH193">
        <f t="shared" ca="1" si="82"/>
        <v>0.158</v>
      </c>
      <c r="BI193" cm="1">
        <f t="array" aca="1" ref="BI193" ca="1">INDEX(INDIRECT(CONCATENATE("'",$C$6,",","p",G$6,"'!","i29:i329")),MATCH($B193,INDIRECT(CONCATENATE("'",$C$6,",","p",G$6,"'!","A29:A329")),1)+1)</f>
        <v>0.16200000000000001</v>
      </c>
      <c r="BJ193">
        <f t="shared" ca="1" si="83"/>
        <v>0.32800000000000001</v>
      </c>
      <c r="BK193" cm="1">
        <f t="array" aca="1" ref="BK193" ca="1">INDEX(INDIRECT(CONCATENATE("'",$C$7,",","p",G$7,"'!","k29:k329")),MATCH($B193,INDIRECT(CONCATENATE("'",$C$7,",","p",G$7,"'!","A29:A329")),1)+1)</f>
        <v>0.33999999999999997</v>
      </c>
      <c r="BL193">
        <f t="shared" ca="1" si="84"/>
        <v>7.1999999999999995E-2</v>
      </c>
      <c r="BM193" cm="1">
        <f t="array" aca="1" ref="BM193" ca="1">INDEX(INDIRECT(CONCATENATE("'",$C$7,",","p",G$7,"'!","h29:h329")),MATCH($B193,INDIRECT(CONCATENATE("'",$C$7,",","p",G$7,"'!","A29:A329")),1)+1)</f>
        <v>7.3999999999999996E-2</v>
      </c>
      <c r="BN193">
        <f t="shared" ca="1" si="85"/>
        <v>0.20899999999999999</v>
      </c>
      <c r="BO193" cm="1">
        <f t="array" aca="1" ref="BO193" ca="1">INDEX(INDIRECT(CONCATENATE("'",$C$7,",","p",G$7,"'!","i29:i329")),MATCH($B193,INDIRECT(CONCATENATE("'",$C$7,",","p",G$7,"'!","A29:A329")),1)+1)</f>
        <v>0.214</v>
      </c>
    </row>
    <row r="194" spans="1:67" x14ac:dyDescent="0.55000000000000004">
      <c r="A194" s="5">
        <v>0.73738910905425548</v>
      </c>
      <c r="B194" s="5">
        <v>2.0904703929594044</v>
      </c>
      <c r="C194" s="5">
        <f t="shared" ca="1" si="58"/>
        <v>2.0733000000000001</v>
      </c>
      <c r="D194" s="5" cm="1">
        <f t="array" aca="1" ref="D194" ca="1">IF(B194&gt;100,B194,INDEX(INDIRECT(CONCATENATE("'",$C$5,",","p",F$5,"'!","A29:A329")),MATCH($B194,INDIRECT(CONCATENATE("'",$C$5,",","p",F$5,"'!","A29:A329")),1)+1))</f>
        <v>2.1543999999999999</v>
      </c>
      <c r="E194" s="5" cm="1">
        <f t="array" aca="1" ref="E194" ca="1">IF($B194&gt;100,0,TREND(N194:O194,$F$5:$G$5,$E$5))</f>
        <v>0.38838750046054832</v>
      </c>
      <c r="F194" s="5" cm="1">
        <f t="array" aca="1" ref="F194" ca="1">IF($B194&gt;100,0,TREND(P194:Q194,$F$5:$G$5,$E$5))</f>
        <v>8.3423437557568536E-2</v>
      </c>
      <c r="G194" s="5" cm="1">
        <f t="array" aca="1" ref="G194" ca="1">IF($B194&gt;100,0,TREND(R194:S194,$F$5:$G$5,$E$5))</f>
        <v>0.21021171877878425</v>
      </c>
      <c r="H194" s="5" cm="1">
        <f t="array" aca="1" ref="H194" ca="1">IF($B194&gt;100,0,TREND(T194:U194,$F$6:$G$6,$E$6))</f>
        <v>0.35732890656662691</v>
      </c>
      <c r="I194" s="5" cm="1">
        <f t="array" aca="1" ref="I194" ca="1">IF($B194&gt;100,0,TREND(V194:W194,$F$6:$G$6,$E$6))</f>
        <v>9.4270312672705608E-2</v>
      </c>
      <c r="J194" s="5" cm="1">
        <f t="array" aca="1" ref="J194" ca="1">IF($B194&gt;100,0,TREND(X194:Y194,$F$6:$G$6,$E$6))</f>
        <v>0.16263515633635281</v>
      </c>
      <c r="K194" s="5" cm="1">
        <f t="array" aca="1" ref="K194" ca="1">IF($B194&gt;100,0,TREND(Z194:AA194,$F$7:$G$7,$E$7))</f>
        <v>0.34254062534541119</v>
      </c>
      <c r="L194" s="5" cm="1">
        <f t="array" aca="1" ref="L194" ca="1">IF($B194&gt;100,0,TREND(AB194:AC194,$F$7:$G$7,$E$7))</f>
        <v>7.4635156336352801E-2</v>
      </c>
      <c r="M194" s="5" cm="1">
        <f t="array" aca="1" ref="M194" ca="1">IF($B194&gt;100,0,TREND(AD194:AE194,$F$7:$G$7,$E$7))</f>
        <v>0.21484687511513706</v>
      </c>
      <c r="N194" s="5" cm="1">
        <f t="array" aca="1" ref="N194" ca="1">IF(B194&gt;100,0,TREND(AF194:AG194,$C194:$D194,$B194))</f>
        <v>0.38838750046054832</v>
      </c>
      <c r="O194" s="5" cm="1">
        <f t="array" aca="1" ref="O194" ca="1">IF(B194&gt;100,0,TREND(AX194:AY194,$C194:$D194,$B194))</f>
        <v>0.38838750046054832</v>
      </c>
      <c r="P194" s="5" cm="1">
        <f t="array" aca="1" ref="P194" ca="1">IF(B194&gt;100,0,TREND(AH194:AI194,$C194:$D194,$B194))</f>
        <v>8.3423437557568536E-2</v>
      </c>
      <c r="Q194" s="5" cm="1">
        <f t="array" aca="1" ref="Q194" ca="1">IF(B194&gt;100,0,TREND(AZ194:BA194,$C194:$D194,$B194))</f>
        <v>8.3423437557568536E-2</v>
      </c>
      <c r="R194" s="5" cm="1">
        <f t="array" aca="1" ref="R194" ca="1">IF(B194&gt;100,0,TREND(AJ194:AK194,$C194:$D194,$B194))</f>
        <v>0.21021171877878425</v>
      </c>
      <c r="S194" s="5" cm="1">
        <f t="array" aca="1" ref="S194" ca="1">IF(B194&gt;100,0,TREND(BB194:BC194,$C194:$D194,$B194))</f>
        <v>0.21021171877878425</v>
      </c>
      <c r="T194" s="5" cm="1">
        <f t="array" aca="1" ref="T194" ca="1">IF(B194&gt;100,0,TREND(AL194:AM194,$C194:$D194,$B194))</f>
        <v>0.35732890656662691</v>
      </c>
      <c r="U194" s="5" cm="1">
        <f t="array" aca="1" ref="U194" ca="1">IF(B194&gt;100,0,TREND(BD194:BE194,$C194:$D194,$B194))</f>
        <v>0.35732890656662691</v>
      </c>
      <c r="V194" s="5" cm="1">
        <f t="array" aca="1" ref="V194" ca="1">IF(B194&gt;100,0,TREND(AN194:AO194,$C194:$D194,$B194))</f>
        <v>9.4270312672705608E-2</v>
      </c>
      <c r="W194" s="5" cm="1">
        <f t="array" aca="1" ref="W194" ca="1">IF(B194&gt;100,0,TREND(BF194:BG194,$C194:$D194,$B194))</f>
        <v>9.4270312672705608E-2</v>
      </c>
      <c r="X194" s="5" cm="1">
        <f t="array" aca="1" ref="X194" ca="1">IF(B194&gt;100,0,TREND(AP194:AQ194,$C194:$D194,$B194))</f>
        <v>0.16263515633635281</v>
      </c>
      <c r="Y194" s="5" cm="1">
        <f t="array" aca="1" ref="Y194" ca="1">IF(B194&gt;100,0,TREND(BH194:BI194,$C194:$D194,$B194))</f>
        <v>0.16263515633635281</v>
      </c>
      <c r="Z194" s="5" cm="1">
        <f t="array" aca="1" ref="Z194" ca="1">IF(B194&gt;100,0,TREND(AR194:AS194,$C194:$D194,$B194))</f>
        <v>0.34254062534541119</v>
      </c>
      <c r="AA194" s="5" cm="1">
        <f t="array" aca="1" ref="AA194" ca="1">IF(B194&gt;100,0,TREND(BJ194:BK194,$C194:$D194,$B194))</f>
        <v>0.34254062534541119</v>
      </c>
      <c r="AB194" s="5" cm="1">
        <f t="array" aca="1" ref="AB194" ca="1">IF(B194&gt;100,0,TREND(AT194:AU194,$C194:$D194,$B194))</f>
        <v>7.4635156336352801E-2</v>
      </c>
      <c r="AC194" s="5" cm="1">
        <f t="array" aca="1" ref="AC194" ca="1">IF(B194&gt;100,0,TREND(BL194:BM194,$C194:$D194,$B194))</f>
        <v>7.4635156336352801E-2</v>
      </c>
      <c r="AD194" s="5" cm="1">
        <f t="array" aca="1" ref="AD194" ca="1">IF(B194&gt;100,0,TREND(AV194:AW194,$C194:$D194,$B194))</f>
        <v>0.21484687511513706</v>
      </c>
      <c r="AE194" s="5" cm="1">
        <f t="array" aca="1" ref="AE194" ca="1">IF(B194&gt;100,0,TREND(BN194:BO194,$C194:$D194,$B194))</f>
        <v>0.21484687511513706</v>
      </c>
      <c r="AF194">
        <f t="shared" ca="1" si="59"/>
        <v>0.38500000000000001</v>
      </c>
      <c r="AG194">
        <f t="shared" ca="1" si="60"/>
        <v>0.40099999999999997</v>
      </c>
      <c r="AH194">
        <f t="shared" ca="1" si="61"/>
        <v>8.3000000000000004E-2</v>
      </c>
      <c r="AI194">
        <f t="shared" ca="1" si="62"/>
        <v>8.5000000000000006E-2</v>
      </c>
      <c r="AJ194">
        <f t="shared" ca="1" si="63"/>
        <v>0.21</v>
      </c>
      <c r="AK194">
        <f t="shared" ca="1" si="64"/>
        <v>0.21099999999999999</v>
      </c>
      <c r="AL194">
        <f t="shared" ca="1" si="68"/>
        <v>0.35499999999999998</v>
      </c>
      <c r="AM194">
        <f t="shared" ca="1" si="69"/>
        <v>0.36599999999999999</v>
      </c>
      <c r="AN194">
        <f t="shared" ca="1" si="70"/>
        <v>9.2999999999999999E-2</v>
      </c>
      <c r="AO194">
        <f t="shared" ca="1" si="71"/>
        <v>9.9000000000000005E-2</v>
      </c>
      <c r="AP194">
        <f t="shared" ca="1" si="72"/>
        <v>0.16200000000000001</v>
      </c>
      <c r="AQ194">
        <f t="shared" ca="1" si="73"/>
        <v>0.16500000000000001</v>
      </c>
      <c r="AR194">
        <f t="shared" ca="1" si="74"/>
        <v>0.33999999999999997</v>
      </c>
      <c r="AS194">
        <f t="shared" ca="1" si="75"/>
        <v>0.35199999999999998</v>
      </c>
      <c r="AT194">
        <f t="shared" ca="1" si="76"/>
        <v>7.3999999999999996E-2</v>
      </c>
      <c r="AU194">
        <f t="shared" ca="1" si="77"/>
        <v>7.6999999999999999E-2</v>
      </c>
      <c r="AV194">
        <f t="shared" ca="1" si="78"/>
        <v>0.214</v>
      </c>
      <c r="AW194">
        <f t="shared" ca="1" si="79"/>
        <v>0.218</v>
      </c>
      <c r="AX194">
        <f t="shared" ca="1" si="65"/>
        <v>0.38500000000000001</v>
      </c>
      <c r="AY194" cm="1">
        <f t="array" aca="1" ref="AY194" ca="1">INDEX(INDIRECT(CONCATENATE("'",$C$5,",","p",G$5,"'!","k29:k329")),MATCH($B194,INDIRECT(CONCATENATE("'",$C$5,",","p",G$5,"'!","A29:A329")),1)+1)</f>
        <v>0.40099999999999997</v>
      </c>
      <c r="AZ194">
        <f t="shared" ca="1" si="66"/>
        <v>8.3000000000000004E-2</v>
      </c>
      <c r="BA194" cm="1">
        <f t="array" aca="1" ref="BA194" ca="1">INDEX(INDIRECT(CONCATENATE("'",$C$5,",","p",G$5,"'!","h29:h329")),MATCH($B194,INDIRECT(CONCATENATE("'",$C$5,",","p",G$5,"'!","A29:A329")),1)+1)</f>
        <v>8.5000000000000006E-2</v>
      </c>
      <c r="BB194">
        <f t="shared" ca="1" si="67"/>
        <v>0.21</v>
      </c>
      <c r="BC194" cm="1">
        <f t="array" aca="1" ref="BC194" ca="1">INDEX(INDIRECT(CONCATENATE("'",$C$5,",","p",G$5,"'!","i29:i329")),MATCH($B194,INDIRECT(CONCATENATE("'",$C$5,",","p",G$5,"'!","A29:A329")),1)+1)</f>
        <v>0.21099999999999999</v>
      </c>
      <c r="BD194">
        <f t="shared" ca="1" si="80"/>
        <v>0.35499999999999998</v>
      </c>
      <c r="BE194" cm="1">
        <f t="array" aca="1" ref="BE194" ca="1">INDEX(INDIRECT(CONCATENATE("'",$C$6,",","p",G$6,"'!","k29:k329")),MATCH($B194,INDIRECT(CONCATENATE("'",$C$6,",","p",G$6,"'!","A29:A329")),1)+1)</f>
        <v>0.36599999999999999</v>
      </c>
      <c r="BF194">
        <f t="shared" ca="1" si="81"/>
        <v>9.2999999999999999E-2</v>
      </c>
      <c r="BG194" cm="1">
        <f t="array" aca="1" ref="BG194" ca="1">INDEX(INDIRECT(CONCATENATE("'",$C$6,",","p",G$6,"'!","h29:h329")),MATCH($B194,INDIRECT(CONCATENATE("'",$C$6,",","p",G$6,"'!","A29:A329")),1)+1)</f>
        <v>9.9000000000000005E-2</v>
      </c>
      <c r="BH194">
        <f t="shared" ca="1" si="82"/>
        <v>0.16200000000000001</v>
      </c>
      <c r="BI194" cm="1">
        <f t="array" aca="1" ref="BI194" ca="1">INDEX(INDIRECT(CONCATENATE("'",$C$6,",","p",G$6,"'!","i29:i329")),MATCH($B194,INDIRECT(CONCATENATE("'",$C$6,",","p",G$6,"'!","A29:A329")),1)+1)</f>
        <v>0.16500000000000001</v>
      </c>
      <c r="BJ194">
        <f t="shared" ca="1" si="83"/>
        <v>0.33999999999999997</v>
      </c>
      <c r="BK194" cm="1">
        <f t="array" aca="1" ref="BK194" ca="1">INDEX(INDIRECT(CONCATENATE("'",$C$7,",","p",G$7,"'!","k29:k329")),MATCH($B194,INDIRECT(CONCATENATE("'",$C$7,",","p",G$7,"'!","A29:A329")),1)+1)</f>
        <v>0.35199999999999998</v>
      </c>
      <c r="BL194">
        <f t="shared" ca="1" si="84"/>
        <v>7.3999999999999996E-2</v>
      </c>
      <c r="BM194" cm="1">
        <f t="array" aca="1" ref="BM194" ca="1">INDEX(INDIRECT(CONCATENATE("'",$C$7,",","p",G$7,"'!","h29:h329")),MATCH($B194,INDIRECT(CONCATENATE("'",$C$7,",","p",G$7,"'!","A29:A329")),1)+1)</f>
        <v>7.6999999999999999E-2</v>
      </c>
      <c r="BN194">
        <f t="shared" ca="1" si="85"/>
        <v>0.214</v>
      </c>
      <c r="BO194" cm="1">
        <f t="array" aca="1" ref="BO194" ca="1">INDEX(INDIRECT(CONCATENATE("'",$C$7,",","p",G$7,"'!","i29:i329")),MATCH($B194,INDIRECT(CONCATENATE("'",$C$7,",","p",G$7,"'!","A29:A329")),1)+1)</f>
        <v>0.218</v>
      </c>
    </row>
    <row r="195" spans="1:67" x14ac:dyDescent="0.55000000000000004">
      <c r="A195" s="5">
        <v>0.75953475591040931</v>
      </c>
      <c r="B195" s="5">
        <v>2.1372816315045853</v>
      </c>
      <c r="C195" s="5">
        <f t="shared" ca="1" si="58"/>
        <v>2.0733000000000001</v>
      </c>
      <c r="D195" s="5" cm="1">
        <f t="array" aca="1" ref="D195" ca="1">IF(B195&gt;100,B195,INDEX(INDIRECT(CONCATENATE("'",$C$5,",","p",F$5,"'!","A29:A329")),MATCH($B195,INDIRECT(CONCATENATE("'",$C$5,",","p",F$5,"'!","A29:A329")),1)+1))</f>
        <v>2.1543999999999999</v>
      </c>
      <c r="E195" s="5" cm="1">
        <f t="array" aca="1" ref="E195" ca="1">IF($B195&gt;100,0,TREND(N195:O195,$F$5:$G$5,$E$5))</f>
        <v>0.39762276330546686</v>
      </c>
      <c r="F195" s="5" cm="1">
        <f t="array" aca="1" ref="F195" ca="1">IF($B195&gt;100,0,TREND(P195:Q195,$F$5:$G$5,$E$5))</f>
        <v>8.4577845413183361E-2</v>
      </c>
      <c r="G195" s="5" cm="1">
        <f t="array" aca="1" ref="G195" ca="1">IF($B195&gt;100,0,TREND(R195:S195,$F$5:$G$5,$E$5))</f>
        <v>0.21078892270659166</v>
      </c>
      <c r="H195" s="5" cm="1">
        <f t="array" aca="1" ref="H195" ca="1">IF($B195&gt;100,0,TREND(T195:U195,$F$6:$G$6,$E$6))</f>
        <v>0.36367814977250845</v>
      </c>
      <c r="I195" s="5" cm="1">
        <f t="array" aca="1" ref="I195" ca="1">IF($B195&gt;100,0,TREND(V195:W195,$F$6:$G$6,$E$6))</f>
        <v>9.7733536239550084E-2</v>
      </c>
      <c r="J195" s="5" cm="1">
        <f t="array" aca="1" ref="J195" ca="1">IF($B195&gt;100,0,TREND(X195:Y195,$F$6:$G$6,$E$6))</f>
        <v>0.16436676811977505</v>
      </c>
      <c r="K195" s="5" cm="1">
        <f t="array" aca="1" ref="K195" ca="1">IF($B195&gt;100,0,TREND(Z195:AA195,$F$7:$G$7,$E$7))</f>
        <v>0.34946707247910014</v>
      </c>
      <c r="L195" s="5" cm="1">
        <f t="array" aca="1" ref="L195" ca="1">IF($B195&gt;100,0,TREND(AB195:AC195,$F$7:$G$7,$E$7))</f>
        <v>7.6366768119775039E-2</v>
      </c>
      <c r="M195" s="5" cm="1">
        <f t="array" aca="1" ref="M195" ca="1">IF($B195&gt;100,0,TREND(AD195:AE195,$F$7:$G$7,$E$7))</f>
        <v>0.21715569082636671</v>
      </c>
      <c r="N195" s="5" cm="1">
        <f t="array" aca="1" ref="N195" ca="1">IF(B195&gt;100,0,TREND(AF195:AG195,$C195:$D195,$B195))</f>
        <v>0.39762276330546686</v>
      </c>
      <c r="O195" s="5" cm="1">
        <f t="array" aca="1" ref="O195" ca="1">IF(B195&gt;100,0,TREND(AX195:AY195,$C195:$D195,$B195))</f>
        <v>0.39762276330546686</v>
      </c>
      <c r="P195" s="5" cm="1">
        <f t="array" aca="1" ref="P195" ca="1">IF(B195&gt;100,0,TREND(AH195:AI195,$C195:$D195,$B195))</f>
        <v>8.4577845413183361E-2</v>
      </c>
      <c r="Q195" s="5" cm="1">
        <f t="array" aca="1" ref="Q195" ca="1">IF(B195&gt;100,0,TREND(AZ195:BA195,$C195:$D195,$B195))</f>
        <v>8.4577845413183361E-2</v>
      </c>
      <c r="R195" s="5" cm="1">
        <f t="array" aca="1" ref="R195" ca="1">IF(B195&gt;100,0,TREND(AJ195:AK195,$C195:$D195,$B195))</f>
        <v>0.21078892270659166</v>
      </c>
      <c r="S195" s="5" cm="1">
        <f t="array" aca="1" ref="S195" ca="1">IF(B195&gt;100,0,TREND(BB195:BC195,$C195:$D195,$B195))</f>
        <v>0.21078892270659166</v>
      </c>
      <c r="T195" s="5" cm="1">
        <f t="array" aca="1" ref="T195" ca="1">IF(B195&gt;100,0,TREND(AL195:AM195,$C195:$D195,$B195))</f>
        <v>0.36367814977250845</v>
      </c>
      <c r="U195" s="5" cm="1">
        <f t="array" aca="1" ref="U195" ca="1">IF(B195&gt;100,0,TREND(BD195:BE195,$C195:$D195,$B195))</f>
        <v>0.36367814977250845</v>
      </c>
      <c r="V195" s="5" cm="1">
        <f t="array" aca="1" ref="V195" ca="1">IF(B195&gt;100,0,TREND(AN195:AO195,$C195:$D195,$B195))</f>
        <v>9.7733536239550084E-2</v>
      </c>
      <c r="W195" s="5" cm="1">
        <f t="array" aca="1" ref="W195" ca="1">IF(B195&gt;100,0,TREND(BF195:BG195,$C195:$D195,$B195))</f>
        <v>9.7733536239550084E-2</v>
      </c>
      <c r="X195" s="5" cm="1">
        <f t="array" aca="1" ref="X195" ca="1">IF(B195&gt;100,0,TREND(AP195:AQ195,$C195:$D195,$B195))</f>
        <v>0.16436676811977505</v>
      </c>
      <c r="Y195" s="5" cm="1">
        <f t="array" aca="1" ref="Y195" ca="1">IF(B195&gt;100,0,TREND(BH195:BI195,$C195:$D195,$B195))</f>
        <v>0.16436676811977505</v>
      </c>
      <c r="Z195" s="5" cm="1">
        <f t="array" aca="1" ref="Z195" ca="1">IF(B195&gt;100,0,TREND(AR195:AS195,$C195:$D195,$B195))</f>
        <v>0.34946707247910014</v>
      </c>
      <c r="AA195" s="5" cm="1">
        <f t="array" aca="1" ref="AA195" ca="1">IF(B195&gt;100,0,TREND(BJ195:BK195,$C195:$D195,$B195))</f>
        <v>0.34946707247910014</v>
      </c>
      <c r="AB195" s="5" cm="1">
        <f t="array" aca="1" ref="AB195" ca="1">IF(B195&gt;100,0,TREND(AT195:AU195,$C195:$D195,$B195))</f>
        <v>7.6366768119775039E-2</v>
      </c>
      <c r="AC195" s="5" cm="1">
        <f t="array" aca="1" ref="AC195" ca="1">IF(B195&gt;100,0,TREND(BL195:BM195,$C195:$D195,$B195))</f>
        <v>7.6366768119775039E-2</v>
      </c>
      <c r="AD195" s="5" cm="1">
        <f t="array" aca="1" ref="AD195" ca="1">IF(B195&gt;100,0,TREND(AV195:AW195,$C195:$D195,$B195))</f>
        <v>0.21715569082636671</v>
      </c>
      <c r="AE195" s="5" cm="1">
        <f t="array" aca="1" ref="AE195" ca="1">IF(B195&gt;100,0,TREND(BN195:BO195,$C195:$D195,$B195))</f>
        <v>0.21715569082636671</v>
      </c>
      <c r="AF195">
        <f t="shared" ca="1" si="59"/>
        <v>0.38500000000000001</v>
      </c>
      <c r="AG195">
        <f t="shared" ca="1" si="60"/>
        <v>0.40099999999999997</v>
      </c>
      <c r="AH195">
        <f t="shared" ca="1" si="61"/>
        <v>8.3000000000000004E-2</v>
      </c>
      <c r="AI195">
        <f t="shared" ca="1" si="62"/>
        <v>8.5000000000000006E-2</v>
      </c>
      <c r="AJ195">
        <f t="shared" ca="1" si="63"/>
        <v>0.21</v>
      </c>
      <c r="AK195">
        <f t="shared" ca="1" si="64"/>
        <v>0.21099999999999999</v>
      </c>
      <c r="AL195">
        <f t="shared" ca="1" si="68"/>
        <v>0.35499999999999998</v>
      </c>
      <c r="AM195">
        <f t="shared" ca="1" si="69"/>
        <v>0.36599999999999999</v>
      </c>
      <c r="AN195">
        <f t="shared" ca="1" si="70"/>
        <v>9.2999999999999999E-2</v>
      </c>
      <c r="AO195">
        <f t="shared" ca="1" si="71"/>
        <v>9.9000000000000005E-2</v>
      </c>
      <c r="AP195">
        <f t="shared" ca="1" si="72"/>
        <v>0.16200000000000001</v>
      </c>
      <c r="AQ195">
        <f t="shared" ca="1" si="73"/>
        <v>0.16500000000000001</v>
      </c>
      <c r="AR195">
        <f t="shared" ca="1" si="74"/>
        <v>0.33999999999999997</v>
      </c>
      <c r="AS195">
        <f t="shared" ca="1" si="75"/>
        <v>0.35199999999999998</v>
      </c>
      <c r="AT195">
        <f t="shared" ca="1" si="76"/>
        <v>7.3999999999999996E-2</v>
      </c>
      <c r="AU195">
        <f t="shared" ca="1" si="77"/>
        <v>7.6999999999999999E-2</v>
      </c>
      <c r="AV195">
        <f t="shared" ca="1" si="78"/>
        <v>0.214</v>
      </c>
      <c r="AW195">
        <f t="shared" ca="1" si="79"/>
        <v>0.218</v>
      </c>
      <c r="AX195">
        <f t="shared" ca="1" si="65"/>
        <v>0.38500000000000001</v>
      </c>
      <c r="AY195" cm="1">
        <f t="array" aca="1" ref="AY195" ca="1">INDEX(INDIRECT(CONCATENATE("'",$C$5,",","p",G$5,"'!","k29:k329")),MATCH($B195,INDIRECT(CONCATENATE("'",$C$5,",","p",G$5,"'!","A29:A329")),1)+1)</f>
        <v>0.40099999999999997</v>
      </c>
      <c r="AZ195">
        <f t="shared" ca="1" si="66"/>
        <v>8.3000000000000004E-2</v>
      </c>
      <c r="BA195" cm="1">
        <f t="array" aca="1" ref="BA195" ca="1">INDEX(INDIRECT(CONCATENATE("'",$C$5,",","p",G$5,"'!","h29:h329")),MATCH($B195,INDIRECT(CONCATENATE("'",$C$5,",","p",G$5,"'!","A29:A329")),1)+1)</f>
        <v>8.5000000000000006E-2</v>
      </c>
      <c r="BB195">
        <f t="shared" ca="1" si="67"/>
        <v>0.21</v>
      </c>
      <c r="BC195" cm="1">
        <f t="array" aca="1" ref="BC195" ca="1">INDEX(INDIRECT(CONCATENATE("'",$C$5,",","p",G$5,"'!","i29:i329")),MATCH($B195,INDIRECT(CONCATENATE("'",$C$5,",","p",G$5,"'!","A29:A329")),1)+1)</f>
        <v>0.21099999999999999</v>
      </c>
      <c r="BD195">
        <f t="shared" ca="1" si="80"/>
        <v>0.35499999999999998</v>
      </c>
      <c r="BE195" cm="1">
        <f t="array" aca="1" ref="BE195" ca="1">INDEX(INDIRECT(CONCATENATE("'",$C$6,",","p",G$6,"'!","k29:k329")),MATCH($B195,INDIRECT(CONCATENATE("'",$C$6,",","p",G$6,"'!","A29:A329")),1)+1)</f>
        <v>0.36599999999999999</v>
      </c>
      <c r="BF195">
        <f t="shared" ca="1" si="81"/>
        <v>9.2999999999999999E-2</v>
      </c>
      <c r="BG195" cm="1">
        <f t="array" aca="1" ref="BG195" ca="1">INDEX(INDIRECT(CONCATENATE("'",$C$6,",","p",G$6,"'!","h29:h329")),MATCH($B195,INDIRECT(CONCATENATE("'",$C$6,",","p",G$6,"'!","A29:A329")),1)+1)</f>
        <v>9.9000000000000005E-2</v>
      </c>
      <c r="BH195">
        <f t="shared" ca="1" si="82"/>
        <v>0.16200000000000001</v>
      </c>
      <c r="BI195" cm="1">
        <f t="array" aca="1" ref="BI195" ca="1">INDEX(INDIRECT(CONCATENATE("'",$C$6,",","p",G$6,"'!","i29:i329")),MATCH($B195,INDIRECT(CONCATENATE("'",$C$6,",","p",G$6,"'!","A29:A329")),1)+1)</f>
        <v>0.16500000000000001</v>
      </c>
      <c r="BJ195">
        <f t="shared" ca="1" si="83"/>
        <v>0.33999999999999997</v>
      </c>
      <c r="BK195" cm="1">
        <f t="array" aca="1" ref="BK195" ca="1">INDEX(INDIRECT(CONCATENATE("'",$C$7,",","p",G$7,"'!","k29:k329")),MATCH($B195,INDIRECT(CONCATENATE("'",$C$7,",","p",G$7,"'!","A29:A329")),1)+1)</f>
        <v>0.35199999999999998</v>
      </c>
      <c r="BL195">
        <f t="shared" ca="1" si="84"/>
        <v>7.3999999999999996E-2</v>
      </c>
      <c r="BM195" cm="1">
        <f t="array" aca="1" ref="BM195" ca="1">INDEX(INDIRECT(CONCATENATE("'",$C$7,",","p",G$7,"'!","h29:h329")),MATCH($B195,INDIRECT(CONCATENATE("'",$C$7,",","p",G$7,"'!","A29:A329")),1)+1)</f>
        <v>7.6999999999999999E-2</v>
      </c>
      <c r="BN195">
        <f t="shared" ca="1" si="85"/>
        <v>0.214</v>
      </c>
      <c r="BO195" cm="1">
        <f t="array" aca="1" ref="BO195" ca="1">INDEX(INDIRECT(CONCATENATE("'",$C$7,",","p",G$7,"'!","i29:i329")),MATCH($B195,INDIRECT(CONCATENATE("'",$C$7,",","p",G$7,"'!","A29:A329")),1)+1)</f>
        <v>0.218</v>
      </c>
    </row>
    <row r="196" spans="1:67" x14ac:dyDescent="0.55000000000000004">
      <c r="A196" s="5">
        <v>0.78168040276656314</v>
      </c>
      <c r="B196" s="5">
        <v>2.1851410992241731</v>
      </c>
      <c r="C196" s="5">
        <f t="shared" ca="1" si="58"/>
        <v>2.1543999999999999</v>
      </c>
      <c r="D196" s="5" cm="1">
        <f t="array" aca="1" ref="D196" ca="1">IF(B196&gt;100,B196,INDEX(INDIRECT(CONCATENATE("'",$C$5,",","p",F$5,"'!","A29:A329")),MATCH($B196,INDIRECT(CONCATENATE("'",$C$5,",","p",F$5,"'!","A29:A329")),1)+1))</f>
        <v>2.2387000000000001</v>
      </c>
      <c r="E196" s="5" cm="1">
        <f t="array" aca="1" ref="E196" ca="1">IF($B196&gt;100,0,TREND(N196:O196,$F$5:$G$5,$E$5))</f>
        <v>0.40683460957991419</v>
      </c>
      <c r="F196" s="5" cm="1">
        <f t="array" aca="1" ref="F196" ca="1">IF($B196&gt;100,0,TREND(P196:Q196,$F$5:$G$5,$E$5))</f>
        <v>8.572932619748927E-2</v>
      </c>
      <c r="G196" s="5" cm="1">
        <f t="array" aca="1" ref="G196" ca="1">IF($B196&gt;100,0,TREND(R196:S196,$F$5:$G$5,$E$5))</f>
        <v>0.21136466309874463</v>
      </c>
      <c r="H196" s="5" cm="1">
        <f t="array" aca="1" ref="H196" ca="1">IF($B196&gt;100,0,TREND(T196:U196,$F$6:$G$6,$E$6))</f>
        <v>0.37037595718493566</v>
      </c>
      <c r="I196" s="5" cm="1">
        <f t="array" aca="1" ref="I196" ca="1">IF($B196&gt;100,0,TREND(V196:W196,$F$6:$G$6,$E$6))</f>
        <v>0.10118797859246781</v>
      </c>
      <c r="J196" s="5" cm="1">
        <f t="array" aca="1" ref="J196" ca="1">IF($B196&gt;100,0,TREND(X196:Y196,$F$6:$G$6,$E$6))</f>
        <v>0.16609398929623392</v>
      </c>
      <c r="K196" s="5" cm="1">
        <f t="array" aca="1" ref="K196" ca="1">IF($B196&gt;100,0,TREND(Z196:AA196,$F$7:$G$7,$E$7))</f>
        <v>0.35637595718493564</v>
      </c>
      <c r="L196" s="5" cm="1">
        <f t="array" aca="1" ref="L196" ca="1">IF($B196&gt;100,0,TREND(AB196:AC196,$F$7:$G$7,$E$7))</f>
        <v>7.7729326197489276E-2</v>
      </c>
      <c r="M196" s="5" cm="1">
        <f t="array" aca="1" ref="M196" ca="1">IF($B196&gt;100,0,TREND(AD196:AE196,$F$7:$G$7,$E$7))</f>
        <v>0.21945865239497855</v>
      </c>
      <c r="N196" s="5" cm="1">
        <f t="array" aca="1" ref="N196" ca="1">IF(B196&gt;100,0,TREND(AF196:AG196,$C196:$D196,$B196))</f>
        <v>0.40683460957991419</v>
      </c>
      <c r="O196" s="5" cm="1">
        <f t="array" aca="1" ref="O196" ca="1">IF(B196&gt;100,0,TREND(AX196:AY196,$C196:$D196,$B196))</f>
        <v>0.40683460957991419</v>
      </c>
      <c r="P196" s="5" cm="1">
        <f t="array" aca="1" ref="P196" ca="1">IF(B196&gt;100,0,TREND(AH196:AI196,$C196:$D196,$B196))</f>
        <v>8.572932619748927E-2</v>
      </c>
      <c r="Q196" s="5" cm="1">
        <f t="array" aca="1" ref="Q196" ca="1">IF(B196&gt;100,0,TREND(AZ196:BA196,$C196:$D196,$B196))</f>
        <v>8.572932619748927E-2</v>
      </c>
      <c r="R196" s="5" cm="1">
        <f t="array" aca="1" ref="R196" ca="1">IF(B196&gt;100,0,TREND(AJ196:AK196,$C196:$D196,$B196))</f>
        <v>0.21136466309874463</v>
      </c>
      <c r="S196" s="5" cm="1">
        <f t="array" aca="1" ref="S196" ca="1">IF(B196&gt;100,0,TREND(BB196:BC196,$C196:$D196,$B196))</f>
        <v>0.21136466309874463</v>
      </c>
      <c r="T196" s="5" cm="1">
        <f t="array" aca="1" ref="T196" ca="1">IF(B196&gt;100,0,TREND(AL196:AM196,$C196:$D196,$B196))</f>
        <v>0.37037595718493566</v>
      </c>
      <c r="U196" s="5" cm="1">
        <f t="array" aca="1" ref="U196" ca="1">IF(B196&gt;100,0,TREND(BD196:BE196,$C196:$D196,$B196))</f>
        <v>0.37037595718493566</v>
      </c>
      <c r="V196" s="5" cm="1">
        <f t="array" aca="1" ref="V196" ca="1">IF(B196&gt;100,0,TREND(AN196:AO196,$C196:$D196,$B196))</f>
        <v>0.10118797859246781</v>
      </c>
      <c r="W196" s="5" cm="1">
        <f t="array" aca="1" ref="W196" ca="1">IF(B196&gt;100,0,TREND(BF196:BG196,$C196:$D196,$B196))</f>
        <v>0.10118797859246781</v>
      </c>
      <c r="X196" s="5" cm="1">
        <f t="array" aca="1" ref="X196" ca="1">IF(B196&gt;100,0,TREND(AP196:AQ196,$C196:$D196,$B196))</f>
        <v>0.16609398929623392</v>
      </c>
      <c r="Y196" s="5" cm="1">
        <f t="array" aca="1" ref="Y196" ca="1">IF(B196&gt;100,0,TREND(BH196:BI196,$C196:$D196,$B196))</f>
        <v>0.16609398929623392</v>
      </c>
      <c r="Z196" s="5" cm="1">
        <f t="array" aca="1" ref="Z196" ca="1">IF(B196&gt;100,0,TREND(AR196:AS196,$C196:$D196,$B196))</f>
        <v>0.35637595718493564</v>
      </c>
      <c r="AA196" s="5" cm="1">
        <f t="array" aca="1" ref="AA196" ca="1">IF(B196&gt;100,0,TREND(BJ196:BK196,$C196:$D196,$B196))</f>
        <v>0.35637595718493564</v>
      </c>
      <c r="AB196" s="5" cm="1">
        <f t="array" aca="1" ref="AB196" ca="1">IF(B196&gt;100,0,TREND(AT196:AU196,$C196:$D196,$B196))</f>
        <v>7.7729326197489276E-2</v>
      </c>
      <c r="AC196" s="5" cm="1">
        <f t="array" aca="1" ref="AC196" ca="1">IF(B196&gt;100,0,TREND(BL196:BM196,$C196:$D196,$B196))</f>
        <v>7.7729326197489276E-2</v>
      </c>
      <c r="AD196" s="5" cm="1">
        <f t="array" aca="1" ref="AD196" ca="1">IF(B196&gt;100,0,TREND(AV196:AW196,$C196:$D196,$B196))</f>
        <v>0.21945865239497855</v>
      </c>
      <c r="AE196" s="5" cm="1">
        <f t="array" aca="1" ref="AE196" ca="1">IF(B196&gt;100,0,TREND(BN196:BO196,$C196:$D196,$B196))</f>
        <v>0.21945865239497855</v>
      </c>
      <c r="AF196">
        <f t="shared" ca="1" si="59"/>
        <v>0.40099999999999997</v>
      </c>
      <c r="AG196">
        <f t="shared" ca="1" si="60"/>
        <v>0.41699999999999998</v>
      </c>
      <c r="AH196">
        <f t="shared" ca="1" si="61"/>
        <v>8.5000000000000006E-2</v>
      </c>
      <c r="AI196">
        <f t="shared" ca="1" si="62"/>
        <v>8.6999999999999994E-2</v>
      </c>
      <c r="AJ196">
        <f t="shared" ca="1" si="63"/>
        <v>0.21099999999999999</v>
      </c>
      <c r="AK196">
        <f t="shared" ca="1" si="64"/>
        <v>0.21199999999999999</v>
      </c>
      <c r="AL196">
        <f t="shared" ca="1" si="68"/>
        <v>0.36599999999999999</v>
      </c>
      <c r="AM196">
        <f t="shared" ca="1" si="69"/>
        <v>0.378</v>
      </c>
      <c r="AN196">
        <f t="shared" ca="1" si="70"/>
        <v>9.9000000000000005E-2</v>
      </c>
      <c r="AO196">
        <f t="shared" ca="1" si="71"/>
        <v>0.105</v>
      </c>
      <c r="AP196">
        <f t="shared" ca="1" si="72"/>
        <v>0.16500000000000001</v>
      </c>
      <c r="AQ196">
        <f t="shared" ca="1" si="73"/>
        <v>0.16800000000000001</v>
      </c>
      <c r="AR196">
        <f t="shared" ca="1" si="74"/>
        <v>0.35199999999999998</v>
      </c>
      <c r="AS196">
        <f t="shared" ca="1" si="75"/>
        <v>0.36399999999999999</v>
      </c>
      <c r="AT196">
        <f t="shared" ca="1" si="76"/>
        <v>7.6999999999999999E-2</v>
      </c>
      <c r="AU196">
        <f t="shared" ca="1" si="77"/>
        <v>7.9000000000000001E-2</v>
      </c>
      <c r="AV196">
        <f t="shared" ca="1" si="78"/>
        <v>0.218</v>
      </c>
      <c r="AW196">
        <f t="shared" ca="1" si="79"/>
        <v>0.222</v>
      </c>
      <c r="AX196">
        <f t="shared" ca="1" si="65"/>
        <v>0.40099999999999997</v>
      </c>
      <c r="AY196" cm="1">
        <f t="array" aca="1" ref="AY196" ca="1">INDEX(INDIRECT(CONCATENATE("'",$C$5,",","p",G$5,"'!","k29:k329")),MATCH($B196,INDIRECT(CONCATENATE("'",$C$5,",","p",G$5,"'!","A29:A329")),1)+1)</f>
        <v>0.41699999999999998</v>
      </c>
      <c r="AZ196">
        <f t="shared" ca="1" si="66"/>
        <v>8.5000000000000006E-2</v>
      </c>
      <c r="BA196" cm="1">
        <f t="array" aca="1" ref="BA196" ca="1">INDEX(INDIRECT(CONCATENATE("'",$C$5,",","p",G$5,"'!","h29:h329")),MATCH($B196,INDIRECT(CONCATENATE("'",$C$5,",","p",G$5,"'!","A29:A329")),1)+1)</f>
        <v>8.6999999999999994E-2</v>
      </c>
      <c r="BB196">
        <f t="shared" ca="1" si="67"/>
        <v>0.21099999999999999</v>
      </c>
      <c r="BC196" cm="1">
        <f t="array" aca="1" ref="BC196" ca="1">INDEX(INDIRECT(CONCATENATE("'",$C$5,",","p",G$5,"'!","i29:i329")),MATCH($B196,INDIRECT(CONCATENATE("'",$C$5,",","p",G$5,"'!","A29:A329")),1)+1)</f>
        <v>0.21199999999999999</v>
      </c>
      <c r="BD196">
        <f t="shared" ca="1" si="80"/>
        <v>0.36599999999999999</v>
      </c>
      <c r="BE196" cm="1">
        <f t="array" aca="1" ref="BE196" ca="1">INDEX(INDIRECT(CONCATENATE("'",$C$6,",","p",G$6,"'!","k29:k329")),MATCH($B196,INDIRECT(CONCATENATE("'",$C$6,",","p",G$6,"'!","A29:A329")),1)+1)</f>
        <v>0.378</v>
      </c>
      <c r="BF196">
        <f t="shared" ca="1" si="81"/>
        <v>9.9000000000000005E-2</v>
      </c>
      <c r="BG196" cm="1">
        <f t="array" aca="1" ref="BG196" ca="1">INDEX(INDIRECT(CONCATENATE("'",$C$6,",","p",G$6,"'!","h29:h329")),MATCH($B196,INDIRECT(CONCATENATE("'",$C$6,",","p",G$6,"'!","A29:A329")),1)+1)</f>
        <v>0.105</v>
      </c>
      <c r="BH196">
        <f t="shared" ca="1" si="82"/>
        <v>0.16500000000000001</v>
      </c>
      <c r="BI196" cm="1">
        <f t="array" aca="1" ref="BI196" ca="1">INDEX(INDIRECT(CONCATENATE("'",$C$6,",","p",G$6,"'!","i29:i329")),MATCH($B196,INDIRECT(CONCATENATE("'",$C$6,",","p",G$6,"'!","A29:A329")),1)+1)</f>
        <v>0.16800000000000001</v>
      </c>
      <c r="BJ196">
        <f t="shared" ca="1" si="83"/>
        <v>0.35199999999999998</v>
      </c>
      <c r="BK196" cm="1">
        <f t="array" aca="1" ref="BK196" ca="1">INDEX(INDIRECT(CONCATENATE("'",$C$7,",","p",G$7,"'!","k29:k329")),MATCH($B196,INDIRECT(CONCATENATE("'",$C$7,",","p",G$7,"'!","A29:A329")),1)+1)</f>
        <v>0.36399999999999999</v>
      </c>
      <c r="BL196">
        <f t="shared" ca="1" si="84"/>
        <v>7.6999999999999999E-2</v>
      </c>
      <c r="BM196" cm="1">
        <f t="array" aca="1" ref="BM196" ca="1">INDEX(INDIRECT(CONCATENATE("'",$C$7,",","p",G$7,"'!","h29:h329")),MATCH($B196,INDIRECT(CONCATENATE("'",$C$7,",","p",G$7,"'!","A29:A329")),1)+1)</f>
        <v>7.9000000000000001E-2</v>
      </c>
      <c r="BN196">
        <f t="shared" ca="1" si="85"/>
        <v>0.218</v>
      </c>
      <c r="BO196" cm="1">
        <f t="array" aca="1" ref="BO196" ca="1">INDEX(INDIRECT(CONCATENATE("'",$C$7,",","p",G$7,"'!","i29:i329")),MATCH($B196,INDIRECT(CONCATENATE("'",$C$7,",","p",G$7,"'!","A29:A329")),1)+1)</f>
        <v>0.222</v>
      </c>
    </row>
    <row r="197" spans="1:67" x14ac:dyDescent="0.55000000000000004">
      <c r="A197" s="5">
        <v>0.80382604962271675</v>
      </c>
      <c r="B197" s="5">
        <v>2.2340722687806354</v>
      </c>
      <c r="C197" s="5">
        <f t="shared" ca="1" si="58"/>
        <v>2.1543999999999999</v>
      </c>
      <c r="D197" s="5" cm="1">
        <f t="array" aca="1" ref="D197" ca="1">IF(B197&gt;100,B197,INDEX(INDIRECT(CONCATENATE("'",$C$5,",","p",F$5,"'!","A29:A329")),MATCH($B197,INDIRECT(CONCATENATE("'",$C$5,",","p",F$5,"'!","A29:A329")),1)+1))</f>
        <v>2.2387000000000001</v>
      </c>
      <c r="E197" s="5" cm="1">
        <f t="array" aca="1" ref="E197" ca="1">IF($B197&gt;100,0,TREND(N197:O197,$F$5:$G$5,$E$5))</f>
        <v>0.41612166430000186</v>
      </c>
      <c r="F197" s="5" cm="1">
        <f t="array" aca="1" ref="F197" ca="1">IF($B197&gt;100,0,TREND(P197:Q197,$F$5:$G$5,$E$5))</f>
        <v>8.6890208037500222E-2</v>
      </c>
      <c r="G197" s="5" cm="1">
        <f t="array" aca="1" ref="G197" ca="1">IF($B197&gt;100,0,TREND(R197:S197,$F$5:$G$5,$E$5))</f>
        <v>0.21194510401875011</v>
      </c>
      <c r="H197" s="5" cm="1">
        <f t="array" aca="1" ref="H197" ca="1">IF($B197&gt;100,0,TREND(T197:U197,$F$6:$G$6,$E$6))</f>
        <v>0.37734124822500142</v>
      </c>
      <c r="I197" s="5" cm="1">
        <f t="array" aca="1" ref="I197" ca="1">IF($B197&gt;100,0,TREND(V197:W197,$F$6:$G$6,$E$6))</f>
        <v>0.10467062411250069</v>
      </c>
      <c r="J197" s="5" cm="1">
        <f t="array" aca="1" ref="J197" ca="1">IF($B197&gt;100,0,TREND(X197:Y197,$F$6:$G$6,$E$6))</f>
        <v>0.16783531205625035</v>
      </c>
      <c r="K197" s="5" cm="1">
        <f t="array" aca="1" ref="K197" ca="1">IF($B197&gt;100,0,TREND(Z197:AA197,$F$7:$G$7,$E$7))</f>
        <v>0.36334124822500141</v>
      </c>
      <c r="L197" s="5" cm="1">
        <f t="array" aca="1" ref="L197" ca="1">IF($B197&gt;100,0,TREND(AB197:AC197,$F$7:$G$7,$E$7))</f>
        <v>7.8890208037500242E-2</v>
      </c>
      <c r="M197" s="5" cm="1">
        <f t="array" aca="1" ref="M197" ca="1">IF($B197&gt;100,0,TREND(AD197:AE197,$F$7:$G$7,$E$7))</f>
        <v>0.22178041607500049</v>
      </c>
      <c r="N197" s="5" cm="1">
        <f t="array" aca="1" ref="N197" ca="1">IF(B197&gt;100,0,TREND(AF197:AG197,$C197:$D197,$B197))</f>
        <v>0.41612166430000186</v>
      </c>
      <c r="O197" s="5" cm="1">
        <f t="array" aca="1" ref="O197" ca="1">IF(B197&gt;100,0,TREND(AX197:AY197,$C197:$D197,$B197))</f>
        <v>0.41612166430000186</v>
      </c>
      <c r="P197" s="5" cm="1">
        <f t="array" aca="1" ref="P197" ca="1">IF(B197&gt;100,0,TREND(AH197:AI197,$C197:$D197,$B197))</f>
        <v>8.6890208037500222E-2</v>
      </c>
      <c r="Q197" s="5" cm="1">
        <f t="array" aca="1" ref="Q197" ca="1">IF(B197&gt;100,0,TREND(AZ197:BA197,$C197:$D197,$B197))</f>
        <v>8.6890208037500222E-2</v>
      </c>
      <c r="R197" s="5" cm="1">
        <f t="array" aca="1" ref="R197" ca="1">IF(B197&gt;100,0,TREND(AJ197:AK197,$C197:$D197,$B197))</f>
        <v>0.21194510401875011</v>
      </c>
      <c r="S197" s="5" cm="1">
        <f t="array" aca="1" ref="S197" ca="1">IF(B197&gt;100,0,TREND(BB197:BC197,$C197:$D197,$B197))</f>
        <v>0.21194510401875011</v>
      </c>
      <c r="T197" s="5" cm="1">
        <f t="array" aca="1" ref="T197" ca="1">IF(B197&gt;100,0,TREND(AL197:AM197,$C197:$D197,$B197))</f>
        <v>0.37734124822500142</v>
      </c>
      <c r="U197" s="5" cm="1">
        <f t="array" aca="1" ref="U197" ca="1">IF(B197&gt;100,0,TREND(BD197:BE197,$C197:$D197,$B197))</f>
        <v>0.37734124822500142</v>
      </c>
      <c r="V197" s="5" cm="1">
        <f t="array" aca="1" ref="V197" ca="1">IF(B197&gt;100,0,TREND(AN197:AO197,$C197:$D197,$B197))</f>
        <v>0.10467062411250069</v>
      </c>
      <c r="W197" s="5" cm="1">
        <f t="array" aca="1" ref="W197" ca="1">IF(B197&gt;100,0,TREND(BF197:BG197,$C197:$D197,$B197))</f>
        <v>0.10467062411250069</v>
      </c>
      <c r="X197" s="5" cm="1">
        <f t="array" aca="1" ref="X197" ca="1">IF(B197&gt;100,0,TREND(AP197:AQ197,$C197:$D197,$B197))</f>
        <v>0.16783531205625035</v>
      </c>
      <c r="Y197" s="5" cm="1">
        <f t="array" aca="1" ref="Y197" ca="1">IF(B197&gt;100,0,TREND(BH197:BI197,$C197:$D197,$B197))</f>
        <v>0.16783531205625035</v>
      </c>
      <c r="Z197" s="5" cm="1">
        <f t="array" aca="1" ref="Z197" ca="1">IF(B197&gt;100,0,TREND(AR197:AS197,$C197:$D197,$B197))</f>
        <v>0.36334124822500141</v>
      </c>
      <c r="AA197" s="5" cm="1">
        <f t="array" aca="1" ref="AA197" ca="1">IF(B197&gt;100,0,TREND(BJ197:BK197,$C197:$D197,$B197))</f>
        <v>0.36334124822500141</v>
      </c>
      <c r="AB197" s="5" cm="1">
        <f t="array" aca="1" ref="AB197" ca="1">IF(B197&gt;100,0,TREND(AT197:AU197,$C197:$D197,$B197))</f>
        <v>7.8890208037500242E-2</v>
      </c>
      <c r="AC197" s="5" cm="1">
        <f t="array" aca="1" ref="AC197" ca="1">IF(B197&gt;100,0,TREND(BL197:BM197,$C197:$D197,$B197))</f>
        <v>7.8890208037500242E-2</v>
      </c>
      <c r="AD197" s="5" cm="1">
        <f t="array" aca="1" ref="AD197" ca="1">IF(B197&gt;100,0,TREND(AV197:AW197,$C197:$D197,$B197))</f>
        <v>0.22178041607500049</v>
      </c>
      <c r="AE197" s="5" cm="1">
        <f t="array" aca="1" ref="AE197" ca="1">IF(B197&gt;100,0,TREND(BN197:BO197,$C197:$D197,$B197))</f>
        <v>0.22178041607500049</v>
      </c>
      <c r="AF197">
        <f t="shared" ca="1" si="59"/>
        <v>0.40099999999999997</v>
      </c>
      <c r="AG197">
        <f t="shared" ca="1" si="60"/>
        <v>0.41699999999999998</v>
      </c>
      <c r="AH197">
        <f t="shared" ca="1" si="61"/>
        <v>8.5000000000000006E-2</v>
      </c>
      <c r="AI197">
        <f t="shared" ca="1" si="62"/>
        <v>8.6999999999999994E-2</v>
      </c>
      <c r="AJ197">
        <f t="shared" ca="1" si="63"/>
        <v>0.21099999999999999</v>
      </c>
      <c r="AK197">
        <f t="shared" ca="1" si="64"/>
        <v>0.21199999999999999</v>
      </c>
      <c r="AL197">
        <f t="shared" ca="1" si="68"/>
        <v>0.36599999999999999</v>
      </c>
      <c r="AM197">
        <f t="shared" ca="1" si="69"/>
        <v>0.378</v>
      </c>
      <c r="AN197">
        <f t="shared" ca="1" si="70"/>
        <v>9.9000000000000005E-2</v>
      </c>
      <c r="AO197">
        <f t="shared" ca="1" si="71"/>
        <v>0.105</v>
      </c>
      <c r="AP197">
        <f t="shared" ca="1" si="72"/>
        <v>0.16500000000000001</v>
      </c>
      <c r="AQ197">
        <f t="shared" ca="1" si="73"/>
        <v>0.16800000000000001</v>
      </c>
      <c r="AR197">
        <f t="shared" ca="1" si="74"/>
        <v>0.35199999999999998</v>
      </c>
      <c r="AS197">
        <f t="shared" ca="1" si="75"/>
        <v>0.36399999999999999</v>
      </c>
      <c r="AT197">
        <f t="shared" ca="1" si="76"/>
        <v>7.6999999999999999E-2</v>
      </c>
      <c r="AU197">
        <f t="shared" ca="1" si="77"/>
        <v>7.9000000000000001E-2</v>
      </c>
      <c r="AV197">
        <f t="shared" ca="1" si="78"/>
        <v>0.218</v>
      </c>
      <c r="AW197">
        <f t="shared" ca="1" si="79"/>
        <v>0.222</v>
      </c>
      <c r="AX197">
        <f t="shared" ca="1" si="65"/>
        <v>0.40099999999999997</v>
      </c>
      <c r="AY197" cm="1">
        <f t="array" aca="1" ref="AY197" ca="1">INDEX(INDIRECT(CONCATENATE("'",$C$5,",","p",G$5,"'!","k29:k329")),MATCH($B197,INDIRECT(CONCATENATE("'",$C$5,",","p",G$5,"'!","A29:A329")),1)+1)</f>
        <v>0.41699999999999998</v>
      </c>
      <c r="AZ197">
        <f t="shared" ca="1" si="66"/>
        <v>8.5000000000000006E-2</v>
      </c>
      <c r="BA197" cm="1">
        <f t="array" aca="1" ref="BA197" ca="1">INDEX(INDIRECT(CONCATENATE("'",$C$5,",","p",G$5,"'!","h29:h329")),MATCH($B197,INDIRECT(CONCATENATE("'",$C$5,",","p",G$5,"'!","A29:A329")),1)+1)</f>
        <v>8.6999999999999994E-2</v>
      </c>
      <c r="BB197">
        <f t="shared" ca="1" si="67"/>
        <v>0.21099999999999999</v>
      </c>
      <c r="BC197" cm="1">
        <f t="array" aca="1" ref="BC197" ca="1">INDEX(INDIRECT(CONCATENATE("'",$C$5,",","p",G$5,"'!","i29:i329")),MATCH($B197,INDIRECT(CONCATENATE("'",$C$5,",","p",G$5,"'!","A29:A329")),1)+1)</f>
        <v>0.21199999999999999</v>
      </c>
      <c r="BD197">
        <f t="shared" ca="1" si="80"/>
        <v>0.36599999999999999</v>
      </c>
      <c r="BE197" cm="1">
        <f t="array" aca="1" ref="BE197" ca="1">INDEX(INDIRECT(CONCATENATE("'",$C$6,",","p",G$6,"'!","k29:k329")),MATCH($B197,INDIRECT(CONCATENATE("'",$C$6,",","p",G$6,"'!","A29:A329")),1)+1)</f>
        <v>0.378</v>
      </c>
      <c r="BF197">
        <f t="shared" ca="1" si="81"/>
        <v>9.9000000000000005E-2</v>
      </c>
      <c r="BG197" cm="1">
        <f t="array" aca="1" ref="BG197" ca="1">INDEX(INDIRECT(CONCATENATE("'",$C$6,",","p",G$6,"'!","h29:h329")),MATCH($B197,INDIRECT(CONCATENATE("'",$C$6,",","p",G$6,"'!","A29:A329")),1)+1)</f>
        <v>0.105</v>
      </c>
      <c r="BH197">
        <f t="shared" ca="1" si="82"/>
        <v>0.16500000000000001</v>
      </c>
      <c r="BI197" cm="1">
        <f t="array" aca="1" ref="BI197" ca="1">INDEX(INDIRECT(CONCATENATE("'",$C$6,",","p",G$6,"'!","i29:i329")),MATCH($B197,INDIRECT(CONCATENATE("'",$C$6,",","p",G$6,"'!","A29:A329")),1)+1)</f>
        <v>0.16800000000000001</v>
      </c>
      <c r="BJ197">
        <f t="shared" ca="1" si="83"/>
        <v>0.35199999999999998</v>
      </c>
      <c r="BK197" cm="1">
        <f t="array" aca="1" ref="BK197" ca="1">INDEX(INDIRECT(CONCATENATE("'",$C$7,",","p",G$7,"'!","k29:k329")),MATCH($B197,INDIRECT(CONCATENATE("'",$C$7,",","p",G$7,"'!","A29:A329")),1)+1)</f>
        <v>0.36399999999999999</v>
      </c>
      <c r="BL197">
        <f t="shared" ca="1" si="84"/>
        <v>7.6999999999999999E-2</v>
      </c>
      <c r="BM197" cm="1">
        <f t="array" aca="1" ref="BM197" ca="1">INDEX(INDIRECT(CONCATENATE("'",$C$7,",","p",G$7,"'!","h29:h329")),MATCH($B197,INDIRECT(CONCATENATE("'",$C$7,",","p",G$7,"'!","A29:A329")),1)+1)</f>
        <v>7.9000000000000001E-2</v>
      </c>
      <c r="BN197">
        <f t="shared" ca="1" si="85"/>
        <v>0.218</v>
      </c>
      <c r="BO197" cm="1">
        <f t="array" aca="1" ref="BO197" ca="1">INDEX(INDIRECT(CONCATENATE("'",$C$7,",","p",G$7,"'!","i29:i329")),MATCH($B197,INDIRECT(CONCATENATE("'",$C$7,",","p",G$7,"'!","A29:A329")),1)+1)</f>
        <v>0.222</v>
      </c>
    </row>
    <row r="198" spans="1:67" x14ac:dyDescent="0.55000000000000004">
      <c r="A198" s="5">
        <v>0.82597169647887037</v>
      </c>
      <c r="B198" s="5">
        <v>2.2840991384523046</v>
      </c>
      <c r="C198" s="5">
        <f t="shared" ca="1" si="58"/>
        <v>2.2387000000000001</v>
      </c>
      <c r="D198" s="5" cm="1">
        <f t="array" aca="1" ref="D198" ca="1">IF(B198&gt;100,B198,INDEX(INDIRECT(CONCATENATE("'",$C$5,",","p",F$5,"'!","A29:A329")),MATCH($B198,INDIRECT(CONCATENATE("'",$C$5,",","p",F$5,"'!","A29:A329")),1)+1))</f>
        <v>2.3262999999999998</v>
      </c>
      <c r="E198" s="5" cm="1">
        <f t="array" aca="1" ref="E198" ca="1">IF($B198&gt;100,0,TREND(N198:O198,$F$5:$G$5,$E$5))</f>
        <v>0.42529208008261271</v>
      </c>
      <c r="F198" s="5" cm="1">
        <f t="array" aca="1" ref="F198" ca="1">IF($B198&gt;100,0,TREND(P198:Q198,$F$5:$G$5,$E$5))</f>
        <v>8.8036510010326585E-2</v>
      </c>
      <c r="G198" s="5" cm="1">
        <f t="array" aca="1" ref="G198" ca="1">IF($B198&gt;100,0,TREND(R198:S198,$F$5:$G$5,$E$5))</f>
        <v>0.21199999999999999</v>
      </c>
      <c r="H198" s="5" cm="1">
        <f t="array" aca="1" ref="H198" ca="1">IF($B198&gt;100,0,TREND(T198:U198,$F$6:$G$6,$E$6))</f>
        <v>0.38370080505679627</v>
      </c>
      <c r="I198" s="5" cm="1">
        <f t="array" aca="1" ref="I198" ca="1">IF($B198&gt;100,0,TREND(V198:W198,$F$6:$G$6,$E$6))</f>
        <v>0.10862778503614308</v>
      </c>
      <c r="J198" s="5" cm="1">
        <f t="array" aca="1" ref="J198" ca="1">IF($B198&gt;100,0,TREND(X198:Y198,$F$6:$G$6,$E$6))</f>
        <v>0.16851825500516332</v>
      </c>
      <c r="K198" s="5" cm="1">
        <f t="array" aca="1" ref="K198" ca="1">IF($B198&gt;100,0,TREND(Z198:AA198,$F$7:$G$7,$E$7))</f>
        <v>0.37021906006195959</v>
      </c>
      <c r="L198" s="5" cm="1">
        <f t="array" aca="1" ref="L198" ca="1">IF($B198&gt;100,0,TREND(AB198:AC198,$F$7:$G$7,$E$7))</f>
        <v>8.0554765015489901E-2</v>
      </c>
      <c r="M198" s="5" cm="1">
        <f t="array" aca="1" ref="M198" ca="1">IF($B198&gt;100,0,TREND(AD198:AE198,$F$7:$G$7,$E$7))</f>
        <v>0.2235547650154899</v>
      </c>
      <c r="N198" s="5" cm="1">
        <f t="array" aca="1" ref="N198" ca="1">IF(B198&gt;100,0,TREND(AF198:AG198,$C198:$D198,$B198))</f>
        <v>0.42529208008261271</v>
      </c>
      <c r="O198" s="5" cm="1">
        <f t="array" aca="1" ref="O198" ca="1">IF(B198&gt;100,0,TREND(AX198:AY198,$C198:$D198,$B198))</f>
        <v>0.42529208008261271</v>
      </c>
      <c r="P198" s="5" cm="1">
        <f t="array" aca="1" ref="P198" ca="1">IF(B198&gt;100,0,TREND(AH198:AI198,$C198:$D198,$B198))</f>
        <v>8.8036510010326585E-2</v>
      </c>
      <c r="Q198" s="5" cm="1">
        <f t="array" aca="1" ref="Q198" ca="1">IF(B198&gt;100,0,TREND(AZ198:BA198,$C198:$D198,$B198))</f>
        <v>8.8036510010326585E-2</v>
      </c>
      <c r="R198" s="5" cm="1">
        <f t="array" aca="1" ref="R198" ca="1">IF(B198&gt;100,0,TREND(AJ198:AK198,$C198:$D198,$B198))</f>
        <v>0.21199999999999999</v>
      </c>
      <c r="S198" s="5" cm="1">
        <f t="array" aca="1" ref="S198" ca="1">IF(B198&gt;100,0,TREND(BB198:BC198,$C198:$D198,$B198))</f>
        <v>0.21199999999999999</v>
      </c>
      <c r="T198" s="5" cm="1">
        <f t="array" aca="1" ref="T198" ca="1">IF(B198&gt;100,0,TREND(AL198:AM198,$C198:$D198,$B198))</f>
        <v>0.38370080505679627</v>
      </c>
      <c r="U198" s="5" cm="1">
        <f t="array" aca="1" ref="U198" ca="1">IF(B198&gt;100,0,TREND(BD198:BE198,$C198:$D198,$B198))</f>
        <v>0.38370080505679627</v>
      </c>
      <c r="V198" s="5" cm="1">
        <f t="array" aca="1" ref="V198" ca="1">IF(B198&gt;100,0,TREND(AN198:AO198,$C198:$D198,$B198))</f>
        <v>0.10862778503614308</v>
      </c>
      <c r="W198" s="5" cm="1">
        <f t="array" aca="1" ref="W198" ca="1">IF(B198&gt;100,0,TREND(BF198:BG198,$C198:$D198,$B198))</f>
        <v>0.10862778503614308</v>
      </c>
      <c r="X198" s="5" cm="1">
        <f t="array" aca="1" ref="X198" ca="1">IF(B198&gt;100,0,TREND(AP198:AQ198,$C198:$D198,$B198))</f>
        <v>0.16851825500516332</v>
      </c>
      <c r="Y198" s="5" cm="1">
        <f t="array" aca="1" ref="Y198" ca="1">IF(B198&gt;100,0,TREND(BH198:BI198,$C198:$D198,$B198))</f>
        <v>0.16851825500516332</v>
      </c>
      <c r="Z198" s="5" cm="1">
        <f t="array" aca="1" ref="Z198" ca="1">IF(B198&gt;100,0,TREND(AR198:AS198,$C198:$D198,$B198))</f>
        <v>0.37021906006195959</v>
      </c>
      <c r="AA198" s="5" cm="1">
        <f t="array" aca="1" ref="AA198" ca="1">IF(B198&gt;100,0,TREND(BJ198:BK198,$C198:$D198,$B198))</f>
        <v>0.37021906006195959</v>
      </c>
      <c r="AB198" s="5" cm="1">
        <f t="array" aca="1" ref="AB198" ca="1">IF(B198&gt;100,0,TREND(AT198:AU198,$C198:$D198,$B198))</f>
        <v>8.0554765015489901E-2</v>
      </c>
      <c r="AC198" s="5" cm="1">
        <f t="array" aca="1" ref="AC198" ca="1">IF(B198&gt;100,0,TREND(BL198:BM198,$C198:$D198,$B198))</f>
        <v>8.0554765015489901E-2</v>
      </c>
      <c r="AD198" s="5" cm="1">
        <f t="array" aca="1" ref="AD198" ca="1">IF(B198&gt;100,0,TREND(AV198:AW198,$C198:$D198,$B198))</f>
        <v>0.2235547650154899</v>
      </c>
      <c r="AE198" s="5" cm="1">
        <f t="array" aca="1" ref="AE198" ca="1">IF(B198&gt;100,0,TREND(BN198:BO198,$C198:$D198,$B198))</f>
        <v>0.2235547650154899</v>
      </c>
      <c r="AF198">
        <f t="shared" ca="1" si="59"/>
        <v>0.41699999999999998</v>
      </c>
      <c r="AG198">
        <f t="shared" ca="1" si="60"/>
        <v>0.433</v>
      </c>
      <c r="AH198">
        <f t="shared" ca="1" si="61"/>
        <v>8.6999999999999994E-2</v>
      </c>
      <c r="AI198">
        <f t="shared" ca="1" si="62"/>
        <v>8.8999999999999996E-2</v>
      </c>
      <c r="AJ198">
        <f t="shared" ca="1" si="63"/>
        <v>0.21199999999999999</v>
      </c>
      <c r="AK198">
        <f t="shared" ca="1" si="64"/>
        <v>0.21199999999999999</v>
      </c>
      <c r="AL198">
        <f t="shared" ca="1" si="68"/>
        <v>0.378</v>
      </c>
      <c r="AM198">
        <f t="shared" ca="1" si="69"/>
        <v>0.38900000000000001</v>
      </c>
      <c r="AN198">
        <f t="shared" ca="1" si="70"/>
        <v>0.105</v>
      </c>
      <c r="AO198">
        <f t="shared" ca="1" si="71"/>
        <v>0.112</v>
      </c>
      <c r="AP198">
        <f t="shared" ca="1" si="72"/>
        <v>0.16800000000000001</v>
      </c>
      <c r="AQ198">
        <f t="shared" ca="1" si="73"/>
        <v>0.16900000000000001</v>
      </c>
      <c r="AR198">
        <f t="shared" ca="1" si="74"/>
        <v>0.36399999999999999</v>
      </c>
      <c r="AS198">
        <f t="shared" ca="1" si="75"/>
        <v>0.376</v>
      </c>
      <c r="AT198">
        <f t="shared" ca="1" si="76"/>
        <v>7.9000000000000001E-2</v>
      </c>
      <c r="AU198">
        <f t="shared" ca="1" si="77"/>
        <v>8.2000000000000003E-2</v>
      </c>
      <c r="AV198">
        <f t="shared" ca="1" si="78"/>
        <v>0.222</v>
      </c>
      <c r="AW198">
        <f t="shared" ca="1" si="79"/>
        <v>0.22500000000000001</v>
      </c>
      <c r="AX198">
        <f t="shared" ca="1" si="65"/>
        <v>0.41699999999999998</v>
      </c>
      <c r="AY198" cm="1">
        <f t="array" aca="1" ref="AY198" ca="1">INDEX(INDIRECT(CONCATENATE("'",$C$5,",","p",G$5,"'!","k29:k329")),MATCH($B198,INDIRECT(CONCATENATE("'",$C$5,",","p",G$5,"'!","A29:A329")),1)+1)</f>
        <v>0.433</v>
      </c>
      <c r="AZ198">
        <f t="shared" ca="1" si="66"/>
        <v>8.6999999999999994E-2</v>
      </c>
      <c r="BA198" cm="1">
        <f t="array" aca="1" ref="BA198" ca="1">INDEX(INDIRECT(CONCATENATE("'",$C$5,",","p",G$5,"'!","h29:h329")),MATCH($B198,INDIRECT(CONCATENATE("'",$C$5,",","p",G$5,"'!","A29:A329")),1)+1)</f>
        <v>8.8999999999999996E-2</v>
      </c>
      <c r="BB198">
        <f t="shared" ca="1" si="67"/>
        <v>0.21199999999999999</v>
      </c>
      <c r="BC198" cm="1">
        <f t="array" aca="1" ref="BC198" ca="1">INDEX(INDIRECT(CONCATENATE("'",$C$5,",","p",G$5,"'!","i29:i329")),MATCH($B198,INDIRECT(CONCATENATE("'",$C$5,",","p",G$5,"'!","A29:A329")),1)+1)</f>
        <v>0.21199999999999999</v>
      </c>
      <c r="BD198">
        <f t="shared" ca="1" si="80"/>
        <v>0.378</v>
      </c>
      <c r="BE198" cm="1">
        <f t="array" aca="1" ref="BE198" ca="1">INDEX(INDIRECT(CONCATENATE("'",$C$6,",","p",G$6,"'!","k29:k329")),MATCH($B198,INDIRECT(CONCATENATE("'",$C$6,",","p",G$6,"'!","A29:A329")),1)+1)</f>
        <v>0.38900000000000001</v>
      </c>
      <c r="BF198">
        <f t="shared" ca="1" si="81"/>
        <v>0.105</v>
      </c>
      <c r="BG198" cm="1">
        <f t="array" aca="1" ref="BG198" ca="1">INDEX(INDIRECT(CONCATENATE("'",$C$6,",","p",G$6,"'!","h29:h329")),MATCH($B198,INDIRECT(CONCATENATE("'",$C$6,",","p",G$6,"'!","A29:A329")),1)+1)</f>
        <v>0.112</v>
      </c>
      <c r="BH198">
        <f t="shared" ca="1" si="82"/>
        <v>0.16800000000000001</v>
      </c>
      <c r="BI198" cm="1">
        <f t="array" aca="1" ref="BI198" ca="1">INDEX(INDIRECT(CONCATENATE("'",$C$6,",","p",G$6,"'!","i29:i329")),MATCH($B198,INDIRECT(CONCATENATE("'",$C$6,",","p",G$6,"'!","A29:A329")),1)+1)</f>
        <v>0.16900000000000001</v>
      </c>
      <c r="BJ198">
        <f t="shared" ca="1" si="83"/>
        <v>0.36399999999999999</v>
      </c>
      <c r="BK198" cm="1">
        <f t="array" aca="1" ref="BK198" ca="1">INDEX(INDIRECT(CONCATENATE("'",$C$7,",","p",G$7,"'!","k29:k329")),MATCH($B198,INDIRECT(CONCATENATE("'",$C$7,",","p",G$7,"'!","A29:A329")),1)+1)</f>
        <v>0.376</v>
      </c>
      <c r="BL198">
        <f t="shared" ca="1" si="84"/>
        <v>7.9000000000000001E-2</v>
      </c>
      <c r="BM198" cm="1">
        <f t="array" aca="1" ref="BM198" ca="1">INDEX(INDIRECT(CONCATENATE("'",$C$7,",","p",G$7,"'!","h29:h329")),MATCH($B198,INDIRECT(CONCATENATE("'",$C$7,",","p",G$7,"'!","A29:A329")),1)+1)</f>
        <v>8.2000000000000003E-2</v>
      </c>
      <c r="BN198">
        <f t="shared" ca="1" si="85"/>
        <v>0.222</v>
      </c>
      <c r="BO198" cm="1">
        <f t="array" aca="1" ref="BO198" ca="1">INDEX(INDIRECT(CONCATENATE("'",$C$7,",","p",G$7,"'!","i29:i329")),MATCH($B198,INDIRECT(CONCATENATE("'",$C$7,",","p",G$7,"'!","A29:A329")),1)+1)</f>
        <v>0.22500000000000001</v>
      </c>
    </row>
    <row r="199" spans="1:67" x14ac:dyDescent="0.55000000000000004">
      <c r="A199" s="5">
        <v>0.84811734333502398</v>
      </c>
      <c r="B199" s="5">
        <v>2.3352462439033257</v>
      </c>
      <c r="C199" s="5">
        <f t="shared" ca="1" si="58"/>
        <v>2.3262999999999998</v>
      </c>
      <c r="D199" s="5" cm="1">
        <f t="array" aca="1" ref="D199" ca="1">IF(B199&gt;100,B199,INDEX(INDIRECT(CONCATENATE("'",$C$5,",","p",F$5,"'!","A29:A329")),MATCH($B199,INDIRECT(CONCATENATE("'",$C$5,",","p",F$5,"'!","A29:A329")),1)+1))</f>
        <v>2.4173</v>
      </c>
      <c r="E199" s="5" cm="1">
        <f t="array" aca="1" ref="E199" ca="1">IF($B199&gt;100,0,TREND(N199:O199,$F$5:$G$5,$E$5))</f>
        <v>0.43457296596102435</v>
      </c>
      <c r="F199" s="5" cm="1">
        <f t="array" aca="1" ref="F199" ca="1">IF($B199&gt;100,0,TREND(P199:Q199,$F$5:$G$5,$E$5))</f>
        <v>8.9098310372564021E-2</v>
      </c>
      <c r="G199" s="5" cm="1">
        <f t="array" aca="1" ref="G199" ca="1">IF($B199&gt;100,0,TREND(R199:S199,$F$5:$G$5,$E$5))</f>
        <v>0.21190168962743597</v>
      </c>
      <c r="H199" s="5" cm="1">
        <f t="array" aca="1" ref="H199" ca="1">IF($B199&gt;100,0,TREND(T199:U199,$F$6:$G$6,$E$6))</f>
        <v>0.39008141409820424</v>
      </c>
      <c r="I199" s="5" cm="1">
        <f t="array" aca="1" ref="I199" ca="1">IF($B199&gt;100,0,TREND(V199:W199,$F$6:$G$6,$E$6))</f>
        <v>0.11278648298051216</v>
      </c>
      <c r="J199" s="5" cm="1">
        <f t="array" aca="1" ref="J199" ca="1">IF($B199&gt;100,0,TREND(X199:Y199,$F$6:$G$6,$E$6))</f>
        <v>0.16909831037256404</v>
      </c>
      <c r="K199" s="5" cm="1">
        <f t="array" aca="1" ref="K199" ca="1">IF($B199&gt;100,0,TREND(Z199:AA199,$F$7:$G$7,$E$7))</f>
        <v>0.37717972447076825</v>
      </c>
      <c r="L199" s="5" cm="1">
        <f t="array" aca="1" ref="L199" ca="1">IF($B199&gt;100,0,TREND(AB199:AC199,$F$7:$G$7,$E$7))</f>
        <v>8.2294931117692066E-2</v>
      </c>
      <c r="M199" s="5" cm="1">
        <f t="array" aca="1" ref="M199" ca="1">IF($B199&gt;100,0,TREND(AD199:AE199,$F$7:$G$7,$E$7))</f>
        <v>0.22529493111769205</v>
      </c>
      <c r="N199" s="5" cm="1">
        <f t="array" aca="1" ref="N199" ca="1">IF(B199&gt;100,0,TREND(AF199:AG199,$C199:$D199,$B199))</f>
        <v>0.43457296596102435</v>
      </c>
      <c r="O199" s="5" cm="1">
        <f t="array" aca="1" ref="O199" ca="1">IF(B199&gt;100,0,TREND(AX199:AY199,$C199:$D199,$B199))</f>
        <v>0.43457296596102435</v>
      </c>
      <c r="P199" s="5" cm="1">
        <f t="array" aca="1" ref="P199" ca="1">IF(B199&gt;100,0,TREND(AH199:AI199,$C199:$D199,$B199))</f>
        <v>8.9098310372564021E-2</v>
      </c>
      <c r="Q199" s="5" cm="1">
        <f t="array" aca="1" ref="Q199" ca="1">IF(B199&gt;100,0,TREND(AZ199:BA199,$C199:$D199,$B199))</f>
        <v>8.9098310372564021E-2</v>
      </c>
      <c r="R199" s="5" cm="1">
        <f t="array" aca="1" ref="R199" ca="1">IF(B199&gt;100,0,TREND(AJ199:AK199,$C199:$D199,$B199))</f>
        <v>0.21190168962743597</v>
      </c>
      <c r="S199" s="5" cm="1">
        <f t="array" aca="1" ref="S199" ca="1">IF(B199&gt;100,0,TREND(BB199:BC199,$C199:$D199,$B199))</f>
        <v>0.21190168962743597</v>
      </c>
      <c r="T199" s="5" cm="1">
        <f t="array" aca="1" ref="T199" ca="1">IF(B199&gt;100,0,TREND(AL199:AM199,$C199:$D199,$B199))</f>
        <v>0.39008141409820424</v>
      </c>
      <c r="U199" s="5" cm="1">
        <f t="array" aca="1" ref="U199" ca="1">IF(B199&gt;100,0,TREND(BD199:BE199,$C199:$D199,$B199))</f>
        <v>0.39008141409820424</v>
      </c>
      <c r="V199" s="5" cm="1">
        <f t="array" aca="1" ref="V199" ca="1">IF(B199&gt;100,0,TREND(AN199:AO199,$C199:$D199,$B199))</f>
        <v>0.11278648298051216</v>
      </c>
      <c r="W199" s="5" cm="1">
        <f t="array" aca="1" ref="W199" ca="1">IF(B199&gt;100,0,TREND(BF199:BG199,$C199:$D199,$B199))</f>
        <v>0.11278648298051216</v>
      </c>
      <c r="X199" s="5" cm="1">
        <f t="array" aca="1" ref="X199" ca="1">IF(B199&gt;100,0,TREND(AP199:AQ199,$C199:$D199,$B199))</f>
        <v>0.16909831037256404</v>
      </c>
      <c r="Y199" s="5" cm="1">
        <f t="array" aca="1" ref="Y199" ca="1">IF(B199&gt;100,0,TREND(BH199:BI199,$C199:$D199,$B199))</f>
        <v>0.16909831037256404</v>
      </c>
      <c r="Z199" s="5" cm="1">
        <f t="array" aca="1" ref="Z199" ca="1">IF(B199&gt;100,0,TREND(AR199:AS199,$C199:$D199,$B199))</f>
        <v>0.37717972447076825</v>
      </c>
      <c r="AA199" s="5" cm="1">
        <f t="array" aca="1" ref="AA199" ca="1">IF(B199&gt;100,0,TREND(BJ199:BK199,$C199:$D199,$B199))</f>
        <v>0.37717972447076825</v>
      </c>
      <c r="AB199" s="5" cm="1">
        <f t="array" aca="1" ref="AB199" ca="1">IF(B199&gt;100,0,TREND(AT199:AU199,$C199:$D199,$B199))</f>
        <v>8.2294931117692066E-2</v>
      </c>
      <c r="AC199" s="5" cm="1">
        <f t="array" aca="1" ref="AC199" ca="1">IF(B199&gt;100,0,TREND(BL199:BM199,$C199:$D199,$B199))</f>
        <v>8.2294931117692066E-2</v>
      </c>
      <c r="AD199" s="5" cm="1">
        <f t="array" aca="1" ref="AD199" ca="1">IF(B199&gt;100,0,TREND(AV199:AW199,$C199:$D199,$B199))</f>
        <v>0.22529493111769205</v>
      </c>
      <c r="AE199" s="5" cm="1">
        <f t="array" aca="1" ref="AE199" ca="1">IF(B199&gt;100,0,TREND(BN199:BO199,$C199:$D199,$B199))</f>
        <v>0.22529493111769205</v>
      </c>
      <c r="AF199">
        <f t="shared" ca="1" si="59"/>
        <v>0.433</v>
      </c>
      <c r="AG199">
        <f t="shared" ca="1" si="60"/>
        <v>0.44900000000000001</v>
      </c>
      <c r="AH199">
        <f t="shared" ca="1" si="61"/>
        <v>8.8999999999999996E-2</v>
      </c>
      <c r="AI199">
        <f t="shared" ca="1" si="62"/>
        <v>0.09</v>
      </c>
      <c r="AJ199">
        <f t="shared" ca="1" si="63"/>
        <v>0.21199999999999999</v>
      </c>
      <c r="AK199">
        <f t="shared" ca="1" si="64"/>
        <v>0.21099999999999999</v>
      </c>
      <c r="AL199">
        <f t="shared" ca="1" si="68"/>
        <v>0.38900000000000001</v>
      </c>
      <c r="AM199">
        <f t="shared" ca="1" si="69"/>
        <v>0.4</v>
      </c>
      <c r="AN199">
        <f t="shared" ca="1" si="70"/>
        <v>0.112</v>
      </c>
      <c r="AO199">
        <f t="shared" ca="1" si="71"/>
        <v>0.12</v>
      </c>
      <c r="AP199">
        <f t="shared" ca="1" si="72"/>
        <v>0.16900000000000001</v>
      </c>
      <c r="AQ199">
        <f t="shared" ca="1" si="73"/>
        <v>0.17</v>
      </c>
      <c r="AR199">
        <f t="shared" ca="1" si="74"/>
        <v>0.376</v>
      </c>
      <c r="AS199">
        <f t="shared" ca="1" si="75"/>
        <v>0.38800000000000001</v>
      </c>
      <c r="AT199">
        <f t="shared" ca="1" si="76"/>
        <v>8.2000000000000003E-2</v>
      </c>
      <c r="AU199">
        <f t="shared" ca="1" si="77"/>
        <v>8.5000000000000006E-2</v>
      </c>
      <c r="AV199">
        <f t="shared" ca="1" si="78"/>
        <v>0.22500000000000001</v>
      </c>
      <c r="AW199">
        <f t="shared" ca="1" si="79"/>
        <v>0.22800000000000001</v>
      </c>
      <c r="AX199">
        <f t="shared" ca="1" si="65"/>
        <v>0.433</v>
      </c>
      <c r="AY199" cm="1">
        <f t="array" aca="1" ref="AY199" ca="1">INDEX(INDIRECT(CONCATENATE("'",$C$5,",","p",G$5,"'!","k29:k329")),MATCH($B199,INDIRECT(CONCATENATE("'",$C$5,",","p",G$5,"'!","A29:A329")),1)+1)</f>
        <v>0.44900000000000001</v>
      </c>
      <c r="AZ199">
        <f t="shared" ca="1" si="66"/>
        <v>8.8999999999999996E-2</v>
      </c>
      <c r="BA199" cm="1">
        <f t="array" aca="1" ref="BA199" ca="1">INDEX(INDIRECT(CONCATENATE("'",$C$5,",","p",G$5,"'!","h29:h329")),MATCH($B199,INDIRECT(CONCATENATE("'",$C$5,",","p",G$5,"'!","A29:A329")),1)+1)</f>
        <v>0.09</v>
      </c>
      <c r="BB199">
        <f t="shared" ca="1" si="67"/>
        <v>0.21199999999999999</v>
      </c>
      <c r="BC199" cm="1">
        <f t="array" aca="1" ref="BC199" ca="1">INDEX(INDIRECT(CONCATENATE("'",$C$5,",","p",G$5,"'!","i29:i329")),MATCH($B199,INDIRECT(CONCATENATE("'",$C$5,",","p",G$5,"'!","A29:A329")),1)+1)</f>
        <v>0.21099999999999999</v>
      </c>
      <c r="BD199">
        <f t="shared" ca="1" si="80"/>
        <v>0.38900000000000001</v>
      </c>
      <c r="BE199" cm="1">
        <f t="array" aca="1" ref="BE199" ca="1">INDEX(INDIRECT(CONCATENATE("'",$C$6,",","p",G$6,"'!","k29:k329")),MATCH($B199,INDIRECT(CONCATENATE("'",$C$6,",","p",G$6,"'!","A29:A329")),1)+1)</f>
        <v>0.4</v>
      </c>
      <c r="BF199">
        <f t="shared" ca="1" si="81"/>
        <v>0.112</v>
      </c>
      <c r="BG199" cm="1">
        <f t="array" aca="1" ref="BG199" ca="1">INDEX(INDIRECT(CONCATENATE("'",$C$6,",","p",G$6,"'!","h29:h329")),MATCH($B199,INDIRECT(CONCATENATE("'",$C$6,",","p",G$6,"'!","A29:A329")),1)+1)</f>
        <v>0.12</v>
      </c>
      <c r="BH199">
        <f t="shared" ca="1" si="82"/>
        <v>0.16900000000000001</v>
      </c>
      <c r="BI199" cm="1">
        <f t="array" aca="1" ref="BI199" ca="1">INDEX(INDIRECT(CONCATENATE("'",$C$6,",","p",G$6,"'!","i29:i329")),MATCH($B199,INDIRECT(CONCATENATE("'",$C$6,",","p",G$6,"'!","A29:A329")),1)+1)</f>
        <v>0.17</v>
      </c>
      <c r="BJ199">
        <f t="shared" ca="1" si="83"/>
        <v>0.376</v>
      </c>
      <c r="BK199" cm="1">
        <f t="array" aca="1" ref="BK199" ca="1">INDEX(INDIRECT(CONCATENATE("'",$C$7,",","p",G$7,"'!","k29:k329")),MATCH($B199,INDIRECT(CONCATENATE("'",$C$7,",","p",G$7,"'!","A29:A329")),1)+1)</f>
        <v>0.38800000000000001</v>
      </c>
      <c r="BL199">
        <f t="shared" ca="1" si="84"/>
        <v>8.2000000000000003E-2</v>
      </c>
      <c r="BM199" cm="1">
        <f t="array" aca="1" ref="BM199" ca="1">INDEX(INDIRECT(CONCATENATE("'",$C$7,",","p",G$7,"'!","h29:h329")),MATCH($B199,INDIRECT(CONCATENATE("'",$C$7,",","p",G$7,"'!","A29:A329")),1)+1)</f>
        <v>8.5000000000000006E-2</v>
      </c>
      <c r="BN199">
        <f t="shared" ca="1" si="85"/>
        <v>0.22500000000000001</v>
      </c>
      <c r="BO199" cm="1">
        <f t="array" aca="1" ref="BO199" ca="1">INDEX(INDIRECT(CONCATENATE("'",$C$7,",","p",G$7,"'!","i29:i329")),MATCH($B199,INDIRECT(CONCATENATE("'",$C$7,",","p",G$7,"'!","A29:A329")),1)+1)</f>
        <v>0.22800000000000001</v>
      </c>
    </row>
    <row r="200" spans="1:67" x14ac:dyDescent="0.55000000000000004">
      <c r="A200" s="5">
        <v>0.87026299019117781</v>
      </c>
      <c r="B200" s="5">
        <v>2.3875386702171668</v>
      </c>
      <c r="C200" s="5">
        <f t="shared" ca="1" si="58"/>
        <v>2.3262999999999998</v>
      </c>
      <c r="D200" s="5" cm="1">
        <f t="array" aca="1" ref="D200" ca="1">IF(B200&gt;100,B200,INDEX(INDIRECT(CONCATENATE("'",$C$5,",","p",F$5,"'!","A29:A329")),MATCH($B200,INDIRECT(CONCATENATE("'",$C$5,",","p",F$5,"'!","A29:A329")),1)+1))</f>
        <v>2.4173</v>
      </c>
      <c r="E200" s="5" cm="1">
        <f t="array" aca="1" ref="E200" ca="1">IF($B200&gt;100,0,TREND(N200:O200,$F$5:$G$5,$E$5))</f>
        <v>0.44376723871950186</v>
      </c>
      <c r="F200" s="5" cm="1">
        <f t="array" aca="1" ref="F200" ca="1">IF($B200&gt;100,0,TREND(P200:Q200,$F$5:$G$5,$E$5))</f>
        <v>8.9672952419968865E-2</v>
      </c>
      <c r="G200" s="5" cm="1">
        <f t="array" aca="1" ref="G200" ca="1">IF($B200&gt;100,0,TREND(R200:S200,$F$5:$G$5,$E$5))</f>
        <v>0.21132704758003112</v>
      </c>
      <c r="H200" s="5" cm="1">
        <f t="array" aca="1" ref="H200" ca="1">IF($B200&gt;100,0,TREND(T200:U200,$F$6:$G$6,$E$6))</f>
        <v>0.39640247661965755</v>
      </c>
      <c r="I200" s="5" cm="1">
        <f t="array" aca="1" ref="I200" ca="1">IF($B200&gt;100,0,TREND(V200:W200,$F$6:$G$6,$E$6))</f>
        <v>0.11738361935975092</v>
      </c>
      <c r="J200" s="5" cm="1">
        <f t="array" aca="1" ref="J200" ca="1">IF($B200&gt;100,0,TREND(X200:Y200,$F$6:$G$6,$E$6))</f>
        <v>0.16967295241996888</v>
      </c>
      <c r="K200" s="5" cm="1">
        <f t="array" aca="1" ref="K200" ca="1">IF($B200&gt;100,0,TREND(Z200:AA200,$F$7:$G$7,$E$7))</f>
        <v>0.38407542903962638</v>
      </c>
      <c r="L200" s="5" cm="1">
        <f t="array" aca="1" ref="L200" ca="1">IF($B200&gt;100,0,TREND(AB200:AC200,$F$7:$G$7,$E$7))</f>
        <v>8.4018857259906599E-2</v>
      </c>
      <c r="M200" s="5" cm="1">
        <f t="array" aca="1" ref="M200" ca="1">IF($B200&gt;100,0,TREND(AD200:AE200,$F$7:$G$7,$E$7))</f>
        <v>0.22701885725990659</v>
      </c>
      <c r="N200" s="5" cm="1">
        <f t="array" aca="1" ref="N200" ca="1">IF(B200&gt;100,0,TREND(AF200:AG200,$C200:$D200,$B200))</f>
        <v>0.44376723871950186</v>
      </c>
      <c r="O200" s="5" cm="1">
        <f t="array" aca="1" ref="O200" ca="1">IF(B200&gt;100,0,TREND(AX200:AY200,$C200:$D200,$B200))</f>
        <v>0.44376723871950186</v>
      </c>
      <c r="P200" s="5" cm="1">
        <f t="array" aca="1" ref="P200" ca="1">IF(B200&gt;100,0,TREND(AH200:AI200,$C200:$D200,$B200))</f>
        <v>8.9672952419968865E-2</v>
      </c>
      <c r="Q200" s="5" cm="1">
        <f t="array" aca="1" ref="Q200" ca="1">IF(B200&gt;100,0,TREND(AZ200:BA200,$C200:$D200,$B200))</f>
        <v>8.9672952419968865E-2</v>
      </c>
      <c r="R200" s="5" cm="1">
        <f t="array" aca="1" ref="R200" ca="1">IF(B200&gt;100,0,TREND(AJ200:AK200,$C200:$D200,$B200))</f>
        <v>0.21132704758003112</v>
      </c>
      <c r="S200" s="5" cm="1">
        <f t="array" aca="1" ref="S200" ca="1">IF(B200&gt;100,0,TREND(BB200:BC200,$C200:$D200,$B200))</f>
        <v>0.21132704758003112</v>
      </c>
      <c r="T200" s="5" cm="1">
        <f t="array" aca="1" ref="T200" ca="1">IF(B200&gt;100,0,TREND(AL200:AM200,$C200:$D200,$B200))</f>
        <v>0.39640247661965755</v>
      </c>
      <c r="U200" s="5" cm="1">
        <f t="array" aca="1" ref="U200" ca="1">IF(B200&gt;100,0,TREND(BD200:BE200,$C200:$D200,$B200))</f>
        <v>0.39640247661965755</v>
      </c>
      <c r="V200" s="5" cm="1">
        <f t="array" aca="1" ref="V200" ca="1">IF(B200&gt;100,0,TREND(AN200:AO200,$C200:$D200,$B200))</f>
        <v>0.11738361935975092</v>
      </c>
      <c r="W200" s="5" cm="1">
        <f t="array" aca="1" ref="W200" ca="1">IF(B200&gt;100,0,TREND(BF200:BG200,$C200:$D200,$B200))</f>
        <v>0.11738361935975092</v>
      </c>
      <c r="X200" s="5" cm="1">
        <f t="array" aca="1" ref="X200" ca="1">IF(B200&gt;100,0,TREND(AP200:AQ200,$C200:$D200,$B200))</f>
        <v>0.16967295241996888</v>
      </c>
      <c r="Y200" s="5" cm="1">
        <f t="array" aca="1" ref="Y200" ca="1">IF(B200&gt;100,0,TREND(BH200:BI200,$C200:$D200,$B200))</f>
        <v>0.16967295241996888</v>
      </c>
      <c r="Z200" s="5" cm="1">
        <f t="array" aca="1" ref="Z200" ca="1">IF(B200&gt;100,0,TREND(AR200:AS200,$C200:$D200,$B200))</f>
        <v>0.38407542903962638</v>
      </c>
      <c r="AA200" s="5" cm="1">
        <f t="array" aca="1" ref="AA200" ca="1">IF(B200&gt;100,0,TREND(BJ200:BK200,$C200:$D200,$B200))</f>
        <v>0.38407542903962638</v>
      </c>
      <c r="AB200" s="5" cm="1">
        <f t="array" aca="1" ref="AB200" ca="1">IF(B200&gt;100,0,TREND(AT200:AU200,$C200:$D200,$B200))</f>
        <v>8.4018857259906599E-2</v>
      </c>
      <c r="AC200" s="5" cm="1">
        <f t="array" aca="1" ref="AC200" ca="1">IF(B200&gt;100,0,TREND(BL200:BM200,$C200:$D200,$B200))</f>
        <v>8.4018857259906599E-2</v>
      </c>
      <c r="AD200" s="5" cm="1">
        <f t="array" aca="1" ref="AD200" ca="1">IF(B200&gt;100,0,TREND(AV200:AW200,$C200:$D200,$B200))</f>
        <v>0.22701885725990659</v>
      </c>
      <c r="AE200" s="5" cm="1">
        <f t="array" aca="1" ref="AE200" ca="1">IF(B200&gt;100,0,TREND(BN200:BO200,$C200:$D200,$B200))</f>
        <v>0.22701885725990659</v>
      </c>
      <c r="AF200">
        <f t="shared" ca="1" si="59"/>
        <v>0.433</v>
      </c>
      <c r="AG200">
        <f t="shared" ca="1" si="60"/>
        <v>0.44900000000000001</v>
      </c>
      <c r="AH200">
        <f t="shared" ca="1" si="61"/>
        <v>8.8999999999999996E-2</v>
      </c>
      <c r="AI200">
        <f t="shared" ca="1" si="62"/>
        <v>0.09</v>
      </c>
      <c r="AJ200">
        <f t="shared" ca="1" si="63"/>
        <v>0.21199999999999999</v>
      </c>
      <c r="AK200">
        <f t="shared" ca="1" si="64"/>
        <v>0.21099999999999999</v>
      </c>
      <c r="AL200">
        <f t="shared" ca="1" si="68"/>
        <v>0.38900000000000001</v>
      </c>
      <c r="AM200">
        <f t="shared" ca="1" si="69"/>
        <v>0.4</v>
      </c>
      <c r="AN200">
        <f t="shared" ca="1" si="70"/>
        <v>0.112</v>
      </c>
      <c r="AO200">
        <f t="shared" ca="1" si="71"/>
        <v>0.12</v>
      </c>
      <c r="AP200">
        <f t="shared" ca="1" si="72"/>
        <v>0.16900000000000001</v>
      </c>
      <c r="AQ200">
        <f t="shared" ca="1" si="73"/>
        <v>0.17</v>
      </c>
      <c r="AR200">
        <f t="shared" ca="1" si="74"/>
        <v>0.376</v>
      </c>
      <c r="AS200">
        <f t="shared" ca="1" si="75"/>
        <v>0.38800000000000001</v>
      </c>
      <c r="AT200">
        <f t="shared" ca="1" si="76"/>
        <v>8.2000000000000003E-2</v>
      </c>
      <c r="AU200">
        <f t="shared" ca="1" si="77"/>
        <v>8.5000000000000006E-2</v>
      </c>
      <c r="AV200">
        <f t="shared" ca="1" si="78"/>
        <v>0.22500000000000001</v>
      </c>
      <c r="AW200">
        <f t="shared" ca="1" si="79"/>
        <v>0.22800000000000001</v>
      </c>
      <c r="AX200">
        <f t="shared" ca="1" si="65"/>
        <v>0.433</v>
      </c>
      <c r="AY200" cm="1">
        <f t="array" aca="1" ref="AY200" ca="1">INDEX(INDIRECT(CONCATENATE("'",$C$5,",","p",G$5,"'!","k29:k329")),MATCH($B200,INDIRECT(CONCATENATE("'",$C$5,",","p",G$5,"'!","A29:A329")),1)+1)</f>
        <v>0.44900000000000001</v>
      </c>
      <c r="AZ200">
        <f t="shared" ca="1" si="66"/>
        <v>8.8999999999999996E-2</v>
      </c>
      <c r="BA200" cm="1">
        <f t="array" aca="1" ref="BA200" ca="1">INDEX(INDIRECT(CONCATENATE("'",$C$5,",","p",G$5,"'!","h29:h329")),MATCH($B200,INDIRECT(CONCATENATE("'",$C$5,",","p",G$5,"'!","A29:A329")),1)+1)</f>
        <v>0.09</v>
      </c>
      <c r="BB200">
        <f t="shared" ca="1" si="67"/>
        <v>0.21199999999999999</v>
      </c>
      <c r="BC200" cm="1">
        <f t="array" aca="1" ref="BC200" ca="1">INDEX(INDIRECT(CONCATENATE("'",$C$5,",","p",G$5,"'!","i29:i329")),MATCH($B200,INDIRECT(CONCATENATE("'",$C$5,",","p",G$5,"'!","A29:A329")),1)+1)</f>
        <v>0.21099999999999999</v>
      </c>
      <c r="BD200">
        <f t="shared" ca="1" si="80"/>
        <v>0.38900000000000001</v>
      </c>
      <c r="BE200" cm="1">
        <f t="array" aca="1" ref="BE200" ca="1">INDEX(INDIRECT(CONCATENATE("'",$C$6,",","p",G$6,"'!","k29:k329")),MATCH($B200,INDIRECT(CONCATENATE("'",$C$6,",","p",G$6,"'!","A29:A329")),1)+1)</f>
        <v>0.4</v>
      </c>
      <c r="BF200">
        <f t="shared" ca="1" si="81"/>
        <v>0.112</v>
      </c>
      <c r="BG200" cm="1">
        <f t="array" aca="1" ref="BG200" ca="1">INDEX(INDIRECT(CONCATENATE("'",$C$6,",","p",G$6,"'!","h29:h329")),MATCH($B200,INDIRECT(CONCATENATE("'",$C$6,",","p",G$6,"'!","A29:A329")),1)+1)</f>
        <v>0.12</v>
      </c>
      <c r="BH200">
        <f t="shared" ca="1" si="82"/>
        <v>0.16900000000000001</v>
      </c>
      <c r="BI200" cm="1">
        <f t="array" aca="1" ref="BI200" ca="1">INDEX(INDIRECT(CONCATENATE("'",$C$6,",","p",G$6,"'!","i29:i329")),MATCH($B200,INDIRECT(CONCATENATE("'",$C$6,",","p",G$6,"'!","A29:A329")),1)+1)</f>
        <v>0.17</v>
      </c>
      <c r="BJ200">
        <f t="shared" ca="1" si="83"/>
        <v>0.376</v>
      </c>
      <c r="BK200" cm="1">
        <f t="array" aca="1" ref="BK200" ca="1">INDEX(INDIRECT(CONCATENATE("'",$C$7,",","p",G$7,"'!","k29:k329")),MATCH($B200,INDIRECT(CONCATENATE("'",$C$7,",","p",G$7,"'!","A29:A329")),1)+1)</f>
        <v>0.38800000000000001</v>
      </c>
      <c r="BL200">
        <f t="shared" ca="1" si="84"/>
        <v>8.2000000000000003E-2</v>
      </c>
      <c r="BM200" cm="1">
        <f t="array" aca="1" ref="BM200" ca="1">INDEX(INDIRECT(CONCATENATE("'",$C$7,",","p",G$7,"'!","h29:h329")),MATCH($B200,INDIRECT(CONCATENATE("'",$C$7,",","p",G$7,"'!","A29:A329")),1)+1)</f>
        <v>8.5000000000000006E-2</v>
      </c>
      <c r="BN200">
        <f t="shared" ca="1" si="85"/>
        <v>0.22500000000000001</v>
      </c>
      <c r="BO200" cm="1">
        <f t="array" aca="1" ref="BO200" ca="1">INDEX(INDIRECT(CONCATENATE("'",$C$7,",","p",G$7,"'!","i29:i329")),MATCH($B200,INDIRECT(CONCATENATE("'",$C$7,",","p",G$7,"'!","A29:A329")),1)+1)</f>
        <v>0.22800000000000001</v>
      </c>
    </row>
    <row r="201" spans="1:67" x14ac:dyDescent="0.55000000000000004">
      <c r="A201" s="5">
        <v>0.89240863704733142</v>
      </c>
      <c r="B201" s="5">
        <v>2.4410020641995898</v>
      </c>
      <c r="C201" s="5">
        <f t="shared" ca="1" si="58"/>
        <v>2.4173</v>
      </c>
      <c r="D201" s="5" cm="1">
        <f t="array" aca="1" ref="D201" ca="1">IF(B201&gt;100,B201,INDEX(INDIRECT(CONCATENATE("'",$C$5,",","p",F$5,"'!","A29:A329")),MATCH($B201,INDIRECT(CONCATENATE("'",$C$5,",","p",F$5,"'!","A29:A329")),1)+1))</f>
        <v>2.5118999999999998</v>
      </c>
      <c r="E201" s="5" cm="1">
        <f t="array" aca="1" ref="E201" ca="1">IF($B201&gt;100,0,TREND(N201:O201,$F$5:$G$5,$E$5))</f>
        <v>0.4532593561458037</v>
      </c>
      <c r="F201" s="5" cm="1">
        <f t="array" aca="1" ref="F201" ca="1">IF($B201&gt;100,0,TREND(P201:Q201,$F$5:$G$5,$E$5))</f>
        <v>9.0501100723035716E-2</v>
      </c>
      <c r="G201" s="5" cm="1">
        <f t="array" aca="1" ref="G201" ca="1">IF($B201&gt;100,0,TREND(R201:S201,$F$5:$G$5,$E$5))</f>
        <v>0.21074944963848213</v>
      </c>
      <c r="H201" s="5" cm="1">
        <f t="array" aca="1" ref="H201" ca="1">IF($B201&gt;100,0,TREND(T201:U201,$F$6:$G$6,$E$6))</f>
        <v>0.40250550361517867</v>
      </c>
      <c r="I201" s="5" cm="1">
        <f t="array" aca="1" ref="I201" ca="1">IF($B201&gt;100,0,TREND(V201:W201,$F$6:$G$6,$E$6))</f>
        <v>0.12225495325366076</v>
      </c>
      <c r="J201" s="5" cm="1">
        <f t="array" aca="1" ref="J201" ca="1">IF($B201&gt;100,0,TREND(X201:Y201,$F$6:$G$6,$E$6))</f>
        <v>0.17</v>
      </c>
      <c r="K201" s="5" cm="1">
        <f t="array" aca="1" ref="K201" ca="1">IF($B201&gt;100,0,TREND(Z201:AA201,$F$7:$G$7,$E$7))</f>
        <v>0.39075605397669655</v>
      </c>
      <c r="L201" s="5" cm="1">
        <f t="array" aca="1" ref="L201" ca="1">IF($B201&gt;100,0,TREND(AB201:AC201,$F$7:$G$7,$E$7))</f>
        <v>8.6002201446071444E-2</v>
      </c>
      <c r="M201" s="5" cm="1">
        <f t="array" aca="1" ref="M201" ca="1">IF($B201&gt;100,0,TREND(AD201:AE201,$F$7:$G$7,$E$7))</f>
        <v>0.22850110072303573</v>
      </c>
      <c r="N201" s="5" cm="1">
        <f t="array" aca="1" ref="N201" ca="1">IF(B201&gt;100,0,TREND(AF201:AG201,$C201:$D201,$B201))</f>
        <v>0.4532593561458037</v>
      </c>
      <c r="O201" s="5" cm="1">
        <f t="array" aca="1" ref="O201" ca="1">IF(B201&gt;100,0,TREND(AX201:AY201,$C201:$D201,$B201))</f>
        <v>0.4532593561458037</v>
      </c>
      <c r="P201" s="5" cm="1">
        <f t="array" aca="1" ref="P201" ca="1">IF(B201&gt;100,0,TREND(AH201:AI201,$C201:$D201,$B201))</f>
        <v>9.0501100723035716E-2</v>
      </c>
      <c r="Q201" s="5" cm="1">
        <f t="array" aca="1" ref="Q201" ca="1">IF(B201&gt;100,0,TREND(AZ201:BA201,$C201:$D201,$B201))</f>
        <v>9.0501100723035716E-2</v>
      </c>
      <c r="R201" s="5" cm="1">
        <f t="array" aca="1" ref="R201" ca="1">IF(B201&gt;100,0,TREND(AJ201:AK201,$C201:$D201,$B201))</f>
        <v>0.21074944963848213</v>
      </c>
      <c r="S201" s="5" cm="1">
        <f t="array" aca="1" ref="S201" ca="1">IF(B201&gt;100,0,TREND(BB201:BC201,$C201:$D201,$B201))</f>
        <v>0.21074944963848213</v>
      </c>
      <c r="T201" s="5" cm="1">
        <f t="array" aca="1" ref="T201" ca="1">IF(B201&gt;100,0,TREND(AL201:AM201,$C201:$D201,$B201))</f>
        <v>0.40250550361517867</v>
      </c>
      <c r="U201" s="5" cm="1">
        <f t="array" aca="1" ref="U201" ca="1">IF(B201&gt;100,0,TREND(BD201:BE201,$C201:$D201,$B201))</f>
        <v>0.40250550361517867</v>
      </c>
      <c r="V201" s="5" cm="1">
        <f t="array" aca="1" ref="V201" ca="1">IF(B201&gt;100,0,TREND(AN201:AO201,$C201:$D201,$B201))</f>
        <v>0.12225495325366076</v>
      </c>
      <c r="W201" s="5" cm="1">
        <f t="array" aca="1" ref="W201" ca="1">IF(B201&gt;100,0,TREND(BF201:BG201,$C201:$D201,$B201))</f>
        <v>0.12225495325366076</v>
      </c>
      <c r="X201" s="5" cm="1">
        <f t="array" aca="1" ref="X201" ca="1">IF(B201&gt;100,0,TREND(AP201:AQ201,$C201:$D201,$B201))</f>
        <v>0.17</v>
      </c>
      <c r="Y201" s="5" cm="1">
        <f t="array" aca="1" ref="Y201" ca="1">IF(B201&gt;100,0,TREND(BH201:BI201,$C201:$D201,$B201))</f>
        <v>0.17</v>
      </c>
      <c r="Z201" s="5" cm="1">
        <f t="array" aca="1" ref="Z201" ca="1">IF(B201&gt;100,0,TREND(AR201:AS201,$C201:$D201,$B201))</f>
        <v>0.39075605397669655</v>
      </c>
      <c r="AA201" s="5" cm="1">
        <f t="array" aca="1" ref="AA201" ca="1">IF(B201&gt;100,0,TREND(BJ201:BK201,$C201:$D201,$B201))</f>
        <v>0.39075605397669655</v>
      </c>
      <c r="AB201" s="5" cm="1">
        <f t="array" aca="1" ref="AB201" ca="1">IF(B201&gt;100,0,TREND(AT201:AU201,$C201:$D201,$B201))</f>
        <v>8.6002201446071444E-2</v>
      </c>
      <c r="AC201" s="5" cm="1">
        <f t="array" aca="1" ref="AC201" ca="1">IF(B201&gt;100,0,TREND(BL201:BM201,$C201:$D201,$B201))</f>
        <v>8.6002201446071444E-2</v>
      </c>
      <c r="AD201" s="5" cm="1">
        <f t="array" aca="1" ref="AD201" ca="1">IF(B201&gt;100,0,TREND(AV201:AW201,$C201:$D201,$B201))</f>
        <v>0.22850110072303573</v>
      </c>
      <c r="AE201" s="5" cm="1">
        <f t="array" aca="1" ref="AE201" ca="1">IF(B201&gt;100,0,TREND(BN201:BO201,$C201:$D201,$B201))</f>
        <v>0.22850110072303573</v>
      </c>
      <c r="AF201">
        <f t="shared" ca="1" si="59"/>
        <v>0.44900000000000001</v>
      </c>
      <c r="AG201">
        <f t="shared" ca="1" si="60"/>
        <v>0.46599999999999997</v>
      </c>
      <c r="AH201">
        <f t="shared" ca="1" si="61"/>
        <v>0.09</v>
      </c>
      <c r="AI201">
        <f t="shared" ca="1" si="62"/>
        <v>9.1999999999999998E-2</v>
      </c>
      <c r="AJ201">
        <f t="shared" ca="1" si="63"/>
        <v>0.21099999999999999</v>
      </c>
      <c r="AK201">
        <f t="shared" ca="1" si="64"/>
        <v>0.21</v>
      </c>
      <c r="AL201">
        <f t="shared" ca="1" si="68"/>
        <v>0.4</v>
      </c>
      <c r="AM201">
        <f t="shared" ca="1" si="69"/>
        <v>0.41000000000000003</v>
      </c>
      <c r="AN201">
        <f t="shared" ca="1" si="70"/>
        <v>0.12</v>
      </c>
      <c r="AO201">
        <f t="shared" ca="1" si="71"/>
        <v>0.129</v>
      </c>
      <c r="AP201">
        <f t="shared" ca="1" si="72"/>
        <v>0.17</v>
      </c>
      <c r="AQ201">
        <f t="shared" ca="1" si="73"/>
        <v>0.17</v>
      </c>
      <c r="AR201">
        <f t="shared" ca="1" si="74"/>
        <v>0.38800000000000001</v>
      </c>
      <c r="AS201">
        <f t="shared" ca="1" si="75"/>
        <v>0.39900000000000002</v>
      </c>
      <c r="AT201">
        <f t="shared" ca="1" si="76"/>
        <v>8.5000000000000006E-2</v>
      </c>
      <c r="AU201">
        <f t="shared" ca="1" si="77"/>
        <v>8.8999999999999996E-2</v>
      </c>
      <c r="AV201">
        <f t="shared" ca="1" si="78"/>
        <v>0.22800000000000001</v>
      </c>
      <c r="AW201">
        <f t="shared" ca="1" si="79"/>
        <v>0.23</v>
      </c>
      <c r="AX201">
        <f t="shared" ca="1" si="65"/>
        <v>0.44900000000000001</v>
      </c>
      <c r="AY201" cm="1">
        <f t="array" aca="1" ref="AY201" ca="1">INDEX(INDIRECT(CONCATENATE("'",$C$5,",","p",G$5,"'!","k29:k329")),MATCH($B201,INDIRECT(CONCATENATE("'",$C$5,",","p",G$5,"'!","A29:A329")),1)+1)</f>
        <v>0.46599999999999997</v>
      </c>
      <c r="AZ201">
        <f t="shared" ca="1" si="66"/>
        <v>0.09</v>
      </c>
      <c r="BA201" cm="1">
        <f t="array" aca="1" ref="BA201" ca="1">INDEX(INDIRECT(CONCATENATE("'",$C$5,",","p",G$5,"'!","h29:h329")),MATCH($B201,INDIRECT(CONCATENATE("'",$C$5,",","p",G$5,"'!","A29:A329")),1)+1)</f>
        <v>9.1999999999999998E-2</v>
      </c>
      <c r="BB201">
        <f t="shared" ca="1" si="67"/>
        <v>0.21099999999999999</v>
      </c>
      <c r="BC201" cm="1">
        <f t="array" aca="1" ref="BC201" ca="1">INDEX(INDIRECT(CONCATENATE("'",$C$5,",","p",G$5,"'!","i29:i329")),MATCH($B201,INDIRECT(CONCATENATE("'",$C$5,",","p",G$5,"'!","A29:A329")),1)+1)</f>
        <v>0.21</v>
      </c>
      <c r="BD201">
        <f t="shared" ca="1" si="80"/>
        <v>0.4</v>
      </c>
      <c r="BE201" cm="1">
        <f t="array" aca="1" ref="BE201" ca="1">INDEX(INDIRECT(CONCATENATE("'",$C$6,",","p",G$6,"'!","k29:k329")),MATCH($B201,INDIRECT(CONCATENATE("'",$C$6,",","p",G$6,"'!","A29:A329")),1)+1)</f>
        <v>0.41000000000000003</v>
      </c>
      <c r="BF201">
        <f t="shared" ca="1" si="81"/>
        <v>0.12</v>
      </c>
      <c r="BG201" cm="1">
        <f t="array" aca="1" ref="BG201" ca="1">INDEX(INDIRECT(CONCATENATE("'",$C$6,",","p",G$6,"'!","h29:h329")),MATCH($B201,INDIRECT(CONCATENATE("'",$C$6,",","p",G$6,"'!","A29:A329")),1)+1)</f>
        <v>0.129</v>
      </c>
      <c r="BH201">
        <f t="shared" ca="1" si="82"/>
        <v>0.17</v>
      </c>
      <c r="BI201" cm="1">
        <f t="array" aca="1" ref="BI201" ca="1">INDEX(INDIRECT(CONCATENATE("'",$C$6,",","p",G$6,"'!","i29:i329")),MATCH($B201,INDIRECT(CONCATENATE("'",$C$6,",","p",G$6,"'!","A29:A329")),1)+1)</f>
        <v>0.17</v>
      </c>
      <c r="BJ201">
        <f t="shared" ca="1" si="83"/>
        <v>0.38800000000000001</v>
      </c>
      <c r="BK201" cm="1">
        <f t="array" aca="1" ref="BK201" ca="1">INDEX(INDIRECT(CONCATENATE("'",$C$7,",","p",G$7,"'!","k29:k329")),MATCH($B201,INDIRECT(CONCATENATE("'",$C$7,",","p",G$7,"'!","A29:A329")),1)+1)</f>
        <v>0.39900000000000002</v>
      </c>
      <c r="BL201">
        <f t="shared" ca="1" si="84"/>
        <v>8.5000000000000006E-2</v>
      </c>
      <c r="BM201" cm="1">
        <f t="array" aca="1" ref="BM201" ca="1">INDEX(INDIRECT(CONCATENATE("'",$C$7,",","p",G$7,"'!","h29:h329")),MATCH($B201,INDIRECT(CONCATENATE("'",$C$7,",","p",G$7,"'!","A29:A329")),1)+1)</f>
        <v>8.8999999999999996E-2</v>
      </c>
      <c r="BN201">
        <f t="shared" ca="1" si="85"/>
        <v>0.22800000000000001</v>
      </c>
      <c r="BO201" cm="1">
        <f t="array" aca="1" ref="BO201" ca="1">INDEX(INDIRECT(CONCATENATE("'",$C$7,",","p",G$7,"'!","i29:i329")),MATCH($B201,INDIRECT(CONCATENATE("'",$C$7,",","p",G$7,"'!","A29:A329")),1)+1)</f>
        <v>0.23</v>
      </c>
    </row>
    <row r="202" spans="1:67" x14ac:dyDescent="0.55000000000000004">
      <c r="A202" s="5">
        <v>0.91455428390348514</v>
      </c>
      <c r="B202" s="5">
        <v>2.4956626469571206</v>
      </c>
      <c r="C202" s="5">
        <f t="shared" ca="1" si="58"/>
        <v>2.4173</v>
      </c>
      <c r="D202" s="5" cm="1">
        <f t="array" aca="1" ref="D202" ca="1">IF(B202&gt;100,B202,INDEX(INDIRECT(CONCATENATE("'",$C$5,",","p",F$5,"'!","A29:A329")),MATCH($B202,INDIRECT(CONCATENATE("'",$C$5,",","p",F$5,"'!","A29:A329")),1)+1))</f>
        <v>2.5118999999999998</v>
      </c>
      <c r="E202" s="5" cm="1">
        <f t="array" aca="1" ref="E202" ca="1">IF($B202&gt;100,0,TREND(N202:O202,$F$5:$G$5,$E$5))</f>
        <v>0.46308208243415488</v>
      </c>
      <c r="F202" s="5" cm="1">
        <f t="array" aca="1" ref="F202" ca="1">IF($B202&gt;100,0,TREND(P202:Q202,$F$5:$G$5,$E$5))</f>
        <v>9.165671558048881E-2</v>
      </c>
      <c r="G202" s="5" cm="1">
        <f t="array" aca="1" ref="G202" ca="1">IF($B202&gt;100,0,TREND(R202:S202,$F$5:$G$5,$E$5))</f>
        <v>0.21017164220975559</v>
      </c>
      <c r="H202" s="5" cm="1">
        <f t="array" aca="1" ref="H202" ca="1">IF($B202&gt;100,0,TREND(T202:U202,$F$6:$G$6,$E$6))</f>
        <v>0.40828357790244407</v>
      </c>
      <c r="I202" s="5" cm="1">
        <f t="array" aca="1" ref="I202" ca="1">IF($B202&gt;100,0,TREND(V202:W202,$F$6:$G$6,$E$6))</f>
        <v>0.12745522011219965</v>
      </c>
      <c r="J202" s="5" cm="1">
        <f t="array" aca="1" ref="J202" ca="1">IF($B202&gt;100,0,TREND(X202:Y202,$F$6:$G$6,$E$6))</f>
        <v>0.17</v>
      </c>
      <c r="K202" s="5" cm="1">
        <f t="array" aca="1" ref="K202" ca="1">IF($B202&gt;100,0,TREND(Z202:AA202,$F$7:$G$7,$E$7))</f>
        <v>0.39711193569268849</v>
      </c>
      <c r="L202" s="5" cm="1">
        <f t="array" aca="1" ref="L202" ca="1">IF($B202&gt;100,0,TREND(AB202:AC202,$F$7:$G$7,$E$7))</f>
        <v>8.8313431160977618E-2</v>
      </c>
      <c r="M202" s="5" cm="1">
        <f t="array" aca="1" ref="M202" ca="1">IF($B202&gt;100,0,TREND(AD202:AE202,$F$7:$G$7,$E$7))</f>
        <v>0.22965671558048881</v>
      </c>
      <c r="N202" s="5" cm="1">
        <f t="array" aca="1" ref="N202" ca="1">IF(B202&gt;100,0,TREND(AF202:AG202,$C202:$D202,$B202))</f>
        <v>0.46308208243415488</v>
      </c>
      <c r="O202" s="5" cm="1">
        <f t="array" aca="1" ref="O202" ca="1">IF(B202&gt;100,0,TREND(AX202:AY202,$C202:$D202,$B202))</f>
        <v>0.46308208243415488</v>
      </c>
      <c r="P202" s="5" cm="1">
        <f t="array" aca="1" ref="P202" ca="1">IF(B202&gt;100,0,TREND(AH202:AI202,$C202:$D202,$B202))</f>
        <v>9.165671558048881E-2</v>
      </c>
      <c r="Q202" s="5" cm="1">
        <f t="array" aca="1" ref="Q202" ca="1">IF(B202&gt;100,0,TREND(AZ202:BA202,$C202:$D202,$B202))</f>
        <v>9.165671558048881E-2</v>
      </c>
      <c r="R202" s="5" cm="1">
        <f t="array" aca="1" ref="R202" ca="1">IF(B202&gt;100,0,TREND(AJ202:AK202,$C202:$D202,$B202))</f>
        <v>0.21017164220975559</v>
      </c>
      <c r="S202" s="5" cm="1">
        <f t="array" aca="1" ref="S202" ca="1">IF(B202&gt;100,0,TREND(BB202:BC202,$C202:$D202,$B202))</f>
        <v>0.21017164220975559</v>
      </c>
      <c r="T202" s="5" cm="1">
        <f t="array" aca="1" ref="T202" ca="1">IF(B202&gt;100,0,TREND(AL202:AM202,$C202:$D202,$B202))</f>
        <v>0.40828357790244407</v>
      </c>
      <c r="U202" s="5" cm="1">
        <f t="array" aca="1" ref="U202" ca="1">IF(B202&gt;100,0,TREND(BD202:BE202,$C202:$D202,$B202))</f>
        <v>0.40828357790244407</v>
      </c>
      <c r="V202" s="5" cm="1">
        <f t="array" aca="1" ref="V202" ca="1">IF(B202&gt;100,0,TREND(AN202:AO202,$C202:$D202,$B202))</f>
        <v>0.12745522011219965</v>
      </c>
      <c r="W202" s="5" cm="1">
        <f t="array" aca="1" ref="W202" ca="1">IF(B202&gt;100,0,TREND(BF202:BG202,$C202:$D202,$B202))</f>
        <v>0.12745522011219965</v>
      </c>
      <c r="X202" s="5" cm="1">
        <f t="array" aca="1" ref="X202" ca="1">IF(B202&gt;100,0,TREND(AP202:AQ202,$C202:$D202,$B202))</f>
        <v>0.17</v>
      </c>
      <c r="Y202" s="5" cm="1">
        <f t="array" aca="1" ref="Y202" ca="1">IF(B202&gt;100,0,TREND(BH202:BI202,$C202:$D202,$B202))</f>
        <v>0.17</v>
      </c>
      <c r="Z202" s="5" cm="1">
        <f t="array" aca="1" ref="Z202" ca="1">IF(B202&gt;100,0,TREND(AR202:AS202,$C202:$D202,$B202))</f>
        <v>0.39711193569268849</v>
      </c>
      <c r="AA202" s="5" cm="1">
        <f t="array" aca="1" ref="AA202" ca="1">IF(B202&gt;100,0,TREND(BJ202:BK202,$C202:$D202,$B202))</f>
        <v>0.39711193569268849</v>
      </c>
      <c r="AB202" s="5" cm="1">
        <f t="array" aca="1" ref="AB202" ca="1">IF(B202&gt;100,0,TREND(AT202:AU202,$C202:$D202,$B202))</f>
        <v>8.8313431160977618E-2</v>
      </c>
      <c r="AC202" s="5" cm="1">
        <f t="array" aca="1" ref="AC202" ca="1">IF(B202&gt;100,0,TREND(BL202:BM202,$C202:$D202,$B202))</f>
        <v>8.8313431160977618E-2</v>
      </c>
      <c r="AD202" s="5" cm="1">
        <f t="array" aca="1" ref="AD202" ca="1">IF(B202&gt;100,0,TREND(AV202:AW202,$C202:$D202,$B202))</f>
        <v>0.22965671558048881</v>
      </c>
      <c r="AE202" s="5" cm="1">
        <f t="array" aca="1" ref="AE202" ca="1">IF(B202&gt;100,0,TREND(BN202:BO202,$C202:$D202,$B202))</f>
        <v>0.22965671558048881</v>
      </c>
      <c r="AF202">
        <f t="shared" ca="1" si="59"/>
        <v>0.44900000000000001</v>
      </c>
      <c r="AG202">
        <f t="shared" ca="1" si="60"/>
        <v>0.46599999999999997</v>
      </c>
      <c r="AH202">
        <f t="shared" ca="1" si="61"/>
        <v>0.09</v>
      </c>
      <c r="AI202">
        <f t="shared" ca="1" si="62"/>
        <v>9.1999999999999998E-2</v>
      </c>
      <c r="AJ202">
        <f t="shared" ca="1" si="63"/>
        <v>0.21099999999999999</v>
      </c>
      <c r="AK202">
        <f t="shared" ca="1" si="64"/>
        <v>0.21</v>
      </c>
      <c r="AL202">
        <f t="shared" ca="1" si="68"/>
        <v>0.4</v>
      </c>
      <c r="AM202">
        <f t="shared" ca="1" si="69"/>
        <v>0.41000000000000003</v>
      </c>
      <c r="AN202">
        <f t="shared" ca="1" si="70"/>
        <v>0.12</v>
      </c>
      <c r="AO202">
        <f t="shared" ca="1" si="71"/>
        <v>0.129</v>
      </c>
      <c r="AP202">
        <f t="shared" ca="1" si="72"/>
        <v>0.17</v>
      </c>
      <c r="AQ202">
        <f t="shared" ca="1" si="73"/>
        <v>0.17</v>
      </c>
      <c r="AR202">
        <f t="shared" ca="1" si="74"/>
        <v>0.38800000000000001</v>
      </c>
      <c r="AS202">
        <f t="shared" ca="1" si="75"/>
        <v>0.39900000000000002</v>
      </c>
      <c r="AT202">
        <f t="shared" ca="1" si="76"/>
        <v>8.5000000000000006E-2</v>
      </c>
      <c r="AU202">
        <f t="shared" ca="1" si="77"/>
        <v>8.8999999999999996E-2</v>
      </c>
      <c r="AV202">
        <f t="shared" ca="1" si="78"/>
        <v>0.22800000000000001</v>
      </c>
      <c r="AW202">
        <f t="shared" ca="1" si="79"/>
        <v>0.23</v>
      </c>
      <c r="AX202">
        <f t="shared" ca="1" si="65"/>
        <v>0.44900000000000001</v>
      </c>
      <c r="AY202" cm="1">
        <f t="array" aca="1" ref="AY202" ca="1">INDEX(INDIRECT(CONCATENATE("'",$C$5,",","p",G$5,"'!","k29:k329")),MATCH($B202,INDIRECT(CONCATENATE("'",$C$5,",","p",G$5,"'!","A29:A329")),1)+1)</f>
        <v>0.46599999999999997</v>
      </c>
      <c r="AZ202">
        <f t="shared" ca="1" si="66"/>
        <v>0.09</v>
      </c>
      <c r="BA202" cm="1">
        <f t="array" aca="1" ref="BA202" ca="1">INDEX(INDIRECT(CONCATENATE("'",$C$5,",","p",G$5,"'!","h29:h329")),MATCH($B202,INDIRECT(CONCATENATE("'",$C$5,",","p",G$5,"'!","A29:A329")),1)+1)</f>
        <v>9.1999999999999998E-2</v>
      </c>
      <c r="BB202">
        <f t="shared" ca="1" si="67"/>
        <v>0.21099999999999999</v>
      </c>
      <c r="BC202" cm="1">
        <f t="array" aca="1" ref="BC202" ca="1">INDEX(INDIRECT(CONCATENATE("'",$C$5,",","p",G$5,"'!","i29:i329")),MATCH($B202,INDIRECT(CONCATENATE("'",$C$5,",","p",G$5,"'!","A29:A329")),1)+1)</f>
        <v>0.21</v>
      </c>
      <c r="BD202">
        <f t="shared" ca="1" si="80"/>
        <v>0.4</v>
      </c>
      <c r="BE202" cm="1">
        <f t="array" aca="1" ref="BE202" ca="1">INDEX(INDIRECT(CONCATENATE("'",$C$6,",","p",G$6,"'!","k29:k329")),MATCH($B202,INDIRECT(CONCATENATE("'",$C$6,",","p",G$6,"'!","A29:A329")),1)+1)</f>
        <v>0.41000000000000003</v>
      </c>
      <c r="BF202">
        <f t="shared" ca="1" si="81"/>
        <v>0.12</v>
      </c>
      <c r="BG202" cm="1">
        <f t="array" aca="1" ref="BG202" ca="1">INDEX(INDIRECT(CONCATENATE("'",$C$6,",","p",G$6,"'!","h29:h329")),MATCH($B202,INDIRECT(CONCATENATE("'",$C$6,",","p",G$6,"'!","A29:A329")),1)+1)</f>
        <v>0.129</v>
      </c>
      <c r="BH202">
        <f t="shared" ca="1" si="82"/>
        <v>0.17</v>
      </c>
      <c r="BI202" cm="1">
        <f t="array" aca="1" ref="BI202" ca="1">INDEX(INDIRECT(CONCATENATE("'",$C$6,",","p",G$6,"'!","i29:i329")),MATCH($B202,INDIRECT(CONCATENATE("'",$C$6,",","p",G$6,"'!","A29:A329")),1)+1)</f>
        <v>0.17</v>
      </c>
      <c r="BJ202">
        <f t="shared" ca="1" si="83"/>
        <v>0.38800000000000001</v>
      </c>
      <c r="BK202" cm="1">
        <f t="array" aca="1" ref="BK202" ca="1">INDEX(INDIRECT(CONCATENATE("'",$C$7,",","p",G$7,"'!","k29:k329")),MATCH($B202,INDIRECT(CONCATENATE("'",$C$7,",","p",G$7,"'!","A29:A329")),1)+1)</f>
        <v>0.39900000000000002</v>
      </c>
      <c r="BL202">
        <f t="shared" ca="1" si="84"/>
        <v>8.5000000000000006E-2</v>
      </c>
      <c r="BM202" cm="1">
        <f t="array" aca="1" ref="BM202" ca="1">INDEX(INDIRECT(CONCATENATE("'",$C$7,",","p",G$7,"'!","h29:h329")),MATCH($B202,INDIRECT(CONCATENATE("'",$C$7,",","p",G$7,"'!","A29:A329")),1)+1)</f>
        <v>8.8999999999999996E-2</v>
      </c>
      <c r="BN202">
        <f t="shared" ca="1" si="85"/>
        <v>0.22800000000000001</v>
      </c>
      <c r="BO202" cm="1">
        <f t="array" aca="1" ref="BO202" ca="1">INDEX(INDIRECT(CONCATENATE("'",$C$7,",","p",G$7,"'!","i29:i329")),MATCH($B202,INDIRECT(CONCATENATE("'",$C$7,",","p",G$7,"'!","A29:A329")),1)+1)</f>
        <v>0.23</v>
      </c>
    </row>
    <row r="203" spans="1:67" x14ac:dyDescent="0.55000000000000004">
      <c r="A203" s="5">
        <v>0.93669993075963875</v>
      </c>
      <c r="B203" s="5">
        <v>2.5515472267571826</v>
      </c>
      <c r="C203" s="5">
        <f t="shared" ca="1" si="58"/>
        <v>2.5118999999999998</v>
      </c>
      <c r="D203" s="5" cm="1">
        <f t="array" aca="1" ref="D203" ca="1">IF(B203&gt;100,B203,INDEX(INDIRECT(CONCATENATE("'",$C$5,",","p",F$5,"'!","A29:A329")),MATCH($B203,INDIRECT(CONCATENATE("'",$C$5,",","p",F$5,"'!","A29:A329")),1)+1))</f>
        <v>2.6101999999999999</v>
      </c>
      <c r="E203" s="5" cm="1">
        <f t="array" aca="1" ref="E203" ca="1">IF($B203&gt;100,0,TREND(N203:O203,$F$5:$G$5,$E$5))</f>
        <v>0.4724532617305689</v>
      </c>
      <c r="F203" s="5" cm="1">
        <f t="array" aca="1" ref="F203" ca="1">IF($B203&gt;100,0,TREND(P203:Q203,$F$5:$G$5,$E$5))</f>
        <v>9.2806657716321114E-2</v>
      </c>
      <c r="G203" s="5" cm="1">
        <f t="array" aca="1" ref="G203" ca="1">IF($B203&gt;100,0,TREND(R203:S203,$F$5:$G$5,$E$5))</f>
        <v>0.20879001342551831</v>
      </c>
      <c r="H203" s="5" cm="1">
        <f t="array" aca="1" ref="H203" ca="1">IF($B203&gt;100,0,TREND(T203:U203,$F$6:$G$6,$E$6))</f>
        <v>0.41443661743976612</v>
      </c>
      <c r="I203" s="5" cm="1">
        <f t="array" aca="1" ref="I203" ca="1">IF($B203&gt;100,0,TREND(V203:W203,$F$6:$G$6,$E$6))</f>
        <v>0.13343661743976609</v>
      </c>
      <c r="J203" s="5" cm="1">
        <f t="array" aca="1" ref="J203" ca="1">IF($B203&gt;100,0,TREND(X203:Y203,$F$6:$G$6,$E$6))</f>
        <v>0.16959667114183943</v>
      </c>
      <c r="K203" s="5" cm="1">
        <f t="array" aca="1" ref="K203" ca="1">IF($B203&gt;100,0,TREND(Z203:AA203,$F$7:$G$7,$E$7))</f>
        <v>0.40383994629792669</v>
      </c>
      <c r="L203" s="5" cm="1">
        <f t="array" aca="1" ref="L203" ca="1">IF($B203&gt;100,0,TREND(AB203:AC203,$F$7:$G$7,$E$7))</f>
        <v>9.0613315432642227E-2</v>
      </c>
      <c r="M203" s="5" cm="1">
        <f t="array" aca="1" ref="M203" ca="1">IF($B203&gt;100,0,TREND(AD203:AE203,$F$7:$G$7,$E$7))</f>
        <v>0.23040332885816059</v>
      </c>
      <c r="N203" s="5" cm="1">
        <f t="array" aca="1" ref="N203" ca="1">IF(B203&gt;100,0,TREND(AF203:AG203,$C203:$D203,$B203))</f>
        <v>0.4724532617305689</v>
      </c>
      <c r="O203" s="5" cm="1">
        <f t="array" aca="1" ref="O203" ca="1">IF(B203&gt;100,0,TREND(AX203:AY203,$C203:$D203,$B203))</f>
        <v>0.4724532617305689</v>
      </c>
      <c r="P203" s="5" cm="1">
        <f t="array" aca="1" ref="P203" ca="1">IF(B203&gt;100,0,TREND(AH203:AI203,$C203:$D203,$B203))</f>
        <v>9.2806657716321114E-2</v>
      </c>
      <c r="Q203" s="5" cm="1">
        <f t="array" aca="1" ref="Q203" ca="1">IF(B203&gt;100,0,TREND(AZ203:BA203,$C203:$D203,$B203))</f>
        <v>9.2806657716321114E-2</v>
      </c>
      <c r="R203" s="5" cm="1">
        <f t="array" aca="1" ref="R203" ca="1">IF(B203&gt;100,0,TREND(AJ203:AK203,$C203:$D203,$B203))</f>
        <v>0.20879001342551831</v>
      </c>
      <c r="S203" s="5" cm="1">
        <f t="array" aca="1" ref="S203" ca="1">IF(B203&gt;100,0,TREND(BB203:BC203,$C203:$D203,$B203))</f>
        <v>0.20879001342551831</v>
      </c>
      <c r="T203" s="5" cm="1">
        <f t="array" aca="1" ref="T203" ca="1">IF(B203&gt;100,0,TREND(AL203:AM203,$C203:$D203,$B203))</f>
        <v>0.41443661743976612</v>
      </c>
      <c r="U203" s="5" cm="1">
        <f t="array" aca="1" ref="U203" ca="1">IF(B203&gt;100,0,TREND(BD203:BE203,$C203:$D203,$B203))</f>
        <v>0.41443661743976612</v>
      </c>
      <c r="V203" s="5" cm="1">
        <f t="array" aca="1" ref="V203" ca="1">IF(B203&gt;100,0,TREND(AN203:AO203,$C203:$D203,$B203))</f>
        <v>0.13343661743976609</v>
      </c>
      <c r="W203" s="5" cm="1">
        <f t="array" aca="1" ref="W203" ca="1">IF(B203&gt;100,0,TREND(BF203:BG203,$C203:$D203,$B203))</f>
        <v>0.13343661743976609</v>
      </c>
      <c r="X203" s="5" cm="1">
        <f t="array" aca="1" ref="X203" ca="1">IF(B203&gt;100,0,TREND(AP203:AQ203,$C203:$D203,$B203))</f>
        <v>0.16959667114183943</v>
      </c>
      <c r="Y203" s="5" cm="1">
        <f t="array" aca="1" ref="Y203" ca="1">IF(B203&gt;100,0,TREND(BH203:BI203,$C203:$D203,$B203))</f>
        <v>0.16959667114183943</v>
      </c>
      <c r="Z203" s="5" cm="1">
        <f t="array" aca="1" ref="Z203" ca="1">IF(B203&gt;100,0,TREND(AR203:AS203,$C203:$D203,$B203))</f>
        <v>0.40383994629792669</v>
      </c>
      <c r="AA203" s="5" cm="1">
        <f t="array" aca="1" ref="AA203" ca="1">IF(B203&gt;100,0,TREND(BJ203:BK203,$C203:$D203,$B203))</f>
        <v>0.40383994629792669</v>
      </c>
      <c r="AB203" s="5" cm="1">
        <f t="array" aca="1" ref="AB203" ca="1">IF(B203&gt;100,0,TREND(AT203:AU203,$C203:$D203,$B203))</f>
        <v>9.0613315432642227E-2</v>
      </c>
      <c r="AC203" s="5" cm="1">
        <f t="array" aca="1" ref="AC203" ca="1">IF(B203&gt;100,0,TREND(BL203:BM203,$C203:$D203,$B203))</f>
        <v>9.0613315432642227E-2</v>
      </c>
      <c r="AD203" s="5" cm="1">
        <f t="array" aca="1" ref="AD203" ca="1">IF(B203&gt;100,0,TREND(AV203:AW203,$C203:$D203,$B203))</f>
        <v>0.23040332885816059</v>
      </c>
      <c r="AE203" s="5" cm="1">
        <f t="array" aca="1" ref="AE203" ca="1">IF(B203&gt;100,0,TREND(BN203:BO203,$C203:$D203,$B203))</f>
        <v>0.23040332885816059</v>
      </c>
      <c r="AF203">
        <f t="shared" ca="1" si="59"/>
        <v>0.46599999999999997</v>
      </c>
      <c r="AG203">
        <f t="shared" ca="1" si="60"/>
        <v>0.48199999999999998</v>
      </c>
      <c r="AH203">
        <f t="shared" ca="1" si="61"/>
        <v>9.1999999999999998E-2</v>
      </c>
      <c r="AI203">
        <f t="shared" ca="1" si="62"/>
        <v>9.4E-2</v>
      </c>
      <c r="AJ203">
        <f t="shared" ca="1" si="63"/>
        <v>0.21</v>
      </c>
      <c r="AK203">
        <f t="shared" ca="1" si="64"/>
        <v>0.20699999999999999</v>
      </c>
      <c r="AL203">
        <f t="shared" ca="1" si="68"/>
        <v>0.41000000000000003</v>
      </c>
      <c r="AM203">
        <f t="shared" ca="1" si="69"/>
        <v>0.42100000000000004</v>
      </c>
      <c r="AN203">
        <f t="shared" ca="1" si="70"/>
        <v>0.129</v>
      </c>
      <c r="AO203">
        <f t="shared" ca="1" si="71"/>
        <v>0.14000000000000001</v>
      </c>
      <c r="AP203">
        <f t="shared" ca="1" si="72"/>
        <v>0.17</v>
      </c>
      <c r="AQ203">
        <f t="shared" ca="1" si="73"/>
        <v>0.16900000000000001</v>
      </c>
      <c r="AR203">
        <f t="shared" ca="1" si="74"/>
        <v>0.39900000000000002</v>
      </c>
      <c r="AS203">
        <f t="shared" ca="1" si="75"/>
        <v>0.41100000000000003</v>
      </c>
      <c r="AT203">
        <f t="shared" ca="1" si="76"/>
        <v>8.8999999999999996E-2</v>
      </c>
      <c r="AU203">
        <f t="shared" ca="1" si="77"/>
        <v>9.2999999999999999E-2</v>
      </c>
      <c r="AV203">
        <f t="shared" ca="1" si="78"/>
        <v>0.23</v>
      </c>
      <c r="AW203">
        <f t="shared" ca="1" si="79"/>
        <v>0.23100000000000001</v>
      </c>
      <c r="AX203">
        <f t="shared" ca="1" si="65"/>
        <v>0.46599999999999997</v>
      </c>
      <c r="AY203" cm="1">
        <f t="array" aca="1" ref="AY203" ca="1">INDEX(INDIRECT(CONCATENATE("'",$C$5,",","p",G$5,"'!","k29:k329")),MATCH($B203,INDIRECT(CONCATENATE("'",$C$5,",","p",G$5,"'!","A29:A329")),1)+1)</f>
        <v>0.48199999999999998</v>
      </c>
      <c r="AZ203">
        <f t="shared" ca="1" si="66"/>
        <v>9.1999999999999998E-2</v>
      </c>
      <c r="BA203" cm="1">
        <f t="array" aca="1" ref="BA203" ca="1">INDEX(INDIRECT(CONCATENATE("'",$C$5,",","p",G$5,"'!","h29:h329")),MATCH($B203,INDIRECT(CONCATENATE("'",$C$5,",","p",G$5,"'!","A29:A329")),1)+1)</f>
        <v>9.4E-2</v>
      </c>
      <c r="BB203">
        <f t="shared" ca="1" si="67"/>
        <v>0.21</v>
      </c>
      <c r="BC203" cm="1">
        <f t="array" aca="1" ref="BC203" ca="1">INDEX(INDIRECT(CONCATENATE("'",$C$5,",","p",G$5,"'!","i29:i329")),MATCH($B203,INDIRECT(CONCATENATE("'",$C$5,",","p",G$5,"'!","A29:A329")),1)+1)</f>
        <v>0.20699999999999999</v>
      </c>
      <c r="BD203">
        <f t="shared" ca="1" si="80"/>
        <v>0.41000000000000003</v>
      </c>
      <c r="BE203" cm="1">
        <f t="array" aca="1" ref="BE203" ca="1">INDEX(INDIRECT(CONCATENATE("'",$C$6,",","p",G$6,"'!","k29:k329")),MATCH($B203,INDIRECT(CONCATENATE("'",$C$6,",","p",G$6,"'!","A29:A329")),1)+1)</f>
        <v>0.42100000000000004</v>
      </c>
      <c r="BF203">
        <f t="shared" ca="1" si="81"/>
        <v>0.129</v>
      </c>
      <c r="BG203" cm="1">
        <f t="array" aca="1" ref="BG203" ca="1">INDEX(INDIRECT(CONCATENATE("'",$C$6,",","p",G$6,"'!","h29:h329")),MATCH($B203,INDIRECT(CONCATENATE("'",$C$6,",","p",G$6,"'!","A29:A329")),1)+1)</f>
        <v>0.14000000000000001</v>
      </c>
      <c r="BH203">
        <f t="shared" ca="1" si="82"/>
        <v>0.17</v>
      </c>
      <c r="BI203" cm="1">
        <f t="array" aca="1" ref="BI203" ca="1">INDEX(INDIRECT(CONCATENATE("'",$C$6,",","p",G$6,"'!","i29:i329")),MATCH($B203,INDIRECT(CONCATENATE("'",$C$6,",","p",G$6,"'!","A29:A329")),1)+1)</f>
        <v>0.16900000000000001</v>
      </c>
      <c r="BJ203">
        <f t="shared" ca="1" si="83"/>
        <v>0.39900000000000002</v>
      </c>
      <c r="BK203" cm="1">
        <f t="array" aca="1" ref="BK203" ca="1">INDEX(INDIRECT(CONCATENATE("'",$C$7,",","p",G$7,"'!","k29:k329")),MATCH($B203,INDIRECT(CONCATENATE("'",$C$7,",","p",G$7,"'!","A29:A329")),1)+1)</f>
        <v>0.41100000000000003</v>
      </c>
      <c r="BL203">
        <f t="shared" ca="1" si="84"/>
        <v>8.8999999999999996E-2</v>
      </c>
      <c r="BM203" cm="1">
        <f t="array" aca="1" ref="BM203" ca="1">INDEX(INDIRECT(CONCATENATE("'",$C$7,",","p",G$7,"'!","h29:h329")),MATCH($B203,INDIRECT(CONCATENATE("'",$C$7,",","p",G$7,"'!","A29:A329")),1)+1)</f>
        <v>9.2999999999999999E-2</v>
      </c>
      <c r="BN203">
        <f t="shared" ca="1" si="85"/>
        <v>0.23</v>
      </c>
      <c r="BO203" cm="1">
        <f t="array" aca="1" ref="BO203" ca="1">INDEX(INDIRECT(CONCATENATE("'",$C$7,",","p",G$7,"'!","i29:i329")),MATCH($B203,INDIRECT(CONCATENATE("'",$C$7,",","p",G$7,"'!","A29:A329")),1)+1)</f>
        <v>0.23100000000000001</v>
      </c>
    </row>
    <row r="204" spans="1:67" x14ac:dyDescent="0.55000000000000004">
      <c r="A204" s="5">
        <v>0.95884557761579248</v>
      </c>
      <c r="B204" s="5">
        <v>2.6086832121762042</v>
      </c>
      <c r="C204" s="5">
        <f t="shared" ca="1" si="58"/>
        <v>2.5118999999999998</v>
      </c>
      <c r="D204" s="5" cm="1">
        <f t="array" aca="1" ref="D204" ca="1">IF(B204&gt;100,B204,INDEX(INDIRECT(CONCATENATE("'",$C$5,",","p",F$5,"'!","A29:A329")),MATCH($B204,INDIRECT(CONCATENATE("'",$C$5,",","p",F$5,"'!","A29:A329")),1)+1))</f>
        <v>2.6101999999999999</v>
      </c>
      <c r="E204" s="5" cm="1">
        <f t="array" aca="1" ref="E204" ca="1">IF($B204&gt;100,0,TREND(N204:O204,$F$5:$G$5,$E$5))</f>
        <v>0.48175311693610651</v>
      </c>
      <c r="F204" s="5" cm="1">
        <f t="array" aca="1" ref="F204" ca="1">IF($B204&gt;100,0,TREND(P204:Q204,$F$5:$G$5,$E$5))</f>
        <v>9.3969139617013309E-2</v>
      </c>
      <c r="G204" s="5" cm="1">
        <f t="array" aca="1" ref="G204" ca="1">IF($B204&gt;100,0,TREND(R204:S204,$F$5:$G$5,$E$5))</f>
        <v>0.20704629057447999</v>
      </c>
      <c r="H204" s="5" cm="1">
        <f t="array" aca="1" ref="H204" ca="1">IF($B204&gt;100,0,TREND(T204:U204,$F$6:$G$6,$E$6))</f>
        <v>0.42083026789357325</v>
      </c>
      <c r="I204" s="5" cm="1">
        <f t="array" aca="1" ref="I204" ca="1">IF($B204&gt;100,0,TREND(V204:W204,$F$6:$G$6,$E$6))</f>
        <v>0.13983026789357322</v>
      </c>
      <c r="J204" s="5" cm="1">
        <f t="array" aca="1" ref="J204" ca="1">IF($B204&gt;100,0,TREND(X204:Y204,$F$6:$G$6,$E$6))</f>
        <v>0.16901543019149334</v>
      </c>
      <c r="K204" s="5" cm="1">
        <f t="array" aca="1" ref="K204" ca="1">IF($B204&gt;100,0,TREND(Z204:AA204,$F$7:$G$7,$E$7))</f>
        <v>0.41081483770207994</v>
      </c>
      <c r="L204" s="5" cm="1">
        <f t="array" aca="1" ref="L204" ca="1">IF($B204&gt;100,0,TREND(AB204:AC204,$F$7:$G$7,$E$7))</f>
        <v>9.293827923402663E-2</v>
      </c>
      <c r="M204" s="5" cm="1">
        <f t="array" aca="1" ref="M204" ca="1">IF($B204&gt;100,0,TREND(AD204:AE204,$F$7:$G$7,$E$7))</f>
        <v>0.23098456980850668</v>
      </c>
      <c r="N204" s="5" cm="1">
        <f t="array" aca="1" ref="N204" ca="1">IF(B204&gt;100,0,TREND(AF204:AG204,$C204:$D204,$B204))</f>
        <v>0.48175311693610651</v>
      </c>
      <c r="O204" s="5" cm="1">
        <f t="array" aca="1" ref="O204" ca="1">IF(B204&gt;100,0,TREND(AX204:AY204,$C204:$D204,$B204))</f>
        <v>0.48175311693610651</v>
      </c>
      <c r="P204" s="5" cm="1">
        <f t="array" aca="1" ref="P204" ca="1">IF(B204&gt;100,0,TREND(AH204:AI204,$C204:$D204,$B204))</f>
        <v>9.3969139617013309E-2</v>
      </c>
      <c r="Q204" s="5" cm="1">
        <f t="array" aca="1" ref="Q204" ca="1">IF(B204&gt;100,0,TREND(AZ204:BA204,$C204:$D204,$B204))</f>
        <v>9.3969139617013309E-2</v>
      </c>
      <c r="R204" s="5" cm="1">
        <f t="array" aca="1" ref="R204" ca="1">IF(B204&gt;100,0,TREND(AJ204:AK204,$C204:$D204,$B204))</f>
        <v>0.20704629057447999</v>
      </c>
      <c r="S204" s="5" cm="1">
        <f t="array" aca="1" ref="S204" ca="1">IF(B204&gt;100,0,TREND(BB204:BC204,$C204:$D204,$B204))</f>
        <v>0.20704629057447999</v>
      </c>
      <c r="T204" s="5" cm="1">
        <f t="array" aca="1" ref="T204" ca="1">IF(B204&gt;100,0,TREND(AL204:AM204,$C204:$D204,$B204))</f>
        <v>0.42083026789357325</v>
      </c>
      <c r="U204" s="5" cm="1">
        <f t="array" aca="1" ref="U204" ca="1">IF(B204&gt;100,0,TREND(BD204:BE204,$C204:$D204,$B204))</f>
        <v>0.42083026789357325</v>
      </c>
      <c r="V204" s="5" cm="1">
        <f t="array" aca="1" ref="V204" ca="1">IF(B204&gt;100,0,TREND(AN204:AO204,$C204:$D204,$B204))</f>
        <v>0.13983026789357322</v>
      </c>
      <c r="W204" s="5" cm="1">
        <f t="array" aca="1" ref="W204" ca="1">IF(B204&gt;100,0,TREND(BF204:BG204,$C204:$D204,$B204))</f>
        <v>0.13983026789357322</v>
      </c>
      <c r="X204" s="5" cm="1">
        <f t="array" aca="1" ref="X204" ca="1">IF(B204&gt;100,0,TREND(AP204:AQ204,$C204:$D204,$B204))</f>
        <v>0.16901543019149334</v>
      </c>
      <c r="Y204" s="5" cm="1">
        <f t="array" aca="1" ref="Y204" ca="1">IF(B204&gt;100,0,TREND(BH204:BI204,$C204:$D204,$B204))</f>
        <v>0.16901543019149334</v>
      </c>
      <c r="Z204" s="5" cm="1">
        <f t="array" aca="1" ref="Z204" ca="1">IF(B204&gt;100,0,TREND(AR204:AS204,$C204:$D204,$B204))</f>
        <v>0.41081483770207994</v>
      </c>
      <c r="AA204" s="5" cm="1">
        <f t="array" aca="1" ref="AA204" ca="1">IF(B204&gt;100,0,TREND(BJ204:BK204,$C204:$D204,$B204))</f>
        <v>0.41081483770207994</v>
      </c>
      <c r="AB204" s="5" cm="1">
        <f t="array" aca="1" ref="AB204" ca="1">IF(B204&gt;100,0,TREND(AT204:AU204,$C204:$D204,$B204))</f>
        <v>9.293827923402663E-2</v>
      </c>
      <c r="AC204" s="5" cm="1">
        <f t="array" aca="1" ref="AC204" ca="1">IF(B204&gt;100,0,TREND(BL204:BM204,$C204:$D204,$B204))</f>
        <v>9.293827923402663E-2</v>
      </c>
      <c r="AD204" s="5" cm="1">
        <f t="array" aca="1" ref="AD204" ca="1">IF(B204&gt;100,0,TREND(AV204:AW204,$C204:$D204,$B204))</f>
        <v>0.23098456980850668</v>
      </c>
      <c r="AE204" s="5" cm="1">
        <f t="array" aca="1" ref="AE204" ca="1">IF(B204&gt;100,0,TREND(BN204:BO204,$C204:$D204,$B204))</f>
        <v>0.23098456980850668</v>
      </c>
      <c r="AF204">
        <f t="shared" ca="1" si="59"/>
        <v>0.46599999999999997</v>
      </c>
      <c r="AG204">
        <f t="shared" ca="1" si="60"/>
        <v>0.48199999999999998</v>
      </c>
      <c r="AH204">
        <f t="shared" ca="1" si="61"/>
        <v>9.1999999999999998E-2</v>
      </c>
      <c r="AI204">
        <f t="shared" ca="1" si="62"/>
        <v>9.4E-2</v>
      </c>
      <c r="AJ204">
        <f t="shared" ca="1" si="63"/>
        <v>0.21</v>
      </c>
      <c r="AK204">
        <f t="shared" ca="1" si="64"/>
        <v>0.20699999999999999</v>
      </c>
      <c r="AL204">
        <f t="shared" ca="1" si="68"/>
        <v>0.41000000000000003</v>
      </c>
      <c r="AM204">
        <f t="shared" ca="1" si="69"/>
        <v>0.42100000000000004</v>
      </c>
      <c r="AN204">
        <f t="shared" ca="1" si="70"/>
        <v>0.129</v>
      </c>
      <c r="AO204">
        <f t="shared" ca="1" si="71"/>
        <v>0.14000000000000001</v>
      </c>
      <c r="AP204">
        <f t="shared" ca="1" si="72"/>
        <v>0.17</v>
      </c>
      <c r="AQ204">
        <f t="shared" ca="1" si="73"/>
        <v>0.16900000000000001</v>
      </c>
      <c r="AR204">
        <f t="shared" ca="1" si="74"/>
        <v>0.39900000000000002</v>
      </c>
      <c r="AS204">
        <f t="shared" ca="1" si="75"/>
        <v>0.41100000000000003</v>
      </c>
      <c r="AT204">
        <f t="shared" ca="1" si="76"/>
        <v>8.8999999999999996E-2</v>
      </c>
      <c r="AU204">
        <f t="shared" ca="1" si="77"/>
        <v>9.2999999999999999E-2</v>
      </c>
      <c r="AV204">
        <f t="shared" ca="1" si="78"/>
        <v>0.23</v>
      </c>
      <c r="AW204">
        <f t="shared" ca="1" si="79"/>
        <v>0.23100000000000001</v>
      </c>
      <c r="AX204">
        <f t="shared" ca="1" si="65"/>
        <v>0.46599999999999997</v>
      </c>
      <c r="AY204" cm="1">
        <f t="array" aca="1" ref="AY204" ca="1">INDEX(INDIRECT(CONCATENATE("'",$C$5,",","p",G$5,"'!","k29:k329")),MATCH($B204,INDIRECT(CONCATENATE("'",$C$5,",","p",G$5,"'!","A29:A329")),1)+1)</f>
        <v>0.48199999999999998</v>
      </c>
      <c r="AZ204">
        <f t="shared" ca="1" si="66"/>
        <v>9.1999999999999998E-2</v>
      </c>
      <c r="BA204" cm="1">
        <f t="array" aca="1" ref="BA204" ca="1">INDEX(INDIRECT(CONCATENATE("'",$C$5,",","p",G$5,"'!","h29:h329")),MATCH($B204,INDIRECT(CONCATENATE("'",$C$5,",","p",G$5,"'!","A29:A329")),1)+1)</f>
        <v>9.4E-2</v>
      </c>
      <c r="BB204">
        <f t="shared" ca="1" si="67"/>
        <v>0.21</v>
      </c>
      <c r="BC204" cm="1">
        <f t="array" aca="1" ref="BC204" ca="1">INDEX(INDIRECT(CONCATENATE("'",$C$5,",","p",G$5,"'!","i29:i329")),MATCH($B204,INDIRECT(CONCATENATE("'",$C$5,",","p",G$5,"'!","A29:A329")),1)+1)</f>
        <v>0.20699999999999999</v>
      </c>
      <c r="BD204">
        <f t="shared" ca="1" si="80"/>
        <v>0.41000000000000003</v>
      </c>
      <c r="BE204" cm="1">
        <f t="array" aca="1" ref="BE204" ca="1">INDEX(INDIRECT(CONCATENATE("'",$C$6,",","p",G$6,"'!","k29:k329")),MATCH($B204,INDIRECT(CONCATENATE("'",$C$6,",","p",G$6,"'!","A29:A329")),1)+1)</f>
        <v>0.42100000000000004</v>
      </c>
      <c r="BF204">
        <f t="shared" ca="1" si="81"/>
        <v>0.129</v>
      </c>
      <c r="BG204" cm="1">
        <f t="array" aca="1" ref="BG204" ca="1">INDEX(INDIRECT(CONCATENATE("'",$C$6,",","p",G$6,"'!","h29:h329")),MATCH($B204,INDIRECT(CONCATENATE("'",$C$6,",","p",G$6,"'!","A29:A329")),1)+1)</f>
        <v>0.14000000000000001</v>
      </c>
      <c r="BH204">
        <f t="shared" ca="1" si="82"/>
        <v>0.17</v>
      </c>
      <c r="BI204" cm="1">
        <f t="array" aca="1" ref="BI204" ca="1">INDEX(INDIRECT(CONCATENATE("'",$C$6,",","p",G$6,"'!","i29:i329")),MATCH($B204,INDIRECT(CONCATENATE("'",$C$6,",","p",G$6,"'!","A29:A329")),1)+1)</f>
        <v>0.16900000000000001</v>
      </c>
      <c r="BJ204">
        <f t="shared" ca="1" si="83"/>
        <v>0.39900000000000002</v>
      </c>
      <c r="BK204" cm="1">
        <f t="array" aca="1" ref="BK204" ca="1">INDEX(INDIRECT(CONCATENATE("'",$C$7,",","p",G$7,"'!","k29:k329")),MATCH($B204,INDIRECT(CONCATENATE("'",$C$7,",","p",G$7,"'!","A29:A329")),1)+1)</f>
        <v>0.41100000000000003</v>
      </c>
      <c r="BL204">
        <f t="shared" ca="1" si="84"/>
        <v>8.8999999999999996E-2</v>
      </c>
      <c r="BM204" cm="1">
        <f t="array" aca="1" ref="BM204" ca="1">INDEX(INDIRECT(CONCATENATE("'",$C$7,",","p",G$7,"'!","h29:h329")),MATCH($B204,INDIRECT(CONCATENATE("'",$C$7,",","p",G$7,"'!","A29:A329")),1)+1)</f>
        <v>9.2999999999999999E-2</v>
      </c>
      <c r="BN204">
        <f t="shared" ca="1" si="85"/>
        <v>0.23</v>
      </c>
      <c r="BO204" cm="1">
        <f t="array" aca="1" ref="BO204" ca="1">INDEX(INDIRECT(CONCATENATE("'",$C$7,",","p",G$7,"'!","i29:i329")),MATCH($B204,INDIRECT(CONCATENATE("'",$C$7,",","p",G$7,"'!","A29:A329")),1)+1)</f>
        <v>0.23100000000000001</v>
      </c>
    </row>
    <row r="205" spans="1:67" x14ac:dyDescent="0.55000000000000004">
      <c r="A205" s="5">
        <v>0.9809912244719462</v>
      </c>
      <c r="B205" s="5">
        <v>2.6670986255421472</v>
      </c>
      <c r="C205" s="5">
        <f t="shared" ref="C205:C268" ca="1" si="86">IF(B205&gt;100,B205,INDEX(INDIRECT(CONCATENATE("'",$C$5,",","p",F$5,"'!","A29:A329")),MATCH($B205,INDIRECT(CONCATENATE("'",$C$5,",","p",F$5,"'!","A29:A329")),1)))</f>
        <v>2.6101999999999999</v>
      </c>
      <c r="D205" s="5" cm="1">
        <f t="array" aca="1" ref="D205" ca="1">IF(B205&gt;100,B205,INDEX(INDIRECT(CONCATENATE("'",$C$5,",","p",F$5,"'!","A29:A329")),MATCH($B205,INDIRECT(CONCATENATE("'",$C$5,",","p",F$5,"'!","A29:A329")),1)+1))</f>
        <v>2.7122999999999999</v>
      </c>
      <c r="E205" s="5" cm="1">
        <f t="array" aca="1" ref="E205" ca="1">IF($B205&gt;100,0,TREND(N205:O205,$F$5:$G$5,$E$5))</f>
        <v>0.49091653289592901</v>
      </c>
      <c r="F205" s="5" cm="1">
        <f t="array" aca="1" ref="F205" ca="1">IF($B205&gt;100,0,TREND(P205:Q205,$F$5:$G$5,$E$5))</f>
        <v>9.4557283305995554E-2</v>
      </c>
      <c r="G205" s="5" cm="1">
        <f t="array" aca="1" ref="G205" ca="1">IF($B205&gt;100,0,TREND(R205:S205,$F$5:$G$5,$E$5))</f>
        <v>0.20588543338800885</v>
      </c>
      <c r="H205" s="5" cm="1">
        <f t="array" aca="1" ref="H205" ca="1">IF($B205&gt;100,0,TREND(T205:U205,$F$6:$G$6,$E$6))</f>
        <v>0.42713011636595122</v>
      </c>
      <c r="I205" s="5" cm="1">
        <f t="array" aca="1" ref="I205" ca="1">IF($B205&gt;100,0,TREND(V205:W205,$F$6:$G$6,$E$6))</f>
        <v>0.14613011636595125</v>
      </c>
      <c r="J205" s="5" cm="1">
        <f t="array" aca="1" ref="J205" ca="1">IF($B205&gt;100,0,TREND(X205:Y205,$F$6:$G$6,$E$6))</f>
        <v>0.16732815008201329</v>
      </c>
      <c r="K205" s="5" cm="1">
        <f t="array" aca="1" ref="K205" ca="1">IF($B205&gt;100,0,TREND(Z205:AA205,$F$7:$G$7,$E$7))</f>
        <v>0.41768739967194685</v>
      </c>
      <c r="L205" s="5" cm="1">
        <f t="array" aca="1" ref="L205" ca="1">IF($B205&gt;100,0,TREND(AB205:AC205,$F$7:$G$7,$E$7))</f>
        <v>9.5229133223982257E-2</v>
      </c>
      <c r="M205" s="5" cm="1">
        <f t="array" aca="1" ref="M205" ca="1">IF($B205&gt;100,0,TREND(AD205:AE205,$F$7:$G$7,$E$7))</f>
        <v>0.23100000000000001</v>
      </c>
      <c r="N205" s="5" cm="1">
        <f t="array" aca="1" ref="N205" ca="1">IF(B205&gt;100,0,TREND(AF205:AG205,$C205:$D205,$B205))</f>
        <v>0.49091653289592901</v>
      </c>
      <c r="O205" s="5" cm="1">
        <f t="array" aca="1" ref="O205" ca="1">IF(B205&gt;100,0,TREND(AX205:AY205,$C205:$D205,$B205))</f>
        <v>0.49091653289592901</v>
      </c>
      <c r="P205" s="5" cm="1">
        <f t="array" aca="1" ref="P205" ca="1">IF(B205&gt;100,0,TREND(AH205:AI205,$C205:$D205,$B205))</f>
        <v>9.4557283305995554E-2</v>
      </c>
      <c r="Q205" s="5" cm="1">
        <f t="array" aca="1" ref="Q205" ca="1">IF(B205&gt;100,0,TREND(AZ205:BA205,$C205:$D205,$B205))</f>
        <v>9.4557283305995554E-2</v>
      </c>
      <c r="R205" s="5" cm="1">
        <f t="array" aca="1" ref="R205" ca="1">IF(B205&gt;100,0,TREND(AJ205:AK205,$C205:$D205,$B205))</f>
        <v>0.20588543338800885</v>
      </c>
      <c r="S205" s="5" cm="1">
        <f t="array" aca="1" ref="S205" ca="1">IF(B205&gt;100,0,TREND(BB205:BC205,$C205:$D205,$B205))</f>
        <v>0.20588543338800885</v>
      </c>
      <c r="T205" s="5" cm="1">
        <f t="array" aca="1" ref="T205" ca="1">IF(B205&gt;100,0,TREND(AL205:AM205,$C205:$D205,$B205))</f>
        <v>0.42713011636595122</v>
      </c>
      <c r="U205" s="5" cm="1">
        <f t="array" aca="1" ref="U205" ca="1">IF(B205&gt;100,0,TREND(BD205:BE205,$C205:$D205,$B205))</f>
        <v>0.42713011636595122</v>
      </c>
      <c r="V205" s="5" cm="1">
        <f t="array" aca="1" ref="V205" ca="1">IF(B205&gt;100,0,TREND(AN205:AO205,$C205:$D205,$B205))</f>
        <v>0.14613011636595125</v>
      </c>
      <c r="W205" s="5" cm="1">
        <f t="array" aca="1" ref="W205" ca="1">IF(B205&gt;100,0,TREND(BF205:BG205,$C205:$D205,$B205))</f>
        <v>0.14613011636595125</v>
      </c>
      <c r="X205" s="5" cm="1">
        <f t="array" aca="1" ref="X205" ca="1">IF(B205&gt;100,0,TREND(AP205:AQ205,$C205:$D205,$B205))</f>
        <v>0.16732815008201329</v>
      </c>
      <c r="Y205" s="5" cm="1">
        <f t="array" aca="1" ref="Y205" ca="1">IF(B205&gt;100,0,TREND(BH205:BI205,$C205:$D205,$B205))</f>
        <v>0.16732815008201329</v>
      </c>
      <c r="Z205" s="5" cm="1">
        <f t="array" aca="1" ref="Z205" ca="1">IF(B205&gt;100,0,TREND(AR205:AS205,$C205:$D205,$B205))</f>
        <v>0.41768739967194685</v>
      </c>
      <c r="AA205" s="5" cm="1">
        <f t="array" aca="1" ref="AA205" ca="1">IF(B205&gt;100,0,TREND(BJ205:BK205,$C205:$D205,$B205))</f>
        <v>0.41768739967194685</v>
      </c>
      <c r="AB205" s="5" cm="1">
        <f t="array" aca="1" ref="AB205" ca="1">IF(B205&gt;100,0,TREND(AT205:AU205,$C205:$D205,$B205))</f>
        <v>9.5229133223982257E-2</v>
      </c>
      <c r="AC205" s="5" cm="1">
        <f t="array" aca="1" ref="AC205" ca="1">IF(B205&gt;100,0,TREND(BL205:BM205,$C205:$D205,$B205))</f>
        <v>9.5229133223982257E-2</v>
      </c>
      <c r="AD205" s="5" cm="1">
        <f t="array" aca="1" ref="AD205" ca="1">IF(B205&gt;100,0,TREND(AV205:AW205,$C205:$D205,$B205))</f>
        <v>0.23100000000000001</v>
      </c>
      <c r="AE205" s="5" cm="1">
        <f t="array" aca="1" ref="AE205" ca="1">IF(B205&gt;100,0,TREND(BN205:BO205,$C205:$D205,$B205))</f>
        <v>0.23100000000000001</v>
      </c>
      <c r="AF205">
        <f t="shared" ref="AF205:AF268" ca="1" si="87">INDEX(INDIRECT(CONCATENATE("'",$C$5,",","p",F$5,"'!","k29:k329")),MATCH($B205,INDIRECT(CONCATENATE("'",$C$5,",","p",F$5,"'!","A29:A329")),1))</f>
        <v>0.48199999999999998</v>
      </c>
      <c r="AG205">
        <f t="shared" ref="AG205:AG268" ca="1" si="88">INDEX(INDIRECT(CONCATENATE("'",$C$5,",","p",F$5,"'!","k29:k329")),MATCH($B205,INDIRECT(CONCATENATE("'",$C$5,",","p",F$5,"'!","A29:A329")),1)+1)</f>
        <v>0.498</v>
      </c>
      <c r="AH205">
        <f t="shared" ref="AH205:AH268" ca="1" si="89">INDEX(INDIRECT(CONCATENATE("'",$C$5,",","p",F$5,"'!","h29:h329")),MATCH($B205,INDIRECT(CONCATENATE("'",$C$5,",","p",F$5,"'!","A29:A329")),1))</f>
        <v>9.4E-2</v>
      </c>
      <c r="AI205">
        <f t="shared" ref="AI205:AI268" ca="1" si="90">INDEX(INDIRECT(CONCATENATE("'",$C$5,",","p",F$5,"'!","h29:h329")),MATCH($B205,INDIRECT(CONCATENATE("'",$C$5,",","p",F$5,"'!","A29:A329")),1)+1)</f>
        <v>9.5000000000000001E-2</v>
      </c>
      <c r="AJ205">
        <f t="shared" ref="AJ205:AJ268" ca="1" si="91">INDEX(INDIRECT(CONCATENATE("'",$C$5,",","p",F$5,"'!","i29:i329")),MATCH($B205,INDIRECT(CONCATENATE("'",$C$5,",","p",F$5,"'!","A29:A329")),1))</f>
        <v>0.20699999999999999</v>
      </c>
      <c r="AK205">
        <f t="shared" ref="AK205:AK268" ca="1" si="92">INDEX(INDIRECT(CONCATENATE("'",$C$5,",","p",F$5,"'!","i29:i329")),MATCH($B205,INDIRECT(CONCATENATE("'",$C$5,",","p",F$5,"'!","A29:A329")),1)+1)</f>
        <v>0.20499999999999999</v>
      </c>
      <c r="AL205">
        <f t="shared" ca="1" si="68"/>
        <v>0.42100000000000004</v>
      </c>
      <c r="AM205">
        <f t="shared" ca="1" si="69"/>
        <v>0.432</v>
      </c>
      <c r="AN205">
        <f t="shared" ca="1" si="70"/>
        <v>0.14000000000000001</v>
      </c>
      <c r="AO205">
        <f t="shared" ca="1" si="71"/>
        <v>0.151</v>
      </c>
      <c r="AP205">
        <f t="shared" ca="1" si="72"/>
        <v>0.16900000000000001</v>
      </c>
      <c r="AQ205">
        <f t="shared" ca="1" si="73"/>
        <v>0.16600000000000001</v>
      </c>
      <c r="AR205">
        <f t="shared" ca="1" si="74"/>
        <v>0.41100000000000003</v>
      </c>
      <c r="AS205">
        <f t="shared" ca="1" si="75"/>
        <v>0.42300000000000004</v>
      </c>
      <c r="AT205">
        <f t="shared" ca="1" si="76"/>
        <v>9.2999999999999999E-2</v>
      </c>
      <c r="AU205">
        <f t="shared" ca="1" si="77"/>
        <v>9.7000000000000003E-2</v>
      </c>
      <c r="AV205">
        <f t="shared" ca="1" si="78"/>
        <v>0.23100000000000001</v>
      </c>
      <c r="AW205">
        <f t="shared" ca="1" si="79"/>
        <v>0.23100000000000001</v>
      </c>
      <c r="AX205">
        <f t="shared" ref="AX205:AX268" ca="1" si="93">INDEX(INDIRECT(CONCATENATE("'",$C$5,",","p",G$5,"'!","k29:k329")),MATCH($B205,INDIRECT(CONCATENATE("'",$C$5,",","p",G$5,"'!","A29:A329")),1))</f>
        <v>0.48199999999999998</v>
      </c>
      <c r="AY205" cm="1">
        <f t="array" aca="1" ref="AY205" ca="1">INDEX(INDIRECT(CONCATENATE("'",$C$5,",","p",G$5,"'!","k29:k329")),MATCH($B205,INDIRECT(CONCATENATE("'",$C$5,",","p",G$5,"'!","A29:A329")),1)+1)</f>
        <v>0.498</v>
      </c>
      <c r="AZ205">
        <f t="shared" ref="AZ205:AZ268" ca="1" si="94">INDEX(INDIRECT(CONCATENATE("'",$C$5,",","p",G$5,"'!","h29:h329")),MATCH($B205,INDIRECT(CONCATENATE("'",$C$5,",","p",G$5,"'!","A29:A329")),1))</f>
        <v>9.4E-2</v>
      </c>
      <c r="BA205" cm="1">
        <f t="array" aca="1" ref="BA205" ca="1">INDEX(INDIRECT(CONCATENATE("'",$C$5,",","p",G$5,"'!","h29:h329")),MATCH($B205,INDIRECT(CONCATENATE("'",$C$5,",","p",G$5,"'!","A29:A329")),1)+1)</f>
        <v>9.5000000000000001E-2</v>
      </c>
      <c r="BB205">
        <f t="shared" ref="BB205:BB268" ca="1" si="95">INDEX(INDIRECT(CONCATENATE("'",$C$5,",","p",G$5,"'!","i29:i329")),MATCH($B205,INDIRECT(CONCATENATE("'",$C$5,",","p",G$5,"'!","A29:A329")),1))</f>
        <v>0.20699999999999999</v>
      </c>
      <c r="BC205" cm="1">
        <f t="array" aca="1" ref="BC205" ca="1">INDEX(INDIRECT(CONCATENATE("'",$C$5,",","p",G$5,"'!","i29:i329")),MATCH($B205,INDIRECT(CONCATENATE("'",$C$5,",","p",G$5,"'!","A29:A329")),1)+1)</f>
        <v>0.20499999999999999</v>
      </c>
      <c r="BD205">
        <f t="shared" ca="1" si="80"/>
        <v>0.42100000000000004</v>
      </c>
      <c r="BE205" cm="1">
        <f t="array" aca="1" ref="BE205" ca="1">INDEX(INDIRECT(CONCATENATE("'",$C$6,",","p",G$6,"'!","k29:k329")),MATCH($B205,INDIRECT(CONCATENATE("'",$C$6,",","p",G$6,"'!","A29:A329")),1)+1)</f>
        <v>0.432</v>
      </c>
      <c r="BF205">
        <f t="shared" ca="1" si="81"/>
        <v>0.14000000000000001</v>
      </c>
      <c r="BG205" cm="1">
        <f t="array" aca="1" ref="BG205" ca="1">INDEX(INDIRECT(CONCATENATE("'",$C$6,",","p",G$6,"'!","h29:h329")),MATCH($B205,INDIRECT(CONCATENATE("'",$C$6,",","p",G$6,"'!","A29:A329")),1)+1)</f>
        <v>0.151</v>
      </c>
      <c r="BH205">
        <f t="shared" ca="1" si="82"/>
        <v>0.16900000000000001</v>
      </c>
      <c r="BI205" cm="1">
        <f t="array" aca="1" ref="BI205" ca="1">INDEX(INDIRECT(CONCATENATE("'",$C$6,",","p",G$6,"'!","i29:i329")),MATCH($B205,INDIRECT(CONCATENATE("'",$C$6,",","p",G$6,"'!","A29:A329")),1)+1)</f>
        <v>0.16600000000000001</v>
      </c>
      <c r="BJ205">
        <f t="shared" ca="1" si="83"/>
        <v>0.41100000000000003</v>
      </c>
      <c r="BK205" cm="1">
        <f t="array" aca="1" ref="BK205" ca="1">INDEX(INDIRECT(CONCATENATE("'",$C$7,",","p",G$7,"'!","k29:k329")),MATCH($B205,INDIRECT(CONCATENATE("'",$C$7,",","p",G$7,"'!","A29:A329")),1)+1)</f>
        <v>0.42300000000000004</v>
      </c>
      <c r="BL205">
        <f t="shared" ca="1" si="84"/>
        <v>9.2999999999999999E-2</v>
      </c>
      <c r="BM205" cm="1">
        <f t="array" aca="1" ref="BM205" ca="1">INDEX(INDIRECT(CONCATENATE("'",$C$7,",","p",G$7,"'!","h29:h329")),MATCH($B205,INDIRECT(CONCATENATE("'",$C$7,",","p",G$7,"'!","A29:A329")),1)+1)</f>
        <v>9.7000000000000003E-2</v>
      </c>
      <c r="BN205">
        <f t="shared" ca="1" si="85"/>
        <v>0.23100000000000001</v>
      </c>
      <c r="BO205" cm="1">
        <f t="array" aca="1" ref="BO205" ca="1">INDEX(INDIRECT(CONCATENATE("'",$C$7,",","p",G$7,"'!","i29:i329")),MATCH($B205,INDIRECT(CONCATENATE("'",$C$7,",","p",G$7,"'!","A29:A329")),1)+1)</f>
        <v>0.23100000000000001</v>
      </c>
    </row>
    <row r="206" spans="1:67" x14ac:dyDescent="0.55000000000000004">
      <c r="A206" s="5">
        <v>1.0031368713280999</v>
      </c>
      <c r="B206" s="5">
        <v>2.7268221166780493</v>
      </c>
      <c r="C206" s="5">
        <f t="shared" ca="1" si="86"/>
        <v>2.7122999999999999</v>
      </c>
      <c r="D206" s="5" cm="1">
        <f t="array" aca="1" ref="D206" ca="1">IF(B206&gt;100,B206,INDEX(INDIRECT(CONCATENATE("'",$C$5,",","p",F$5,"'!","A29:A329")),MATCH($B206,INDIRECT(CONCATENATE("'",$C$5,",","p",F$5,"'!","A29:A329")),1)+1))</f>
        <v>2.8184</v>
      </c>
      <c r="E206" s="5" cm="1">
        <f t="array" aca="1" ref="E206" ca="1">IF($B206&gt;100,0,TREND(N206:O206,$F$5:$G$5,$E$5))</f>
        <v>0.5003268235959174</v>
      </c>
      <c r="F206" s="5" cm="1">
        <f t="array" aca="1" ref="F206" ca="1">IF($B206&gt;100,0,TREND(P206:Q206,$F$5:$G$5,$E$5))</f>
        <v>9.5273743952460882E-2</v>
      </c>
      <c r="G206" s="5" cm="1">
        <f t="array" aca="1" ref="G206" ca="1">IF($B206&gt;100,0,TREND(R206:S206,$F$5:$G$5,$E$5))</f>
        <v>0.20445251209507825</v>
      </c>
      <c r="H206" s="5" cm="1">
        <f t="array" aca="1" ref="H206" ca="1">IF($B206&gt;100,0,TREND(T206:U206,$F$6:$G$6,$E$6))</f>
        <v>0.43350559173853481</v>
      </c>
      <c r="I206" s="5" cm="1">
        <f t="array" aca="1" ref="I206" ca="1">IF($B206&gt;100,0,TREND(V206:W206,$F$6:$G$6,$E$6))</f>
        <v>0.15277933569099569</v>
      </c>
      <c r="J206" s="5" cm="1">
        <f t="array" aca="1" ref="J206" ca="1">IF($B206&gt;100,0,TREND(X206:Y206,$F$6:$G$6,$E$6))</f>
        <v>0.16545251209507827</v>
      </c>
      <c r="K206" s="5" cm="1">
        <f t="array" aca="1" ref="K206" ca="1">IF($B206&gt;100,0,TREND(Z206:AA206,$F$7:$G$7,$E$7))</f>
        <v>0.42464246371476527</v>
      </c>
      <c r="L206" s="5" cm="1">
        <f t="array" aca="1" ref="L206" ca="1">IF($B206&gt;100,0,TREND(AB206:AC206,$F$7:$G$7,$E$7))</f>
        <v>9.7547487904921751E-2</v>
      </c>
      <c r="M206" s="5" cm="1">
        <f t="array" aca="1" ref="M206" ca="1">IF($B206&gt;100,0,TREND(AD206:AE206,$F$7:$G$7,$E$7))</f>
        <v>0.23100000000000001</v>
      </c>
      <c r="N206" s="5" cm="1">
        <f t="array" aca="1" ref="N206" ca="1">IF(B206&gt;100,0,TREND(AF206:AG206,$C206:$D206,$B206))</f>
        <v>0.5003268235959174</v>
      </c>
      <c r="O206" s="5" cm="1">
        <f t="array" aca="1" ref="O206" ca="1">IF(B206&gt;100,0,TREND(AX206:AY206,$C206:$D206,$B206))</f>
        <v>0.5003268235959174</v>
      </c>
      <c r="P206" s="5" cm="1">
        <f t="array" aca="1" ref="P206" ca="1">IF(B206&gt;100,0,TREND(AH206:AI206,$C206:$D206,$B206))</f>
        <v>9.5273743952460882E-2</v>
      </c>
      <c r="Q206" s="5" cm="1">
        <f t="array" aca="1" ref="Q206" ca="1">IF(B206&gt;100,0,TREND(AZ206:BA206,$C206:$D206,$B206))</f>
        <v>9.5273743952460882E-2</v>
      </c>
      <c r="R206" s="5" cm="1">
        <f t="array" aca="1" ref="R206" ca="1">IF(B206&gt;100,0,TREND(AJ206:AK206,$C206:$D206,$B206))</f>
        <v>0.20445251209507825</v>
      </c>
      <c r="S206" s="5" cm="1">
        <f t="array" aca="1" ref="S206" ca="1">IF(B206&gt;100,0,TREND(BB206:BC206,$C206:$D206,$B206))</f>
        <v>0.20445251209507825</v>
      </c>
      <c r="T206" s="5" cm="1">
        <f t="array" aca="1" ref="T206" ca="1">IF(B206&gt;100,0,TREND(AL206:AM206,$C206:$D206,$B206))</f>
        <v>0.43350559173853481</v>
      </c>
      <c r="U206" s="5" cm="1">
        <f t="array" aca="1" ref="U206" ca="1">IF(B206&gt;100,0,TREND(BD206:BE206,$C206:$D206,$B206))</f>
        <v>0.43350559173853481</v>
      </c>
      <c r="V206" s="5" cm="1">
        <f t="array" aca="1" ref="V206" ca="1">IF(B206&gt;100,0,TREND(AN206:AO206,$C206:$D206,$B206))</f>
        <v>0.15277933569099569</v>
      </c>
      <c r="W206" s="5" cm="1">
        <f t="array" aca="1" ref="W206" ca="1">IF(B206&gt;100,0,TREND(BF206:BG206,$C206:$D206,$B206))</f>
        <v>0.15277933569099569</v>
      </c>
      <c r="X206" s="5" cm="1">
        <f t="array" aca="1" ref="X206" ca="1">IF(B206&gt;100,0,TREND(AP206:AQ206,$C206:$D206,$B206))</f>
        <v>0.16545251209507827</v>
      </c>
      <c r="Y206" s="5" cm="1">
        <f t="array" aca="1" ref="Y206" ca="1">IF(B206&gt;100,0,TREND(BH206:BI206,$C206:$D206,$B206))</f>
        <v>0.16545251209507827</v>
      </c>
      <c r="Z206" s="5" cm="1">
        <f t="array" aca="1" ref="Z206" ca="1">IF(B206&gt;100,0,TREND(AR206:AS206,$C206:$D206,$B206))</f>
        <v>0.42464246371476527</v>
      </c>
      <c r="AA206" s="5" cm="1">
        <f t="array" aca="1" ref="AA206" ca="1">IF(B206&gt;100,0,TREND(BJ206:BK206,$C206:$D206,$B206))</f>
        <v>0.42464246371476527</v>
      </c>
      <c r="AB206" s="5" cm="1">
        <f t="array" aca="1" ref="AB206" ca="1">IF(B206&gt;100,0,TREND(AT206:AU206,$C206:$D206,$B206))</f>
        <v>9.7547487904921751E-2</v>
      </c>
      <c r="AC206" s="5" cm="1">
        <f t="array" aca="1" ref="AC206" ca="1">IF(B206&gt;100,0,TREND(BL206:BM206,$C206:$D206,$B206))</f>
        <v>9.7547487904921751E-2</v>
      </c>
      <c r="AD206" s="5" cm="1">
        <f t="array" aca="1" ref="AD206" ca="1">IF(B206&gt;100,0,TREND(AV206:AW206,$C206:$D206,$B206))</f>
        <v>0.23100000000000001</v>
      </c>
      <c r="AE206" s="5" cm="1">
        <f t="array" aca="1" ref="AE206" ca="1">IF(B206&gt;100,0,TREND(BN206:BO206,$C206:$D206,$B206))</f>
        <v>0.23100000000000001</v>
      </c>
      <c r="AF206">
        <f t="shared" ca="1" si="87"/>
        <v>0.498</v>
      </c>
      <c r="AG206">
        <f t="shared" ca="1" si="88"/>
        <v>0.51500000000000001</v>
      </c>
      <c r="AH206">
        <f t="shared" ca="1" si="89"/>
        <v>9.5000000000000001E-2</v>
      </c>
      <c r="AI206">
        <f t="shared" ca="1" si="90"/>
        <v>9.7000000000000003E-2</v>
      </c>
      <c r="AJ206">
        <f t="shared" ca="1" si="91"/>
        <v>0.20499999999999999</v>
      </c>
      <c r="AK206">
        <f t="shared" ca="1" si="92"/>
        <v>0.20100000000000001</v>
      </c>
      <c r="AL206">
        <f t="shared" ref="AL206:AL269" ca="1" si="96">INDEX(INDIRECT(CONCATENATE("'",$C$6,",","p",F$6,"'!","k29:k329")),MATCH($B206,INDIRECT(CONCATENATE("'",$C$6,",","p",F$6,"'!","A29:A329")),1))</f>
        <v>0.432</v>
      </c>
      <c r="AM206">
        <f t="shared" ref="AM206:AM269" ca="1" si="97">INDEX(INDIRECT(CONCATENATE("'",$C$6,",","p",F$6,"'!","k29:k329")),MATCH($B206,INDIRECT(CONCATENATE("'",$C$6,",","p",F$6,"'!","A29:A329")),1)+1)</f>
        <v>0.443</v>
      </c>
      <c r="AN206">
        <f t="shared" ref="AN206:AN269" ca="1" si="98">INDEX(INDIRECT(CONCATENATE("'",$C$6,",","p",F$6,"'!","h29:h329")),MATCH($B206,INDIRECT(CONCATENATE("'",$C$6,",","p",F$6,"'!","A29:A329")),1))</f>
        <v>0.151</v>
      </c>
      <c r="AO206">
        <f t="shared" ref="AO206:AO269" ca="1" si="99">INDEX(INDIRECT(CONCATENATE("'",$C$6,",","p",F$6,"'!","h29:h329")),MATCH($B206,INDIRECT(CONCATENATE("'",$C$6,",","p",F$6,"'!","A29:A329")),1)+1)</f>
        <v>0.16400000000000001</v>
      </c>
      <c r="AP206">
        <f t="shared" ref="AP206:AP269" ca="1" si="100">INDEX(INDIRECT(CONCATENATE("'",$C$6,",","p",F$6,"'!","i29:i329")),MATCH($B206,INDIRECT(CONCATENATE("'",$C$6,",","p",F$6,"'!","A29:A329")),1))</f>
        <v>0.16600000000000001</v>
      </c>
      <c r="AQ206">
        <f t="shared" ref="AQ206:AQ269" ca="1" si="101">INDEX(INDIRECT(CONCATENATE("'",$C$6,",","p",F$6,"'!","i29:i329")),MATCH($B206,INDIRECT(CONCATENATE("'",$C$6,",","p",F$6,"'!","A29:A329")),1)+1)</f>
        <v>0.16200000000000001</v>
      </c>
      <c r="AR206">
        <f t="shared" ref="AR206:AR269" ca="1" si="102">INDEX(INDIRECT(CONCATENATE("'",$C$7,",","p",F$7,"'!","k29:k329")),MATCH($B206,INDIRECT(CONCATENATE("'",$C$7,",","p",F$7,"'!","A29:A329")),1))</f>
        <v>0.42300000000000004</v>
      </c>
      <c r="AS206">
        <f t="shared" ref="AS206:AS269" ca="1" si="103">INDEX(INDIRECT(CONCATENATE("'",$C$7,",","p",F$7,"'!","k29:k329")),MATCH($B206,INDIRECT(CONCATENATE("'",$C$7,",","p",F$7,"'!","A29:A329")),1)+1)</f>
        <v>0.43499999999999994</v>
      </c>
      <c r="AT206">
        <f t="shared" ref="AT206:AT269" ca="1" si="104">INDEX(INDIRECT(CONCATENATE("'",$C$7,",","p",F$7,"'!","h29:h329")),MATCH($B206,INDIRECT(CONCATENATE("'",$C$7,",","p",F$7,"'!","A29:A329")),1))</f>
        <v>9.7000000000000003E-2</v>
      </c>
      <c r="AU206">
        <f t="shared" ref="AU206:AU269" ca="1" si="105">INDEX(INDIRECT(CONCATENATE("'",$C$7,",","p",F$7,"'!","h29:h329")),MATCH($B206,INDIRECT(CONCATENATE("'",$C$7,",","p",F$7,"'!","A29:A329")),1)+1)</f>
        <v>0.10100000000000001</v>
      </c>
      <c r="AV206">
        <f t="shared" ref="AV206:AV269" ca="1" si="106">INDEX(INDIRECT(CONCATENATE("'",$C$7,",","p",F$7,"'!","i29:i329")),MATCH($B206,INDIRECT(CONCATENATE("'",$C$7,",","p",F$7,"'!","A29:A329")),1))</f>
        <v>0.23100000000000001</v>
      </c>
      <c r="AW206">
        <f t="shared" ref="AW206:AW269" ca="1" si="107">INDEX(INDIRECT(CONCATENATE("'",$C$7,",","p",F$7,"'!","i29:i329")),MATCH($B206,INDIRECT(CONCATENATE("'",$C$7,",","p",F$7,"'!","A29:A329")),1)+1)</f>
        <v>0.23100000000000001</v>
      </c>
      <c r="AX206">
        <f t="shared" ca="1" si="93"/>
        <v>0.498</v>
      </c>
      <c r="AY206" cm="1">
        <f t="array" aca="1" ref="AY206" ca="1">INDEX(INDIRECT(CONCATENATE("'",$C$5,",","p",G$5,"'!","k29:k329")),MATCH($B206,INDIRECT(CONCATENATE("'",$C$5,",","p",G$5,"'!","A29:A329")),1)+1)</f>
        <v>0.51500000000000001</v>
      </c>
      <c r="AZ206">
        <f t="shared" ca="1" si="94"/>
        <v>9.5000000000000001E-2</v>
      </c>
      <c r="BA206" cm="1">
        <f t="array" aca="1" ref="BA206" ca="1">INDEX(INDIRECT(CONCATENATE("'",$C$5,",","p",G$5,"'!","h29:h329")),MATCH($B206,INDIRECT(CONCATENATE("'",$C$5,",","p",G$5,"'!","A29:A329")),1)+1)</f>
        <v>9.7000000000000003E-2</v>
      </c>
      <c r="BB206">
        <f t="shared" ca="1" si="95"/>
        <v>0.20499999999999999</v>
      </c>
      <c r="BC206" cm="1">
        <f t="array" aca="1" ref="BC206" ca="1">INDEX(INDIRECT(CONCATENATE("'",$C$5,",","p",G$5,"'!","i29:i329")),MATCH($B206,INDIRECT(CONCATENATE("'",$C$5,",","p",G$5,"'!","A29:A329")),1)+1)</f>
        <v>0.20100000000000001</v>
      </c>
      <c r="BD206">
        <f t="shared" ref="BD206:BD269" ca="1" si="108">INDEX(INDIRECT(CONCATENATE("'",$C$6,",","p",G$6,"'!","k29:k329")),MATCH($B206,INDIRECT(CONCATENATE("'",$C$6,",","p",G$6,"'!","A29:A329")),1))</f>
        <v>0.432</v>
      </c>
      <c r="BE206" cm="1">
        <f t="array" aca="1" ref="BE206" ca="1">INDEX(INDIRECT(CONCATENATE("'",$C$6,",","p",G$6,"'!","k29:k329")),MATCH($B206,INDIRECT(CONCATENATE("'",$C$6,",","p",G$6,"'!","A29:A329")),1)+1)</f>
        <v>0.443</v>
      </c>
      <c r="BF206">
        <f t="shared" ref="BF206:BF269" ca="1" si="109">INDEX(INDIRECT(CONCATENATE("'",$C$6,",","p",G$6,"'!","h29:h329")),MATCH($B206,INDIRECT(CONCATENATE("'",$C$6,",","p",G$6,"'!","A29:A329")),1))</f>
        <v>0.151</v>
      </c>
      <c r="BG206" cm="1">
        <f t="array" aca="1" ref="BG206" ca="1">INDEX(INDIRECT(CONCATENATE("'",$C$6,",","p",G$6,"'!","h29:h329")),MATCH($B206,INDIRECT(CONCATENATE("'",$C$6,",","p",G$6,"'!","A29:A329")),1)+1)</f>
        <v>0.16400000000000001</v>
      </c>
      <c r="BH206">
        <f t="shared" ref="BH206:BH269" ca="1" si="110">INDEX(INDIRECT(CONCATENATE("'",$C$6,",","p",G$6,"'!","i29:i329")),MATCH($B206,INDIRECT(CONCATENATE("'",$C$6,",","p",G$6,"'!","A29:A329")),1))</f>
        <v>0.16600000000000001</v>
      </c>
      <c r="BI206" cm="1">
        <f t="array" aca="1" ref="BI206" ca="1">INDEX(INDIRECT(CONCATENATE("'",$C$6,",","p",G$6,"'!","i29:i329")),MATCH($B206,INDIRECT(CONCATENATE("'",$C$6,",","p",G$6,"'!","A29:A329")),1)+1)</f>
        <v>0.16200000000000001</v>
      </c>
      <c r="BJ206">
        <f t="shared" ref="BJ206:BJ269" ca="1" si="111">INDEX(INDIRECT(CONCATENATE("'",$C$7,",","p",G$7,"'!","k29:k329")),MATCH($B206,INDIRECT(CONCATENATE("'",$C$7,",","p",G$7,"'!","A29:A329")),1))</f>
        <v>0.42300000000000004</v>
      </c>
      <c r="BK206" cm="1">
        <f t="array" aca="1" ref="BK206" ca="1">INDEX(INDIRECT(CONCATENATE("'",$C$7,",","p",G$7,"'!","k29:k329")),MATCH($B206,INDIRECT(CONCATENATE("'",$C$7,",","p",G$7,"'!","A29:A329")),1)+1)</f>
        <v>0.43499999999999994</v>
      </c>
      <c r="BL206">
        <f t="shared" ref="BL206:BL269" ca="1" si="112">INDEX(INDIRECT(CONCATENATE("'",$C$7,",","p",G$7,"'!","h29:h329")),MATCH($B206,INDIRECT(CONCATENATE("'",$C$7,",","p",G$7,"'!","A29:A329")),1))</f>
        <v>9.7000000000000003E-2</v>
      </c>
      <c r="BM206" cm="1">
        <f t="array" aca="1" ref="BM206" ca="1">INDEX(INDIRECT(CONCATENATE("'",$C$7,",","p",G$7,"'!","h29:h329")),MATCH($B206,INDIRECT(CONCATENATE("'",$C$7,",","p",G$7,"'!","A29:A329")),1)+1)</f>
        <v>0.10100000000000001</v>
      </c>
      <c r="BN206">
        <f t="shared" ref="BN206:BN269" ca="1" si="113">INDEX(INDIRECT(CONCATENATE("'",$C$7,",","p",G$7,"'!","i29:i329")),MATCH($B206,INDIRECT(CONCATENATE("'",$C$7,",","p",G$7,"'!","A29:A329")),1))</f>
        <v>0.23100000000000001</v>
      </c>
      <c r="BO206" cm="1">
        <f t="array" aca="1" ref="BO206" ca="1">INDEX(INDIRECT(CONCATENATE("'",$C$7,",","p",G$7,"'!","i29:i329")),MATCH($B206,INDIRECT(CONCATENATE("'",$C$7,",","p",G$7,"'!","A29:A329")),1)+1)</f>
        <v>0.23100000000000001</v>
      </c>
    </row>
    <row r="207" spans="1:67" x14ac:dyDescent="0.55000000000000004">
      <c r="A207" s="5">
        <v>1.0252825181842535</v>
      </c>
      <c r="B207" s="5">
        <v>2.7878829769533229</v>
      </c>
      <c r="C207" s="5">
        <f t="shared" ca="1" si="86"/>
        <v>2.7122999999999999</v>
      </c>
      <c r="D207" s="5" cm="1">
        <f t="array" aca="1" ref="D207" ca="1">IF(B207&gt;100,B207,INDEX(INDIRECT(CONCATENATE("'",$C$5,",","p",F$5,"'!","A29:A329")),MATCH($B207,INDIRECT(CONCATENATE("'",$C$5,",","p",F$5,"'!","A29:A329")),1)+1))</f>
        <v>2.8184</v>
      </c>
      <c r="E207" s="5" cm="1">
        <f t="array" aca="1" ref="E207" ca="1">IF($B207&gt;100,0,TREND(N207:O207,$F$5:$G$5,$E$5))</f>
        <v>0.51011037331014597</v>
      </c>
      <c r="F207" s="5" cm="1">
        <f t="array" aca="1" ref="F207" ca="1">IF($B207&gt;100,0,TREND(P207:Q207,$F$5:$G$5,$E$5))</f>
        <v>9.6424749801193643E-2</v>
      </c>
      <c r="G207" s="5" cm="1">
        <f t="array" aca="1" ref="G207" ca="1">IF($B207&gt;100,0,TREND(R207:S207,$F$5:$G$5,$E$5))</f>
        <v>0.20215050039761273</v>
      </c>
      <c r="H207" s="5" cm="1">
        <f t="array" aca="1" ref="H207" ca="1">IF($B207&gt;100,0,TREND(T207:U207,$F$6:$G$6,$E$6))</f>
        <v>0.43983612390656507</v>
      </c>
      <c r="I207" s="5" cm="1">
        <f t="array" aca="1" ref="I207" ca="1">IF($B207&gt;100,0,TREND(V207:W207,$F$6:$G$6,$E$6))</f>
        <v>0.16026087370775874</v>
      </c>
      <c r="J207" s="5" cm="1">
        <f t="array" aca="1" ref="J207" ca="1">IF($B207&gt;100,0,TREND(X207:Y207,$F$6:$G$6,$E$6))</f>
        <v>0.16315050039761272</v>
      </c>
      <c r="K207" s="5" cm="1">
        <f t="array" aca="1" ref="K207" ca="1">IF($B207&gt;100,0,TREND(Z207:AA207,$F$7:$G$7,$E$7))</f>
        <v>0.43154849880716184</v>
      </c>
      <c r="L207" s="5" cm="1">
        <f t="array" aca="1" ref="L207" ca="1">IF($B207&gt;100,0,TREND(AB207:AC207,$F$7:$G$7,$E$7))</f>
        <v>9.9849499602387301E-2</v>
      </c>
      <c r="M207" s="5" cm="1">
        <f t="array" aca="1" ref="M207" ca="1">IF($B207&gt;100,0,TREND(AD207:AE207,$F$7:$G$7,$E$7))</f>
        <v>0.23100000000000001</v>
      </c>
      <c r="N207" s="5" cm="1">
        <f t="array" aca="1" ref="N207" ca="1">IF(B207&gt;100,0,TREND(AF207:AG207,$C207:$D207,$B207))</f>
        <v>0.51011037331014597</v>
      </c>
      <c r="O207" s="5" cm="1">
        <f t="array" aca="1" ref="O207" ca="1">IF(B207&gt;100,0,TREND(AX207:AY207,$C207:$D207,$B207))</f>
        <v>0.51011037331014597</v>
      </c>
      <c r="P207" s="5" cm="1">
        <f t="array" aca="1" ref="P207" ca="1">IF(B207&gt;100,0,TREND(AH207:AI207,$C207:$D207,$B207))</f>
        <v>9.6424749801193643E-2</v>
      </c>
      <c r="Q207" s="5" cm="1">
        <f t="array" aca="1" ref="Q207" ca="1">IF(B207&gt;100,0,TREND(AZ207:BA207,$C207:$D207,$B207))</f>
        <v>9.6424749801193643E-2</v>
      </c>
      <c r="R207" s="5" cm="1">
        <f t="array" aca="1" ref="R207" ca="1">IF(B207&gt;100,0,TREND(AJ207:AK207,$C207:$D207,$B207))</f>
        <v>0.20215050039761273</v>
      </c>
      <c r="S207" s="5" cm="1">
        <f t="array" aca="1" ref="S207" ca="1">IF(B207&gt;100,0,TREND(BB207:BC207,$C207:$D207,$B207))</f>
        <v>0.20215050039761273</v>
      </c>
      <c r="T207" s="5" cm="1">
        <f t="array" aca="1" ref="T207" ca="1">IF(B207&gt;100,0,TREND(AL207:AM207,$C207:$D207,$B207))</f>
        <v>0.43983612390656507</v>
      </c>
      <c r="U207" s="5" cm="1">
        <f t="array" aca="1" ref="U207" ca="1">IF(B207&gt;100,0,TREND(BD207:BE207,$C207:$D207,$B207))</f>
        <v>0.43983612390656507</v>
      </c>
      <c r="V207" s="5" cm="1">
        <f t="array" aca="1" ref="V207" ca="1">IF(B207&gt;100,0,TREND(AN207:AO207,$C207:$D207,$B207))</f>
        <v>0.16026087370775874</v>
      </c>
      <c r="W207" s="5" cm="1">
        <f t="array" aca="1" ref="W207" ca="1">IF(B207&gt;100,0,TREND(BF207:BG207,$C207:$D207,$B207))</f>
        <v>0.16026087370775874</v>
      </c>
      <c r="X207" s="5" cm="1">
        <f t="array" aca="1" ref="X207" ca="1">IF(B207&gt;100,0,TREND(AP207:AQ207,$C207:$D207,$B207))</f>
        <v>0.16315050039761272</v>
      </c>
      <c r="Y207" s="5" cm="1">
        <f t="array" aca="1" ref="Y207" ca="1">IF(B207&gt;100,0,TREND(BH207:BI207,$C207:$D207,$B207))</f>
        <v>0.16315050039761272</v>
      </c>
      <c r="Z207" s="5" cm="1">
        <f t="array" aca="1" ref="Z207" ca="1">IF(B207&gt;100,0,TREND(AR207:AS207,$C207:$D207,$B207))</f>
        <v>0.43154849880716184</v>
      </c>
      <c r="AA207" s="5" cm="1">
        <f t="array" aca="1" ref="AA207" ca="1">IF(B207&gt;100,0,TREND(BJ207:BK207,$C207:$D207,$B207))</f>
        <v>0.43154849880716184</v>
      </c>
      <c r="AB207" s="5" cm="1">
        <f t="array" aca="1" ref="AB207" ca="1">IF(B207&gt;100,0,TREND(AT207:AU207,$C207:$D207,$B207))</f>
        <v>9.9849499602387301E-2</v>
      </c>
      <c r="AC207" s="5" cm="1">
        <f t="array" aca="1" ref="AC207" ca="1">IF(B207&gt;100,0,TREND(BL207:BM207,$C207:$D207,$B207))</f>
        <v>9.9849499602387301E-2</v>
      </c>
      <c r="AD207" s="5" cm="1">
        <f t="array" aca="1" ref="AD207" ca="1">IF(B207&gt;100,0,TREND(AV207:AW207,$C207:$D207,$B207))</f>
        <v>0.23100000000000001</v>
      </c>
      <c r="AE207" s="5" cm="1">
        <f t="array" aca="1" ref="AE207" ca="1">IF(B207&gt;100,0,TREND(BN207:BO207,$C207:$D207,$B207))</f>
        <v>0.23100000000000001</v>
      </c>
      <c r="AF207">
        <f t="shared" ca="1" si="87"/>
        <v>0.498</v>
      </c>
      <c r="AG207">
        <f t="shared" ca="1" si="88"/>
        <v>0.51500000000000001</v>
      </c>
      <c r="AH207">
        <f t="shared" ca="1" si="89"/>
        <v>9.5000000000000001E-2</v>
      </c>
      <c r="AI207">
        <f t="shared" ca="1" si="90"/>
        <v>9.7000000000000003E-2</v>
      </c>
      <c r="AJ207">
        <f t="shared" ca="1" si="91"/>
        <v>0.20499999999999999</v>
      </c>
      <c r="AK207">
        <f t="shared" ca="1" si="92"/>
        <v>0.20100000000000001</v>
      </c>
      <c r="AL207">
        <f t="shared" ca="1" si="96"/>
        <v>0.432</v>
      </c>
      <c r="AM207">
        <f t="shared" ca="1" si="97"/>
        <v>0.443</v>
      </c>
      <c r="AN207">
        <f t="shared" ca="1" si="98"/>
        <v>0.151</v>
      </c>
      <c r="AO207">
        <f t="shared" ca="1" si="99"/>
        <v>0.16400000000000001</v>
      </c>
      <c r="AP207">
        <f t="shared" ca="1" si="100"/>
        <v>0.16600000000000001</v>
      </c>
      <c r="AQ207">
        <f t="shared" ca="1" si="101"/>
        <v>0.16200000000000001</v>
      </c>
      <c r="AR207">
        <f t="shared" ca="1" si="102"/>
        <v>0.42300000000000004</v>
      </c>
      <c r="AS207">
        <f t="shared" ca="1" si="103"/>
        <v>0.43499999999999994</v>
      </c>
      <c r="AT207">
        <f t="shared" ca="1" si="104"/>
        <v>9.7000000000000003E-2</v>
      </c>
      <c r="AU207">
        <f t="shared" ca="1" si="105"/>
        <v>0.10100000000000001</v>
      </c>
      <c r="AV207">
        <f t="shared" ca="1" si="106"/>
        <v>0.23100000000000001</v>
      </c>
      <c r="AW207">
        <f t="shared" ca="1" si="107"/>
        <v>0.23100000000000001</v>
      </c>
      <c r="AX207">
        <f t="shared" ca="1" si="93"/>
        <v>0.498</v>
      </c>
      <c r="AY207" cm="1">
        <f t="array" aca="1" ref="AY207" ca="1">INDEX(INDIRECT(CONCATENATE("'",$C$5,",","p",G$5,"'!","k29:k329")),MATCH($B207,INDIRECT(CONCATENATE("'",$C$5,",","p",G$5,"'!","A29:A329")),1)+1)</f>
        <v>0.51500000000000001</v>
      </c>
      <c r="AZ207">
        <f t="shared" ca="1" si="94"/>
        <v>9.5000000000000001E-2</v>
      </c>
      <c r="BA207" cm="1">
        <f t="array" aca="1" ref="BA207" ca="1">INDEX(INDIRECT(CONCATENATE("'",$C$5,",","p",G$5,"'!","h29:h329")),MATCH($B207,INDIRECT(CONCATENATE("'",$C$5,",","p",G$5,"'!","A29:A329")),1)+1)</f>
        <v>9.7000000000000003E-2</v>
      </c>
      <c r="BB207">
        <f t="shared" ca="1" si="95"/>
        <v>0.20499999999999999</v>
      </c>
      <c r="BC207" cm="1">
        <f t="array" aca="1" ref="BC207" ca="1">INDEX(INDIRECT(CONCATENATE("'",$C$5,",","p",G$5,"'!","i29:i329")),MATCH($B207,INDIRECT(CONCATENATE("'",$C$5,",","p",G$5,"'!","A29:A329")),1)+1)</f>
        <v>0.20100000000000001</v>
      </c>
      <c r="BD207">
        <f t="shared" ca="1" si="108"/>
        <v>0.432</v>
      </c>
      <c r="BE207" cm="1">
        <f t="array" aca="1" ref="BE207" ca="1">INDEX(INDIRECT(CONCATENATE("'",$C$6,",","p",G$6,"'!","k29:k329")),MATCH($B207,INDIRECT(CONCATENATE("'",$C$6,",","p",G$6,"'!","A29:A329")),1)+1)</f>
        <v>0.443</v>
      </c>
      <c r="BF207">
        <f t="shared" ca="1" si="109"/>
        <v>0.151</v>
      </c>
      <c r="BG207" cm="1">
        <f t="array" aca="1" ref="BG207" ca="1">INDEX(INDIRECT(CONCATENATE("'",$C$6,",","p",G$6,"'!","h29:h329")),MATCH($B207,INDIRECT(CONCATENATE("'",$C$6,",","p",G$6,"'!","A29:A329")),1)+1)</f>
        <v>0.16400000000000001</v>
      </c>
      <c r="BH207">
        <f t="shared" ca="1" si="110"/>
        <v>0.16600000000000001</v>
      </c>
      <c r="BI207" cm="1">
        <f t="array" aca="1" ref="BI207" ca="1">INDEX(INDIRECT(CONCATENATE("'",$C$6,",","p",G$6,"'!","i29:i329")),MATCH($B207,INDIRECT(CONCATENATE("'",$C$6,",","p",G$6,"'!","A29:A329")),1)+1)</f>
        <v>0.16200000000000001</v>
      </c>
      <c r="BJ207">
        <f t="shared" ca="1" si="111"/>
        <v>0.42300000000000004</v>
      </c>
      <c r="BK207" cm="1">
        <f t="array" aca="1" ref="BK207" ca="1">INDEX(INDIRECT(CONCATENATE("'",$C$7,",","p",G$7,"'!","k29:k329")),MATCH($B207,INDIRECT(CONCATENATE("'",$C$7,",","p",G$7,"'!","A29:A329")),1)+1)</f>
        <v>0.43499999999999994</v>
      </c>
      <c r="BL207">
        <f t="shared" ca="1" si="112"/>
        <v>9.7000000000000003E-2</v>
      </c>
      <c r="BM207" cm="1">
        <f t="array" aca="1" ref="BM207" ca="1">INDEX(INDIRECT(CONCATENATE("'",$C$7,",","p",G$7,"'!","h29:h329")),MATCH($B207,INDIRECT(CONCATENATE("'",$C$7,",","p",G$7,"'!","A29:A329")),1)+1)</f>
        <v>0.10100000000000001</v>
      </c>
      <c r="BN207">
        <f t="shared" ca="1" si="113"/>
        <v>0.23100000000000001</v>
      </c>
      <c r="BO207" cm="1">
        <f t="array" aca="1" ref="BO207" ca="1">INDEX(INDIRECT(CONCATENATE("'",$C$7,",","p",G$7,"'!","i29:i329")),MATCH($B207,INDIRECT(CONCATENATE("'",$C$7,",","p",G$7,"'!","A29:A329")),1)+1)</f>
        <v>0.23100000000000001</v>
      </c>
    </row>
    <row r="208" spans="1:67" x14ac:dyDescent="0.55000000000000004">
      <c r="A208" s="5">
        <v>1.0474281650404071</v>
      </c>
      <c r="B208" s="5">
        <v>2.8503111536496979</v>
      </c>
      <c r="C208" s="5">
        <f t="shared" ca="1" si="86"/>
        <v>2.8184</v>
      </c>
      <c r="D208" s="5" cm="1">
        <f t="array" aca="1" ref="D208" ca="1">IF(B208&gt;100,B208,INDEX(INDIRECT(CONCATENATE("'",$C$5,",","p",F$5,"'!","A29:A329")),MATCH($B208,INDIRECT(CONCATENATE("'",$C$5,",","p",F$5,"'!","A29:A329")),1)+1))</f>
        <v>2.9285999999999999</v>
      </c>
      <c r="E208" s="5" cm="1">
        <f t="array" aca="1" ref="E208" ca="1">IF($B208&gt;100,0,TREND(N208:O208,$F$5:$G$5,$E$5))</f>
        <v>0.51963319835204325</v>
      </c>
      <c r="F208" s="5" cm="1">
        <f t="array" aca="1" ref="F208" ca="1">IF($B208&gt;100,0,TREND(P208:Q208,$F$5:$G$5,$E$5))</f>
        <v>9.7579149794005407E-2</v>
      </c>
      <c r="G208" s="5" cm="1">
        <f t="array" aca="1" ref="G208" ca="1">IF($B208&gt;100,0,TREND(R208:S208,$F$5:$G$5,$E$5))</f>
        <v>0.19955212551498649</v>
      </c>
      <c r="H208" s="5" cm="1">
        <f t="array" aca="1" ref="H208" ca="1">IF($B208&gt;100,0,TREND(T208:U208,$F$6:$G$6,$E$6))</f>
        <v>0.44589574897002704</v>
      </c>
      <c r="I208" s="5" cm="1">
        <f t="array" aca="1" ref="I208" ca="1">IF($B208&gt;100,0,TREND(V208:W208,$F$6:$G$6,$E$6))</f>
        <v>0.16805404855803779</v>
      </c>
      <c r="J208" s="5" cm="1">
        <f t="array" aca="1" ref="J208" ca="1">IF($B208&gt;100,0,TREND(X208:Y208,$F$6:$G$6,$E$6))</f>
        <v>0.16026255061798383</v>
      </c>
      <c r="K208" s="5" cm="1">
        <f t="array" aca="1" ref="K208" ca="1">IF($B208&gt;100,0,TREND(Z208:AA208,$F$7:$G$7,$E$7))</f>
        <v>0.43818532386702974</v>
      </c>
      <c r="L208" s="5" cm="1">
        <f t="array" aca="1" ref="L208" ca="1">IF($B208&gt;100,0,TREND(AB208:AC208,$F$7:$G$7,$E$7))</f>
        <v>0.10273744938201623</v>
      </c>
      <c r="M208" s="5" cm="1">
        <f t="array" aca="1" ref="M208" ca="1">IF($B208&gt;100,0,TREND(AD208:AE208,$F$7:$G$7,$E$7))</f>
        <v>0.23042085020599457</v>
      </c>
      <c r="N208" s="5" cm="1">
        <f t="array" aca="1" ref="N208" ca="1">IF(B208&gt;100,0,TREND(AF208:AG208,$C208:$D208,$B208))</f>
        <v>0.51963319835204325</v>
      </c>
      <c r="O208" s="5" cm="1">
        <f t="array" aca="1" ref="O208" ca="1">IF(B208&gt;100,0,TREND(AX208:AY208,$C208:$D208,$B208))</f>
        <v>0.51963319835204325</v>
      </c>
      <c r="P208" s="5" cm="1">
        <f t="array" aca="1" ref="P208" ca="1">IF(B208&gt;100,0,TREND(AH208:AI208,$C208:$D208,$B208))</f>
        <v>9.7579149794005407E-2</v>
      </c>
      <c r="Q208" s="5" cm="1">
        <f t="array" aca="1" ref="Q208" ca="1">IF(B208&gt;100,0,TREND(AZ208:BA208,$C208:$D208,$B208))</f>
        <v>9.7579149794005407E-2</v>
      </c>
      <c r="R208" s="5" cm="1">
        <f t="array" aca="1" ref="R208" ca="1">IF(B208&gt;100,0,TREND(AJ208:AK208,$C208:$D208,$B208))</f>
        <v>0.19955212551498649</v>
      </c>
      <c r="S208" s="5" cm="1">
        <f t="array" aca="1" ref="S208" ca="1">IF(B208&gt;100,0,TREND(BB208:BC208,$C208:$D208,$B208))</f>
        <v>0.19955212551498649</v>
      </c>
      <c r="T208" s="5" cm="1">
        <f t="array" aca="1" ref="T208" ca="1">IF(B208&gt;100,0,TREND(AL208:AM208,$C208:$D208,$B208))</f>
        <v>0.44589574897002704</v>
      </c>
      <c r="U208" s="5" cm="1">
        <f t="array" aca="1" ref="U208" ca="1">IF(B208&gt;100,0,TREND(BD208:BE208,$C208:$D208,$B208))</f>
        <v>0.44589574897002704</v>
      </c>
      <c r="V208" s="5" cm="1">
        <f t="array" aca="1" ref="V208" ca="1">IF(B208&gt;100,0,TREND(AN208:AO208,$C208:$D208,$B208))</f>
        <v>0.16805404855803779</v>
      </c>
      <c r="W208" s="5" cm="1">
        <f t="array" aca="1" ref="W208" ca="1">IF(B208&gt;100,0,TREND(BF208:BG208,$C208:$D208,$B208))</f>
        <v>0.16805404855803779</v>
      </c>
      <c r="X208" s="5" cm="1">
        <f t="array" aca="1" ref="X208" ca="1">IF(B208&gt;100,0,TREND(AP208:AQ208,$C208:$D208,$B208))</f>
        <v>0.16026255061798383</v>
      </c>
      <c r="Y208" s="5" cm="1">
        <f t="array" aca="1" ref="Y208" ca="1">IF(B208&gt;100,0,TREND(BH208:BI208,$C208:$D208,$B208))</f>
        <v>0.16026255061798383</v>
      </c>
      <c r="Z208" s="5" cm="1">
        <f t="array" aca="1" ref="Z208" ca="1">IF(B208&gt;100,0,TREND(AR208:AS208,$C208:$D208,$B208))</f>
        <v>0.43818532386702974</v>
      </c>
      <c r="AA208" s="5" cm="1">
        <f t="array" aca="1" ref="AA208" ca="1">IF(B208&gt;100,0,TREND(BJ208:BK208,$C208:$D208,$B208))</f>
        <v>0.43818532386702974</v>
      </c>
      <c r="AB208" s="5" cm="1">
        <f t="array" aca="1" ref="AB208" ca="1">IF(B208&gt;100,0,TREND(AT208:AU208,$C208:$D208,$B208))</f>
        <v>0.10273744938201623</v>
      </c>
      <c r="AC208" s="5" cm="1">
        <f t="array" aca="1" ref="AC208" ca="1">IF(B208&gt;100,0,TREND(BL208:BM208,$C208:$D208,$B208))</f>
        <v>0.10273744938201623</v>
      </c>
      <c r="AD208" s="5" cm="1">
        <f t="array" aca="1" ref="AD208" ca="1">IF(B208&gt;100,0,TREND(AV208:AW208,$C208:$D208,$B208))</f>
        <v>0.23042085020599457</v>
      </c>
      <c r="AE208" s="5" cm="1">
        <f t="array" aca="1" ref="AE208" ca="1">IF(B208&gt;100,0,TREND(BN208:BO208,$C208:$D208,$B208))</f>
        <v>0.23042085020599457</v>
      </c>
      <c r="AF208">
        <f t="shared" ca="1" si="87"/>
        <v>0.51500000000000001</v>
      </c>
      <c r="AG208">
        <f t="shared" ca="1" si="88"/>
        <v>0.53100000000000003</v>
      </c>
      <c r="AH208">
        <f t="shared" ca="1" si="89"/>
        <v>9.7000000000000003E-2</v>
      </c>
      <c r="AI208">
        <f t="shared" ca="1" si="90"/>
        <v>9.9000000000000005E-2</v>
      </c>
      <c r="AJ208">
        <f t="shared" ca="1" si="91"/>
        <v>0.20100000000000001</v>
      </c>
      <c r="AK208">
        <f t="shared" ca="1" si="92"/>
        <v>0.19600000000000001</v>
      </c>
      <c r="AL208">
        <f t="shared" ca="1" si="96"/>
        <v>0.443</v>
      </c>
      <c r="AM208">
        <f t="shared" ca="1" si="97"/>
        <v>0.45300000000000001</v>
      </c>
      <c r="AN208">
        <f t="shared" ca="1" si="98"/>
        <v>0.16400000000000001</v>
      </c>
      <c r="AO208">
        <f t="shared" ca="1" si="99"/>
        <v>0.17799999999999999</v>
      </c>
      <c r="AP208">
        <f t="shared" ca="1" si="100"/>
        <v>0.16200000000000001</v>
      </c>
      <c r="AQ208">
        <f t="shared" ca="1" si="101"/>
        <v>0.156</v>
      </c>
      <c r="AR208">
        <f t="shared" ca="1" si="102"/>
        <v>0.43499999999999994</v>
      </c>
      <c r="AS208">
        <f t="shared" ca="1" si="103"/>
        <v>0.44600000000000001</v>
      </c>
      <c r="AT208">
        <f t="shared" ca="1" si="104"/>
        <v>0.10100000000000001</v>
      </c>
      <c r="AU208">
        <f t="shared" ca="1" si="105"/>
        <v>0.107</v>
      </c>
      <c r="AV208">
        <f t="shared" ca="1" si="106"/>
        <v>0.23100000000000001</v>
      </c>
      <c r="AW208">
        <f t="shared" ca="1" si="107"/>
        <v>0.22900000000000001</v>
      </c>
      <c r="AX208">
        <f t="shared" ca="1" si="93"/>
        <v>0.51500000000000001</v>
      </c>
      <c r="AY208" cm="1">
        <f t="array" aca="1" ref="AY208" ca="1">INDEX(INDIRECT(CONCATENATE("'",$C$5,",","p",G$5,"'!","k29:k329")),MATCH($B208,INDIRECT(CONCATENATE("'",$C$5,",","p",G$5,"'!","A29:A329")),1)+1)</f>
        <v>0.53100000000000003</v>
      </c>
      <c r="AZ208">
        <f t="shared" ca="1" si="94"/>
        <v>9.7000000000000003E-2</v>
      </c>
      <c r="BA208" cm="1">
        <f t="array" aca="1" ref="BA208" ca="1">INDEX(INDIRECT(CONCATENATE("'",$C$5,",","p",G$5,"'!","h29:h329")),MATCH($B208,INDIRECT(CONCATENATE("'",$C$5,",","p",G$5,"'!","A29:A329")),1)+1)</f>
        <v>9.9000000000000005E-2</v>
      </c>
      <c r="BB208">
        <f t="shared" ca="1" si="95"/>
        <v>0.20100000000000001</v>
      </c>
      <c r="BC208" cm="1">
        <f t="array" aca="1" ref="BC208" ca="1">INDEX(INDIRECT(CONCATENATE("'",$C$5,",","p",G$5,"'!","i29:i329")),MATCH($B208,INDIRECT(CONCATENATE("'",$C$5,",","p",G$5,"'!","A29:A329")),1)+1)</f>
        <v>0.19600000000000001</v>
      </c>
      <c r="BD208">
        <f t="shared" ca="1" si="108"/>
        <v>0.443</v>
      </c>
      <c r="BE208" cm="1">
        <f t="array" aca="1" ref="BE208" ca="1">INDEX(INDIRECT(CONCATENATE("'",$C$6,",","p",G$6,"'!","k29:k329")),MATCH($B208,INDIRECT(CONCATENATE("'",$C$6,",","p",G$6,"'!","A29:A329")),1)+1)</f>
        <v>0.45300000000000001</v>
      </c>
      <c r="BF208">
        <f t="shared" ca="1" si="109"/>
        <v>0.16400000000000001</v>
      </c>
      <c r="BG208" cm="1">
        <f t="array" aca="1" ref="BG208" ca="1">INDEX(INDIRECT(CONCATENATE("'",$C$6,",","p",G$6,"'!","h29:h329")),MATCH($B208,INDIRECT(CONCATENATE("'",$C$6,",","p",G$6,"'!","A29:A329")),1)+1)</f>
        <v>0.17799999999999999</v>
      </c>
      <c r="BH208">
        <f t="shared" ca="1" si="110"/>
        <v>0.16200000000000001</v>
      </c>
      <c r="BI208" cm="1">
        <f t="array" aca="1" ref="BI208" ca="1">INDEX(INDIRECT(CONCATENATE("'",$C$6,",","p",G$6,"'!","i29:i329")),MATCH($B208,INDIRECT(CONCATENATE("'",$C$6,",","p",G$6,"'!","A29:A329")),1)+1)</f>
        <v>0.156</v>
      </c>
      <c r="BJ208">
        <f t="shared" ca="1" si="111"/>
        <v>0.43499999999999994</v>
      </c>
      <c r="BK208" cm="1">
        <f t="array" aca="1" ref="BK208" ca="1">INDEX(INDIRECT(CONCATENATE("'",$C$7,",","p",G$7,"'!","k29:k329")),MATCH($B208,INDIRECT(CONCATENATE("'",$C$7,",","p",G$7,"'!","A29:A329")),1)+1)</f>
        <v>0.44600000000000001</v>
      </c>
      <c r="BL208">
        <f t="shared" ca="1" si="112"/>
        <v>0.10100000000000001</v>
      </c>
      <c r="BM208" cm="1">
        <f t="array" aca="1" ref="BM208" ca="1">INDEX(INDIRECT(CONCATENATE("'",$C$7,",","p",G$7,"'!","h29:h329")),MATCH($B208,INDIRECT(CONCATENATE("'",$C$7,",","p",G$7,"'!","A29:A329")),1)+1)</f>
        <v>0.107</v>
      </c>
      <c r="BN208">
        <f t="shared" ca="1" si="113"/>
        <v>0.23100000000000001</v>
      </c>
      <c r="BO208" cm="1">
        <f t="array" aca="1" ref="BO208" ca="1">INDEX(INDIRECT(CONCATENATE("'",$C$7,",","p",G$7,"'!","i29:i329")),MATCH($B208,INDIRECT(CONCATENATE("'",$C$7,",","p",G$7,"'!","A29:A329")),1)+1)</f>
        <v>0.22900000000000001</v>
      </c>
    </row>
    <row r="209" spans="1:67" x14ac:dyDescent="0.55000000000000004">
      <c r="A209" s="5">
        <v>1.0695738118965608</v>
      </c>
      <c r="B209" s="5">
        <v>2.9141372646488581</v>
      </c>
      <c r="C209" s="5">
        <f t="shared" ca="1" si="86"/>
        <v>2.8184</v>
      </c>
      <c r="D209" s="5" cm="1">
        <f t="array" aca="1" ref="D209" ca="1">IF(B209&gt;100,B209,INDEX(INDIRECT(CONCATENATE("'",$C$5,",","p",F$5,"'!","A29:A329")),MATCH($B209,INDIRECT(CONCATENATE("'",$C$5,",","p",F$5,"'!","A29:A329")),1)+1))</f>
        <v>2.9285999999999999</v>
      </c>
      <c r="E209" s="5" cm="1">
        <f t="array" aca="1" ref="E209" ca="1">IF($B209&gt;100,0,TREND(N209:O209,$F$5:$G$5,$E$5))</f>
        <v>0.52890014731743862</v>
      </c>
      <c r="F209" s="5" cm="1">
        <f t="array" aca="1" ref="F209" ca="1">IF($B209&gt;100,0,TREND(P209:Q209,$F$5:$G$5,$E$5))</f>
        <v>9.8737518414679815E-2</v>
      </c>
      <c r="G209" s="5" cm="1">
        <f t="array" aca="1" ref="G209" ca="1">IF($B209&gt;100,0,TREND(R209:S209,$F$5:$G$5,$E$5))</f>
        <v>0.19665620396330044</v>
      </c>
      <c r="H209" s="5" cm="1">
        <f t="array" aca="1" ref="H209" ca="1">IF($B209&gt;100,0,TREND(T209:U209,$F$6:$G$6,$E$6))</f>
        <v>0.45168759207339915</v>
      </c>
      <c r="I209" s="5" cm="1">
        <f t="array" aca="1" ref="I209" ca="1">IF($B209&gt;100,0,TREND(V209:W209,$F$6:$G$6,$E$6))</f>
        <v>0.17616262890275874</v>
      </c>
      <c r="J209" s="5" cm="1">
        <f t="array" aca="1" ref="J209" ca="1">IF($B209&gt;100,0,TREND(X209:Y209,$F$6:$G$6,$E$6))</f>
        <v>0.15678744475596057</v>
      </c>
      <c r="K209" s="5" cm="1">
        <f t="array" aca="1" ref="K209" ca="1">IF($B209&gt;100,0,TREND(Z209:AA209,$F$7:$G$7,$E$7))</f>
        <v>0.44455635128073906</v>
      </c>
      <c r="L209" s="5" cm="1">
        <f t="array" aca="1" ref="L209" ca="1">IF($B209&gt;100,0,TREND(AB209:AC209,$F$7:$G$7,$E$7))</f>
        <v>0.10621255524403947</v>
      </c>
      <c r="M209" s="5" cm="1">
        <f t="array" aca="1" ref="M209" ca="1">IF($B209&gt;100,0,TREND(AD209:AE209,$F$7:$G$7,$E$7))</f>
        <v>0.22926248158532017</v>
      </c>
      <c r="N209" s="5" cm="1">
        <f t="array" aca="1" ref="N209" ca="1">IF(B209&gt;100,0,TREND(AF209:AG209,$C209:$D209,$B209))</f>
        <v>0.52890014731743862</v>
      </c>
      <c r="O209" s="5" cm="1">
        <f t="array" aca="1" ref="O209" ca="1">IF(B209&gt;100,0,TREND(AX209:AY209,$C209:$D209,$B209))</f>
        <v>0.52890014731743862</v>
      </c>
      <c r="P209" s="5" cm="1">
        <f t="array" aca="1" ref="P209" ca="1">IF(B209&gt;100,0,TREND(AH209:AI209,$C209:$D209,$B209))</f>
        <v>9.8737518414679815E-2</v>
      </c>
      <c r="Q209" s="5" cm="1">
        <f t="array" aca="1" ref="Q209" ca="1">IF(B209&gt;100,0,TREND(AZ209:BA209,$C209:$D209,$B209))</f>
        <v>9.8737518414679815E-2</v>
      </c>
      <c r="R209" s="5" cm="1">
        <f t="array" aca="1" ref="R209" ca="1">IF(B209&gt;100,0,TREND(AJ209:AK209,$C209:$D209,$B209))</f>
        <v>0.19665620396330044</v>
      </c>
      <c r="S209" s="5" cm="1">
        <f t="array" aca="1" ref="S209" ca="1">IF(B209&gt;100,0,TREND(BB209:BC209,$C209:$D209,$B209))</f>
        <v>0.19665620396330044</v>
      </c>
      <c r="T209" s="5" cm="1">
        <f t="array" aca="1" ref="T209" ca="1">IF(B209&gt;100,0,TREND(AL209:AM209,$C209:$D209,$B209))</f>
        <v>0.45168759207339915</v>
      </c>
      <c r="U209" s="5" cm="1">
        <f t="array" aca="1" ref="U209" ca="1">IF(B209&gt;100,0,TREND(BD209:BE209,$C209:$D209,$B209))</f>
        <v>0.45168759207339915</v>
      </c>
      <c r="V209" s="5" cm="1">
        <f t="array" aca="1" ref="V209" ca="1">IF(B209&gt;100,0,TREND(AN209:AO209,$C209:$D209,$B209))</f>
        <v>0.17616262890275874</v>
      </c>
      <c r="W209" s="5" cm="1">
        <f t="array" aca="1" ref="W209" ca="1">IF(B209&gt;100,0,TREND(BF209:BG209,$C209:$D209,$B209))</f>
        <v>0.17616262890275874</v>
      </c>
      <c r="X209" s="5" cm="1">
        <f t="array" aca="1" ref="X209" ca="1">IF(B209&gt;100,0,TREND(AP209:AQ209,$C209:$D209,$B209))</f>
        <v>0.15678744475596057</v>
      </c>
      <c r="Y209" s="5" cm="1">
        <f t="array" aca="1" ref="Y209" ca="1">IF(B209&gt;100,0,TREND(BH209:BI209,$C209:$D209,$B209))</f>
        <v>0.15678744475596057</v>
      </c>
      <c r="Z209" s="5" cm="1">
        <f t="array" aca="1" ref="Z209" ca="1">IF(B209&gt;100,0,TREND(AR209:AS209,$C209:$D209,$B209))</f>
        <v>0.44455635128073906</v>
      </c>
      <c r="AA209" s="5" cm="1">
        <f t="array" aca="1" ref="AA209" ca="1">IF(B209&gt;100,0,TREND(BJ209:BK209,$C209:$D209,$B209))</f>
        <v>0.44455635128073906</v>
      </c>
      <c r="AB209" s="5" cm="1">
        <f t="array" aca="1" ref="AB209" ca="1">IF(B209&gt;100,0,TREND(AT209:AU209,$C209:$D209,$B209))</f>
        <v>0.10621255524403947</v>
      </c>
      <c r="AC209" s="5" cm="1">
        <f t="array" aca="1" ref="AC209" ca="1">IF(B209&gt;100,0,TREND(BL209:BM209,$C209:$D209,$B209))</f>
        <v>0.10621255524403947</v>
      </c>
      <c r="AD209" s="5" cm="1">
        <f t="array" aca="1" ref="AD209" ca="1">IF(B209&gt;100,0,TREND(AV209:AW209,$C209:$D209,$B209))</f>
        <v>0.22926248158532017</v>
      </c>
      <c r="AE209" s="5" cm="1">
        <f t="array" aca="1" ref="AE209" ca="1">IF(B209&gt;100,0,TREND(BN209:BO209,$C209:$D209,$B209))</f>
        <v>0.22926248158532017</v>
      </c>
      <c r="AF209">
        <f t="shared" ca="1" si="87"/>
        <v>0.51500000000000001</v>
      </c>
      <c r="AG209">
        <f t="shared" ca="1" si="88"/>
        <v>0.53100000000000003</v>
      </c>
      <c r="AH209">
        <f t="shared" ca="1" si="89"/>
        <v>9.7000000000000003E-2</v>
      </c>
      <c r="AI209">
        <f t="shared" ca="1" si="90"/>
        <v>9.9000000000000005E-2</v>
      </c>
      <c r="AJ209">
        <f t="shared" ca="1" si="91"/>
        <v>0.20100000000000001</v>
      </c>
      <c r="AK209">
        <f t="shared" ca="1" si="92"/>
        <v>0.19600000000000001</v>
      </c>
      <c r="AL209">
        <f t="shared" ca="1" si="96"/>
        <v>0.443</v>
      </c>
      <c r="AM209">
        <f t="shared" ca="1" si="97"/>
        <v>0.45300000000000001</v>
      </c>
      <c r="AN209">
        <f t="shared" ca="1" si="98"/>
        <v>0.16400000000000001</v>
      </c>
      <c r="AO209">
        <f t="shared" ca="1" si="99"/>
        <v>0.17799999999999999</v>
      </c>
      <c r="AP209">
        <f t="shared" ca="1" si="100"/>
        <v>0.16200000000000001</v>
      </c>
      <c r="AQ209">
        <f t="shared" ca="1" si="101"/>
        <v>0.156</v>
      </c>
      <c r="AR209">
        <f t="shared" ca="1" si="102"/>
        <v>0.43499999999999994</v>
      </c>
      <c r="AS209">
        <f t="shared" ca="1" si="103"/>
        <v>0.44600000000000001</v>
      </c>
      <c r="AT209">
        <f t="shared" ca="1" si="104"/>
        <v>0.10100000000000001</v>
      </c>
      <c r="AU209">
        <f t="shared" ca="1" si="105"/>
        <v>0.107</v>
      </c>
      <c r="AV209">
        <f t="shared" ca="1" si="106"/>
        <v>0.23100000000000001</v>
      </c>
      <c r="AW209">
        <f t="shared" ca="1" si="107"/>
        <v>0.22900000000000001</v>
      </c>
      <c r="AX209">
        <f t="shared" ca="1" si="93"/>
        <v>0.51500000000000001</v>
      </c>
      <c r="AY209" cm="1">
        <f t="array" aca="1" ref="AY209" ca="1">INDEX(INDIRECT(CONCATENATE("'",$C$5,",","p",G$5,"'!","k29:k329")),MATCH($B209,INDIRECT(CONCATENATE("'",$C$5,",","p",G$5,"'!","A29:A329")),1)+1)</f>
        <v>0.53100000000000003</v>
      </c>
      <c r="AZ209">
        <f t="shared" ca="1" si="94"/>
        <v>9.7000000000000003E-2</v>
      </c>
      <c r="BA209" cm="1">
        <f t="array" aca="1" ref="BA209" ca="1">INDEX(INDIRECT(CONCATENATE("'",$C$5,",","p",G$5,"'!","h29:h329")),MATCH($B209,INDIRECT(CONCATENATE("'",$C$5,",","p",G$5,"'!","A29:A329")),1)+1)</f>
        <v>9.9000000000000005E-2</v>
      </c>
      <c r="BB209">
        <f t="shared" ca="1" si="95"/>
        <v>0.20100000000000001</v>
      </c>
      <c r="BC209" cm="1">
        <f t="array" aca="1" ref="BC209" ca="1">INDEX(INDIRECT(CONCATENATE("'",$C$5,",","p",G$5,"'!","i29:i329")),MATCH($B209,INDIRECT(CONCATENATE("'",$C$5,",","p",G$5,"'!","A29:A329")),1)+1)</f>
        <v>0.19600000000000001</v>
      </c>
      <c r="BD209">
        <f t="shared" ca="1" si="108"/>
        <v>0.443</v>
      </c>
      <c r="BE209" cm="1">
        <f t="array" aca="1" ref="BE209" ca="1">INDEX(INDIRECT(CONCATENATE("'",$C$6,",","p",G$6,"'!","k29:k329")),MATCH($B209,INDIRECT(CONCATENATE("'",$C$6,",","p",G$6,"'!","A29:A329")),1)+1)</f>
        <v>0.45300000000000001</v>
      </c>
      <c r="BF209">
        <f t="shared" ca="1" si="109"/>
        <v>0.16400000000000001</v>
      </c>
      <c r="BG209" cm="1">
        <f t="array" aca="1" ref="BG209" ca="1">INDEX(INDIRECT(CONCATENATE("'",$C$6,",","p",G$6,"'!","h29:h329")),MATCH($B209,INDIRECT(CONCATENATE("'",$C$6,",","p",G$6,"'!","A29:A329")),1)+1)</f>
        <v>0.17799999999999999</v>
      </c>
      <c r="BH209">
        <f t="shared" ca="1" si="110"/>
        <v>0.16200000000000001</v>
      </c>
      <c r="BI209" cm="1">
        <f t="array" aca="1" ref="BI209" ca="1">INDEX(INDIRECT(CONCATENATE("'",$C$6,",","p",G$6,"'!","i29:i329")),MATCH($B209,INDIRECT(CONCATENATE("'",$C$6,",","p",G$6,"'!","A29:A329")),1)+1)</f>
        <v>0.156</v>
      </c>
      <c r="BJ209">
        <f t="shared" ca="1" si="111"/>
        <v>0.43499999999999994</v>
      </c>
      <c r="BK209" cm="1">
        <f t="array" aca="1" ref="BK209" ca="1">INDEX(INDIRECT(CONCATENATE("'",$C$7,",","p",G$7,"'!","k29:k329")),MATCH($B209,INDIRECT(CONCATENATE("'",$C$7,",","p",G$7,"'!","A29:A329")),1)+1)</f>
        <v>0.44600000000000001</v>
      </c>
      <c r="BL209">
        <f t="shared" ca="1" si="112"/>
        <v>0.10100000000000001</v>
      </c>
      <c r="BM209" cm="1">
        <f t="array" aca="1" ref="BM209" ca="1">INDEX(INDIRECT(CONCATENATE("'",$C$7,",","p",G$7,"'!","h29:h329")),MATCH($B209,INDIRECT(CONCATENATE("'",$C$7,",","p",G$7,"'!","A29:A329")),1)+1)</f>
        <v>0.107</v>
      </c>
      <c r="BN209">
        <f t="shared" ca="1" si="113"/>
        <v>0.23100000000000001</v>
      </c>
      <c r="BO209" cm="1">
        <f t="array" aca="1" ref="BO209" ca="1">INDEX(INDIRECT(CONCATENATE("'",$C$7,",","p",G$7,"'!","i29:i329")),MATCH($B209,INDIRECT(CONCATENATE("'",$C$7,",","p",G$7,"'!","A29:A329")),1)+1)</f>
        <v>0.22900000000000001</v>
      </c>
    </row>
    <row r="210" spans="1:67" x14ac:dyDescent="0.55000000000000004">
      <c r="A210" s="5">
        <v>1.0917194587527144</v>
      </c>
      <c r="B210" s="5">
        <v>2.9793926134489723</v>
      </c>
      <c r="C210" s="5">
        <f t="shared" ca="1" si="86"/>
        <v>2.9285999999999999</v>
      </c>
      <c r="D210" s="5" cm="1">
        <f t="array" aca="1" ref="D210" ca="1">IF(B210&gt;100,B210,INDEX(INDIRECT(CONCATENATE("'",$C$5,",","p",F$5,"'!","A29:A329")),MATCH($B210,INDIRECT(CONCATENATE("'",$C$5,",","p",F$5,"'!","A29:A329")),1)+1))</f>
        <v>3.0432000000000001</v>
      </c>
      <c r="E210" s="5" cm="1">
        <f t="array" aca="1" ref="E210" ca="1">IF($B210&gt;100,0,TREND(N210:O210,$F$5:$G$5,$E$5))</f>
        <v>0.53809146435587751</v>
      </c>
      <c r="F210" s="5" cm="1">
        <f t="array" aca="1" ref="F210" ca="1">IF($B210&gt;100,0,TREND(P210:Q210,$F$5:$G$5,$E$5))</f>
        <v>9.9443216522242348E-2</v>
      </c>
      <c r="G210" s="5" cm="1">
        <f t="array" aca="1" ref="G210" ca="1">IF($B210&gt;100,0,TREND(R210:S210,$F$5:$G$5,$E$5))</f>
        <v>0.19378391738878828</v>
      </c>
      <c r="H210" s="5" cm="1">
        <f t="array" aca="1" ref="H210" ca="1">IF($B210&gt;100,0,TREND(T210:U210,$F$6:$G$6,$E$6))</f>
        <v>0.4578753817446658</v>
      </c>
      <c r="I210" s="5" cm="1">
        <f t="array" aca="1" ref="I210" ca="1">IF($B210&gt;100,0,TREND(V210:W210,$F$6:$G$6,$E$6))</f>
        <v>0.18420503131139276</v>
      </c>
      <c r="J210" s="5" cm="1">
        <f t="array" aca="1" ref="J210" ca="1">IF($B210&gt;100,0,TREND(X210:Y210,$F$6:$G$6,$E$6))</f>
        <v>0.15289748434430361</v>
      </c>
      <c r="K210" s="5" cm="1">
        <f t="array" aca="1" ref="K210" ca="1">IF($B210&gt;100,0,TREND(Z210:AA210,$F$7:$G$7,$E$7))</f>
        <v>0.45131859826690807</v>
      </c>
      <c r="L210" s="5" cm="1">
        <f t="array" aca="1" ref="L210" ca="1">IF($B210&gt;100,0,TREND(AB210:AC210,$F$7:$G$7,$E$7))</f>
        <v>0.1092160826112117</v>
      </c>
      <c r="M210" s="5" cm="1">
        <f t="array" aca="1" ref="M210" ca="1">IF($B210&gt;100,0,TREND(AD210:AE210,$F$7:$G$7,$E$7))</f>
        <v>0.22767035043327299</v>
      </c>
      <c r="N210" s="5" cm="1">
        <f t="array" aca="1" ref="N210" ca="1">IF(B210&gt;100,0,TREND(AF210:AG210,$C210:$D210,$B210))</f>
        <v>0.53809146435587751</v>
      </c>
      <c r="O210" s="5" cm="1">
        <f t="array" aca="1" ref="O210" ca="1">IF(B210&gt;100,0,TREND(AX210:AY210,$C210:$D210,$B210))</f>
        <v>0.53809146435587751</v>
      </c>
      <c r="P210" s="5" cm="1">
        <f t="array" aca="1" ref="P210" ca="1">IF(B210&gt;100,0,TREND(AH210:AI210,$C210:$D210,$B210))</f>
        <v>9.9443216522242348E-2</v>
      </c>
      <c r="Q210" s="5" cm="1">
        <f t="array" aca="1" ref="Q210" ca="1">IF(B210&gt;100,0,TREND(AZ210:BA210,$C210:$D210,$B210))</f>
        <v>9.9443216522242348E-2</v>
      </c>
      <c r="R210" s="5" cm="1">
        <f t="array" aca="1" ref="R210" ca="1">IF(B210&gt;100,0,TREND(AJ210:AK210,$C210:$D210,$B210))</f>
        <v>0.19378391738878828</v>
      </c>
      <c r="S210" s="5" cm="1">
        <f t="array" aca="1" ref="S210" ca="1">IF(B210&gt;100,0,TREND(BB210:BC210,$C210:$D210,$B210))</f>
        <v>0.19378391738878828</v>
      </c>
      <c r="T210" s="5" cm="1">
        <f t="array" aca="1" ref="T210" ca="1">IF(B210&gt;100,0,TREND(AL210:AM210,$C210:$D210,$B210))</f>
        <v>0.4578753817446658</v>
      </c>
      <c r="U210" s="5" cm="1">
        <f t="array" aca="1" ref="U210" ca="1">IF(B210&gt;100,0,TREND(BD210:BE210,$C210:$D210,$B210))</f>
        <v>0.4578753817446658</v>
      </c>
      <c r="V210" s="5" cm="1">
        <f t="array" aca="1" ref="V210" ca="1">IF(B210&gt;100,0,TREND(AN210:AO210,$C210:$D210,$B210))</f>
        <v>0.18420503131139276</v>
      </c>
      <c r="W210" s="5" cm="1">
        <f t="array" aca="1" ref="W210" ca="1">IF(B210&gt;100,0,TREND(BF210:BG210,$C210:$D210,$B210))</f>
        <v>0.18420503131139276</v>
      </c>
      <c r="X210" s="5" cm="1">
        <f t="array" aca="1" ref="X210" ca="1">IF(B210&gt;100,0,TREND(AP210:AQ210,$C210:$D210,$B210))</f>
        <v>0.15289748434430361</v>
      </c>
      <c r="Y210" s="5" cm="1">
        <f t="array" aca="1" ref="Y210" ca="1">IF(B210&gt;100,0,TREND(BH210:BI210,$C210:$D210,$B210))</f>
        <v>0.15289748434430361</v>
      </c>
      <c r="Z210" s="5" cm="1">
        <f t="array" aca="1" ref="Z210" ca="1">IF(B210&gt;100,0,TREND(AR210:AS210,$C210:$D210,$B210))</f>
        <v>0.45131859826690807</v>
      </c>
      <c r="AA210" s="5" cm="1">
        <f t="array" aca="1" ref="AA210" ca="1">IF(B210&gt;100,0,TREND(BJ210:BK210,$C210:$D210,$B210))</f>
        <v>0.45131859826690807</v>
      </c>
      <c r="AB210" s="5" cm="1">
        <f t="array" aca="1" ref="AB210" ca="1">IF(B210&gt;100,0,TREND(AT210:AU210,$C210:$D210,$B210))</f>
        <v>0.1092160826112117</v>
      </c>
      <c r="AC210" s="5" cm="1">
        <f t="array" aca="1" ref="AC210" ca="1">IF(B210&gt;100,0,TREND(BL210:BM210,$C210:$D210,$B210))</f>
        <v>0.1092160826112117</v>
      </c>
      <c r="AD210" s="5" cm="1">
        <f t="array" aca="1" ref="AD210" ca="1">IF(B210&gt;100,0,TREND(AV210:AW210,$C210:$D210,$B210))</f>
        <v>0.22767035043327299</v>
      </c>
      <c r="AE210" s="5" cm="1">
        <f t="array" aca="1" ref="AE210" ca="1">IF(B210&gt;100,0,TREND(BN210:BO210,$C210:$D210,$B210))</f>
        <v>0.22767035043327299</v>
      </c>
      <c r="AF210">
        <f t="shared" ca="1" si="87"/>
        <v>0.53100000000000003</v>
      </c>
      <c r="AG210">
        <f t="shared" ca="1" si="88"/>
        <v>0.54700000000000004</v>
      </c>
      <c r="AH210">
        <f t="shared" ca="1" si="89"/>
        <v>9.9000000000000005E-2</v>
      </c>
      <c r="AI210">
        <f t="shared" ca="1" si="90"/>
        <v>0.1</v>
      </c>
      <c r="AJ210">
        <f t="shared" ca="1" si="91"/>
        <v>0.19600000000000001</v>
      </c>
      <c r="AK210">
        <f t="shared" ca="1" si="92"/>
        <v>0.191</v>
      </c>
      <c r="AL210">
        <f t="shared" ca="1" si="96"/>
        <v>0.45300000000000001</v>
      </c>
      <c r="AM210">
        <f t="shared" ca="1" si="97"/>
        <v>0.46400000000000002</v>
      </c>
      <c r="AN210">
        <f t="shared" ca="1" si="98"/>
        <v>0.17799999999999999</v>
      </c>
      <c r="AO210">
        <f t="shared" ca="1" si="99"/>
        <v>0.192</v>
      </c>
      <c r="AP210">
        <f t="shared" ca="1" si="100"/>
        <v>0.156</v>
      </c>
      <c r="AQ210">
        <f t="shared" ca="1" si="101"/>
        <v>0.14899999999999999</v>
      </c>
      <c r="AR210">
        <f t="shared" ca="1" si="102"/>
        <v>0.44600000000000001</v>
      </c>
      <c r="AS210">
        <f t="shared" ca="1" si="103"/>
        <v>0.45800000000000002</v>
      </c>
      <c r="AT210">
        <f t="shared" ca="1" si="104"/>
        <v>0.107</v>
      </c>
      <c r="AU210">
        <f t="shared" ca="1" si="105"/>
        <v>0.112</v>
      </c>
      <c r="AV210">
        <f t="shared" ca="1" si="106"/>
        <v>0.22900000000000001</v>
      </c>
      <c r="AW210">
        <f t="shared" ca="1" si="107"/>
        <v>0.22600000000000001</v>
      </c>
      <c r="AX210">
        <f t="shared" ca="1" si="93"/>
        <v>0.53100000000000003</v>
      </c>
      <c r="AY210" cm="1">
        <f t="array" aca="1" ref="AY210" ca="1">INDEX(INDIRECT(CONCATENATE("'",$C$5,",","p",G$5,"'!","k29:k329")),MATCH($B210,INDIRECT(CONCATENATE("'",$C$5,",","p",G$5,"'!","A29:A329")),1)+1)</f>
        <v>0.54700000000000004</v>
      </c>
      <c r="AZ210">
        <f t="shared" ca="1" si="94"/>
        <v>9.9000000000000005E-2</v>
      </c>
      <c r="BA210" cm="1">
        <f t="array" aca="1" ref="BA210" ca="1">INDEX(INDIRECT(CONCATENATE("'",$C$5,",","p",G$5,"'!","h29:h329")),MATCH($B210,INDIRECT(CONCATENATE("'",$C$5,",","p",G$5,"'!","A29:A329")),1)+1)</f>
        <v>0.1</v>
      </c>
      <c r="BB210">
        <f t="shared" ca="1" si="95"/>
        <v>0.19600000000000001</v>
      </c>
      <c r="BC210" cm="1">
        <f t="array" aca="1" ref="BC210" ca="1">INDEX(INDIRECT(CONCATENATE("'",$C$5,",","p",G$5,"'!","i29:i329")),MATCH($B210,INDIRECT(CONCATENATE("'",$C$5,",","p",G$5,"'!","A29:A329")),1)+1)</f>
        <v>0.191</v>
      </c>
      <c r="BD210">
        <f t="shared" ca="1" si="108"/>
        <v>0.45300000000000001</v>
      </c>
      <c r="BE210" cm="1">
        <f t="array" aca="1" ref="BE210" ca="1">INDEX(INDIRECT(CONCATENATE("'",$C$6,",","p",G$6,"'!","k29:k329")),MATCH($B210,INDIRECT(CONCATENATE("'",$C$6,",","p",G$6,"'!","A29:A329")),1)+1)</f>
        <v>0.46400000000000002</v>
      </c>
      <c r="BF210">
        <f t="shared" ca="1" si="109"/>
        <v>0.17799999999999999</v>
      </c>
      <c r="BG210" cm="1">
        <f t="array" aca="1" ref="BG210" ca="1">INDEX(INDIRECT(CONCATENATE("'",$C$6,",","p",G$6,"'!","h29:h329")),MATCH($B210,INDIRECT(CONCATENATE("'",$C$6,",","p",G$6,"'!","A29:A329")),1)+1)</f>
        <v>0.192</v>
      </c>
      <c r="BH210">
        <f t="shared" ca="1" si="110"/>
        <v>0.156</v>
      </c>
      <c r="BI210" cm="1">
        <f t="array" aca="1" ref="BI210" ca="1">INDEX(INDIRECT(CONCATENATE("'",$C$6,",","p",G$6,"'!","i29:i329")),MATCH($B210,INDIRECT(CONCATENATE("'",$C$6,",","p",G$6,"'!","A29:A329")),1)+1)</f>
        <v>0.14899999999999999</v>
      </c>
      <c r="BJ210">
        <f t="shared" ca="1" si="111"/>
        <v>0.44600000000000001</v>
      </c>
      <c r="BK210" cm="1">
        <f t="array" aca="1" ref="BK210" ca="1">INDEX(INDIRECT(CONCATENATE("'",$C$7,",","p",G$7,"'!","k29:k329")),MATCH($B210,INDIRECT(CONCATENATE("'",$C$7,",","p",G$7,"'!","A29:A329")),1)+1)</f>
        <v>0.45800000000000002</v>
      </c>
      <c r="BL210">
        <f t="shared" ca="1" si="112"/>
        <v>0.107</v>
      </c>
      <c r="BM210" cm="1">
        <f t="array" aca="1" ref="BM210" ca="1">INDEX(INDIRECT(CONCATENATE("'",$C$7,",","p",G$7,"'!","h29:h329")),MATCH($B210,INDIRECT(CONCATENATE("'",$C$7,",","p",G$7,"'!","A29:A329")),1)+1)</f>
        <v>0.112</v>
      </c>
      <c r="BN210">
        <f t="shared" ca="1" si="113"/>
        <v>0.22900000000000001</v>
      </c>
      <c r="BO210" cm="1">
        <f t="array" aca="1" ref="BO210" ca="1">INDEX(INDIRECT(CONCATENATE("'",$C$7,",","p",G$7,"'!","i29:i329")),MATCH($B210,INDIRECT(CONCATENATE("'",$C$7,",","p",G$7,"'!","A29:A329")),1)+1)</f>
        <v>0.22600000000000001</v>
      </c>
    </row>
    <row r="211" spans="1:67" x14ac:dyDescent="0.55000000000000004">
      <c r="A211" s="5">
        <v>1.1138651056088682</v>
      </c>
      <c r="B211" s="5">
        <v>3.0461092045174869</v>
      </c>
      <c r="C211" s="5">
        <f t="shared" ca="1" si="86"/>
        <v>3.0432000000000001</v>
      </c>
      <c r="D211" s="5" cm="1">
        <f t="array" aca="1" ref="D211" ca="1">IF(B211&gt;100,B211,INDEX(INDIRECT(CONCATENATE("'",$C$5,",","p",F$5,"'!","A29:A329")),MATCH($B211,INDIRECT(CONCATENATE("'",$C$5,",","p",F$5,"'!","A29:A329")),1)+1))</f>
        <v>3.1623000000000001</v>
      </c>
      <c r="E211" s="5" cm="1">
        <f t="array" aca="1" ref="E211" ca="1">IF($B211&gt;100,0,TREND(N211:O211,$F$5:$G$5,$E$5))</f>
        <v>0.54739082512409565</v>
      </c>
      <c r="F211" s="5" cm="1">
        <f t="array" aca="1" ref="F211" ca="1">IF($B211&gt;100,0,TREND(P211:Q211,$F$5:$G$5,$E$5))</f>
        <v>0.10004885314051196</v>
      </c>
      <c r="G211" s="5" cm="1">
        <f t="array" aca="1" ref="G211" ca="1">IF($B211&gt;100,0,TREND(R211:S211,$F$5:$G$5,$E$5))</f>
        <v>0.19087786714872013</v>
      </c>
      <c r="H211" s="5" cm="1">
        <f t="array" aca="1" ref="H211" ca="1">IF($B211&gt;100,0,TREND(T211:U211,$F$6:$G$6,$E$6))</f>
        <v>0.46426869227281581</v>
      </c>
      <c r="I211" s="5" cm="1">
        <f t="array" aca="1" ref="I211" ca="1">IF($B211&gt;100,0,TREND(V211:W211,$F$6:$G$6,$E$6))</f>
        <v>0.19236639855383963</v>
      </c>
      <c r="J211" s="5" cm="1">
        <f t="array" aca="1" ref="J211" ca="1">IF($B211&gt;100,0,TREND(X211:Y211,$F$6:$G$6,$E$6))</f>
        <v>0.14880458743795222</v>
      </c>
      <c r="K211" s="5" cm="1">
        <f t="array" aca="1" ref="K211" ca="1">IF($B211&gt;100,0,TREND(Z211:AA211,$F$7:$G$7,$E$7))</f>
        <v>0.45829311884307172</v>
      </c>
      <c r="L211" s="5" cm="1">
        <f t="array" aca="1" ref="L211" ca="1">IF($B211&gt;100,0,TREND(AB211:AC211,$F$7:$G$7,$E$7))</f>
        <v>0.11217098599179182</v>
      </c>
      <c r="M211" s="5" cm="1">
        <f t="array" aca="1" ref="M211" ca="1">IF($B211&gt;100,0,TREND(AD211:AE211,$F$7:$G$7,$E$7))</f>
        <v>0.22587786714872016</v>
      </c>
      <c r="N211" s="5" cm="1">
        <f t="array" aca="1" ref="N211" ca="1">IF(B211&gt;100,0,TREND(AF211:AG211,$C211:$D211,$B211))</f>
        <v>0.54739082512409565</v>
      </c>
      <c r="O211" s="5" cm="1">
        <f t="array" aca="1" ref="O211" ca="1">IF(B211&gt;100,0,TREND(AX211:AY211,$C211:$D211,$B211))</f>
        <v>0.54739082512409565</v>
      </c>
      <c r="P211" s="5" cm="1">
        <f t="array" aca="1" ref="P211" ca="1">IF(B211&gt;100,0,TREND(AH211:AI211,$C211:$D211,$B211))</f>
        <v>0.10004885314051196</v>
      </c>
      <c r="Q211" s="5" cm="1">
        <f t="array" aca="1" ref="Q211" ca="1">IF(B211&gt;100,0,TREND(AZ211:BA211,$C211:$D211,$B211))</f>
        <v>0.10004885314051196</v>
      </c>
      <c r="R211" s="5" cm="1">
        <f t="array" aca="1" ref="R211" ca="1">IF(B211&gt;100,0,TREND(AJ211:AK211,$C211:$D211,$B211))</f>
        <v>0.19087786714872013</v>
      </c>
      <c r="S211" s="5" cm="1">
        <f t="array" aca="1" ref="S211" ca="1">IF(B211&gt;100,0,TREND(BB211:BC211,$C211:$D211,$B211))</f>
        <v>0.19087786714872013</v>
      </c>
      <c r="T211" s="5" cm="1">
        <f t="array" aca="1" ref="T211" ca="1">IF(B211&gt;100,0,TREND(AL211:AM211,$C211:$D211,$B211))</f>
        <v>0.46426869227281581</v>
      </c>
      <c r="U211" s="5" cm="1">
        <f t="array" aca="1" ref="U211" ca="1">IF(B211&gt;100,0,TREND(BD211:BE211,$C211:$D211,$B211))</f>
        <v>0.46426869227281581</v>
      </c>
      <c r="V211" s="5" cm="1">
        <f t="array" aca="1" ref="V211" ca="1">IF(B211&gt;100,0,TREND(AN211:AO211,$C211:$D211,$B211))</f>
        <v>0.19236639855383963</v>
      </c>
      <c r="W211" s="5" cm="1">
        <f t="array" aca="1" ref="W211" ca="1">IF(B211&gt;100,0,TREND(BF211:BG211,$C211:$D211,$B211))</f>
        <v>0.19236639855383963</v>
      </c>
      <c r="X211" s="5" cm="1">
        <f t="array" aca="1" ref="X211" ca="1">IF(B211&gt;100,0,TREND(AP211:AQ211,$C211:$D211,$B211))</f>
        <v>0.14880458743795222</v>
      </c>
      <c r="Y211" s="5" cm="1">
        <f t="array" aca="1" ref="Y211" ca="1">IF(B211&gt;100,0,TREND(BH211:BI211,$C211:$D211,$B211))</f>
        <v>0.14880458743795222</v>
      </c>
      <c r="Z211" s="5" cm="1">
        <f t="array" aca="1" ref="Z211" ca="1">IF(B211&gt;100,0,TREND(AR211:AS211,$C211:$D211,$B211))</f>
        <v>0.45829311884307172</v>
      </c>
      <c r="AA211" s="5" cm="1">
        <f t="array" aca="1" ref="AA211" ca="1">IF(B211&gt;100,0,TREND(BJ211:BK211,$C211:$D211,$B211))</f>
        <v>0.45829311884307172</v>
      </c>
      <c r="AB211" s="5" cm="1">
        <f t="array" aca="1" ref="AB211" ca="1">IF(B211&gt;100,0,TREND(AT211:AU211,$C211:$D211,$B211))</f>
        <v>0.11217098599179182</v>
      </c>
      <c r="AC211" s="5" cm="1">
        <f t="array" aca="1" ref="AC211" ca="1">IF(B211&gt;100,0,TREND(BL211:BM211,$C211:$D211,$B211))</f>
        <v>0.11217098599179182</v>
      </c>
      <c r="AD211" s="5" cm="1">
        <f t="array" aca="1" ref="AD211" ca="1">IF(B211&gt;100,0,TREND(AV211:AW211,$C211:$D211,$B211))</f>
        <v>0.22587786714872016</v>
      </c>
      <c r="AE211" s="5" cm="1">
        <f t="array" aca="1" ref="AE211" ca="1">IF(B211&gt;100,0,TREND(BN211:BO211,$C211:$D211,$B211))</f>
        <v>0.22587786714872016</v>
      </c>
      <c r="AF211">
        <f t="shared" ca="1" si="87"/>
        <v>0.54700000000000004</v>
      </c>
      <c r="AG211">
        <f t="shared" ca="1" si="88"/>
        <v>0.56300000000000006</v>
      </c>
      <c r="AH211">
        <f t="shared" ca="1" si="89"/>
        <v>0.1</v>
      </c>
      <c r="AI211">
        <f t="shared" ca="1" si="90"/>
        <v>0.10199999999999999</v>
      </c>
      <c r="AJ211">
        <f t="shared" ca="1" si="91"/>
        <v>0.191</v>
      </c>
      <c r="AK211">
        <f t="shared" ca="1" si="92"/>
        <v>0.186</v>
      </c>
      <c r="AL211">
        <f t="shared" ca="1" si="96"/>
        <v>0.46400000000000002</v>
      </c>
      <c r="AM211">
        <f t="shared" ca="1" si="97"/>
        <v>0.47499999999999998</v>
      </c>
      <c r="AN211">
        <f t="shared" ca="1" si="98"/>
        <v>0.192</v>
      </c>
      <c r="AO211">
        <f t="shared" ca="1" si="99"/>
        <v>0.20699999999999999</v>
      </c>
      <c r="AP211">
        <f t="shared" ca="1" si="100"/>
        <v>0.14899999999999999</v>
      </c>
      <c r="AQ211">
        <f t="shared" ca="1" si="101"/>
        <v>0.14099999999999999</v>
      </c>
      <c r="AR211">
        <f t="shared" ca="1" si="102"/>
        <v>0.45800000000000002</v>
      </c>
      <c r="AS211">
        <f t="shared" ca="1" si="103"/>
        <v>0.47000000000000003</v>
      </c>
      <c r="AT211">
        <f t="shared" ca="1" si="104"/>
        <v>0.112</v>
      </c>
      <c r="AU211">
        <f t="shared" ca="1" si="105"/>
        <v>0.11899999999999999</v>
      </c>
      <c r="AV211">
        <f t="shared" ca="1" si="106"/>
        <v>0.22600000000000001</v>
      </c>
      <c r="AW211">
        <f t="shared" ca="1" si="107"/>
        <v>0.221</v>
      </c>
      <c r="AX211">
        <f t="shared" ca="1" si="93"/>
        <v>0.54700000000000004</v>
      </c>
      <c r="AY211" cm="1">
        <f t="array" aca="1" ref="AY211" ca="1">INDEX(INDIRECT(CONCATENATE("'",$C$5,",","p",G$5,"'!","k29:k329")),MATCH($B211,INDIRECT(CONCATENATE("'",$C$5,",","p",G$5,"'!","A29:A329")),1)+1)</f>
        <v>0.56300000000000006</v>
      </c>
      <c r="AZ211">
        <f t="shared" ca="1" si="94"/>
        <v>0.1</v>
      </c>
      <c r="BA211" cm="1">
        <f t="array" aca="1" ref="BA211" ca="1">INDEX(INDIRECT(CONCATENATE("'",$C$5,",","p",G$5,"'!","h29:h329")),MATCH($B211,INDIRECT(CONCATENATE("'",$C$5,",","p",G$5,"'!","A29:A329")),1)+1)</f>
        <v>0.10199999999999999</v>
      </c>
      <c r="BB211">
        <f t="shared" ca="1" si="95"/>
        <v>0.191</v>
      </c>
      <c r="BC211" cm="1">
        <f t="array" aca="1" ref="BC211" ca="1">INDEX(INDIRECT(CONCATENATE("'",$C$5,",","p",G$5,"'!","i29:i329")),MATCH($B211,INDIRECT(CONCATENATE("'",$C$5,",","p",G$5,"'!","A29:A329")),1)+1)</f>
        <v>0.186</v>
      </c>
      <c r="BD211">
        <f t="shared" ca="1" si="108"/>
        <v>0.46400000000000002</v>
      </c>
      <c r="BE211" cm="1">
        <f t="array" aca="1" ref="BE211" ca="1">INDEX(INDIRECT(CONCATENATE("'",$C$6,",","p",G$6,"'!","k29:k329")),MATCH($B211,INDIRECT(CONCATENATE("'",$C$6,",","p",G$6,"'!","A29:A329")),1)+1)</f>
        <v>0.47499999999999998</v>
      </c>
      <c r="BF211">
        <f t="shared" ca="1" si="109"/>
        <v>0.192</v>
      </c>
      <c r="BG211" cm="1">
        <f t="array" aca="1" ref="BG211" ca="1">INDEX(INDIRECT(CONCATENATE("'",$C$6,",","p",G$6,"'!","h29:h329")),MATCH($B211,INDIRECT(CONCATENATE("'",$C$6,",","p",G$6,"'!","A29:A329")),1)+1)</f>
        <v>0.20699999999999999</v>
      </c>
      <c r="BH211">
        <f t="shared" ca="1" si="110"/>
        <v>0.14899999999999999</v>
      </c>
      <c r="BI211" cm="1">
        <f t="array" aca="1" ref="BI211" ca="1">INDEX(INDIRECT(CONCATENATE("'",$C$6,",","p",G$6,"'!","i29:i329")),MATCH($B211,INDIRECT(CONCATENATE("'",$C$6,",","p",G$6,"'!","A29:A329")),1)+1)</f>
        <v>0.14099999999999999</v>
      </c>
      <c r="BJ211">
        <f t="shared" ca="1" si="111"/>
        <v>0.45800000000000002</v>
      </c>
      <c r="BK211" cm="1">
        <f t="array" aca="1" ref="BK211" ca="1">INDEX(INDIRECT(CONCATENATE("'",$C$7,",","p",G$7,"'!","k29:k329")),MATCH($B211,INDIRECT(CONCATENATE("'",$C$7,",","p",G$7,"'!","A29:A329")),1)+1)</f>
        <v>0.47000000000000003</v>
      </c>
      <c r="BL211">
        <f t="shared" ca="1" si="112"/>
        <v>0.112</v>
      </c>
      <c r="BM211" cm="1">
        <f t="array" aca="1" ref="BM211" ca="1">INDEX(INDIRECT(CONCATENATE("'",$C$7,",","p",G$7,"'!","h29:h329")),MATCH($B211,INDIRECT(CONCATENATE("'",$C$7,",","p",G$7,"'!","A29:A329")),1)+1)</f>
        <v>0.11899999999999999</v>
      </c>
      <c r="BN211">
        <f t="shared" ca="1" si="113"/>
        <v>0.22600000000000001</v>
      </c>
      <c r="BO211" cm="1">
        <f t="array" aca="1" ref="BO211" ca="1">INDEX(INDIRECT(CONCATENATE("'",$C$7,",","p",G$7,"'!","i29:i329")),MATCH($B211,INDIRECT(CONCATENATE("'",$C$7,",","p",G$7,"'!","A29:A329")),1)+1)</f>
        <v>0.221</v>
      </c>
    </row>
    <row r="212" spans="1:67" x14ac:dyDescent="0.55000000000000004">
      <c r="A212" s="5">
        <v>1.1360107524650218</v>
      </c>
      <c r="B212" s="5">
        <v>3.1143197589877065</v>
      </c>
      <c r="C212" s="5">
        <f t="shared" ca="1" si="86"/>
        <v>3.0432000000000001</v>
      </c>
      <c r="D212" s="5" cm="1">
        <f t="array" aca="1" ref="D212" ca="1">IF(B212&gt;100,B212,INDEX(INDIRECT(CONCATENATE("'",$C$5,",","p",F$5,"'!","A29:A329")),MATCH($B212,INDIRECT(CONCATENATE("'",$C$5,",","p",F$5,"'!","A29:A329")),1)+1))</f>
        <v>3.1623000000000001</v>
      </c>
      <c r="E212" s="5" cm="1">
        <f t="array" aca="1" ref="E212" ca="1">IF($B212&gt;100,0,TREND(N212:O212,$F$5:$G$5,$E$5))</f>
        <v>0.55655429171959114</v>
      </c>
      <c r="F212" s="5" cm="1">
        <f t="array" aca="1" ref="F212" ca="1">IF($B212&gt;100,0,TREND(P212:Q212,$F$5:$G$5,$E$5))</f>
        <v>0.10119428646494889</v>
      </c>
      <c r="G212" s="5" cm="1">
        <f t="array" aca="1" ref="G212" ca="1">IF($B212&gt;100,0,TREND(R212:S212,$F$5:$G$5,$E$5))</f>
        <v>0.18801428383762778</v>
      </c>
      <c r="H212" s="5" cm="1">
        <f t="array" aca="1" ref="H212" ca="1">IF($B212&gt;100,0,TREND(T212:U212,$F$6:$G$6,$E$6))</f>
        <v>0.47056857555721893</v>
      </c>
      <c r="I212" s="5" cm="1">
        <f t="array" aca="1" ref="I212" ca="1">IF($B212&gt;100,0,TREND(V212:W212,$F$6:$G$6,$E$6))</f>
        <v>0.20095714848711665</v>
      </c>
      <c r="J212" s="5" cm="1">
        <f t="array" aca="1" ref="J212" ca="1">IF($B212&gt;100,0,TREND(X212:Y212,$F$6:$G$6,$E$6))</f>
        <v>0.14422285414020447</v>
      </c>
      <c r="K212" s="5" cm="1">
        <f t="array" aca="1" ref="K212" ca="1">IF($B212&gt;100,0,TREND(Z212:AA212,$F$7:$G$7,$E$7))</f>
        <v>0.46516571878969332</v>
      </c>
      <c r="L212" s="5" cm="1">
        <f t="array" aca="1" ref="L212" ca="1">IF($B212&gt;100,0,TREND(AB212:AC212,$F$7:$G$7,$E$7))</f>
        <v>0.11618000262732109</v>
      </c>
      <c r="M212" s="5" cm="1">
        <f t="array" aca="1" ref="M212" ca="1">IF($B212&gt;100,0,TREND(AD212:AE212,$F$7:$G$7,$E$7))</f>
        <v>0.22301428383762781</v>
      </c>
      <c r="N212" s="5" cm="1">
        <f t="array" aca="1" ref="N212" ca="1">IF(B212&gt;100,0,TREND(AF212:AG212,$C212:$D212,$B212))</f>
        <v>0.55655429171959114</v>
      </c>
      <c r="O212" s="5" cm="1">
        <f t="array" aca="1" ref="O212" ca="1">IF(B212&gt;100,0,TREND(AX212:AY212,$C212:$D212,$B212))</f>
        <v>0.55655429171959114</v>
      </c>
      <c r="P212" s="5" cm="1">
        <f t="array" aca="1" ref="P212" ca="1">IF(B212&gt;100,0,TREND(AH212:AI212,$C212:$D212,$B212))</f>
        <v>0.10119428646494889</v>
      </c>
      <c r="Q212" s="5" cm="1">
        <f t="array" aca="1" ref="Q212" ca="1">IF(B212&gt;100,0,TREND(AZ212:BA212,$C212:$D212,$B212))</f>
        <v>0.10119428646494889</v>
      </c>
      <c r="R212" s="5" cm="1">
        <f t="array" aca="1" ref="R212" ca="1">IF(B212&gt;100,0,TREND(AJ212:AK212,$C212:$D212,$B212))</f>
        <v>0.18801428383762778</v>
      </c>
      <c r="S212" s="5" cm="1">
        <f t="array" aca="1" ref="S212" ca="1">IF(B212&gt;100,0,TREND(BB212:BC212,$C212:$D212,$B212))</f>
        <v>0.18801428383762778</v>
      </c>
      <c r="T212" s="5" cm="1">
        <f t="array" aca="1" ref="T212" ca="1">IF(B212&gt;100,0,TREND(AL212:AM212,$C212:$D212,$B212))</f>
        <v>0.47056857555721893</v>
      </c>
      <c r="U212" s="5" cm="1">
        <f t="array" aca="1" ref="U212" ca="1">IF(B212&gt;100,0,TREND(BD212:BE212,$C212:$D212,$B212))</f>
        <v>0.47056857555721893</v>
      </c>
      <c r="V212" s="5" cm="1">
        <f t="array" aca="1" ref="V212" ca="1">IF(B212&gt;100,0,TREND(AN212:AO212,$C212:$D212,$B212))</f>
        <v>0.20095714848711665</v>
      </c>
      <c r="W212" s="5" cm="1">
        <f t="array" aca="1" ref="W212" ca="1">IF(B212&gt;100,0,TREND(BF212:BG212,$C212:$D212,$B212))</f>
        <v>0.20095714848711665</v>
      </c>
      <c r="X212" s="5" cm="1">
        <f t="array" aca="1" ref="X212" ca="1">IF(B212&gt;100,0,TREND(AP212:AQ212,$C212:$D212,$B212))</f>
        <v>0.14422285414020447</v>
      </c>
      <c r="Y212" s="5" cm="1">
        <f t="array" aca="1" ref="Y212" ca="1">IF(B212&gt;100,0,TREND(BH212:BI212,$C212:$D212,$B212))</f>
        <v>0.14422285414020447</v>
      </c>
      <c r="Z212" s="5" cm="1">
        <f t="array" aca="1" ref="Z212" ca="1">IF(B212&gt;100,0,TREND(AR212:AS212,$C212:$D212,$B212))</f>
        <v>0.46516571878969332</v>
      </c>
      <c r="AA212" s="5" cm="1">
        <f t="array" aca="1" ref="AA212" ca="1">IF(B212&gt;100,0,TREND(BJ212:BK212,$C212:$D212,$B212))</f>
        <v>0.46516571878969332</v>
      </c>
      <c r="AB212" s="5" cm="1">
        <f t="array" aca="1" ref="AB212" ca="1">IF(B212&gt;100,0,TREND(AT212:AU212,$C212:$D212,$B212))</f>
        <v>0.11618000262732109</v>
      </c>
      <c r="AC212" s="5" cm="1">
        <f t="array" aca="1" ref="AC212" ca="1">IF(B212&gt;100,0,TREND(BL212:BM212,$C212:$D212,$B212))</f>
        <v>0.11618000262732109</v>
      </c>
      <c r="AD212" s="5" cm="1">
        <f t="array" aca="1" ref="AD212" ca="1">IF(B212&gt;100,0,TREND(AV212:AW212,$C212:$D212,$B212))</f>
        <v>0.22301428383762781</v>
      </c>
      <c r="AE212" s="5" cm="1">
        <f t="array" aca="1" ref="AE212" ca="1">IF(B212&gt;100,0,TREND(BN212:BO212,$C212:$D212,$B212))</f>
        <v>0.22301428383762781</v>
      </c>
      <c r="AF212">
        <f t="shared" ca="1" si="87"/>
        <v>0.54700000000000004</v>
      </c>
      <c r="AG212">
        <f t="shared" ca="1" si="88"/>
        <v>0.56300000000000006</v>
      </c>
      <c r="AH212">
        <f t="shared" ca="1" si="89"/>
        <v>0.1</v>
      </c>
      <c r="AI212">
        <f t="shared" ca="1" si="90"/>
        <v>0.10199999999999999</v>
      </c>
      <c r="AJ212">
        <f t="shared" ca="1" si="91"/>
        <v>0.191</v>
      </c>
      <c r="AK212">
        <f t="shared" ca="1" si="92"/>
        <v>0.186</v>
      </c>
      <c r="AL212">
        <f t="shared" ca="1" si="96"/>
        <v>0.46400000000000002</v>
      </c>
      <c r="AM212">
        <f t="shared" ca="1" si="97"/>
        <v>0.47499999999999998</v>
      </c>
      <c r="AN212">
        <f t="shared" ca="1" si="98"/>
        <v>0.192</v>
      </c>
      <c r="AO212">
        <f t="shared" ca="1" si="99"/>
        <v>0.20699999999999999</v>
      </c>
      <c r="AP212">
        <f t="shared" ca="1" si="100"/>
        <v>0.14899999999999999</v>
      </c>
      <c r="AQ212">
        <f t="shared" ca="1" si="101"/>
        <v>0.14099999999999999</v>
      </c>
      <c r="AR212">
        <f t="shared" ca="1" si="102"/>
        <v>0.45800000000000002</v>
      </c>
      <c r="AS212">
        <f t="shared" ca="1" si="103"/>
        <v>0.47000000000000003</v>
      </c>
      <c r="AT212">
        <f t="shared" ca="1" si="104"/>
        <v>0.112</v>
      </c>
      <c r="AU212">
        <f t="shared" ca="1" si="105"/>
        <v>0.11899999999999999</v>
      </c>
      <c r="AV212">
        <f t="shared" ca="1" si="106"/>
        <v>0.22600000000000001</v>
      </c>
      <c r="AW212">
        <f t="shared" ca="1" si="107"/>
        <v>0.221</v>
      </c>
      <c r="AX212">
        <f t="shared" ca="1" si="93"/>
        <v>0.54700000000000004</v>
      </c>
      <c r="AY212" cm="1">
        <f t="array" aca="1" ref="AY212" ca="1">INDEX(INDIRECT(CONCATENATE("'",$C$5,",","p",G$5,"'!","k29:k329")),MATCH($B212,INDIRECT(CONCATENATE("'",$C$5,",","p",G$5,"'!","A29:A329")),1)+1)</f>
        <v>0.56300000000000006</v>
      </c>
      <c r="AZ212">
        <f t="shared" ca="1" si="94"/>
        <v>0.1</v>
      </c>
      <c r="BA212" cm="1">
        <f t="array" aca="1" ref="BA212" ca="1">INDEX(INDIRECT(CONCATENATE("'",$C$5,",","p",G$5,"'!","h29:h329")),MATCH($B212,INDIRECT(CONCATENATE("'",$C$5,",","p",G$5,"'!","A29:A329")),1)+1)</f>
        <v>0.10199999999999999</v>
      </c>
      <c r="BB212">
        <f t="shared" ca="1" si="95"/>
        <v>0.191</v>
      </c>
      <c r="BC212" cm="1">
        <f t="array" aca="1" ref="BC212" ca="1">INDEX(INDIRECT(CONCATENATE("'",$C$5,",","p",G$5,"'!","i29:i329")),MATCH($B212,INDIRECT(CONCATENATE("'",$C$5,",","p",G$5,"'!","A29:A329")),1)+1)</f>
        <v>0.186</v>
      </c>
      <c r="BD212">
        <f t="shared" ca="1" si="108"/>
        <v>0.46400000000000002</v>
      </c>
      <c r="BE212" cm="1">
        <f t="array" aca="1" ref="BE212" ca="1">INDEX(INDIRECT(CONCATENATE("'",$C$6,",","p",G$6,"'!","k29:k329")),MATCH($B212,INDIRECT(CONCATENATE("'",$C$6,",","p",G$6,"'!","A29:A329")),1)+1)</f>
        <v>0.47499999999999998</v>
      </c>
      <c r="BF212">
        <f t="shared" ca="1" si="109"/>
        <v>0.192</v>
      </c>
      <c r="BG212" cm="1">
        <f t="array" aca="1" ref="BG212" ca="1">INDEX(INDIRECT(CONCATENATE("'",$C$6,",","p",G$6,"'!","h29:h329")),MATCH($B212,INDIRECT(CONCATENATE("'",$C$6,",","p",G$6,"'!","A29:A329")),1)+1)</f>
        <v>0.20699999999999999</v>
      </c>
      <c r="BH212">
        <f t="shared" ca="1" si="110"/>
        <v>0.14899999999999999</v>
      </c>
      <c r="BI212" cm="1">
        <f t="array" aca="1" ref="BI212" ca="1">INDEX(INDIRECT(CONCATENATE("'",$C$6,",","p",G$6,"'!","i29:i329")),MATCH($B212,INDIRECT(CONCATENATE("'",$C$6,",","p",G$6,"'!","A29:A329")),1)+1)</f>
        <v>0.14099999999999999</v>
      </c>
      <c r="BJ212">
        <f t="shared" ca="1" si="111"/>
        <v>0.45800000000000002</v>
      </c>
      <c r="BK212" cm="1">
        <f t="array" aca="1" ref="BK212" ca="1">INDEX(INDIRECT(CONCATENATE("'",$C$7,",","p",G$7,"'!","k29:k329")),MATCH($B212,INDIRECT(CONCATENATE("'",$C$7,",","p",G$7,"'!","A29:A329")),1)+1)</f>
        <v>0.47000000000000003</v>
      </c>
      <c r="BL212">
        <f t="shared" ca="1" si="112"/>
        <v>0.112</v>
      </c>
      <c r="BM212" cm="1">
        <f t="array" aca="1" ref="BM212" ca="1">INDEX(INDIRECT(CONCATENATE("'",$C$7,",","p",G$7,"'!","h29:h329")),MATCH($B212,INDIRECT(CONCATENATE("'",$C$7,",","p",G$7,"'!","A29:A329")),1)+1)</f>
        <v>0.11899999999999999</v>
      </c>
      <c r="BN212">
        <f t="shared" ca="1" si="113"/>
        <v>0.22600000000000001</v>
      </c>
      <c r="BO212" cm="1">
        <f t="array" aca="1" ref="BO212" ca="1">INDEX(INDIRECT(CONCATENATE("'",$C$7,",","p",G$7,"'!","i29:i329")),MATCH($B212,INDIRECT(CONCATENATE("'",$C$7,",","p",G$7,"'!","A29:A329")),1)+1)</f>
        <v>0.221</v>
      </c>
    </row>
    <row r="213" spans="1:67" x14ac:dyDescent="0.55000000000000004">
      <c r="A213" s="5">
        <v>1.1581563993211754</v>
      </c>
      <c r="B213" s="5">
        <v>3.1840577307068658</v>
      </c>
      <c r="C213" s="5">
        <f t="shared" ca="1" si="86"/>
        <v>3.1623000000000001</v>
      </c>
      <c r="D213" s="5" cm="1">
        <f t="array" aca="1" ref="D213" ca="1">IF(B213&gt;100,B213,INDEX(INDIRECT(CONCATENATE("'",$C$5,",","p",F$5,"'!","A29:A329")),MATCH($B213,INDIRECT(CONCATENATE("'",$C$5,",","p",F$5,"'!","A29:A329")),1)+1))</f>
        <v>3.286</v>
      </c>
      <c r="E213" s="5" cm="1">
        <f t="array" aca="1" ref="E213" ca="1">IF($B213&gt;100,0,TREND(N213:O213,$F$5:$G$5,$E$5))</f>
        <v>0.56581425781172068</v>
      </c>
      <c r="F213" s="5" cm="1">
        <f t="array" aca="1" ref="F213" ca="1">IF($B213&gt;100,0,TREND(P213:Q213,$F$5:$G$5,$E$5))</f>
        <v>0.10217589111323254</v>
      </c>
      <c r="G213" s="5" cm="1">
        <f t="array" aca="1" ref="G213" ca="1">IF($B213&gt;100,0,TREND(R213:S213,$F$5:$G$5,$E$5))</f>
        <v>0.18476876220737218</v>
      </c>
      <c r="H213" s="5" cm="1">
        <f t="array" aca="1" ref="H213" ca="1">IF($B213&gt;100,0,TREND(T213:U213,$F$6:$G$6,$E$6))</f>
        <v>0.47711069335879053</v>
      </c>
      <c r="I213" s="5" cm="1">
        <f t="array" aca="1" ref="I213" ca="1">IF($B213&gt;100,0,TREND(V213:W213,$F$6:$G$6,$E$6))</f>
        <v>0.20981425781172072</v>
      </c>
      <c r="J213" s="5" cm="1">
        <f t="array" aca="1" ref="J213" ca="1">IF($B213&gt;100,0,TREND(X213:Y213,$F$6:$G$6,$E$6))</f>
        <v>0.1392410888676745</v>
      </c>
      <c r="K213" s="5" cm="1">
        <f t="array" aca="1" ref="K213" ca="1">IF($B213&gt;100,0,TREND(Z213:AA213,$F$7:$G$7,$E$7))</f>
        <v>0.47211069335879052</v>
      </c>
      <c r="L213" s="5" cm="1">
        <f t="array" aca="1" ref="L213" ca="1">IF($B213&gt;100,0,TREND(AB213:AC213,$F$7:$G$7,$E$7))</f>
        <v>0.12023123779262782</v>
      </c>
      <c r="M213" s="5" cm="1">
        <f t="array" aca="1" ref="M213" ca="1">IF($B213&gt;100,0,TREND(AD213:AE213,$F$7:$G$7,$E$7))</f>
        <v>0.2199446533206047</v>
      </c>
      <c r="N213" s="5" cm="1">
        <f t="array" aca="1" ref="N213" ca="1">IF(B213&gt;100,0,TREND(AF213:AG213,$C213:$D213,$B213))</f>
        <v>0.56581425781172068</v>
      </c>
      <c r="O213" s="5" cm="1">
        <f t="array" aca="1" ref="O213" ca="1">IF(B213&gt;100,0,TREND(AX213:AY213,$C213:$D213,$B213))</f>
        <v>0.56581425781172068</v>
      </c>
      <c r="P213" s="5" cm="1">
        <f t="array" aca="1" ref="P213" ca="1">IF(B213&gt;100,0,TREND(AH213:AI213,$C213:$D213,$B213))</f>
        <v>0.10217589111323254</v>
      </c>
      <c r="Q213" s="5" cm="1">
        <f t="array" aca="1" ref="Q213" ca="1">IF(B213&gt;100,0,TREND(AZ213:BA213,$C213:$D213,$B213))</f>
        <v>0.10217589111323254</v>
      </c>
      <c r="R213" s="5" cm="1">
        <f t="array" aca="1" ref="R213" ca="1">IF(B213&gt;100,0,TREND(AJ213:AK213,$C213:$D213,$B213))</f>
        <v>0.18476876220737218</v>
      </c>
      <c r="S213" s="5" cm="1">
        <f t="array" aca="1" ref="S213" ca="1">IF(B213&gt;100,0,TREND(BB213:BC213,$C213:$D213,$B213))</f>
        <v>0.18476876220737218</v>
      </c>
      <c r="T213" s="5" cm="1">
        <f t="array" aca="1" ref="T213" ca="1">IF(B213&gt;100,0,TREND(AL213:AM213,$C213:$D213,$B213))</f>
        <v>0.47711069335879053</v>
      </c>
      <c r="U213" s="5" cm="1">
        <f t="array" aca="1" ref="U213" ca="1">IF(B213&gt;100,0,TREND(BD213:BE213,$C213:$D213,$B213))</f>
        <v>0.47711069335879053</v>
      </c>
      <c r="V213" s="5" cm="1">
        <f t="array" aca="1" ref="V213" ca="1">IF(B213&gt;100,0,TREND(AN213:AO213,$C213:$D213,$B213))</f>
        <v>0.20981425781172072</v>
      </c>
      <c r="W213" s="5" cm="1">
        <f t="array" aca="1" ref="W213" ca="1">IF(B213&gt;100,0,TREND(BF213:BG213,$C213:$D213,$B213))</f>
        <v>0.20981425781172072</v>
      </c>
      <c r="X213" s="5" cm="1">
        <f t="array" aca="1" ref="X213" ca="1">IF(B213&gt;100,0,TREND(AP213:AQ213,$C213:$D213,$B213))</f>
        <v>0.1392410888676745</v>
      </c>
      <c r="Y213" s="5" cm="1">
        <f t="array" aca="1" ref="Y213" ca="1">IF(B213&gt;100,0,TREND(BH213:BI213,$C213:$D213,$B213))</f>
        <v>0.1392410888676745</v>
      </c>
      <c r="Z213" s="5" cm="1">
        <f t="array" aca="1" ref="Z213" ca="1">IF(B213&gt;100,0,TREND(AR213:AS213,$C213:$D213,$B213))</f>
        <v>0.47211069335879052</v>
      </c>
      <c r="AA213" s="5" cm="1">
        <f t="array" aca="1" ref="AA213" ca="1">IF(B213&gt;100,0,TREND(BJ213:BK213,$C213:$D213,$B213))</f>
        <v>0.47211069335879052</v>
      </c>
      <c r="AB213" s="5" cm="1">
        <f t="array" aca="1" ref="AB213" ca="1">IF(B213&gt;100,0,TREND(AT213:AU213,$C213:$D213,$B213))</f>
        <v>0.12023123779262782</v>
      </c>
      <c r="AC213" s="5" cm="1">
        <f t="array" aca="1" ref="AC213" ca="1">IF(B213&gt;100,0,TREND(BL213:BM213,$C213:$D213,$B213))</f>
        <v>0.12023123779262782</v>
      </c>
      <c r="AD213" s="5" cm="1">
        <f t="array" aca="1" ref="AD213" ca="1">IF(B213&gt;100,0,TREND(AV213:AW213,$C213:$D213,$B213))</f>
        <v>0.2199446533206047</v>
      </c>
      <c r="AE213" s="5" cm="1">
        <f t="array" aca="1" ref="AE213" ca="1">IF(B213&gt;100,0,TREND(BN213:BO213,$C213:$D213,$B213))</f>
        <v>0.2199446533206047</v>
      </c>
      <c r="AF213">
        <f t="shared" ca="1" si="87"/>
        <v>0.56300000000000006</v>
      </c>
      <c r="AG213">
        <f t="shared" ca="1" si="88"/>
        <v>0.57899999999999996</v>
      </c>
      <c r="AH213">
        <f t="shared" ca="1" si="89"/>
        <v>0.10199999999999999</v>
      </c>
      <c r="AI213">
        <f t="shared" ca="1" si="90"/>
        <v>0.10299999999999999</v>
      </c>
      <c r="AJ213">
        <f t="shared" ca="1" si="91"/>
        <v>0.186</v>
      </c>
      <c r="AK213">
        <f t="shared" ca="1" si="92"/>
        <v>0.17899999999999999</v>
      </c>
      <c r="AL213">
        <f t="shared" ca="1" si="96"/>
        <v>0.47499999999999998</v>
      </c>
      <c r="AM213">
        <f t="shared" ca="1" si="97"/>
        <v>0.48699999999999999</v>
      </c>
      <c r="AN213">
        <f t="shared" ca="1" si="98"/>
        <v>0.20699999999999999</v>
      </c>
      <c r="AO213">
        <f t="shared" ca="1" si="99"/>
        <v>0.223</v>
      </c>
      <c r="AP213">
        <f t="shared" ca="1" si="100"/>
        <v>0.14099999999999999</v>
      </c>
      <c r="AQ213">
        <f t="shared" ca="1" si="101"/>
        <v>0.13100000000000001</v>
      </c>
      <c r="AR213">
        <f t="shared" ca="1" si="102"/>
        <v>0.47000000000000003</v>
      </c>
      <c r="AS213">
        <f t="shared" ca="1" si="103"/>
        <v>0.48199999999999998</v>
      </c>
      <c r="AT213">
        <f t="shared" ca="1" si="104"/>
        <v>0.11899999999999999</v>
      </c>
      <c r="AU213">
        <f t="shared" ca="1" si="105"/>
        <v>0.126</v>
      </c>
      <c r="AV213">
        <f t="shared" ca="1" si="106"/>
        <v>0.221</v>
      </c>
      <c r="AW213">
        <f t="shared" ca="1" si="107"/>
        <v>0.215</v>
      </c>
      <c r="AX213">
        <f t="shared" ca="1" si="93"/>
        <v>0.56300000000000006</v>
      </c>
      <c r="AY213" cm="1">
        <f t="array" aca="1" ref="AY213" ca="1">INDEX(INDIRECT(CONCATENATE("'",$C$5,",","p",G$5,"'!","k29:k329")),MATCH($B213,INDIRECT(CONCATENATE("'",$C$5,",","p",G$5,"'!","A29:A329")),1)+1)</f>
        <v>0.57899999999999996</v>
      </c>
      <c r="AZ213">
        <f t="shared" ca="1" si="94"/>
        <v>0.10199999999999999</v>
      </c>
      <c r="BA213" cm="1">
        <f t="array" aca="1" ref="BA213" ca="1">INDEX(INDIRECT(CONCATENATE("'",$C$5,",","p",G$5,"'!","h29:h329")),MATCH($B213,INDIRECT(CONCATENATE("'",$C$5,",","p",G$5,"'!","A29:A329")),1)+1)</f>
        <v>0.10299999999999999</v>
      </c>
      <c r="BB213">
        <f t="shared" ca="1" si="95"/>
        <v>0.186</v>
      </c>
      <c r="BC213" cm="1">
        <f t="array" aca="1" ref="BC213" ca="1">INDEX(INDIRECT(CONCATENATE("'",$C$5,",","p",G$5,"'!","i29:i329")),MATCH($B213,INDIRECT(CONCATENATE("'",$C$5,",","p",G$5,"'!","A29:A329")),1)+1)</f>
        <v>0.17899999999999999</v>
      </c>
      <c r="BD213">
        <f t="shared" ca="1" si="108"/>
        <v>0.47499999999999998</v>
      </c>
      <c r="BE213" cm="1">
        <f t="array" aca="1" ref="BE213" ca="1">INDEX(INDIRECT(CONCATENATE("'",$C$6,",","p",G$6,"'!","k29:k329")),MATCH($B213,INDIRECT(CONCATENATE("'",$C$6,",","p",G$6,"'!","A29:A329")),1)+1)</f>
        <v>0.48699999999999999</v>
      </c>
      <c r="BF213">
        <f t="shared" ca="1" si="109"/>
        <v>0.20699999999999999</v>
      </c>
      <c r="BG213" cm="1">
        <f t="array" aca="1" ref="BG213" ca="1">INDEX(INDIRECT(CONCATENATE("'",$C$6,",","p",G$6,"'!","h29:h329")),MATCH($B213,INDIRECT(CONCATENATE("'",$C$6,",","p",G$6,"'!","A29:A329")),1)+1)</f>
        <v>0.223</v>
      </c>
      <c r="BH213">
        <f t="shared" ca="1" si="110"/>
        <v>0.14099999999999999</v>
      </c>
      <c r="BI213" cm="1">
        <f t="array" aca="1" ref="BI213" ca="1">INDEX(INDIRECT(CONCATENATE("'",$C$6,",","p",G$6,"'!","i29:i329")),MATCH($B213,INDIRECT(CONCATENATE("'",$C$6,",","p",G$6,"'!","A29:A329")),1)+1)</f>
        <v>0.13100000000000001</v>
      </c>
      <c r="BJ213">
        <f t="shared" ca="1" si="111"/>
        <v>0.47000000000000003</v>
      </c>
      <c r="BK213" cm="1">
        <f t="array" aca="1" ref="BK213" ca="1">INDEX(INDIRECT(CONCATENATE("'",$C$7,",","p",G$7,"'!","k29:k329")),MATCH($B213,INDIRECT(CONCATENATE("'",$C$7,",","p",G$7,"'!","A29:A329")),1)+1)</f>
        <v>0.48199999999999998</v>
      </c>
      <c r="BL213">
        <f t="shared" ca="1" si="112"/>
        <v>0.11899999999999999</v>
      </c>
      <c r="BM213" cm="1">
        <f t="array" aca="1" ref="BM213" ca="1">INDEX(INDIRECT(CONCATENATE("'",$C$7,",","p",G$7,"'!","h29:h329")),MATCH($B213,INDIRECT(CONCATENATE("'",$C$7,",","p",G$7,"'!","A29:A329")),1)+1)</f>
        <v>0.126</v>
      </c>
      <c r="BN213">
        <f t="shared" ca="1" si="113"/>
        <v>0.221</v>
      </c>
      <c r="BO213" cm="1">
        <f t="array" aca="1" ref="BO213" ca="1">INDEX(INDIRECT(CONCATENATE("'",$C$7,",","p",G$7,"'!","i29:i329")),MATCH($B213,INDIRECT(CONCATENATE("'",$C$7,",","p",G$7,"'!","A29:A329")),1)+1)</f>
        <v>0.215</v>
      </c>
    </row>
    <row r="214" spans="1:67" x14ac:dyDescent="0.55000000000000004">
      <c r="A214" s="5">
        <v>1.1803020461773293</v>
      </c>
      <c r="B214" s="5">
        <v>3.2553573226435599</v>
      </c>
      <c r="C214" s="5">
        <f t="shared" ca="1" si="86"/>
        <v>3.1623000000000001</v>
      </c>
      <c r="D214" s="5" cm="1">
        <f t="array" aca="1" ref="D214" ca="1">IF(B214&gt;100,B214,INDEX(INDIRECT(CONCATENATE("'",$C$5,",","p",F$5,"'!","A29:A329")),MATCH($B214,INDIRECT(CONCATENATE("'",$C$5,",","p",F$5,"'!","A29:A329")),1)+1))</f>
        <v>3.286</v>
      </c>
      <c r="E214" s="5" cm="1">
        <f t="array" aca="1" ref="E214" ca="1">IF($B214&gt;100,0,TREND(N214:O214,$F$5:$G$5,$E$5))</f>
        <v>0.5750365170759657</v>
      </c>
      <c r="F214" s="5" cm="1">
        <f t="array" aca="1" ref="F214" ca="1">IF($B214&gt;100,0,TREND(P214:Q214,$F$5:$G$5,$E$5))</f>
        <v>0.10275228231724785</v>
      </c>
      <c r="G214" s="5" cm="1">
        <f t="array" aca="1" ref="G214" ca="1">IF($B214&gt;100,0,TREND(R214:S214,$F$5:$G$5,$E$5))</f>
        <v>0.18073402377926498</v>
      </c>
      <c r="H214" s="5" cm="1">
        <f t="array" aca="1" ref="H214" ca="1">IF($B214&gt;100,0,TREND(T214:U214,$F$6:$G$6,$E$6))</f>
        <v>0.4840273878069743</v>
      </c>
      <c r="I214" s="5" cm="1">
        <f t="array" aca="1" ref="I214" ca="1">IF($B214&gt;100,0,TREND(V214:W214,$F$6:$G$6,$E$6))</f>
        <v>0.21903651707596575</v>
      </c>
      <c r="J214" s="5" cm="1">
        <f t="array" aca="1" ref="J214" ca="1">IF($B214&gt;100,0,TREND(X214:Y214,$F$6:$G$6,$E$6))</f>
        <v>0.13347717682752142</v>
      </c>
      <c r="K214" s="5" cm="1">
        <f t="array" aca="1" ref="K214" ca="1">IF($B214&gt;100,0,TREND(Z214:AA214,$F$7:$G$7,$E$7))</f>
        <v>0.47902738780697429</v>
      </c>
      <c r="L214" s="5" cm="1">
        <f t="array" aca="1" ref="L214" ca="1">IF($B214&gt;100,0,TREND(AB214:AC214,$F$7:$G$7,$E$7))</f>
        <v>0.12426597622073501</v>
      </c>
      <c r="M214" s="5" cm="1">
        <f t="array" aca="1" ref="M214" ca="1">IF($B214&gt;100,0,TREND(AD214:AE214,$F$7:$G$7,$E$7))</f>
        <v>0.21648630609651281</v>
      </c>
      <c r="N214" s="5" cm="1">
        <f t="array" aca="1" ref="N214" ca="1">IF(B214&gt;100,0,TREND(AF214:AG214,$C214:$D214,$B214))</f>
        <v>0.5750365170759657</v>
      </c>
      <c r="O214" s="5" cm="1">
        <f t="array" aca="1" ref="O214" ca="1">IF(B214&gt;100,0,TREND(AX214:AY214,$C214:$D214,$B214))</f>
        <v>0.5750365170759657</v>
      </c>
      <c r="P214" s="5" cm="1">
        <f t="array" aca="1" ref="P214" ca="1">IF(B214&gt;100,0,TREND(AH214:AI214,$C214:$D214,$B214))</f>
        <v>0.10275228231724785</v>
      </c>
      <c r="Q214" s="5" cm="1">
        <f t="array" aca="1" ref="Q214" ca="1">IF(B214&gt;100,0,TREND(AZ214:BA214,$C214:$D214,$B214))</f>
        <v>0.10275228231724785</v>
      </c>
      <c r="R214" s="5" cm="1">
        <f t="array" aca="1" ref="R214" ca="1">IF(B214&gt;100,0,TREND(AJ214:AK214,$C214:$D214,$B214))</f>
        <v>0.18073402377926498</v>
      </c>
      <c r="S214" s="5" cm="1">
        <f t="array" aca="1" ref="S214" ca="1">IF(B214&gt;100,0,TREND(BB214:BC214,$C214:$D214,$B214))</f>
        <v>0.18073402377926498</v>
      </c>
      <c r="T214" s="5" cm="1">
        <f t="array" aca="1" ref="T214" ca="1">IF(B214&gt;100,0,TREND(AL214:AM214,$C214:$D214,$B214))</f>
        <v>0.4840273878069743</v>
      </c>
      <c r="U214" s="5" cm="1">
        <f t="array" aca="1" ref="U214" ca="1">IF(B214&gt;100,0,TREND(BD214:BE214,$C214:$D214,$B214))</f>
        <v>0.4840273878069743</v>
      </c>
      <c r="V214" s="5" cm="1">
        <f t="array" aca="1" ref="V214" ca="1">IF(B214&gt;100,0,TREND(AN214:AO214,$C214:$D214,$B214))</f>
        <v>0.21903651707596575</v>
      </c>
      <c r="W214" s="5" cm="1">
        <f t="array" aca="1" ref="W214" ca="1">IF(B214&gt;100,0,TREND(BF214:BG214,$C214:$D214,$B214))</f>
        <v>0.21903651707596575</v>
      </c>
      <c r="X214" s="5" cm="1">
        <f t="array" aca="1" ref="X214" ca="1">IF(B214&gt;100,0,TREND(AP214:AQ214,$C214:$D214,$B214))</f>
        <v>0.13347717682752142</v>
      </c>
      <c r="Y214" s="5" cm="1">
        <f t="array" aca="1" ref="Y214" ca="1">IF(B214&gt;100,0,TREND(BH214:BI214,$C214:$D214,$B214))</f>
        <v>0.13347717682752142</v>
      </c>
      <c r="Z214" s="5" cm="1">
        <f t="array" aca="1" ref="Z214" ca="1">IF(B214&gt;100,0,TREND(AR214:AS214,$C214:$D214,$B214))</f>
        <v>0.47902738780697429</v>
      </c>
      <c r="AA214" s="5" cm="1">
        <f t="array" aca="1" ref="AA214" ca="1">IF(B214&gt;100,0,TREND(BJ214:BK214,$C214:$D214,$B214))</f>
        <v>0.47902738780697429</v>
      </c>
      <c r="AB214" s="5" cm="1">
        <f t="array" aca="1" ref="AB214" ca="1">IF(B214&gt;100,0,TREND(AT214:AU214,$C214:$D214,$B214))</f>
        <v>0.12426597622073501</v>
      </c>
      <c r="AC214" s="5" cm="1">
        <f t="array" aca="1" ref="AC214" ca="1">IF(B214&gt;100,0,TREND(BL214:BM214,$C214:$D214,$B214))</f>
        <v>0.12426597622073501</v>
      </c>
      <c r="AD214" s="5" cm="1">
        <f t="array" aca="1" ref="AD214" ca="1">IF(B214&gt;100,0,TREND(AV214:AW214,$C214:$D214,$B214))</f>
        <v>0.21648630609651281</v>
      </c>
      <c r="AE214" s="5" cm="1">
        <f t="array" aca="1" ref="AE214" ca="1">IF(B214&gt;100,0,TREND(BN214:BO214,$C214:$D214,$B214))</f>
        <v>0.21648630609651281</v>
      </c>
      <c r="AF214">
        <f t="shared" ca="1" si="87"/>
        <v>0.56300000000000006</v>
      </c>
      <c r="AG214">
        <f t="shared" ca="1" si="88"/>
        <v>0.57899999999999996</v>
      </c>
      <c r="AH214">
        <f t="shared" ca="1" si="89"/>
        <v>0.10199999999999999</v>
      </c>
      <c r="AI214">
        <f t="shared" ca="1" si="90"/>
        <v>0.10299999999999999</v>
      </c>
      <c r="AJ214">
        <f t="shared" ca="1" si="91"/>
        <v>0.186</v>
      </c>
      <c r="AK214">
        <f t="shared" ca="1" si="92"/>
        <v>0.17899999999999999</v>
      </c>
      <c r="AL214">
        <f t="shared" ca="1" si="96"/>
        <v>0.47499999999999998</v>
      </c>
      <c r="AM214">
        <f t="shared" ca="1" si="97"/>
        <v>0.48699999999999999</v>
      </c>
      <c r="AN214">
        <f t="shared" ca="1" si="98"/>
        <v>0.20699999999999999</v>
      </c>
      <c r="AO214">
        <f t="shared" ca="1" si="99"/>
        <v>0.223</v>
      </c>
      <c r="AP214">
        <f t="shared" ca="1" si="100"/>
        <v>0.14099999999999999</v>
      </c>
      <c r="AQ214">
        <f t="shared" ca="1" si="101"/>
        <v>0.13100000000000001</v>
      </c>
      <c r="AR214">
        <f t="shared" ca="1" si="102"/>
        <v>0.47000000000000003</v>
      </c>
      <c r="AS214">
        <f t="shared" ca="1" si="103"/>
        <v>0.48199999999999998</v>
      </c>
      <c r="AT214">
        <f t="shared" ca="1" si="104"/>
        <v>0.11899999999999999</v>
      </c>
      <c r="AU214">
        <f t="shared" ca="1" si="105"/>
        <v>0.126</v>
      </c>
      <c r="AV214">
        <f t="shared" ca="1" si="106"/>
        <v>0.221</v>
      </c>
      <c r="AW214">
        <f t="shared" ca="1" si="107"/>
        <v>0.215</v>
      </c>
      <c r="AX214">
        <f t="shared" ca="1" si="93"/>
        <v>0.56300000000000006</v>
      </c>
      <c r="AY214" cm="1">
        <f t="array" aca="1" ref="AY214" ca="1">INDEX(INDIRECT(CONCATENATE("'",$C$5,",","p",G$5,"'!","k29:k329")),MATCH($B214,INDIRECT(CONCATENATE("'",$C$5,",","p",G$5,"'!","A29:A329")),1)+1)</f>
        <v>0.57899999999999996</v>
      </c>
      <c r="AZ214">
        <f t="shared" ca="1" si="94"/>
        <v>0.10199999999999999</v>
      </c>
      <c r="BA214" cm="1">
        <f t="array" aca="1" ref="BA214" ca="1">INDEX(INDIRECT(CONCATENATE("'",$C$5,",","p",G$5,"'!","h29:h329")),MATCH($B214,INDIRECT(CONCATENATE("'",$C$5,",","p",G$5,"'!","A29:A329")),1)+1)</f>
        <v>0.10299999999999999</v>
      </c>
      <c r="BB214">
        <f t="shared" ca="1" si="95"/>
        <v>0.186</v>
      </c>
      <c r="BC214" cm="1">
        <f t="array" aca="1" ref="BC214" ca="1">INDEX(INDIRECT(CONCATENATE("'",$C$5,",","p",G$5,"'!","i29:i329")),MATCH($B214,INDIRECT(CONCATENATE("'",$C$5,",","p",G$5,"'!","A29:A329")),1)+1)</f>
        <v>0.17899999999999999</v>
      </c>
      <c r="BD214">
        <f t="shared" ca="1" si="108"/>
        <v>0.47499999999999998</v>
      </c>
      <c r="BE214" cm="1">
        <f t="array" aca="1" ref="BE214" ca="1">INDEX(INDIRECT(CONCATENATE("'",$C$6,",","p",G$6,"'!","k29:k329")),MATCH($B214,INDIRECT(CONCATENATE("'",$C$6,",","p",G$6,"'!","A29:A329")),1)+1)</f>
        <v>0.48699999999999999</v>
      </c>
      <c r="BF214">
        <f t="shared" ca="1" si="109"/>
        <v>0.20699999999999999</v>
      </c>
      <c r="BG214" cm="1">
        <f t="array" aca="1" ref="BG214" ca="1">INDEX(INDIRECT(CONCATENATE("'",$C$6,",","p",G$6,"'!","h29:h329")),MATCH($B214,INDIRECT(CONCATENATE("'",$C$6,",","p",G$6,"'!","A29:A329")),1)+1)</f>
        <v>0.223</v>
      </c>
      <c r="BH214">
        <f t="shared" ca="1" si="110"/>
        <v>0.14099999999999999</v>
      </c>
      <c r="BI214" cm="1">
        <f t="array" aca="1" ref="BI214" ca="1">INDEX(INDIRECT(CONCATENATE("'",$C$6,",","p",G$6,"'!","i29:i329")),MATCH($B214,INDIRECT(CONCATENATE("'",$C$6,",","p",G$6,"'!","A29:A329")),1)+1)</f>
        <v>0.13100000000000001</v>
      </c>
      <c r="BJ214">
        <f t="shared" ca="1" si="111"/>
        <v>0.47000000000000003</v>
      </c>
      <c r="BK214" cm="1">
        <f t="array" aca="1" ref="BK214" ca="1">INDEX(INDIRECT(CONCATENATE("'",$C$7,",","p",G$7,"'!","k29:k329")),MATCH($B214,INDIRECT(CONCATENATE("'",$C$7,",","p",G$7,"'!","A29:A329")),1)+1)</f>
        <v>0.48199999999999998</v>
      </c>
      <c r="BL214">
        <f t="shared" ca="1" si="112"/>
        <v>0.11899999999999999</v>
      </c>
      <c r="BM214" cm="1">
        <f t="array" aca="1" ref="BM214" ca="1">INDEX(INDIRECT(CONCATENATE("'",$C$7,",","p",G$7,"'!","h29:h329")),MATCH($B214,INDIRECT(CONCATENATE("'",$C$7,",","p",G$7,"'!","A29:A329")),1)+1)</f>
        <v>0.126</v>
      </c>
      <c r="BN214">
        <f t="shared" ca="1" si="113"/>
        <v>0.221</v>
      </c>
      <c r="BO214" cm="1">
        <f t="array" aca="1" ref="BO214" ca="1">INDEX(INDIRECT(CONCATENATE("'",$C$7,",","p",G$7,"'!","i29:i329")),MATCH($B214,INDIRECT(CONCATENATE("'",$C$7,",","p",G$7,"'!","A29:A329")),1)+1)</f>
        <v>0.215</v>
      </c>
    </row>
    <row r="215" spans="1:67" x14ac:dyDescent="0.55000000000000004">
      <c r="A215" s="5">
        <v>1.2024476930334829</v>
      </c>
      <c r="B215" s="5">
        <v>3.3282535036625789</v>
      </c>
      <c r="C215" s="5">
        <f t="shared" ca="1" si="86"/>
        <v>3.286</v>
      </c>
      <c r="D215" s="5" cm="1">
        <f t="array" aca="1" ref="D215" ca="1">IF(B215&gt;100,B215,INDEX(INDIRECT(CONCATENATE("'",$C$5,",","p",F$5,"'!","A29:A329")),MATCH($B215,INDIRECT(CONCATENATE("'",$C$5,",","p",F$5,"'!","A29:A329")),1)+1))</f>
        <v>3.4144999999999999</v>
      </c>
      <c r="E215" s="5" cm="1">
        <f t="array" aca="1" ref="E215" ca="1">IF($B215&gt;100,0,TREND(N215:O215,$F$5:$G$5,$E$5))</f>
        <v>0.58426113664281132</v>
      </c>
      <c r="F215" s="5" cm="1">
        <f t="array" aca="1" ref="F215" ca="1">IF($B215&gt;100,0,TREND(P215:Q215,$F$5:$G$5,$E$5))</f>
        <v>0.1033288210401757</v>
      </c>
      <c r="G215" s="5" cm="1">
        <f t="array" aca="1" ref="G215" ca="1">IF($B215&gt;100,0,TREND(R215:S215,$F$5:$G$5,$E$5))</f>
        <v>0.17702707375894572</v>
      </c>
      <c r="H215" s="5" cm="1">
        <f t="array" aca="1" ref="H215" ca="1">IF($B215&gt;100,0,TREND(T215:U215,$F$6:$G$6,$E$6))</f>
        <v>0.4906170314419328</v>
      </c>
      <c r="I215" s="5" cm="1">
        <f t="array" aca="1" ref="I215" ca="1">IF($B215&gt;100,0,TREND(V215:W215,$F$6:$G$6,$E$6))</f>
        <v>0.22793231560263566</v>
      </c>
      <c r="J215" s="5" cm="1">
        <f t="array" aca="1" ref="J215" ca="1">IF($B215&gt;100,0,TREND(X215:Y215,$F$6:$G$6,$E$6))</f>
        <v>0.12738296855806719</v>
      </c>
      <c r="K215" s="5" cm="1">
        <f t="array" aca="1" ref="K215" ca="1">IF($B215&gt;100,0,TREND(Z215:AA215,$F$7:$G$7,$E$7))</f>
        <v>0.4856170314419328</v>
      </c>
      <c r="L215" s="5" cm="1">
        <f t="array" aca="1" ref="L215" ca="1">IF($B215&gt;100,0,TREND(AB215:AC215,$F$7:$G$7,$E$7))</f>
        <v>0.12895938936158141</v>
      </c>
      <c r="M215" s="5" cm="1">
        <f t="array" aca="1" ref="M215" ca="1">IF($B215&gt;100,0,TREND(AD215:AE215,$F$7:$G$7,$E$7))</f>
        <v>0.21269825271877002</v>
      </c>
      <c r="N215" s="5" cm="1">
        <f t="array" aca="1" ref="N215" ca="1">IF(B215&gt;100,0,TREND(AF215:AG215,$C215:$D215,$B215))</f>
        <v>0.58426113664281132</v>
      </c>
      <c r="O215" s="5" cm="1">
        <f t="array" aca="1" ref="O215" ca="1">IF(B215&gt;100,0,TREND(AX215:AY215,$C215:$D215,$B215))</f>
        <v>0.58426113664281132</v>
      </c>
      <c r="P215" s="5" cm="1">
        <f t="array" aca="1" ref="P215" ca="1">IF(B215&gt;100,0,TREND(AH215:AI215,$C215:$D215,$B215))</f>
        <v>0.1033288210401757</v>
      </c>
      <c r="Q215" s="5" cm="1">
        <f t="array" aca="1" ref="Q215" ca="1">IF(B215&gt;100,0,TREND(AZ215:BA215,$C215:$D215,$B215))</f>
        <v>0.1033288210401757</v>
      </c>
      <c r="R215" s="5" cm="1">
        <f t="array" aca="1" ref="R215" ca="1">IF(B215&gt;100,0,TREND(AJ215:AK215,$C215:$D215,$B215))</f>
        <v>0.17702707375894572</v>
      </c>
      <c r="S215" s="5" cm="1">
        <f t="array" aca="1" ref="S215" ca="1">IF(B215&gt;100,0,TREND(BB215:BC215,$C215:$D215,$B215))</f>
        <v>0.17702707375894572</v>
      </c>
      <c r="T215" s="5" cm="1">
        <f t="array" aca="1" ref="T215" ca="1">IF(B215&gt;100,0,TREND(AL215:AM215,$C215:$D215,$B215))</f>
        <v>0.4906170314419328</v>
      </c>
      <c r="U215" s="5" cm="1">
        <f t="array" aca="1" ref="U215" ca="1">IF(B215&gt;100,0,TREND(BD215:BE215,$C215:$D215,$B215))</f>
        <v>0.4906170314419328</v>
      </c>
      <c r="V215" s="5" cm="1">
        <f t="array" aca="1" ref="V215" ca="1">IF(B215&gt;100,0,TREND(AN215:AO215,$C215:$D215,$B215))</f>
        <v>0.22793231560263566</v>
      </c>
      <c r="W215" s="5" cm="1">
        <f t="array" aca="1" ref="W215" ca="1">IF(B215&gt;100,0,TREND(BF215:BG215,$C215:$D215,$B215))</f>
        <v>0.22793231560263566</v>
      </c>
      <c r="X215" s="5" cm="1">
        <f t="array" aca="1" ref="X215" ca="1">IF(B215&gt;100,0,TREND(AP215:AQ215,$C215:$D215,$B215))</f>
        <v>0.12738296855806719</v>
      </c>
      <c r="Y215" s="5" cm="1">
        <f t="array" aca="1" ref="Y215" ca="1">IF(B215&gt;100,0,TREND(BH215:BI215,$C215:$D215,$B215))</f>
        <v>0.12738296855806719</v>
      </c>
      <c r="Z215" s="5" cm="1">
        <f t="array" aca="1" ref="Z215" ca="1">IF(B215&gt;100,0,TREND(AR215:AS215,$C215:$D215,$B215))</f>
        <v>0.4856170314419328</v>
      </c>
      <c r="AA215" s="5" cm="1">
        <f t="array" aca="1" ref="AA215" ca="1">IF(B215&gt;100,0,TREND(BJ215:BK215,$C215:$D215,$B215))</f>
        <v>0.4856170314419328</v>
      </c>
      <c r="AB215" s="5" cm="1">
        <f t="array" aca="1" ref="AB215" ca="1">IF(B215&gt;100,0,TREND(AT215:AU215,$C215:$D215,$B215))</f>
        <v>0.12895938936158141</v>
      </c>
      <c r="AC215" s="5" cm="1">
        <f t="array" aca="1" ref="AC215" ca="1">IF(B215&gt;100,0,TREND(BL215:BM215,$C215:$D215,$B215))</f>
        <v>0.12895938936158141</v>
      </c>
      <c r="AD215" s="5" cm="1">
        <f t="array" aca="1" ref="AD215" ca="1">IF(B215&gt;100,0,TREND(AV215:AW215,$C215:$D215,$B215))</f>
        <v>0.21269825271877002</v>
      </c>
      <c r="AE215" s="5" cm="1">
        <f t="array" aca="1" ref="AE215" ca="1">IF(B215&gt;100,0,TREND(BN215:BO215,$C215:$D215,$B215))</f>
        <v>0.21269825271877002</v>
      </c>
      <c r="AF215">
        <f t="shared" ca="1" si="87"/>
        <v>0.57899999999999996</v>
      </c>
      <c r="AG215">
        <f t="shared" ca="1" si="88"/>
        <v>0.59499999999999997</v>
      </c>
      <c r="AH215">
        <f t="shared" ca="1" si="89"/>
        <v>0.10299999999999999</v>
      </c>
      <c r="AI215">
        <f t="shared" ca="1" si="90"/>
        <v>0.104</v>
      </c>
      <c r="AJ215">
        <f t="shared" ca="1" si="91"/>
        <v>0.17899999999999999</v>
      </c>
      <c r="AK215">
        <f t="shared" ca="1" si="92"/>
        <v>0.17299999999999999</v>
      </c>
      <c r="AL215">
        <f t="shared" ca="1" si="96"/>
        <v>0.48699999999999999</v>
      </c>
      <c r="AM215">
        <f t="shared" ca="1" si="97"/>
        <v>0.498</v>
      </c>
      <c r="AN215">
        <f t="shared" ca="1" si="98"/>
        <v>0.223</v>
      </c>
      <c r="AO215">
        <f t="shared" ca="1" si="99"/>
        <v>0.23799999999999999</v>
      </c>
      <c r="AP215">
        <f t="shared" ca="1" si="100"/>
        <v>0.13100000000000001</v>
      </c>
      <c r="AQ215">
        <f t="shared" ca="1" si="101"/>
        <v>0.12</v>
      </c>
      <c r="AR215">
        <f t="shared" ca="1" si="102"/>
        <v>0.48199999999999998</v>
      </c>
      <c r="AS215">
        <f t="shared" ca="1" si="103"/>
        <v>0.49299999999999999</v>
      </c>
      <c r="AT215">
        <f t="shared" ca="1" si="104"/>
        <v>0.126</v>
      </c>
      <c r="AU215">
        <f t="shared" ca="1" si="105"/>
        <v>0.13500000000000001</v>
      </c>
      <c r="AV215">
        <f t="shared" ca="1" si="106"/>
        <v>0.215</v>
      </c>
      <c r="AW215">
        <f t="shared" ca="1" si="107"/>
        <v>0.20799999999999999</v>
      </c>
      <c r="AX215">
        <f t="shared" ca="1" si="93"/>
        <v>0.57899999999999996</v>
      </c>
      <c r="AY215" cm="1">
        <f t="array" aca="1" ref="AY215" ca="1">INDEX(INDIRECT(CONCATENATE("'",$C$5,",","p",G$5,"'!","k29:k329")),MATCH($B215,INDIRECT(CONCATENATE("'",$C$5,",","p",G$5,"'!","A29:A329")),1)+1)</f>
        <v>0.59499999999999997</v>
      </c>
      <c r="AZ215">
        <f t="shared" ca="1" si="94"/>
        <v>0.10299999999999999</v>
      </c>
      <c r="BA215" cm="1">
        <f t="array" aca="1" ref="BA215" ca="1">INDEX(INDIRECT(CONCATENATE("'",$C$5,",","p",G$5,"'!","h29:h329")),MATCH($B215,INDIRECT(CONCATENATE("'",$C$5,",","p",G$5,"'!","A29:A329")),1)+1)</f>
        <v>0.104</v>
      </c>
      <c r="BB215">
        <f t="shared" ca="1" si="95"/>
        <v>0.17899999999999999</v>
      </c>
      <c r="BC215" cm="1">
        <f t="array" aca="1" ref="BC215" ca="1">INDEX(INDIRECT(CONCATENATE("'",$C$5,",","p",G$5,"'!","i29:i329")),MATCH($B215,INDIRECT(CONCATENATE("'",$C$5,",","p",G$5,"'!","A29:A329")),1)+1)</f>
        <v>0.17299999999999999</v>
      </c>
      <c r="BD215">
        <f t="shared" ca="1" si="108"/>
        <v>0.48699999999999999</v>
      </c>
      <c r="BE215" cm="1">
        <f t="array" aca="1" ref="BE215" ca="1">INDEX(INDIRECT(CONCATENATE("'",$C$6,",","p",G$6,"'!","k29:k329")),MATCH($B215,INDIRECT(CONCATENATE("'",$C$6,",","p",G$6,"'!","A29:A329")),1)+1)</f>
        <v>0.498</v>
      </c>
      <c r="BF215">
        <f t="shared" ca="1" si="109"/>
        <v>0.223</v>
      </c>
      <c r="BG215" cm="1">
        <f t="array" aca="1" ref="BG215" ca="1">INDEX(INDIRECT(CONCATENATE("'",$C$6,",","p",G$6,"'!","h29:h329")),MATCH($B215,INDIRECT(CONCATENATE("'",$C$6,",","p",G$6,"'!","A29:A329")),1)+1)</f>
        <v>0.23799999999999999</v>
      </c>
      <c r="BH215">
        <f t="shared" ca="1" si="110"/>
        <v>0.13100000000000001</v>
      </c>
      <c r="BI215" cm="1">
        <f t="array" aca="1" ref="BI215" ca="1">INDEX(INDIRECT(CONCATENATE("'",$C$6,",","p",G$6,"'!","i29:i329")),MATCH($B215,INDIRECT(CONCATENATE("'",$C$6,",","p",G$6,"'!","A29:A329")),1)+1)</f>
        <v>0.12</v>
      </c>
      <c r="BJ215">
        <f t="shared" ca="1" si="111"/>
        <v>0.48199999999999998</v>
      </c>
      <c r="BK215" cm="1">
        <f t="array" aca="1" ref="BK215" ca="1">INDEX(INDIRECT(CONCATENATE("'",$C$7,",","p",G$7,"'!","k29:k329")),MATCH($B215,INDIRECT(CONCATENATE("'",$C$7,",","p",G$7,"'!","A29:A329")),1)+1)</f>
        <v>0.49299999999999999</v>
      </c>
      <c r="BL215">
        <f t="shared" ca="1" si="112"/>
        <v>0.126</v>
      </c>
      <c r="BM215" cm="1">
        <f t="array" aca="1" ref="BM215" ca="1">INDEX(INDIRECT(CONCATENATE("'",$C$7,",","p",G$7,"'!","h29:h329")),MATCH($B215,INDIRECT(CONCATENATE("'",$C$7,",","p",G$7,"'!","A29:A329")),1)+1)</f>
        <v>0.13500000000000001</v>
      </c>
      <c r="BN215">
        <f t="shared" ca="1" si="113"/>
        <v>0.215</v>
      </c>
      <c r="BO215" cm="1">
        <f t="array" aca="1" ref="BO215" ca="1">INDEX(INDIRECT(CONCATENATE("'",$C$7,",","p",G$7,"'!","i29:i329")),MATCH($B215,INDIRECT(CONCATENATE("'",$C$7,",","p",G$7,"'!","A29:A329")),1)+1)</f>
        <v>0.20799999999999999</v>
      </c>
    </row>
    <row r="216" spans="1:67" x14ac:dyDescent="0.55000000000000004">
      <c r="A216" s="5">
        <v>1.2245933398896365</v>
      </c>
      <c r="B216" s="5">
        <v>3.4027820256753789</v>
      </c>
      <c r="C216" s="5">
        <f t="shared" ca="1" si="86"/>
        <v>3.286</v>
      </c>
      <c r="D216" s="5" cm="1">
        <f t="array" aca="1" ref="D216" ca="1">IF(B216&gt;100,B216,INDEX(INDIRECT(CONCATENATE("'",$C$5,",","p",F$5,"'!","A29:A329")),MATCH($B216,INDIRECT(CONCATENATE("'",$C$5,",","p",F$5,"'!","A29:A329")),1)+1))</f>
        <v>3.4144999999999999</v>
      </c>
      <c r="E216" s="5" cm="1">
        <f t="array" aca="1" ref="E216" ca="1">IF($B216&gt;100,0,TREND(N216:O216,$F$5:$G$5,$E$5))</f>
        <v>0.59354095261327666</v>
      </c>
      <c r="F216" s="5" cm="1">
        <f t="array" aca="1" ref="F216" ca="1">IF($B216&gt;100,0,TREND(P216:Q216,$F$5:$G$5,$E$5))</f>
        <v>0.10390880953832979</v>
      </c>
      <c r="G216" s="5" cm="1">
        <f t="array" aca="1" ref="G216" ca="1">IF($B216&gt;100,0,TREND(R216:S216,$F$5:$G$5,$E$5))</f>
        <v>0.1735471427700212</v>
      </c>
      <c r="H216" s="5" cm="1">
        <f t="array" aca="1" ref="H216" ca="1">IF($B216&gt;100,0,TREND(T216:U216,$F$6:$G$6,$E$6))</f>
        <v>0.49699690492162779</v>
      </c>
      <c r="I216" s="5" cm="1">
        <f t="array" aca="1" ref="I216" ca="1">IF($B216&gt;100,0,TREND(V216:W216,$F$6:$G$6,$E$6))</f>
        <v>0.23663214307494695</v>
      </c>
      <c r="J216" s="5" cm="1">
        <f t="array" aca="1" ref="J216" ca="1">IF($B216&gt;100,0,TREND(X216:Y216,$F$6:$G$6,$E$6))</f>
        <v>0.1210030950783722</v>
      </c>
      <c r="K216" s="5" cm="1">
        <f t="array" aca="1" ref="K216" ca="1">IF($B216&gt;100,0,TREND(Z216:AA216,$F$7:$G$7,$E$7))</f>
        <v>0.49199690492162779</v>
      </c>
      <c r="L216" s="5" cm="1">
        <f t="array" aca="1" ref="L216" ca="1">IF($B216&gt;100,0,TREND(AB216:AC216,$F$7:$G$7,$E$7))</f>
        <v>0.13417928584496819</v>
      </c>
      <c r="M216" s="5" cm="1">
        <f t="array" aca="1" ref="M216" ca="1">IF($B216&gt;100,0,TREND(AD216:AE216,$F$7:$G$7,$E$7))</f>
        <v>0.20863833323169143</v>
      </c>
      <c r="N216" s="5" cm="1">
        <f t="array" aca="1" ref="N216" ca="1">IF(B216&gt;100,0,TREND(AF216:AG216,$C216:$D216,$B216))</f>
        <v>0.59354095261327666</v>
      </c>
      <c r="O216" s="5" cm="1">
        <f t="array" aca="1" ref="O216" ca="1">IF(B216&gt;100,0,TREND(AX216:AY216,$C216:$D216,$B216))</f>
        <v>0.59354095261327666</v>
      </c>
      <c r="P216" s="5" cm="1">
        <f t="array" aca="1" ref="P216" ca="1">IF(B216&gt;100,0,TREND(AH216:AI216,$C216:$D216,$B216))</f>
        <v>0.10390880953832979</v>
      </c>
      <c r="Q216" s="5" cm="1">
        <f t="array" aca="1" ref="Q216" ca="1">IF(B216&gt;100,0,TREND(AZ216:BA216,$C216:$D216,$B216))</f>
        <v>0.10390880953832979</v>
      </c>
      <c r="R216" s="5" cm="1">
        <f t="array" aca="1" ref="R216" ca="1">IF(B216&gt;100,0,TREND(AJ216:AK216,$C216:$D216,$B216))</f>
        <v>0.1735471427700212</v>
      </c>
      <c r="S216" s="5" cm="1">
        <f t="array" aca="1" ref="S216" ca="1">IF(B216&gt;100,0,TREND(BB216:BC216,$C216:$D216,$B216))</f>
        <v>0.1735471427700212</v>
      </c>
      <c r="T216" s="5" cm="1">
        <f t="array" aca="1" ref="T216" ca="1">IF(B216&gt;100,0,TREND(AL216:AM216,$C216:$D216,$B216))</f>
        <v>0.49699690492162779</v>
      </c>
      <c r="U216" s="5" cm="1">
        <f t="array" aca="1" ref="U216" ca="1">IF(B216&gt;100,0,TREND(BD216:BE216,$C216:$D216,$B216))</f>
        <v>0.49699690492162779</v>
      </c>
      <c r="V216" s="5" cm="1">
        <f t="array" aca="1" ref="V216" ca="1">IF(B216&gt;100,0,TREND(AN216:AO216,$C216:$D216,$B216))</f>
        <v>0.23663214307494695</v>
      </c>
      <c r="W216" s="5" cm="1">
        <f t="array" aca="1" ref="W216" ca="1">IF(B216&gt;100,0,TREND(BF216:BG216,$C216:$D216,$B216))</f>
        <v>0.23663214307494695</v>
      </c>
      <c r="X216" s="5" cm="1">
        <f t="array" aca="1" ref="X216" ca="1">IF(B216&gt;100,0,TREND(AP216:AQ216,$C216:$D216,$B216))</f>
        <v>0.1210030950783722</v>
      </c>
      <c r="Y216" s="5" cm="1">
        <f t="array" aca="1" ref="Y216" ca="1">IF(B216&gt;100,0,TREND(BH216:BI216,$C216:$D216,$B216))</f>
        <v>0.1210030950783722</v>
      </c>
      <c r="Z216" s="5" cm="1">
        <f t="array" aca="1" ref="Z216" ca="1">IF(B216&gt;100,0,TREND(AR216:AS216,$C216:$D216,$B216))</f>
        <v>0.49199690492162779</v>
      </c>
      <c r="AA216" s="5" cm="1">
        <f t="array" aca="1" ref="AA216" ca="1">IF(B216&gt;100,0,TREND(BJ216:BK216,$C216:$D216,$B216))</f>
        <v>0.49199690492162779</v>
      </c>
      <c r="AB216" s="5" cm="1">
        <f t="array" aca="1" ref="AB216" ca="1">IF(B216&gt;100,0,TREND(AT216:AU216,$C216:$D216,$B216))</f>
        <v>0.13417928584496819</v>
      </c>
      <c r="AC216" s="5" cm="1">
        <f t="array" aca="1" ref="AC216" ca="1">IF(B216&gt;100,0,TREND(BL216:BM216,$C216:$D216,$B216))</f>
        <v>0.13417928584496819</v>
      </c>
      <c r="AD216" s="5" cm="1">
        <f t="array" aca="1" ref="AD216" ca="1">IF(B216&gt;100,0,TREND(AV216:AW216,$C216:$D216,$B216))</f>
        <v>0.20863833323169143</v>
      </c>
      <c r="AE216" s="5" cm="1">
        <f t="array" aca="1" ref="AE216" ca="1">IF(B216&gt;100,0,TREND(BN216:BO216,$C216:$D216,$B216))</f>
        <v>0.20863833323169143</v>
      </c>
      <c r="AF216">
        <f t="shared" ca="1" si="87"/>
        <v>0.57899999999999996</v>
      </c>
      <c r="AG216">
        <f t="shared" ca="1" si="88"/>
        <v>0.59499999999999997</v>
      </c>
      <c r="AH216">
        <f t="shared" ca="1" si="89"/>
        <v>0.10299999999999999</v>
      </c>
      <c r="AI216">
        <f t="shared" ca="1" si="90"/>
        <v>0.104</v>
      </c>
      <c r="AJ216">
        <f t="shared" ca="1" si="91"/>
        <v>0.17899999999999999</v>
      </c>
      <c r="AK216">
        <f t="shared" ca="1" si="92"/>
        <v>0.17299999999999999</v>
      </c>
      <c r="AL216">
        <f t="shared" ca="1" si="96"/>
        <v>0.48699999999999999</v>
      </c>
      <c r="AM216">
        <f t="shared" ca="1" si="97"/>
        <v>0.498</v>
      </c>
      <c r="AN216">
        <f t="shared" ca="1" si="98"/>
        <v>0.223</v>
      </c>
      <c r="AO216">
        <f t="shared" ca="1" si="99"/>
        <v>0.23799999999999999</v>
      </c>
      <c r="AP216">
        <f t="shared" ca="1" si="100"/>
        <v>0.13100000000000001</v>
      </c>
      <c r="AQ216">
        <f t="shared" ca="1" si="101"/>
        <v>0.12</v>
      </c>
      <c r="AR216">
        <f t="shared" ca="1" si="102"/>
        <v>0.48199999999999998</v>
      </c>
      <c r="AS216">
        <f t="shared" ca="1" si="103"/>
        <v>0.49299999999999999</v>
      </c>
      <c r="AT216">
        <f t="shared" ca="1" si="104"/>
        <v>0.126</v>
      </c>
      <c r="AU216">
        <f t="shared" ca="1" si="105"/>
        <v>0.13500000000000001</v>
      </c>
      <c r="AV216">
        <f t="shared" ca="1" si="106"/>
        <v>0.215</v>
      </c>
      <c r="AW216">
        <f t="shared" ca="1" si="107"/>
        <v>0.20799999999999999</v>
      </c>
      <c r="AX216">
        <f t="shared" ca="1" si="93"/>
        <v>0.57899999999999996</v>
      </c>
      <c r="AY216" cm="1">
        <f t="array" aca="1" ref="AY216" ca="1">INDEX(INDIRECT(CONCATENATE("'",$C$5,",","p",G$5,"'!","k29:k329")),MATCH($B216,INDIRECT(CONCATENATE("'",$C$5,",","p",G$5,"'!","A29:A329")),1)+1)</f>
        <v>0.59499999999999997</v>
      </c>
      <c r="AZ216">
        <f t="shared" ca="1" si="94"/>
        <v>0.10299999999999999</v>
      </c>
      <c r="BA216" cm="1">
        <f t="array" aca="1" ref="BA216" ca="1">INDEX(INDIRECT(CONCATENATE("'",$C$5,",","p",G$5,"'!","h29:h329")),MATCH($B216,INDIRECT(CONCATENATE("'",$C$5,",","p",G$5,"'!","A29:A329")),1)+1)</f>
        <v>0.104</v>
      </c>
      <c r="BB216">
        <f t="shared" ca="1" si="95"/>
        <v>0.17899999999999999</v>
      </c>
      <c r="BC216" cm="1">
        <f t="array" aca="1" ref="BC216" ca="1">INDEX(INDIRECT(CONCATENATE("'",$C$5,",","p",G$5,"'!","i29:i329")),MATCH($B216,INDIRECT(CONCATENATE("'",$C$5,",","p",G$5,"'!","A29:A329")),1)+1)</f>
        <v>0.17299999999999999</v>
      </c>
      <c r="BD216">
        <f t="shared" ca="1" si="108"/>
        <v>0.48699999999999999</v>
      </c>
      <c r="BE216" cm="1">
        <f t="array" aca="1" ref="BE216" ca="1">INDEX(INDIRECT(CONCATENATE("'",$C$6,",","p",G$6,"'!","k29:k329")),MATCH($B216,INDIRECT(CONCATENATE("'",$C$6,",","p",G$6,"'!","A29:A329")),1)+1)</f>
        <v>0.498</v>
      </c>
      <c r="BF216">
        <f t="shared" ca="1" si="109"/>
        <v>0.223</v>
      </c>
      <c r="BG216" cm="1">
        <f t="array" aca="1" ref="BG216" ca="1">INDEX(INDIRECT(CONCATENATE("'",$C$6,",","p",G$6,"'!","h29:h329")),MATCH($B216,INDIRECT(CONCATENATE("'",$C$6,",","p",G$6,"'!","A29:A329")),1)+1)</f>
        <v>0.23799999999999999</v>
      </c>
      <c r="BH216">
        <f t="shared" ca="1" si="110"/>
        <v>0.13100000000000001</v>
      </c>
      <c r="BI216" cm="1">
        <f t="array" aca="1" ref="BI216" ca="1">INDEX(INDIRECT(CONCATENATE("'",$C$6,",","p",G$6,"'!","i29:i329")),MATCH($B216,INDIRECT(CONCATENATE("'",$C$6,",","p",G$6,"'!","A29:A329")),1)+1)</f>
        <v>0.12</v>
      </c>
      <c r="BJ216">
        <f t="shared" ca="1" si="111"/>
        <v>0.48199999999999998</v>
      </c>
      <c r="BK216" cm="1">
        <f t="array" aca="1" ref="BK216" ca="1">INDEX(INDIRECT(CONCATENATE("'",$C$7,",","p",G$7,"'!","k29:k329")),MATCH($B216,INDIRECT(CONCATENATE("'",$C$7,",","p",G$7,"'!","A29:A329")),1)+1)</f>
        <v>0.49299999999999999</v>
      </c>
      <c r="BL216">
        <f t="shared" ca="1" si="112"/>
        <v>0.126</v>
      </c>
      <c r="BM216" cm="1">
        <f t="array" aca="1" ref="BM216" ca="1">INDEX(INDIRECT(CONCATENATE("'",$C$7,",","p",G$7,"'!","h29:h329")),MATCH($B216,INDIRECT(CONCATENATE("'",$C$7,",","p",G$7,"'!","A29:A329")),1)+1)</f>
        <v>0.13500000000000001</v>
      </c>
      <c r="BN216">
        <f t="shared" ca="1" si="113"/>
        <v>0.215</v>
      </c>
      <c r="BO216" cm="1">
        <f t="array" aca="1" ref="BO216" ca="1">INDEX(INDIRECT(CONCATENATE("'",$C$7,",","p",G$7,"'!","i29:i329")),MATCH($B216,INDIRECT(CONCATENATE("'",$C$7,",","p",G$7,"'!","A29:A329")),1)+1)</f>
        <v>0.20799999999999999</v>
      </c>
    </row>
    <row r="217" spans="1:67" x14ac:dyDescent="0.55000000000000004">
      <c r="A217" s="5">
        <v>1.2467389867457901</v>
      </c>
      <c r="B217" s="5">
        <v>3.4789794411745976</v>
      </c>
      <c r="C217" s="5">
        <f t="shared" ca="1" si="86"/>
        <v>3.4144999999999999</v>
      </c>
      <c r="D217" s="5" cm="1">
        <f t="array" aca="1" ref="D217" ca="1">IF(B217&gt;100,B217,INDEX(INDIRECT(CONCATENATE("'",$C$5,",","p",F$5,"'!","A29:A329")),MATCH($B217,INDIRECT(CONCATENATE("'",$C$5,",","p",F$5,"'!","A29:A329")),1)+1))</f>
        <v>3.5480999999999998</v>
      </c>
      <c r="E217" s="5" cm="1">
        <f t="array" aca="1" ref="E217" ca="1">IF($B217&gt;100,0,TREND(N217:O217,$F$5:$G$5,$E$5))</f>
        <v>0.6022394582157109</v>
      </c>
      <c r="F217" s="5" cm="1">
        <f t="array" aca="1" ref="F217" ca="1">IF($B217&gt;100,0,TREND(P217:Q217,$F$5:$G$5,$E$5))</f>
        <v>0.1049652610954281</v>
      </c>
      <c r="G217" s="5" cm="1">
        <f t="array" aca="1" ref="G217" ca="1">IF($B217&gt;100,0,TREND(R217:S217,$F$5:$G$5,$E$5))</f>
        <v>0.1691389556182876</v>
      </c>
      <c r="H217" s="5" cm="1">
        <f t="array" aca="1" ref="H217" ca="1">IF($B217&gt;100,0,TREND(T217:U217,$F$6:$G$6,$E$6))</f>
        <v>0.50427419712028265</v>
      </c>
      <c r="I217" s="5" cm="1">
        <f t="array" aca="1" ref="I217" ca="1">IF($B217&gt;100,0,TREND(V217:W217,$F$6:$G$6,$E$6))</f>
        <v>0.24475682766799672</v>
      </c>
      <c r="J217" s="5" cm="1">
        <f t="array" aca="1" ref="J217" ca="1">IF($B217&gt;100,0,TREND(X217:Y217,$F$6:$G$6,$E$6))</f>
        <v>0.11420843342743137</v>
      </c>
      <c r="K217" s="5" cm="1">
        <f t="array" aca="1" ref="K217" ca="1">IF($B217&gt;100,0,TREND(Z217:AA217,$F$7:$G$7,$E$7))</f>
        <v>0.49879156657256862</v>
      </c>
      <c r="L217" s="5" cm="1">
        <f t="array" aca="1" ref="L217" ca="1">IF($B217&gt;100,0,TREND(AB217:AC217,$F$7:$G$7,$E$7))</f>
        <v>0.13886104438171243</v>
      </c>
      <c r="M217" s="5" cm="1">
        <f t="array" aca="1" ref="M217" ca="1">IF($B217&gt;100,0,TREND(AD217:AE217,$F$7:$G$7,$E$7))</f>
        <v>0.20365632507057352</v>
      </c>
      <c r="N217" s="5" cm="1">
        <f t="array" aca="1" ref="N217" ca="1">IF(B217&gt;100,0,TREND(AF217:AG217,$C217:$D217,$B217))</f>
        <v>0.6022394582157109</v>
      </c>
      <c r="O217" s="5" cm="1">
        <f t="array" aca="1" ref="O217" ca="1">IF(B217&gt;100,0,TREND(AX217:AY217,$C217:$D217,$B217))</f>
        <v>0.6022394582157109</v>
      </c>
      <c r="P217" s="5" cm="1">
        <f t="array" aca="1" ref="P217" ca="1">IF(B217&gt;100,0,TREND(AH217:AI217,$C217:$D217,$B217))</f>
        <v>0.1049652610954281</v>
      </c>
      <c r="Q217" s="5" cm="1">
        <f t="array" aca="1" ref="Q217" ca="1">IF(B217&gt;100,0,TREND(AZ217:BA217,$C217:$D217,$B217))</f>
        <v>0.1049652610954281</v>
      </c>
      <c r="R217" s="5" cm="1">
        <f t="array" aca="1" ref="R217" ca="1">IF(B217&gt;100,0,TREND(AJ217:AK217,$C217:$D217,$B217))</f>
        <v>0.1691389556182876</v>
      </c>
      <c r="S217" s="5" cm="1">
        <f t="array" aca="1" ref="S217" ca="1">IF(B217&gt;100,0,TREND(BB217:BC217,$C217:$D217,$B217))</f>
        <v>0.1691389556182876</v>
      </c>
      <c r="T217" s="5" cm="1">
        <f t="array" aca="1" ref="T217" ca="1">IF(B217&gt;100,0,TREND(AL217:AM217,$C217:$D217,$B217))</f>
        <v>0.50427419712028265</v>
      </c>
      <c r="U217" s="5" cm="1">
        <f t="array" aca="1" ref="U217" ca="1">IF(B217&gt;100,0,TREND(BD217:BE217,$C217:$D217,$B217))</f>
        <v>0.50427419712028265</v>
      </c>
      <c r="V217" s="5" cm="1">
        <f t="array" aca="1" ref="V217" ca="1">IF(B217&gt;100,0,TREND(AN217:AO217,$C217:$D217,$B217))</f>
        <v>0.24475682766799672</v>
      </c>
      <c r="W217" s="5" cm="1">
        <f t="array" aca="1" ref="W217" ca="1">IF(B217&gt;100,0,TREND(BF217:BG217,$C217:$D217,$B217))</f>
        <v>0.24475682766799672</v>
      </c>
      <c r="X217" s="5" cm="1">
        <f t="array" aca="1" ref="X217" ca="1">IF(B217&gt;100,0,TREND(AP217:AQ217,$C217:$D217,$B217))</f>
        <v>0.11420843342743137</v>
      </c>
      <c r="Y217" s="5" cm="1">
        <f t="array" aca="1" ref="Y217" ca="1">IF(B217&gt;100,0,TREND(BH217:BI217,$C217:$D217,$B217))</f>
        <v>0.11420843342743137</v>
      </c>
      <c r="Z217" s="5" cm="1">
        <f t="array" aca="1" ref="Z217" ca="1">IF(B217&gt;100,0,TREND(AR217:AS217,$C217:$D217,$B217))</f>
        <v>0.49879156657256862</v>
      </c>
      <c r="AA217" s="5" cm="1">
        <f t="array" aca="1" ref="AA217" ca="1">IF(B217&gt;100,0,TREND(BJ217:BK217,$C217:$D217,$B217))</f>
        <v>0.49879156657256862</v>
      </c>
      <c r="AB217" s="5" cm="1">
        <f t="array" aca="1" ref="AB217" ca="1">IF(B217&gt;100,0,TREND(AT217:AU217,$C217:$D217,$B217))</f>
        <v>0.13886104438171243</v>
      </c>
      <c r="AC217" s="5" cm="1">
        <f t="array" aca="1" ref="AC217" ca="1">IF(B217&gt;100,0,TREND(BL217:BM217,$C217:$D217,$B217))</f>
        <v>0.13886104438171243</v>
      </c>
      <c r="AD217" s="5" cm="1">
        <f t="array" aca="1" ref="AD217" ca="1">IF(B217&gt;100,0,TREND(AV217:AW217,$C217:$D217,$B217))</f>
        <v>0.20365632507057352</v>
      </c>
      <c r="AE217" s="5" cm="1">
        <f t="array" aca="1" ref="AE217" ca="1">IF(B217&gt;100,0,TREND(BN217:BO217,$C217:$D217,$B217))</f>
        <v>0.20365632507057352</v>
      </c>
      <c r="AF217">
        <f t="shared" ca="1" si="87"/>
        <v>0.59499999999999997</v>
      </c>
      <c r="AG217">
        <f t="shared" ca="1" si="88"/>
        <v>0.61</v>
      </c>
      <c r="AH217">
        <f t="shared" ca="1" si="89"/>
        <v>0.104</v>
      </c>
      <c r="AI217">
        <f t="shared" ca="1" si="90"/>
        <v>0.106</v>
      </c>
      <c r="AJ217">
        <f t="shared" ca="1" si="91"/>
        <v>0.17299999999999999</v>
      </c>
      <c r="AK217">
        <f t="shared" ca="1" si="92"/>
        <v>0.16500000000000001</v>
      </c>
      <c r="AL217">
        <f t="shared" ca="1" si="96"/>
        <v>0.498</v>
      </c>
      <c r="AM217">
        <f t="shared" ca="1" si="97"/>
        <v>0.51100000000000001</v>
      </c>
      <c r="AN217">
        <f t="shared" ca="1" si="98"/>
        <v>0.23799999999999999</v>
      </c>
      <c r="AO217">
        <f t="shared" ca="1" si="99"/>
        <v>0.252</v>
      </c>
      <c r="AP217">
        <f t="shared" ca="1" si="100"/>
        <v>0.12</v>
      </c>
      <c r="AQ217">
        <f t="shared" ca="1" si="101"/>
        <v>0.108</v>
      </c>
      <c r="AR217">
        <f t="shared" ca="1" si="102"/>
        <v>0.49299999999999999</v>
      </c>
      <c r="AS217">
        <f t="shared" ca="1" si="103"/>
        <v>0.505</v>
      </c>
      <c r="AT217">
        <f t="shared" ca="1" si="104"/>
        <v>0.13500000000000001</v>
      </c>
      <c r="AU217">
        <f t="shared" ca="1" si="105"/>
        <v>0.14299999999999999</v>
      </c>
      <c r="AV217">
        <f t="shared" ca="1" si="106"/>
        <v>0.20799999999999999</v>
      </c>
      <c r="AW217">
        <f t="shared" ca="1" si="107"/>
        <v>0.19900000000000001</v>
      </c>
      <c r="AX217">
        <f t="shared" ca="1" si="93"/>
        <v>0.59499999999999997</v>
      </c>
      <c r="AY217" cm="1">
        <f t="array" aca="1" ref="AY217" ca="1">INDEX(INDIRECT(CONCATENATE("'",$C$5,",","p",G$5,"'!","k29:k329")),MATCH($B217,INDIRECT(CONCATENATE("'",$C$5,",","p",G$5,"'!","A29:A329")),1)+1)</f>
        <v>0.61</v>
      </c>
      <c r="AZ217">
        <f t="shared" ca="1" si="94"/>
        <v>0.104</v>
      </c>
      <c r="BA217" cm="1">
        <f t="array" aca="1" ref="BA217" ca="1">INDEX(INDIRECT(CONCATENATE("'",$C$5,",","p",G$5,"'!","h29:h329")),MATCH($B217,INDIRECT(CONCATENATE("'",$C$5,",","p",G$5,"'!","A29:A329")),1)+1)</f>
        <v>0.106</v>
      </c>
      <c r="BB217">
        <f t="shared" ca="1" si="95"/>
        <v>0.17299999999999999</v>
      </c>
      <c r="BC217" cm="1">
        <f t="array" aca="1" ref="BC217" ca="1">INDEX(INDIRECT(CONCATENATE("'",$C$5,",","p",G$5,"'!","i29:i329")),MATCH($B217,INDIRECT(CONCATENATE("'",$C$5,",","p",G$5,"'!","A29:A329")),1)+1)</f>
        <v>0.16500000000000001</v>
      </c>
      <c r="BD217">
        <f t="shared" ca="1" si="108"/>
        <v>0.498</v>
      </c>
      <c r="BE217" cm="1">
        <f t="array" aca="1" ref="BE217" ca="1">INDEX(INDIRECT(CONCATENATE("'",$C$6,",","p",G$6,"'!","k29:k329")),MATCH($B217,INDIRECT(CONCATENATE("'",$C$6,",","p",G$6,"'!","A29:A329")),1)+1)</f>
        <v>0.51100000000000001</v>
      </c>
      <c r="BF217">
        <f t="shared" ca="1" si="109"/>
        <v>0.23799999999999999</v>
      </c>
      <c r="BG217" cm="1">
        <f t="array" aca="1" ref="BG217" ca="1">INDEX(INDIRECT(CONCATENATE("'",$C$6,",","p",G$6,"'!","h29:h329")),MATCH($B217,INDIRECT(CONCATENATE("'",$C$6,",","p",G$6,"'!","A29:A329")),1)+1)</f>
        <v>0.252</v>
      </c>
      <c r="BH217">
        <f t="shared" ca="1" si="110"/>
        <v>0.12</v>
      </c>
      <c r="BI217" cm="1">
        <f t="array" aca="1" ref="BI217" ca="1">INDEX(INDIRECT(CONCATENATE("'",$C$6,",","p",G$6,"'!","i29:i329")),MATCH($B217,INDIRECT(CONCATENATE("'",$C$6,",","p",G$6,"'!","A29:A329")),1)+1)</f>
        <v>0.108</v>
      </c>
      <c r="BJ217">
        <f t="shared" ca="1" si="111"/>
        <v>0.49299999999999999</v>
      </c>
      <c r="BK217" cm="1">
        <f t="array" aca="1" ref="BK217" ca="1">INDEX(INDIRECT(CONCATENATE("'",$C$7,",","p",G$7,"'!","k29:k329")),MATCH($B217,INDIRECT(CONCATENATE("'",$C$7,",","p",G$7,"'!","A29:A329")),1)+1)</f>
        <v>0.505</v>
      </c>
      <c r="BL217">
        <f t="shared" ca="1" si="112"/>
        <v>0.13500000000000001</v>
      </c>
      <c r="BM217" cm="1">
        <f t="array" aca="1" ref="BM217" ca="1">INDEX(INDIRECT(CONCATENATE("'",$C$7,",","p",G$7,"'!","h29:h329")),MATCH($B217,INDIRECT(CONCATENATE("'",$C$7,",","p",G$7,"'!","A29:A329")),1)+1)</f>
        <v>0.14299999999999999</v>
      </c>
      <c r="BN217">
        <f t="shared" ca="1" si="113"/>
        <v>0.20799999999999999</v>
      </c>
      <c r="BO217" cm="1">
        <f t="array" aca="1" ref="BO217" ca="1">INDEX(INDIRECT(CONCATENATE("'",$C$7,",","p",G$7,"'!","i29:i329")),MATCH($B217,INDIRECT(CONCATENATE("'",$C$7,",","p",G$7,"'!","A29:A329")),1)+1)</f>
        <v>0.19900000000000001</v>
      </c>
    </row>
    <row r="218" spans="1:67" x14ac:dyDescent="0.55000000000000004">
      <c r="A218" s="5">
        <v>1.2688846336019437</v>
      </c>
      <c r="B218" s="5">
        <v>3.5568831211612126</v>
      </c>
      <c r="C218" s="5">
        <f t="shared" ca="1" si="86"/>
        <v>3.5480999999999998</v>
      </c>
      <c r="D218" s="5" cm="1">
        <f t="array" aca="1" ref="D218" ca="1">IF(B218&gt;100,B218,INDEX(INDIRECT(CONCATENATE("'",$C$5,",","p",F$5,"'!","A29:A329")),MATCH($B218,INDIRECT(CONCATENATE("'",$C$5,",","p",F$5,"'!","A29:A329")),1)+1))</f>
        <v>3.6869000000000001</v>
      </c>
      <c r="E218" s="5" cm="1">
        <f t="array" aca="1" ref="E218" ca="1">IF($B218&gt;100,0,TREND(N218:O218,$F$5:$G$5,$E$5))</f>
        <v>0.61094918456353164</v>
      </c>
      <c r="F218" s="5" cm="1">
        <f t="array" aca="1" ref="F218" ca="1">IF($B218&gt;100,0,TREND(P218:Q218,$F$5:$G$5,$E$5))</f>
        <v>0.10606327897090212</v>
      </c>
      <c r="G218" s="5" cm="1">
        <f t="array" aca="1" ref="G218" ca="1">IF($B218&gt;100,0,TREND(R218:S218,$F$5:$G$5,$E$5))</f>
        <v>0.16455704720368522</v>
      </c>
      <c r="H218" s="5" cm="1">
        <f t="array" aca="1" ref="H218" ca="1">IF($B218&gt;100,0,TREND(T218:U218,$F$6:$G$6,$E$6))</f>
        <v>0.51175934765082531</v>
      </c>
      <c r="I218" s="5" cm="1">
        <f t="array" aca="1" ref="I218" ca="1">IF($B218&gt;100,0,TREND(V218:W218,$F$6:$G$6,$E$6))</f>
        <v>0.25275934765082536</v>
      </c>
      <c r="J218" s="5" cm="1">
        <f t="array" aca="1" ref="J218" ca="1">IF($B218&gt;100,0,TREND(X218:Y218,$F$6:$G$6,$E$6))</f>
        <v>0.10724065234917474</v>
      </c>
      <c r="K218" s="5" cm="1">
        <f t="array" aca="1" ref="K218" ca="1">IF($B218&gt;100,0,TREND(Z218:AA218,$F$7:$G$7,$E$7))</f>
        <v>0.50575934765082531</v>
      </c>
      <c r="L218" s="5" cm="1">
        <f t="array" aca="1" ref="L218" ca="1">IF($B218&gt;100,0,TREND(AB218:AC218,$F$7:$G$7,$E$7))</f>
        <v>0.14363278970902107</v>
      </c>
      <c r="M218" s="5" cm="1">
        <f t="array" aca="1" ref="M218" ca="1">IF($B218&gt;100,0,TREND(AD218:AE218,$F$7:$G$7,$E$7))</f>
        <v>0.19836721029097892</v>
      </c>
      <c r="N218" s="5" cm="1">
        <f t="array" aca="1" ref="N218" ca="1">IF(B218&gt;100,0,TREND(AF218:AG218,$C218:$D218,$B218))</f>
        <v>0.61094918456353164</v>
      </c>
      <c r="O218" s="5" cm="1">
        <f t="array" aca="1" ref="O218" ca="1">IF(B218&gt;100,0,TREND(AX218:AY218,$C218:$D218,$B218))</f>
        <v>0.61094918456353164</v>
      </c>
      <c r="P218" s="5" cm="1">
        <f t="array" aca="1" ref="P218" ca="1">IF(B218&gt;100,0,TREND(AH218:AI218,$C218:$D218,$B218))</f>
        <v>0.10606327897090212</v>
      </c>
      <c r="Q218" s="5" cm="1">
        <f t="array" aca="1" ref="Q218" ca="1">IF(B218&gt;100,0,TREND(AZ218:BA218,$C218:$D218,$B218))</f>
        <v>0.10606327897090212</v>
      </c>
      <c r="R218" s="5" cm="1">
        <f t="array" aca="1" ref="R218" ca="1">IF(B218&gt;100,0,TREND(AJ218:AK218,$C218:$D218,$B218))</f>
        <v>0.16455704720368522</v>
      </c>
      <c r="S218" s="5" cm="1">
        <f t="array" aca="1" ref="S218" ca="1">IF(B218&gt;100,0,TREND(BB218:BC218,$C218:$D218,$B218))</f>
        <v>0.16455704720368522</v>
      </c>
      <c r="T218" s="5" cm="1">
        <f t="array" aca="1" ref="T218" ca="1">IF(B218&gt;100,0,TREND(AL218:AM218,$C218:$D218,$B218))</f>
        <v>0.51175934765082531</v>
      </c>
      <c r="U218" s="5" cm="1">
        <f t="array" aca="1" ref="U218" ca="1">IF(B218&gt;100,0,TREND(BD218:BE218,$C218:$D218,$B218))</f>
        <v>0.51175934765082531</v>
      </c>
      <c r="V218" s="5" cm="1">
        <f t="array" aca="1" ref="V218" ca="1">IF(B218&gt;100,0,TREND(AN218:AO218,$C218:$D218,$B218))</f>
        <v>0.25275934765082536</v>
      </c>
      <c r="W218" s="5" cm="1">
        <f t="array" aca="1" ref="W218" ca="1">IF(B218&gt;100,0,TREND(BF218:BG218,$C218:$D218,$B218))</f>
        <v>0.25275934765082536</v>
      </c>
      <c r="X218" s="5" cm="1">
        <f t="array" aca="1" ref="X218" ca="1">IF(B218&gt;100,0,TREND(AP218:AQ218,$C218:$D218,$B218))</f>
        <v>0.10724065234917474</v>
      </c>
      <c r="Y218" s="5" cm="1">
        <f t="array" aca="1" ref="Y218" ca="1">IF(B218&gt;100,0,TREND(BH218:BI218,$C218:$D218,$B218))</f>
        <v>0.10724065234917474</v>
      </c>
      <c r="Z218" s="5" cm="1">
        <f t="array" aca="1" ref="Z218" ca="1">IF(B218&gt;100,0,TREND(AR218:AS218,$C218:$D218,$B218))</f>
        <v>0.50575934765082531</v>
      </c>
      <c r="AA218" s="5" cm="1">
        <f t="array" aca="1" ref="AA218" ca="1">IF(B218&gt;100,0,TREND(BJ218:BK218,$C218:$D218,$B218))</f>
        <v>0.50575934765082531</v>
      </c>
      <c r="AB218" s="5" cm="1">
        <f t="array" aca="1" ref="AB218" ca="1">IF(B218&gt;100,0,TREND(AT218:AU218,$C218:$D218,$B218))</f>
        <v>0.14363278970902107</v>
      </c>
      <c r="AC218" s="5" cm="1">
        <f t="array" aca="1" ref="AC218" ca="1">IF(B218&gt;100,0,TREND(BL218:BM218,$C218:$D218,$B218))</f>
        <v>0.14363278970902107</v>
      </c>
      <c r="AD218" s="5" cm="1">
        <f t="array" aca="1" ref="AD218" ca="1">IF(B218&gt;100,0,TREND(AV218:AW218,$C218:$D218,$B218))</f>
        <v>0.19836721029097892</v>
      </c>
      <c r="AE218" s="5" cm="1">
        <f t="array" aca="1" ref="AE218" ca="1">IF(B218&gt;100,0,TREND(BN218:BO218,$C218:$D218,$B218))</f>
        <v>0.19836721029097892</v>
      </c>
      <c r="AF218">
        <f t="shared" ca="1" si="87"/>
        <v>0.61</v>
      </c>
      <c r="AG218">
        <f t="shared" ca="1" si="88"/>
        <v>0.625</v>
      </c>
      <c r="AH218">
        <f t="shared" ca="1" si="89"/>
        <v>0.106</v>
      </c>
      <c r="AI218">
        <f t="shared" ca="1" si="90"/>
        <v>0.107</v>
      </c>
      <c r="AJ218">
        <f t="shared" ca="1" si="91"/>
        <v>0.16500000000000001</v>
      </c>
      <c r="AK218">
        <f t="shared" ca="1" si="92"/>
        <v>0.158</v>
      </c>
      <c r="AL218">
        <f t="shared" ca="1" si="96"/>
        <v>0.51100000000000001</v>
      </c>
      <c r="AM218">
        <f t="shared" ca="1" si="97"/>
        <v>0.52300000000000002</v>
      </c>
      <c r="AN218">
        <f t="shared" ca="1" si="98"/>
        <v>0.252</v>
      </c>
      <c r="AO218">
        <f t="shared" ca="1" si="99"/>
        <v>0.26400000000000001</v>
      </c>
      <c r="AP218">
        <f t="shared" ca="1" si="100"/>
        <v>0.108</v>
      </c>
      <c r="AQ218">
        <f t="shared" ca="1" si="101"/>
        <v>9.6000000000000002E-2</v>
      </c>
      <c r="AR218">
        <f t="shared" ca="1" si="102"/>
        <v>0.505</v>
      </c>
      <c r="AS218">
        <f t="shared" ca="1" si="103"/>
        <v>0.51700000000000002</v>
      </c>
      <c r="AT218">
        <f t="shared" ca="1" si="104"/>
        <v>0.14299999999999999</v>
      </c>
      <c r="AU218">
        <f t="shared" ca="1" si="105"/>
        <v>0.153</v>
      </c>
      <c r="AV218">
        <f t="shared" ca="1" si="106"/>
        <v>0.19900000000000001</v>
      </c>
      <c r="AW218">
        <f t="shared" ca="1" si="107"/>
        <v>0.189</v>
      </c>
      <c r="AX218">
        <f t="shared" ca="1" si="93"/>
        <v>0.61</v>
      </c>
      <c r="AY218" cm="1">
        <f t="array" aca="1" ref="AY218" ca="1">INDEX(INDIRECT(CONCATENATE("'",$C$5,",","p",G$5,"'!","k29:k329")),MATCH($B218,INDIRECT(CONCATENATE("'",$C$5,",","p",G$5,"'!","A29:A329")),1)+1)</f>
        <v>0.625</v>
      </c>
      <c r="AZ218">
        <f t="shared" ca="1" si="94"/>
        <v>0.106</v>
      </c>
      <c r="BA218" cm="1">
        <f t="array" aca="1" ref="BA218" ca="1">INDEX(INDIRECT(CONCATENATE("'",$C$5,",","p",G$5,"'!","h29:h329")),MATCH($B218,INDIRECT(CONCATENATE("'",$C$5,",","p",G$5,"'!","A29:A329")),1)+1)</f>
        <v>0.107</v>
      </c>
      <c r="BB218">
        <f t="shared" ca="1" si="95"/>
        <v>0.16500000000000001</v>
      </c>
      <c r="BC218" cm="1">
        <f t="array" aca="1" ref="BC218" ca="1">INDEX(INDIRECT(CONCATENATE("'",$C$5,",","p",G$5,"'!","i29:i329")),MATCH($B218,INDIRECT(CONCATENATE("'",$C$5,",","p",G$5,"'!","A29:A329")),1)+1)</f>
        <v>0.158</v>
      </c>
      <c r="BD218">
        <f t="shared" ca="1" si="108"/>
        <v>0.51100000000000001</v>
      </c>
      <c r="BE218" cm="1">
        <f t="array" aca="1" ref="BE218" ca="1">INDEX(INDIRECT(CONCATENATE("'",$C$6,",","p",G$6,"'!","k29:k329")),MATCH($B218,INDIRECT(CONCATENATE("'",$C$6,",","p",G$6,"'!","A29:A329")),1)+1)</f>
        <v>0.52300000000000002</v>
      </c>
      <c r="BF218">
        <f t="shared" ca="1" si="109"/>
        <v>0.252</v>
      </c>
      <c r="BG218" cm="1">
        <f t="array" aca="1" ref="BG218" ca="1">INDEX(INDIRECT(CONCATENATE("'",$C$6,",","p",G$6,"'!","h29:h329")),MATCH($B218,INDIRECT(CONCATENATE("'",$C$6,",","p",G$6,"'!","A29:A329")),1)+1)</f>
        <v>0.26400000000000001</v>
      </c>
      <c r="BH218">
        <f t="shared" ca="1" si="110"/>
        <v>0.108</v>
      </c>
      <c r="BI218" cm="1">
        <f t="array" aca="1" ref="BI218" ca="1">INDEX(INDIRECT(CONCATENATE("'",$C$6,",","p",G$6,"'!","i29:i329")),MATCH($B218,INDIRECT(CONCATENATE("'",$C$6,",","p",G$6,"'!","A29:A329")),1)+1)</f>
        <v>9.6000000000000002E-2</v>
      </c>
      <c r="BJ218">
        <f t="shared" ca="1" si="111"/>
        <v>0.505</v>
      </c>
      <c r="BK218" cm="1">
        <f t="array" aca="1" ref="BK218" ca="1">INDEX(INDIRECT(CONCATENATE("'",$C$7,",","p",G$7,"'!","k29:k329")),MATCH($B218,INDIRECT(CONCATENATE("'",$C$7,",","p",G$7,"'!","A29:A329")),1)+1)</f>
        <v>0.51700000000000002</v>
      </c>
      <c r="BL218">
        <f t="shared" ca="1" si="112"/>
        <v>0.14299999999999999</v>
      </c>
      <c r="BM218" cm="1">
        <f t="array" aca="1" ref="BM218" ca="1">INDEX(INDIRECT(CONCATENATE("'",$C$7,",","p",G$7,"'!","h29:h329")),MATCH($B218,INDIRECT(CONCATENATE("'",$C$7,",","p",G$7,"'!","A29:A329")),1)+1)</f>
        <v>0.153</v>
      </c>
      <c r="BN218">
        <f t="shared" ca="1" si="113"/>
        <v>0.19900000000000001</v>
      </c>
      <c r="BO218" cm="1">
        <f t="array" aca="1" ref="BO218" ca="1">INDEX(INDIRECT(CONCATENATE("'",$C$7,",","p",G$7,"'!","i29:i329")),MATCH($B218,INDIRECT(CONCATENATE("'",$C$7,",","p",G$7,"'!","A29:A329")),1)+1)</f>
        <v>0.189</v>
      </c>
    </row>
    <row r="219" spans="1:67" x14ac:dyDescent="0.55000000000000004">
      <c r="A219" s="5">
        <v>1.2910302804580975</v>
      </c>
      <c r="B219" s="5">
        <v>3.6365312734731403</v>
      </c>
      <c r="C219" s="5">
        <f t="shared" ca="1" si="86"/>
        <v>3.5480999999999998</v>
      </c>
      <c r="D219" s="5" cm="1">
        <f t="array" aca="1" ref="D219" ca="1">IF(B219&gt;100,B219,INDEX(INDIRECT(CONCATENATE("'",$C$5,",","p",F$5,"'!","A29:A329")),MATCH($B219,INDIRECT(CONCATENATE("'",$C$5,",","p",F$5,"'!","A29:A329")),1)+1))</f>
        <v>3.6869000000000001</v>
      </c>
      <c r="E219" s="5" cm="1">
        <f t="array" aca="1" ref="E219" ca="1">IF($B219&gt;100,0,TREND(N219:O219,$F$5:$G$5,$E$5))</f>
        <v>0.61955669381914347</v>
      </c>
      <c r="F219" s="5" cm="1">
        <f t="array" aca="1" ref="F219" ca="1">IF($B219&gt;100,0,TREND(P219:Q219,$F$5:$G$5,$E$5))</f>
        <v>0.10663711292127623</v>
      </c>
      <c r="G219" s="5" cm="1">
        <f t="array" aca="1" ref="G219" ca="1">IF($B219&gt;100,0,TREND(R219:S219,$F$5:$G$5,$E$5))</f>
        <v>0.16054020955106638</v>
      </c>
      <c r="H219" s="5" cm="1">
        <f t="array" aca="1" ref="H219" ca="1">IF($B219&gt;100,0,TREND(T219:U219,$F$6:$G$6,$E$6))</f>
        <v>0.51864535505531473</v>
      </c>
      <c r="I219" s="5" cm="1">
        <f t="array" aca="1" ref="I219" ca="1">IF($B219&gt;100,0,TREND(V219:W219,$F$6:$G$6,$E$6))</f>
        <v>0.25964535505531477</v>
      </c>
      <c r="J219" s="5" cm="1">
        <f t="array" aca="1" ref="J219" ca="1">IF($B219&gt;100,0,TREND(X219:Y219,$F$6:$G$6,$E$6))</f>
        <v>0.10035464494468532</v>
      </c>
      <c r="K219" s="5" cm="1">
        <f t="array" aca="1" ref="K219" ca="1">IF($B219&gt;100,0,TREND(Z219:AA219,$F$7:$G$7,$E$7))</f>
        <v>0.51264535505531472</v>
      </c>
      <c r="L219" s="5" cm="1">
        <f t="array" aca="1" ref="L219" ca="1">IF($B219&gt;100,0,TREND(AB219:AC219,$F$7:$G$7,$E$7))</f>
        <v>0.14937112921276227</v>
      </c>
      <c r="M219" s="5" cm="1">
        <f t="array" aca="1" ref="M219" ca="1">IF($B219&gt;100,0,TREND(AD219:AE219,$F$7:$G$7,$E$7))</f>
        <v>0.19262887078723773</v>
      </c>
      <c r="N219" s="5" cm="1">
        <f t="array" aca="1" ref="N219" ca="1">IF(B219&gt;100,0,TREND(AF219:AG219,$C219:$D219,$B219))</f>
        <v>0.61955669381914347</v>
      </c>
      <c r="O219" s="5" cm="1">
        <f t="array" aca="1" ref="O219" ca="1">IF(B219&gt;100,0,TREND(AX219:AY219,$C219:$D219,$B219))</f>
        <v>0.61955669381914347</v>
      </c>
      <c r="P219" s="5" cm="1">
        <f t="array" aca="1" ref="P219" ca="1">IF(B219&gt;100,0,TREND(AH219:AI219,$C219:$D219,$B219))</f>
        <v>0.10663711292127623</v>
      </c>
      <c r="Q219" s="5" cm="1">
        <f t="array" aca="1" ref="Q219" ca="1">IF(B219&gt;100,0,TREND(AZ219:BA219,$C219:$D219,$B219))</f>
        <v>0.10663711292127623</v>
      </c>
      <c r="R219" s="5" cm="1">
        <f t="array" aca="1" ref="R219" ca="1">IF(B219&gt;100,0,TREND(AJ219:AK219,$C219:$D219,$B219))</f>
        <v>0.16054020955106638</v>
      </c>
      <c r="S219" s="5" cm="1">
        <f t="array" aca="1" ref="S219" ca="1">IF(B219&gt;100,0,TREND(BB219:BC219,$C219:$D219,$B219))</f>
        <v>0.16054020955106638</v>
      </c>
      <c r="T219" s="5" cm="1">
        <f t="array" aca="1" ref="T219" ca="1">IF(B219&gt;100,0,TREND(AL219:AM219,$C219:$D219,$B219))</f>
        <v>0.51864535505531473</v>
      </c>
      <c r="U219" s="5" cm="1">
        <f t="array" aca="1" ref="U219" ca="1">IF(B219&gt;100,0,TREND(BD219:BE219,$C219:$D219,$B219))</f>
        <v>0.51864535505531473</v>
      </c>
      <c r="V219" s="5" cm="1">
        <f t="array" aca="1" ref="V219" ca="1">IF(B219&gt;100,0,TREND(AN219:AO219,$C219:$D219,$B219))</f>
        <v>0.25964535505531477</v>
      </c>
      <c r="W219" s="5" cm="1">
        <f t="array" aca="1" ref="W219" ca="1">IF(B219&gt;100,0,TREND(BF219:BG219,$C219:$D219,$B219))</f>
        <v>0.25964535505531477</v>
      </c>
      <c r="X219" s="5" cm="1">
        <f t="array" aca="1" ref="X219" ca="1">IF(B219&gt;100,0,TREND(AP219:AQ219,$C219:$D219,$B219))</f>
        <v>0.10035464494468532</v>
      </c>
      <c r="Y219" s="5" cm="1">
        <f t="array" aca="1" ref="Y219" ca="1">IF(B219&gt;100,0,TREND(BH219:BI219,$C219:$D219,$B219))</f>
        <v>0.10035464494468532</v>
      </c>
      <c r="Z219" s="5" cm="1">
        <f t="array" aca="1" ref="Z219" ca="1">IF(B219&gt;100,0,TREND(AR219:AS219,$C219:$D219,$B219))</f>
        <v>0.51264535505531472</v>
      </c>
      <c r="AA219" s="5" cm="1">
        <f t="array" aca="1" ref="AA219" ca="1">IF(B219&gt;100,0,TREND(BJ219:BK219,$C219:$D219,$B219))</f>
        <v>0.51264535505531472</v>
      </c>
      <c r="AB219" s="5" cm="1">
        <f t="array" aca="1" ref="AB219" ca="1">IF(B219&gt;100,0,TREND(AT219:AU219,$C219:$D219,$B219))</f>
        <v>0.14937112921276227</v>
      </c>
      <c r="AC219" s="5" cm="1">
        <f t="array" aca="1" ref="AC219" ca="1">IF(B219&gt;100,0,TREND(BL219:BM219,$C219:$D219,$B219))</f>
        <v>0.14937112921276227</v>
      </c>
      <c r="AD219" s="5" cm="1">
        <f t="array" aca="1" ref="AD219" ca="1">IF(B219&gt;100,0,TREND(AV219:AW219,$C219:$D219,$B219))</f>
        <v>0.19262887078723773</v>
      </c>
      <c r="AE219" s="5" cm="1">
        <f t="array" aca="1" ref="AE219" ca="1">IF(B219&gt;100,0,TREND(BN219:BO219,$C219:$D219,$B219))</f>
        <v>0.19262887078723773</v>
      </c>
      <c r="AF219">
        <f t="shared" ca="1" si="87"/>
        <v>0.61</v>
      </c>
      <c r="AG219">
        <f t="shared" ca="1" si="88"/>
        <v>0.625</v>
      </c>
      <c r="AH219">
        <f t="shared" ca="1" si="89"/>
        <v>0.106</v>
      </c>
      <c r="AI219">
        <f t="shared" ca="1" si="90"/>
        <v>0.107</v>
      </c>
      <c r="AJ219">
        <f t="shared" ca="1" si="91"/>
        <v>0.16500000000000001</v>
      </c>
      <c r="AK219">
        <f t="shared" ca="1" si="92"/>
        <v>0.158</v>
      </c>
      <c r="AL219">
        <f t="shared" ca="1" si="96"/>
        <v>0.51100000000000001</v>
      </c>
      <c r="AM219">
        <f t="shared" ca="1" si="97"/>
        <v>0.52300000000000002</v>
      </c>
      <c r="AN219">
        <f t="shared" ca="1" si="98"/>
        <v>0.252</v>
      </c>
      <c r="AO219">
        <f t="shared" ca="1" si="99"/>
        <v>0.26400000000000001</v>
      </c>
      <c r="AP219">
        <f t="shared" ca="1" si="100"/>
        <v>0.108</v>
      </c>
      <c r="AQ219">
        <f t="shared" ca="1" si="101"/>
        <v>9.6000000000000002E-2</v>
      </c>
      <c r="AR219">
        <f t="shared" ca="1" si="102"/>
        <v>0.505</v>
      </c>
      <c r="AS219">
        <f t="shared" ca="1" si="103"/>
        <v>0.51700000000000002</v>
      </c>
      <c r="AT219">
        <f t="shared" ca="1" si="104"/>
        <v>0.14299999999999999</v>
      </c>
      <c r="AU219">
        <f t="shared" ca="1" si="105"/>
        <v>0.153</v>
      </c>
      <c r="AV219">
        <f t="shared" ca="1" si="106"/>
        <v>0.19900000000000001</v>
      </c>
      <c r="AW219">
        <f t="shared" ca="1" si="107"/>
        <v>0.189</v>
      </c>
      <c r="AX219">
        <f t="shared" ca="1" si="93"/>
        <v>0.61</v>
      </c>
      <c r="AY219" cm="1">
        <f t="array" aca="1" ref="AY219" ca="1">INDEX(INDIRECT(CONCATENATE("'",$C$5,",","p",G$5,"'!","k29:k329")),MATCH($B219,INDIRECT(CONCATENATE("'",$C$5,",","p",G$5,"'!","A29:A329")),1)+1)</f>
        <v>0.625</v>
      </c>
      <c r="AZ219">
        <f t="shared" ca="1" si="94"/>
        <v>0.106</v>
      </c>
      <c r="BA219" cm="1">
        <f t="array" aca="1" ref="BA219" ca="1">INDEX(INDIRECT(CONCATENATE("'",$C$5,",","p",G$5,"'!","h29:h329")),MATCH($B219,INDIRECT(CONCATENATE("'",$C$5,",","p",G$5,"'!","A29:A329")),1)+1)</f>
        <v>0.107</v>
      </c>
      <c r="BB219">
        <f t="shared" ca="1" si="95"/>
        <v>0.16500000000000001</v>
      </c>
      <c r="BC219" cm="1">
        <f t="array" aca="1" ref="BC219" ca="1">INDEX(INDIRECT(CONCATENATE("'",$C$5,",","p",G$5,"'!","i29:i329")),MATCH($B219,INDIRECT(CONCATENATE("'",$C$5,",","p",G$5,"'!","A29:A329")),1)+1)</f>
        <v>0.158</v>
      </c>
      <c r="BD219">
        <f t="shared" ca="1" si="108"/>
        <v>0.51100000000000001</v>
      </c>
      <c r="BE219" cm="1">
        <f t="array" aca="1" ref="BE219" ca="1">INDEX(INDIRECT(CONCATENATE("'",$C$6,",","p",G$6,"'!","k29:k329")),MATCH($B219,INDIRECT(CONCATENATE("'",$C$6,",","p",G$6,"'!","A29:A329")),1)+1)</f>
        <v>0.52300000000000002</v>
      </c>
      <c r="BF219">
        <f t="shared" ca="1" si="109"/>
        <v>0.252</v>
      </c>
      <c r="BG219" cm="1">
        <f t="array" aca="1" ref="BG219" ca="1">INDEX(INDIRECT(CONCATENATE("'",$C$6,",","p",G$6,"'!","h29:h329")),MATCH($B219,INDIRECT(CONCATENATE("'",$C$6,",","p",G$6,"'!","A29:A329")),1)+1)</f>
        <v>0.26400000000000001</v>
      </c>
      <c r="BH219">
        <f t="shared" ca="1" si="110"/>
        <v>0.108</v>
      </c>
      <c r="BI219" cm="1">
        <f t="array" aca="1" ref="BI219" ca="1">INDEX(INDIRECT(CONCATENATE("'",$C$6,",","p",G$6,"'!","i29:i329")),MATCH($B219,INDIRECT(CONCATENATE("'",$C$6,",","p",G$6,"'!","A29:A329")),1)+1)</f>
        <v>9.6000000000000002E-2</v>
      </c>
      <c r="BJ219">
        <f t="shared" ca="1" si="111"/>
        <v>0.505</v>
      </c>
      <c r="BK219" cm="1">
        <f t="array" aca="1" ref="BK219" ca="1">INDEX(INDIRECT(CONCATENATE("'",$C$7,",","p",G$7,"'!","k29:k329")),MATCH($B219,INDIRECT(CONCATENATE("'",$C$7,",","p",G$7,"'!","A29:A329")),1)+1)</f>
        <v>0.51700000000000002</v>
      </c>
      <c r="BL219">
        <f t="shared" ca="1" si="112"/>
        <v>0.14299999999999999</v>
      </c>
      <c r="BM219" cm="1">
        <f t="array" aca="1" ref="BM219" ca="1">INDEX(INDIRECT(CONCATENATE("'",$C$7,",","p",G$7,"'!","h29:h329")),MATCH($B219,INDIRECT(CONCATENATE("'",$C$7,",","p",G$7,"'!","A29:A329")),1)+1)</f>
        <v>0.153</v>
      </c>
      <c r="BN219">
        <f t="shared" ca="1" si="113"/>
        <v>0.19900000000000001</v>
      </c>
      <c r="BO219" cm="1">
        <f t="array" aca="1" ref="BO219" ca="1">INDEX(INDIRECT(CONCATENATE("'",$C$7,",","p",G$7,"'!","i29:i329")),MATCH($B219,INDIRECT(CONCATENATE("'",$C$7,",","p",G$7,"'!","A29:A329")),1)+1)</f>
        <v>0.189</v>
      </c>
    </row>
    <row r="220" spans="1:67" x14ac:dyDescent="0.55000000000000004">
      <c r="A220" s="5">
        <v>1.3131759273142514</v>
      </c>
      <c r="B220" s="5">
        <v>3.7179629615242553</v>
      </c>
      <c r="C220" s="5">
        <f t="shared" ca="1" si="86"/>
        <v>3.6869000000000001</v>
      </c>
      <c r="D220" s="5" cm="1">
        <f t="array" aca="1" ref="D220" ca="1">IF(B220&gt;100,B220,INDEX(INDIRECT(CONCATENATE("'",$C$5,",","p",F$5,"'!","A29:A329")),MATCH($B220,INDIRECT(CONCATENATE("'",$C$5,",","p",F$5,"'!","A29:A329")),1)+1))</f>
        <v>3.8311999999999999</v>
      </c>
      <c r="E220" s="5" cm="1">
        <f t="array" aca="1" ref="E220" ca="1">IF($B220&gt;100,0,TREND(N220:O220,$F$5:$G$5,$E$5))</f>
        <v>0.62822899807944443</v>
      </c>
      <c r="F220" s="5" cm="1">
        <f t="array" aca="1" ref="F220" ca="1">IF($B220&gt;100,0,TREND(P220:Q220,$F$5:$G$5,$E$5))</f>
        <v>0.10721526653862962</v>
      </c>
      <c r="G220" s="5" cm="1">
        <f t="array" aca="1" ref="G220" ca="1">IF($B220&gt;100,0,TREND(R220:S220,$F$5:$G$5,$E$5))</f>
        <v>0.15627786769096297</v>
      </c>
      <c r="H220" s="5" cm="1">
        <f t="array" aca="1" ref="H220" ca="1">IF($B220&gt;100,0,TREND(T220:U220,$F$6:$G$6,$E$6))</f>
        <v>0.52579846500218519</v>
      </c>
      <c r="I220" s="5" cm="1">
        <f t="array" aca="1" ref="I220" ca="1">IF($B220&gt;100,0,TREND(V220:W220,$F$6:$G$6,$E$6))</f>
        <v>0.26636793192492592</v>
      </c>
      <c r="J220" s="5" cm="1">
        <f t="array" aca="1" ref="J220" ca="1">IF($B220&gt;100,0,TREND(X220:Y220,$F$6:$G$6,$E$6))</f>
        <v>9.3416801536444494E-2</v>
      </c>
      <c r="K220" s="5" cm="1">
        <f t="array" aca="1" ref="K220" ca="1">IF($B220&gt;100,0,TREND(Z220:AA220,$F$7:$G$7,$E$7))</f>
        <v>0.5195831984635555</v>
      </c>
      <c r="L220" s="5" cm="1">
        <f t="array" aca="1" ref="L220" ca="1">IF($B220&gt;100,0,TREND(AB220:AC220,$F$7:$G$7,$E$7))</f>
        <v>0.15515266538629627</v>
      </c>
      <c r="M220" s="5" cm="1">
        <f t="array" aca="1" ref="M220" ca="1">IF($B220&gt;100,0,TREND(AD220:AE220,$F$7:$G$7,$E$7))</f>
        <v>0.1866320680750741</v>
      </c>
      <c r="N220" s="5" cm="1">
        <f t="array" aca="1" ref="N220" ca="1">IF(B220&gt;100,0,TREND(AF220:AG220,$C220:$D220,$B220))</f>
        <v>0.62822899807944443</v>
      </c>
      <c r="O220" s="5" cm="1">
        <f t="array" aca="1" ref="O220" ca="1">IF(B220&gt;100,0,TREND(AX220:AY220,$C220:$D220,$B220))</f>
        <v>0.62822899807944443</v>
      </c>
      <c r="P220" s="5" cm="1">
        <f t="array" aca="1" ref="P220" ca="1">IF(B220&gt;100,0,TREND(AH220:AI220,$C220:$D220,$B220))</f>
        <v>0.10721526653862962</v>
      </c>
      <c r="Q220" s="5" cm="1">
        <f t="array" aca="1" ref="Q220" ca="1">IF(B220&gt;100,0,TREND(AZ220:BA220,$C220:$D220,$B220))</f>
        <v>0.10721526653862962</v>
      </c>
      <c r="R220" s="5" cm="1">
        <f t="array" aca="1" ref="R220" ca="1">IF(B220&gt;100,0,TREND(AJ220:AK220,$C220:$D220,$B220))</f>
        <v>0.15627786769096297</v>
      </c>
      <c r="S220" s="5" cm="1">
        <f t="array" aca="1" ref="S220" ca="1">IF(B220&gt;100,0,TREND(BB220:BC220,$C220:$D220,$B220))</f>
        <v>0.15627786769096297</v>
      </c>
      <c r="T220" s="5" cm="1">
        <f t="array" aca="1" ref="T220" ca="1">IF(B220&gt;100,0,TREND(AL220:AM220,$C220:$D220,$B220))</f>
        <v>0.52579846500218519</v>
      </c>
      <c r="U220" s="5" cm="1">
        <f t="array" aca="1" ref="U220" ca="1">IF(B220&gt;100,0,TREND(BD220:BE220,$C220:$D220,$B220))</f>
        <v>0.52579846500218519</v>
      </c>
      <c r="V220" s="5" cm="1">
        <f t="array" aca="1" ref="V220" ca="1">IF(B220&gt;100,0,TREND(AN220:AO220,$C220:$D220,$B220))</f>
        <v>0.26636793192492592</v>
      </c>
      <c r="W220" s="5" cm="1">
        <f t="array" aca="1" ref="W220" ca="1">IF(B220&gt;100,0,TREND(BF220:BG220,$C220:$D220,$B220))</f>
        <v>0.26636793192492592</v>
      </c>
      <c r="X220" s="5" cm="1">
        <f t="array" aca="1" ref="X220" ca="1">IF(B220&gt;100,0,TREND(AP220:AQ220,$C220:$D220,$B220))</f>
        <v>9.3416801536444494E-2</v>
      </c>
      <c r="Y220" s="5" cm="1">
        <f t="array" aca="1" ref="Y220" ca="1">IF(B220&gt;100,0,TREND(BH220:BI220,$C220:$D220,$B220))</f>
        <v>9.3416801536444494E-2</v>
      </c>
      <c r="Z220" s="5" cm="1">
        <f t="array" aca="1" ref="Z220" ca="1">IF(B220&gt;100,0,TREND(AR220:AS220,$C220:$D220,$B220))</f>
        <v>0.5195831984635555</v>
      </c>
      <c r="AA220" s="5" cm="1">
        <f t="array" aca="1" ref="AA220" ca="1">IF(B220&gt;100,0,TREND(BJ220:BK220,$C220:$D220,$B220))</f>
        <v>0.5195831984635555</v>
      </c>
      <c r="AB220" s="5" cm="1">
        <f t="array" aca="1" ref="AB220" ca="1">IF(B220&gt;100,0,TREND(AT220:AU220,$C220:$D220,$B220))</f>
        <v>0.15515266538629627</v>
      </c>
      <c r="AC220" s="5" cm="1">
        <f t="array" aca="1" ref="AC220" ca="1">IF(B220&gt;100,0,TREND(BL220:BM220,$C220:$D220,$B220))</f>
        <v>0.15515266538629627</v>
      </c>
      <c r="AD220" s="5" cm="1">
        <f t="array" aca="1" ref="AD220" ca="1">IF(B220&gt;100,0,TREND(AV220:AW220,$C220:$D220,$B220))</f>
        <v>0.1866320680750741</v>
      </c>
      <c r="AE220" s="5" cm="1">
        <f t="array" aca="1" ref="AE220" ca="1">IF(B220&gt;100,0,TREND(BN220:BO220,$C220:$D220,$B220))</f>
        <v>0.1866320680750741</v>
      </c>
      <c r="AF220">
        <f t="shared" ca="1" si="87"/>
        <v>0.625</v>
      </c>
      <c r="AG220">
        <f t="shared" ca="1" si="88"/>
        <v>0.64</v>
      </c>
      <c r="AH220">
        <f t="shared" ca="1" si="89"/>
        <v>0.107</v>
      </c>
      <c r="AI220">
        <f t="shared" ca="1" si="90"/>
        <v>0.108</v>
      </c>
      <c r="AJ220">
        <f t="shared" ca="1" si="91"/>
        <v>0.158</v>
      </c>
      <c r="AK220">
        <f t="shared" ca="1" si="92"/>
        <v>0.15</v>
      </c>
      <c r="AL220">
        <f t="shared" ca="1" si="96"/>
        <v>0.52300000000000002</v>
      </c>
      <c r="AM220">
        <f t="shared" ca="1" si="97"/>
        <v>0.53600000000000003</v>
      </c>
      <c r="AN220">
        <f t="shared" ca="1" si="98"/>
        <v>0.26400000000000001</v>
      </c>
      <c r="AO220">
        <f t="shared" ca="1" si="99"/>
        <v>0.27500000000000002</v>
      </c>
      <c r="AP220">
        <f t="shared" ca="1" si="100"/>
        <v>9.6000000000000002E-2</v>
      </c>
      <c r="AQ220">
        <f t="shared" ca="1" si="101"/>
        <v>8.4000000000000005E-2</v>
      </c>
      <c r="AR220">
        <f t="shared" ca="1" si="102"/>
        <v>0.51700000000000002</v>
      </c>
      <c r="AS220">
        <f t="shared" ca="1" si="103"/>
        <v>0.52899999999999991</v>
      </c>
      <c r="AT220">
        <f t="shared" ca="1" si="104"/>
        <v>0.153</v>
      </c>
      <c r="AU220">
        <f t="shared" ca="1" si="105"/>
        <v>0.16300000000000001</v>
      </c>
      <c r="AV220">
        <f t="shared" ca="1" si="106"/>
        <v>0.189</v>
      </c>
      <c r="AW220">
        <f t="shared" ca="1" si="107"/>
        <v>0.17799999999999999</v>
      </c>
      <c r="AX220">
        <f t="shared" ca="1" si="93"/>
        <v>0.625</v>
      </c>
      <c r="AY220" cm="1">
        <f t="array" aca="1" ref="AY220" ca="1">INDEX(INDIRECT(CONCATENATE("'",$C$5,",","p",G$5,"'!","k29:k329")),MATCH($B220,INDIRECT(CONCATENATE("'",$C$5,",","p",G$5,"'!","A29:A329")),1)+1)</f>
        <v>0.64</v>
      </c>
      <c r="AZ220">
        <f t="shared" ca="1" si="94"/>
        <v>0.107</v>
      </c>
      <c r="BA220" cm="1">
        <f t="array" aca="1" ref="BA220" ca="1">INDEX(INDIRECT(CONCATENATE("'",$C$5,",","p",G$5,"'!","h29:h329")),MATCH($B220,INDIRECT(CONCATENATE("'",$C$5,",","p",G$5,"'!","A29:A329")),1)+1)</f>
        <v>0.108</v>
      </c>
      <c r="BB220">
        <f t="shared" ca="1" si="95"/>
        <v>0.158</v>
      </c>
      <c r="BC220" cm="1">
        <f t="array" aca="1" ref="BC220" ca="1">INDEX(INDIRECT(CONCATENATE("'",$C$5,",","p",G$5,"'!","i29:i329")),MATCH($B220,INDIRECT(CONCATENATE("'",$C$5,",","p",G$5,"'!","A29:A329")),1)+1)</f>
        <v>0.15</v>
      </c>
      <c r="BD220">
        <f t="shared" ca="1" si="108"/>
        <v>0.52300000000000002</v>
      </c>
      <c r="BE220" cm="1">
        <f t="array" aca="1" ref="BE220" ca="1">INDEX(INDIRECT(CONCATENATE("'",$C$6,",","p",G$6,"'!","k29:k329")),MATCH($B220,INDIRECT(CONCATENATE("'",$C$6,",","p",G$6,"'!","A29:A329")),1)+1)</f>
        <v>0.53600000000000003</v>
      </c>
      <c r="BF220">
        <f t="shared" ca="1" si="109"/>
        <v>0.26400000000000001</v>
      </c>
      <c r="BG220" cm="1">
        <f t="array" aca="1" ref="BG220" ca="1">INDEX(INDIRECT(CONCATENATE("'",$C$6,",","p",G$6,"'!","h29:h329")),MATCH($B220,INDIRECT(CONCATENATE("'",$C$6,",","p",G$6,"'!","A29:A329")),1)+1)</f>
        <v>0.27500000000000002</v>
      </c>
      <c r="BH220">
        <f t="shared" ca="1" si="110"/>
        <v>9.6000000000000002E-2</v>
      </c>
      <c r="BI220" cm="1">
        <f t="array" aca="1" ref="BI220" ca="1">INDEX(INDIRECT(CONCATENATE("'",$C$6,",","p",G$6,"'!","i29:i329")),MATCH($B220,INDIRECT(CONCATENATE("'",$C$6,",","p",G$6,"'!","A29:A329")),1)+1)</f>
        <v>8.4000000000000005E-2</v>
      </c>
      <c r="BJ220">
        <f t="shared" ca="1" si="111"/>
        <v>0.51700000000000002</v>
      </c>
      <c r="BK220" cm="1">
        <f t="array" aca="1" ref="BK220" ca="1">INDEX(INDIRECT(CONCATENATE("'",$C$7,",","p",G$7,"'!","k29:k329")),MATCH($B220,INDIRECT(CONCATENATE("'",$C$7,",","p",G$7,"'!","A29:A329")),1)+1)</f>
        <v>0.52899999999999991</v>
      </c>
      <c r="BL220">
        <f t="shared" ca="1" si="112"/>
        <v>0.153</v>
      </c>
      <c r="BM220" cm="1">
        <f t="array" aca="1" ref="BM220" ca="1">INDEX(INDIRECT(CONCATENATE("'",$C$7,",","p",G$7,"'!","h29:h329")),MATCH($B220,INDIRECT(CONCATENATE("'",$C$7,",","p",G$7,"'!","A29:A329")),1)+1)</f>
        <v>0.16300000000000001</v>
      </c>
      <c r="BN220">
        <f t="shared" ca="1" si="113"/>
        <v>0.189</v>
      </c>
      <c r="BO220" cm="1">
        <f t="array" aca="1" ref="BO220" ca="1">INDEX(INDIRECT(CONCATENATE("'",$C$7,",","p",G$7,"'!","i29:i329")),MATCH($B220,INDIRECT(CONCATENATE("'",$C$7,",","p",G$7,"'!","A29:A329")),1)+1)</f>
        <v>0.17799999999999999</v>
      </c>
    </row>
    <row r="221" spans="1:67" x14ac:dyDescent="0.55000000000000004">
      <c r="A221" s="5">
        <v>1.3353215741704052</v>
      </c>
      <c r="B221" s="5">
        <v>3.8012181234630349</v>
      </c>
      <c r="C221" s="5">
        <f t="shared" ca="1" si="86"/>
        <v>3.6869000000000001</v>
      </c>
      <c r="D221" s="5" cm="1">
        <f t="array" aca="1" ref="D221" ca="1">IF(B221&gt;100,B221,INDEX(INDIRECT(CONCATENATE("'",$C$5,",","p",F$5,"'!","A29:A329")),MATCH($B221,INDIRECT(CONCATENATE("'",$C$5,",","p",F$5,"'!","A29:A329")),1)+1))</f>
        <v>3.8311999999999999</v>
      </c>
      <c r="E221" s="5" cm="1">
        <f t="array" aca="1" ref="E221" ca="1">IF($B221&gt;100,0,TREND(N221:O221,$F$5:$G$5,$E$5))</f>
        <v>0.63688338081736329</v>
      </c>
      <c r="F221" s="5" cm="1">
        <f t="array" aca="1" ref="F221" ca="1">IF($B221&gt;100,0,TREND(P221:Q221,$F$5:$G$5,$E$5))</f>
        <v>0.10779222538782421</v>
      </c>
      <c r="G221" s="5" cm="1">
        <f t="array" aca="1" ref="G221" ca="1">IF($B221&gt;100,0,TREND(R221:S221,$F$5:$G$5,$E$5))</f>
        <v>0.15166219689740623</v>
      </c>
      <c r="H221" s="5" cm="1">
        <f t="array" aca="1" ref="H221" ca="1">IF($B221&gt;100,0,TREND(T221:U221,$F$6:$G$6,$E$6))</f>
        <v>0.53329893004171491</v>
      </c>
      <c r="I221" s="5" cm="1">
        <f t="array" aca="1" ref="I221" ca="1">IF($B221&gt;100,0,TREND(V221:W221,$F$6:$G$6,$E$6))</f>
        <v>0.2727144792660664</v>
      </c>
      <c r="J221" s="5" cm="1">
        <f t="array" aca="1" ref="J221" ca="1">IF($B221&gt;100,0,TREND(X221:Y221,$F$6:$G$6,$E$6))</f>
        <v>8.6493295346109389E-2</v>
      </c>
      <c r="K221" s="5" cm="1">
        <f t="array" aca="1" ref="K221" ca="1">IF($B221&gt;100,0,TREND(Z221:AA221,$F$7:$G$7,$E$7))</f>
        <v>0.52650670465389049</v>
      </c>
      <c r="L221" s="5" cm="1">
        <f t="array" aca="1" ref="L221" ca="1">IF($B221&gt;100,0,TREND(AB221:AC221,$F$7:$G$7,$E$7))</f>
        <v>0.16092225387824219</v>
      </c>
      <c r="M221" s="5" cm="1">
        <f t="array" aca="1" ref="M221" ca="1">IF($B221&gt;100,0,TREND(AD221:AE221,$F$7:$G$7,$E$7))</f>
        <v>0.18028552073393361</v>
      </c>
      <c r="N221" s="5" cm="1">
        <f t="array" aca="1" ref="N221" ca="1">IF(B221&gt;100,0,TREND(AF221:AG221,$C221:$D221,$B221))</f>
        <v>0.63688338081736329</v>
      </c>
      <c r="O221" s="5" cm="1">
        <f t="array" aca="1" ref="O221" ca="1">IF(B221&gt;100,0,TREND(AX221:AY221,$C221:$D221,$B221))</f>
        <v>0.63688338081736329</v>
      </c>
      <c r="P221" s="5" cm="1">
        <f t="array" aca="1" ref="P221" ca="1">IF(B221&gt;100,0,TREND(AH221:AI221,$C221:$D221,$B221))</f>
        <v>0.10779222538782421</v>
      </c>
      <c r="Q221" s="5" cm="1">
        <f t="array" aca="1" ref="Q221" ca="1">IF(B221&gt;100,0,TREND(AZ221:BA221,$C221:$D221,$B221))</f>
        <v>0.10779222538782421</v>
      </c>
      <c r="R221" s="5" cm="1">
        <f t="array" aca="1" ref="R221" ca="1">IF(B221&gt;100,0,TREND(AJ221:AK221,$C221:$D221,$B221))</f>
        <v>0.15166219689740623</v>
      </c>
      <c r="S221" s="5" cm="1">
        <f t="array" aca="1" ref="S221" ca="1">IF(B221&gt;100,0,TREND(BB221:BC221,$C221:$D221,$B221))</f>
        <v>0.15166219689740623</v>
      </c>
      <c r="T221" s="5" cm="1">
        <f t="array" aca="1" ref="T221" ca="1">IF(B221&gt;100,0,TREND(AL221:AM221,$C221:$D221,$B221))</f>
        <v>0.53329893004171491</v>
      </c>
      <c r="U221" s="5" cm="1">
        <f t="array" aca="1" ref="U221" ca="1">IF(B221&gt;100,0,TREND(BD221:BE221,$C221:$D221,$B221))</f>
        <v>0.53329893004171491</v>
      </c>
      <c r="V221" s="5" cm="1">
        <f t="array" aca="1" ref="V221" ca="1">IF(B221&gt;100,0,TREND(AN221:AO221,$C221:$D221,$B221))</f>
        <v>0.2727144792660664</v>
      </c>
      <c r="W221" s="5" cm="1">
        <f t="array" aca="1" ref="W221" ca="1">IF(B221&gt;100,0,TREND(BF221:BG221,$C221:$D221,$B221))</f>
        <v>0.2727144792660664</v>
      </c>
      <c r="X221" s="5" cm="1">
        <f t="array" aca="1" ref="X221" ca="1">IF(B221&gt;100,0,TREND(AP221:AQ221,$C221:$D221,$B221))</f>
        <v>8.6493295346109389E-2</v>
      </c>
      <c r="Y221" s="5" cm="1">
        <f t="array" aca="1" ref="Y221" ca="1">IF(B221&gt;100,0,TREND(BH221:BI221,$C221:$D221,$B221))</f>
        <v>8.6493295346109389E-2</v>
      </c>
      <c r="Z221" s="5" cm="1">
        <f t="array" aca="1" ref="Z221" ca="1">IF(B221&gt;100,0,TREND(AR221:AS221,$C221:$D221,$B221))</f>
        <v>0.52650670465389049</v>
      </c>
      <c r="AA221" s="5" cm="1">
        <f t="array" aca="1" ref="AA221" ca="1">IF(B221&gt;100,0,TREND(BJ221:BK221,$C221:$D221,$B221))</f>
        <v>0.52650670465389049</v>
      </c>
      <c r="AB221" s="5" cm="1">
        <f t="array" aca="1" ref="AB221" ca="1">IF(B221&gt;100,0,TREND(AT221:AU221,$C221:$D221,$B221))</f>
        <v>0.16092225387824219</v>
      </c>
      <c r="AC221" s="5" cm="1">
        <f t="array" aca="1" ref="AC221" ca="1">IF(B221&gt;100,0,TREND(BL221:BM221,$C221:$D221,$B221))</f>
        <v>0.16092225387824219</v>
      </c>
      <c r="AD221" s="5" cm="1">
        <f t="array" aca="1" ref="AD221" ca="1">IF(B221&gt;100,0,TREND(AV221:AW221,$C221:$D221,$B221))</f>
        <v>0.18028552073393361</v>
      </c>
      <c r="AE221" s="5" cm="1">
        <f t="array" aca="1" ref="AE221" ca="1">IF(B221&gt;100,0,TREND(BN221:BO221,$C221:$D221,$B221))</f>
        <v>0.18028552073393361</v>
      </c>
      <c r="AF221">
        <f t="shared" ca="1" si="87"/>
        <v>0.625</v>
      </c>
      <c r="AG221">
        <f t="shared" ca="1" si="88"/>
        <v>0.64</v>
      </c>
      <c r="AH221">
        <f t="shared" ca="1" si="89"/>
        <v>0.107</v>
      </c>
      <c r="AI221">
        <f t="shared" ca="1" si="90"/>
        <v>0.108</v>
      </c>
      <c r="AJ221">
        <f t="shared" ca="1" si="91"/>
        <v>0.158</v>
      </c>
      <c r="AK221">
        <f t="shared" ca="1" si="92"/>
        <v>0.15</v>
      </c>
      <c r="AL221">
        <f t="shared" ca="1" si="96"/>
        <v>0.52300000000000002</v>
      </c>
      <c r="AM221">
        <f t="shared" ca="1" si="97"/>
        <v>0.53600000000000003</v>
      </c>
      <c r="AN221">
        <f t="shared" ca="1" si="98"/>
        <v>0.26400000000000001</v>
      </c>
      <c r="AO221">
        <f t="shared" ca="1" si="99"/>
        <v>0.27500000000000002</v>
      </c>
      <c r="AP221">
        <f t="shared" ca="1" si="100"/>
        <v>9.6000000000000002E-2</v>
      </c>
      <c r="AQ221">
        <f t="shared" ca="1" si="101"/>
        <v>8.4000000000000005E-2</v>
      </c>
      <c r="AR221">
        <f t="shared" ca="1" si="102"/>
        <v>0.51700000000000002</v>
      </c>
      <c r="AS221">
        <f t="shared" ca="1" si="103"/>
        <v>0.52899999999999991</v>
      </c>
      <c r="AT221">
        <f t="shared" ca="1" si="104"/>
        <v>0.153</v>
      </c>
      <c r="AU221">
        <f t="shared" ca="1" si="105"/>
        <v>0.16300000000000001</v>
      </c>
      <c r="AV221">
        <f t="shared" ca="1" si="106"/>
        <v>0.189</v>
      </c>
      <c r="AW221">
        <f t="shared" ca="1" si="107"/>
        <v>0.17799999999999999</v>
      </c>
      <c r="AX221">
        <f t="shared" ca="1" si="93"/>
        <v>0.625</v>
      </c>
      <c r="AY221" cm="1">
        <f t="array" aca="1" ref="AY221" ca="1">INDEX(INDIRECT(CONCATENATE("'",$C$5,",","p",G$5,"'!","k29:k329")),MATCH($B221,INDIRECT(CONCATENATE("'",$C$5,",","p",G$5,"'!","A29:A329")),1)+1)</f>
        <v>0.64</v>
      </c>
      <c r="AZ221">
        <f t="shared" ca="1" si="94"/>
        <v>0.107</v>
      </c>
      <c r="BA221" cm="1">
        <f t="array" aca="1" ref="BA221" ca="1">INDEX(INDIRECT(CONCATENATE("'",$C$5,",","p",G$5,"'!","h29:h329")),MATCH($B221,INDIRECT(CONCATENATE("'",$C$5,",","p",G$5,"'!","A29:A329")),1)+1)</f>
        <v>0.108</v>
      </c>
      <c r="BB221">
        <f t="shared" ca="1" si="95"/>
        <v>0.158</v>
      </c>
      <c r="BC221" cm="1">
        <f t="array" aca="1" ref="BC221" ca="1">INDEX(INDIRECT(CONCATENATE("'",$C$5,",","p",G$5,"'!","i29:i329")),MATCH($B221,INDIRECT(CONCATENATE("'",$C$5,",","p",G$5,"'!","A29:A329")),1)+1)</f>
        <v>0.15</v>
      </c>
      <c r="BD221">
        <f t="shared" ca="1" si="108"/>
        <v>0.52300000000000002</v>
      </c>
      <c r="BE221" cm="1">
        <f t="array" aca="1" ref="BE221" ca="1">INDEX(INDIRECT(CONCATENATE("'",$C$6,",","p",G$6,"'!","k29:k329")),MATCH($B221,INDIRECT(CONCATENATE("'",$C$6,",","p",G$6,"'!","A29:A329")),1)+1)</f>
        <v>0.53600000000000003</v>
      </c>
      <c r="BF221">
        <f t="shared" ca="1" si="109"/>
        <v>0.26400000000000001</v>
      </c>
      <c r="BG221" cm="1">
        <f t="array" aca="1" ref="BG221" ca="1">INDEX(INDIRECT(CONCATENATE("'",$C$6,",","p",G$6,"'!","h29:h329")),MATCH($B221,INDIRECT(CONCATENATE("'",$C$6,",","p",G$6,"'!","A29:A329")),1)+1)</f>
        <v>0.27500000000000002</v>
      </c>
      <c r="BH221">
        <f t="shared" ca="1" si="110"/>
        <v>9.6000000000000002E-2</v>
      </c>
      <c r="BI221" cm="1">
        <f t="array" aca="1" ref="BI221" ca="1">INDEX(INDIRECT(CONCATENATE("'",$C$6,",","p",G$6,"'!","i29:i329")),MATCH($B221,INDIRECT(CONCATENATE("'",$C$6,",","p",G$6,"'!","A29:A329")),1)+1)</f>
        <v>8.4000000000000005E-2</v>
      </c>
      <c r="BJ221">
        <f t="shared" ca="1" si="111"/>
        <v>0.51700000000000002</v>
      </c>
      <c r="BK221" cm="1">
        <f t="array" aca="1" ref="BK221" ca="1">INDEX(INDIRECT(CONCATENATE("'",$C$7,",","p",G$7,"'!","k29:k329")),MATCH($B221,INDIRECT(CONCATENATE("'",$C$7,",","p",G$7,"'!","A29:A329")),1)+1)</f>
        <v>0.52899999999999991</v>
      </c>
      <c r="BL221">
        <f t="shared" ca="1" si="112"/>
        <v>0.153</v>
      </c>
      <c r="BM221" cm="1">
        <f t="array" aca="1" ref="BM221" ca="1">INDEX(INDIRECT(CONCATENATE("'",$C$7,",","p",G$7,"'!","h29:h329")),MATCH($B221,INDIRECT(CONCATENATE("'",$C$7,",","p",G$7,"'!","A29:A329")),1)+1)</f>
        <v>0.16300000000000001</v>
      </c>
      <c r="BN221">
        <f t="shared" ca="1" si="113"/>
        <v>0.189</v>
      </c>
      <c r="BO221" cm="1">
        <f t="array" aca="1" ref="BO221" ca="1">INDEX(INDIRECT(CONCATENATE("'",$C$7,",","p",G$7,"'!","i29:i329")),MATCH($B221,INDIRECT(CONCATENATE("'",$C$7,",","p",G$7,"'!","A29:A329")),1)+1)</f>
        <v>0.17799999999999999</v>
      </c>
    </row>
    <row r="222" spans="1:67" x14ac:dyDescent="0.55000000000000004">
      <c r="A222" s="5">
        <v>1.357467221026559</v>
      </c>
      <c r="B222" s="5">
        <v>3.8863375917602112</v>
      </c>
      <c r="C222" s="5">
        <f t="shared" ca="1" si="86"/>
        <v>3.8311999999999999</v>
      </c>
      <c r="D222" s="5" cm="1">
        <f t="array" aca="1" ref="D222" ca="1">IF(B222&gt;100,B222,INDEX(INDIRECT(CONCATENATE("'",$C$5,",","p",F$5,"'!","A29:A329")),MATCH($B222,INDIRECT(CONCATENATE("'",$C$5,",","p",F$5,"'!","A29:A329")),1)+1))</f>
        <v>3.9811000000000001</v>
      </c>
      <c r="E222" s="5" cm="1">
        <f t="array" aca="1" ref="E222" ca="1">IF($B222&gt;100,0,TREND(N222:O222,$F$5:$G$5,$E$5))</f>
        <v>0.64551743746766621</v>
      </c>
      <c r="F222" s="5" cm="1">
        <f t="array" aca="1" ref="F222" ca="1">IF($B222&gt;100,0,TREND(P222:Q222,$F$5:$G$5,$E$5))</f>
        <v>0.10836782916451108</v>
      </c>
      <c r="G222" s="5" cm="1">
        <f t="array" aca="1" ref="G222" ca="1">IF($B222&gt;100,0,TREND(R222:S222,$F$5:$G$5,$E$5))</f>
        <v>0.14668953751940025</v>
      </c>
      <c r="H222" s="5" cm="1">
        <f t="array" aca="1" ref="H222" ca="1">IF($B222&gt;100,0,TREND(T222:U222,$F$6:$G$6,$E$6))</f>
        <v>0.54114960830315517</v>
      </c>
      <c r="I222" s="5" cm="1">
        <f t="array" aca="1" ref="I222" ca="1">IF($B222&gt;100,0,TREND(V222:W222,$F$6:$G$6,$E$6))</f>
        <v>0.27794263331608871</v>
      </c>
      <c r="J222" s="5" cm="1">
        <f t="array" aca="1" ref="J222" ca="1">IF($B222&gt;100,0,TREND(X222:Y222,$F$6:$G$6,$E$6))</f>
        <v>7.9586050025866995E-2</v>
      </c>
      <c r="K222" s="5" cm="1">
        <f t="array" aca="1" ref="K222" ca="1">IF($B222&gt;100,0,TREND(Z222:AA222,$F$7:$G$7,$E$7))</f>
        <v>0.53341394997413283</v>
      </c>
      <c r="L222" s="5" cm="1">
        <f t="array" aca="1" ref="L222" ca="1">IF($B222&gt;100,0,TREND(AB222:AC222,$F$7:$G$7,$E$7))</f>
        <v>0.16667829164511083</v>
      </c>
      <c r="M222" s="5" cm="1">
        <f t="array" aca="1" ref="M222" ca="1">IF($B222&gt;100,0,TREND(AD222:AE222,$F$7:$G$7,$E$7))</f>
        <v>0.17321822086135591</v>
      </c>
      <c r="N222" s="5" cm="1">
        <f t="array" aca="1" ref="N222" ca="1">IF(B222&gt;100,0,TREND(AF222:AG222,$C222:$D222,$B222))</f>
        <v>0.64551743746766621</v>
      </c>
      <c r="O222" s="5" cm="1">
        <f t="array" aca="1" ref="O222" ca="1">IF(B222&gt;100,0,TREND(AX222:AY222,$C222:$D222,$B222))</f>
        <v>0.64551743746766621</v>
      </c>
      <c r="P222" s="5" cm="1">
        <f t="array" aca="1" ref="P222" ca="1">IF(B222&gt;100,0,TREND(AH222:AI222,$C222:$D222,$B222))</f>
        <v>0.10836782916451108</v>
      </c>
      <c r="Q222" s="5" cm="1">
        <f t="array" aca="1" ref="Q222" ca="1">IF(B222&gt;100,0,TREND(AZ222:BA222,$C222:$D222,$B222))</f>
        <v>0.10836782916451108</v>
      </c>
      <c r="R222" s="5" cm="1">
        <f t="array" aca="1" ref="R222" ca="1">IF(B222&gt;100,0,TREND(AJ222:AK222,$C222:$D222,$B222))</f>
        <v>0.14668953751940025</v>
      </c>
      <c r="S222" s="5" cm="1">
        <f t="array" aca="1" ref="S222" ca="1">IF(B222&gt;100,0,TREND(BB222:BC222,$C222:$D222,$B222))</f>
        <v>0.14668953751940025</v>
      </c>
      <c r="T222" s="5" cm="1">
        <f t="array" aca="1" ref="T222" ca="1">IF(B222&gt;100,0,TREND(AL222:AM222,$C222:$D222,$B222))</f>
        <v>0.54114960830315517</v>
      </c>
      <c r="U222" s="5" cm="1">
        <f t="array" aca="1" ref="U222" ca="1">IF(B222&gt;100,0,TREND(BD222:BE222,$C222:$D222,$B222))</f>
        <v>0.54114960830315517</v>
      </c>
      <c r="V222" s="5" cm="1">
        <f t="array" aca="1" ref="V222" ca="1">IF(B222&gt;100,0,TREND(AN222:AO222,$C222:$D222,$B222))</f>
        <v>0.27794263331608871</v>
      </c>
      <c r="W222" s="5" cm="1">
        <f t="array" aca="1" ref="W222" ca="1">IF(B222&gt;100,0,TREND(BF222:BG222,$C222:$D222,$B222))</f>
        <v>0.27794263331608871</v>
      </c>
      <c r="X222" s="5" cm="1">
        <f t="array" aca="1" ref="X222" ca="1">IF(B222&gt;100,0,TREND(AP222:AQ222,$C222:$D222,$B222))</f>
        <v>7.9586050025866995E-2</v>
      </c>
      <c r="Y222" s="5" cm="1">
        <f t="array" aca="1" ref="Y222" ca="1">IF(B222&gt;100,0,TREND(BH222:BI222,$C222:$D222,$B222))</f>
        <v>7.9586050025866995E-2</v>
      </c>
      <c r="Z222" s="5" cm="1">
        <f t="array" aca="1" ref="Z222" ca="1">IF(B222&gt;100,0,TREND(AR222:AS222,$C222:$D222,$B222))</f>
        <v>0.53341394997413283</v>
      </c>
      <c r="AA222" s="5" cm="1">
        <f t="array" aca="1" ref="AA222" ca="1">IF(B222&gt;100,0,TREND(BJ222:BK222,$C222:$D222,$B222))</f>
        <v>0.53341394997413283</v>
      </c>
      <c r="AB222" s="5" cm="1">
        <f t="array" aca="1" ref="AB222" ca="1">IF(B222&gt;100,0,TREND(AT222:AU222,$C222:$D222,$B222))</f>
        <v>0.16667829164511083</v>
      </c>
      <c r="AC222" s="5" cm="1">
        <f t="array" aca="1" ref="AC222" ca="1">IF(B222&gt;100,0,TREND(BL222:BM222,$C222:$D222,$B222))</f>
        <v>0.16667829164511083</v>
      </c>
      <c r="AD222" s="5" cm="1">
        <f t="array" aca="1" ref="AD222" ca="1">IF(B222&gt;100,0,TREND(AV222:AW222,$C222:$D222,$B222))</f>
        <v>0.17321822086135591</v>
      </c>
      <c r="AE222" s="5" cm="1">
        <f t="array" aca="1" ref="AE222" ca="1">IF(B222&gt;100,0,TREND(BN222:BO222,$C222:$D222,$B222))</f>
        <v>0.17321822086135591</v>
      </c>
      <c r="AF222">
        <f t="shared" ca="1" si="87"/>
        <v>0.64</v>
      </c>
      <c r="AG222">
        <f t="shared" ca="1" si="88"/>
        <v>0.65499999999999992</v>
      </c>
      <c r="AH222">
        <f t="shared" ca="1" si="89"/>
        <v>0.108</v>
      </c>
      <c r="AI222">
        <f t="shared" ca="1" si="90"/>
        <v>0.109</v>
      </c>
      <c r="AJ222">
        <f t="shared" ca="1" si="91"/>
        <v>0.15</v>
      </c>
      <c r="AK222">
        <f t="shared" ca="1" si="92"/>
        <v>0.14099999999999999</v>
      </c>
      <c r="AL222">
        <f t="shared" ca="1" si="96"/>
        <v>0.53600000000000003</v>
      </c>
      <c r="AM222">
        <f t="shared" ca="1" si="97"/>
        <v>0.55000000000000004</v>
      </c>
      <c r="AN222">
        <f t="shared" ca="1" si="98"/>
        <v>0.27500000000000002</v>
      </c>
      <c r="AO222">
        <f t="shared" ca="1" si="99"/>
        <v>0.28299999999999997</v>
      </c>
      <c r="AP222">
        <f t="shared" ca="1" si="100"/>
        <v>8.4000000000000005E-2</v>
      </c>
      <c r="AQ222">
        <f t="shared" ca="1" si="101"/>
        <v>7.1999999999999995E-2</v>
      </c>
      <c r="AR222">
        <f t="shared" ca="1" si="102"/>
        <v>0.52899999999999991</v>
      </c>
      <c r="AS222">
        <f t="shared" ca="1" si="103"/>
        <v>0.54100000000000004</v>
      </c>
      <c r="AT222">
        <f t="shared" ca="1" si="104"/>
        <v>0.16300000000000001</v>
      </c>
      <c r="AU222">
        <f t="shared" ca="1" si="105"/>
        <v>0.17299999999999999</v>
      </c>
      <c r="AV222">
        <f t="shared" ca="1" si="106"/>
        <v>0.17799999999999999</v>
      </c>
      <c r="AW222">
        <f t="shared" ca="1" si="107"/>
        <v>0.16500000000000001</v>
      </c>
      <c r="AX222">
        <f t="shared" ca="1" si="93"/>
        <v>0.64</v>
      </c>
      <c r="AY222" cm="1">
        <f t="array" aca="1" ref="AY222" ca="1">INDEX(INDIRECT(CONCATENATE("'",$C$5,",","p",G$5,"'!","k29:k329")),MATCH($B222,INDIRECT(CONCATENATE("'",$C$5,",","p",G$5,"'!","A29:A329")),1)+1)</f>
        <v>0.65499999999999992</v>
      </c>
      <c r="AZ222">
        <f t="shared" ca="1" si="94"/>
        <v>0.108</v>
      </c>
      <c r="BA222" cm="1">
        <f t="array" aca="1" ref="BA222" ca="1">INDEX(INDIRECT(CONCATENATE("'",$C$5,",","p",G$5,"'!","h29:h329")),MATCH($B222,INDIRECT(CONCATENATE("'",$C$5,",","p",G$5,"'!","A29:A329")),1)+1)</f>
        <v>0.109</v>
      </c>
      <c r="BB222">
        <f t="shared" ca="1" si="95"/>
        <v>0.15</v>
      </c>
      <c r="BC222" cm="1">
        <f t="array" aca="1" ref="BC222" ca="1">INDEX(INDIRECT(CONCATENATE("'",$C$5,",","p",G$5,"'!","i29:i329")),MATCH($B222,INDIRECT(CONCATENATE("'",$C$5,",","p",G$5,"'!","A29:A329")),1)+1)</f>
        <v>0.14099999999999999</v>
      </c>
      <c r="BD222">
        <f t="shared" ca="1" si="108"/>
        <v>0.53600000000000003</v>
      </c>
      <c r="BE222" cm="1">
        <f t="array" aca="1" ref="BE222" ca="1">INDEX(INDIRECT(CONCATENATE("'",$C$6,",","p",G$6,"'!","k29:k329")),MATCH($B222,INDIRECT(CONCATENATE("'",$C$6,",","p",G$6,"'!","A29:A329")),1)+1)</f>
        <v>0.55000000000000004</v>
      </c>
      <c r="BF222">
        <f t="shared" ca="1" si="109"/>
        <v>0.27500000000000002</v>
      </c>
      <c r="BG222" cm="1">
        <f t="array" aca="1" ref="BG222" ca="1">INDEX(INDIRECT(CONCATENATE("'",$C$6,",","p",G$6,"'!","h29:h329")),MATCH($B222,INDIRECT(CONCATENATE("'",$C$6,",","p",G$6,"'!","A29:A329")),1)+1)</f>
        <v>0.28299999999999997</v>
      </c>
      <c r="BH222">
        <f t="shared" ca="1" si="110"/>
        <v>8.4000000000000005E-2</v>
      </c>
      <c r="BI222" cm="1">
        <f t="array" aca="1" ref="BI222" ca="1">INDEX(INDIRECT(CONCATENATE("'",$C$6,",","p",G$6,"'!","i29:i329")),MATCH($B222,INDIRECT(CONCATENATE("'",$C$6,",","p",G$6,"'!","A29:A329")),1)+1)</f>
        <v>7.1999999999999995E-2</v>
      </c>
      <c r="BJ222">
        <f t="shared" ca="1" si="111"/>
        <v>0.52899999999999991</v>
      </c>
      <c r="BK222" cm="1">
        <f t="array" aca="1" ref="BK222" ca="1">INDEX(INDIRECT(CONCATENATE("'",$C$7,",","p",G$7,"'!","k29:k329")),MATCH($B222,INDIRECT(CONCATENATE("'",$C$7,",","p",G$7,"'!","A29:A329")),1)+1)</f>
        <v>0.54100000000000004</v>
      </c>
      <c r="BL222">
        <f t="shared" ca="1" si="112"/>
        <v>0.16300000000000001</v>
      </c>
      <c r="BM222" cm="1">
        <f t="array" aca="1" ref="BM222" ca="1">INDEX(INDIRECT(CONCATENATE("'",$C$7,",","p",G$7,"'!","h29:h329")),MATCH($B222,INDIRECT(CONCATENATE("'",$C$7,",","p",G$7,"'!","A29:A329")),1)+1)</f>
        <v>0.17299999999999999</v>
      </c>
      <c r="BN222">
        <f t="shared" ca="1" si="113"/>
        <v>0.17799999999999999</v>
      </c>
      <c r="BO222" cm="1">
        <f t="array" aca="1" ref="BO222" ca="1">INDEX(INDIRECT(CONCATENATE("'",$C$7,",","p",G$7,"'!","i29:i329")),MATCH($B222,INDIRECT(CONCATENATE("'",$C$7,",","p",G$7,"'!","A29:A329")),1)+1)</f>
        <v>0.16500000000000001</v>
      </c>
    </row>
    <row r="223" spans="1:67" x14ac:dyDescent="0.55000000000000004">
      <c r="A223" s="5">
        <v>1.3796128678827129</v>
      </c>
      <c r="B223" s="5">
        <v>3.9733631132350444</v>
      </c>
      <c r="C223" s="5">
        <f t="shared" ca="1" si="86"/>
        <v>3.8311999999999999</v>
      </c>
      <c r="D223" s="5" cm="1">
        <f t="array" aca="1" ref="D223" ca="1">IF(B223&gt;100,B223,INDEX(INDIRECT(CONCATENATE("'",$C$5,",","p",F$5,"'!","A29:A329")),MATCH($B223,INDIRECT(CONCATENATE("'",$C$5,",","p",F$5,"'!","A29:A329")),1)+1))</f>
        <v>3.9811000000000001</v>
      </c>
      <c r="E223" s="5" cm="1">
        <f t="array" aca="1" ref="E223" ca="1">IF($B223&gt;100,0,TREND(N223:O223,$F$5:$G$5,$E$5))</f>
        <v>0.65422579518696233</v>
      </c>
      <c r="F223" s="5" cm="1">
        <f t="array" aca="1" ref="F223" ca="1">IF($B223&gt;100,0,TREND(P223:Q223,$F$5:$G$5,$E$5))</f>
        <v>0.1089483863457975</v>
      </c>
      <c r="G223" s="5" cm="1">
        <f t="array" aca="1" ref="G223" ca="1">IF($B223&gt;100,0,TREND(R223:S223,$F$5:$G$5,$E$5))</f>
        <v>0.14146452288782255</v>
      </c>
      <c r="H223" s="5" cm="1">
        <f t="array" aca="1" ref="H223" ca="1">IF($B223&gt;100,0,TREND(T223:U223,$F$6:$G$6,$E$6))</f>
        <v>0.54927740884116494</v>
      </c>
      <c r="I223" s="5" cm="1">
        <f t="array" aca="1" ref="I223" ca="1">IF($B223&gt;100,0,TREND(V223:W223,$F$6:$G$6,$E$6))</f>
        <v>0.28258709076637994</v>
      </c>
      <c r="J223" s="5" cm="1">
        <f t="array" aca="1" ref="J223" ca="1">IF($B223&gt;100,0,TREND(X223:Y223,$F$6:$G$6,$E$6))</f>
        <v>7.2619363850430052E-2</v>
      </c>
      <c r="K223" s="5" cm="1">
        <f t="array" aca="1" ref="K223" ca="1">IF($B223&gt;100,0,TREND(Z223:AA223,$F$7:$G$7,$E$7))</f>
        <v>0.54038063614956988</v>
      </c>
      <c r="L223" s="5" cm="1">
        <f t="array" aca="1" ref="L223" ca="1">IF($B223&gt;100,0,TREND(AB223:AC223,$F$7:$G$7,$E$7))</f>
        <v>0.1724838634579749</v>
      </c>
      <c r="M223" s="5" cm="1">
        <f t="array" aca="1" ref="M223" ca="1">IF($B223&gt;100,0,TREND(AD223:AE223,$F$7:$G$7,$E$7))</f>
        <v>0.16567097750463261</v>
      </c>
      <c r="N223" s="5" cm="1">
        <f t="array" aca="1" ref="N223" ca="1">IF(B223&gt;100,0,TREND(AF223:AG223,$C223:$D223,$B223))</f>
        <v>0.65422579518696233</v>
      </c>
      <c r="O223" s="5" cm="1">
        <f t="array" aca="1" ref="O223" ca="1">IF(B223&gt;100,0,TREND(AX223:AY223,$C223:$D223,$B223))</f>
        <v>0.65422579518696233</v>
      </c>
      <c r="P223" s="5" cm="1">
        <f t="array" aca="1" ref="P223" ca="1">IF(B223&gt;100,0,TREND(AH223:AI223,$C223:$D223,$B223))</f>
        <v>0.1089483863457975</v>
      </c>
      <c r="Q223" s="5" cm="1">
        <f t="array" aca="1" ref="Q223" ca="1">IF(B223&gt;100,0,TREND(AZ223:BA223,$C223:$D223,$B223))</f>
        <v>0.1089483863457975</v>
      </c>
      <c r="R223" s="5" cm="1">
        <f t="array" aca="1" ref="R223" ca="1">IF(B223&gt;100,0,TREND(AJ223:AK223,$C223:$D223,$B223))</f>
        <v>0.14146452288782255</v>
      </c>
      <c r="S223" s="5" cm="1">
        <f t="array" aca="1" ref="S223" ca="1">IF(B223&gt;100,0,TREND(BB223:BC223,$C223:$D223,$B223))</f>
        <v>0.14146452288782255</v>
      </c>
      <c r="T223" s="5" cm="1">
        <f t="array" aca="1" ref="T223" ca="1">IF(B223&gt;100,0,TREND(AL223:AM223,$C223:$D223,$B223))</f>
        <v>0.54927740884116494</v>
      </c>
      <c r="U223" s="5" cm="1">
        <f t="array" aca="1" ref="U223" ca="1">IF(B223&gt;100,0,TREND(BD223:BE223,$C223:$D223,$B223))</f>
        <v>0.54927740884116494</v>
      </c>
      <c r="V223" s="5" cm="1">
        <f t="array" aca="1" ref="V223" ca="1">IF(B223&gt;100,0,TREND(AN223:AO223,$C223:$D223,$B223))</f>
        <v>0.28258709076637994</v>
      </c>
      <c r="W223" s="5" cm="1">
        <f t="array" aca="1" ref="W223" ca="1">IF(B223&gt;100,0,TREND(BF223:BG223,$C223:$D223,$B223))</f>
        <v>0.28258709076637994</v>
      </c>
      <c r="X223" s="5" cm="1">
        <f t="array" aca="1" ref="X223" ca="1">IF(B223&gt;100,0,TREND(AP223:AQ223,$C223:$D223,$B223))</f>
        <v>7.2619363850430052E-2</v>
      </c>
      <c r="Y223" s="5" cm="1">
        <f t="array" aca="1" ref="Y223" ca="1">IF(B223&gt;100,0,TREND(BH223:BI223,$C223:$D223,$B223))</f>
        <v>7.2619363850430052E-2</v>
      </c>
      <c r="Z223" s="5" cm="1">
        <f t="array" aca="1" ref="Z223" ca="1">IF(B223&gt;100,0,TREND(AR223:AS223,$C223:$D223,$B223))</f>
        <v>0.54038063614956988</v>
      </c>
      <c r="AA223" s="5" cm="1">
        <f t="array" aca="1" ref="AA223" ca="1">IF(B223&gt;100,0,TREND(BJ223:BK223,$C223:$D223,$B223))</f>
        <v>0.54038063614956988</v>
      </c>
      <c r="AB223" s="5" cm="1">
        <f t="array" aca="1" ref="AB223" ca="1">IF(B223&gt;100,0,TREND(AT223:AU223,$C223:$D223,$B223))</f>
        <v>0.1724838634579749</v>
      </c>
      <c r="AC223" s="5" cm="1">
        <f t="array" aca="1" ref="AC223" ca="1">IF(B223&gt;100,0,TREND(BL223:BM223,$C223:$D223,$B223))</f>
        <v>0.1724838634579749</v>
      </c>
      <c r="AD223" s="5" cm="1">
        <f t="array" aca="1" ref="AD223" ca="1">IF(B223&gt;100,0,TREND(AV223:AW223,$C223:$D223,$B223))</f>
        <v>0.16567097750463261</v>
      </c>
      <c r="AE223" s="5" cm="1">
        <f t="array" aca="1" ref="AE223" ca="1">IF(B223&gt;100,0,TREND(BN223:BO223,$C223:$D223,$B223))</f>
        <v>0.16567097750463261</v>
      </c>
      <c r="AF223">
        <f t="shared" ca="1" si="87"/>
        <v>0.64</v>
      </c>
      <c r="AG223">
        <f t="shared" ca="1" si="88"/>
        <v>0.65499999999999992</v>
      </c>
      <c r="AH223">
        <f t="shared" ca="1" si="89"/>
        <v>0.108</v>
      </c>
      <c r="AI223">
        <f t="shared" ca="1" si="90"/>
        <v>0.109</v>
      </c>
      <c r="AJ223">
        <f t="shared" ca="1" si="91"/>
        <v>0.15</v>
      </c>
      <c r="AK223">
        <f t="shared" ca="1" si="92"/>
        <v>0.14099999999999999</v>
      </c>
      <c r="AL223">
        <f t="shared" ca="1" si="96"/>
        <v>0.53600000000000003</v>
      </c>
      <c r="AM223">
        <f t="shared" ca="1" si="97"/>
        <v>0.55000000000000004</v>
      </c>
      <c r="AN223">
        <f t="shared" ca="1" si="98"/>
        <v>0.27500000000000002</v>
      </c>
      <c r="AO223">
        <f t="shared" ca="1" si="99"/>
        <v>0.28299999999999997</v>
      </c>
      <c r="AP223">
        <f t="shared" ca="1" si="100"/>
        <v>8.4000000000000005E-2</v>
      </c>
      <c r="AQ223">
        <f t="shared" ca="1" si="101"/>
        <v>7.1999999999999995E-2</v>
      </c>
      <c r="AR223">
        <f t="shared" ca="1" si="102"/>
        <v>0.52899999999999991</v>
      </c>
      <c r="AS223">
        <f t="shared" ca="1" si="103"/>
        <v>0.54100000000000004</v>
      </c>
      <c r="AT223">
        <f t="shared" ca="1" si="104"/>
        <v>0.16300000000000001</v>
      </c>
      <c r="AU223">
        <f t="shared" ca="1" si="105"/>
        <v>0.17299999999999999</v>
      </c>
      <c r="AV223">
        <f t="shared" ca="1" si="106"/>
        <v>0.17799999999999999</v>
      </c>
      <c r="AW223">
        <f t="shared" ca="1" si="107"/>
        <v>0.16500000000000001</v>
      </c>
      <c r="AX223">
        <f t="shared" ca="1" si="93"/>
        <v>0.64</v>
      </c>
      <c r="AY223" cm="1">
        <f t="array" aca="1" ref="AY223" ca="1">INDEX(INDIRECT(CONCATENATE("'",$C$5,",","p",G$5,"'!","k29:k329")),MATCH($B223,INDIRECT(CONCATENATE("'",$C$5,",","p",G$5,"'!","A29:A329")),1)+1)</f>
        <v>0.65499999999999992</v>
      </c>
      <c r="AZ223">
        <f t="shared" ca="1" si="94"/>
        <v>0.108</v>
      </c>
      <c r="BA223" cm="1">
        <f t="array" aca="1" ref="BA223" ca="1">INDEX(INDIRECT(CONCATENATE("'",$C$5,",","p",G$5,"'!","h29:h329")),MATCH($B223,INDIRECT(CONCATENATE("'",$C$5,",","p",G$5,"'!","A29:A329")),1)+1)</f>
        <v>0.109</v>
      </c>
      <c r="BB223">
        <f t="shared" ca="1" si="95"/>
        <v>0.15</v>
      </c>
      <c r="BC223" cm="1">
        <f t="array" aca="1" ref="BC223" ca="1">INDEX(INDIRECT(CONCATENATE("'",$C$5,",","p",G$5,"'!","i29:i329")),MATCH($B223,INDIRECT(CONCATENATE("'",$C$5,",","p",G$5,"'!","A29:A329")),1)+1)</f>
        <v>0.14099999999999999</v>
      </c>
      <c r="BD223">
        <f t="shared" ca="1" si="108"/>
        <v>0.53600000000000003</v>
      </c>
      <c r="BE223" cm="1">
        <f t="array" aca="1" ref="BE223" ca="1">INDEX(INDIRECT(CONCATENATE("'",$C$6,",","p",G$6,"'!","k29:k329")),MATCH($B223,INDIRECT(CONCATENATE("'",$C$6,",","p",G$6,"'!","A29:A329")),1)+1)</f>
        <v>0.55000000000000004</v>
      </c>
      <c r="BF223">
        <f t="shared" ca="1" si="109"/>
        <v>0.27500000000000002</v>
      </c>
      <c r="BG223" cm="1">
        <f t="array" aca="1" ref="BG223" ca="1">INDEX(INDIRECT(CONCATENATE("'",$C$6,",","p",G$6,"'!","h29:h329")),MATCH($B223,INDIRECT(CONCATENATE("'",$C$6,",","p",G$6,"'!","A29:A329")),1)+1)</f>
        <v>0.28299999999999997</v>
      </c>
      <c r="BH223">
        <f t="shared" ca="1" si="110"/>
        <v>8.4000000000000005E-2</v>
      </c>
      <c r="BI223" cm="1">
        <f t="array" aca="1" ref="BI223" ca="1">INDEX(INDIRECT(CONCATENATE("'",$C$6,",","p",G$6,"'!","i29:i329")),MATCH($B223,INDIRECT(CONCATENATE("'",$C$6,",","p",G$6,"'!","A29:A329")),1)+1)</f>
        <v>7.1999999999999995E-2</v>
      </c>
      <c r="BJ223">
        <f t="shared" ca="1" si="111"/>
        <v>0.52899999999999991</v>
      </c>
      <c r="BK223" cm="1">
        <f t="array" aca="1" ref="BK223" ca="1">INDEX(INDIRECT(CONCATENATE("'",$C$7,",","p",G$7,"'!","k29:k329")),MATCH($B223,INDIRECT(CONCATENATE("'",$C$7,",","p",G$7,"'!","A29:A329")),1)+1)</f>
        <v>0.54100000000000004</v>
      </c>
      <c r="BL223">
        <f t="shared" ca="1" si="112"/>
        <v>0.16300000000000001</v>
      </c>
      <c r="BM223" cm="1">
        <f t="array" aca="1" ref="BM223" ca="1">INDEX(INDIRECT(CONCATENATE("'",$C$7,",","p",G$7,"'!","h29:h329")),MATCH($B223,INDIRECT(CONCATENATE("'",$C$7,",","p",G$7,"'!","A29:A329")),1)+1)</f>
        <v>0.17299999999999999</v>
      </c>
      <c r="BN223">
        <f t="shared" ca="1" si="113"/>
        <v>0.17799999999999999</v>
      </c>
      <c r="BO223" cm="1">
        <f t="array" aca="1" ref="BO223" ca="1">INDEX(INDIRECT(CONCATENATE("'",$C$7,",","p",G$7,"'!","i29:i329")),MATCH($B223,INDIRECT(CONCATENATE("'",$C$7,",","p",G$7,"'!","A29:A329")),1)+1)</f>
        <v>0.16500000000000001</v>
      </c>
    </row>
    <row r="224" spans="1:67" x14ac:dyDescent="0.55000000000000004">
      <c r="A224" s="5">
        <v>1.4017585147388667</v>
      </c>
      <c r="B224" s="5">
        <v>4.0623373695300389</v>
      </c>
      <c r="C224" s="5">
        <f t="shared" ca="1" si="86"/>
        <v>3.9811000000000001</v>
      </c>
      <c r="D224" s="5" cm="1">
        <f t="array" aca="1" ref="D224" ca="1">IF(B224&gt;100,B224,INDEX(INDIRECT(CONCATENATE("'",$C$5,",","p",F$5,"'!","A29:A329")),MATCH($B224,INDIRECT(CONCATENATE("'",$C$5,",","p",F$5,"'!","A29:A329")),1)+1))</f>
        <v>4.1368</v>
      </c>
      <c r="E224" s="5" cm="1">
        <f t="array" aca="1" ref="E224" ca="1">IF($B224&gt;100,0,TREND(N224:O224,$F$5:$G$5,$E$5))</f>
        <v>0.66178282468780025</v>
      </c>
      <c r="F224" s="5" cm="1">
        <f t="array" aca="1" ref="F224" ca="1">IF($B224&gt;100,0,TREND(P224:Q224,$F$5:$G$5,$E$5))</f>
        <v>0.10952175574521542</v>
      </c>
      <c r="G224" s="5" cm="1">
        <f t="array" aca="1" ref="G224" ca="1">IF($B224&gt;100,0,TREND(R224:S224,$F$5:$G$5,$E$5))</f>
        <v>0.1368259540382768</v>
      </c>
      <c r="H224" s="5" cm="1">
        <f t="array" aca="1" ref="H224" ca="1">IF($B224&gt;100,0,TREND(T224:U224,$F$6:$G$6,$E$6))</f>
        <v>0.55730458043301567</v>
      </c>
      <c r="I224" s="5" cm="1">
        <f t="array" aca="1" ref="I224" ca="1">IF($B224&gt;100,0,TREND(V224:W224,$F$6:$G$6,$E$6))</f>
        <v>0.28613053447129244</v>
      </c>
      <c r="J224" s="5" cm="1">
        <f t="array" aca="1" ref="J224" ca="1">IF($B224&gt;100,0,TREND(X224:Y224,$F$6:$G$6,$E$6))</f>
        <v>6.5738931057415129E-2</v>
      </c>
      <c r="K224" s="5" cm="1">
        <f t="array" aca="1" ref="K224" ca="1">IF($B224&gt;100,0,TREND(Z224:AA224,$F$7:$G$7,$E$7))</f>
        <v>0.54778282468780037</v>
      </c>
      <c r="L224" s="5" cm="1">
        <f t="array" aca="1" ref="L224" ca="1">IF($B224&gt;100,0,TREND(AB224:AC224,$F$7:$G$7,$E$7))</f>
        <v>0.17821755745215401</v>
      </c>
      <c r="M224" s="5" cm="1">
        <f t="array" aca="1" ref="M224" ca="1">IF($B224&gt;100,0,TREND(AD224:AE224,$F$7:$G$7,$E$7))</f>
        <v>0.15769541956698435</v>
      </c>
      <c r="N224" s="5" cm="1">
        <f t="array" aca="1" ref="N224" ca="1">IF(B224&gt;100,0,TREND(AF224:AG224,$C224:$D224,$B224))</f>
        <v>0.66178282468780025</v>
      </c>
      <c r="O224" s="5" cm="1">
        <f t="array" aca="1" ref="O224" ca="1">IF(B224&gt;100,0,TREND(AX224:AY224,$C224:$D224,$B224))</f>
        <v>0.66178282468780025</v>
      </c>
      <c r="P224" s="5" cm="1">
        <f t="array" aca="1" ref="P224" ca="1">IF(B224&gt;100,0,TREND(AH224:AI224,$C224:$D224,$B224))</f>
        <v>0.10952175574521542</v>
      </c>
      <c r="Q224" s="5" cm="1">
        <f t="array" aca="1" ref="Q224" ca="1">IF(B224&gt;100,0,TREND(AZ224:BA224,$C224:$D224,$B224))</f>
        <v>0.10952175574521542</v>
      </c>
      <c r="R224" s="5" cm="1">
        <f t="array" aca="1" ref="R224" ca="1">IF(B224&gt;100,0,TREND(AJ224:AK224,$C224:$D224,$B224))</f>
        <v>0.1368259540382768</v>
      </c>
      <c r="S224" s="5" cm="1">
        <f t="array" aca="1" ref="S224" ca="1">IF(B224&gt;100,0,TREND(BB224:BC224,$C224:$D224,$B224))</f>
        <v>0.1368259540382768</v>
      </c>
      <c r="T224" s="5" cm="1">
        <f t="array" aca="1" ref="T224" ca="1">IF(B224&gt;100,0,TREND(AL224:AM224,$C224:$D224,$B224))</f>
        <v>0.55730458043301567</v>
      </c>
      <c r="U224" s="5" cm="1">
        <f t="array" aca="1" ref="U224" ca="1">IF(B224&gt;100,0,TREND(BD224:BE224,$C224:$D224,$B224))</f>
        <v>0.55730458043301567</v>
      </c>
      <c r="V224" s="5" cm="1">
        <f t="array" aca="1" ref="V224" ca="1">IF(B224&gt;100,0,TREND(AN224:AO224,$C224:$D224,$B224))</f>
        <v>0.28613053447129244</v>
      </c>
      <c r="W224" s="5" cm="1">
        <f t="array" aca="1" ref="W224" ca="1">IF(B224&gt;100,0,TREND(BF224:BG224,$C224:$D224,$B224))</f>
        <v>0.28613053447129244</v>
      </c>
      <c r="X224" s="5" cm="1">
        <f t="array" aca="1" ref="X224" ca="1">IF(B224&gt;100,0,TREND(AP224:AQ224,$C224:$D224,$B224))</f>
        <v>6.5738931057415129E-2</v>
      </c>
      <c r="Y224" s="5" cm="1">
        <f t="array" aca="1" ref="Y224" ca="1">IF(B224&gt;100,0,TREND(BH224:BI224,$C224:$D224,$B224))</f>
        <v>6.5738931057415129E-2</v>
      </c>
      <c r="Z224" s="5" cm="1">
        <f t="array" aca="1" ref="Z224" ca="1">IF(B224&gt;100,0,TREND(AR224:AS224,$C224:$D224,$B224))</f>
        <v>0.54778282468780037</v>
      </c>
      <c r="AA224" s="5" cm="1">
        <f t="array" aca="1" ref="AA224" ca="1">IF(B224&gt;100,0,TREND(BJ224:BK224,$C224:$D224,$B224))</f>
        <v>0.54778282468780037</v>
      </c>
      <c r="AB224" s="5" cm="1">
        <f t="array" aca="1" ref="AB224" ca="1">IF(B224&gt;100,0,TREND(AT224:AU224,$C224:$D224,$B224))</f>
        <v>0.17821755745215401</v>
      </c>
      <c r="AC224" s="5" cm="1">
        <f t="array" aca="1" ref="AC224" ca="1">IF(B224&gt;100,0,TREND(BL224:BM224,$C224:$D224,$B224))</f>
        <v>0.17821755745215401</v>
      </c>
      <c r="AD224" s="5" cm="1">
        <f t="array" aca="1" ref="AD224" ca="1">IF(B224&gt;100,0,TREND(AV224:AW224,$C224:$D224,$B224))</f>
        <v>0.15769541956698435</v>
      </c>
      <c r="AE224" s="5" cm="1">
        <f t="array" aca="1" ref="AE224" ca="1">IF(B224&gt;100,0,TREND(BN224:BO224,$C224:$D224,$B224))</f>
        <v>0.15769541956698435</v>
      </c>
      <c r="AF224">
        <f t="shared" ca="1" si="87"/>
        <v>0.65499999999999992</v>
      </c>
      <c r="AG224">
        <f t="shared" ca="1" si="88"/>
        <v>0.66799999999999993</v>
      </c>
      <c r="AH224">
        <f t="shared" ca="1" si="89"/>
        <v>0.109</v>
      </c>
      <c r="AI224">
        <f t="shared" ca="1" si="90"/>
        <v>0.11</v>
      </c>
      <c r="AJ224">
        <f t="shared" ca="1" si="91"/>
        <v>0.14099999999999999</v>
      </c>
      <c r="AK224">
        <f t="shared" ca="1" si="92"/>
        <v>0.13300000000000001</v>
      </c>
      <c r="AL224">
        <f t="shared" ca="1" si="96"/>
        <v>0.55000000000000004</v>
      </c>
      <c r="AM224">
        <f t="shared" ca="1" si="97"/>
        <v>0.56400000000000006</v>
      </c>
      <c r="AN224">
        <f t="shared" ca="1" si="98"/>
        <v>0.28299999999999997</v>
      </c>
      <c r="AO224">
        <f t="shared" ca="1" si="99"/>
        <v>0.28899999999999998</v>
      </c>
      <c r="AP224">
        <f t="shared" ca="1" si="100"/>
        <v>7.1999999999999995E-2</v>
      </c>
      <c r="AQ224">
        <f t="shared" ca="1" si="101"/>
        <v>0.06</v>
      </c>
      <c r="AR224">
        <f t="shared" ca="1" si="102"/>
        <v>0.54100000000000004</v>
      </c>
      <c r="AS224">
        <f t="shared" ca="1" si="103"/>
        <v>0.55400000000000005</v>
      </c>
      <c r="AT224">
        <f t="shared" ca="1" si="104"/>
        <v>0.17299999999999999</v>
      </c>
      <c r="AU224">
        <f t="shared" ca="1" si="105"/>
        <v>0.183</v>
      </c>
      <c r="AV224">
        <f t="shared" ca="1" si="106"/>
        <v>0.16500000000000001</v>
      </c>
      <c r="AW224">
        <f t="shared" ca="1" si="107"/>
        <v>0.151</v>
      </c>
      <c r="AX224">
        <f t="shared" ca="1" si="93"/>
        <v>0.65499999999999992</v>
      </c>
      <c r="AY224" cm="1">
        <f t="array" aca="1" ref="AY224" ca="1">INDEX(INDIRECT(CONCATENATE("'",$C$5,",","p",G$5,"'!","k29:k329")),MATCH($B224,INDIRECT(CONCATENATE("'",$C$5,",","p",G$5,"'!","A29:A329")),1)+1)</f>
        <v>0.66799999999999993</v>
      </c>
      <c r="AZ224">
        <f t="shared" ca="1" si="94"/>
        <v>0.109</v>
      </c>
      <c r="BA224" cm="1">
        <f t="array" aca="1" ref="BA224" ca="1">INDEX(INDIRECT(CONCATENATE("'",$C$5,",","p",G$5,"'!","h29:h329")),MATCH($B224,INDIRECT(CONCATENATE("'",$C$5,",","p",G$5,"'!","A29:A329")),1)+1)</f>
        <v>0.11</v>
      </c>
      <c r="BB224">
        <f t="shared" ca="1" si="95"/>
        <v>0.14099999999999999</v>
      </c>
      <c r="BC224" cm="1">
        <f t="array" aca="1" ref="BC224" ca="1">INDEX(INDIRECT(CONCATENATE("'",$C$5,",","p",G$5,"'!","i29:i329")),MATCH($B224,INDIRECT(CONCATENATE("'",$C$5,",","p",G$5,"'!","A29:A329")),1)+1)</f>
        <v>0.13300000000000001</v>
      </c>
      <c r="BD224">
        <f t="shared" ca="1" si="108"/>
        <v>0.55000000000000004</v>
      </c>
      <c r="BE224" cm="1">
        <f t="array" aca="1" ref="BE224" ca="1">INDEX(INDIRECT(CONCATENATE("'",$C$6,",","p",G$6,"'!","k29:k329")),MATCH($B224,INDIRECT(CONCATENATE("'",$C$6,",","p",G$6,"'!","A29:A329")),1)+1)</f>
        <v>0.56400000000000006</v>
      </c>
      <c r="BF224">
        <f t="shared" ca="1" si="109"/>
        <v>0.28299999999999997</v>
      </c>
      <c r="BG224" cm="1">
        <f t="array" aca="1" ref="BG224" ca="1">INDEX(INDIRECT(CONCATENATE("'",$C$6,",","p",G$6,"'!","h29:h329")),MATCH($B224,INDIRECT(CONCATENATE("'",$C$6,",","p",G$6,"'!","A29:A329")),1)+1)</f>
        <v>0.28899999999999998</v>
      </c>
      <c r="BH224">
        <f t="shared" ca="1" si="110"/>
        <v>7.1999999999999995E-2</v>
      </c>
      <c r="BI224" cm="1">
        <f t="array" aca="1" ref="BI224" ca="1">INDEX(INDIRECT(CONCATENATE("'",$C$6,",","p",G$6,"'!","i29:i329")),MATCH($B224,INDIRECT(CONCATENATE("'",$C$6,",","p",G$6,"'!","A29:A329")),1)+1)</f>
        <v>0.06</v>
      </c>
      <c r="BJ224">
        <f t="shared" ca="1" si="111"/>
        <v>0.54100000000000004</v>
      </c>
      <c r="BK224" cm="1">
        <f t="array" aca="1" ref="BK224" ca="1">INDEX(INDIRECT(CONCATENATE("'",$C$7,",","p",G$7,"'!","k29:k329")),MATCH($B224,INDIRECT(CONCATENATE("'",$C$7,",","p",G$7,"'!","A29:A329")),1)+1)</f>
        <v>0.55400000000000005</v>
      </c>
      <c r="BL224">
        <f t="shared" ca="1" si="112"/>
        <v>0.17299999999999999</v>
      </c>
      <c r="BM224" cm="1">
        <f t="array" aca="1" ref="BM224" ca="1">INDEX(INDIRECT(CONCATENATE("'",$C$7,",","p",G$7,"'!","h29:h329")),MATCH($B224,INDIRECT(CONCATENATE("'",$C$7,",","p",G$7,"'!","A29:A329")),1)+1)</f>
        <v>0.183</v>
      </c>
      <c r="BN224">
        <f t="shared" ca="1" si="113"/>
        <v>0.16500000000000001</v>
      </c>
      <c r="BO224" cm="1">
        <f t="array" aca="1" ref="BO224" ca="1">INDEX(INDIRECT(CONCATENATE("'",$C$7,",","p",G$7,"'!","i29:i329")),MATCH($B224,INDIRECT(CONCATENATE("'",$C$7,",","p",G$7,"'!","A29:A329")),1)+1)</f>
        <v>0.151</v>
      </c>
    </row>
    <row r="225" spans="1:67" x14ac:dyDescent="0.55000000000000004">
      <c r="A225" s="5">
        <v>1.4239041615950203</v>
      </c>
      <c r="B225" s="5">
        <v>4.1533039980441435</v>
      </c>
      <c r="C225" s="5">
        <f t="shared" ca="1" si="86"/>
        <v>4.1368</v>
      </c>
      <c r="D225" s="5" cm="1">
        <f t="array" aca="1" ref="D225" ca="1">IF(B225&gt;100,B225,INDEX(INDIRECT(CONCATENATE("'",$C$5,",","p",F$5,"'!","A29:A329")),MATCH($B225,INDIRECT(CONCATENATE("'",$C$5,",","p",F$5,"'!","A29:A329")),1)+1))</f>
        <v>4.2987000000000002</v>
      </c>
      <c r="E225" s="5" cm="1">
        <f t="array" aca="1" ref="E225" ca="1">IF($B225&gt;100,0,TREND(N225:O225,$F$5:$G$5,$E$5))</f>
        <v>0.66942715239418149</v>
      </c>
      <c r="F225" s="5" cm="1">
        <f t="array" aca="1" ref="F225" ca="1">IF($B225&gt;100,0,TREND(P225:Q225,$F$5:$G$5,$E$5))</f>
        <v>0.11010193945672725</v>
      </c>
      <c r="G225" s="5" cm="1">
        <f t="array" aca="1" ref="G225" ca="1">IF($B225&gt;100,0,TREND(R225:S225,$F$5:$G$5,$E$5))</f>
        <v>0.13218448434618196</v>
      </c>
      <c r="H225" s="5" cm="1">
        <f t="array" aca="1" ref="H225" ca="1">IF($B225&gt;100,0,TREND(T225:U225,$F$6:$G$6,$E$6))</f>
        <v>0.56542715239418162</v>
      </c>
      <c r="I225" s="5" cm="1">
        <f t="array" aca="1" ref="I225" ca="1">IF($B225&gt;100,0,TREND(V225:W225,$F$6:$G$6,$E$6))</f>
        <v>0.28940775782690897</v>
      </c>
      <c r="J225" s="5" cm="1">
        <f t="array" aca="1" ref="J225" ca="1">IF($B225&gt;100,0,TREND(X225:Y225,$F$6:$G$6,$E$6))</f>
        <v>5.8878665976000166E-2</v>
      </c>
      <c r="K225" s="5" cm="1">
        <f t="array" aca="1" ref="K225" ca="1">IF($B225&gt;100,0,TREND(Z225:AA225,$F$7:$G$7,$E$7))</f>
        <v>0.5552232734807272</v>
      </c>
      <c r="L225" s="5" cm="1">
        <f t="array" aca="1" ref="L225" ca="1">IF($B225&gt;100,0,TREND(AB225:AC225,$F$7:$G$7,$E$7))</f>
        <v>0.18401939456727257</v>
      </c>
      <c r="M225" s="5" cm="1">
        <f t="array" aca="1" ref="M225" ca="1">IF($B225&gt;100,0,TREND(AD225:AE225,$F$7:$G$7,$E$7))</f>
        <v>0.1495728476058184</v>
      </c>
      <c r="N225" s="5" cm="1">
        <f t="array" aca="1" ref="N225" ca="1">IF(B225&gt;100,0,TREND(AF225:AG225,$C225:$D225,$B225))</f>
        <v>0.66942715239418149</v>
      </c>
      <c r="O225" s="5" cm="1">
        <f t="array" aca="1" ref="O225" ca="1">IF(B225&gt;100,0,TREND(AX225:AY225,$C225:$D225,$B225))</f>
        <v>0.66942715239418149</v>
      </c>
      <c r="P225" s="5" cm="1">
        <f t="array" aca="1" ref="P225" ca="1">IF(B225&gt;100,0,TREND(AH225:AI225,$C225:$D225,$B225))</f>
        <v>0.11010193945672725</v>
      </c>
      <c r="Q225" s="5" cm="1">
        <f t="array" aca="1" ref="Q225" ca="1">IF(B225&gt;100,0,TREND(AZ225:BA225,$C225:$D225,$B225))</f>
        <v>0.11010193945672725</v>
      </c>
      <c r="R225" s="5" cm="1">
        <f t="array" aca="1" ref="R225" ca="1">IF(B225&gt;100,0,TREND(AJ225:AK225,$C225:$D225,$B225))</f>
        <v>0.13218448434618196</v>
      </c>
      <c r="S225" s="5" cm="1">
        <f t="array" aca="1" ref="S225" ca="1">IF(B225&gt;100,0,TREND(BB225:BC225,$C225:$D225,$B225))</f>
        <v>0.13218448434618196</v>
      </c>
      <c r="T225" s="5" cm="1">
        <f t="array" aca="1" ref="T225" ca="1">IF(B225&gt;100,0,TREND(AL225:AM225,$C225:$D225,$B225))</f>
        <v>0.56542715239418162</v>
      </c>
      <c r="U225" s="5" cm="1">
        <f t="array" aca="1" ref="U225" ca="1">IF(B225&gt;100,0,TREND(BD225:BE225,$C225:$D225,$B225))</f>
        <v>0.56542715239418162</v>
      </c>
      <c r="V225" s="5" cm="1">
        <f t="array" aca="1" ref="V225" ca="1">IF(B225&gt;100,0,TREND(AN225:AO225,$C225:$D225,$B225))</f>
        <v>0.28940775782690897</v>
      </c>
      <c r="W225" s="5" cm="1">
        <f t="array" aca="1" ref="W225" ca="1">IF(B225&gt;100,0,TREND(BF225:BG225,$C225:$D225,$B225))</f>
        <v>0.28940775782690897</v>
      </c>
      <c r="X225" s="5" cm="1">
        <f t="array" aca="1" ref="X225" ca="1">IF(B225&gt;100,0,TREND(AP225:AQ225,$C225:$D225,$B225))</f>
        <v>5.8878665976000166E-2</v>
      </c>
      <c r="Y225" s="5" cm="1">
        <f t="array" aca="1" ref="Y225" ca="1">IF(B225&gt;100,0,TREND(BH225:BI225,$C225:$D225,$B225))</f>
        <v>5.8878665976000166E-2</v>
      </c>
      <c r="Z225" s="5" cm="1">
        <f t="array" aca="1" ref="Z225" ca="1">IF(B225&gt;100,0,TREND(AR225:AS225,$C225:$D225,$B225))</f>
        <v>0.5552232734807272</v>
      </c>
      <c r="AA225" s="5" cm="1">
        <f t="array" aca="1" ref="AA225" ca="1">IF(B225&gt;100,0,TREND(BJ225:BK225,$C225:$D225,$B225))</f>
        <v>0.5552232734807272</v>
      </c>
      <c r="AB225" s="5" cm="1">
        <f t="array" aca="1" ref="AB225" ca="1">IF(B225&gt;100,0,TREND(AT225:AU225,$C225:$D225,$B225))</f>
        <v>0.18401939456727257</v>
      </c>
      <c r="AC225" s="5" cm="1">
        <f t="array" aca="1" ref="AC225" ca="1">IF(B225&gt;100,0,TREND(BL225:BM225,$C225:$D225,$B225))</f>
        <v>0.18401939456727257</v>
      </c>
      <c r="AD225" s="5" cm="1">
        <f t="array" aca="1" ref="AD225" ca="1">IF(B225&gt;100,0,TREND(AV225:AW225,$C225:$D225,$B225))</f>
        <v>0.1495728476058184</v>
      </c>
      <c r="AE225" s="5" cm="1">
        <f t="array" aca="1" ref="AE225" ca="1">IF(B225&gt;100,0,TREND(BN225:BO225,$C225:$D225,$B225))</f>
        <v>0.1495728476058184</v>
      </c>
      <c r="AF225">
        <f t="shared" ca="1" si="87"/>
        <v>0.66799999999999993</v>
      </c>
      <c r="AG225">
        <f t="shared" ca="1" si="88"/>
        <v>0.68199999999999994</v>
      </c>
      <c r="AH225">
        <f t="shared" ca="1" si="89"/>
        <v>0.11</v>
      </c>
      <c r="AI225">
        <f t="shared" ca="1" si="90"/>
        <v>0.111</v>
      </c>
      <c r="AJ225">
        <f t="shared" ca="1" si="91"/>
        <v>0.13300000000000001</v>
      </c>
      <c r="AK225">
        <f t="shared" ca="1" si="92"/>
        <v>0.125</v>
      </c>
      <c r="AL225">
        <f t="shared" ca="1" si="96"/>
        <v>0.56400000000000006</v>
      </c>
      <c r="AM225">
        <f t="shared" ca="1" si="97"/>
        <v>0.57800000000000007</v>
      </c>
      <c r="AN225">
        <f t="shared" ca="1" si="98"/>
        <v>0.28899999999999998</v>
      </c>
      <c r="AO225">
        <f t="shared" ca="1" si="99"/>
        <v>0.29299999999999998</v>
      </c>
      <c r="AP225">
        <f t="shared" ca="1" si="100"/>
        <v>0.06</v>
      </c>
      <c r="AQ225">
        <f t="shared" ca="1" si="101"/>
        <v>4.9000000000000002E-2</v>
      </c>
      <c r="AR225">
        <f t="shared" ca="1" si="102"/>
        <v>0.55400000000000005</v>
      </c>
      <c r="AS225">
        <f t="shared" ca="1" si="103"/>
        <v>0.56600000000000006</v>
      </c>
      <c r="AT225">
        <f t="shared" ca="1" si="104"/>
        <v>0.183</v>
      </c>
      <c r="AU225">
        <f t="shared" ca="1" si="105"/>
        <v>0.193</v>
      </c>
      <c r="AV225">
        <f t="shared" ca="1" si="106"/>
        <v>0.151</v>
      </c>
      <c r="AW225">
        <f t="shared" ca="1" si="107"/>
        <v>0.13700000000000001</v>
      </c>
      <c r="AX225">
        <f t="shared" ca="1" si="93"/>
        <v>0.66799999999999993</v>
      </c>
      <c r="AY225" cm="1">
        <f t="array" aca="1" ref="AY225" ca="1">INDEX(INDIRECT(CONCATENATE("'",$C$5,",","p",G$5,"'!","k29:k329")),MATCH($B225,INDIRECT(CONCATENATE("'",$C$5,",","p",G$5,"'!","A29:A329")),1)+1)</f>
        <v>0.68199999999999994</v>
      </c>
      <c r="AZ225">
        <f t="shared" ca="1" si="94"/>
        <v>0.11</v>
      </c>
      <c r="BA225" cm="1">
        <f t="array" aca="1" ref="BA225" ca="1">INDEX(INDIRECT(CONCATENATE("'",$C$5,",","p",G$5,"'!","h29:h329")),MATCH($B225,INDIRECT(CONCATENATE("'",$C$5,",","p",G$5,"'!","A29:A329")),1)+1)</f>
        <v>0.111</v>
      </c>
      <c r="BB225">
        <f t="shared" ca="1" si="95"/>
        <v>0.13300000000000001</v>
      </c>
      <c r="BC225" cm="1">
        <f t="array" aca="1" ref="BC225" ca="1">INDEX(INDIRECT(CONCATENATE("'",$C$5,",","p",G$5,"'!","i29:i329")),MATCH($B225,INDIRECT(CONCATENATE("'",$C$5,",","p",G$5,"'!","A29:A329")),1)+1)</f>
        <v>0.125</v>
      </c>
      <c r="BD225">
        <f t="shared" ca="1" si="108"/>
        <v>0.56400000000000006</v>
      </c>
      <c r="BE225" cm="1">
        <f t="array" aca="1" ref="BE225" ca="1">INDEX(INDIRECT(CONCATENATE("'",$C$6,",","p",G$6,"'!","k29:k329")),MATCH($B225,INDIRECT(CONCATENATE("'",$C$6,",","p",G$6,"'!","A29:A329")),1)+1)</f>
        <v>0.57800000000000007</v>
      </c>
      <c r="BF225">
        <f t="shared" ca="1" si="109"/>
        <v>0.28899999999999998</v>
      </c>
      <c r="BG225" cm="1">
        <f t="array" aca="1" ref="BG225" ca="1">INDEX(INDIRECT(CONCATENATE("'",$C$6,",","p",G$6,"'!","h29:h329")),MATCH($B225,INDIRECT(CONCATENATE("'",$C$6,",","p",G$6,"'!","A29:A329")),1)+1)</f>
        <v>0.29299999999999998</v>
      </c>
      <c r="BH225">
        <f t="shared" ca="1" si="110"/>
        <v>0.06</v>
      </c>
      <c r="BI225" cm="1">
        <f t="array" aca="1" ref="BI225" ca="1">INDEX(INDIRECT(CONCATENATE("'",$C$6,",","p",G$6,"'!","i29:i329")),MATCH($B225,INDIRECT(CONCATENATE("'",$C$6,",","p",G$6,"'!","A29:A329")),1)+1)</f>
        <v>4.9000000000000002E-2</v>
      </c>
      <c r="BJ225">
        <f t="shared" ca="1" si="111"/>
        <v>0.55400000000000005</v>
      </c>
      <c r="BK225" cm="1">
        <f t="array" aca="1" ref="BK225" ca="1">INDEX(INDIRECT(CONCATENATE("'",$C$7,",","p",G$7,"'!","k29:k329")),MATCH($B225,INDIRECT(CONCATENATE("'",$C$7,",","p",G$7,"'!","A29:A329")),1)+1)</f>
        <v>0.56600000000000006</v>
      </c>
      <c r="BL225">
        <f t="shared" ca="1" si="112"/>
        <v>0.183</v>
      </c>
      <c r="BM225" cm="1">
        <f t="array" aca="1" ref="BM225" ca="1">INDEX(INDIRECT(CONCATENATE("'",$C$7,",","p",G$7,"'!","h29:h329")),MATCH($B225,INDIRECT(CONCATENATE("'",$C$7,",","p",G$7,"'!","A29:A329")),1)+1)</f>
        <v>0.193</v>
      </c>
      <c r="BN225">
        <f t="shared" ca="1" si="113"/>
        <v>0.151</v>
      </c>
      <c r="BO225" cm="1">
        <f t="array" aca="1" ref="BO225" ca="1">INDEX(INDIRECT(CONCATENATE("'",$C$7,",","p",G$7,"'!","i29:i329")),MATCH($B225,INDIRECT(CONCATENATE("'",$C$7,",","p",G$7,"'!","A29:A329")),1)+1)</f>
        <v>0.13700000000000001</v>
      </c>
    </row>
    <row r="226" spans="1:67" x14ac:dyDescent="0.55000000000000004">
      <c r="A226" s="5">
        <v>1.4460498084511741</v>
      </c>
      <c r="B226" s="5">
        <v>4.246307613334702</v>
      </c>
      <c r="C226" s="5">
        <f t="shared" ca="1" si="86"/>
        <v>4.1368</v>
      </c>
      <c r="D226" s="5" cm="1">
        <f t="array" aca="1" ref="D226" ca="1">IF(B226&gt;100,B226,INDEX(INDIRECT(CONCATENATE("'",$C$5,",","p",F$5,"'!","A29:A329")),MATCH($B226,INDIRECT(CONCATENATE("'",$C$5,",","p",F$5,"'!","A29:A329")),1)+1))</f>
        <v>4.2987000000000002</v>
      </c>
      <c r="E226" s="5" cm="1">
        <f t="array" aca="1" ref="E226" ca="1">IF($B226&gt;100,0,TREND(N226:O226,$F$5:$G$5,$E$5))</f>
        <v>0.67746946625500803</v>
      </c>
      <c r="F226" s="5" cm="1">
        <f t="array" aca="1" ref="F226" ca="1">IF($B226&gt;100,0,TREND(P226:Q226,$F$5:$G$5,$E$5))</f>
        <v>0.11067639044678629</v>
      </c>
      <c r="G226" s="5" cm="1">
        <f t="array" aca="1" ref="G226" ca="1">IF($B226&gt;100,0,TREND(R226:S226,$F$5:$G$5,$E$5))</f>
        <v>0.12758887642570965</v>
      </c>
      <c r="H226" s="5" cm="1">
        <f t="array" aca="1" ref="H226" ca="1">IF($B226&gt;100,0,TREND(T226:U226,$F$6:$G$6,$E$6))</f>
        <v>0.57346946625500816</v>
      </c>
      <c r="I226" s="5" cm="1">
        <f t="array" aca="1" ref="I226" ca="1">IF($B226&gt;100,0,TREND(V226:W226,$F$6:$G$6,$E$6))</f>
        <v>0.29170556178714513</v>
      </c>
      <c r="J226" s="5" cm="1">
        <f t="array" aca="1" ref="J226" ca="1">IF($B226&gt;100,0,TREND(X226:Y226,$F$6:$G$6,$E$6))</f>
        <v>5.2559705085350739E-2</v>
      </c>
      <c r="K226" s="5" cm="1">
        <f t="array" aca="1" ref="K226" ca="1">IF($B226&gt;100,0,TREND(Z226:AA226,$F$7:$G$7,$E$7))</f>
        <v>0.56211668536143566</v>
      </c>
      <c r="L226" s="5" cm="1">
        <f t="array" aca="1" ref="L226" ca="1">IF($B226&gt;100,0,TREND(AB226:AC226,$F$7:$G$7,$E$7))</f>
        <v>0.18976390446786295</v>
      </c>
      <c r="M226" s="5" cm="1">
        <f t="array" aca="1" ref="M226" ca="1">IF($B226&gt;100,0,TREND(AD226:AE226,$F$7:$G$7,$E$7))</f>
        <v>0.14153053374499186</v>
      </c>
      <c r="N226" s="5" cm="1">
        <f t="array" aca="1" ref="N226" ca="1">IF(B226&gt;100,0,TREND(AF226:AG226,$C226:$D226,$B226))</f>
        <v>0.67746946625500803</v>
      </c>
      <c r="O226" s="5" cm="1">
        <f t="array" aca="1" ref="O226" ca="1">IF(B226&gt;100,0,TREND(AX226:AY226,$C226:$D226,$B226))</f>
        <v>0.67746946625500803</v>
      </c>
      <c r="P226" s="5" cm="1">
        <f t="array" aca="1" ref="P226" ca="1">IF(B226&gt;100,0,TREND(AH226:AI226,$C226:$D226,$B226))</f>
        <v>0.11067639044678629</v>
      </c>
      <c r="Q226" s="5" cm="1">
        <f t="array" aca="1" ref="Q226" ca="1">IF(B226&gt;100,0,TREND(AZ226:BA226,$C226:$D226,$B226))</f>
        <v>0.11067639044678629</v>
      </c>
      <c r="R226" s="5" cm="1">
        <f t="array" aca="1" ref="R226" ca="1">IF(B226&gt;100,0,TREND(AJ226:AK226,$C226:$D226,$B226))</f>
        <v>0.12758887642570965</v>
      </c>
      <c r="S226" s="5" cm="1">
        <f t="array" aca="1" ref="S226" ca="1">IF(B226&gt;100,0,TREND(BB226:BC226,$C226:$D226,$B226))</f>
        <v>0.12758887642570965</v>
      </c>
      <c r="T226" s="5" cm="1">
        <f t="array" aca="1" ref="T226" ca="1">IF(B226&gt;100,0,TREND(AL226:AM226,$C226:$D226,$B226))</f>
        <v>0.57346946625500816</v>
      </c>
      <c r="U226" s="5" cm="1">
        <f t="array" aca="1" ref="U226" ca="1">IF(B226&gt;100,0,TREND(BD226:BE226,$C226:$D226,$B226))</f>
        <v>0.57346946625500816</v>
      </c>
      <c r="V226" s="5" cm="1">
        <f t="array" aca="1" ref="V226" ca="1">IF(B226&gt;100,0,TREND(AN226:AO226,$C226:$D226,$B226))</f>
        <v>0.29170556178714513</v>
      </c>
      <c r="W226" s="5" cm="1">
        <f t="array" aca="1" ref="W226" ca="1">IF(B226&gt;100,0,TREND(BF226:BG226,$C226:$D226,$B226))</f>
        <v>0.29170556178714513</v>
      </c>
      <c r="X226" s="5" cm="1">
        <f t="array" aca="1" ref="X226" ca="1">IF(B226&gt;100,0,TREND(AP226:AQ226,$C226:$D226,$B226))</f>
        <v>5.2559705085350739E-2</v>
      </c>
      <c r="Y226" s="5" cm="1">
        <f t="array" aca="1" ref="Y226" ca="1">IF(B226&gt;100,0,TREND(BH226:BI226,$C226:$D226,$B226))</f>
        <v>5.2559705085350739E-2</v>
      </c>
      <c r="Z226" s="5" cm="1">
        <f t="array" aca="1" ref="Z226" ca="1">IF(B226&gt;100,0,TREND(AR226:AS226,$C226:$D226,$B226))</f>
        <v>0.56211668536143566</v>
      </c>
      <c r="AA226" s="5" cm="1">
        <f t="array" aca="1" ref="AA226" ca="1">IF(B226&gt;100,0,TREND(BJ226:BK226,$C226:$D226,$B226))</f>
        <v>0.56211668536143566</v>
      </c>
      <c r="AB226" s="5" cm="1">
        <f t="array" aca="1" ref="AB226" ca="1">IF(B226&gt;100,0,TREND(AT226:AU226,$C226:$D226,$B226))</f>
        <v>0.18976390446786295</v>
      </c>
      <c r="AC226" s="5" cm="1">
        <f t="array" aca="1" ref="AC226" ca="1">IF(B226&gt;100,0,TREND(BL226:BM226,$C226:$D226,$B226))</f>
        <v>0.18976390446786295</v>
      </c>
      <c r="AD226" s="5" cm="1">
        <f t="array" aca="1" ref="AD226" ca="1">IF(B226&gt;100,0,TREND(AV226:AW226,$C226:$D226,$B226))</f>
        <v>0.14153053374499186</v>
      </c>
      <c r="AE226" s="5" cm="1">
        <f t="array" aca="1" ref="AE226" ca="1">IF(B226&gt;100,0,TREND(BN226:BO226,$C226:$D226,$B226))</f>
        <v>0.14153053374499186</v>
      </c>
      <c r="AF226">
        <f t="shared" ca="1" si="87"/>
        <v>0.66799999999999993</v>
      </c>
      <c r="AG226">
        <f t="shared" ca="1" si="88"/>
        <v>0.68199999999999994</v>
      </c>
      <c r="AH226">
        <f t="shared" ca="1" si="89"/>
        <v>0.11</v>
      </c>
      <c r="AI226">
        <f t="shared" ca="1" si="90"/>
        <v>0.111</v>
      </c>
      <c r="AJ226">
        <f t="shared" ca="1" si="91"/>
        <v>0.13300000000000001</v>
      </c>
      <c r="AK226">
        <f t="shared" ca="1" si="92"/>
        <v>0.125</v>
      </c>
      <c r="AL226">
        <f t="shared" ca="1" si="96"/>
        <v>0.56400000000000006</v>
      </c>
      <c r="AM226">
        <f t="shared" ca="1" si="97"/>
        <v>0.57800000000000007</v>
      </c>
      <c r="AN226">
        <f t="shared" ca="1" si="98"/>
        <v>0.28899999999999998</v>
      </c>
      <c r="AO226">
        <f t="shared" ca="1" si="99"/>
        <v>0.29299999999999998</v>
      </c>
      <c r="AP226">
        <f t="shared" ca="1" si="100"/>
        <v>0.06</v>
      </c>
      <c r="AQ226">
        <f t="shared" ca="1" si="101"/>
        <v>4.9000000000000002E-2</v>
      </c>
      <c r="AR226">
        <f t="shared" ca="1" si="102"/>
        <v>0.55400000000000005</v>
      </c>
      <c r="AS226">
        <f t="shared" ca="1" si="103"/>
        <v>0.56600000000000006</v>
      </c>
      <c r="AT226">
        <f t="shared" ca="1" si="104"/>
        <v>0.183</v>
      </c>
      <c r="AU226">
        <f t="shared" ca="1" si="105"/>
        <v>0.193</v>
      </c>
      <c r="AV226">
        <f t="shared" ca="1" si="106"/>
        <v>0.151</v>
      </c>
      <c r="AW226">
        <f t="shared" ca="1" si="107"/>
        <v>0.13700000000000001</v>
      </c>
      <c r="AX226">
        <f t="shared" ca="1" si="93"/>
        <v>0.66799999999999993</v>
      </c>
      <c r="AY226" cm="1">
        <f t="array" aca="1" ref="AY226" ca="1">INDEX(INDIRECT(CONCATENATE("'",$C$5,",","p",G$5,"'!","k29:k329")),MATCH($B226,INDIRECT(CONCATENATE("'",$C$5,",","p",G$5,"'!","A29:A329")),1)+1)</f>
        <v>0.68199999999999994</v>
      </c>
      <c r="AZ226">
        <f t="shared" ca="1" si="94"/>
        <v>0.11</v>
      </c>
      <c r="BA226" cm="1">
        <f t="array" aca="1" ref="BA226" ca="1">INDEX(INDIRECT(CONCATENATE("'",$C$5,",","p",G$5,"'!","h29:h329")),MATCH($B226,INDIRECT(CONCATENATE("'",$C$5,",","p",G$5,"'!","A29:A329")),1)+1)</f>
        <v>0.111</v>
      </c>
      <c r="BB226">
        <f t="shared" ca="1" si="95"/>
        <v>0.13300000000000001</v>
      </c>
      <c r="BC226" cm="1">
        <f t="array" aca="1" ref="BC226" ca="1">INDEX(INDIRECT(CONCATENATE("'",$C$5,",","p",G$5,"'!","i29:i329")),MATCH($B226,INDIRECT(CONCATENATE("'",$C$5,",","p",G$5,"'!","A29:A329")),1)+1)</f>
        <v>0.125</v>
      </c>
      <c r="BD226">
        <f t="shared" ca="1" si="108"/>
        <v>0.56400000000000006</v>
      </c>
      <c r="BE226" cm="1">
        <f t="array" aca="1" ref="BE226" ca="1">INDEX(INDIRECT(CONCATENATE("'",$C$6,",","p",G$6,"'!","k29:k329")),MATCH($B226,INDIRECT(CONCATENATE("'",$C$6,",","p",G$6,"'!","A29:A329")),1)+1)</f>
        <v>0.57800000000000007</v>
      </c>
      <c r="BF226">
        <f t="shared" ca="1" si="109"/>
        <v>0.28899999999999998</v>
      </c>
      <c r="BG226" cm="1">
        <f t="array" aca="1" ref="BG226" ca="1">INDEX(INDIRECT(CONCATENATE("'",$C$6,",","p",G$6,"'!","h29:h329")),MATCH($B226,INDIRECT(CONCATENATE("'",$C$6,",","p",G$6,"'!","A29:A329")),1)+1)</f>
        <v>0.29299999999999998</v>
      </c>
      <c r="BH226">
        <f t="shared" ca="1" si="110"/>
        <v>0.06</v>
      </c>
      <c r="BI226" cm="1">
        <f t="array" aca="1" ref="BI226" ca="1">INDEX(INDIRECT(CONCATENATE("'",$C$6,",","p",G$6,"'!","i29:i329")),MATCH($B226,INDIRECT(CONCATENATE("'",$C$6,",","p",G$6,"'!","A29:A329")),1)+1)</f>
        <v>4.9000000000000002E-2</v>
      </c>
      <c r="BJ226">
        <f t="shared" ca="1" si="111"/>
        <v>0.55400000000000005</v>
      </c>
      <c r="BK226" cm="1">
        <f t="array" aca="1" ref="BK226" ca="1">INDEX(INDIRECT(CONCATENATE("'",$C$7,",","p",G$7,"'!","k29:k329")),MATCH($B226,INDIRECT(CONCATENATE("'",$C$7,",","p",G$7,"'!","A29:A329")),1)+1)</f>
        <v>0.56600000000000006</v>
      </c>
      <c r="BL226">
        <f t="shared" ca="1" si="112"/>
        <v>0.183</v>
      </c>
      <c r="BM226" cm="1">
        <f t="array" aca="1" ref="BM226" ca="1">INDEX(INDIRECT(CONCATENATE("'",$C$7,",","p",G$7,"'!","h29:h329")),MATCH($B226,INDIRECT(CONCATENATE("'",$C$7,",","p",G$7,"'!","A29:A329")),1)+1)</f>
        <v>0.193</v>
      </c>
      <c r="BN226">
        <f t="shared" ca="1" si="113"/>
        <v>0.151</v>
      </c>
      <c r="BO226" cm="1">
        <f t="array" aca="1" ref="BO226" ca="1">INDEX(INDIRECT(CONCATENATE("'",$C$7,",","p",G$7,"'!","i29:i329")),MATCH($B226,INDIRECT(CONCATENATE("'",$C$7,",","p",G$7,"'!","A29:A329")),1)+1)</f>
        <v>0.13700000000000001</v>
      </c>
    </row>
    <row r="227" spans="1:67" x14ac:dyDescent="0.55000000000000004">
      <c r="A227" s="5">
        <v>1.468195455307328</v>
      </c>
      <c r="B227" s="5">
        <v>4.3413938289986467</v>
      </c>
      <c r="C227" s="5">
        <f t="shared" ca="1" si="86"/>
        <v>4.2987000000000002</v>
      </c>
      <c r="D227" s="5" cm="1">
        <f t="array" aca="1" ref="D227" ca="1">IF(B227&gt;100,B227,INDEX(INDIRECT(CONCATENATE("'",$C$5,",","p",F$5,"'!","A29:A329")),MATCH($B227,INDIRECT(CONCATENATE("'",$C$5,",","p",F$5,"'!","A29:A329")),1)+1))</f>
        <v>4.4668000000000001</v>
      </c>
      <c r="E227" s="5" cm="1">
        <f t="array" aca="1" ref="E227" ca="1">IF($B227&gt;100,0,TREND(N227:O227,$F$5:$G$5,$E$5))</f>
        <v>0.68504774508021271</v>
      </c>
      <c r="F227" s="5" cm="1">
        <f t="array" aca="1" ref="F227" ca="1">IF($B227&gt;100,0,TREND(P227:Q227,$F$5:$G$5,$E$5))</f>
        <v>0.1112539787566844</v>
      </c>
      <c r="G227" s="5" cm="1">
        <f t="array" aca="1" ref="G227" ca="1">IF($B227&gt;100,0,TREND(R227:S227,$F$5:$G$5,$E$5))</f>
        <v>0.12271419118984045</v>
      </c>
      <c r="H227" s="5" cm="1">
        <f t="array" aca="1" ref="H227" ca="1">IF($B227&gt;100,0,TREND(T227:U227,$F$6:$G$6,$E$6))</f>
        <v>0.58206366010695043</v>
      </c>
      <c r="I227" s="5" cm="1">
        <f t="array" aca="1" ref="I227" ca="1">IF($B227&gt;100,0,TREND(V227:W227,$F$6:$G$6,$E$6))</f>
        <v>0.29299999999999998</v>
      </c>
      <c r="J227" s="5" cm="1">
        <f t="array" aca="1" ref="J227" ca="1">IF($B227&gt;100,0,TREND(X227:Y227,$F$6:$G$6,$E$6))</f>
        <v>4.6460212433156012E-2</v>
      </c>
      <c r="K227" s="5" cm="1">
        <f t="array" aca="1" ref="K227" ca="1">IF($B227&gt;100,0,TREND(Z227:AA227,$F$7:$G$7,$E$7))</f>
        <v>0.56930172383689714</v>
      </c>
      <c r="L227" s="5" cm="1">
        <f t="array" aca="1" ref="L227" ca="1">IF($B227&gt;100,0,TREND(AB227:AC227,$F$7:$G$7,$E$7))</f>
        <v>0.19528580881015956</v>
      </c>
      <c r="M227" s="5" cm="1">
        <f t="array" aca="1" ref="M227" ca="1">IF($B227&gt;100,0,TREND(AD227:AE227,$F$7:$G$7,$E$7))</f>
        <v>0.13319031864973396</v>
      </c>
      <c r="N227" s="5" cm="1">
        <f t="array" aca="1" ref="N227" ca="1">IF(B227&gt;100,0,TREND(AF227:AG227,$C227:$D227,$B227))</f>
        <v>0.68504774508021271</v>
      </c>
      <c r="O227" s="5" cm="1">
        <f t="array" aca="1" ref="O227" ca="1">IF(B227&gt;100,0,TREND(AX227:AY227,$C227:$D227,$B227))</f>
        <v>0.68504774508021271</v>
      </c>
      <c r="P227" s="5" cm="1">
        <f t="array" aca="1" ref="P227" ca="1">IF(B227&gt;100,0,TREND(AH227:AI227,$C227:$D227,$B227))</f>
        <v>0.1112539787566844</v>
      </c>
      <c r="Q227" s="5" cm="1">
        <f t="array" aca="1" ref="Q227" ca="1">IF(B227&gt;100,0,TREND(AZ227:BA227,$C227:$D227,$B227))</f>
        <v>0.1112539787566844</v>
      </c>
      <c r="R227" s="5" cm="1">
        <f t="array" aca="1" ref="R227" ca="1">IF(B227&gt;100,0,TREND(AJ227:AK227,$C227:$D227,$B227))</f>
        <v>0.12271419118984045</v>
      </c>
      <c r="S227" s="5" cm="1">
        <f t="array" aca="1" ref="S227" ca="1">IF(B227&gt;100,0,TREND(BB227:BC227,$C227:$D227,$B227))</f>
        <v>0.12271419118984045</v>
      </c>
      <c r="T227" s="5" cm="1">
        <f t="array" aca="1" ref="T227" ca="1">IF(B227&gt;100,0,TREND(AL227:AM227,$C227:$D227,$B227))</f>
        <v>0.58206366010695043</v>
      </c>
      <c r="U227" s="5" cm="1">
        <f t="array" aca="1" ref="U227" ca="1">IF(B227&gt;100,0,TREND(BD227:BE227,$C227:$D227,$B227))</f>
        <v>0.58206366010695043</v>
      </c>
      <c r="V227" s="5" cm="1">
        <f t="array" aca="1" ref="V227" ca="1">IF(B227&gt;100,0,TREND(AN227:AO227,$C227:$D227,$B227))</f>
        <v>0.29299999999999998</v>
      </c>
      <c r="W227" s="5" cm="1">
        <f t="array" aca="1" ref="W227" ca="1">IF(B227&gt;100,0,TREND(BF227:BG227,$C227:$D227,$B227))</f>
        <v>0.29299999999999998</v>
      </c>
      <c r="X227" s="5" cm="1">
        <f t="array" aca="1" ref="X227" ca="1">IF(B227&gt;100,0,TREND(AP227:AQ227,$C227:$D227,$B227))</f>
        <v>4.6460212433156012E-2</v>
      </c>
      <c r="Y227" s="5" cm="1">
        <f t="array" aca="1" ref="Y227" ca="1">IF(B227&gt;100,0,TREND(BH227:BI227,$C227:$D227,$B227))</f>
        <v>4.6460212433156012E-2</v>
      </c>
      <c r="Z227" s="5" cm="1">
        <f t="array" aca="1" ref="Z227" ca="1">IF(B227&gt;100,0,TREND(AR227:AS227,$C227:$D227,$B227))</f>
        <v>0.56930172383689714</v>
      </c>
      <c r="AA227" s="5" cm="1">
        <f t="array" aca="1" ref="AA227" ca="1">IF(B227&gt;100,0,TREND(BJ227:BK227,$C227:$D227,$B227))</f>
        <v>0.56930172383689714</v>
      </c>
      <c r="AB227" s="5" cm="1">
        <f t="array" aca="1" ref="AB227" ca="1">IF(B227&gt;100,0,TREND(AT227:AU227,$C227:$D227,$B227))</f>
        <v>0.19528580881015956</v>
      </c>
      <c r="AC227" s="5" cm="1">
        <f t="array" aca="1" ref="AC227" ca="1">IF(B227&gt;100,0,TREND(BL227:BM227,$C227:$D227,$B227))</f>
        <v>0.19528580881015956</v>
      </c>
      <c r="AD227" s="5" cm="1">
        <f t="array" aca="1" ref="AD227" ca="1">IF(B227&gt;100,0,TREND(AV227:AW227,$C227:$D227,$B227))</f>
        <v>0.13319031864973396</v>
      </c>
      <c r="AE227" s="5" cm="1">
        <f t="array" aca="1" ref="AE227" ca="1">IF(B227&gt;100,0,TREND(BN227:BO227,$C227:$D227,$B227))</f>
        <v>0.13319031864973396</v>
      </c>
      <c r="AF227">
        <f t="shared" ca="1" si="87"/>
        <v>0.68199999999999994</v>
      </c>
      <c r="AG227">
        <f t="shared" ca="1" si="88"/>
        <v>0.69399999999999995</v>
      </c>
      <c r="AH227">
        <f t="shared" ca="1" si="89"/>
        <v>0.111</v>
      </c>
      <c r="AI227">
        <f t="shared" ca="1" si="90"/>
        <v>0.112</v>
      </c>
      <c r="AJ227">
        <f t="shared" ca="1" si="91"/>
        <v>0.125</v>
      </c>
      <c r="AK227">
        <f t="shared" ca="1" si="92"/>
        <v>0.11600000000000001</v>
      </c>
      <c r="AL227">
        <f t="shared" ca="1" si="96"/>
        <v>0.57800000000000007</v>
      </c>
      <c r="AM227">
        <f t="shared" ca="1" si="97"/>
        <v>0.59399999999999997</v>
      </c>
      <c r="AN227">
        <f t="shared" ca="1" si="98"/>
        <v>0.29299999999999998</v>
      </c>
      <c r="AO227">
        <f t="shared" ca="1" si="99"/>
        <v>0.29299999999999998</v>
      </c>
      <c r="AP227">
        <f t="shared" ca="1" si="100"/>
        <v>4.9000000000000002E-2</v>
      </c>
      <c r="AQ227">
        <f t="shared" ca="1" si="101"/>
        <v>3.9E-2</v>
      </c>
      <c r="AR227">
        <f t="shared" ca="1" si="102"/>
        <v>0.56600000000000006</v>
      </c>
      <c r="AS227">
        <f t="shared" ca="1" si="103"/>
        <v>0.57900000000000007</v>
      </c>
      <c r="AT227">
        <f t="shared" ca="1" si="104"/>
        <v>0.193</v>
      </c>
      <c r="AU227">
        <f t="shared" ca="1" si="105"/>
        <v>0.20200000000000001</v>
      </c>
      <c r="AV227">
        <f t="shared" ca="1" si="106"/>
        <v>0.13700000000000001</v>
      </c>
      <c r="AW227">
        <f t="shared" ca="1" si="107"/>
        <v>0.122</v>
      </c>
      <c r="AX227">
        <f t="shared" ca="1" si="93"/>
        <v>0.68199999999999994</v>
      </c>
      <c r="AY227" cm="1">
        <f t="array" aca="1" ref="AY227" ca="1">INDEX(INDIRECT(CONCATENATE("'",$C$5,",","p",G$5,"'!","k29:k329")),MATCH($B227,INDIRECT(CONCATENATE("'",$C$5,",","p",G$5,"'!","A29:A329")),1)+1)</f>
        <v>0.69399999999999995</v>
      </c>
      <c r="AZ227">
        <f t="shared" ca="1" si="94"/>
        <v>0.111</v>
      </c>
      <c r="BA227" cm="1">
        <f t="array" aca="1" ref="BA227" ca="1">INDEX(INDIRECT(CONCATENATE("'",$C$5,",","p",G$5,"'!","h29:h329")),MATCH($B227,INDIRECT(CONCATENATE("'",$C$5,",","p",G$5,"'!","A29:A329")),1)+1)</f>
        <v>0.112</v>
      </c>
      <c r="BB227">
        <f t="shared" ca="1" si="95"/>
        <v>0.125</v>
      </c>
      <c r="BC227" cm="1">
        <f t="array" aca="1" ref="BC227" ca="1">INDEX(INDIRECT(CONCATENATE("'",$C$5,",","p",G$5,"'!","i29:i329")),MATCH($B227,INDIRECT(CONCATENATE("'",$C$5,",","p",G$5,"'!","A29:A329")),1)+1)</f>
        <v>0.11600000000000001</v>
      </c>
      <c r="BD227">
        <f t="shared" ca="1" si="108"/>
        <v>0.57800000000000007</v>
      </c>
      <c r="BE227" cm="1">
        <f t="array" aca="1" ref="BE227" ca="1">INDEX(INDIRECT(CONCATENATE("'",$C$6,",","p",G$6,"'!","k29:k329")),MATCH($B227,INDIRECT(CONCATENATE("'",$C$6,",","p",G$6,"'!","A29:A329")),1)+1)</f>
        <v>0.59399999999999997</v>
      </c>
      <c r="BF227">
        <f t="shared" ca="1" si="109"/>
        <v>0.29299999999999998</v>
      </c>
      <c r="BG227" cm="1">
        <f t="array" aca="1" ref="BG227" ca="1">INDEX(INDIRECT(CONCATENATE("'",$C$6,",","p",G$6,"'!","h29:h329")),MATCH($B227,INDIRECT(CONCATENATE("'",$C$6,",","p",G$6,"'!","A29:A329")),1)+1)</f>
        <v>0.29299999999999998</v>
      </c>
      <c r="BH227">
        <f t="shared" ca="1" si="110"/>
        <v>4.9000000000000002E-2</v>
      </c>
      <c r="BI227" cm="1">
        <f t="array" aca="1" ref="BI227" ca="1">INDEX(INDIRECT(CONCATENATE("'",$C$6,",","p",G$6,"'!","i29:i329")),MATCH($B227,INDIRECT(CONCATENATE("'",$C$6,",","p",G$6,"'!","A29:A329")),1)+1)</f>
        <v>3.9E-2</v>
      </c>
      <c r="BJ227">
        <f t="shared" ca="1" si="111"/>
        <v>0.56600000000000006</v>
      </c>
      <c r="BK227" cm="1">
        <f t="array" aca="1" ref="BK227" ca="1">INDEX(INDIRECT(CONCATENATE("'",$C$7,",","p",G$7,"'!","k29:k329")),MATCH($B227,INDIRECT(CONCATENATE("'",$C$7,",","p",G$7,"'!","A29:A329")),1)+1)</f>
        <v>0.57900000000000007</v>
      </c>
      <c r="BL227">
        <f t="shared" ca="1" si="112"/>
        <v>0.193</v>
      </c>
      <c r="BM227" cm="1">
        <f t="array" aca="1" ref="BM227" ca="1">INDEX(INDIRECT(CONCATENATE("'",$C$7,",","p",G$7,"'!","h29:h329")),MATCH($B227,INDIRECT(CONCATENATE("'",$C$7,",","p",G$7,"'!","A29:A329")),1)+1)</f>
        <v>0.20200000000000001</v>
      </c>
      <c r="BN227">
        <f t="shared" ca="1" si="113"/>
        <v>0.13700000000000001</v>
      </c>
      <c r="BO227" cm="1">
        <f t="array" aca="1" ref="BO227" ca="1">INDEX(INDIRECT(CONCATENATE("'",$C$7,",","p",G$7,"'!","i29:i329")),MATCH($B227,INDIRECT(CONCATENATE("'",$C$7,",","p",G$7,"'!","A29:A329")),1)+1)</f>
        <v>0.122</v>
      </c>
    </row>
    <row r="228" spans="1:67" x14ac:dyDescent="0.55000000000000004">
      <c r="A228" s="5">
        <v>1.4903411021634818</v>
      </c>
      <c r="B228" s="5">
        <v>4.4386092800436776</v>
      </c>
      <c r="C228" s="5">
        <f t="shared" ca="1" si="86"/>
        <v>4.2987000000000002</v>
      </c>
      <c r="D228" s="5" cm="1">
        <f t="array" aca="1" ref="D228" ca="1">IF(B228&gt;100,B228,INDEX(INDIRECT(CONCATENATE("'",$C$5,",","p",F$5,"'!","A29:A329")),MATCH($B228,INDIRECT(CONCATENATE("'",$C$5,",","p",F$5,"'!","A29:A329")),1)+1))</f>
        <v>4.4668000000000001</v>
      </c>
      <c r="E228" s="5" cm="1">
        <f t="array" aca="1" ref="E228" ca="1">IF($B228&gt;100,0,TREND(N228:O228,$F$5:$G$5,$E$5))</f>
        <v>0.69198757501799002</v>
      </c>
      <c r="F228" s="5" cm="1">
        <f t="array" aca="1" ref="F228" ca="1">IF($B228&gt;100,0,TREND(P228:Q228,$F$5:$G$5,$E$5))</f>
        <v>0.11183229791816585</v>
      </c>
      <c r="G228" s="5" cm="1">
        <f t="array" aca="1" ref="G228" ca="1">IF($B228&gt;100,0,TREND(R228:S228,$F$5:$G$5,$E$5))</f>
        <v>0.11750931873650744</v>
      </c>
      <c r="H228" s="5" cm="1">
        <f t="array" aca="1" ref="H228" ca="1">IF($B228&gt;100,0,TREND(T228:U228,$F$6:$G$6,$E$6))</f>
        <v>0.59131676669065347</v>
      </c>
      <c r="I228" s="5" cm="1">
        <f t="array" aca="1" ref="I228" ca="1">IF($B228&gt;100,0,TREND(V228:W228,$F$6:$G$6,$E$6))</f>
        <v>0.29299999999999998</v>
      </c>
      <c r="J228" s="5" cm="1">
        <f t="array" aca="1" ref="J228" ca="1">IF($B228&gt;100,0,TREND(X228:Y228,$F$6:$G$6,$E$6))</f>
        <v>4.0677020818341569E-2</v>
      </c>
      <c r="K228" s="5" cm="1">
        <f t="array" aca="1" ref="K228" ca="1">IF($B228&gt;100,0,TREND(Z228:AA228,$F$7:$G$7,$E$7))</f>
        <v>0.576819872936156</v>
      </c>
      <c r="L228" s="5" cm="1">
        <f t="array" aca="1" ref="L228" ca="1">IF($B228&gt;100,0,TREND(AB228:AC228,$F$7:$G$7,$E$7))</f>
        <v>0.20049068126349257</v>
      </c>
      <c r="M228" s="5" cm="1">
        <f t="array" aca="1" ref="M228" ca="1">IF($B228&gt;100,0,TREND(AD228:AE228,$F$7:$G$7,$E$7))</f>
        <v>0.1245155312275123</v>
      </c>
      <c r="N228" s="5" cm="1">
        <f t="array" aca="1" ref="N228" ca="1">IF(B228&gt;100,0,TREND(AF228:AG228,$C228:$D228,$B228))</f>
        <v>0.69198757501799002</v>
      </c>
      <c r="O228" s="5" cm="1">
        <f t="array" aca="1" ref="O228" ca="1">IF(B228&gt;100,0,TREND(AX228:AY228,$C228:$D228,$B228))</f>
        <v>0.69198757501799002</v>
      </c>
      <c r="P228" s="5" cm="1">
        <f t="array" aca="1" ref="P228" ca="1">IF(B228&gt;100,0,TREND(AH228:AI228,$C228:$D228,$B228))</f>
        <v>0.11183229791816585</v>
      </c>
      <c r="Q228" s="5" cm="1">
        <f t="array" aca="1" ref="Q228" ca="1">IF(B228&gt;100,0,TREND(AZ228:BA228,$C228:$D228,$B228))</f>
        <v>0.11183229791816585</v>
      </c>
      <c r="R228" s="5" cm="1">
        <f t="array" aca="1" ref="R228" ca="1">IF(B228&gt;100,0,TREND(AJ228:AK228,$C228:$D228,$B228))</f>
        <v>0.11750931873650744</v>
      </c>
      <c r="S228" s="5" cm="1">
        <f t="array" aca="1" ref="S228" ca="1">IF(B228&gt;100,0,TREND(BB228:BC228,$C228:$D228,$B228))</f>
        <v>0.11750931873650744</v>
      </c>
      <c r="T228" s="5" cm="1">
        <f t="array" aca="1" ref="T228" ca="1">IF(B228&gt;100,0,TREND(AL228:AM228,$C228:$D228,$B228))</f>
        <v>0.59131676669065347</v>
      </c>
      <c r="U228" s="5" cm="1">
        <f t="array" aca="1" ref="U228" ca="1">IF(B228&gt;100,0,TREND(BD228:BE228,$C228:$D228,$B228))</f>
        <v>0.59131676669065347</v>
      </c>
      <c r="V228" s="5" cm="1">
        <f t="array" aca="1" ref="V228" ca="1">IF(B228&gt;100,0,TREND(AN228:AO228,$C228:$D228,$B228))</f>
        <v>0.29299999999999998</v>
      </c>
      <c r="W228" s="5" cm="1">
        <f t="array" aca="1" ref="W228" ca="1">IF(B228&gt;100,0,TREND(BF228:BG228,$C228:$D228,$B228))</f>
        <v>0.29299999999999998</v>
      </c>
      <c r="X228" s="5" cm="1">
        <f t="array" aca="1" ref="X228" ca="1">IF(B228&gt;100,0,TREND(AP228:AQ228,$C228:$D228,$B228))</f>
        <v>4.0677020818341569E-2</v>
      </c>
      <c r="Y228" s="5" cm="1">
        <f t="array" aca="1" ref="Y228" ca="1">IF(B228&gt;100,0,TREND(BH228:BI228,$C228:$D228,$B228))</f>
        <v>4.0677020818341569E-2</v>
      </c>
      <c r="Z228" s="5" cm="1">
        <f t="array" aca="1" ref="Z228" ca="1">IF(B228&gt;100,0,TREND(AR228:AS228,$C228:$D228,$B228))</f>
        <v>0.576819872936156</v>
      </c>
      <c r="AA228" s="5" cm="1">
        <f t="array" aca="1" ref="AA228" ca="1">IF(B228&gt;100,0,TREND(BJ228:BK228,$C228:$D228,$B228))</f>
        <v>0.576819872936156</v>
      </c>
      <c r="AB228" s="5" cm="1">
        <f t="array" aca="1" ref="AB228" ca="1">IF(B228&gt;100,0,TREND(AT228:AU228,$C228:$D228,$B228))</f>
        <v>0.20049068126349257</v>
      </c>
      <c r="AC228" s="5" cm="1">
        <f t="array" aca="1" ref="AC228" ca="1">IF(B228&gt;100,0,TREND(BL228:BM228,$C228:$D228,$B228))</f>
        <v>0.20049068126349257</v>
      </c>
      <c r="AD228" s="5" cm="1">
        <f t="array" aca="1" ref="AD228" ca="1">IF(B228&gt;100,0,TREND(AV228:AW228,$C228:$D228,$B228))</f>
        <v>0.1245155312275123</v>
      </c>
      <c r="AE228" s="5" cm="1">
        <f t="array" aca="1" ref="AE228" ca="1">IF(B228&gt;100,0,TREND(BN228:BO228,$C228:$D228,$B228))</f>
        <v>0.1245155312275123</v>
      </c>
      <c r="AF228">
        <f t="shared" ca="1" si="87"/>
        <v>0.68199999999999994</v>
      </c>
      <c r="AG228">
        <f t="shared" ca="1" si="88"/>
        <v>0.69399999999999995</v>
      </c>
      <c r="AH228">
        <f t="shared" ca="1" si="89"/>
        <v>0.111</v>
      </c>
      <c r="AI228">
        <f t="shared" ca="1" si="90"/>
        <v>0.112</v>
      </c>
      <c r="AJ228">
        <f t="shared" ca="1" si="91"/>
        <v>0.125</v>
      </c>
      <c r="AK228">
        <f t="shared" ca="1" si="92"/>
        <v>0.11600000000000001</v>
      </c>
      <c r="AL228">
        <f t="shared" ca="1" si="96"/>
        <v>0.57800000000000007</v>
      </c>
      <c r="AM228">
        <f t="shared" ca="1" si="97"/>
        <v>0.59399999999999997</v>
      </c>
      <c r="AN228">
        <f t="shared" ca="1" si="98"/>
        <v>0.29299999999999998</v>
      </c>
      <c r="AO228">
        <f t="shared" ca="1" si="99"/>
        <v>0.29299999999999998</v>
      </c>
      <c r="AP228">
        <f t="shared" ca="1" si="100"/>
        <v>4.9000000000000002E-2</v>
      </c>
      <c r="AQ228">
        <f t="shared" ca="1" si="101"/>
        <v>3.9E-2</v>
      </c>
      <c r="AR228">
        <f t="shared" ca="1" si="102"/>
        <v>0.56600000000000006</v>
      </c>
      <c r="AS228">
        <f t="shared" ca="1" si="103"/>
        <v>0.57900000000000007</v>
      </c>
      <c r="AT228">
        <f t="shared" ca="1" si="104"/>
        <v>0.193</v>
      </c>
      <c r="AU228">
        <f t="shared" ca="1" si="105"/>
        <v>0.20200000000000001</v>
      </c>
      <c r="AV228">
        <f t="shared" ca="1" si="106"/>
        <v>0.13700000000000001</v>
      </c>
      <c r="AW228">
        <f t="shared" ca="1" si="107"/>
        <v>0.122</v>
      </c>
      <c r="AX228">
        <f t="shared" ca="1" si="93"/>
        <v>0.68199999999999994</v>
      </c>
      <c r="AY228" cm="1">
        <f t="array" aca="1" ref="AY228" ca="1">INDEX(INDIRECT(CONCATENATE("'",$C$5,",","p",G$5,"'!","k29:k329")),MATCH($B228,INDIRECT(CONCATENATE("'",$C$5,",","p",G$5,"'!","A29:A329")),1)+1)</f>
        <v>0.69399999999999995</v>
      </c>
      <c r="AZ228">
        <f t="shared" ca="1" si="94"/>
        <v>0.111</v>
      </c>
      <c r="BA228" cm="1">
        <f t="array" aca="1" ref="BA228" ca="1">INDEX(INDIRECT(CONCATENATE("'",$C$5,",","p",G$5,"'!","h29:h329")),MATCH($B228,INDIRECT(CONCATENATE("'",$C$5,",","p",G$5,"'!","A29:A329")),1)+1)</f>
        <v>0.112</v>
      </c>
      <c r="BB228">
        <f t="shared" ca="1" si="95"/>
        <v>0.125</v>
      </c>
      <c r="BC228" cm="1">
        <f t="array" aca="1" ref="BC228" ca="1">INDEX(INDIRECT(CONCATENATE("'",$C$5,",","p",G$5,"'!","i29:i329")),MATCH($B228,INDIRECT(CONCATENATE("'",$C$5,",","p",G$5,"'!","A29:A329")),1)+1)</f>
        <v>0.11600000000000001</v>
      </c>
      <c r="BD228">
        <f t="shared" ca="1" si="108"/>
        <v>0.57800000000000007</v>
      </c>
      <c r="BE228" cm="1">
        <f t="array" aca="1" ref="BE228" ca="1">INDEX(INDIRECT(CONCATENATE("'",$C$6,",","p",G$6,"'!","k29:k329")),MATCH($B228,INDIRECT(CONCATENATE("'",$C$6,",","p",G$6,"'!","A29:A329")),1)+1)</f>
        <v>0.59399999999999997</v>
      </c>
      <c r="BF228">
        <f t="shared" ca="1" si="109"/>
        <v>0.29299999999999998</v>
      </c>
      <c r="BG228" cm="1">
        <f t="array" aca="1" ref="BG228" ca="1">INDEX(INDIRECT(CONCATENATE("'",$C$6,",","p",G$6,"'!","h29:h329")),MATCH($B228,INDIRECT(CONCATENATE("'",$C$6,",","p",G$6,"'!","A29:A329")),1)+1)</f>
        <v>0.29299999999999998</v>
      </c>
      <c r="BH228">
        <f t="shared" ca="1" si="110"/>
        <v>4.9000000000000002E-2</v>
      </c>
      <c r="BI228" cm="1">
        <f t="array" aca="1" ref="BI228" ca="1">INDEX(INDIRECT(CONCATENATE("'",$C$6,",","p",G$6,"'!","i29:i329")),MATCH($B228,INDIRECT(CONCATENATE("'",$C$6,",","p",G$6,"'!","A29:A329")),1)+1)</f>
        <v>3.9E-2</v>
      </c>
      <c r="BJ228">
        <f t="shared" ca="1" si="111"/>
        <v>0.56600000000000006</v>
      </c>
      <c r="BK228" cm="1">
        <f t="array" aca="1" ref="BK228" ca="1">INDEX(INDIRECT(CONCATENATE("'",$C$7,",","p",G$7,"'!","k29:k329")),MATCH($B228,INDIRECT(CONCATENATE("'",$C$7,",","p",G$7,"'!","A29:A329")),1)+1)</f>
        <v>0.57900000000000007</v>
      </c>
      <c r="BL228">
        <f t="shared" ca="1" si="112"/>
        <v>0.193</v>
      </c>
      <c r="BM228" cm="1">
        <f t="array" aca="1" ref="BM228" ca="1">INDEX(INDIRECT(CONCATENATE("'",$C$7,",","p",G$7,"'!","h29:h329")),MATCH($B228,INDIRECT(CONCATENATE("'",$C$7,",","p",G$7,"'!","A29:A329")),1)+1)</f>
        <v>0.20200000000000001</v>
      </c>
      <c r="BN228">
        <f t="shared" ca="1" si="113"/>
        <v>0.13700000000000001</v>
      </c>
      <c r="BO228" cm="1">
        <f t="array" aca="1" ref="BO228" ca="1">INDEX(INDIRECT(CONCATENATE("'",$C$7,",","p",G$7,"'!","i29:i329")),MATCH($B228,INDIRECT(CONCATENATE("'",$C$7,",","p",G$7,"'!","A29:A329")),1)+1)</f>
        <v>0.122</v>
      </c>
    </row>
    <row r="229" spans="1:67" x14ac:dyDescent="0.55000000000000004">
      <c r="A229" s="5">
        <v>1.5124867490196354</v>
      </c>
      <c r="B229" s="5">
        <v>4.5380016457603887</v>
      </c>
      <c r="C229" s="5">
        <f t="shared" ca="1" si="86"/>
        <v>4.4668000000000001</v>
      </c>
      <c r="D229" s="5" cm="1">
        <f t="array" aca="1" ref="D229" ca="1">IF(B229&gt;100,B229,INDEX(INDIRECT(CONCATENATE("'",$C$5,",","p",F$5,"'!","A29:A329")),MATCH($B229,INDIRECT(CONCATENATE("'",$C$5,",","p",F$5,"'!","A29:A329")),1)+1))</f>
        <v>4.6416000000000004</v>
      </c>
      <c r="E229" s="5" cm="1">
        <f t="array" aca="1" ref="E229" ca="1">IF($B229&gt;100,0,TREND(N229:O229,$F$5:$G$5,$E$5))</f>
        <v>0.69929531690437674</v>
      </c>
      <c r="F229" s="5" cm="1">
        <f t="array" aca="1" ref="F229" ca="1">IF($B229&gt;100,0,TREND(P229:Q229,$F$5:$G$5,$E$5))</f>
        <v>0.112</v>
      </c>
      <c r="G229" s="5" cm="1">
        <f t="array" aca="1" ref="G229" ca="1">IF($B229&gt;100,0,TREND(R229:S229,$F$5:$G$5,$E$5))</f>
        <v>0.11233401137389301</v>
      </c>
      <c r="H229" s="5" cm="1">
        <f t="array" aca="1" ref="H229" ca="1">IF($B229&gt;100,0,TREND(T229:U229,$F$6:$G$6,$E$6))</f>
        <v>0.60010998104351154</v>
      </c>
      <c r="I229" s="5" cm="1">
        <f t="array" aca="1" ref="I229" ca="1">IF($B229&gt;100,0,TREND(V229:W229,$F$6:$G$6,$E$6))</f>
        <v>0.29218533586086509</v>
      </c>
      <c r="J229" s="5" cm="1">
        <f t="array" aca="1" ref="J229" ca="1">IF($B229&gt;100,0,TREND(X229:Y229,$F$6:$G$6,$E$6))</f>
        <v>3.5334011373893026E-2</v>
      </c>
      <c r="K229" s="5" cm="1">
        <f t="array" aca="1" ref="K229" ca="1">IF($B229&gt;100,0,TREND(Z229:AA229,$F$7:$G$7,$E$7))</f>
        <v>0.58429531690437686</v>
      </c>
      <c r="L229" s="5" cm="1">
        <f t="array" aca="1" ref="L229" ca="1">IF($B229&gt;100,0,TREND(AB229:AC229,$F$7:$G$7,$E$7))</f>
        <v>0.20525865655653955</v>
      </c>
      <c r="M229" s="5" cm="1">
        <f t="array" aca="1" ref="M229" ca="1">IF($B229&gt;100,0,TREND(AD229:AE229,$F$7:$G$7,$E$7))</f>
        <v>0.11629735102605582</v>
      </c>
      <c r="N229" s="5" cm="1">
        <f t="array" aca="1" ref="N229" ca="1">IF(B229&gt;100,0,TREND(AF229:AG229,$C229:$D229,$B229))</f>
        <v>0.69929531690437674</v>
      </c>
      <c r="O229" s="5" cm="1">
        <f t="array" aca="1" ref="O229" ca="1">IF(B229&gt;100,0,TREND(AX229:AY229,$C229:$D229,$B229))</f>
        <v>0.69929531690437674</v>
      </c>
      <c r="P229" s="5" cm="1">
        <f t="array" aca="1" ref="P229" ca="1">IF(B229&gt;100,0,TREND(AH229:AI229,$C229:$D229,$B229))</f>
        <v>0.112</v>
      </c>
      <c r="Q229" s="5" cm="1">
        <f t="array" aca="1" ref="Q229" ca="1">IF(B229&gt;100,0,TREND(AZ229:BA229,$C229:$D229,$B229))</f>
        <v>0.112</v>
      </c>
      <c r="R229" s="5" cm="1">
        <f t="array" aca="1" ref="R229" ca="1">IF(B229&gt;100,0,TREND(AJ229:AK229,$C229:$D229,$B229))</f>
        <v>0.11233401137389301</v>
      </c>
      <c r="S229" s="5" cm="1">
        <f t="array" aca="1" ref="S229" ca="1">IF(B229&gt;100,0,TREND(BB229:BC229,$C229:$D229,$B229))</f>
        <v>0.11233401137389301</v>
      </c>
      <c r="T229" s="5" cm="1">
        <f t="array" aca="1" ref="T229" ca="1">IF(B229&gt;100,0,TREND(AL229:AM229,$C229:$D229,$B229))</f>
        <v>0.60010998104351154</v>
      </c>
      <c r="U229" s="5" cm="1">
        <f t="array" aca="1" ref="U229" ca="1">IF(B229&gt;100,0,TREND(BD229:BE229,$C229:$D229,$B229))</f>
        <v>0.60010998104351154</v>
      </c>
      <c r="V229" s="5" cm="1">
        <f t="array" aca="1" ref="V229" ca="1">IF(B229&gt;100,0,TREND(AN229:AO229,$C229:$D229,$B229))</f>
        <v>0.29218533586086509</v>
      </c>
      <c r="W229" s="5" cm="1">
        <f t="array" aca="1" ref="W229" ca="1">IF(B229&gt;100,0,TREND(BF229:BG229,$C229:$D229,$B229))</f>
        <v>0.29218533586086509</v>
      </c>
      <c r="X229" s="5" cm="1">
        <f t="array" aca="1" ref="X229" ca="1">IF(B229&gt;100,0,TREND(AP229:AQ229,$C229:$D229,$B229))</f>
        <v>3.5334011373893026E-2</v>
      </c>
      <c r="Y229" s="5" cm="1">
        <f t="array" aca="1" ref="Y229" ca="1">IF(B229&gt;100,0,TREND(BH229:BI229,$C229:$D229,$B229))</f>
        <v>3.5334011373893026E-2</v>
      </c>
      <c r="Z229" s="5" cm="1">
        <f t="array" aca="1" ref="Z229" ca="1">IF(B229&gt;100,0,TREND(AR229:AS229,$C229:$D229,$B229))</f>
        <v>0.58429531690437686</v>
      </c>
      <c r="AA229" s="5" cm="1">
        <f t="array" aca="1" ref="AA229" ca="1">IF(B229&gt;100,0,TREND(BJ229:BK229,$C229:$D229,$B229))</f>
        <v>0.58429531690437686</v>
      </c>
      <c r="AB229" s="5" cm="1">
        <f t="array" aca="1" ref="AB229" ca="1">IF(B229&gt;100,0,TREND(AT229:AU229,$C229:$D229,$B229))</f>
        <v>0.20525865655653955</v>
      </c>
      <c r="AC229" s="5" cm="1">
        <f t="array" aca="1" ref="AC229" ca="1">IF(B229&gt;100,0,TREND(BL229:BM229,$C229:$D229,$B229))</f>
        <v>0.20525865655653955</v>
      </c>
      <c r="AD229" s="5" cm="1">
        <f t="array" aca="1" ref="AD229" ca="1">IF(B229&gt;100,0,TREND(AV229:AW229,$C229:$D229,$B229))</f>
        <v>0.11629735102605582</v>
      </c>
      <c r="AE229" s="5" cm="1">
        <f t="array" aca="1" ref="AE229" ca="1">IF(B229&gt;100,0,TREND(BN229:BO229,$C229:$D229,$B229))</f>
        <v>0.11629735102605582</v>
      </c>
      <c r="AF229">
        <f t="shared" ca="1" si="87"/>
        <v>0.69399999999999995</v>
      </c>
      <c r="AG229">
        <f t="shared" ca="1" si="88"/>
        <v>0.70699999999999996</v>
      </c>
      <c r="AH229">
        <f t="shared" ca="1" si="89"/>
        <v>0.112</v>
      </c>
      <c r="AI229">
        <f t="shared" ca="1" si="90"/>
        <v>0.112</v>
      </c>
      <c r="AJ229">
        <f t="shared" ca="1" si="91"/>
        <v>0.11600000000000001</v>
      </c>
      <c r="AK229">
        <f t="shared" ca="1" si="92"/>
        <v>0.107</v>
      </c>
      <c r="AL229">
        <f t="shared" ca="1" si="96"/>
        <v>0.59399999999999997</v>
      </c>
      <c r="AM229">
        <f t="shared" ca="1" si="97"/>
        <v>0.60899999999999999</v>
      </c>
      <c r="AN229">
        <f t="shared" ca="1" si="98"/>
        <v>0.29299999999999998</v>
      </c>
      <c r="AO229">
        <f t="shared" ca="1" si="99"/>
        <v>0.29099999999999998</v>
      </c>
      <c r="AP229">
        <f t="shared" ca="1" si="100"/>
        <v>3.9E-2</v>
      </c>
      <c r="AQ229">
        <f t="shared" ca="1" si="101"/>
        <v>0.03</v>
      </c>
      <c r="AR229">
        <f t="shared" ca="1" si="102"/>
        <v>0.57900000000000007</v>
      </c>
      <c r="AS229">
        <f t="shared" ca="1" si="103"/>
        <v>0.59200000000000008</v>
      </c>
      <c r="AT229">
        <f t="shared" ca="1" si="104"/>
        <v>0.20200000000000001</v>
      </c>
      <c r="AU229">
        <f t="shared" ca="1" si="105"/>
        <v>0.21</v>
      </c>
      <c r="AV229">
        <f t="shared" ca="1" si="106"/>
        <v>0.122</v>
      </c>
      <c r="AW229">
        <f t="shared" ca="1" si="107"/>
        <v>0.108</v>
      </c>
      <c r="AX229">
        <f t="shared" ca="1" si="93"/>
        <v>0.69399999999999995</v>
      </c>
      <c r="AY229" cm="1">
        <f t="array" aca="1" ref="AY229" ca="1">INDEX(INDIRECT(CONCATENATE("'",$C$5,",","p",G$5,"'!","k29:k329")),MATCH($B229,INDIRECT(CONCATENATE("'",$C$5,",","p",G$5,"'!","A29:A329")),1)+1)</f>
        <v>0.70699999999999996</v>
      </c>
      <c r="AZ229">
        <f t="shared" ca="1" si="94"/>
        <v>0.112</v>
      </c>
      <c r="BA229" cm="1">
        <f t="array" aca="1" ref="BA229" ca="1">INDEX(INDIRECT(CONCATENATE("'",$C$5,",","p",G$5,"'!","h29:h329")),MATCH($B229,INDIRECT(CONCATENATE("'",$C$5,",","p",G$5,"'!","A29:A329")),1)+1)</f>
        <v>0.112</v>
      </c>
      <c r="BB229">
        <f t="shared" ca="1" si="95"/>
        <v>0.11600000000000001</v>
      </c>
      <c r="BC229" cm="1">
        <f t="array" aca="1" ref="BC229" ca="1">INDEX(INDIRECT(CONCATENATE("'",$C$5,",","p",G$5,"'!","i29:i329")),MATCH($B229,INDIRECT(CONCATENATE("'",$C$5,",","p",G$5,"'!","A29:A329")),1)+1)</f>
        <v>0.107</v>
      </c>
      <c r="BD229">
        <f t="shared" ca="1" si="108"/>
        <v>0.59399999999999997</v>
      </c>
      <c r="BE229" cm="1">
        <f t="array" aca="1" ref="BE229" ca="1">INDEX(INDIRECT(CONCATENATE("'",$C$6,",","p",G$6,"'!","k29:k329")),MATCH($B229,INDIRECT(CONCATENATE("'",$C$6,",","p",G$6,"'!","A29:A329")),1)+1)</f>
        <v>0.60899999999999999</v>
      </c>
      <c r="BF229">
        <f t="shared" ca="1" si="109"/>
        <v>0.29299999999999998</v>
      </c>
      <c r="BG229" cm="1">
        <f t="array" aca="1" ref="BG229" ca="1">INDEX(INDIRECT(CONCATENATE("'",$C$6,",","p",G$6,"'!","h29:h329")),MATCH($B229,INDIRECT(CONCATENATE("'",$C$6,",","p",G$6,"'!","A29:A329")),1)+1)</f>
        <v>0.29099999999999998</v>
      </c>
      <c r="BH229">
        <f t="shared" ca="1" si="110"/>
        <v>3.9E-2</v>
      </c>
      <c r="BI229" cm="1">
        <f t="array" aca="1" ref="BI229" ca="1">INDEX(INDIRECT(CONCATENATE("'",$C$6,",","p",G$6,"'!","i29:i329")),MATCH($B229,INDIRECT(CONCATENATE("'",$C$6,",","p",G$6,"'!","A29:A329")),1)+1)</f>
        <v>0.03</v>
      </c>
      <c r="BJ229">
        <f t="shared" ca="1" si="111"/>
        <v>0.57900000000000007</v>
      </c>
      <c r="BK229" cm="1">
        <f t="array" aca="1" ref="BK229" ca="1">INDEX(INDIRECT(CONCATENATE("'",$C$7,",","p",G$7,"'!","k29:k329")),MATCH($B229,INDIRECT(CONCATENATE("'",$C$7,",","p",G$7,"'!","A29:A329")),1)+1)</f>
        <v>0.59200000000000008</v>
      </c>
      <c r="BL229">
        <f t="shared" ca="1" si="112"/>
        <v>0.20200000000000001</v>
      </c>
      <c r="BM229" cm="1">
        <f t="array" aca="1" ref="BM229" ca="1">INDEX(INDIRECT(CONCATENATE("'",$C$7,",","p",G$7,"'!","h29:h329")),MATCH($B229,INDIRECT(CONCATENATE("'",$C$7,",","p",G$7,"'!","A29:A329")),1)+1)</f>
        <v>0.21</v>
      </c>
      <c r="BN229">
        <f t="shared" ca="1" si="113"/>
        <v>0.122</v>
      </c>
      <c r="BO229" cm="1">
        <f t="array" aca="1" ref="BO229" ca="1">INDEX(INDIRECT(CONCATENATE("'",$C$7,",","p",G$7,"'!","i29:i329")),MATCH($B229,INDIRECT(CONCATENATE("'",$C$7,",","p",G$7,"'!","A29:A329")),1)+1)</f>
        <v>0.108</v>
      </c>
    </row>
    <row r="230" spans="1:67" x14ac:dyDescent="0.55000000000000004">
      <c r="A230" s="5">
        <v>1.5346323958757893</v>
      </c>
      <c r="B230" s="5">
        <v>4.6396196731065613</v>
      </c>
      <c r="C230" s="5">
        <f t="shared" ca="1" si="86"/>
        <v>4.4668000000000001</v>
      </c>
      <c r="D230" s="5" cm="1">
        <f t="array" aca="1" ref="D230" ca="1">IF(B230&gt;100,B230,INDEX(INDIRECT(CONCATENATE("'",$C$5,",","p",F$5,"'!","A29:A329")),MATCH($B230,INDIRECT(CONCATENATE("'",$C$5,",","p",F$5,"'!","A29:A329")),1)+1))</f>
        <v>4.6416000000000004</v>
      </c>
      <c r="E230" s="5" cm="1">
        <f t="array" aca="1" ref="E230" ca="1">IF($B230&gt;100,0,TREND(N230:O230,$F$5:$G$5,$E$5))</f>
        <v>0.70685272168412627</v>
      </c>
      <c r="F230" s="5" cm="1">
        <f t="array" aca="1" ref="F230" ca="1">IF($B230&gt;100,0,TREND(P230:Q230,$F$5:$G$5,$E$5))</f>
        <v>0.112</v>
      </c>
      <c r="G230" s="5" cm="1">
        <f t="array" aca="1" ref="G230" ca="1">IF($B230&gt;100,0,TREND(R230:S230,$F$5:$G$5,$E$5))</f>
        <v>0.10710196191098939</v>
      </c>
      <c r="H230" s="5" cm="1">
        <f t="array" aca="1" ref="H230" ca="1">IF($B230&gt;100,0,TREND(T230:U230,$F$6:$G$6,$E$6))</f>
        <v>0.60883006348168434</v>
      </c>
      <c r="I230" s="5" cm="1">
        <f t="array" aca="1" ref="I230" ca="1">IF($B230&gt;100,0,TREND(V230:W230,$F$6:$G$6,$E$6))</f>
        <v>0.29102265820244205</v>
      </c>
      <c r="J230" s="5" cm="1">
        <f t="array" aca="1" ref="J230" ca="1">IF($B230&gt;100,0,TREND(X230:Y230,$F$6:$G$6,$E$6))</f>
        <v>3.0101961910989405E-2</v>
      </c>
      <c r="K230" s="5" cm="1">
        <f t="array" aca="1" ref="K230" ca="1">IF($B230&gt;100,0,TREND(Z230:AA230,$F$7:$G$7,$E$7))</f>
        <v>0.5918527216841265</v>
      </c>
      <c r="L230" s="5" cm="1">
        <f t="array" aca="1" ref="L230" ca="1">IF($B230&gt;100,0,TREND(AB230:AC230,$F$7:$G$7,$E$7))</f>
        <v>0.20990936719023165</v>
      </c>
      <c r="M230" s="5" cm="1">
        <f t="array" aca="1" ref="M230" ca="1">IF($B230&gt;100,0,TREND(AD230:AE230,$F$7:$G$7,$E$7))</f>
        <v>0.10815860741709465</v>
      </c>
      <c r="N230" s="5" cm="1">
        <f t="array" aca="1" ref="N230" ca="1">IF(B230&gt;100,0,TREND(AF230:AG230,$C230:$D230,$B230))</f>
        <v>0.70685272168412627</v>
      </c>
      <c r="O230" s="5" cm="1">
        <f t="array" aca="1" ref="O230" ca="1">IF(B230&gt;100,0,TREND(AX230:AY230,$C230:$D230,$B230))</f>
        <v>0.70685272168412627</v>
      </c>
      <c r="P230" s="5" cm="1">
        <f t="array" aca="1" ref="P230" ca="1">IF(B230&gt;100,0,TREND(AH230:AI230,$C230:$D230,$B230))</f>
        <v>0.112</v>
      </c>
      <c r="Q230" s="5" cm="1">
        <f t="array" aca="1" ref="Q230" ca="1">IF(B230&gt;100,0,TREND(AZ230:BA230,$C230:$D230,$B230))</f>
        <v>0.112</v>
      </c>
      <c r="R230" s="5" cm="1">
        <f t="array" aca="1" ref="R230" ca="1">IF(B230&gt;100,0,TREND(AJ230:AK230,$C230:$D230,$B230))</f>
        <v>0.10710196191098939</v>
      </c>
      <c r="S230" s="5" cm="1">
        <f t="array" aca="1" ref="S230" ca="1">IF(B230&gt;100,0,TREND(BB230:BC230,$C230:$D230,$B230))</f>
        <v>0.10710196191098939</v>
      </c>
      <c r="T230" s="5" cm="1">
        <f t="array" aca="1" ref="T230" ca="1">IF(B230&gt;100,0,TREND(AL230:AM230,$C230:$D230,$B230))</f>
        <v>0.60883006348168434</v>
      </c>
      <c r="U230" s="5" cm="1">
        <f t="array" aca="1" ref="U230" ca="1">IF(B230&gt;100,0,TREND(BD230:BE230,$C230:$D230,$B230))</f>
        <v>0.60883006348168434</v>
      </c>
      <c r="V230" s="5" cm="1">
        <f t="array" aca="1" ref="V230" ca="1">IF(B230&gt;100,0,TREND(AN230:AO230,$C230:$D230,$B230))</f>
        <v>0.29102265820244205</v>
      </c>
      <c r="W230" s="5" cm="1">
        <f t="array" aca="1" ref="W230" ca="1">IF(B230&gt;100,0,TREND(BF230:BG230,$C230:$D230,$B230))</f>
        <v>0.29102265820244205</v>
      </c>
      <c r="X230" s="5" cm="1">
        <f t="array" aca="1" ref="X230" ca="1">IF(B230&gt;100,0,TREND(AP230:AQ230,$C230:$D230,$B230))</f>
        <v>3.0101961910989405E-2</v>
      </c>
      <c r="Y230" s="5" cm="1">
        <f t="array" aca="1" ref="Y230" ca="1">IF(B230&gt;100,0,TREND(BH230:BI230,$C230:$D230,$B230))</f>
        <v>3.0101961910989405E-2</v>
      </c>
      <c r="Z230" s="5" cm="1">
        <f t="array" aca="1" ref="Z230" ca="1">IF(B230&gt;100,0,TREND(AR230:AS230,$C230:$D230,$B230))</f>
        <v>0.5918527216841265</v>
      </c>
      <c r="AA230" s="5" cm="1">
        <f t="array" aca="1" ref="AA230" ca="1">IF(B230&gt;100,0,TREND(BJ230:BK230,$C230:$D230,$B230))</f>
        <v>0.5918527216841265</v>
      </c>
      <c r="AB230" s="5" cm="1">
        <f t="array" aca="1" ref="AB230" ca="1">IF(B230&gt;100,0,TREND(AT230:AU230,$C230:$D230,$B230))</f>
        <v>0.20990936719023165</v>
      </c>
      <c r="AC230" s="5" cm="1">
        <f t="array" aca="1" ref="AC230" ca="1">IF(B230&gt;100,0,TREND(BL230:BM230,$C230:$D230,$B230))</f>
        <v>0.20990936719023165</v>
      </c>
      <c r="AD230" s="5" cm="1">
        <f t="array" aca="1" ref="AD230" ca="1">IF(B230&gt;100,0,TREND(AV230:AW230,$C230:$D230,$B230))</f>
        <v>0.10815860741709465</v>
      </c>
      <c r="AE230" s="5" cm="1">
        <f t="array" aca="1" ref="AE230" ca="1">IF(B230&gt;100,0,TREND(BN230:BO230,$C230:$D230,$B230))</f>
        <v>0.10815860741709465</v>
      </c>
      <c r="AF230">
        <f t="shared" ca="1" si="87"/>
        <v>0.69399999999999995</v>
      </c>
      <c r="AG230">
        <f t="shared" ca="1" si="88"/>
        <v>0.70699999999999996</v>
      </c>
      <c r="AH230">
        <f t="shared" ca="1" si="89"/>
        <v>0.112</v>
      </c>
      <c r="AI230">
        <f t="shared" ca="1" si="90"/>
        <v>0.112</v>
      </c>
      <c r="AJ230">
        <f t="shared" ca="1" si="91"/>
        <v>0.11600000000000001</v>
      </c>
      <c r="AK230">
        <f t="shared" ca="1" si="92"/>
        <v>0.107</v>
      </c>
      <c r="AL230">
        <f t="shared" ca="1" si="96"/>
        <v>0.59399999999999997</v>
      </c>
      <c r="AM230">
        <f t="shared" ca="1" si="97"/>
        <v>0.60899999999999999</v>
      </c>
      <c r="AN230">
        <f t="shared" ca="1" si="98"/>
        <v>0.29299999999999998</v>
      </c>
      <c r="AO230">
        <f t="shared" ca="1" si="99"/>
        <v>0.29099999999999998</v>
      </c>
      <c r="AP230">
        <f t="shared" ca="1" si="100"/>
        <v>3.9E-2</v>
      </c>
      <c r="AQ230">
        <f t="shared" ca="1" si="101"/>
        <v>0.03</v>
      </c>
      <c r="AR230">
        <f t="shared" ca="1" si="102"/>
        <v>0.57900000000000007</v>
      </c>
      <c r="AS230">
        <f t="shared" ca="1" si="103"/>
        <v>0.59200000000000008</v>
      </c>
      <c r="AT230">
        <f t="shared" ca="1" si="104"/>
        <v>0.20200000000000001</v>
      </c>
      <c r="AU230">
        <f t="shared" ca="1" si="105"/>
        <v>0.21</v>
      </c>
      <c r="AV230">
        <f t="shared" ca="1" si="106"/>
        <v>0.122</v>
      </c>
      <c r="AW230">
        <f t="shared" ca="1" si="107"/>
        <v>0.108</v>
      </c>
      <c r="AX230">
        <f t="shared" ca="1" si="93"/>
        <v>0.69399999999999995</v>
      </c>
      <c r="AY230" cm="1">
        <f t="array" aca="1" ref="AY230" ca="1">INDEX(INDIRECT(CONCATENATE("'",$C$5,",","p",G$5,"'!","k29:k329")),MATCH($B230,INDIRECT(CONCATENATE("'",$C$5,",","p",G$5,"'!","A29:A329")),1)+1)</f>
        <v>0.70699999999999996</v>
      </c>
      <c r="AZ230">
        <f t="shared" ca="1" si="94"/>
        <v>0.112</v>
      </c>
      <c r="BA230" cm="1">
        <f t="array" aca="1" ref="BA230" ca="1">INDEX(INDIRECT(CONCATENATE("'",$C$5,",","p",G$5,"'!","h29:h329")),MATCH($B230,INDIRECT(CONCATENATE("'",$C$5,",","p",G$5,"'!","A29:A329")),1)+1)</f>
        <v>0.112</v>
      </c>
      <c r="BB230">
        <f t="shared" ca="1" si="95"/>
        <v>0.11600000000000001</v>
      </c>
      <c r="BC230" cm="1">
        <f t="array" aca="1" ref="BC230" ca="1">INDEX(INDIRECT(CONCATENATE("'",$C$5,",","p",G$5,"'!","i29:i329")),MATCH($B230,INDIRECT(CONCATENATE("'",$C$5,",","p",G$5,"'!","A29:A329")),1)+1)</f>
        <v>0.107</v>
      </c>
      <c r="BD230">
        <f t="shared" ca="1" si="108"/>
        <v>0.59399999999999997</v>
      </c>
      <c r="BE230" cm="1">
        <f t="array" aca="1" ref="BE230" ca="1">INDEX(INDIRECT(CONCATENATE("'",$C$6,",","p",G$6,"'!","k29:k329")),MATCH($B230,INDIRECT(CONCATENATE("'",$C$6,",","p",G$6,"'!","A29:A329")),1)+1)</f>
        <v>0.60899999999999999</v>
      </c>
      <c r="BF230">
        <f t="shared" ca="1" si="109"/>
        <v>0.29299999999999998</v>
      </c>
      <c r="BG230" cm="1">
        <f t="array" aca="1" ref="BG230" ca="1">INDEX(INDIRECT(CONCATENATE("'",$C$6,",","p",G$6,"'!","h29:h329")),MATCH($B230,INDIRECT(CONCATENATE("'",$C$6,",","p",G$6,"'!","A29:A329")),1)+1)</f>
        <v>0.29099999999999998</v>
      </c>
      <c r="BH230">
        <f t="shared" ca="1" si="110"/>
        <v>3.9E-2</v>
      </c>
      <c r="BI230" cm="1">
        <f t="array" aca="1" ref="BI230" ca="1">INDEX(INDIRECT(CONCATENATE("'",$C$6,",","p",G$6,"'!","i29:i329")),MATCH($B230,INDIRECT(CONCATENATE("'",$C$6,",","p",G$6,"'!","A29:A329")),1)+1)</f>
        <v>0.03</v>
      </c>
      <c r="BJ230">
        <f t="shared" ca="1" si="111"/>
        <v>0.57900000000000007</v>
      </c>
      <c r="BK230" cm="1">
        <f t="array" aca="1" ref="BK230" ca="1">INDEX(INDIRECT(CONCATENATE("'",$C$7,",","p",G$7,"'!","k29:k329")),MATCH($B230,INDIRECT(CONCATENATE("'",$C$7,",","p",G$7,"'!","A29:A329")),1)+1)</f>
        <v>0.59200000000000008</v>
      </c>
      <c r="BL230">
        <f t="shared" ca="1" si="112"/>
        <v>0.20200000000000001</v>
      </c>
      <c r="BM230" cm="1">
        <f t="array" aca="1" ref="BM230" ca="1">INDEX(INDIRECT(CONCATENATE("'",$C$7,",","p",G$7,"'!","h29:h329")),MATCH($B230,INDIRECT(CONCATENATE("'",$C$7,",","p",G$7,"'!","A29:A329")),1)+1)</f>
        <v>0.21</v>
      </c>
      <c r="BN230">
        <f t="shared" ca="1" si="113"/>
        <v>0.122</v>
      </c>
      <c r="BO230" cm="1">
        <f t="array" aca="1" ref="BO230" ca="1">INDEX(INDIRECT(CONCATENATE("'",$C$7,",","p",G$7,"'!","i29:i329")),MATCH($B230,INDIRECT(CONCATENATE("'",$C$7,",","p",G$7,"'!","A29:A329")),1)+1)</f>
        <v>0.108</v>
      </c>
    </row>
    <row r="231" spans="1:67" x14ac:dyDescent="0.55000000000000004">
      <c r="A231" s="5">
        <v>1.5567780427319431</v>
      </c>
      <c r="B231" s="5">
        <v>4.7435132006150962</v>
      </c>
      <c r="C231" s="5">
        <f t="shared" ca="1" si="86"/>
        <v>4.6416000000000004</v>
      </c>
      <c r="D231" s="5" cm="1">
        <f t="array" aca="1" ref="D231" ca="1">IF(B231&gt;100,B231,INDEX(INDIRECT(CONCATENATE("'",$C$5,",","p",F$5,"'!","A29:A329")),MATCH($B231,INDIRECT(CONCATENATE("'",$C$5,",","p",F$5,"'!","A29:A329")),1)+1))</f>
        <v>4.8231999999999999</v>
      </c>
      <c r="E231" s="5" cm="1">
        <f t="array" aca="1" ref="E231" ca="1">IF($B231&gt;100,0,TREND(N231:O231,$F$5:$G$5,$E$5))</f>
        <v>0.71373435246355255</v>
      </c>
      <c r="F231" s="5" cm="1">
        <f t="array" aca="1" ref="F231" ca="1">IF($B231&gt;100,0,TREND(P231:Q231,$F$5:$G$5,$E$5))</f>
        <v>0.11256119603862938</v>
      </c>
      <c r="G231" s="5" cm="1">
        <f t="array" aca="1" ref="G231" ca="1">IF($B231&gt;100,0,TREND(R231:S231,$F$5:$G$5,$E$5))</f>
        <v>0.10251043169096496</v>
      </c>
      <c r="H231" s="5" cm="1">
        <f t="array" aca="1" ref="H231" ca="1">IF($B231&gt;100,0,TREND(T231:U231,$F$6:$G$6,$E$6))</f>
        <v>0.61797913661807002</v>
      </c>
      <c r="I231" s="5" cm="1">
        <f t="array" aca="1" ref="I231" ca="1">IF($B231&gt;100,0,TREND(V231:W231,$F$6:$G$6,$E$6))</f>
        <v>0.28875521584548247</v>
      </c>
      <c r="J231" s="5" cm="1">
        <f t="array" aca="1" ref="J231" ca="1">IF($B231&gt;100,0,TREND(X231:Y231,$F$6:$G$6,$E$6))</f>
        <v>2.6071627729594316E-2</v>
      </c>
      <c r="K231" s="5" cm="1">
        <f t="array" aca="1" ref="K231" ca="1">IF($B231&gt;100,0,TREND(Z231:AA231,$F$7:$G$7,$E$7))</f>
        <v>0.59929554850218203</v>
      </c>
      <c r="L231" s="5" cm="1">
        <f t="array" aca="1" ref="L231" ca="1">IF($B231&gt;100,0,TREND(AB231:AC231,$F$7:$G$7,$E$7))</f>
        <v>0.21392837227040568</v>
      </c>
      <c r="M231" s="5" cm="1">
        <f t="array" aca="1" ref="M231" ca="1">IF($B231&gt;100,0,TREND(AD231:AE231,$F$7:$G$7,$E$7))</f>
        <v>9.9582059420559199E-2</v>
      </c>
      <c r="N231" s="5" cm="1">
        <f t="array" aca="1" ref="N231" ca="1">IF(B231&gt;100,0,TREND(AF231:AG231,$C231:$D231,$B231))</f>
        <v>0.71373435246355255</v>
      </c>
      <c r="O231" s="5" cm="1">
        <f t="array" aca="1" ref="O231" ca="1">IF(B231&gt;100,0,TREND(AX231:AY231,$C231:$D231,$B231))</f>
        <v>0.71373435246355255</v>
      </c>
      <c r="P231" s="5" cm="1">
        <f t="array" aca="1" ref="P231" ca="1">IF(B231&gt;100,0,TREND(AH231:AI231,$C231:$D231,$B231))</f>
        <v>0.11256119603862938</v>
      </c>
      <c r="Q231" s="5" cm="1">
        <f t="array" aca="1" ref="Q231" ca="1">IF(B231&gt;100,0,TREND(AZ231:BA231,$C231:$D231,$B231))</f>
        <v>0.11256119603862938</v>
      </c>
      <c r="R231" s="5" cm="1">
        <f t="array" aca="1" ref="R231" ca="1">IF(B231&gt;100,0,TREND(AJ231:AK231,$C231:$D231,$B231))</f>
        <v>0.10251043169096496</v>
      </c>
      <c r="S231" s="5" cm="1">
        <f t="array" aca="1" ref="S231" ca="1">IF(B231&gt;100,0,TREND(BB231:BC231,$C231:$D231,$B231))</f>
        <v>0.10251043169096496</v>
      </c>
      <c r="T231" s="5" cm="1">
        <f t="array" aca="1" ref="T231" ca="1">IF(B231&gt;100,0,TREND(AL231:AM231,$C231:$D231,$B231))</f>
        <v>0.61797913661807002</v>
      </c>
      <c r="U231" s="5" cm="1">
        <f t="array" aca="1" ref="U231" ca="1">IF(B231&gt;100,0,TREND(BD231:BE231,$C231:$D231,$B231))</f>
        <v>0.61797913661807002</v>
      </c>
      <c r="V231" s="5" cm="1">
        <f t="array" aca="1" ref="V231" ca="1">IF(B231&gt;100,0,TREND(AN231:AO231,$C231:$D231,$B231))</f>
        <v>0.28875521584548247</v>
      </c>
      <c r="W231" s="5" cm="1">
        <f t="array" aca="1" ref="W231" ca="1">IF(B231&gt;100,0,TREND(BF231:BG231,$C231:$D231,$B231))</f>
        <v>0.28875521584548247</v>
      </c>
      <c r="X231" s="5" cm="1">
        <f t="array" aca="1" ref="X231" ca="1">IF(B231&gt;100,0,TREND(AP231:AQ231,$C231:$D231,$B231))</f>
        <v>2.6071627729594316E-2</v>
      </c>
      <c r="Y231" s="5" cm="1">
        <f t="array" aca="1" ref="Y231" ca="1">IF(B231&gt;100,0,TREND(BH231:BI231,$C231:$D231,$B231))</f>
        <v>2.6071627729594316E-2</v>
      </c>
      <c r="Z231" s="5" cm="1">
        <f t="array" aca="1" ref="Z231" ca="1">IF(B231&gt;100,0,TREND(AR231:AS231,$C231:$D231,$B231))</f>
        <v>0.59929554850218203</v>
      </c>
      <c r="AA231" s="5" cm="1">
        <f t="array" aca="1" ref="AA231" ca="1">IF(B231&gt;100,0,TREND(BJ231:BK231,$C231:$D231,$B231))</f>
        <v>0.59929554850218203</v>
      </c>
      <c r="AB231" s="5" cm="1">
        <f t="array" aca="1" ref="AB231" ca="1">IF(B231&gt;100,0,TREND(AT231:AU231,$C231:$D231,$B231))</f>
        <v>0.21392837227040568</v>
      </c>
      <c r="AC231" s="5" cm="1">
        <f t="array" aca="1" ref="AC231" ca="1">IF(B231&gt;100,0,TREND(BL231:BM231,$C231:$D231,$B231))</f>
        <v>0.21392837227040568</v>
      </c>
      <c r="AD231" s="5" cm="1">
        <f t="array" aca="1" ref="AD231" ca="1">IF(B231&gt;100,0,TREND(AV231:AW231,$C231:$D231,$B231))</f>
        <v>9.9582059420559199E-2</v>
      </c>
      <c r="AE231" s="5" cm="1">
        <f t="array" aca="1" ref="AE231" ca="1">IF(B231&gt;100,0,TREND(BN231:BO231,$C231:$D231,$B231))</f>
        <v>9.9582059420559199E-2</v>
      </c>
      <c r="AF231">
        <f t="shared" ca="1" si="87"/>
        <v>0.70699999999999996</v>
      </c>
      <c r="AG231">
        <f t="shared" ca="1" si="88"/>
        <v>0.71899999999999997</v>
      </c>
      <c r="AH231">
        <f t="shared" ca="1" si="89"/>
        <v>0.112</v>
      </c>
      <c r="AI231">
        <f t="shared" ca="1" si="90"/>
        <v>0.113</v>
      </c>
      <c r="AJ231">
        <f t="shared" ca="1" si="91"/>
        <v>0.107</v>
      </c>
      <c r="AK231">
        <f t="shared" ca="1" si="92"/>
        <v>9.9000000000000005E-2</v>
      </c>
      <c r="AL231">
        <f t="shared" ca="1" si="96"/>
        <v>0.60899999999999999</v>
      </c>
      <c r="AM231">
        <f t="shared" ca="1" si="97"/>
        <v>0.625</v>
      </c>
      <c r="AN231">
        <f t="shared" ca="1" si="98"/>
        <v>0.29099999999999998</v>
      </c>
      <c r="AO231">
        <f t="shared" ca="1" si="99"/>
        <v>0.28699999999999998</v>
      </c>
      <c r="AP231">
        <f t="shared" ca="1" si="100"/>
        <v>0.03</v>
      </c>
      <c r="AQ231">
        <f t="shared" ca="1" si="101"/>
        <v>2.3E-2</v>
      </c>
      <c r="AR231">
        <f t="shared" ca="1" si="102"/>
        <v>0.59200000000000008</v>
      </c>
      <c r="AS231">
        <f t="shared" ca="1" si="103"/>
        <v>0.60499999999999998</v>
      </c>
      <c r="AT231">
        <f t="shared" ca="1" si="104"/>
        <v>0.21</v>
      </c>
      <c r="AU231">
        <f t="shared" ca="1" si="105"/>
        <v>0.217</v>
      </c>
      <c r="AV231">
        <f t="shared" ca="1" si="106"/>
        <v>0.108</v>
      </c>
      <c r="AW231">
        <f t="shared" ca="1" si="107"/>
        <v>9.2999999999999999E-2</v>
      </c>
      <c r="AX231">
        <f t="shared" ca="1" si="93"/>
        <v>0.70699999999999996</v>
      </c>
      <c r="AY231" cm="1">
        <f t="array" aca="1" ref="AY231" ca="1">INDEX(INDIRECT(CONCATENATE("'",$C$5,",","p",G$5,"'!","k29:k329")),MATCH($B231,INDIRECT(CONCATENATE("'",$C$5,",","p",G$5,"'!","A29:A329")),1)+1)</f>
        <v>0.71899999999999997</v>
      </c>
      <c r="AZ231">
        <f t="shared" ca="1" si="94"/>
        <v>0.112</v>
      </c>
      <c r="BA231" cm="1">
        <f t="array" aca="1" ref="BA231" ca="1">INDEX(INDIRECT(CONCATENATE("'",$C$5,",","p",G$5,"'!","h29:h329")),MATCH($B231,INDIRECT(CONCATENATE("'",$C$5,",","p",G$5,"'!","A29:A329")),1)+1)</f>
        <v>0.113</v>
      </c>
      <c r="BB231">
        <f t="shared" ca="1" si="95"/>
        <v>0.107</v>
      </c>
      <c r="BC231" cm="1">
        <f t="array" aca="1" ref="BC231" ca="1">INDEX(INDIRECT(CONCATENATE("'",$C$5,",","p",G$5,"'!","i29:i329")),MATCH($B231,INDIRECT(CONCATENATE("'",$C$5,",","p",G$5,"'!","A29:A329")),1)+1)</f>
        <v>9.9000000000000005E-2</v>
      </c>
      <c r="BD231">
        <f t="shared" ca="1" si="108"/>
        <v>0.60899999999999999</v>
      </c>
      <c r="BE231" cm="1">
        <f t="array" aca="1" ref="BE231" ca="1">INDEX(INDIRECT(CONCATENATE("'",$C$6,",","p",G$6,"'!","k29:k329")),MATCH($B231,INDIRECT(CONCATENATE("'",$C$6,",","p",G$6,"'!","A29:A329")),1)+1)</f>
        <v>0.625</v>
      </c>
      <c r="BF231">
        <f t="shared" ca="1" si="109"/>
        <v>0.29099999999999998</v>
      </c>
      <c r="BG231" cm="1">
        <f t="array" aca="1" ref="BG231" ca="1">INDEX(INDIRECT(CONCATENATE("'",$C$6,",","p",G$6,"'!","h29:h329")),MATCH($B231,INDIRECT(CONCATENATE("'",$C$6,",","p",G$6,"'!","A29:A329")),1)+1)</f>
        <v>0.28699999999999998</v>
      </c>
      <c r="BH231">
        <f t="shared" ca="1" si="110"/>
        <v>0.03</v>
      </c>
      <c r="BI231" cm="1">
        <f t="array" aca="1" ref="BI231" ca="1">INDEX(INDIRECT(CONCATENATE("'",$C$6,",","p",G$6,"'!","i29:i329")),MATCH($B231,INDIRECT(CONCATENATE("'",$C$6,",","p",G$6,"'!","A29:A329")),1)+1)</f>
        <v>2.3E-2</v>
      </c>
      <c r="BJ231">
        <f t="shared" ca="1" si="111"/>
        <v>0.59200000000000008</v>
      </c>
      <c r="BK231" cm="1">
        <f t="array" aca="1" ref="BK231" ca="1">INDEX(INDIRECT(CONCATENATE("'",$C$7,",","p",G$7,"'!","k29:k329")),MATCH($B231,INDIRECT(CONCATENATE("'",$C$7,",","p",G$7,"'!","A29:A329")),1)+1)</f>
        <v>0.60499999999999998</v>
      </c>
      <c r="BL231">
        <f t="shared" ca="1" si="112"/>
        <v>0.21</v>
      </c>
      <c r="BM231" cm="1">
        <f t="array" aca="1" ref="BM231" ca="1">INDEX(INDIRECT(CONCATENATE("'",$C$7,",","p",G$7,"'!","h29:h329")),MATCH($B231,INDIRECT(CONCATENATE("'",$C$7,",","p",G$7,"'!","A29:A329")),1)+1)</f>
        <v>0.217</v>
      </c>
      <c r="BN231">
        <f t="shared" ca="1" si="113"/>
        <v>0.108</v>
      </c>
      <c r="BO231" cm="1">
        <f t="array" aca="1" ref="BO231" ca="1">INDEX(INDIRECT(CONCATENATE("'",$C$7,",","p",G$7,"'!","i29:i329")),MATCH($B231,INDIRECT(CONCATENATE("'",$C$7,",","p",G$7,"'!","A29:A329")),1)+1)</f>
        <v>9.2999999999999999E-2</v>
      </c>
    </row>
    <row r="232" spans="1:67" x14ac:dyDescent="0.55000000000000004">
      <c r="A232" s="5">
        <v>1.5789236895880969</v>
      </c>
      <c r="B232" s="5">
        <v>4.8497331828373085</v>
      </c>
      <c r="C232" s="5">
        <f t="shared" ca="1" si="86"/>
        <v>4.8231999999999999</v>
      </c>
      <c r="D232" s="5" cm="1">
        <f t="array" aca="1" ref="D232" ca="1">IF(B232&gt;100,B232,INDEX(INDIRECT(CONCATENATE("'",$C$5,",","p",F$5,"'!","A29:A329")),MATCH($B232,INDIRECT(CONCATENATE("'",$C$5,",","p",F$5,"'!","A29:A329")),1)+1))</f>
        <v>5.0118999999999998</v>
      </c>
      <c r="E232" s="5" cm="1">
        <f t="array" aca="1" ref="E232" ca="1">IF($B232&gt;100,0,TREND(N232:O232,$F$5:$G$5,$E$5))</f>
        <v>0.72054671442082863</v>
      </c>
      <c r="F232" s="5" cm="1">
        <f t="array" aca="1" ref="F232" ca="1">IF($B232&gt;100,0,TREND(P232:Q232,$F$5:$G$5,$E$5))</f>
        <v>0.113</v>
      </c>
      <c r="G232" s="5" cm="1">
        <f t="array" aca="1" ref="G232" ca="1">IF($B232&gt;100,0,TREND(R232:S232,$F$5:$G$5,$E$5))</f>
        <v>9.7875116784851834E-2</v>
      </c>
      <c r="H232" s="5" cm="1">
        <f t="array" aca="1" ref="H232" ca="1">IF($B232&gt;100,0,TREND(T232:U232,$F$6:$G$6,$E$6))</f>
        <v>0.6272497664302964</v>
      </c>
      <c r="I232" s="5" cm="1">
        <f t="array" aca="1" ref="I232" ca="1">IF($B232&gt;100,0,TREND(V232:W232,$F$6:$G$6,$E$6))</f>
        <v>0.28601572718674528</v>
      </c>
      <c r="J232" s="5" cm="1">
        <f t="array" aca="1" ref="J232" ca="1">IF($B232&gt;100,0,TREND(X232:Y232,$F$6:$G$6,$E$6))</f>
        <v>2.2015727186745326E-2</v>
      </c>
      <c r="K232" s="5" cm="1">
        <f t="array" aca="1" ref="K232" ca="1">IF($B232&gt;100,0,TREND(Z232:AA232,$F$7:$G$7,$E$7))</f>
        <v>0.60696854562650926</v>
      </c>
      <c r="L232" s="5" cm="1">
        <f t="array" aca="1" ref="L232" ca="1">IF($B232&gt;100,0,TREND(AB232:AC232,$F$7:$G$7,$E$7))</f>
        <v>0.2177030520094676</v>
      </c>
      <c r="M232" s="5" cm="1">
        <f t="array" aca="1" ref="M232" ca="1">IF($B232&gt;100,0,TREND(AD232:AE232,$F$7:$G$7,$E$7))</f>
        <v>9.1172064775384143E-2</v>
      </c>
      <c r="N232" s="5" cm="1">
        <f t="array" aca="1" ref="N232" ca="1">IF(B232&gt;100,0,TREND(AF232:AG232,$C232:$D232,$B232))</f>
        <v>0.72054671442082863</v>
      </c>
      <c r="O232" s="5" cm="1">
        <f t="array" aca="1" ref="O232" ca="1">IF(B232&gt;100,0,TREND(AX232:AY232,$C232:$D232,$B232))</f>
        <v>0.72054671442082863</v>
      </c>
      <c r="P232" s="5" cm="1">
        <f t="array" aca="1" ref="P232" ca="1">IF(B232&gt;100,0,TREND(AH232:AI232,$C232:$D232,$B232))</f>
        <v>0.113</v>
      </c>
      <c r="Q232" s="5" cm="1">
        <f t="array" aca="1" ref="Q232" ca="1">IF(B232&gt;100,0,TREND(AZ232:BA232,$C232:$D232,$B232))</f>
        <v>0.113</v>
      </c>
      <c r="R232" s="5" cm="1">
        <f t="array" aca="1" ref="R232" ca="1">IF(B232&gt;100,0,TREND(AJ232:AK232,$C232:$D232,$B232))</f>
        <v>9.7875116784851834E-2</v>
      </c>
      <c r="S232" s="5" cm="1">
        <f t="array" aca="1" ref="S232" ca="1">IF(B232&gt;100,0,TREND(BB232:BC232,$C232:$D232,$B232))</f>
        <v>9.7875116784851834E-2</v>
      </c>
      <c r="T232" s="5" cm="1">
        <f t="array" aca="1" ref="T232" ca="1">IF(B232&gt;100,0,TREND(AL232:AM232,$C232:$D232,$B232))</f>
        <v>0.6272497664302964</v>
      </c>
      <c r="U232" s="5" cm="1">
        <f t="array" aca="1" ref="U232" ca="1">IF(B232&gt;100,0,TREND(BD232:BE232,$C232:$D232,$B232))</f>
        <v>0.6272497664302964</v>
      </c>
      <c r="V232" s="5" cm="1">
        <f t="array" aca="1" ref="V232" ca="1">IF(B232&gt;100,0,TREND(AN232:AO232,$C232:$D232,$B232))</f>
        <v>0.28601572718674528</v>
      </c>
      <c r="W232" s="5" cm="1">
        <f t="array" aca="1" ref="W232" ca="1">IF(B232&gt;100,0,TREND(BF232:BG232,$C232:$D232,$B232))</f>
        <v>0.28601572718674528</v>
      </c>
      <c r="X232" s="5" cm="1">
        <f t="array" aca="1" ref="X232" ca="1">IF(B232&gt;100,0,TREND(AP232:AQ232,$C232:$D232,$B232))</f>
        <v>2.2015727186745326E-2</v>
      </c>
      <c r="Y232" s="5" cm="1">
        <f t="array" aca="1" ref="Y232" ca="1">IF(B232&gt;100,0,TREND(BH232:BI232,$C232:$D232,$B232))</f>
        <v>2.2015727186745326E-2</v>
      </c>
      <c r="Z232" s="5" cm="1">
        <f t="array" aca="1" ref="Z232" ca="1">IF(B232&gt;100,0,TREND(AR232:AS232,$C232:$D232,$B232))</f>
        <v>0.60696854562650926</v>
      </c>
      <c r="AA232" s="5" cm="1">
        <f t="array" aca="1" ref="AA232" ca="1">IF(B232&gt;100,0,TREND(BJ232:BK232,$C232:$D232,$B232))</f>
        <v>0.60696854562650926</v>
      </c>
      <c r="AB232" s="5" cm="1">
        <f t="array" aca="1" ref="AB232" ca="1">IF(B232&gt;100,0,TREND(AT232:AU232,$C232:$D232,$B232))</f>
        <v>0.2177030520094676</v>
      </c>
      <c r="AC232" s="5" cm="1">
        <f t="array" aca="1" ref="AC232" ca="1">IF(B232&gt;100,0,TREND(BL232:BM232,$C232:$D232,$B232))</f>
        <v>0.2177030520094676</v>
      </c>
      <c r="AD232" s="5" cm="1">
        <f t="array" aca="1" ref="AD232" ca="1">IF(B232&gt;100,0,TREND(AV232:AW232,$C232:$D232,$B232))</f>
        <v>9.1172064775384143E-2</v>
      </c>
      <c r="AE232" s="5" cm="1">
        <f t="array" aca="1" ref="AE232" ca="1">IF(B232&gt;100,0,TREND(BN232:BO232,$C232:$D232,$B232))</f>
        <v>9.1172064775384143E-2</v>
      </c>
      <c r="AF232">
        <f t="shared" ca="1" si="87"/>
        <v>0.71899999999999997</v>
      </c>
      <c r="AG232">
        <f t="shared" ca="1" si="88"/>
        <v>0.73</v>
      </c>
      <c r="AH232">
        <f t="shared" ca="1" si="89"/>
        <v>0.113</v>
      </c>
      <c r="AI232">
        <f t="shared" ca="1" si="90"/>
        <v>0.113</v>
      </c>
      <c r="AJ232">
        <f t="shared" ca="1" si="91"/>
        <v>9.9000000000000005E-2</v>
      </c>
      <c r="AK232">
        <f t="shared" ca="1" si="92"/>
        <v>9.0999999999999998E-2</v>
      </c>
      <c r="AL232">
        <f t="shared" ca="1" si="96"/>
        <v>0.625</v>
      </c>
      <c r="AM232">
        <f t="shared" ca="1" si="97"/>
        <v>0.64100000000000001</v>
      </c>
      <c r="AN232">
        <f t="shared" ca="1" si="98"/>
        <v>0.28699999999999998</v>
      </c>
      <c r="AO232">
        <f t="shared" ca="1" si="99"/>
        <v>0.28000000000000003</v>
      </c>
      <c r="AP232">
        <f t="shared" ca="1" si="100"/>
        <v>2.3E-2</v>
      </c>
      <c r="AQ232">
        <f t="shared" ca="1" si="101"/>
        <v>1.6E-2</v>
      </c>
      <c r="AR232">
        <f t="shared" ca="1" si="102"/>
        <v>0.60499999999999998</v>
      </c>
      <c r="AS232">
        <f t="shared" ca="1" si="103"/>
        <v>0.61899999999999999</v>
      </c>
      <c r="AT232">
        <f t="shared" ca="1" si="104"/>
        <v>0.217</v>
      </c>
      <c r="AU232">
        <f t="shared" ca="1" si="105"/>
        <v>0.222</v>
      </c>
      <c r="AV232">
        <f t="shared" ca="1" si="106"/>
        <v>9.2999999999999999E-2</v>
      </c>
      <c r="AW232">
        <f t="shared" ca="1" si="107"/>
        <v>0.08</v>
      </c>
      <c r="AX232">
        <f t="shared" ca="1" si="93"/>
        <v>0.71899999999999997</v>
      </c>
      <c r="AY232" cm="1">
        <f t="array" aca="1" ref="AY232" ca="1">INDEX(INDIRECT(CONCATENATE("'",$C$5,",","p",G$5,"'!","k29:k329")),MATCH($B232,INDIRECT(CONCATENATE("'",$C$5,",","p",G$5,"'!","A29:A329")),1)+1)</f>
        <v>0.73</v>
      </c>
      <c r="AZ232">
        <f t="shared" ca="1" si="94"/>
        <v>0.113</v>
      </c>
      <c r="BA232" cm="1">
        <f t="array" aca="1" ref="BA232" ca="1">INDEX(INDIRECT(CONCATENATE("'",$C$5,",","p",G$5,"'!","h29:h329")),MATCH($B232,INDIRECT(CONCATENATE("'",$C$5,",","p",G$5,"'!","A29:A329")),1)+1)</f>
        <v>0.113</v>
      </c>
      <c r="BB232">
        <f t="shared" ca="1" si="95"/>
        <v>9.9000000000000005E-2</v>
      </c>
      <c r="BC232" cm="1">
        <f t="array" aca="1" ref="BC232" ca="1">INDEX(INDIRECT(CONCATENATE("'",$C$5,",","p",G$5,"'!","i29:i329")),MATCH($B232,INDIRECT(CONCATENATE("'",$C$5,",","p",G$5,"'!","A29:A329")),1)+1)</f>
        <v>9.0999999999999998E-2</v>
      </c>
      <c r="BD232">
        <f t="shared" ca="1" si="108"/>
        <v>0.625</v>
      </c>
      <c r="BE232" cm="1">
        <f t="array" aca="1" ref="BE232" ca="1">INDEX(INDIRECT(CONCATENATE("'",$C$6,",","p",G$6,"'!","k29:k329")),MATCH($B232,INDIRECT(CONCATENATE("'",$C$6,",","p",G$6,"'!","A29:A329")),1)+1)</f>
        <v>0.64100000000000001</v>
      </c>
      <c r="BF232">
        <f t="shared" ca="1" si="109"/>
        <v>0.28699999999999998</v>
      </c>
      <c r="BG232" cm="1">
        <f t="array" aca="1" ref="BG232" ca="1">INDEX(INDIRECT(CONCATENATE("'",$C$6,",","p",G$6,"'!","h29:h329")),MATCH($B232,INDIRECT(CONCATENATE("'",$C$6,",","p",G$6,"'!","A29:A329")),1)+1)</f>
        <v>0.28000000000000003</v>
      </c>
      <c r="BH232">
        <f t="shared" ca="1" si="110"/>
        <v>2.3E-2</v>
      </c>
      <c r="BI232" cm="1">
        <f t="array" aca="1" ref="BI232" ca="1">INDEX(INDIRECT(CONCATENATE("'",$C$6,",","p",G$6,"'!","i29:i329")),MATCH($B232,INDIRECT(CONCATENATE("'",$C$6,",","p",G$6,"'!","A29:A329")),1)+1)</f>
        <v>1.6E-2</v>
      </c>
      <c r="BJ232">
        <f t="shared" ca="1" si="111"/>
        <v>0.60499999999999998</v>
      </c>
      <c r="BK232" cm="1">
        <f t="array" aca="1" ref="BK232" ca="1">INDEX(INDIRECT(CONCATENATE("'",$C$7,",","p",G$7,"'!","k29:k329")),MATCH($B232,INDIRECT(CONCATENATE("'",$C$7,",","p",G$7,"'!","A29:A329")),1)+1)</f>
        <v>0.61899999999999999</v>
      </c>
      <c r="BL232">
        <f t="shared" ca="1" si="112"/>
        <v>0.217</v>
      </c>
      <c r="BM232" cm="1">
        <f t="array" aca="1" ref="BM232" ca="1">INDEX(INDIRECT(CONCATENATE("'",$C$7,",","p",G$7,"'!","h29:h329")),MATCH($B232,INDIRECT(CONCATENATE("'",$C$7,",","p",G$7,"'!","A29:A329")),1)+1)</f>
        <v>0.222</v>
      </c>
      <c r="BN232">
        <f t="shared" ca="1" si="113"/>
        <v>9.2999999999999999E-2</v>
      </c>
      <c r="BO232" cm="1">
        <f t="array" aca="1" ref="BO232" ca="1">INDEX(INDIRECT(CONCATENATE("'",$C$7,",","p",G$7,"'!","i29:i329")),MATCH($B232,INDIRECT(CONCATENATE("'",$C$7,",","p",G$7,"'!","A29:A329")),1)+1)</f>
        <v>0.08</v>
      </c>
    </row>
    <row r="233" spans="1:67" x14ac:dyDescent="0.55000000000000004">
      <c r="A233" s="5">
        <v>1.6010693364442508</v>
      </c>
      <c r="B233" s="5">
        <v>4.9583317153335713</v>
      </c>
      <c r="C233" s="5">
        <f t="shared" ca="1" si="86"/>
        <v>4.8231999999999999</v>
      </c>
      <c r="D233" s="5" cm="1">
        <f t="array" aca="1" ref="D233" ca="1">IF(B233&gt;100,B233,INDEX(INDIRECT(CONCATENATE("'",$C$5,",","p",F$5,"'!","A29:A329")),MATCH($B233,INDIRECT(CONCATENATE("'",$C$5,",","p",F$5,"'!","A29:A329")),1)+1))</f>
        <v>5.0118999999999998</v>
      </c>
      <c r="E233" s="5" cm="1">
        <f t="array" aca="1" ref="E233" ca="1">IF($B233&gt;100,0,TREND(N233:O233,$F$5:$G$5,$E$5))</f>
        <v>0.72687731249957221</v>
      </c>
      <c r="F233" s="5" cm="1">
        <f t="array" aca="1" ref="F233" ca="1">IF($B233&gt;100,0,TREND(P233:Q233,$F$5:$G$5,$E$5))</f>
        <v>0.113</v>
      </c>
      <c r="G233" s="5" cm="1">
        <f t="array" aca="1" ref="G233" ca="1">IF($B233&gt;100,0,TREND(R233:S233,$F$5:$G$5,$E$5))</f>
        <v>9.3271045454856566E-2</v>
      </c>
      <c r="H233" s="5" cm="1">
        <f t="array" aca="1" ref="H233" ca="1">IF($B233&gt;100,0,TREND(T233:U233,$F$6:$G$6,$E$6))</f>
        <v>0.63645790909028688</v>
      </c>
      <c r="I233" s="5" cm="1">
        <f t="array" aca="1" ref="I233" ca="1">IF($B233&gt;100,0,TREND(V233:W233,$F$6:$G$6,$E$6))</f>
        <v>0.28198716477299945</v>
      </c>
      <c r="J233" s="5" cm="1">
        <f t="array" aca="1" ref="J233" ca="1">IF($B233&gt;100,0,TREND(X233:Y233,$F$6:$G$6,$E$6))</f>
        <v>1.7987164772999498E-2</v>
      </c>
      <c r="K233" s="5" cm="1">
        <f t="array" aca="1" ref="K233" ca="1">IF($B233&gt;100,0,TREND(Z233:AA233,$F$7:$G$7,$E$7))</f>
        <v>0.61502567045400103</v>
      </c>
      <c r="L233" s="5" cm="1">
        <f t="array" aca="1" ref="L233" ca="1">IF($B233&gt;100,0,TREND(AB233:AC233,$F$7:$G$7,$E$7))</f>
        <v>0.22058059659071463</v>
      </c>
      <c r="M233" s="5" cm="1">
        <f t="array" aca="1" ref="M233" ca="1">IF($B233&gt;100,0,TREND(AD233:AE233,$F$7:$G$7,$E$7))</f>
        <v>8.3690448864141842E-2</v>
      </c>
      <c r="N233" s="5" cm="1">
        <f t="array" aca="1" ref="N233" ca="1">IF(B233&gt;100,0,TREND(AF233:AG233,$C233:$D233,$B233))</f>
        <v>0.72687731249957221</v>
      </c>
      <c r="O233" s="5" cm="1">
        <f t="array" aca="1" ref="O233" ca="1">IF(B233&gt;100,0,TREND(AX233:AY233,$C233:$D233,$B233))</f>
        <v>0.72687731249957221</v>
      </c>
      <c r="P233" s="5" cm="1">
        <f t="array" aca="1" ref="P233" ca="1">IF(B233&gt;100,0,TREND(AH233:AI233,$C233:$D233,$B233))</f>
        <v>0.113</v>
      </c>
      <c r="Q233" s="5" cm="1">
        <f t="array" aca="1" ref="Q233" ca="1">IF(B233&gt;100,0,TREND(AZ233:BA233,$C233:$D233,$B233))</f>
        <v>0.113</v>
      </c>
      <c r="R233" s="5" cm="1">
        <f t="array" aca="1" ref="R233" ca="1">IF(B233&gt;100,0,TREND(AJ233:AK233,$C233:$D233,$B233))</f>
        <v>9.3271045454856566E-2</v>
      </c>
      <c r="S233" s="5" cm="1">
        <f t="array" aca="1" ref="S233" ca="1">IF(B233&gt;100,0,TREND(BB233:BC233,$C233:$D233,$B233))</f>
        <v>9.3271045454856566E-2</v>
      </c>
      <c r="T233" s="5" cm="1">
        <f t="array" aca="1" ref="T233" ca="1">IF(B233&gt;100,0,TREND(AL233:AM233,$C233:$D233,$B233))</f>
        <v>0.63645790909028688</v>
      </c>
      <c r="U233" s="5" cm="1">
        <f t="array" aca="1" ref="U233" ca="1">IF(B233&gt;100,0,TREND(BD233:BE233,$C233:$D233,$B233))</f>
        <v>0.63645790909028688</v>
      </c>
      <c r="V233" s="5" cm="1">
        <f t="array" aca="1" ref="V233" ca="1">IF(B233&gt;100,0,TREND(AN233:AO233,$C233:$D233,$B233))</f>
        <v>0.28198716477299945</v>
      </c>
      <c r="W233" s="5" cm="1">
        <f t="array" aca="1" ref="W233" ca="1">IF(B233&gt;100,0,TREND(BF233:BG233,$C233:$D233,$B233))</f>
        <v>0.28198716477299945</v>
      </c>
      <c r="X233" s="5" cm="1">
        <f t="array" aca="1" ref="X233" ca="1">IF(B233&gt;100,0,TREND(AP233:AQ233,$C233:$D233,$B233))</f>
        <v>1.7987164772999498E-2</v>
      </c>
      <c r="Y233" s="5" cm="1">
        <f t="array" aca="1" ref="Y233" ca="1">IF(B233&gt;100,0,TREND(BH233:BI233,$C233:$D233,$B233))</f>
        <v>1.7987164772999498E-2</v>
      </c>
      <c r="Z233" s="5" cm="1">
        <f t="array" aca="1" ref="Z233" ca="1">IF(B233&gt;100,0,TREND(AR233:AS233,$C233:$D233,$B233))</f>
        <v>0.61502567045400103</v>
      </c>
      <c r="AA233" s="5" cm="1">
        <f t="array" aca="1" ref="AA233" ca="1">IF(B233&gt;100,0,TREND(BJ233:BK233,$C233:$D233,$B233))</f>
        <v>0.61502567045400103</v>
      </c>
      <c r="AB233" s="5" cm="1">
        <f t="array" aca="1" ref="AB233" ca="1">IF(B233&gt;100,0,TREND(AT233:AU233,$C233:$D233,$B233))</f>
        <v>0.22058059659071463</v>
      </c>
      <c r="AC233" s="5" cm="1">
        <f t="array" aca="1" ref="AC233" ca="1">IF(B233&gt;100,0,TREND(BL233:BM233,$C233:$D233,$B233))</f>
        <v>0.22058059659071463</v>
      </c>
      <c r="AD233" s="5" cm="1">
        <f t="array" aca="1" ref="AD233" ca="1">IF(B233&gt;100,0,TREND(AV233:AW233,$C233:$D233,$B233))</f>
        <v>8.3690448864141842E-2</v>
      </c>
      <c r="AE233" s="5" cm="1">
        <f t="array" aca="1" ref="AE233" ca="1">IF(B233&gt;100,0,TREND(BN233:BO233,$C233:$D233,$B233))</f>
        <v>8.3690448864141842E-2</v>
      </c>
      <c r="AF233">
        <f t="shared" ca="1" si="87"/>
        <v>0.71899999999999997</v>
      </c>
      <c r="AG233">
        <f t="shared" ca="1" si="88"/>
        <v>0.73</v>
      </c>
      <c r="AH233">
        <f t="shared" ca="1" si="89"/>
        <v>0.113</v>
      </c>
      <c r="AI233">
        <f t="shared" ca="1" si="90"/>
        <v>0.113</v>
      </c>
      <c r="AJ233">
        <f t="shared" ca="1" si="91"/>
        <v>9.9000000000000005E-2</v>
      </c>
      <c r="AK233">
        <f t="shared" ca="1" si="92"/>
        <v>9.0999999999999998E-2</v>
      </c>
      <c r="AL233">
        <f t="shared" ca="1" si="96"/>
        <v>0.625</v>
      </c>
      <c r="AM233">
        <f t="shared" ca="1" si="97"/>
        <v>0.64100000000000001</v>
      </c>
      <c r="AN233">
        <f t="shared" ca="1" si="98"/>
        <v>0.28699999999999998</v>
      </c>
      <c r="AO233">
        <f t="shared" ca="1" si="99"/>
        <v>0.28000000000000003</v>
      </c>
      <c r="AP233">
        <f t="shared" ca="1" si="100"/>
        <v>2.3E-2</v>
      </c>
      <c r="AQ233">
        <f t="shared" ca="1" si="101"/>
        <v>1.6E-2</v>
      </c>
      <c r="AR233">
        <f t="shared" ca="1" si="102"/>
        <v>0.60499999999999998</v>
      </c>
      <c r="AS233">
        <f t="shared" ca="1" si="103"/>
        <v>0.61899999999999999</v>
      </c>
      <c r="AT233">
        <f t="shared" ca="1" si="104"/>
        <v>0.217</v>
      </c>
      <c r="AU233">
        <f t="shared" ca="1" si="105"/>
        <v>0.222</v>
      </c>
      <c r="AV233">
        <f t="shared" ca="1" si="106"/>
        <v>9.2999999999999999E-2</v>
      </c>
      <c r="AW233">
        <f t="shared" ca="1" si="107"/>
        <v>0.08</v>
      </c>
      <c r="AX233">
        <f t="shared" ca="1" si="93"/>
        <v>0.71899999999999997</v>
      </c>
      <c r="AY233" cm="1">
        <f t="array" aca="1" ref="AY233" ca="1">INDEX(INDIRECT(CONCATENATE("'",$C$5,",","p",G$5,"'!","k29:k329")),MATCH($B233,INDIRECT(CONCATENATE("'",$C$5,",","p",G$5,"'!","A29:A329")),1)+1)</f>
        <v>0.73</v>
      </c>
      <c r="AZ233">
        <f t="shared" ca="1" si="94"/>
        <v>0.113</v>
      </c>
      <c r="BA233" cm="1">
        <f t="array" aca="1" ref="BA233" ca="1">INDEX(INDIRECT(CONCATENATE("'",$C$5,",","p",G$5,"'!","h29:h329")),MATCH($B233,INDIRECT(CONCATENATE("'",$C$5,",","p",G$5,"'!","A29:A329")),1)+1)</f>
        <v>0.113</v>
      </c>
      <c r="BB233">
        <f t="shared" ca="1" si="95"/>
        <v>9.9000000000000005E-2</v>
      </c>
      <c r="BC233" cm="1">
        <f t="array" aca="1" ref="BC233" ca="1">INDEX(INDIRECT(CONCATENATE("'",$C$5,",","p",G$5,"'!","i29:i329")),MATCH($B233,INDIRECT(CONCATENATE("'",$C$5,",","p",G$5,"'!","A29:A329")),1)+1)</f>
        <v>9.0999999999999998E-2</v>
      </c>
      <c r="BD233">
        <f t="shared" ca="1" si="108"/>
        <v>0.625</v>
      </c>
      <c r="BE233" cm="1">
        <f t="array" aca="1" ref="BE233" ca="1">INDEX(INDIRECT(CONCATENATE("'",$C$6,",","p",G$6,"'!","k29:k329")),MATCH($B233,INDIRECT(CONCATENATE("'",$C$6,",","p",G$6,"'!","A29:A329")),1)+1)</f>
        <v>0.64100000000000001</v>
      </c>
      <c r="BF233">
        <f t="shared" ca="1" si="109"/>
        <v>0.28699999999999998</v>
      </c>
      <c r="BG233" cm="1">
        <f t="array" aca="1" ref="BG233" ca="1">INDEX(INDIRECT(CONCATENATE("'",$C$6,",","p",G$6,"'!","h29:h329")),MATCH($B233,INDIRECT(CONCATENATE("'",$C$6,",","p",G$6,"'!","A29:A329")),1)+1)</f>
        <v>0.28000000000000003</v>
      </c>
      <c r="BH233">
        <f t="shared" ca="1" si="110"/>
        <v>2.3E-2</v>
      </c>
      <c r="BI233" cm="1">
        <f t="array" aca="1" ref="BI233" ca="1">INDEX(INDIRECT(CONCATENATE("'",$C$6,",","p",G$6,"'!","i29:i329")),MATCH($B233,INDIRECT(CONCATENATE("'",$C$6,",","p",G$6,"'!","A29:A329")),1)+1)</f>
        <v>1.6E-2</v>
      </c>
      <c r="BJ233">
        <f t="shared" ca="1" si="111"/>
        <v>0.60499999999999998</v>
      </c>
      <c r="BK233" cm="1">
        <f t="array" aca="1" ref="BK233" ca="1">INDEX(INDIRECT(CONCATENATE("'",$C$7,",","p",G$7,"'!","k29:k329")),MATCH($B233,INDIRECT(CONCATENATE("'",$C$7,",","p",G$7,"'!","A29:A329")),1)+1)</f>
        <v>0.61899999999999999</v>
      </c>
      <c r="BL233">
        <f t="shared" ca="1" si="112"/>
        <v>0.217</v>
      </c>
      <c r="BM233" cm="1">
        <f t="array" aca="1" ref="BM233" ca="1">INDEX(INDIRECT(CONCATENATE("'",$C$7,",","p",G$7,"'!","h29:h329")),MATCH($B233,INDIRECT(CONCATENATE("'",$C$7,",","p",G$7,"'!","A29:A329")),1)+1)</f>
        <v>0.222</v>
      </c>
      <c r="BN233">
        <f t="shared" ca="1" si="113"/>
        <v>9.2999999999999999E-2</v>
      </c>
      <c r="BO233" cm="1">
        <f t="array" aca="1" ref="BO233" ca="1">INDEX(INDIRECT(CONCATENATE("'",$C$7,",","p",G$7,"'!","i29:i329")),MATCH($B233,INDIRECT(CONCATENATE("'",$C$7,",","p",G$7,"'!","A29:A329")),1)+1)</f>
        <v>0.08</v>
      </c>
    </row>
    <row r="234" spans="1:67" x14ac:dyDescent="0.55000000000000004">
      <c r="A234" s="5">
        <v>1.6232149833004046</v>
      </c>
      <c r="B234" s="5">
        <v>5.0693620602235709</v>
      </c>
      <c r="C234" s="5">
        <f t="shared" ca="1" si="86"/>
        <v>5.0118999999999998</v>
      </c>
      <c r="D234" s="5" cm="1">
        <f t="array" aca="1" ref="D234" ca="1">IF(B234&gt;100,B234,INDEX(INDIRECT(CONCATENATE("'",$C$5,",","p",F$5,"'!","A29:A329")),MATCH($B234,INDIRECT(CONCATENATE("'",$C$5,",","p",F$5,"'!","A29:A329")),1)+1))</f>
        <v>5.2079000000000004</v>
      </c>
      <c r="E234" s="5" cm="1">
        <f t="array" aca="1" ref="E234" ca="1">IF($B234&gt;100,0,TREND(N234:O234,$F$5:$G$5,$E$5))</f>
        <v>0.73322491154315972</v>
      </c>
      <c r="F234" s="5" cm="1">
        <f t="array" aca="1" ref="F234" ca="1">IF($B234&gt;100,0,TREND(P234:Q234,$F$5:$G$5,$E$5))</f>
        <v>0.113</v>
      </c>
      <c r="G234" s="5" cm="1">
        <f t="array" aca="1" ref="G234" ca="1">IF($B234&gt;100,0,TREND(R234:S234,$F$5:$G$5,$E$5))</f>
        <v>8.8361436010142125E-2</v>
      </c>
      <c r="H234" s="5" cm="1">
        <f t="array" aca="1" ref="H234" ca="1">IF($B234&gt;100,0,TREND(T234:U234,$F$6:$G$6,$E$6))</f>
        <v>0.64569078042641403</v>
      </c>
      <c r="I234" s="5" cm="1">
        <f t="array" aca="1" ref="I234" ca="1">IF($B234&gt;100,0,TREND(V234:W234,$F$6:$G$6,$E$6))</f>
        <v>0.27736143601014218</v>
      </c>
      <c r="J234" s="5" cm="1">
        <f t="array" aca="1" ref="J234" ca="1">IF($B234&gt;100,0,TREND(X234:Y234,$F$6:$G$6,$E$6))</f>
        <v>1.4534131116745647E-2</v>
      </c>
      <c r="K234" s="5" cm="1">
        <f t="array" aca="1" ref="K234" ca="1">IF($B234&gt;100,0,TREND(Z234:AA234,$F$7:$G$7,$E$7))</f>
        <v>0.6228112590964614</v>
      </c>
      <c r="L234" s="5" cm="1">
        <f t="array" aca="1" ref="L234" ca="1">IF($B234&gt;100,0,TREND(AB234:AC234,$F$7:$G$7,$E$7))</f>
        <v>0.22317269510660351</v>
      </c>
      <c r="M234" s="5" cm="1">
        <f t="array" aca="1" ref="M234" ca="1">IF($B234&gt;100,0,TREND(AD234:AE234,$F$7:$G$7,$E$7))</f>
        <v>7.6188740903538665E-2</v>
      </c>
      <c r="N234" s="5" cm="1">
        <f t="array" aca="1" ref="N234" ca="1">IF(B234&gt;100,0,TREND(AF234:AG234,$C234:$D234,$B234))</f>
        <v>0.73322491154315972</v>
      </c>
      <c r="O234" s="5" cm="1">
        <f t="array" aca="1" ref="O234" ca="1">IF(B234&gt;100,0,TREND(AX234:AY234,$C234:$D234,$B234))</f>
        <v>0.73322491154315972</v>
      </c>
      <c r="P234" s="5" cm="1">
        <f t="array" aca="1" ref="P234" ca="1">IF(B234&gt;100,0,TREND(AH234:AI234,$C234:$D234,$B234))</f>
        <v>0.113</v>
      </c>
      <c r="Q234" s="5" cm="1">
        <f t="array" aca="1" ref="Q234" ca="1">IF(B234&gt;100,0,TREND(AZ234:BA234,$C234:$D234,$B234))</f>
        <v>0.113</v>
      </c>
      <c r="R234" s="5" cm="1">
        <f t="array" aca="1" ref="R234" ca="1">IF(B234&gt;100,0,TREND(AJ234:AK234,$C234:$D234,$B234))</f>
        <v>8.8361436010142125E-2</v>
      </c>
      <c r="S234" s="5" cm="1">
        <f t="array" aca="1" ref="S234" ca="1">IF(B234&gt;100,0,TREND(BB234:BC234,$C234:$D234,$B234))</f>
        <v>8.8361436010142125E-2</v>
      </c>
      <c r="T234" s="5" cm="1">
        <f t="array" aca="1" ref="T234" ca="1">IF(B234&gt;100,0,TREND(AL234:AM234,$C234:$D234,$B234))</f>
        <v>0.64569078042641403</v>
      </c>
      <c r="U234" s="5" cm="1">
        <f t="array" aca="1" ref="U234" ca="1">IF(B234&gt;100,0,TREND(BD234:BE234,$C234:$D234,$B234))</f>
        <v>0.64569078042641403</v>
      </c>
      <c r="V234" s="5" cm="1">
        <f t="array" aca="1" ref="V234" ca="1">IF(B234&gt;100,0,TREND(AN234:AO234,$C234:$D234,$B234))</f>
        <v>0.27736143601014218</v>
      </c>
      <c r="W234" s="5" cm="1">
        <f t="array" aca="1" ref="W234" ca="1">IF(B234&gt;100,0,TREND(BF234:BG234,$C234:$D234,$B234))</f>
        <v>0.27736143601014218</v>
      </c>
      <c r="X234" s="5" cm="1">
        <f t="array" aca="1" ref="X234" ca="1">IF(B234&gt;100,0,TREND(AP234:AQ234,$C234:$D234,$B234))</f>
        <v>1.4534131116745647E-2</v>
      </c>
      <c r="Y234" s="5" cm="1">
        <f t="array" aca="1" ref="Y234" ca="1">IF(B234&gt;100,0,TREND(BH234:BI234,$C234:$D234,$B234))</f>
        <v>1.4534131116745647E-2</v>
      </c>
      <c r="Z234" s="5" cm="1">
        <f t="array" aca="1" ref="Z234" ca="1">IF(B234&gt;100,0,TREND(AR234:AS234,$C234:$D234,$B234))</f>
        <v>0.6228112590964614</v>
      </c>
      <c r="AA234" s="5" cm="1">
        <f t="array" aca="1" ref="AA234" ca="1">IF(B234&gt;100,0,TREND(BJ234:BK234,$C234:$D234,$B234))</f>
        <v>0.6228112590964614</v>
      </c>
      <c r="AB234" s="5" cm="1">
        <f t="array" aca="1" ref="AB234" ca="1">IF(B234&gt;100,0,TREND(AT234:AU234,$C234:$D234,$B234))</f>
        <v>0.22317269510660351</v>
      </c>
      <c r="AC234" s="5" cm="1">
        <f t="array" aca="1" ref="AC234" ca="1">IF(B234&gt;100,0,TREND(BL234:BM234,$C234:$D234,$B234))</f>
        <v>0.22317269510660351</v>
      </c>
      <c r="AD234" s="5" cm="1">
        <f t="array" aca="1" ref="AD234" ca="1">IF(B234&gt;100,0,TREND(AV234:AW234,$C234:$D234,$B234))</f>
        <v>7.6188740903538665E-2</v>
      </c>
      <c r="AE234" s="5" cm="1">
        <f t="array" aca="1" ref="AE234" ca="1">IF(B234&gt;100,0,TREND(BN234:BO234,$C234:$D234,$B234))</f>
        <v>7.6188740903538665E-2</v>
      </c>
      <c r="AF234">
        <f t="shared" ca="1" si="87"/>
        <v>0.73</v>
      </c>
      <c r="AG234">
        <f t="shared" ca="1" si="88"/>
        <v>0.7410000000000001</v>
      </c>
      <c r="AH234">
        <f t="shared" ca="1" si="89"/>
        <v>0.113</v>
      </c>
      <c r="AI234">
        <f t="shared" ca="1" si="90"/>
        <v>0.113</v>
      </c>
      <c r="AJ234">
        <f t="shared" ca="1" si="91"/>
        <v>9.0999999999999998E-2</v>
      </c>
      <c r="AK234">
        <f t="shared" ca="1" si="92"/>
        <v>8.2000000000000003E-2</v>
      </c>
      <c r="AL234">
        <f t="shared" ca="1" si="96"/>
        <v>0.64100000000000001</v>
      </c>
      <c r="AM234">
        <f t="shared" ca="1" si="97"/>
        <v>0.65700000000000003</v>
      </c>
      <c r="AN234">
        <f t="shared" ca="1" si="98"/>
        <v>0.28000000000000003</v>
      </c>
      <c r="AO234">
        <f t="shared" ca="1" si="99"/>
        <v>0.27100000000000002</v>
      </c>
      <c r="AP234">
        <f t="shared" ca="1" si="100"/>
        <v>1.6E-2</v>
      </c>
      <c r="AQ234">
        <f t="shared" ca="1" si="101"/>
        <v>1.0999999999999999E-2</v>
      </c>
      <c r="AR234">
        <f t="shared" ca="1" si="102"/>
        <v>0.61899999999999999</v>
      </c>
      <c r="AS234">
        <f t="shared" ca="1" si="103"/>
        <v>0.63200000000000001</v>
      </c>
      <c r="AT234">
        <f t="shared" ca="1" si="104"/>
        <v>0.222</v>
      </c>
      <c r="AU234">
        <f t="shared" ca="1" si="105"/>
        <v>0.22600000000000001</v>
      </c>
      <c r="AV234">
        <f t="shared" ca="1" si="106"/>
        <v>0.08</v>
      </c>
      <c r="AW234">
        <f t="shared" ca="1" si="107"/>
        <v>6.7000000000000004E-2</v>
      </c>
      <c r="AX234">
        <f t="shared" ca="1" si="93"/>
        <v>0.73</v>
      </c>
      <c r="AY234" cm="1">
        <f t="array" aca="1" ref="AY234" ca="1">INDEX(INDIRECT(CONCATENATE("'",$C$5,",","p",G$5,"'!","k29:k329")),MATCH($B234,INDIRECT(CONCATENATE("'",$C$5,",","p",G$5,"'!","A29:A329")),1)+1)</f>
        <v>0.7410000000000001</v>
      </c>
      <c r="AZ234">
        <f t="shared" ca="1" si="94"/>
        <v>0.113</v>
      </c>
      <c r="BA234" cm="1">
        <f t="array" aca="1" ref="BA234" ca="1">INDEX(INDIRECT(CONCATENATE("'",$C$5,",","p",G$5,"'!","h29:h329")),MATCH($B234,INDIRECT(CONCATENATE("'",$C$5,",","p",G$5,"'!","A29:A329")),1)+1)</f>
        <v>0.113</v>
      </c>
      <c r="BB234">
        <f t="shared" ca="1" si="95"/>
        <v>9.0999999999999998E-2</v>
      </c>
      <c r="BC234" cm="1">
        <f t="array" aca="1" ref="BC234" ca="1">INDEX(INDIRECT(CONCATENATE("'",$C$5,",","p",G$5,"'!","i29:i329")),MATCH($B234,INDIRECT(CONCATENATE("'",$C$5,",","p",G$5,"'!","A29:A329")),1)+1)</f>
        <v>8.2000000000000003E-2</v>
      </c>
      <c r="BD234">
        <f t="shared" ca="1" si="108"/>
        <v>0.64100000000000001</v>
      </c>
      <c r="BE234" cm="1">
        <f t="array" aca="1" ref="BE234" ca="1">INDEX(INDIRECT(CONCATENATE("'",$C$6,",","p",G$6,"'!","k29:k329")),MATCH($B234,INDIRECT(CONCATENATE("'",$C$6,",","p",G$6,"'!","A29:A329")),1)+1)</f>
        <v>0.65700000000000003</v>
      </c>
      <c r="BF234">
        <f t="shared" ca="1" si="109"/>
        <v>0.28000000000000003</v>
      </c>
      <c r="BG234" cm="1">
        <f t="array" aca="1" ref="BG234" ca="1">INDEX(INDIRECT(CONCATENATE("'",$C$6,",","p",G$6,"'!","h29:h329")),MATCH($B234,INDIRECT(CONCATENATE("'",$C$6,",","p",G$6,"'!","A29:A329")),1)+1)</f>
        <v>0.27100000000000002</v>
      </c>
      <c r="BH234">
        <f t="shared" ca="1" si="110"/>
        <v>1.6E-2</v>
      </c>
      <c r="BI234" cm="1">
        <f t="array" aca="1" ref="BI234" ca="1">INDEX(INDIRECT(CONCATENATE("'",$C$6,",","p",G$6,"'!","i29:i329")),MATCH($B234,INDIRECT(CONCATENATE("'",$C$6,",","p",G$6,"'!","A29:A329")),1)+1)</f>
        <v>1.0999999999999999E-2</v>
      </c>
      <c r="BJ234">
        <f t="shared" ca="1" si="111"/>
        <v>0.61899999999999999</v>
      </c>
      <c r="BK234" cm="1">
        <f t="array" aca="1" ref="BK234" ca="1">INDEX(INDIRECT(CONCATENATE("'",$C$7,",","p",G$7,"'!","k29:k329")),MATCH($B234,INDIRECT(CONCATENATE("'",$C$7,",","p",G$7,"'!","A29:A329")),1)+1)</f>
        <v>0.63200000000000001</v>
      </c>
      <c r="BL234">
        <f t="shared" ca="1" si="112"/>
        <v>0.222</v>
      </c>
      <c r="BM234" cm="1">
        <f t="array" aca="1" ref="BM234" ca="1">INDEX(INDIRECT(CONCATENATE("'",$C$7,",","p",G$7,"'!","h29:h329")),MATCH($B234,INDIRECT(CONCATENATE("'",$C$7,",","p",G$7,"'!","A29:A329")),1)+1)</f>
        <v>0.22600000000000001</v>
      </c>
      <c r="BN234">
        <f t="shared" ca="1" si="113"/>
        <v>0.08</v>
      </c>
      <c r="BO234" cm="1">
        <f t="array" aca="1" ref="BO234" ca="1">INDEX(INDIRECT(CONCATENATE("'",$C$7,",","p",G$7,"'!","i29:i329")),MATCH($B234,INDIRECT(CONCATENATE("'",$C$7,",","p",G$7,"'!","A29:A329")),1)+1)</f>
        <v>6.7000000000000004E-2</v>
      </c>
    </row>
    <row r="235" spans="1:67" x14ac:dyDescent="0.55000000000000004">
      <c r="A235" s="5">
        <v>1.6453606301565584</v>
      </c>
      <c r="B235" s="5">
        <v>5.1828786723086981</v>
      </c>
      <c r="C235" s="5">
        <f t="shared" ca="1" si="86"/>
        <v>5.0118999999999998</v>
      </c>
      <c r="D235" s="5" cm="1">
        <f t="array" aca="1" ref="D235" ca="1">IF(B235&gt;100,B235,INDEX(INDIRECT(CONCATENATE("'",$C$5,",","p",F$5,"'!","A29:A329")),MATCH($B235,INDIRECT(CONCATENATE("'",$C$5,",","p",F$5,"'!","A29:A329")),1)+1))</f>
        <v>5.2079000000000004</v>
      </c>
      <c r="E235" s="5" cm="1">
        <f t="array" aca="1" ref="E235" ca="1">IF($B235&gt;100,0,TREND(N235:O235,$F$5:$G$5,$E$5))</f>
        <v>0.73959574181324339</v>
      </c>
      <c r="F235" s="5" cm="1">
        <f t="array" aca="1" ref="F235" ca="1">IF($B235&gt;100,0,TREND(P235:Q235,$F$5:$G$5,$E$5))</f>
        <v>0.113</v>
      </c>
      <c r="G235" s="5" cm="1">
        <f t="array" aca="1" ref="G235" ca="1">IF($B235&gt;100,0,TREND(R235:S235,$F$5:$G$5,$E$5))</f>
        <v>8.3148938516437315E-2</v>
      </c>
      <c r="H235" s="5" cm="1">
        <f t="array" aca="1" ref="H235" ca="1">IF($B235&gt;100,0,TREND(T235:U235,$F$6:$G$6,$E$6))</f>
        <v>0.65495744263744482</v>
      </c>
      <c r="I235" s="5" cm="1">
        <f t="array" aca="1" ref="I235" ca="1">IF($B235&gt;100,0,TREND(V235:W235,$F$6:$G$6,$E$6))</f>
        <v>0.27214893851643734</v>
      </c>
      <c r="J235" s="5" cm="1">
        <f t="array" aca="1" ref="J235" ca="1">IF($B235&gt;100,0,TREND(X235:Y235,$F$6:$G$6,$E$6))</f>
        <v>1.1638299175798533E-2</v>
      </c>
      <c r="K235" s="5" cm="1">
        <f t="array" aca="1" ref="K235" ca="1">IF($B235&gt;100,0,TREND(Z235:AA235,$F$7:$G$7,$E$7))</f>
        <v>0.63034042214292385</v>
      </c>
      <c r="L235" s="5" cm="1">
        <f t="array" aca="1" ref="L235" ca="1">IF($B235&gt;100,0,TREND(AB235:AC235,$F$7:$G$7,$E$7))</f>
        <v>0.2254893606593612</v>
      </c>
      <c r="M235" s="5" cm="1">
        <f t="array" aca="1" ref="M235" ca="1">IF($B235&gt;100,0,TREND(AD235:AE235,$F$7:$G$7,$E$7))</f>
        <v>6.8659577857076159E-2</v>
      </c>
      <c r="N235" s="5" cm="1">
        <f t="array" aca="1" ref="N235" ca="1">IF(B235&gt;100,0,TREND(AF235:AG235,$C235:$D235,$B235))</f>
        <v>0.73959574181324339</v>
      </c>
      <c r="O235" s="5" cm="1">
        <f t="array" aca="1" ref="O235" ca="1">IF(B235&gt;100,0,TREND(AX235:AY235,$C235:$D235,$B235))</f>
        <v>0.73959574181324339</v>
      </c>
      <c r="P235" s="5" cm="1">
        <f t="array" aca="1" ref="P235" ca="1">IF(B235&gt;100,0,TREND(AH235:AI235,$C235:$D235,$B235))</f>
        <v>0.113</v>
      </c>
      <c r="Q235" s="5" cm="1">
        <f t="array" aca="1" ref="Q235" ca="1">IF(B235&gt;100,0,TREND(AZ235:BA235,$C235:$D235,$B235))</f>
        <v>0.113</v>
      </c>
      <c r="R235" s="5" cm="1">
        <f t="array" aca="1" ref="R235" ca="1">IF(B235&gt;100,0,TREND(AJ235:AK235,$C235:$D235,$B235))</f>
        <v>8.3148938516437315E-2</v>
      </c>
      <c r="S235" s="5" cm="1">
        <f t="array" aca="1" ref="S235" ca="1">IF(B235&gt;100,0,TREND(BB235:BC235,$C235:$D235,$B235))</f>
        <v>8.3148938516437315E-2</v>
      </c>
      <c r="T235" s="5" cm="1">
        <f t="array" aca="1" ref="T235" ca="1">IF(B235&gt;100,0,TREND(AL235:AM235,$C235:$D235,$B235))</f>
        <v>0.65495744263744482</v>
      </c>
      <c r="U235" s="5" cm="1">
        <f t="array" aca="1" ref="U235" ca="1">IF(B235&gt;100,0,TREND(BD235:BE235,$C235:$D235,$B235))</f>
        <v>0.65495744263744482</v>
      </c>
      <c r="V235" s="5" cm="1">
        <f t="array" aca="1" ref="V235" ca="1">IF(B235&gt;100,0,TREND(AN235:AO235,$C235:$D235,$B235))</f>
        <v>0.27214893851643734</v>
      </c>
      <c r="W235" s="5" cm="1">
        <f t="array" aca="1" ref="W235" ca="1">IF(B235&gt;100,0,TREND(BF235:BG235,$C235:$D235,$B235))</f>
        <v>0.27214893851643734</v>
      </c>
      <c r="X235" s="5" cm="1">
        <f t="array" aca="1" ref="X235" ca="1">IF(B235&gt;100,0,TREND(AP235:AQ235,$C235:$D235,$B235))</f>
        <v>1.1638299175798533E-2</v>
      </c>
      <c r="Y235" s="5" cm="1">
        <f t="array" aca="1" ref="Y235" ca="1">IF(B235&gt;100,0,TREND(BH235:BI235,$C235:$D235,$B235))</f>
        <v>1.1638299175798533E-2</v>
      </c>
      <c r="Z235" s="5" cm="1">
        <f t="array" aca="1" ref="Z235" ca="1">IF(B235&gt;100,0,TREND(AR235:AS235,$C235:$D235,$B235))</f>
        <v>0.63034042214292385</v>
      </c>
      <c r="AA235" s="5" cm="1">
        <f t="array" aca="1" ref="AA235" ca="1">IF(B235&gt;100,0,TREND(BJ235:BK235,$C235:$D235,$B235))</f>
        <v>0.63034042214292385</v>
      </c>
      <c r="AB235" s="5" cm="1">
        <f t="array" aca="1" ref="AB235" ca="1">IF(B235&gt;100,0,TREND(AT235:AU235,$C235:$D235,$B235))</f>
        <v>0.2254893606593612</v>
      </c>
      <c r="AC235" s="5" cm="1">
        <f t="array" aca="1" ref="AC235" ca="1">IF(B235&gt;100,0,TREND(BL235:BM235,$C235:$D235,$B235))</f>
        <v>0.2254893606593612</v>
      </c>
      <c r="AD235" s="5" cm="1">
        <f t="array" aca="1" ref="AD235" ca="1">IF(B235&gt;100,0,TREND(AV235:AW235,$C235:$D235,$B235))</f>
        <v>6.8659577857076159E-2</v>
      </c>
      <c r="AE235" s="5" cm="1">
        <f t="array" aca="1" ref="AE235" ca="1">IF(B235&gt;100,0,TREND(BN235:BO235,$C235:$D235,$B235))</f>
        <v>6.8659577857076159E-2</v>
      </c>
      <c r="AF235">
        <f t="shared" ca="1" si="87"/>
        <v>0.73</v>
      </c>
      <c r="AG235">
        <f t="shared" ca="1" si="88"/>
        <v>0.7410000000000001</v>
      </c>
      <c r="AH235">
        <f t="shared" ca="1" si="89"/>
        <v>0.113</v>
      </c>
      <c r="AI235">
        <f t="shared" ca="1" si="90"/>
        <v>0.113</v>
      </c>
      <c r="AJ235">
        <f t="shared" ca="1" si="91"/>
        <v>9.0999999999999998E-2</v>
      </c>
      <c r="AK235">
        <f t="shared" ca="1" si="92"/>
        <v>8.2000000000000003E-2</v>
      </c>
      <c r="AL235">
        <f t="shared" ca="1" si="96"/>
        <v>0.64100000000000001</v>
      </c>
      <c r="AM235">
        <f t="shared" ca="1" si="97"/>
        <v>0.65700000000000003</v>
      </c>
      <c r="AN235">
        <f t="shared" ca="1" si="98"/>
        <v>0.28000000000000003</v>
      </c>
      <c r="AO235">
        <f t="shared" ca="1" si="99"/>
        <v>0.27100000000000002</v>
      </c>
      <c r="AP235">
        <f t="shared" ca="1" si="100"/>
        <v>1.6E-2</v>
      </c>
      <c r="AQ235">
        <f t="shared" ca="1" si="101"/>
        <v>1.0999999999999999E-2</v>
      </c>
      <c r="AR235">
        <f t="shared" ca="1" si="102"/>
        <v>0.61899999999999999</v>
      </c>
      <c r="AS235">
        <f t="shared" ca="1" si="103"/>
        <v>0.63200000000000001</v>
      </c>
      <c r="AT235">
        <f t="shared" ca="1" si="104"/>
        <v>0.222</v>
      </c>
      <c r="AU235">
        <f t="shared" ca="1" si="105"/>
        <v>0.22600000000000001</v>
      </c>
      <c r="AV235">
        <f t="shared" ca="1" si="106"/>
        <v>0.08</v>
      </c>
      <c r="AW235">
        <f t="shared" ca="1" si="107"/>
        <v>6.7000000000000004E-2</v>
      </c>
      <c r="AX235">
        <f t="shared" ca="1" si="93"/>
        <v>0.73</v>
      </c>
      <c r="AY235" cm="1">
        <f t="array" aca="1" ref="AY235" ca="1">INDEX(INDIRECT(CONCATENATE("'",$C$5,",","p",G$5,"'!","k29:k329")),MATCH($B235,INDIRECT(CONCATENATE("'",$C$5,",","p",G$5,"'!","A29:A329")),1)+1)</f>
        <v>0.7410000000000001</v>
      </c>
      <c r="AZ235">
        <f t="shared" ca="1" si="94"/>
        <v>0.113</v>
      </c>
      <c r="BA235" cm="1">
        <f t="array" aca="1" ref="BA235" ca="1">INDEX(INDIRECT(CONCATENATE("'",$C$5,",","p",G$5,"'!","h29:h329")),MATCH($B235,INDIRECT(CONCATENATE("'",$C$5,",","p",G$5,"'!","A29:A329")),1)+1)</f>
        <v>0.113</v>
      </c>
      <c r="BB235">
        <f t="shared" ca="1" si="95"/>
        <v>9.0999999999999998E-2</v>
      </c>
      <c r="BC235" cm="1">
        <f t="array" aca="1" ref="BC235" ca="1">INDEX(INDIRECT(CONCATENATE("'",$C$5,",","p",G$5,"'!","i29:i329")),MATCH($B235,INDIRECT(CONCATENATE("'",$C$5,",","p",G$5,"'!","A29:A329")),1)+1)</f>
        <v>8.2000000000000003E-2</v>
      </c>
      <c r="BD235">
        <f t="shared" ca="1" si="108"/>
        <v>0.64100000000000001</v>
      </c>
      <c r="BE235" cm="1">
        <f t="array" aca="1" ref="BE235" ca="1">INDEX(INDIRECT(CONCATENATE("'",$C$6,",","p",G$6,"'!","k29:k329")),MATCH($B235,INDIRECT(CONCATENATE("'",$C$6,",","p",G$6,"'!","A29:A329")),1)+1)</f>
        <v>0.65700000000000003</v>
      </c>
      <c r="BF235">
        <f t="shared" ca="1" si="109"/>
        <v>0.28000000000000003</v>
      </c>
      <c r="BG235" cm="1">
        <f t="array" aca="1" ref="BG235" ca="1">INDEX(INDIRECT(CONCATENATE("'",$C$6,",","p",G$6,"'!","h29:h329")),MATCH($B235,INDIRECT(CONCATENATE("'",$C$6,",","p",G$6,"'!","A29:A329")),1)+1)</f>
        <v>0.27100000000000002</v>
      </c>
      <c r="BH235">
        <f t="shared" ca="1" si="110"/>
        <v>1.6E-2</v>
      </c>
      <c r="BI235" cm="1">
        <f t="array" aca="1" ref="BI235" ca="1">INDEX(INDIRECT(CONCATENATE("'",$C$6,",","p",G$6,"'!","i29:i329")),MATCH($B235,INDIRECT(CONCATENATE("'",$C$6,",","p",G$6,"'!","A29:A329")),1)+1)</f>
        <v>1.0999999999999999E-2</v>
      </c>
      <c r="BJ235">
        <f t="shared" ca="1" si="111"/>
        <v>0.61899999999999999</v>
      </c>
      <c r="BK235" cm="1">
        <f t="array" aca="1" ref="BK235" ca="1">INDEX(INDIRECT(CONCATENATE("'",$C$7,",","p",G$7,"'!","k29:k329")),MATCH($B235,INDIRECT(CONCATENATE("'",$C$7,",","p",G$7,"'!","A29:A329")),1)+1)</f>
        <v>0.63200000000000001</v>
      </c>
      <c r="BL235">
        <f t="shared" ca="1" si="112"/>
        <v>0.222</v>
      </c>
      <c r="BM235" cm="1">
        <f t="array" aca="1" ref="BM235" ca="1">INDEX(INDIRECT(CONCATENATE("'",$C$7,",","p",G$7,"'!","h29:h329")),MATCH($B235,INDIRECT(CONCATENATE("'",$C$7,",","p",G$7,"'!","A29:A329")),1)+1)</f>
        <v>0.22600000000000001</v>
      </c>
      <c r="BN235">
        <f t="shared" ca="1" si="113"/>
        <v>0.08</v>
      </c>
      <c r="BO235" cm="1">
        <f t="array" aca="1" ref="BO235" ca="1">INDEX(INDIRECT(CONCATENATE("'",$C$7,",","p",G$7,"'!","i29:i329")),MATCH($B235,INDIRECT(CONCATENATE("'",$C$7,",","p",G$7,"'!","A29:A329")),1)+1)</f>
        <v>6.7000000000000004E-2</v>
      </c>
    </row>
    <row r="236" spans="1:67" x14ac:dyDescent="0.55000000000000004">
      <c r="A236" s="5">
        <v>1.6675062770127123</v>
      </c>
      <c r="B236" s="5">
        <v>5.2989372257793885</v>
      </c>
      <c r="C236" s="5">
        <f t="shared" ca="1" si="86"/>
        <v>5.2079000000000004</v>
      </c>
      <c r="D236" s="5" cm="1">
        <f t="array" aca="1" ref="D236" ca="1">IF(B236&gt;100,B236,INDEX(INDIRECT(CONCATENATE("'",$C$5,",","p",F$5,"'!","A29:A329")),MATCH($B236,INDIRECT(CONCATENATE("'",$C$5,",","p",F$5,"'!","A29:A329")),1)+1))</f>
        <v>5.4116999999999997</v>
      </c>
      <c r="E236" s="5" cm="1">
        <f t="array" aca="1" ref="E236" ca="1">IF($B236&gt;100,0,TREND(N236:O236,$F$5:$G$5,$E$5))</f>
        <v>0.74502028965659717</v>
      </c>
      <c r="F236" s="5" cm="1">
        <f t="array" aca="1" ref="F236" ca="1">IF($B236&gt;100,0,TREND(P236:Q236,$F$5:$G$5,$E$5))</f>
        <v>0.11344669885073302</v>
      </c>
      <c r="G236" s="5" cm="1">
        <f t="array" aca="1" ref="G236" ca="1">IF($B236&gt;100,0,TREND(R236:S236,$F$5:$G$5,$E$5))</f>
        <v>7.8426409194135877E-2</v>
      </c>
      <c r="H236" s="5" cm="1">
        <f t="array" aca="1" ref="H236" ca="1">IF($B236&gt;100,0,TREND(T236:U236,$F$6:$G$6,$E$6))</f>
        <v>0.66414718161172825</v>
      </c>
      <c r="I236" s="5" cm="1">
        <f t="array" aca="1" ref="I236" ca="1">IF($B236&gt;100,0,TREND(V236:W236,$F$6:$G$6,$E$6))</f>
        <v>0.26608631264193683</v>
      </c>
      <c r="J236" s="5" cm="1">
        <f t="array" aca="1" ref="J236" ca="1">IF($B236&gt;100,0,TREND(X236:Y236,$F$6:$G$6,$E$6))</f>
        <v>9.6599034478009466E-3</v>
      </c>
      <c r="K236" s="5" cm="1">
        <f t="array" aca="1" ref="K236" ca="1">IF($B236&gt;100,0,TREND(Z236:AA236,$F$7:$G$7,$E$7))</f>
        <v>0.63825378391026222</v>
      </c>
      <c r="L236" s="5" cm="1">
        <f t="array" aca="1" ref="L236" ca="1">IF($B236&gt;100,0,TREND(AB236:AC236,$F$7:$G$7,$E$7))</f>
        <v>0.22644669885073301</v>
      </c>
      <c r="M236" s="5" cm="1">
        <f t="array" aca="1" ref="M236" ca="1">IF($B236&gt;100,0,TREND(AD236:AE236,$F$7:$G$7,$E$7))</f>
        <v>6.1639613791203807E-2</v>
      </c>
      <c r="N236" s="5" cm="1">
        <f t="array" aca="1" ref="N236" ca="1">IF(B236&gt;100,0,TREND(AF236:AG236,$C236:$D236,$B236))</f>
        <v>0.74502028965659717</v>
      </c>
      <c r="O236" s="5" cm="1">
        <f t="array" aca="1" ref="O236" ca="1">IF(B236&gt;100,0,TREND(AX236:AY236,$C236:$D236,$B236))</f>
        <v>0.74502028965659717</v>
      </c>
      <c r="P236" s="5" cm="1">
        <f t="array" aca="1" ref="P236" ca="1">IF(B236&gt;100,0,TREND(AH236:AI236,$C236:$D236,$B236))</f>
        <v>0.11344669885073302</v>
      </c>
      <c r="Q236" s="5" cm="1">
        <f t="array" aca="1" ref="Q236" ca="1">IF(B236&gt;100,0,TREND(AZ236:BA236,$C236:$D236,$B236))</f>
        <v>0.11344669885073302</v>
      </c>
      <c r="R236" s="5" cm="1">
        <f t="array" aca="1" ref="R236" ca="1">IF(B236&gt;100,0,TREND(AJ236:AK236,$C236:$D236,$B236))</f>
        <v>7.8426409194135877E-2</v>
      </c>
      <c r="S236" s="5" cm="1">
        <f t="array" aca="1" ref="S236" ca="1">IF(B236&gt;100,0,TREND(BB236:BC236,$C236:$D236,$B236))</f>
        <v>7.8426409194135877E-2</v>
      </c>
      <c r="T236" s="5" cm="1">
        <f t="array" aca="1" ref="T236" ca="1">IF(B236&gt;100,0,TREND(AL236:AM236,$C236:$D236,$B236))</f>
        <v>0.66414718161172825</v>
      </c>
      <c r="U236" s="5" cm="1">
        <f t="array" aca="1" ref="U236" ca="1">IF(B236&gt;100,0,TREND(BD236:BE236,$C236:$D236,$B236))</f>
        <v>0.66414718161172825</v>
      </c>
      <c r="V236" s="5" cm="1">
        <f t="array" aca="1" ref="V236" ca="1">IF(B236&gt;100,0,TREND(AN236:AO236,$C236:$D236,$B236))</f>
        <v>0.26608631264193683</v>
      </c>
      <c r="W236" s="5" cm="1">
        <f t="array" aca="1" ref="W236" ca="1">IF(B236&gt;100,0,TREND(BF236:BG236,$C236:$D236,$B236))</f>
        <v>0.26608631264193683</v>
      </c>
      <c r="X236" s="5" cm="1">
        <f t="array" aca="1" ref="X236" ca="1">IF(B236&gt;100,0,TREND(AP236:AQ236,$C236:$D236,$B236))</f>
        <v>9.6599034478009466E-3</v>
      </c>
      <c r="Y236" s="5" cm="1">
        <f t="array" aca="1" ref="Y236" ca="1">IF(B236&gt;100,0,TREND(BH236:BI236,$C236:$D236,$B236))</f>
        <v>9.6599034478009466E-3</v>
      </c>
      <c r="Z236" s="5" cm="1">
        <f t="array" aca="1" ref="Z236" ca="1">IF(B236&gt;100,0,TREND(AR236:AS236,$C236:$D236,$B236))</f>
        <v>0.63825378391026222</v>
      </c>
      <c r="AA236" s="5" cm="1">
        <f t="array" aca="1" ref="AA236" ca="1">IF(B236&gt;100,0,TREND(BJ236:BK236,$C236:$D236,$B236))</f>
        <v>0.63825378391026222</v>
      </c>
      <c r="AB236" s="5" cm="1">
        <f t="array" aca="1" ref="AB236" ca="1">IF(B236&gt;100,0,TREND(AT236:AU236,$C236:$D236,$B236))</f>
        <v>0.22644669885073301</v>
      </c>
      <c r="AC236" s="5" cm="1">
        <f t="array" aca="1" ref="AC236" ca="1">IF(B236&gt;100,0,TREND(BL236:BM236,$C236:$D236,$B236))</f>
        <v>0.22644669885073301</v>
      </c>
      <c r="AD236" s="5" cm="1">
        <f t="array" aca="1" ref="AD236" ca="1">IF(B236&gt;100,0,TREND(AV236:AW236,$C236:$D236,$B236))</f>
        <v>6.1639613791203807E-2</v>
      </c>
      <c r="AE236" s="5" cm="1">
        <f t="array" aca="1" ref="AE236" ca="1">IF(B236&gt;100,0,TREND(BN236:BO236,$C236:$D236,$B236))</f>
        <v>6.1639613791203807E-2</v>
      </c>
      <c r="AF236">
        <f t="shared" ca="1" si="87"/>
        <v>0.7410000000000001</v>
      </c>
      <c r="AG236">
        <f t="shared" ca="1" si="88"/>
        <v>0.75</v>
      </c>
      <c r="AH236">
        <f t="shared" ca="1" si="89"/>
        <v>0.113</v>
      </c>
      <c r="AI236">
        <f t="shared" ca="1" si="90"/>
        <v>0.114</v>
      </c>
      <c r="AJ236">
        <f t="shared" ca="1" si="91"/>
        <v>8.2000000000000003E-2</v>
      </c>
      <c r="AK236">
        <f t="shared" ca="1" si="92"/>
        <v>7.3999999999999996E-2</v>
      </c>
      <c r="AL236">
        <f t="shared" ca="1" si="96"/>
        <v>0.65700000000000003</v>
      </c>
      <c r="AM236">
        <f t="shared" ca="1" si="97"/>
        <v>0.67300000000000004</v>
      </c>
      <c r="AN236">
        <f t="shared" ca="1" si="98"/>
        <v>0.27100000000000002</v>
      </c>
      <c r="AO236">
        <f t="shared" ca="1" si="99"/>
        <v>0.26</v>
      </c>
      <c r="AP236">
        <f t="shared" ca="1" si="100"/>
        <v>1.0999999999999999E-2</v>
      </c>
      <c r="AQ236">
        <f t="shared" ca="1" si="101"/>
        <v>8.0000000000000002E-3</v>
      </c>
      <c r="AR236">
        <f t="shared" ca="1" si="102"/>
        <v>0.63200000000000001</v>
      </c>
      <c r="AS236">
        <f t="shared" ca="1" si="103"/>
        <v>0.64600000000000002</v>
      </c>
      <c r="AT236">
        <f t="shared" ca="1" si="104"/>
        <v>0.22600000000000001</v>
      </c>
      <c r="AU236">
        <f t="shared" ca="1" si="105"/>
        <v>0.22700000000000001</v>
      </c>
      <c r="AV236">
        <f t="shared" ca="1" si="106"/>
        <v>6.7000000000000004E-2</v>
      </c>
      <c r="AW236">
        <f t="shared" ca="1" si="107"/>
        <v>5.5E-2</v>
      </c>
      <c r="AX236">
        <f t="shared" ca="1" si="93"/>
        <v>0.7410000000000001</v>
      </c>
      <c r="AY236" cm="1">
        <f t="array" aca="1" ref="AY236" ca="1">INDEX(INDIRECT(CONCATENATE("'",$C$5,",","p",G$5,"'!","k29:k329")),MATCH($B236,INDIRECT(CONCATENATE("'",$C$5,",","p",G$5,"'!","A29:A329")),1)+1)</f>
        <v>0.75</v>
      </c>
      <c r="AZ236">
        <f t="shared" ca="1" si="94"/>
        <v>0.113</v>
      </c>
      <c r="BA236" cm="1">
        <f t="array" aca="1" ref="BA236" ca="1">INDEX(INDIRECT(CONCATENATE("'",$C$5,",","p",G$5,"'!","h29:h329")),MATCH($B236,INDIRECT(CONCATENATE("'",$C$5,",","p",G$5,"'!","A29:A329")),1)+1)</f>
        <v>0.114</v>
      </c>
      <c r="BB236">
        <f t="shared" ca="1" si="95"/>
        <v>8.2000000000000003E-2</v>
      </c>
      <c r="BC236" cm="1">
        <f t="array" aca="1" ref="BC236" ca="1">INDEX(INDIRECT(CONCATENATE("'",$C$5,",","p",G$5,"'!","i29:i329")),MATCH($B236,INDIRECT(CONCATENATE("'",$C$5,",","p",G$5,"'!","A29:A329")),1)+1)</f>
        <v>7.3999999999999996E-2</v>
      </c>
      <c r="BD236">
        <f t="shared" ca="1" si="108"/>
        <v>0.65700000000000003</v>
      </c>
      <c r="BE236" cm="1">
        <f t="array" aca="1" ref="BE236" ca="1">INDEX(INDIRECT(CONCATENATE("'",$C$6,",","p",G$6,"'!","k29:k329")),MATCH($B236,INDIRECT(CONCATENATE("'",$C$6,",","p",G$6,"'!","A29:A329")),1)+1)</f>
        <v>0.67300000000000004</v>
      </c>
      <c r="BF236">
        <f t="shared" ca="1" si="109"/>
        <v>0.27100000000000002</v>
      </c>
      <c r="BG236" cm="1">
        <f t="array" aca="1" ref="BG236" ca="1">INDEX(INDIRECT(CONCATENATE("'",$C$6,",","p",G$6,"'!","h29:h329")),MATCH($B236,INDIRECT(CONCATENATE("'",$C$6,",","p",G$6,"'!","A29:A329")),1)+1)</f>
        <v>0.26</v>
      </c>
      <c r="BH236">
        <f t="shared" ca="1" si="110"/>
        <v>1.0999999999999999E-2</v>
      </c>
      <c r="BI236" cm="1">
        <f t="array" aca="1" ref="BI236" ca="1">INDEX(INDIRECT(CONCATENATE("'",$C$6,",","p",G$6,"'!","i29:i329")),MATCH($B236,INDIRECT(CONCATENATE("'",$C$6,",","p",G$6,"'!","A29:A329")),1)+1)</f>
        <v>8.0000000000000002E-3</v>
      </c>
      <c r="BJ236">
        <f t="shared" ca="1" si="111"/>
        <v>0.63200000000000001</v>
      </c>
      <c r="BK236" cm="1">
        <f t="array" aca="1" ref="BK236" ca="1">INDEX(INDIRECT(CONCATENATE("'",$C$7,",","p",G$7,"'!","k29:k329")),MATCH($B236,INDIRECT(CONCATENATE("'",$C$7,",","p",G$7,"'!","A29:A329")),1)+1)</f>
        <v>0.64600000000000002</v>
      </c>
      <c r="BL236">
        <f t="shared" ca="1" si="112"/>
        <v>0.22600000000000001</v>
      </c>
      <c r="BM236" cm="1">
        <f t="array" aca="1" ref="BM236" ca="1">INDEX(INDIRECT(CONCATENATE("'",$C$7,",","p",G$7,"'!","h29:h329")),MATCH($B236,INDIRECT(CONCATENATE("'",$C$7,",","p",G$7,"'!","A29:A329")),1)+1)</f>
        <v>0.22700000000000001</v>
      </c>
      <c r="BN236">
        <f t="shared" ca="1" si="113"/>
        <v>6.7000000000000004E-2</v>
      </c>
      <c r="BO236" cm="1">
        <f t="array" aca="1" ref="BO236" ca="1">INDEX(INDIRECT(CONCATENATE("'",$C$7,",","p",G$7,"'!","i29:i329")),MATCH($B236,INDIRECT(CONCATENATE("'",$C$7,",","p",G$7,"'!","A29:A329")),1)+1)</f>
        <v>5.5E-2</v>
      </c>
    </row>
    <row r="237" spans="1:67" x14ac:dyDescent="0.55000000000000004">
      <c r="A237" s="5">
        <v>1.6896519238688661</v>
      </c>
      <c r="B237" s="5">
        <v>5.4175946415205143</v>
      </c>
      <c r="C237" s="5">
        <f t="shared" ca="1" si="86"/>
        <v>5.4116999999999997</v>
      </c>
      <c r="D237" s="5" cm="1">
        <f t="array" aca="1" ref="D237" ca="1">IF(B237&gt;100,B237,INDEX(INDIRECT(CONCATENATE("'",$C$5,",","p",F$5,"'!","A29:A329")),MATCH($B237,INDIRECT(CONCATENATE("'",$C$5,",","p",F$5,"'!","A29:A329")),1)+1))</f>
        <v>5.6234000000000002</v>
      </c>
      <c r="E237" s="5" cm="1">
        <f t="array" aca="1" ref="E237" ca="1">IF($B237&gt;100,0,TREND(N237:O237,$F$5:$G$5,$E$5))</f>
        <v>0.75025059883648859</v>
      </c>
      <c r="F237" s="5" cm="1">
        <f t="array" aca="1" ref="F237" ca="1">IF($B237&gt;100,0,TREND(P237:Q237,$F$5:$G$5,$E$5))</f>
        <v>0.114</v>
      </c>
      <c r="G237" s="5" cm="1">
        <f t="array" aca="1" ref="G237" ca="1">IF($B237&gt;100,0,TREND(R237:S237,$F$5:$G$5,$E$5))</f>
        <v>7.3777245478676812E-2</v>
      </c>
      <c r="H237" s="5" cm="1">
        <f t="array" aca="1" ref="H237" ca="1">IF($B237&gt;100,0,TREND(T237:U237,$F$6:$G$6,$E$6))</f>
        <v>0.67344550904264633</v>
      </c>
      <c r="I237" s="5" cm="1">
        <f t="array" aca="1" ref="I237" ca="1">IF($B237&gt;100,0,TREND(V237:W237,$F$6:$G$6,$E$6))</f>
        <v>0.25966586821801518</v>
      </c>
      <c r="J237" s="5" cm="1">
        <f t="array" aca="1" ref="J237" ca="1">IF($B237&gt;100,0,TREND(X237:Y237,$F$6:$G$6,$E$6))</f>
        <v>7.9164670545038146E-3</v>
      </c>
      <c r="K237" s="5" cm="1">
        <f t="array" aca="1" ref="K237" ca="1">IF($B237&gt;100,0,TREND(Z237:AA237,$F$7:$G$7,$E$7))</f>
        <v>0.64636197609715018</v>
      </c>
      <c r="L237" s="5" cm="1">
        <f t="array" aca="1" ref="L237" ca="1">IF($B237&gt;100,0,TREND(AB237:AC237,$F$7:$G$7,$E$7))</f>
        <v>0.22700000000000001</v>
      </c>
      <c r="M237" s="5" cm="1">
        <f t="array" aca="1" ref="M237" ca="1">IF($B237&gt;100,0,TREND(AD237:AE237,$F$7:$G$7,$E$7))</f>
        <v>5.4693712533180616E-2</v>
      </c>
      <c r="N237" s="5" cm="1">
        <f t="array" aca="1" ref="N237" ca="1">IF(B237&gt;100,0,TREND(AF237:AG237,$C237:$D237,$B237))</f>
        <v>0.75025059883648859</v>
      </c>
      <c r="O237" s="5" cm="1">
        <f t="array" aca="1" ref="O237" ca="1">IF(B237&gt;100,0,TREND(AX237:AY237,$C237:$D237,$B237))</f>
        <v>0.75025059883648859</v>
      </c>
      <c r="P237" s="5" cm="1">
        <f t="array" aca="1" ref="P237" ca="1">IF(B237&gt;100,0,TREND(AH237:AI237,$C237:$D237,$B237))</f>
        <v>0.114</v>
      </c>
      <c r="Q237" s="5" cm="1">
        <f t="array" aca="1" ref="Q237" ca="1">IF(B237&gt;100,0,TREND(AZ237:BA237,$C237:$D237,$B237))</f>
        <v>0.114</v>
      </c>
      <c r="R237" s="5" cm="1">
        <f t="array" aca="1" ref="R237" ca="1">IF(B237&gt;100,0,TREND(AJ237:AK237,$C237:$D237,$B237))</f>
        <v>7.3777245478676812E-2</v>
      </c>
      <c r="S237" s="5" cm="1">
        <f t="array" aca="1" ref="S237" ca="1">IF(B237&gt;100,0,TREND(BB237:BC237,$C237:$D237,$B237))</f>
        <v>7.3777245478676812E-2</v>
      </c>
      <c r="T237" s="5" cm="1">
        <f t="array" aca="1" ref="T237" ca="1">IF(B237&gt;100,0,TREND(AL237:AM237,$C237:$D237,$B237))</f>
        <v>0.67344550904264633</v>
      </c>
      <c r="U237" s="5" cm="1">
        <f t="array" aca="1" ref="U237" ca="1">IF(B237&gt;100,0,TREND(BD237:BE237,$C237:$D237,$B237))</f>
        <v>0.67344550904264633</v>
      </c>
      <c r="V237" s="5" cm="1">
        <f t="array" aca="1" ref="V237" ca="1">IF(B237&gt;100,0,TREND(AN237:AO237,$C237:$D237,$B237))</f>
        <v>0.25966586821801518</v>
      </c>
      <c r="W237" s="5" cm="1">
        <f t="array" aca="1" ref="W237" ca="1">IF(B237&gt;100,0,TREND(BF237:BG237,$C237:$D237,$B237))</f>
        <v>0.25966586821801518</v>
      </c>
      <c r="X237" s="5" cm="1">
        <f t="array" aca="1" ref="X237" ca="1">IF(B237&gt;100,0,TREND(AP237:AQ237,$C237:$D237,$B237))</f>
        <v>7.9164670545038146E-3</v>
      </c>
      <c r="Y237" s="5" cm="1">
        <f t="array" aca="1" ref="Y237" ca="1">IF(B237&gt;100,0,TREND(BH237:BI237,$C237:$D237,$B237))</f>
        <v>7.9164670545038146E-3</v>
      </c>
      <c r="Z237" s="5" cm="1">
        <f t="array" aca="1" ref="Z237" ca="1">IF(B237&gt;100,0,TREND(AR237:AS237,$C237:$D237,$B237))</f>
        <v>0.64636197609715018</v>
      </c>
      <c r="AA237" s="5" cm="1">
        <f t="array" aca="1" ref="AA237" ca="1">IF(B237&gt;100,0,TREND(BJ237:BK237,$C237:$D237,$B237))</f>
        <v>0.64636197609715018</v>
      </c>
      <c r="AB237" s="5" cm="1">
        <f t="array" aca="1" ref="AB237" ca="1">IF(B237&gt;100,0,TREND(AT237:AU237,$C237:$D237,$B237))</f>
        <v>0.22700000000000001</v>
      </c>
      <c r="AC237" s="5" cm="1">
        <f t="array" aca="1" ref="AC237" ca="1">IF(B237&gt;100,0,TREND(BL237:BM237,$C237:$D237,$B237))</f>
        <v>0.22700000000000001</v>
      </c>
      <c r="AD237" s="5" cm="1">
        <f t="array" aca="1" ref="AD237" ca="1">IF(B237&gt;100,0,TREND(AV237:AW237,$C237:$D237,$B237))</f>
        <v>5.4693712533180616E-2</v>
      </c>
      <c r="AE237" s="5" cm="1">
        <f t="array" aca="1" ref="AE237" ca="1">IF(B237&gt;100,0,TREND(BN237:BO237,$C237:$D237,$B237))</f>
        <v>5.4693712533180616E-2</v>
      </c>
      <c r="AF237">
        <f t="shared" ca="1" si="87"/>
        <v>0.75</v>
      </c>
      <c r="AG237">
        <f t="shared" ca="1" si="88"/>
        <v>0.7589999999999999</v>
      </c>
      <c r="AH237">
        <f t="shared" ca="1" si="89"/>
        <v>0.114</v>
      </c>
      <c r="AI237">
        <f t="shared" ca="1" si="90"/>
        <v>0.114</v>
      </c>
      <c r="AJ237">
        <f t="shared" ca="1" si="91"/>
        <v>7.3999999999999996E-2</v>
      </c>
      <c r="AK237">
        <f t="shared" ca="1" si="92"/>
        <v>6.6000000000000003E-2</v>
      </c>
      <c r="AL237">
        <f t="shared" ca="1" si="96"/>
        <v>0.67300000000000004</v>
      </c>
      <c r="AM237">
        <f t="shared" ca="1" si="97"/>
        <v>0.68900000000000006</v>
      </c>
      <c r="AN237">
        <f t="shared" ca="1" si="98"/>
        <v>0.26</v>
      </c>
      <c r="AO237">
        <f t="shared" ca="1" si="99"/>
        <v>0.248</v>
      </c>
      <c r="AP237">
        <f t="shared" ca="1" si="100"/>
        <v>8.0000000000000002E-3</v>
      </c>
      <c r="AQ237">
        <f t="shared" ca="1" si="101"/>
        <v>5.0000000000000001E-3</v>
      </c>
      <c r="AR237">
        <f t="shared" ca="1" si="102"/>
        <v>0.64600000000000002</v>
      </c>
      <c r="AS237">
        <f t="shared" ca="1" si="103"/>
        <v>0.65900000000000003</v>
      </c>
      <c r="AT237">
        <f t="shared" ca="1" si="104"/>
        <v>0.22700000000000001</v>
      </c>
      <c r="AU237">
        <f t="shared" ca="1" si="105"/>
        <v>0.22700000000000001</v>
      </c>
      <c r="AV237">
        <f t="shared" ca="1" si="106"/>
        <v>5.5E-2</v>
      </c>
      <c r="AW237">
        <f t="shared" ca="1" si="107"/>
        <v>4.3999999999999997E-2</v>
      </c>
      <c r="AX237">
        <f t="shared" ca="1" si="93"/>
        <v>0.75</v>
      </c>
      <c r="AY237" cm="1">
        <f t="array" aca="1" ref="AY237" ca="1">INDEX(INDIRECT(CONCATENATE("'",$C$5,",","p",G$5,"'!","k29:k329")),MATCH($B237,INDIRECT(CONCATENATE("'",$C$5,",","p",G$5,"'!","A29:A329")),1)+1)</f>
        <v>0.7589999999999999</v>
      </c>
      <c r="AZ237">
        <f t="shared" ca="1" si="94"/>
        <v>0.114</v>
      </c>
      <c r="BA237" cm="1">
        <f t="array" aca="1" ref="BA237" ca="1">INDEX(INDIRECT(CONCATENATE("'",$C$5,",","p",G$5,"'!","h29:h329")),MATCH($B237,INDIRECT(CONCATENATE("'",$C$5,",","p",G$5,"'!","A29:A329")),1)+1)</f>
        <v>0.114</v>
      </c>
      <c r="BB237">
        <f t="shared" ca="1" si="95"/>
        <v>7.3999999999999996E-2</v>
      </c>
      <c r="BC237" cm="1">
        <f t="array" aca="1" ref="BC237" ca="1">INDEX(INDIRECT(CONCATENATE("'",$C$5,",","p",G$5,"'!","i29:i329")),MATCH($B237,INDIRECT(CONCATENATE("'",$C$5,",","p",G$5,"'!","A29:A329")),1)+1)</f>
        <v>6.6000000000000003E-2</v>
      </c>
      <c r="BD237">
        <f t="shared" ca="1" si="108"/>
        <v>0.67300000000000004</v>
      </c>
      <c r="BE237" cm="1">
        <f t="array" aca="1" ref="BE237" ca="1">INDEX(INDIRECT(CONCATENATE("'",$C$6,",","p",G$6,"'!","k29:k329")),MATCH($B237,INDIRECT(CONCATENATE("'",$C$6,",","p",G$6,"'!","A29:A329")),1)+1)</f>
        <v>0.68900000000000006</v>
      </c>
      <c r="BF237">
        <f t="shared" ca="1" si="109"/>
        <v>0.26</v>
      </c>
      <c r="BG237" cm="1">
        <f t="array" aca="1" ref="BG237" ca="1">INDEX(INDIRECT(CONCATENATE("'",$C$6,",","p",G$6,"'!","h29:h329")),MATCH($B237,INDIRECT(CONCATENATE("'",$C$6,",","p",G$6,"'!","A29:A329")),1)+1)</f>
        <v>0.248</v>
      </c>
      <c r="BH237">
        <f t="shared" ca="1" si="110"/>
        <v>8.0000000000000002E-3</v>
      </c>
      <c r="BI237" cm="1">
        <f t="array" aca="1" ref="BI237" ca="1">INDEX(INDIRECT(CONCATENATE("'",$C$6,",","p",G$6,"'!","i29:i329")),MATCH($B237,INDIRECT(CONCATENATE("'",$C$6,",","p",G$6,"'!","A29:A329")),1)+1)</f>
        <v>5.0000000000000001E-3</v>
      </c>
      <c r="BJ237">
        <f t="shared" ca="1" si="111"/>
        <v>0.64600000000000002</v>
      </c>
      <c r="BK237" cm="1">
        <f t="array" aca="1" ref="BK237" ca="1">INDEX(INDIRECT(CONCATENATE("'",$C$7,",","p",G$7,"'!","k29:k329")),MATCH($B237,INDIRECT(CONCATENATE("'",$C$7,",","p",G$7,"'!","A29:A329")),1)+1)</f>
        <v>0.65900000000000003</v>
      </c>
      <c r="BL237">
        <f t="shared" ca="1" si="112"/>
        <v>0.22700000000000001</v>
      </c>
      <c r="BM237" cm="1">
        <f t="array" aca="1" ref="BM237" ca="1">INDEX(INDIRECT(CONCATENATE("'",$C$7,",","p",G$7,"'!","h29:h329")),MATCH($B237,INDIRECT(CONCATENATE("'",$C$7,",","p",G$7,"'!","A29:A329")),1)+1)</f>
        <v>0.22700000000000001</v>
      </c>
      <c r="BN237">
        <f t="shared" ca="1" si="113"/>
        <v>5.5E-2</v>
      </c>
      <c r="BO237" cm="1">
        <f t="array" aca="1" ref="BO237" ca="1">INDEX(INDIRECT(CONCATENATE("'",$C$7,",","p",G$7,"'!","i29:i329")),MATCH($B237,INDIRECT(CONCATENATE("'",$C$7,",","p",G$7,"'!","A29:A329")),1)+1)</f>
        <v>4.3999999999999997E-2</v>
      </c>
    </row>
    <row r="238" spans="1:67" x14ac:dyDescent="0.55000000000000004">
      <c r="A238" s="5">
        <v>1.7117975707250199</v>
      </c>
      <c r="B238" s="5">
        <v>5.5389091150282175</v>
      </c>
      <c r="C238" s="5">
        <f t="shared" ca="1" si="86"/>
        <v>5.4116999999999997</v>
      </c>
      <c r="D238" s="5" cm="1">
        <f t="array" aca="1" ref="D238" ca="1">IF(B238&gt;100,B238,INDEX(INDIRECT(CONCATENATE("'",$C$5,",","p",F$5,"'!","A29:A329")),MATCH($B238,INDIRECT(CONCATENATE("'",$C$5,",","p",F$5,"'!","A29:A329")),1)+1))</f>
        <v>5.6234000000000002</v>
      </c>
      <c r="E238" s="5" cm="1">
        <f t="array" aca="1" ref="E238" ca="1">IF($B238&gt;100,0,TREND(N238:O238,$F$5:$G$5,$E$5))</f>
        <v>0.75540803984531857</v>
      </c>
      <c r="F238" s="5" cm="1">
        <f t="array" aca="1" ref="F238" ca="1">IF($B238&gt;100,0,TREND(P238:Q238,$F$5:$G$5,$E$5))</f>
        <v>0.114</v>
      </c>
      <c r="G238" s="5" cm="1">
        <f t="array" aca="1" ref="G238" ca="1">IF($B238&gt;100,0,TREND(R238:S238,$F$5:$G$5,$E$5))</f>
        <v>6.9192853470827875E-2</v>
      </c>
      <c r="H238" s="5" cm="1">
        <f t="array" aca="1" ref="H238" ca="1">IF($B238&gt;100,0,TREND(T238:U238,$F$6:$G$6,$E$6))</f>
        <v>0.68261429305834431</v>
      </c>
      <c r="I238" s="5" cm="1">
        <f t="array" aca="1" ref="I238" ca="1">IF($B238&gt;100,0,TREND(V238:W238,$F$6:$G$6,$E$6))</f>
        <v>0.25278928020624175</v>
      </c>
      <c r="J238" s="5" cm="1">
        <f t="array" aca="1" ref="J238" ca="1">IF($B238&gt;100,0,TREND(X238:Y238,$F$6:$G$6,$E$6))</f>
        <v>6.1973200515604565E-3</v>
      </c>
      <c r="K238" s="5" cm="1">
        <f t="array" aca="1" ref="K238" ca="1">IF($B238&gt;100,0,TREND(Z238:AA238,$F$7:$G$7,$E$7))</f>
        <v>0.65381161310990477</v>
      </c>
      <c r="L238" s="5" cm="1">
        <f t="array" aca="1" ref="L238" ca="1">IF($B238&gt;100,0,TREND(AB238:AC238,$F$7:$G$7,$E$7))</f>
        <v>0.22700000000000001</v>
      </c>
      <c r="M238" s="5" cm="1">
        <f t="array" aca="1" ref="M238" ca="1">IF($B238&gt;100,0,TREND(AD238:AE238,$F$7:$G$7,$E$7))</f>
        <v>4.839017352238828E-2</v>
      </c>
      <c r="N238" s="5" cm="1">
        <f t="array" aca="1" ref="N238" ca="1">IF(B238&gt;100,0,TREND(AF238:AG238,$C238:$D238,$B238))</f>
        <v>0.75540803984531857</v>
      </c>
      <c r="O238" s="5" cm="1">
        <f t="array" aca="1" ref="O238" ca="1">IF(B238&gt;100,0,TREND(AX238:AY238,$C238:$D238,$B238))</f>
        <v>0.75540803984531857</v>
      </c>
      <c r="P238" s="5" cm="1">
        <f t="array" aca="1" ref="P238" ca="1">IF(B238&gt;100,0,TREND(AH238:AI238,$C238:$D238,$B238))</f>
        <v>0.114</v>
      </c>
      <c r="Q238" s="5" cm="1">
        <f t="array" aca="1" ref="Q238" ca="1">IF(B238&gt;100,0,TREND(AZ238:BA238,$C238:$D238,$B238))</f>
        <v>0.114</v>
      </c>
      <c r="R238" s="5" cm="1">
        <f t="array" aca="1" ref="R238" ca="1">IF(B238&gt;100,0,TREND(AJ238:AK238,$C238:$D238,$B238))</f>
        <v>6.9192853470827875E-2</v>
      </c>
      <c r="S238" s="5" cm="1">
        <f t="array" aca="1" ref="S238" ca="1">IF(B238&gt;100,0,TREND(BB238:BC238,$C238:$D238,$B238))</f>
        <v>6.9192853470827875E-2</v>
      </c>
      <c r="T238" s="5" cm="1">
        <f t="array" aca="1" ref="T238" ca="1">IF(B238&gt;100,0,TREND(AL238:AM238,$C238:$D238,$B238))</f>
        <v>0.68261429305834431</v>
      </c>
      <c r="U238" s="5" cm="1">
        <f t="array" aca="1" ref="U238" ca="1">IF(B238&gt;100,0,TREND(BD238:BE238,$C238:$D238,$B238))</f>
        <v>0.68261429305834431</v>
      </c>
      <c r="V238" s="5" cm="1">
        <f t="array" aca="1" ref="V238" ca="1">IF(B238&gt;100,0,TREND(AN238:AO238,$C238:$D238,$B238))</f>
        <v>0.25278928020624175</v>
      </c>
      <c r="W238" s="5" cm="1">
        <f t="array" aca="1" ref="W238" ca="1">IF(B238&gt;100,0,TREND(BF238:BG238,$C238:$D238,$B238))</f>
        <v>0.25278928020624175</v>
      </c>
      <c r="X238" s="5" cm="1">
        <f t="array" aca="1" ref="X238" ca="1">IF(B238&gt;100,0,TREND(AP238:AQ238,$C238:$D238,$B238))</f>
        <v>6.1973200515604565E-3</v>
      </c>
      <c r="Y238" s="5" cm="1">
        <f t="array" aca="1" ref="Y238" ca="1">IF(B238&gt;100,0,TREND(BH238:BI238,$C238:$D238,$B238))</f>
        <v>6.1973200515604565E-3</v>
      </c>
      <c r="Z238" s="5" cm="1">
        <f t="array" aca="1" ref="Z238" ca="1">IF(B238&gt;100,0,TREND(AR238:AS238,$C238:$D238,$B238))</f>
        <v>0.65381161310990477</v>
      </c>
      <c r="AA238" s="5" cm="1">
        <f t="array" aca="1" ref="AA238" ca="1">IF(B238&gt;100,0,TREND(BJ238:BK238,$C238:$D238,$B238))</f>
        <v>0.65381161310990477</v>
      </c>
      <c r="AB238" s="5" cm="1">
        <f t="array" aca="1" ref="AB238" ca="1">IF(B238&gt;100,0,TREND(AT238:AU238,$C238:$D238,$B238))</f>
        <v>0.22700000000000001</v>
      </c>
      <c r="AC238" s="5" cm="1">
        <f t="array" aca="1" ref="AC238" ca="1">IF(B238&gt;100,0,TREND(BL238:BM238,$C238:$D238,$B238))</f>
        <v>0.22700000000000001</v>
      </c>
      <c r="AD238" s="5" cm="1">
        <f t="array" aca="1" ref="AD238" ca="1">IF(B238&gt;100,0,TREND(AV238:AW238,$C238:$D238,$B238))</f>
        <v>4.839017352238828E-2</v>
      </c>
      <c r="AE238" s="5" cm="1">
        <f t="array" aca="1" ref="AE238" ca="1">IF(B238&gt;100,0,TREND(BN238:BO238,$C238:$D238,$B238))</f>
        <v>4.839017352238828E-2</v>
      </c>
      <c r="AF238">
        <f t="shared" ca="1" si="87"/>
        <v>0.75</v>
      </c>
      <c r="AG238">
        <f t="shared" ca="1" si="88"/>
        <v>0.7589999999999999</v>
      </c>
      <c r="AH238">
        <f t="shared" ca="1" si="89"/>
        <v>0.114</v>
      </c>
      <c r="AI238">
        <f t="shared" ca="1" si="90"/>
        <v>0.114</v>
      </c>
      <c r="AJ238">
        <f t="shared" ca="1" si="91"/>
        <v>7.3999999999999996E-2</v>
      </c>
      <c r="AK238">
        <f t="shared" ca="1" si="92"/>
        <v>6.6000000000000003E-2</v>
      </c>
      <c r="AL238">
        <f t="shared" ca="1" si="96"/>
        <v>0.67300000000000004</v>
      </c>
      <c r="AM238">
        <f t="shared" ca="1" si="97"/>
        <v>0.68900000000000006</v>
      </c>
      <c r="AN238">
        <f t="shared" ca="1" si="98"/>
        <v>0.26</v>
      </c>
      <c r="AO238">
        <f t="shared" ca="1" si="99"/>
        <v>0.248</v>
      </c>
      <c r="AP238">
        <f t="shared" ca="1" si="100"/>
        <v>8.0000000000000002E-3</v>
      </c>
      <c r="AQ238">
        <f t="shared" ca="1" si="101"/>
        <v>5.0000000000000001E-3</v>
      </c>
      <c r="AR238">
        <f t="shared" ca="1" si="102"/>
        <v>0.64600000000000002</v>
      </c>
      <c r="AS238">
        <f t="shared" ca="1" si="103"/>
        <v>0.65900000000000003</v>
      </c>
      <c r="AT238">
        <f t="shared" ca="1" si="104"/>
        <v>0.22700000000000001</v>
      </c>
      <c r="AU238">
        <f t="shared" ca="1" si="105"/>
        <v>0.22700000000000001</v>
      </c>
      <c r="AV238">
        <f t="shared" ca="1" si="106"/>
        <v>5.5E-2</v>
      </c>
      <c r="AW238">
        <f t="shared" ca="1" si="107"/>
        <v>4.3999999999999997E-2</v>
      </c>
      <c r="AX238">
        <f t="shared" ca="1" si="93"/>
        <v>0.75</v>
      </c>
      <c r="AY238" cm="1">
        <f t="array" aca="1" ref="AY238" ca="1">INDEX(INDIRECT(CONCATENATE("'",$C$5,",","p",G$5,"'!","k29:k329")),MATCH($B238,INDIRECT(CONCATENATE("'",$C$5,",","p",G$5,"'!","A29:A329")),1)+1)</f>
        <v>0.7589999999999999</v>
      </c>
      <c r="AZ238">
        <f t="shared" ca="1" si="94"/>
        <v>0.114</v>
      </c>
      <c r="BA238" cm="1">
        <f t="array" aca="1" ref="BA238" ca="1">INDEX(INDIRECT(CONCATENATE("'",$C$5,",","p",G$5,"'!","h29:h329")),MATCH($B238,INDIRECT(CONCATENATE("'",$C$5,",","p",G$5,"'!","A29:A329")),1)+1)</f>
        <v>0.114</v>
      </c>
      <c r="BB238">
        <f t="shared" ca="1" si="95"/>
        <v>7.3999999999999996E-2</v>
      </c>
      <c r="BC238" cm="1">
        <f t="array" aca="1" ref="BC238" ca="1">INDEX(INDIRECT(CONCATENATE("'",$C$5,",","p",G$5,"'!","i29:i329")),MATCH($B238,INDIRECT(CONCATENATE("'",$C$5,",","p",G$5,"'!","A29:A329")),1)+1)</f>
        <v>6.6000000000000003E-2</v>
      </c>
      <c r="BD238">
        <f t="shared" ca="1" si="108"/>
        <v>0.67300000000000004</v>
      </c>
      <c r="BE238" cm="1">
        <f t="array" aca="1" ref="BE238" ca="1">INDEX(INDIRECT(CONCATENATE("'",$C$6,",","p",G$6,"'!","k29:k329")),MATCH($B238,INDIRECT(CONCATENATE("'",$C$6,",","p",G$6,"'!","A29:A329")),1)+1)</f>
        <v>0.68900000000000006</v>
      </c>
      <c r="BF238">
        <f t="shared" ca="1" si="109"/>
        <v>0.26</v>
      </c>
      <c r="BG238" cm="1">
        <f t="array" aca="1" ref="BG238" ca="1">INDEX(INDIRECT(CONCATENATE("'",$C$6,",","p",G$6,"'!","h29:h329")),MATCH($B238,INDIRECT(CONCATENATE("'",$C$6,",","p",G$6,"'!","A29:A329")),1)+1)</f>
        <v>0.248</v>
      </c>
      <c r="BH238">
        <f t="shared" ca="1" si="110"/>
        <v>8.0000000000000002E-3</v>
      </c>
      <c r="BI238" cm="1">
        <f t="array" aca="1" ref="BI238" ca="1">INDEX(INDIRECT(CONCATENATE("'",$C$6,",","p",G$6,"'!","i29:i329")),MATCH($B238,INDIRECT(CONCATENATE("'",$C$6,",","p",G$6,"'!","A29:A329")),1)+1)</f>
        <v>5.0000000000000001E-3</v>
      </c>
      <c r="BJ238">
        <f t="shared" ca="1" si="111"/>
        <v>0.64600000000000002</v>
      </c>
      <c r="BK238" cm="1">
        <f t="array" aca="1" ref="BK238" ca="1">INDEX(INDIRECT(CONCATENATE("'",$C$7,",","p",G$7,"'!","k29:k329")),MATCH($B238,INDIRECT(CONCATENATE("'",$C$7,",","p",G$7,"'!","A29:A329")),1)+1)</f>
        <v>0.65900000000000003</v>
      </c>
      <c r="BL238">
        <f t="shared" ca="1" si="112"/>
        <v>0.22700000000000001</v>
      </c>
      <c r="BM238" cm="1">
        <f t="array" aca="1" ref="BM238" ca="1">INDEX(INDIRECT(CONCATENATE("'",$C$7,",","p",G$7,"'!","h29:h329")),MATCH($B238,INDIRECT(CONCATENATE("'",$C$7,",","p",G$7,"'!","A29:A329")),1)+1)</f>
        <v>0.22700000000000001</v>
      </c>
      <c r="BN238">
        <f t="shared" ca="1" si="113"/>
        <v>5.5E-2</v>
      </c>
      <c r="BO238" cm="1">
        <f t="array" aca="1" ref="BO238" ca="1">INDEX(INDIRECT(CONCATENATE("'",$C$7,",","p",G$7,"'!","i29:i329")),MATCH($B238,INDIRECT(CONCATENATE("'",$C$7,",","p",G$7,"'!","A29:A329")),1)+1)</f>
        <v>4.3999999999999997E-2</v>
      </c>
    </row>
    <row r="239" spans="1:67" x14ac:dyDescent="0.55000000000000004">
      <c r="A239" s="5">
        <v>1.7339432175811738</v>
      </c>
      <c r="B239" s="5">
        <v>5.6629401449518726</v>
      </c>
      <c r="C239" s="5">
        <f t="shared" ca="1" si="86"/>
        <v>5.6234000000000002</v>
      </c>
      <c r="D239" s="5" cm="1">
        <f t="array" aca="1" ref="D239" ca="1">IF(B239&gt;100,B239,INDEX(INDIRECT(CONCATENATE("'",$C$5,",","p",F$5,"'!","A29:A329")),MATCH($B239,INDIRECT(CONCATENATE("'",$C$5,",","p",F$5,"'!","A29:A329")),1)+1))</f>
        <v>5.8433999999999999</v>
      </c>
      <c r="E239" s="5" cm="1">
        <f t="array" aca="1" ref="E239" ca="1">IF($B239&gt;100,0,TREND(N239:O239,$F$5:$G$5,$E$5))</f>
        <v>0.76061755138439469</v>
      </c>
      <c r="F239" s="5" cm="1">
        <f t="array" aca="1" ref="F239" ca="1">IF($B239&gt;100,0,TREND(P239:Q239,$F$5:$G$5,$E$5))</f>
        <v>0.114</v>
      </c>
      <c r="G239" s="5" cm="1">
        <f t="array" aca="1" ref="G239" ca="1">IF($B239&gt;100,0,TREND(R239:S239,$F$5:$G$5,$E$5))</f>
        <v>6.4741904478804041E-2</v>
      </c>
      <c r="H239" s="5" cm="1">
        <f t="array" aca="1" ref="H239" ca="1">IF($B239&gt;100,0,TREND(T239:U239,$F$6:$G$6,$E$6))</f>
        <v>0.6916959189739913</v>
      </c>
      <c r="I239" s="5" cm="1">
        <f t="array" aca="1" ref="I239" ca="1">IF($B239&gt;100,0,TREND(V239:W239,$F$6:$G$6,$E$6))</f>
        <v>0.24566353688920745</v>
      </c>
      <c r="J239" s="5" cm="1">
        <f t="array" aca="1" ref="J239" ca="1">IF($B239&gt;100,0,TREND(X239:Y239,$F$6:$G$6,$E$6))</f>
        <v>4.6405441368011571E-3</v>
      </c>
      <c r="K239" s="5" cm="1">
        <f t="array" aca="1" ref="K239" ca="1">IF($B239&gt;100,0,TREND(Z239:AA239,$F$7:$G$7,$E$7))</f>
        <v>0.6615161910423919</v>
      </c>
      <c r="L239" s="5" cm="1">
        <f t="array" aca="1" ref="L239" ca="1">IF($B239&gt;100,0,TREND(AB239:AC239,$F$7:$G$7,$E$7))</f>
        <v>0.22664054413680118</v>
      </c>
      <c r="M239" s="5" cm="1">
        <f t="array" aca="1" ref="M239" ca="1">IF($B239&gt;100,0,TREND(AD239:AE239,$F$7:$G$7,$E$7))</f>
        <v>4.2382448615605195E-2</v>
      </c>
      <c r="N239" s="5" cm="1">
        <f t="array" aca="1" ref="N239" ca="1">IF(B239&gt;100,0,TREND(AF239:AG239,$C239:$D239,$B239))</f>
        <v>0.76061755138439469</v>
      </c>
      <c r="O239" s="5" cm="1">
        <f t="array" aca="1" ref="O239" ca="1">IF(B239&gt;100,0,TREND(AX239:AY239,$C239:$D239,$B239))</f>
        <v>0.76061755138439469</v>
      </c>
      <c r="P239" s="5" cm="1">
        <f t="array" aca="1" ref="P239" ca="1">IF(B239&gt;100,0,TREND(AH239:AI239,$C239:$D239,$B239))</f>
        <v>0.114</v>
      </c>
      <c r="Q239" s="5" cm="1">
        <f t="array" aca="1" ref="Q239" ca="1">IF(B239&gt;100,0,TREND(AZ239:BA239,$C239:$D239,$B239))</f>
        <v>0.114</v>
      </c>
      <c r="R239" s="5" cm="1">
        <f t="array" aca="1" ref="R239" ca="1">IF(B239&gt;100,0,TREND(AJ239:AK239,$C239:$D239,$B239))</f>
        <v>6.4741904478804041E-2</v>
      </c>
      <c r="S239" s="5" cm="1">
        <f t="array" aca="1" ref="S239" ca="1">IF(B239&gt;100,0,TREND(BB239:BC239,$C239:$D239,$B239))</f>
        <v>6.4741904478804041E-2</v>
      </c>
      <c r="T239" s="5" cm="1">
        <f t="array" aca="1" ref="T239" ca="1">IF(B239&gt;100,0,TREND(AL239:AM239,$C239:$D239,$B239))</f>
        <v>0.6916959189739913</v>
      </c>
      <c r="U239" s="5" cm="1">
        <f t="array" aca="1" ref="U239" ca="1">IF(B239&gt;100,0,TREND(BD239:BE239,$C239:$D239,$B239))</f>
        <v>0.6916959189739913</v>
      </c>
      <c r="V239" s="5" cm="1">
        <f t="array" aca="1" ref="V239" ca="1">IF(B239&gt;100,0,TREND(AN239:AO239,$C239:$D239,$B239))</f>
        <v>0.24566353688920745</v>
      </c>
      <c r="W239" s="5" cm="1">
        <f t="array" aca="1" ref="W239" ca="1">IF(B239&gt;100,0,TREND(BF239:BG239,$C239:$D239,$B239))</f>
        <v>0.24566353688920745</v>
      </c>
      <c r="X239" s="5" cm="1">
        <f t="array" aca="1" ref="X239" ca="1">IF(B239&gt;100,0,TREND(AP239:AQ239,$C239:$D239,$B239))</f>
        <v>4.6405441368011571E-3</v>
      </c>
      <c r="Y239" s="5" cm="1">
        <f t="array" aca="1" ref="Y239" ca="1">IF(B239&gt;100,0,TREND(BH239:BI239,$C239:$D239,$B239))</f>
        <v>4.6405441368011571E-3</v>
      </c>
      <c r="Z239" s="5" cm="1">
        <f t="array" aca="1" ref="Z239" ca="1">IF(B239&gt;100,0,TREND(AR239:AS239,$C239:$D239,$B239))</f>
        <v>0.6615161910423919</v>
      </c>
      <c r="AA239" s="5" cm="1">
        <f t="array" aca="1" ref="AA239" ca="1">IF(B239&gt;100,0,TREND(BJ239:BK239,$C239:$D239,$B239))</f>
        <v>0.6615161910423919</v>
      </c>
      <c r="AB239" s="5" cm="1">
        <f t="array" aca="1" ref="AB239" ca="1">IF(B239&gt;100,0,TREND(AT239:AU239,$C239:$D239,$B239))</f>
        <v>0.22664054413680118</v>
      </c>
      <c r="AC239" s="5" cm="1">
        <f t="array" aca="1" ref="AC239" ca="1">IF(B239&gt;100,0,TREND(BL239:BM239,$C239:$D239,$B239))</f>
        <v>0.22664054413680118</v>
      </c>
      <c r="AD239" s="5" cm="1">
        <f t="array" aca="1" ref="AD239" ca="1">IF(B239&gt;100,0,TREND(AV239:AW239,$C239:$D239,$B239))</f>
        <v>4.2382448615605195E-2</v>
      </c>
      <c r="AE239" s="5" cm="1">
        <f t="array" aca="1" ref="AE239" ca="1">IF(B239&gt;100,0,TREND(BN239:BO239,$C239:$D239,$B239))</f>
        <v>4.2382448615605195E-2</v>
      </c>
      <c r="AF239">
        <f t="shared" ca="1" si="87"/>
        <v>0.7589999999999999</v>
      </c>
      <c r="AG239">
        <f t="shared" ca="1" si="88"/>
        <v>0.76800000000000002</v>
      </c>
      <c r="AH239">
        <f t="shared" ca="1" si="89"/>
        <v>0.114</v>
      </c>
      <c r="AI239">
        <f t="shared" ca="1" si="90"/>
        <v>0.114</v>
      </c>
      <c r="AJ239">
        <f t="shared" ca="1" si="91"/>
        <v>6.6000000000000003E-2</v>
      </c>
      <c r="AK239">
        <f t="shared" ca="1" si="92"/>
        <v>5.8999999999999997E-2</v>
      </c>
      <c r="AL239">
        <f t="shared" ca="1" si="96"/>
        <v>0.68900000000000006</v>
      </c>
      <c r="AM239">
        <f t="shared" ca="1" si="97"/>
        <v>0.70399999999999996</v>
      </c>
      <c r="AN239">
        <f t="shared" ca="1" si="98"/>
        <v>0.248</v>
      </c>
      <c r="AO239">
        <f t="shared" ca="1" si="99"/>
        <v>0.23499999999999999</v>
      </c>
      <c r="AP239">
        <f t="shared" ca="1" si="100"/>
        <v>5.0000000000000001E-3</v>
      </c>
      <c r="AQ239">
        <f t="shared" ca="1" si="101"/>
        <v>3.0000000000000001E-3</v>
      </c>
      <c r="AR239">
        <f t="shared" ca="1" si="102"/>
        <v>0.65900000000000003</v>
      </c>
      <c r="AS239">
        <f t="shared" ca="1" si="103"/>
        <v>0.67300000000000004</v>
      </c>
      <c r="AT239">
        <f t="shared" ca="1" si="104"/>
        <v>0.22700000000000001</v>
      </c>
      <c r="AU239">
        <f t="shared" ca="1" si="105"/>
        <v>0.22500000000000001</v>
      </c>
      <c r="AV239">
        <f t="shared" ca="1" si="106"/>
        <v>4.3999999999999997E-2</v>
      </c>
      <c r="AW239">
        <f t="shared" ca="1" si="107"/>
        <v>3.5000000000000003E-2</v>
      </c>
      <c r="AX239">
        <f t="shared" ca="1" si="93"/>
        <v>0.7589999999999999</v>
      </c>
      <c r="AY239" cm="1">
        <f t="array" aca="1" ref="AY239" ca="1">INDEX(INDIRECT(CONCATENATE("'",$C$5,",","p",G$5,"'!","k29:k329")),MATCH($B239,INDIRECT(CONCATENATE("'",$C$5,",","p",G$5,"'!","A29:A329")),1)+1)</f>
        <v>0.76800000000000002</v>
      </c>
      <c r="AZ239">
        <f t="shared" ca="1" si="94"/>
        <v>0.114</v>
      </c>
      <c r="BA239" cm="1">
        <f t="array" aca="1" ref="BA239" ca="1">INDEX(INDIRECT(CONCATENATE("'",$C$5,",","p",G$5,"'!","h29:h329")),MATCH($B239,INDIRECT(CONCATENATE("'",$C$5,",","p",G$5,"'!","A29:A329")),1)+1)</f>
        <v>0.114</v>
      </c>
      <c r="BB239">
        <f t="shared" ca="1" si="95"/>
        <v>6.6000000000000003E-2</v>
      </c>
      <c r="BC239" cm="1">
        <f t="array" aca="1" ref="BC239" ca="1">INDEX(INDIRECT(CONCATENATE("'",$C$5,",","p",G$5,"'!","i29:i329")),MATCH($B239,INDIRECT(CONCATENATE("'",$C$5,",","p",G$5,"'!","A29:A329")),1)+1)</f>
        <v>5.8999999999999997E-2</v>
      </c>
      <c r="BD239">
        <f t="shared" ca="1" si="108"/>
        <v>0.68900000000000006</v>
      </c>
      <c r="BE239" cm="1">
        <f t="array" aca="1" ref="BE239" ca="1">INDEX(INDIRECT(CONCATENATE("'",$C$6,",","p",G$6,"'!","k29:k329")),MATCH($B239,INDIRECT(CONCATENATE("'",$C$6,",","p",G$6,"'!","A29:A329")),1)+1)</f>
        <v>0.70399999999999996</v>
      </c>
      <c r="BF239">
        <f t="shared" ca="1" si="109"/>
        <v>0.248</v>
      </c>
      <c r="BG239" cm="1">
        <f t="array" aca="1" ref="BG239" ca="1">INDEX(INDIRECT(CONCATENATE("'",$C$6,",","p",G$6,"'!","h29:h329")),MATCH($B239,INDIRECT(CONCATENATE("'",$C$6,",","p",G$6,"'!","A29:A329")),1)+1)</f>
        <v>0.23499999999999999</v>
      </c>
      <c r="BH239">
        <f t="shared" ca="1" si="110"/>
        <v>5.0000000000000001E-3</v>
      </c>
      <c r="BI239" cm="1">
        <f t="array" aca="1" ref="BI239" ca="1">INDEX(INDIRECT(CONCATENATE("'",$C$6,",","p",G$6,"'!","i29:i329")),MATCH($B239,INDIRECT(CONCATENATE("'",$C$6,",","p",G$6,"'!","A29:A329")),1)+1)</f>
        <v>3.0000000000000001E-3</v>
      </c>
      <c r="BJ239">
        <f t="shared" ca="1" si="111"/>
        <v>0.65900000000000003</v>
      </c>
      <c r="BK239" cm="1">
        <f t="array" aca="1" ref="BK239" ca="1">INDEX(INDIRECT(CONCATENATE("'",$C$7,",","p",G$7,"'!","k29:k329")),MATCH($B239,INDIRECT(CONCATENATE("'",$C$7,",","p",G$7,"'!","A29:A329")),1)+1)</f>
        <v>0.67300000000000004</v>
      </c>
      <c r="BL239">
        <f t="shared" ca="1" si="112"/>
        <v>0.22700000000000001</v>
      </c>
      <c r="BM239" cm="1">
        <f t="array" aca="1" ref="BM239" ca="1">INDEX(INDIRECT(CONCATENATE("'",$C$7,",","p",G$7,"'!","h29:h329")),MATCH($B239,INDIRECT(CONCATENATE("'",$C$7,",","p",G$7,"'!","A29:A329")),1)+1)</f>
        <v>0.22500000000000001</v>
      </c>
      <c r="BN239">
        <f t="shared" ca="1" si="113"/>
        <v>4.3999999999999997E-2</v>
      </c>
      <c r="BO239" cm="1">
        <f t="array" aca="1" ref="BO239" ca="1">INDEX(INDIRECT(CONCATENATE("'",$C$7,",","p",G$7,"'!","i29:i329")),MATCH($B239,INDIRECT(CONCATENATE("'",$C$7,",","p",G$7,"'!","A29:A329")),1)+1)</f>
        <v>3.5000000000000003E-2</v>
      </c>
    </row>
    <row r="240" spans="1:67" x14ac:dyDescent="0.55000000000000004">
      <c r="A240" s="5">
        <v>1.7560888644373276</v>
      </c>
      <c r="B240" s="5">
        <v>5.7897485622751841</v>
      </c>
      <c r="C240" s="5">
        <f t="shared" ca="1" si="86"/>
        <v>5.6234000000000002</v>
      </c>
      <c r="D240" s="5" cm="1">
        <f t="array" aca="1" ref="D240" ca="1">IF(B240&gt;100,B240,INDEX(INDIRECT(CONCATENATE("'",$C$5,",","p",F$5,"'!","A29:A329")),MATCH($B240,INDIRECT(CONCATENATE("'",$C$5,",","p",F$5,"'!","A29:A329")),1)+1))</f>
        <v>5.8433999999999999</v>
      </c>
      <c r="E240" s="5" cm="1">
        <f t="array" aca="1" ref="E240" ca="1">IF($B240&gt;100,0,TREND(N240:O240,$F$5:$G$5,$E$5))</f>
        <v>0.76580516845671209</v>
      </c>
      <c r="F240" s="5" cm="1">
        <f t="array" aca="1" ref="F240" ca="1">IF($B240&gt;100,0,TREND(P240:Q240,$F$5:$G$5,$E$5))</f>
        <v>0.114</v>
      </c>
      <c r="G240" s="5" cm="1">
        <f t="array" aca="1" ref="G240" ca="1">IF($B240&gt;100,0,TREND(R240:S240,$F$5:$G$5,$E$5))</f>
        <v>6.0707091200335017E-2</v>
      </c>
      <c r="H240" s="5" cm="1">
        <f t="array" aca="1" ref="H240" ca="1">IF($B240&gt;100,0,TREND(T240:U240,$F$6:$G$6,$E$6))</f>
        <v>0.70034194742785338</v>
      </c>
      <c r="I240" s="5" cm="1">
        <f t="array" aca="1" ref="I240" ca="1">IF($B240&gt;100,0,TREND(V240:W240,$F$6:$G$6,$E$6))</f>
        <v>0.2381703122291936</v>
      </c>
      <c r="J240" s="5" cm="1">
        <f t="array" aca="1" ref="J240" ca="1">IF($B240&gt;100,0,TREND(X240:Y240,$F$6:$G$6,$E$6))</f>
        <v>3.4877403429528706E-3</v>
      </c>
      <c r="K240" s="5" cm="1">
        <f t="array" aca="1" ref="K240" ca="1">IF($B240&gt;100,0,TREND(Z240:AA240,$F$7:$G$7,$E$7))</f>
        <v>0.66958581759933</v>
      </c>
      <c r="L240" s="5" cm="1">
        <f t="array" aca="1" ref="L240" ca="1">IF($B240&gt;100,0,TREND(AB240:AC240,$F$7:$G$7,$E$7))</f>
        <v>0.22548774034295288</v>
      </c>
      <c r="M240" s="5" cm="1">
        <f t="array" aca="1" ref="M240" ca="1">IF($B240&gt;100,0,TREND(AD240:AE240,$F$7:$G$7,$E$7))</f>
        <v>3.7194831543287898E-2</v>
      </c>
      <c r="N240" s="5" cm="1">
        <f t="array" aca="1" ref="N240" ca="1">IF(B240&gt;100,0,TREND(AF240:AG240,$C240:$D240,$B240))</f>
        <v>0.76580516845671209</v>
      </c>
      <c r="O240" s="5" cm="1">
        <f t="array" aca="1" ref="O240" ca="1">IF(B240&gt;100,0,TREND(AX240:AY240,$C240:$D240,$B240))</f>
        <v>0.76580516845671209</v>
      </c>
      <c r="P240" s="5" cm="1">
        <f t="array" aca="1" ref="P240" ca="1">IF(B240&gt;100,0,TREND(AH240:AI240,$C240:$D240,$B240))</f>
        <v>0.114</v>
      </c>
      <c r="Q240" s="5" cm="1">
        <f t="array" aca="1" ref="Q240" ca="1">IF(B240&gt;100,0,TREND(AZ240:BA240,$C240:$D240,$B240))</f>
        <v>0.114</v>
      </c>
      <c r="R240" s="5" cm="1">
        <f t="array" aca="1" ref="R240" ca="1">IF(B240&gt;100,0,TREND(AJ240:AK240,$C240:$D240,$B240))</f>
        <v>6.0707091200335017E-2</v>
      </c>
      <c r="S240" s="5" cm="1">
        <f t="array" aca="1" ref="S240" ca="1">IF(B240&gt;100,0,TREND(BB240:BC240,$C240:$D240,$B240))</f>
        <v>6.0707091200335017E-2</v>
      </c>
      <c r="T240" s="5" cm="1">
        <f t="array" aca="1" ref="T240" ca="1">IF(B240&gt;100,0,TREND(AL240:AM240,$C240:$D240,$B240))</f>
        <v>0.70034194742785338</v>
      </c>
      <c r="U240" s="5" cm="1">
        <f t="array" aca="1" ref="U240" ca="1">IF(B240&gt;100,0,TREND(BD240:BE240,$C240:$D240,$B240))</f>
        <v>0.70034194742785338</v>
      </c>
      <c r="V240" s="5" cm="1">
        <f t="array" aca="1" ref="V240" ca="1">IF(B240&gt;100,0,TREND(AN240:AO240,$C240:$D240,$B240))</f>
        <v>0.2381703122291936</v>
      </c>
      <c r="W240" s="5" cm="1">
        <f t="array" aca="1" ref="W240" ca="1">IF(B240&gt;100,0,TREND(BF240:BG240,$C240:$D240,$B240))</f>
        <v>0.2381703122291936</v>
      </c>
      <c r="X240" s="5" cm="1">
        <f t="array" aca="1" ref="X240" ca="1">IF(B240&gt;100,0,TREND(AP240:AQ240,$C240:$D240,$B240))</f>
        <v>3.4877403429528706E-3</v>
      </c>
      <c r="Y240" s="5" cm="1">
        <f t="array" aca="1" ref="Y240" ca="1">IF(B240&gt;100,0,TREND(BH240:BI240,$C240:$D240,$B240))</f>
        <v>3.4877403429528706E-3</v>
      </c>
      <c r="Z240" s="5" cm="1">
        <f t="array" aca="1" ref="Z240" ca="1">IF(B240&gt;100,0,TREND(AR240:AS240,$C240:$D240,$B240))</f>
        <v>0.66958581759933</v>
      </c>
      <c r="AA240" s="5" cm="1">
        <f t="array" aca="1" ref="AA240" ca="1">IF(B240&gt;100,0,TREND(BJ240:BK240,$C240:$D240,$B240))</f>
        <v>0.66958581759933</v>
      </c>
      <c r="AB240" s="5" cm="1">
        <f t="array" aca="1" ref="AB240" ca="1">IF(B240&gt;100,0,TREND(AT240:AU240,$C240:$D240,$B240))</f>
        <v>0.22548774034295288</v>
      </c>
      <c r="AC240" s="5" cm="1">
        <f t="array" aca="1" ref="AC240" ca="1">IF(B240&gt;100,0,TREND(BL240:BM240,$C240:$D240,$B240))</f>
        <v>0.22548774034295288</v>
      </c>
      <c r="AD240" s="5" cm="1">
        <f t="array" aca="1" ref="AD240" ca="1">IF(B240&gt;100,0,TREND(AV240:AW240,$C240:$D240,$B240))</f>
        <v>3.7194831543287898E-2</v>
      </c>
      <c r="AE240" s="5" cm="1">
        <f t="array" aca="1" ref="AE240" ca="1">IF(B240&gt;100,0,TREND(BN240:BO240,$C240:$D240,$B240))</f>
        <v>3.7194831543287898E-2</v>
      </c>
      <c r="AF240">
        <f t="shared" ca="1" si="87"/>
        <v>0.7589999999999999</v>
      </c>
      <c r="AG240">
        <f t="shared" ca="1" si="88"/>
        <v>0.76800000000000002</v>
      </c>
      <c r="AH240">
        <f t="shared" ca="1" si="89"/>
        <v>0.114</v>
      </c>
      <c r="AI240">
        <f t="shared" ca="1" si="90"/>
        <v>0.114</v>
      </c>
      <c r="AJ240">
        <f t="shared" ca="1" si="91"/>
        <v>6.6000000000000003E-2</v>
      </c>
      <c r="AK240">
        <f t="shared" ca="1" si="92"/>
        <v>5.8999999999999997E-2</v>
      </c>
      <c r="AL240">
        <f t="shared" ca="1" si="96"/>
        <v>0.68900000000000006</v>
      </c>
      <c r="AM240">
        <f t="shared" ca="1" si="97"/>
        <v>0.70399999999999996</v>
      </c>
      <c r="AN240">
        <f t="shared" ca="1" si="98"/>
        <v>0.248</v>
      </c>
      <c r="AO240">
        <f t="shared" ca="1" si="99"/>
        <v>0.23499999999999999</v>
      </c>
      <c r="AP240">
        <f t="shared" ca="1" si="100"/>
        <v>5.0000000000000001E-3</v>
      </c>
      <c r="AQ240">
        <f t="shared" ca="1" si="101"/>
        <v>3.0000000000000001E-3</v>
      </c>
      <c r="AR240">
        <f t="shared" ca="1" si="102"/>
        <v>0.65900000000000003</v>
      </c>
      <c r="AS240">
        <f t="shared" ca="1" si="103"/>
        <v>0.67300000000000004</v>
      </c>
      <c r="AT240">
        <f t="shared" ca="1" si="104"/>
        <v>0.22700000000000001</v>
      </c>
      <c r="AU240">
        <f t="shared" ca="1" si="105"/>
        <v>0.22500000000000001</v>
      </c>
      <c r="AV240">
        <f t="shared" ca="1" si="106"/>
        <v>4.3999999999999997E-2</v>
      </c>
      <c r="AW240">
        <f t="shared" ca="1" si="107"/>
        <v>3.5000000000000003E-2</v>
      </c>
      <c r="AX240">
        <f t="shared" ca="1" si="93"/>
        <v>0.7589999999999999</v>
      </c>
      <c r="AY240" cm="1">
        <f t="array" aca="1" ref="AY240" ca="1">INDEX(INDIRECT(CONCATENATE("'",$C$5,",","p",G$5,"'!","k29:k329")),MATCH($B240,INDIRECT(CONCATENATE("'",$C$5,",","p",G$5,"'!","A29:A329")),1)+1)</f>
        <v>0.76800000000000002</v>
      </c>
      <c r="AZ240">
        <f t="shared" ca="1" si="94"/>
        <v>0.114</v>
      </c>
      <c r="BA240" cm="1">
        <f t="array" aca="1" ref="BA240" ca="1">INDEX(INDIRECT(CONCATENATE("'",$C$5,",","p",G$5,"'!","h29:h329")),MATCH($B240,INDIRECT(CONCATENATE("'",$C$5,",","p",G$5,"'!","A29:A329")),1)+1)</f>
        <v>0.114</v>
      </c>
      <c r="BB240">
        <f t="shared" ca="1" si="95"/>
        <v>6.6000000000000003E-2</v>
      </c>
      <c r="BC240" cm="1">
        <f t="array" aca="1" ref="BC240" ca="1">INDEX(INDIRECT(CONCATENATE("'",$C$5,",","p",G$5,"'!","i29:i329")),MATCH($B240,INDIRECT(CONCATENATE("'",$C$5,",","p",G$5,"'!","A29:A329")),1)+1)</f>
        <v>5.8999999999999997E-2</v>
      </c>
      <c r="BD240">
        <f t="shared" ca="1" si="108"/>
        <v>0.68900000000000006</v>
      </c>
      <c r="BE240" cm="1">
        <f t="array" aca="1" ref="BE240" ca="1">INDEX(INDIRECT(CONCATENATE("'",$C$6,",","p",G$6,"'!","k29:k329")),MATCH($B240,INDIRECT(CONCATENATE("'",$C$6,",","p",G$6,"'!","A29:A329")),1)+1)</f>
        <v>0.70399999999999996</v>
      </c>
      <c r="BF240">
        <f t="shared" ca="1" si="109"/>
        <v>0.248</v>
      </c>
      <c r="BG240" cm="1">
        <f t="array" aca="1" ref="BG240" ca="1">INDEX(INDIRECT(CONCATENATE("'",$C$6,",","p",G$6,"'!","h29:h329")),MATCH($B240,INDIRECT(CONCATENATE("'",$C$6,",","p",G$6,"'!","A29:A329")),1)+1)</f>
        <v>0.23499999999999999</v>
      </c>
      <c r="BH240">
        <f t="shared" ca="1" si="110"/>
        <v>5.0000000000000001E-3</v>
      </c>
      <c r="BI240" cm="1">
        <f t="array" aca="1" ref="BI240" ca="1">INDEX(INDIRECT(CONCATENATE("'",$C$6,",","p",G$6,"'!","i29:i329")),MATCH($B240,INDIRECT(CONCATENATE("'",$C$6,",","p",G$6,"'!","A29:A329")),1)+1)</f>
        <v>3.0000000000000001E-3</v>
      </c>
      <c r="BJ240">
        <f t="shared" ca="1" si="111"/>
        <v>0.65900000000000003</v>
      </c>
      <c r="BK240" cm="1">
        <f t="array" aca="1" ref="BK240" ca="1">INDEX(INDIRECT(CONCATENATE("'",$C$7,",","p",G$7,"'!","k29:k329")),MATCH($B240,INDIRECT(CONCATENATE("'",$C$7,",","p",G$7,"'!","A29:A329")),1)+1)</f>
        <v>0.67300000000000004</v>
      </c>
      <c r="BL240">
        <f t="shared" ca="1" si="112"/>
        <v>0.22700000000000001</v>
      </c>
      <c r="BM240" cm="1">
        <f t="array" aca="1" ref="BM240" ca="1">INDEX(INDIRECT(CONCATENATE("'",$C$7,",","p",G$7,"'!","h29:h329")),MATCH($B240,INDIRECT(CONCATENATE("'",$C$7,",","p",G$7,"'!","A29:A329")),1)+1)</f>
        <v>0.22500000000000001</v>
      </c>
      <c r="BN240">
        <f t="shared" ca="1" si="113"/>
        <v>4.3999999999999997E-2</v>
      </c>
      <c r="BO240" cm="1">
        <f t="array" aca="1" ref="BO240" ca="1">INDEX(INDIRECT(CONCATENATE("'",$C$7,",","p",G$7,"'!","i29:i329")),MATCH($B240,INDIRECT(CONCATENATE("'",$C$7,",","p",G$7,"'!","A29:A329")),1)+1)</f>
        <v>3.5000000000000003E-2</v>
      </c>
    </row>
    <row r="241" spans="1:67" x14ac:dyDescent="0.55000000000000004">
      <c r="A241" s="5">
        <v>1.7782345112934812</v>
      </c>
      <c r="B241" s="5">
        <v>5.9193965601507239</v>
      </c>
      <c r="C241" s="5">
        <f t="shared" ca="1" si="86"/>
        <v>5.8433999999999999</v>
      </c>
      <c r="D241" s="5" cm="1">
        <f t="array" aca="1" ref="D241" ca="1">IF(B241&gt;100,B241,INDEX(INDIRECT(CONCATENATE("'",$C$5,",","p",F$5,"'!","A29:A329")),MATCH($B241,INDIRECT(CONCATENATE("'",$C$5,",","p",F$5,"'!","A29:A329")),1)+1))</f>
        <v>6.0720000000000001</v>
      </c>
      <c r="E241" s="5" cm="1">
        <f t="array" aca="1" ref="E241" ca="1">IF($B241&gt;100,0,TREND(N241:O241,$F$5:$G$5,$E$5))</f>
        <v>0.77065954716188001</v>
      </c>
      <c r="F241" s="5" cm="1">
        <f t="array" aca="1" ref="F241" ca="1">IF($B241&gt;100,0,TREND(P241:Q241,$F$5:$G$5,$E$5))</f>
        <v>0.114</v>
      </c>
      <c r="G241" s="5" cm="1">
        <f t="array" aca="1" ref="G241" ca="1">IF($B241&gt;100,0,TREND(R241:S241,$F$5:$G$5,$E$5))</f>
        <v>5.6672896233354919E-2</v>
      </c>
      <c r="H241" s="5" cm="1">
        <f t="array" aca="1" ref="H241" ca="1">IF($B241&gt;100,0,TREND(T241:U241,$F$6:$G$6,$E$6))</f>
        <v>0.7089866509285252</v>
      </c>
      <c r="I241" s="5" cm="1">
        <f t="array" aca="1" ref="I241" ca="1">IF($B241&gt;100,0,TREND(V241:W241,$F$6:$G$6,$E$6))</f>
        <v>0.23034579246670972</v>
      </c>
      <c r="J241" s="5" cm="1">
        <f t="array" aca="1" ref="J241" ca="1">IF($B241&gt;100,0,TREND(X241:Y241,$F$6:$G$6,$E$6))</f>
        <v>2.6675566047649861E-3</v>
      </c>
      <c r="K241" s="5" cm="1">
        <f t="array" aca="1" ref="K241" ca="1">IF($B241&gt;100,0,TREND(Z241:AA241,$F$7:$G$7,$E$7))</f>
        <v>0.67732176413805512</v>
      </c>
      <c r="L241" s="5" cm="1">
        <f t="array" aca="1" ref="L241" ca="1">IF($B241&gt;100,0,TREND(AB241:AC241,$F$7:$G$7,$E$7))</f>
        <v>0.22367022641905995</v>
      </c>
      <c r="M241" s="5" cm="1">
        <f t="array" aca="1" ref="M241" ca="1">IF($B241&gt;100,0,TREND(AD241:AE241,$F$7:$G$7,$E$7))</f>
        <v>3.2340452838119899E-2</v>
      </c>
      <c r="N241" s="5" cm="1">
        <f t="array" aca="1" ref="N241" ca="1">IF(B241&gt;100,0,TREND(AF241:AG241,$C241:$D241,$B241))</f>
        <v>0.77065954716188001</v>
      </c>
      <c r="O241" s="5" cm="1">
        <f t="array" aca="1" ref="O241" ca="1">IF(B241&gt;100,0,TREND(AX241:AY241,$C241:$D241,$B241))</f>
        <v>0.77065954716188001</v>
      </c>
      <c r="P241" s="5" cm="1">
        <f t="array" aca="1" ref="P241" ca="1">IF(B241&gt;100,0,TREND(AH241:AI241,$C241:$D241,$B241))</f>
        <v>0.114</v>
      </c>
      <c r="Q241" s="5" cm="1">
        <f t="array" aca="1" ref="Q241" ca="1">IF(B241&gt;100,0,TREND(AZ241:BA241,$C241:$D241,$B241))</f>
        <v>0.114</v>
      </c>
      <c r="R241" s="5" cm="1">
        <f t="array" aca="1" ref="R241" ca="1">IF(B241&gt;100,0,TREND(AJ241:AK241,$C241:$D241,$B241))</f>
        <v>5.6672896233354919E-2</v>
      </c>
      <c r="S241" s="5" cm="1">
        <f t="array" aca="1" ref="S241" ca="1">IF(B241&gt;100,0,TREND(BB241:BC241,$C241:$D241,$B241))</f>
        <v>5.6672896233354919E-2</v>
      </c>
      <c r="T241" s="5" cm="1">
        <f t="array" aca="1" ref="T241" ca="1">IF(B241&gt;100,0,TREND(AL241:AM241,$C241:$D241,$B241))</f>
        <v>0.7089866509285252</v>
      </c>
      <c r="U241" s="5" cm="1">
        <f t="array" aca="1" ref="U241" ca="1">IF(B241&gt;100,0,TREND(BD241:BE241,$C241:$D241,$B241))</f>
        <v>0.7089866509285252</v>
      </c>
      <c r="V241" s="5" cm="1">
        <f t="array" aca="1" ref="V241" ca="1">IF(B241&gt;100,0,TREND(AN241:AO241,$C241:$D241,$B241))</f>
        <v>0.23034579246670972</v>
      </c>
      <c r="W241" s="5" cm="1">
        <f t="array" aca="1" ref="W241" ca="1">IF(B241&gt;100,0,TREND(BF241:BG241,$C241:$D241,$B241))</f>
        <v>0.23034579246670972</v>
      </c>
      <c r="X241" s="5" cm="1">
        <f t="array" aca="1" ref="X241" ca="1">IF(B241&gt;100,0,TREND(AP241:AQ241,$C241:$D241,$B241))</f>
        <v>2.6675566047649861E-3</v>
      </c>
      <c r="Y241" s="5" cm="1">
        <f t="array" aca="1" ref="Y241" ca="1">IF(B241&gt;100,0,TREND(BH241:BI241,$C241:$D241,$B241))</f>
        <v>2.6675566047649861E-3</v>
      </c>
      <c r="Z241" s="5" cm="1">
        <f t="array" aca="1" ref="Z241" ca="1">IF(B241&gt;100,0,TREND(AR241:AS241,$C241:$D241,$B241))</f>
        <v>0.67732176413805512</v>
      </c>
      <c r="AA241" s="5" cm="1">
        <f t="array" aca="1" ref="AA241" ca="1">IF(B241&gt;100,0,TREND(BJ241:BK241,$C241:$D241,$B241))</f>
        <v>0.67732176413805512</v>
      </c>
      <c r="AB241" s="5" cm="1">
        <f t="array" aca="1" ref="AB241" ca="1">IF(B241&gt;100,0,TREND(AT241:AU241,$C241:$D241,$B241))</f>
        <v>0.22367022641905995</v>
      </c>
      <c r="AC241" s="5" cm="1">
        <f t="array" aca="1" ref="AC241" ca="1">IF(B241&gt;100,0,TREND(BL241:BM241,$C241:$D241,$B241))</f>
        <v>0.22367022641905995</v>
      </c>
      <c r="AD241" s="5" cm="1">
        <f t="array" aca="1" ref="AD241" ca="1">IF(B241&gt;100,0,TREND(AV241:AW241,$C241:$D241,$B241))</f>
        <v>3.2340452838119899E-2</v>
      </c>
      <c r="AE241" s="5" cm="1">
        <f t="array" aca="1" ref="AE241" ca="1">IF(B241&gt;100,0,TREND(BN241:BO241,$C241:$D241,$B241))</f>
        <v>3.2340452838119899E-2</v>
      </c>
      <c r="AF241">
        <f t="shared" ca="1" si="87"/>
        <v>0.76800000000000002</v>
      </c>
      <c r="AG241">
        <f t="shared" ca="1" si="88"/>
        <v>0.77600000000000002</v>
      </c>
      <c r="AH241">
        <f t="shared" ca="1" si="89"/>
        <v>0.114</v>
      </c>
      <c r="AI241">
        <f t="shared" ca="1" si="90"/>
        <v>0.114</v>
      </c>
      <c r="AJ241">
        <f t="shared" ca="1" si="91"/>
        <v>5.8999999999999997E-2</v>
      </c>
      <c r="AK241">
        <f t="shared" ca="1" si="92"/>
        <v>5.1999999999999998E-2</v>
      </c>
      <c r="AL241">
        <f t="shared" ca="1" si="96"/>
        <v>0.70399999999999996</v>
      </c>
      <c r="AM241">
        <f t="shared" ca="1" si="97"/>
        <v>0.71899999999999997</v>
      </c>
      <c r="AN241">
        <f t="shared" ca="1" si="98"/>
        <v>0.23499999999999999</v>
      </c>
      <c r="AO241">
        <f t="shared" ca="1" si="99"/>
        <v>0.221</v>
      </c>
      <c r="AP241">
        <f t="shared" ca="1" si="100"/>
        <v>3.0000000000000001E-3</v>
      </c>
      <c r="AQ241">
        <f t="shared" ca="1" si="101"/>
        <v>2E-3</v>
      </c>
      <c r="AR241">
        <f t="shared" ca="1" si="102"/>
        <v>0.67300000000000004</v>
      </c>
      <c r="AS241">
        <f t="shared" ca="1" si="103"/>
        <v>0.68600000000000005</v>
      </c>
      <c r="AT241">
        <f t="shared" ca="1" si="104"/>
        <v>0.22500000000000001</v>
      </c>
      <c r="AU241">
        <f t="shared" ca="1" si="105"/>
        <v>0.221</v>
      </c>
      <c r="AV241">
        <f t="shared" ca="1" si="106"/>
        <v>3.5000000000000003E-2</v>
      </c>
      <c r="AW241">
        <f t="shared" ca="1" si="107"/>
        <v>2.7E-2</v>
      </c>
      <c r="AX241">
        <f t="shared" ca="1" si="93"/>
        <v>0.76800000000000002</v>
      </c>
      <c r="AY241" cm="1">
        <f t="array" aca="1" ref="AY241" ca="1">INDEX(INDIRECT(CONCATENATE("'",$C$5,",","p",G$5,"'!","k29:k329")),MATCH($B241,INDIRECT(CONCATENATE("'",$C$5,",","p",G$5,"'!","A29:A329")),1)+1)</f>
        <v>0.77600000000000002</v>
      </c>
      <c r="AZ241">
        <f t="shared" ca="1" si="94"/>
        <v>0.114</v>
      </c>
      <c r="BA241" cm="1">
        <f t="array" aca="1" ref="BA241" ca="1">INDEX(INDIRECT(CONCATENATE("'",$C$5,",","p",G$5,"'!","h29:h329")),MATCH($B241,INDIRECT(CONCATENATE("'",$C$5,",","p",G$5,"'!","A29:A329")),1)+1)</f>
        <v>0.114</v>
      </c>
      <c r="BB241">
        <f t="shared" ca="1" si="95"/>
        <v>5.8999999999999997E-2</v>
      </c>
      <c r="BC241" cm="1">
        <f t="array" aca="1" ref="BC241" ca="1">INDEX(INDIRECT(CONCATENATE("'",$C$5,",","p",G$5,"'!","i29:i329")),MATCH($B241,INDIRECT(CONCATENATE("'",$C$5,",","p",G$5,"'!","A29:A329")),1)+1)</f>
        <v>5.1999999999999998E-2</v>
      </c>
      <c r="BD241">
        <f t="shared" ca="1" si="108"/>
        <v>0.70399999999999996</v>
      </c>
      <c r="BE241" cm="1">
        <f t="array" aca="1" ref="BE241" ca="1">INDEX(INDIRECT(CONCATENATE("'",$C$6,",","p",G$6,"'!","k29:k329")),MATCH($B241,INDIRECT(CONCATENATE("'",$C$6,",","p",G$6,"'!","A29:A329")),1)+1)</f>
        <v>0.71899999999999997</v>
      </c>
      <c r="BF241">
        <f t="shared" ca="1" si="109"/>
        <v>0.23499999999999999</v>
      </c>
      <c r="BG241" cm="1">
        <f t="array" aca="1" ref="BG241" ca="1">INDEX(INDIRECT(CONCATENATE("'",$C$6,",","p",G$6,"'!","h29:h329")),MATCH($B241,INDIRECT(CONCATENATE("'",$C$6,",","p",G$6,"'!","A29:A329")),1)+1)</f>
        <v>0.221</v>
      </c>
      <c r="BH241">
        <f t="shared" ca="1" si="110"/>
        <v>3.0000000000000001E-3</v>
      </c>
      <c r="BI241" cm="1">
        <f t="array" aca="1" ref="BI241" ca="1">INDEX(INDIRECT(CONCATENATE("'",$C$6,",","p",G$6,"'!","i29:i329")),MATCH($B241,INDIRECT(CONCATENATE("'",$C$6,",","p",G$6,"'!","A29:A329")),1)+1)</f>
        <v>2E-3</v>
      </c>
      <c r="BJ241">
        <f t="shared" ca="1" si="111"/>
        <v>0.67300000000000004</v>
      </c>
      <c r="BK241" cm="1">
        <f t="array" aca="1" ref="BK241" ca="1">INDEX(INDIRECT(CONCATENATE("'",$C$7,",","p",G$7,"'!","k29:k329")),MATCH($B241,INDIRECT(CONCATENATE("'",$C$7,",","p",G$7,"'!","A29:A329")),1)+1)</f>
        <v>0.68600000000000005</v>
      </c>
      <c r="BL241">
        <f t="shared" ca="1" si="112"/>
        <v>0.22500000000000001</v>
      </c>
      <c r="BM241" cm="1">
        <f t="array" aca="1" ref="BM241" ca="1">INDEX(INDIRECT(CONCATENATE("'",$C$7,",","p",G$7,"'!","h29:h329")),MATCH($B241,INDIRECT(CONCATENATE("'",$C$7,",","p",G$7,"'!","A29:A329")),1)+1)</f>
        <v>0.221</v>
      </c>
      <c r="BN241">
        <f t="shared" ca="1" si="113"/>
        <v>3.5000000000000003E-2</v>
      </c>
      <c r="BO241" cm="1">
        <f t="array" aca="1" ref="BO241" ca="1">INDEX(INDIRECT(CONCATENATE("'",$C$7,",","p",G$7,"'!","i29:i329")),MATCH($B241,INDIRECT(CONCATENATE("'",$C$7,",","p",G$7,"'!","A29:A329")),1)+1)</f>
        <v>2.7E-2</v>
      </c>
    </row>
    <row r="242" spans="1:67" x14ac:dyDescent="0.55000000000000004">
      <c r="A242" s="5">
        <v>1.8003801581496348</v>
      </c>
      <c r="B242" s="5">
        <v>6.0519477244025479</v>
      </c>
      <c r="C242" s="5">
        <f t="shared" ca="1" si="86"/>
        <v>5.8433999999999999</v>
      </c>
      <c r="D242" s="5" cm="1">
        <f t="array" aca="1" ref="D242" ca="1">IF(B242&gt;100,B242,INDEX(INDIRECT(CONCATENATE("'",$C$5,",","p",F$5,"'!","A29:A329")),MATCH($B242,INDIRECT(CONCATENATE("'",$C$5,",","p",F$5,"'!","A29:A329")),1)+1))</f>
        <v>6.0720000000000001</v>
      </c>
      <c r="E242" s="5" cm="1">
        <f t="array" aca="1" ref="E242" ca="1">IF($B242&gt;100,0,TREND(N242:O242,$F$5:$G$5,$E$5))</f>
        <v>0.77529825807183017</v>
      </c>
      <c r="F242" s="5" cm="1">
        <f t="array" aca="1" ref="F242" ca="1">IF($B242&gt;100,0,TREND(P242:Q242,$F$5:$G$5,$E$5))</f>
        <v>0.114</v>
      </c>
      <c r="G242" s="5" cm="1">
        <f t="array" aca="1" ref="G242" ca="1">IF($B242&gt;100,0,TREND(R242:S242,$F$5:$G$5,$E$5))</f>
        <v>5.2614024187148584E-2</v>
      </c>
      <c r="H242" s="5" cm="1">
        <f t="array" aca="1" ref="H242" ca="1">IF($B242&gt;100,0,TREND(T242:U242,$F$6:$G$6,$E$6))</f>
        <v>0.71768423388468161</v>
      </c>
      <c r="I242" s="5" cm="1">
        <f t="array" aca="1" ref="I242" ca="1">IF($B242&gt;100,0,TREND(V242:W242,$F$6:$G$6,$E$6))</f>
        <v>0.2222280483742971</v>
      </c>
      <c r="J242" s="5" cm="1">
        <f t="array" aca="1" ref="J242" ca="1">IF($B242&gt;100,0,TREND(X242:Y242,$F$6:$G$6,$E$6))</f>
        <v>2.0877177410212229E-3</v>
      </c>
      <c r="K242" s="5" cm="1">
        <f t="array" aca="1" ref="K242" ca="1">IF($B242&gt;100,0,TREND(Z242:AA242,$F$7:$G$7,$E$7))</f>
        <v>0.68485966936672404</v>
      </c>
      <c r="L242" s="5" cm="1">
        <f t="array" aca="1" ref="L242" ca="1">IF($B242&gt;100,0,TREND(AB242:AC242,$F$7:$G$7,$E$7))</f>
        <v>0.2213508709640849</v>
      </c>
      <c r="M242" s="5" cm="1">
        <f t="array" aca="1" ref="M242" ca="1">IF($B242&gt;100,0,TREND(AD242:AE242,$F$7:$G$7,$E$7))</f>
        <v>2.7701741928169793E-2</v>
      </c>
      <c r="N242" s="5" cm="1">
        <f t="array" aca="1" ref="N242" ca="1">IF(B242&gt;100,0,TREND(AF242:AG242,$C242:$D242,$B242))</f>
        <v>0.77529825807183017</v>
      </c>
      <c r="O242" s="5" cm="1">
        <f t="array" aca="1" ref="O242" ca="1">IF(B242&gt;100,0,TREND(AX242:AY242,$C242:$D242,$B242))</f>
        <v>0.77529825807183017</v>
      </c>
      <c r="P242" s="5" cm="1">
        <f t="array" aca="1" ref="P242" ca="1">IF(B242&gt;100,0,TREND(AH242:AI242,$C242:$D242,$B242))</f>
        <v>0.114</v>
      </c>
      <c r="Q242" s="5" cm="1">
        <f t="array" aca="1" ref="Q242" ca="1">IF(B242&gt;100,0,TREND(AZ242:BA242,$C242:$D242,$B242))</f>
        <v>0.114</v>
      </c>
      <c r="R242" s="5" cm="1">
        <f t="array" aca="1" ref="R242" ca="1">IF(B242&gt;100,0,TREND(AJ242:AK242,$C242:$D242,$B242))</f>
        <v>5.2614024187148584E-2</v>
      </c>
      <c r="S242" s="5" cm="1">
        <f t="array" aca="1" ref="S242" ca="1">IF(B242&gt;100,0,TREND(BB242:BC242,$C242:$D242,$B242))</f>
        <v>5.2614024187148584E-2</v>
      </c>
      <c r="T242" s="5" cm="1">
        <f t="array" aca="1" ref="T242" ca="1">IF(B242&gt;100,0,TREND(AL242:AM242,$C242:$D242,$B242))</f>
        <v>0.71768423388468161</v>
      </c>
      <c r="U242" s="5" cm="1">
        <f t="array" aca="1" ref="U242" ca="1">IF(B242&gt;100,0,TREND(BD242:BE242,$C242:$D242,$B242))</f>
        <v>0.71768423388468161</v>
      </c>
      <c r="V242" s="5" cm="1">
        <f t="array" aca="1" ref="V242" ca="1">IF(B242&gt;100,0,TREND(AN242:AO242,$C242:$D242,$B242))</f>
        <v>0.2222280483742971</v>
      </c>
      <c r="W242" s="5" cm="1">
        <f t="array" aca="1" ref="W242" ca="1">IF(B242&gt;100,0,TREND(BF242:BG242,$C242:$D242,$B242))</f>
        <v>0.2222280483742971</v>
      </c>
      <c r="X242" s="5" cm="1">
        <f t="array" aca="1" ref="X242" ca="1">IF(B242&gt;100,0,TREND(AP242:AQ242,$C242:$D242,$B242))</f>
        <v>2.0877177410212229E-3</v>
      </c>
      <c r="Y242" s="5" cm="1">
        <f t="array" aca="1" ref="Y242" ca="1">IF(B242&gt;100,0,TREND(BH242:BI242,$C242:$D242,$B242))</f>
        <v>2.0877177410212229E-3</v>
      </c>
      <c r="Z242" s="5" cm="1">
        <f t="array" aca="1" ref="Z242" ca="1">IF(B242&gt;100,0,TREND(AR242:AS242,$C242:$D242,$B242))</f>
        <v>0.68485966936672404</v>
      </c>
      <c r="AA242" s="5" cm="1">
        <f t="array" aca="1" ref="AA242" ca="1">IF(B242&gt;100,0,TREND(BJ242:BK242,$C242:$D242,$B242))</f>
        <v>0.68485966936672404</v>
      </c>
      <c r="AB242" s="5" cm="1">
        <f t="array" aca="1" ref="AB242" ca="1">IF(B242&gt;100,0,TREND(AT242:AU242,$C242:$D242,$B242))</f>
        <v>0.2213508709640849</v>
      </c>
      <c r="AC242" s="5" cm="1">
        <f t="array" aca="1" ref="AC242" ca="1">IF(B242&gt;100,0,TREND(BL242:BM242,$C242:$D242,$B242))</f>
        <v>0.2213508709640849</v>
      </c>
      <c r="AD242" s="5" cm="1">
        <f t="array" aca="1" ref="AD242" ca="1">IF(B242&gt;100,0,TREND(AV242:AW242,$C242:$D242,$B242))</f>
        <v>2.7701741928169793E-2</v>
      </c>
      <c r="AE242" s="5" cm="1">
        <f t="array" aca="1" ref="AE242" ca="1">IF(B242&gt;100,0,TREND(BN242:BO242,$C242:$D242,$B242))</f>
        <v>2.7701741928169793E-2</v>
      </c>
      <c r="AF242">
        <f t="shared" ca="1" si="87"/>
        <v>0.76800000000000002</v>
      </c>
      <c r="AG242">
        <f t="shared" ca="1" si="88"/>
        <v>0.77600000000000002</v>
      </c>
      <c r="AH242">
        <f t="shared" ca="1" si="89"/>
        <v>0.114</v>
      </c>
      <c r="AI242">
        <f t="shared" ca="1" si="90"/>
        <v>0.114</v>
      </c>
      <c r="AJ242">
        <f t="shared" ca="1" si="91"/>
        <v>5.8999999999999997E-2</v>
      </c>
      <c r="AK242">
        <f t="shared" ca="1" si="92"/>
        <v>5.1999999999999998E-2</v>
      </c>
      <c r="AL242">
        <f t="shared" ca="1" si="96"/>
        <v>0.70399999999999996</v>
      </c>
      <c r="AM242">
        <f t="shared" ca="1" si="97"/>
        <v>0.71899999999999997</v>
      </c>
      <c r="AN242">
        <f t="shared" ca="1" si="98"/>
        <v>0.23499999999999999</v>
      </c>
      <c r="AO242">
        <f t="shared" ca="1" si="99"/>
        <v>0.221</v>
      </c>
      <c r="AP242">
        <f t="shared" ca="1" si="100"/>
        <v>3.0000000000000001E-3</v>
      </c>
      <c r="AQ242">
        <f t="shared" ca="1" si="101"/>
        <v>2E-3</v>
      </c>
      <c r="AR242">
        <f t="shared" ca="1" si="102"/>
        <v>0.67300000000000004</v>
      </c>
      <c r="AS242">
        <f t="shared" ca="1" si="103"/>
        <v>0.68600000000000005</v>
      </c>
      <c r="AT242">
        <f t="shared" ca="1" si="104"/>
        <v>0.22500000000000001</v>
      </c>
      <c r="AU242">
        <f t="shared" ca="1" si="105"/>
        <v>0.221</v>
      </c>
      <c r="AV242">
        <f t="shared" ca="1" si="106"/>
        <v>3.5000000000000003E-2</v>
      </c>
      <c r="AW242">
        <f t="shared" ca="1" si="107"/>
        <v>2.7E-2</v>
      </c>
      <c r="AX242">
        <f t="shared" ca="1" si="93"/>
        <v>0.76800000000000002</v>
      </c>
      <c r="AY242" cm="1">
        <f t="array" aca="1" ref="AY242" ca="1">INDEX(INDIRECT(CONCATENATE("'",$C$5,",","p",G$5,"'!","k29:k329")),MATCH($B242,INDIRECT(CONCATENATE("'",$C$5,",","p",G$5,"'!","A29:A329")),1)+1)</f>
        <v>0.77600000000000002</v>
      </c>
      <c r="AZ242">
        <f t="shared" ca="1" si="94"/>
        <v>0.114</v>
      </c>
      <c r="BA242" cm="1">
        <f t="array" aca="1" ref="BA242" ca="1">INDEX(INDIRECT(CONCATENATE("'",$C$5,",","p",G$5,"'!","h29:h329")),MATCH($B242,INDIRECT(CONCATENATE("'",$C$5,",","p",G$5,"'!","A29:A329")),1)+1)</f>
        <v>0.114</v>
      </c>
      <c r="BB242">
        <f t="shared" ca="1" si="95"/>
        <v>5.8999999999999997E-2</v>
      </c>
      <c r="BC242" cm="1">
        <f t="array" aca="1" ref="BC242" ca="1">INDEX(INDIRECT(CONCATENATE("'",$C$5,",","p",G$5,"'!","i29:i329")),MATCH($B242,INDIRECT(CONCATENATE("'",$C$5,",","p",G$5,"'!","A29:A329")),1)+1)</f>
        <v>5.1999999999999998E-2</v>
      </c>
      <c r="BD242">
        <f t="shared" ca="1" si="108"/>
        <v>0.70399999999999996</v>
      </c>
      <c r="BE242" cm="1">
        <f t="array" aca="1" ref="BE242" ca="1">INDEX(INDIRECT(CONCATENATE("'",$C$6,",","p",G$6,"'!","k29:k329")),MATCH($B242,INDIRECT(CONCATENATE("'",$C$6,",","p",G$6,"'!","A29:A329")),1)+1)</f>
        <v>0.71899999999999997</v>
      </c>
      <c r="BF242">
        <f t="shared" ca="1" si="109"/>
        <v>0.23499999999999999</v>
      </c>
      <c r="BG242" cm="1">
        <f t="array" aca="1" ref="BG242" ca="1">INDEX(INDIRECT(CONCATENATE("'",$C$6,",","p",G$6,"'!","h29:h329")),MATCH($B242,INDIRECT(CONCATENATE("'",$C$6,",","p",G$6,"'!","A29:A329")),1)+1)</f>
        <v>0.221</v>
      </c>
      <c r="BH242">
        <f t="shared" ca="1" si="110"/>
        <v>3.0000000000000001E-3</v>
      </c>
      <c r="BI242" cm="1">
        <f t="array" aca="1" ref="BI242" ca="1">INDEX(INDIRECT(CONCATENATE("'",$C$6,",","p",G$6,"'!","i29:i329")),MATCH($B242,INDIRECT(CONCATENATE("'",$C$6,",","p",G$6,"'!","A29:A329")),1)+1)</f>
        <v>2E-3</v>
      </c>
      <c r="BJ242">
        <f t="shared" ca="1" si="111"/>
        <v>0.67300000000000004</v>
      </c>
      <c r="BK242" cm="1">
        <f t="array" aca="1" ref="BK242" ca="1">INDEX(INDIRECT(CONCATENATE("'",$C$7,",","p",G$7,"'!","k29:k329")),MATCH($B242,INDIRECT(CONCATENATE("'",$C$7,",","p",G$7,"'!","A29:A329")),1)+1)</f>
        <v>0.68600000000000005</v>
      </c>
      <c r="BL242">
        <f t="shared" ca="1" si="112"/>
        <v>0.22500000000000001</v>
      </c>
      <c r="BM242" cm="1">
        <f t="array" aca="1" ref="BM242" ca="1">INDEX(INDIRECT(CONCATENATE("'",$C$7,",","p",G$7,"'!","h29:h329")),MATCH($B242,INDIRECT(CONCATENATE("'",$C$7,",","p",G$7,"'!","A29:A329")),1)+1)</f>
        <v>0.221</v>
      </c>
      <c r="BN242">
        <f t="shared" ca="1" si="113"/>
        <v>3.5000000000000003E-2</v>
      </c>
      <c r="BO242" cm="1">
        <f t="array" aca="1" ref="BO242" ca="1">INDEX(INDIRECT(CONCATENATE("'",$C$7,",","p",G$7,"'!","i29:i329")),MATCH($B242,INDIRECT(CONCATENATE("'",$C$7,",","p",G$7,"'!","A29:A329")),1)+1)</f>
        <v>2.7E-2</v>
      </c>
    </row>
    <row r="243" spans="1:67" x14ac:dyDescent="0.55000000000000004">
      <c r="A243" s="5">
        <v>1.8225258050057886</v>
      </c>
      <c r="B243" s="5">
        <v>6.1874670647118437</v>
      </c>
      <c r="C243" s="5">
        <f t="shared" ca="1" si="86"/>
        <v>6.0720000000000001</v>
      </c>
      <c r="D243" s="5" cm="1">
        <f t="array" aca="1" ref="D243" ca="1">IF(B243&gt;100,B243,INDEX(INDIRECT(CONCATENATE("'",$C$5,",","p",F$5,"'!","A29:A329")),MATCH($B243,INDIRECT(CONCATENATE("'",$C$5,",","p",F$5,"'!","A29:A329")),1)+1))</f>
        <v>6.3095999999999997</v>
      </c>
      <c r="E243" s="5" cm="1">
        <f t="array" aca="1" ref="E243" ca="1">IF($B243&gt;100,0,TREND(N243:O243,$F$5:$G$5,$E$5))</f>
        <v>0.77940180746204935</v>
      </c>
      <c r="F243" s="5" cm="1">
        <f t="array" aca="1" ref="F243" ca="1">IF($B243&gt;100,0,TREND(P243:Q243,$F$5:$G$5,$E$5))</f>
        <v>0.11351402750542154</v>
      </c>
      <c r="G243" s="5" cm="1">
        <f t="array" aca="1" ref="G243" ca="1">IF($B243&gt;100,0,TREND(R243:S243,$F$5:$G$5,$E$5))</f>
        <v>4.8598192537950724E-2</v>
      </c>
      <c r="H243" s="5" cm="1">
        <f t="array" aca="1" ref="H243" ca="1">IF($B243&gt;100,0,TREND(T243:U243,$F$6:$G$6,$E$6))</f>
        <v>0.72531764242952013</v>
      </c>
      <c r="I243" s="5" cm="1">
        <f t="array" aca="1" ref="I243" ca="1">IF($B243&gt;100,0,TREND(V243:W243,$F$6:$G$6,$E$6))</f>
        <v>0.21419638507590139</v>
      </c>
      <c r="J243" s="5" cm="1">
        <f t="array" aca="1" ref="J243" ca="1">IF($B243&gt;100,0,TREND(X243:Y243,$F$6:$G$6,$E$6))</f>
        <v>1.5140275054215321E-3</v>
      </c>
      <c r="K243" s="5" cm="1">
        <f t="array" aca="1" ref="K243" ca="1">IF($B243&gt;100,0,TREND(Z243:AA243,$F$7:$G$7,$E$7))</f>
        <v>0.69231764242952021</v>
      </c>
      <c r="L243" s="5" cm="1">
        <f t="array" aca="1" ref="L243" ca="1">IF($B243&gt;100,0,TREND(AB243:AC243,$F$7:$G$7,$E$7))</f>
        <v>0.2180841650325292</v>
      </c>
      <c r="M243" s="5" cm="1">
        <f t="array" aca="1" ref="M243" ca="1">IF($B243&gt;100,0,TREND(AD243:AE243,$F$7:$G$7,$E$7))</f>
        <v>2.3598192537950702E-2</v>
      </c>
      <c r="N243" s="5" cm="1">
        <f t="array" aca="1" ref="N243" ca="1">IF(B243&gt;100,0,TREND(AF243:AG243,$C243:$D243,$B243))</f>
        <v>0.77940180746204935</v>
      </c>
      <c r="O243" s="5" cm="1">
        <f t="array" aca="1" ref="O243" ca="1">IF(B243&gt;100,0,TREND(AX243:AY243,$C243:$D243,$B243))</f>
        <v>0.77940180746204935</v>
      </c>
      <c r="P243" s="5" cm="1">
        <f t="array" aca="1" ref="P243" ca="1">IF(B243&gt;100,0,TREND(AH243:AI243,$C243:$D243,$B243))</f>
        <v>0.11351402750542154</v>
      </c>
      <c r="Q243" s="5" cm="1">
        <f t="array" aca="1" ref="Q243" ca="1">IF(B243&gt;100,0,TREND(AZ243:BA243,$C243:$D243,$B243))</f>
        <v>0.11351402750542154</v>
      </c>
      <c r="R243" s="5" cm="1">
        <f t="array" aca="1" ref="R243" ca="1">IF(B243&gt;100,0,TREND(AJ243:AK243,$C243:$D243,$B243))</f>
        <v>4.8598192537950724E-2</v>
      </c>
      <c r="S243" s="5" cm="1">
        <f t="array" aca="1" ref="S243" ca="1">IF(B243&gt;100,0,TREND(BB243:BC243,$C243:$D243,$B243))</f>
        <v>4.8598192537950724E-2</v>
      </c>
      <c r="T243" s="5" cm="1">
        <f t="array" aca="1" ref="T243" ca="1">IF(B243&gt;100,0,TREND(AL243:AM243,$C243:$D243,$B243))</f>
        <v>0.72531764242952013</v>
      </c>
      <c r="U243" s="5" cm="1">
        <f t="array" aca="1" ref="U243" ca="1">IF(B243&gt;100,0,TREND(BD243:BE243,$C243:$D243,$B243))</f>
        <v>0.72531764242952013</v>
      </c>
      <c r="V243" s="5" cm="1">
        <f t="array" aca="1" ref="V243" ca="1">IF(B243&gt;100,0,TREND(AN243:AO243,$C243:$D243,$B243))</f>
        <v>0.21419638507590139</v>
      </c>
      <c r="W243" s="5" cm="1">
        <f t="array" aca="1" ref="W243" ca="1">IF(B243&gt;100,0,TREND(BF243:BG243,$C243:$D243,$B243))</f>
        <v>0.21419638507590139</v>
      </c>
      <c r="X243" s="5" cm="1">
        <f t="array" aca="1" ref="X243" ca="1">IF(B243&gt;100,0,TREND(AP243:AQ243,$C243:$D243,$B243))</f>
        <v>1.5140275054215321E-3</v>
      </c>
      <c r="Y243" s="5" cm="1">
        <f t="array" aca="1" ref="Y243" ca="1">IF(B243&gt;100,0,TREND(BH243:BI243,$C243:$D243,$B243))</f>
        <v>1.5140275054215321E-3</v>
      </c>
      <c r="Z243" s="5" cm="1">
        <f t="array" aca="1" ref="Z243" ca="1">IF(B243&gt;100,0,TREND(AR243:AS243,$C243:$D243,$B243))</f>
        <v>0.69231764242952021</v>
      </c>
      <c r="AA243" s="5" cm="1">
        <f t="array" aca="1" ref="AA243" ca="1">IF(B243&gt;100,0,TREND(BJ243:BK243,$C243:$D243,$B243))</f>
        <v>0.69231764242952021</v>
      </c>
      <c r="AB243" s="5" cm="1">
        <f t="array" aca="1" ref="AB243" ca="1">IF(B243&gt;100,0,TREND(AT243:AU243,$C243:$D243,$B243))</f>
        <v>0.2180841650325292</v>
      </c>
      <c r="AC243" s="5" cm="1">
        <f t="array" aca="1" ref="AC243" ca="1">IF(B243&gt;100,0,TREND(BL243:BM243,$C243:$D243,$B243))</f>
        <v>0.2180841650325292</v>
      </c>
      <c r="AD243" s="5" cm="1">
        <f t="array" aca="1" ref="AD243" ca="1">IF(B243&gt;100,0,TREND(AV243:AW243,$C243:$D243,$B243))</f>
        <v>2.3598192537950702E-2</v>
      </c>
      <c r="AE243" s="5" cm="1">
        <f t="array" aca="1" ref="AE243" ca="1">IF(B243&gt;100,0,TREND(BN243:BO243,$C243:$D243,$B243))</f>
        <v>2.3598192537950702E-2</v>
      </c>
      <c r="AF243">
        <f t="shared" ca="1" si="87"/>
        <v>0.77600000000000002</v>
      </c>
      <c r="AG243">
        <f t="shared" ca="1" si="88"/>
        <v>0.78300000000000003</v>
      </c>
      <c r="AH243">
        <f t="shared" ca="1" si="89"/>
        <v>0.114</v>
      </c>
      <c r="AI243">
        <f t="shared" ca="1" si="90"/>
        <v>0.113</v>
      </c>
      <c r="AJ243">
        <f t="shared" ca="1" si="91"/>
        <v>5.1999999999999998E-2</v>
      </c>
      <c r="AK243">
        <f t="shared" ca="1" si="92"/>
        <v>4.4999999999999998E-2</v>
      </c>
      <c r="AL243">
        <f t="shared" ca="1" si="96"/>
        <v>0.71899999999999997</v>
      </c>
      <c r="AM243">
        <f t="shared" ca="1" si="97"/>
        <v>0.73199999999999998</v>
      </c>
      <c r="AN243">
        <f t="shared" ca="1" si="98"/>
        <v>0.221</v>
      </c>
      <c r="AO243">
        <f t="shared" ca="1" si="99"/>
        <v>0.20699999999999999</v>
      </c>
      <c r="AP243">
        <f t="shared" ca="1" si="100"/>
        <v>2E-3</v>
      </c>
      <c r="AQ243">
        <f t="shared" ca="1" si="101"/>
        <v>1E-3</v>
      </c>
      <c r="AR243">
        <f t="shared" ca="1" si="102"/>
        <v>0.68600000000000005</v>
      </c>
      <c r="AS243">
        <f t="shared" ca="1" si="103"/>
        <v>0.69900000000000007</v>
      </c>
      <c r="AT243">
        <f t="shared" ca="1" si="104"/>
        <v>0.221</v>
      </c>
      <c r="AU243">
        <f t="shared" ca="1" si="105"/>
        <v>0.215</v>
      </c>
      <c r="AV243">
        <f t="shared" ca="1" si="106"/>
        <v>2.7E-2</v>
      </c>
      <c r="AW243">
        <f t="shared" ca="1" si="107"/>
        <v>0.02</v>
      </c>
      <c r="AX243">
        <f t="shared" ca="1" si="93"/>
        <v>0.77600000000000002</v>
      </c>
      <c r="AY243" cm="1">
        <f t="array" aca="1" ref="AY243" ca="1">INDEX(INDIRECT(CONCATENATE("'",$C$5,",","p",G$5,"'!","k29:k329")),MATCH($B243,INDIRECT(CONCATENATE("'",$C$5,",","p",G$5,"'!","A29:A329")),1)+1)</f>
        <v>0.78300000000000003</v>
      </c>
      <c r="AZ243">
        <f t="shared" ca="1" si="94"/>
        <v>0.114</v>
      </c>
      <c r="BA243" cm="1">
        <f t="array" aca="1" ref="BA243" ca="1">INDEX(INDIRECT(CONCATENATE("'",$C$5,",","p",G$5,"'!","h29:h329")),MATCH($B243,INDIRECT(CONCATENATE("'",$C$5,",","p",G$5,"'!","A29:A329")),1)+1)</f>
        <v>0.113</v>
      </c>
      <c r="BB243">
        <f t="shared" ca="1" si="95"/>
        <v>5.1999999999999998E-2</v>
      </c>
      <c r="BC243" cm="1">
        <f t="array" aca="1" ref="BC243" ca="1">INDEX(INDIRECT(CONCATENATE("'",$C$5,",","p",G$5,"'!","i29:i329")),MATCH($B243,INDIRECT(CONCATENATE("'",$C$5,",","p",G$5,"'!","A29:A329")),1)+1)</f>
        <v>4.4999999999999998E-2</v>
      </c>
      <c r="BD243">
        <f t="shared" ca="1" si="108"/>
        <v>0.71899999999999997</v>
      </c>
      <c r="BE243" cm="1">
        <f t="array" aca="1" ref="BE243" ca="1">INDEX(INDIRECT(CONCATENATE("'",$C$6,",","p",G$6,"'!","k29:k329")),MATCH($B243,INDIRECT(CONCATENATE("'",$C$6,",","p",G$6,"'!","A29:A329")),1)+1)</f>
        <v>0.73199999999999998</v>
      </c>
      <c r="BF243">
        <f t="shared" ca="1" si="109"/>
        <v>0.221</v>
      </c>
      <c r="BG243" cm="1">
        <f t="array" aca="1" ref="BG243" ca="1">INDEX(INDIRECT(CONCATENATE("'",$C$6,",","p",G$6,"'!","h29:h329")),MATCH($B243,INDIRECT(CONCATENATE("'",$C$6,",","p",G$6,"'!","A29:A329")),1)+1)</f>
        <v>0.20699999999999999</v>
      </c>
      <c r="BH243">
        <f t="shared" ca="1" si="110"/>
        <v>2E-3</v>
      </c>
      <c r="BI243" cm="1">
        <f t="array" aca="1" ref="BI243" ca="1">INDEX(INDIRECT(CONCATENATE("'",$C$6,",","p",G$6,"'!","i29:i329")),MATCH($B243,INDIRECT(CONCATENATE("'",$C$6,",","p",G$6,"'!","A29:A329")),1)+1)</f>
        <v>1E-3</v>
      </c>
      <c r="BJ243">
        <f t="shared" ca="1" si="111"/>
        <v>0.68600000000000005</v>
      </c>
      <c r="BK243" cm="1">
        <f t="array" aca="1" ref="BK243" ca="1">INDEX(INDIRECT(CONCATENATE("'",$C$7,",","p",G$7,"'!","k29:k329")),MATCH($B243,INDIRECT(CONCATENATE("'",$C$7,",","p",G$7,"'!","A29:A329")),1)+1)</f>
        <v>0.69900000000000007</v>
      </c>
      <c r="BL243">
        <f t="shared" ca="1" si="112"/>
        <v>0.221</v>
      </c>
      <c r="BM243" cm="1">
        <f t="array" aca="1" ref="BM243" ca="1">INDEX(INDIRECT(CONCATENATE("'",$C$7,",","p",G$7,"'!","h29:h329")),MATCH($B243,INDIRECT(CONCATENATE("'",$C$7,",","p",G$7,"'!","A29:A329")),1)+1)</f>
        <v>0.215</v>
      </c>
      <c r="BN243">
        <f t="shared" ca="1" si="113"/>
        <v>2.7E-2</v>
      </c>
      <c r="BO243" cm="1">
        <f t="array" aca="1" ref="BO243" ca="1">INDEX(INDIRECT(CONCATENATE("'",$C$7,",","p",G$7,"'!","i29:i329")),MATCH($B243,INDIRECT(CONCATENATE("'",$C$7,",","p",G$7,"'!","A29:A329")),1)+1)</f>
        <v>0.02</v>
      </c>
    </row>
    <row r="244" spans="1:67" x14ac:dyDescent="0.55000000000000004">
      <c r="A244" s="5">
        <v>1.8446714518619425</v>
      </c>
      <c r="B244" s="5">
        <v>6.3260210465009088</v>
      </c>
      <c r="C244" s="5">
        <f t="shared" ca="1" si="86"/>
        <v>6.3095999999999997</v>
      </c>
      <c r="D244" s="5" cm="1">
        <f t="array" aca="1" ref="D244" ca="1">IF(B244&gt;100,B244,INDEX(INDIRECT(CONCATENATE("'",$C$5,",","p",F$5,"'!","A29:A329")),MATCH($B244,INDIRECT(CONCATENATE("'",$C$5,",","p",F$5,"'!","A29:A329")),1)+1))</f>
        <v>6.5564</v>
      </c>
      <c r="E244" s="5" cm="1">
        <f t="array" aca="1" ref="E244" ca="1">IF($B244&gt;100,0,TREND(N244:O244,$F$5:$G$5,$E$5))</f>
        <v>0.78339921506890375</v>
      </c>
      <c r="F244" s="5" cm="1">
        <f t="array" aca="1" ref="F244" ca="1">IF($B244&gt;100,0,TREND(P244:Q244,$F$5:$G$5,$E$5))</f>
        <v>0.11293346415518271</v>
      </c>
      <c r="G244" s="5" cm="1">
        <f t="array" aca="1" ref="G244" ca="1">IF($B244&gt;100,0,TREND(R244:S244,$F$5:$G$5,$E$5))</f>
        <v>4.4600784931096177E-2</v>
      </c>
      <c r="H244" s="5" cm="1">
        <f t="array" aca="1" ref="H244" ca="1">IF($B244&gt;100,0,TREND(T244:U244,$F$6:$G$6,$E$6))</f>
        <v>0.73286496598262474</v>
      </c>
      <c r="I244" s="5" cm="1">
        <f t="array" aca="1" ref="I244" ca="1">IF($B244&gt;100,0,TREND(V244:W244,$F$6:$G$6,$E$6))</f>
        <v>0.20606849817255785</v>
      </c>
      <c r="J244" s="5" cm="1">
        <f t="array" aca="1" ref="J244" ca="1">IF($B244&gt;100,0,TREND(X244:Y244,$F$6:$G$6,$E$6))</f>
        <v>9.3346415518270193E-4</v>
      </c>
      <c r="K244" s="5" cm="1">
        <f t="array" aca="1" ref="K244" ca="1">IF($B244&gt;100,0,TREND(Z244:AA244,$F$7:$G$7,$E$7))</f>
        <v>0.69979843013780774</v>
      </c>
      <c r="L244" s="5" cm="1">
        <f t="array" aca="1" ref="L244" ca="1">IF($B244&gt;100,0,TREND(AB244:AC244,$F$7:$G$7,$E$7))</f>
        <v>0.21453424908627894</v>
      </c>
      <c r="M244" s="5" cm="1">
        <f t="array" aca="1" ref="M244" ca="1">IF($B244&gt;100,0,TREND(AD244:AE244,$F$7:$G$7,$E$7))</f>
        <v>1.960078493109621E-2</v>
      </c>
      <c r="N244" s="5" cm="1">
        <f t="array" aca="1" ref="N244" ca="1">IF(B244&gt;100,0,TREND(AF244:AG244,$C244:$D244,$B244))</f>
        <v>0.78339921506890375</v>
      </c>
      <c r="O244" s="5" cm="1">
        <f t="array" aca="1" ref="O244" ca="1">IF(B244&gt;100,0,TREND(AX244:AY244,$C244:$D244,$B244))</f>
        <v>0.78339921506890375</v>
      </c>
      <c r="P244" s="5" cm="1">
        <f t="array" aca="1" ref="P244" ca="1">IF(B244&gt;100,0,TREND(AH244:AI244,$C244:$D244,$B244))</f>
        <v>0.11293346415518271</v>
      </c>
      <c r="Q244" s="5" cm="1">
        <f t="array" aca="1" ref="Q244" ca="1">IF(B244&gt;100,0,TREND(AZ244:BA244,$C244:$D244,$B244))</f>
        <v>0.11293346415518271</v>
      </c>
      <c r="R244" s="5" cm="1">
        <f t="array" aca="1" ref="R244" ca="1">IF(B244&gt;100,0,TREND(AJ244:AK244,$C244:$D244,$B244))</f>
        <v>4.4600784931096177E-2</v>
      </c>
      <c r="S244" s="5" cm="1">
        <f t="array" aca="1" ref="S244" ca="1">IF(B244&gt;100,0,TREND(BB244:BC244,$C244:$D244,$B244))</f>
        <v>4.4600784931096177E-2</v>
      </c>
      <c r="T244" s="5" cm="1">
        <f t="array" aca="1" ref="T244" ca="1">IF(B244&gt;100,0,TREND(AL244:AM244,$C244:$D244,$B244))</f>
        <v>0.73286496598262474</v>
      </c>
      <c r="U244" s="5" cm="1">
        <f t="array" aca="1" ref="U244" ca="1">IF(B244&gt;100,0,TREND(BD244:BE244,$C244:$D244,$B244))</f>
        <v>0.73286496598262474</v>
      </c>
      <c r="V244" s="5" cm="1">
        <f t="array" aca="1" ref="V244" ca="1">IF(B244&gt;100,0,TREND(AN244:AO244,$C244:$D244,$B244))</f>
        <v>0.20606849817255785</v>
      </c>
      <c r="W244" s="5" cm="1">
        <f t="array" aca="1" ref="W244" ca="1">IF(B244&gt;100,0,TREND(BF244:BG244,$C244:$D244,$B244))</f>
        <v>0.20606849817255785</v>
      </c>
      <c r="X244" s="5" cm="1">
        <f t="array" aca="1" ref="X244" ca="1">IF(B244&gt;100,0,TREND(AP244:AQ244,$C244:$D244,$B244))</f>
        <v>9.3346415518270193E-4</v>
      </c>
      <c r="Y244" s="5" cm="1">
        <f t="array" aca="1" ref="Y244" ca="1">IF(B244&gt;100,0,TREND(BH244:BI244,$C244:$D244,$B244))</f>
        <v>9.3346415518270193E-4</v>
      </c>
      <c r="Z244" s="5" cm="1">
        <f t="array" aca="1" ref="Z244" ca="1">IF(B244&gt;100,0,TREND(AR244:AS244,$C244:$D244,$B244))</f>
        <v>0.69979843013780774</v>
      </c>
      <c r="AA244" s="5" cm="1">
        <f t="array" aca="1" ref="AA244" ca="1">IF(B244&gt;100,0,TREND(BJ244:BK244,$C244:$D244,$B244))</f>
        <v>0.69979843013780774</v>
      </c>
      <c r="AB244" s="5" cm="1">
        <f t="array" aca="1" ref="AB244" ca="1">IF(B244&gt;100,0,TREND(AT244:AU244,$C244:$D244,$B244))</f>
        <v>0.21453424908627894</v>
      </c>
      <c r="AC244" s="5" cm="1">
        <f t="array" aca="1" ref="AC244" ca="1">IF(B244&gt;100,0,TREND(BL244:BM244,$C244:$D244,$B244))</f>
        <v>0.21453424908627894</v>
      </c>
      <c r="AD244" s="5" cm="1">
        <f t="array" aca="1" ref="AD244" ca="1">IF(B244&gt;100,0,TREND(AV244:AW244,$C244:$D244,$B244))</f>
        <v>1.960078493109621E-2</v>
      </c>
      <c r="AE244" s="5" cm="1">
        <f t="array" aca="1" ref="AE244" ca="1">IF(B244&gt;100,0,TREND(BN244:BO244,$C244:$D244,$B244))</f>
        <v>1.960078493109621E-2</v>
      </c>
      <c r="AF244">
        <f t="shared" ca="1" si="87"/>
        <v>0.78300000000000003</v>
      </c>
      <c r="AG244">
        <f t="shared" ca="1" si="88"/>
        <v>0.78900000000000003</v>
      </c>
      <c r="AH244">
        <f t="shared" ca="1" si="89"/>
        <v>0.113</v>
      </c>
      <c r="AI244">
        <f t="shared" ca="1" si="90"/>
        <v>0.112</v>
      </c>
      <c r="AJ244">
        <f t="shared" ca="1" si="91"/>
        <v>4.4999999999999998E-2</v>
      </c>
      <c r="AK244">
        <f t="shared" ca="1" si="92"/>
        <v>3.9E-2</v>
      </c>
      <c r="AL244">
        <f t="shared" ca="1" si="96"/>
        <v>0.73199999999999998</v>
      </c>
      <c r="AM244">
        <f t="shared" ca="1" si="97"/>
        <v>0.745</v>
      </c>
      <c r="AN244">
        <f t="shared" ca="1" si="98"/>
        <v>0.20699999999999999</v>
      </c>
      <c r="AO244">
        <f t="shared" ca="1" si="99"/>
        <v>0.193</v>
      </c>
      <c r="AP244">
        <f t="shared" ca="1" si="100"/>
        <v>1E-3</v>
      </c>
      <c r="AQ244">
        <f t="shared" ca="1" si="101"/>
        <v>0</v>
      </c>
      <c r="AR244">
        <f t="shared" ca="1" si="102"/>
        <v>0.69900000000000007</v>
      </c>
      <c r="AS244">
        <f t="shared" ca="1" si="103"/>
        <v>0.71099999999999997</v>
      </c>
      <c r="AT244">
        <f t="shared" ca="1" si="104"/>
        <v>0.215</v>
      </c>
      <c r="AU244">
        <f t="shared" ca="1" si="105"/>
        <v>0.20799999999999999</v>
      </c>
      <c r="AV244">
        <f t="shared" ca="1" si="106"/>
        <v>0.02</v>
      </c>
      <c r="AW244">
        <f t="shared" ca="1" si="107"/>
        <v>1.4E-2</v>
      </c>
      <c r="AX244">
        <f t="shared" ca="1" si="93"/>
        <v>0.78300000000000003</v>
      </c>
      <c r="AY244" cm="1">
        <f t="array" aca="1" ref="AY244" ca="1">INDEX(INDIRECT(CONCATENATE("'",$C$5,",","p",G$5,"'!","k29:k329")),MATCH($B244,INDIRECT(CONCATENATE("'",$C$5,",","p",G$5,"'!","A29:A329")),1)+1)</f>
        <v>0.78900000000000003</v>
      </c>
      <c r="AZ244">
        <f t="shared" ca="1" si="94"/>
        <v>0.113</v>
      </c>
      <c r="BA244" cm="1">
        <f t="array" aca="1" ref="BA244" ca="1">INDEX(INDIRECT(CONCATENATE("'",$C$5,",","p",G$5,"'!","h29:h329")),MATCH($B244,INDIRECT(CONCATENATE("'",$C$5,",","p",G$5,"'!","A29:A329")),1)+1)</f>
        <v>0.112</v>
      </c>
      <c r="BB244">
        <f t="shared" ca="1" si="95"/>
        <v>4.4999999999999998E-2</v>
      </c>
      <c r="BC244" cm="1">
        <f t="array" aca="1" ref="BC244" ca="1">INDEX(INDIRECT(CONCATENATE("'",$C$5,",","p",G$5,"'!","i29:i329")),MATCH($B244,INDIRECT(CONCATENATE("'",$C$5,",","p",G$5,"'!","A29:A329")),1)+1)</f>
        <v>3.9E-2</v>
      </c>
      <c r="BD244">
        <f t="shared" ca="1" si="108"/>
        <v>0.73199999999999998</v>
      </c>
      <c r="BE244" cm="1">
        <f t="array" aca="1" ref="BE244" ca="1">INDEX(INDIRECT(CONCATENATE("'",$C$6,",","p",G$6,"'!","k29:k329")),MATCH($B244,INDIRECT(CONCATENATE("'",$C$6,",","p",G$6,"'!","A29:A329")),1)+1)</f>
        <v>0.745</v>
      </c>
      <c r="BF244">
        <f t="shared" ca="1" si="109"/>
        <v>0.20699999999999999</v>
      </c>
      <c r="BG244" cm="1">
        <f t="array" aca="1" ref="BG244" ca="1">INDEX(INDIRECT(CONCATENATE("'",$C$6,",","p",G$6,"'!","h29:h329")),MATCH($B244,INDIRECT(CONCATENATE("'",$C$6,",","p",G$6,"'!","A29:A329")),1)+1)</f>
        <v>0.193</v>
      </c>
      <c r="BH244">
        <f t="shared" ca="1" si="110"/>
        <v>1E-3</v>
      </c>
      <c r="BI244" cm="1">
        <f t="array" aca="1" ref="BI244" ca="1">INDEX(INDIRECT(CONCATENATE("'",$C$6,",","p",G$6,"'!","i29:i329")),MATCH($B244,INDIRECT(CONCATENATE("'",$C$6,",","p",G$6,"'!","A29:A329")),1)+1)</f>
        <v>0</v>
      </c>
      <c r="BJ244">
        <f t="shared" ca="1" si="111"/>
        <v>0.69900000000000007</v>
      </c>
      <c r="BK244" cm="1">
        <f t="array" aca="1" ref="BK244" ca="1">INDEX(INDIRECT(CONCATENATE("'",$C$7,",","p",G$7,"'!","k29:k329")),MATCH($B244,INDIRECT(CONCATENATE("'",$C$7,",","p",G$7,"'!","A29:A329")),1)+1)</f>
        <v>0.71099999999999997</v>
      </c>
      <c r="BL244">
        <f t="shared" ca="1" si="112"/>
        <v>0.215</v>
      </c>
      <c r="BM244" cm="1">
        <f t="array" aca="1" ref="BM244" ca="1">INDEX(INDIRECT(CONCATENATE("'",$C$7,",","p",G$7,"'!","h29:h329")),MATCH($B244,INDIRECT(CONCATENATE("'",$C$7,",","p",G$7,"'!","A29:A329")),1)+1)</f>
        <v>0.20799999999999999</v>
      </c>
      <c r="BN244">
        <f t="shared" ca="1" si="113"/>
        <v>0.02</v>
      </c>
      <c r="BO244" cm="1">
        <f t="array" aca="1" ref="BO244" ca="1">INDEX(INDIRECT(CONCATENATE("'",$C$7,",","p",G$7,"'!","i29:i329")),MATCH($B244,INDIRECT(CONCATENATE("'",$C$7,",","p",G$7,"'!","A29:A329")),1)+1)</f>
        <v>1.4E-2</v>
      </c>
    </row>
    <row r="245" spans="1:67" x14ac:dyDescent="0.55000000000000004">
      <c r="A245" s="5">
        <v>1.8668170987180963</v>
      </c>
      <c r="B245" s="5">
        <v>6.4676776235311015</v>
      </c>
      <c r="C245" s="5">
        <f t="shared" ca="1" si="86"/>
        <v>6.3095999999999997</v>
      </c>
      <c r="D245" s="5" cm="1">
        <f t="array" aca="1" ref="D245" ca="1">IF(B245&gt;100,B245,INDEX(INDIRECT(CONCATENATE("'",$C$5,",","p",F$5,"'!","A29:A329")),MATCH($B245,INDIRECT(CONCATENATE("'",$C$5,",","p",F$5,"'!","A29:A329")),1)+1))</f>
        <v>6.5564</v>
      </c>
      <c r="E245" s="5" cm="1">
        <f t="array" aca="1" ref="E245" ca="1">IF($B245&gt;100,0,TREND(N245:O245,$F$5:$G$5,$E$5))</f>
        <v>0.78684305405667188</v>
      </c>
      <c r="F245" s="5" cm="1">
        <f t="array" aca="1" ref="F245" ca="1">IF($B245&gt;100,0,TREND(P245:Q245,$F$5:$G$5,$E$5))</f>
        <v>0.1123594909905547</v>
      </c>
      <c r="G245" s="5" cm="1">
        <f t="array" aca="1" ref="G245" ca="1">IF($B245&gt;100,0,TREND(R245:S245,$F$5:$G$5,$E$5))</f>
        <v>4.1156945943328138E-2</v>
      </c>
      <c r="H245" s="5" cm="1">
        <f t="array" aca="1" ref="H245" ca="1">IF($B245&gt;100,0,TREND(T245:U245,$F$6:$G$6,$E$6))</f>
        <v>0.74032661712278891</v>
      </c>
      <c r="I245" s="5" cm="1">
        <f t="array" aca="1" ref="I245" ca="1">IF($B245&gt;100,0,TREND(V245:W245,$F$6:$G$6,$E$6))</f>
        <v>0.19803287386776575</v>
      </c>
      <c r="J245" s="5" cm="1">
        <f t="array" aca="1" ref="J245" ca="1">IF($B245&gt;100,0,TREND(X245:Y245,$F$6:$G$6,$E$6))</f>
        <v>3.5949099055469433E-4</v>
      </c>
      <c r="K245" s="5" cm="1">
        <f t="array" aca="1" ref="K245" ca="1">IF($B245&gt;100,0,TREND(Z245:AA245,$F$7:$G$7,$E$7))</f>
        <v>0.70668610811334376</v>
      </c>
      <c r="L245" s="5" cm="1">
        <f t="array" aca="1" ref="L245" ca="1">IF($B245&gt;100,0,TREND(AB245:AC245,$F$7:$G$7,$E$7))</f>
        <v>0.21051643693388289</v>
      </c>
      <c r="M245" s="5" cm="1">
        <f t="array" aca="1" ref="M245" ca="1">IF($B245&gt;100,0,TREND(AD245:AE245,$F$7:$G$7,$E$7))</f>
        <v>1.6156945943328171E-2</v>
      </c>
      <c r="N245" s="5" cm="1">
        <f t="array" aca="1" ref="N245" ca="1">IF(B245&gt;100,0,TREND(AF245:AG245,$C245:$D245,$B245))</f>
        <v>0.78684305405667188</v>
      </c>
      <c r="O245" s="5" cm="1">
        <f t="array" aca="1" ref="O245" ca="1">IF(B245&gt;100,0,TREND(AX245:AY245,$C245:$D245,$B245))</f>
        <v>0.78684305405667188</v>
      </c>
      <c r="P245" s="5" cm="1">
        <f t="array" aca="1" ref="P245" ca="1">IF(B245&gt;100,0,TREND(AH245:AI245,$C245:$D245,$B245))</f>
        <v>0.1123594909905547</v>
      </c>
      <c r="Q245" s="5" cm="1">
        <f t="array" aca="1" ref="Q245" ca="1">IF(B245&gt;100,0,TREND(AZ245:BA245,$C245:$D245,$B245))</f>
        <v>0.1123594909905547</v>
      </c>
      <c r="R245" s="5" cm="1">
        <f t="array" aca="1" ref="R245" ca="1">IF(B245&gt;100,0,TREND(AJ245:AK245,$C245:$D245,$B245))</f>
        <v>4.1156945943328138E-2</v>
      </c>
      <c r="S245" s="5" cm="1">
        <f t="array" aca="1" ref="S245" ca="1">IF(B245&gt;100,0,TREND(BB245:BC245,$C245:$D245,$B245))</f>
        <v>4.1156945943328138E-2</v>
      </c>
      <c r="T245" s="5" cm="1">
        <f t="array" aca="1" ref="T245" ca="1">IF(B245&gt;100,0,TREND(AL245:AM245,$C245:$D245,$B245))</f>
        <v>0.74032661712278891</v>
      </c>
      <c r="U245" s="5" cm="1">
        <f t="array" aca="1" ref="U245" ca="1">IF(B245&gt;100,0,TREND(BD245:BE245,$C245:$D245,$B245))</f>
        <v>0.74032661712278891</v>
      </c>
      <c r="V245" s="5" cm="1">
        <f t="array" aca="1" ref="V245" ca="1">IF(B245&gt;100,0,TREND(AN245:AO245,$C245:$D245,$B245))</f>
        <v>0.19803287386776575</v>
      </c>
      <c r="W245" s="5" cm="1">
        <f t="array" aca="1" ref="W245" ca="1">IF(B245&gt;100,0,TREND(BF245:BG245,$C245:$D245,$B245))</f>
        <v>0.19803287386776575</v>
      </c>
      <c r="X245" s="5" cm="1">
        <f t="array" aca="1" ref="X245" ca="1">IF(B245&gt;100,0,TREND(AP245:AQ245,$C245:$D245,$B245))</f>
        <v>3.5949099055469433E-4</v>
      </c>
      <c r="Y245" s="5" cm="1">
        <f t="array" aca="1" ref="Y245" ca="1">IF(B245&gt;100,0,TREND(BH245:BI245,$C245:$D245,$B245))</f>
        <v>3.5949099055469433E-4</v>
      </c>
      <c r="Z245" s="5" cm="1">
        <f t="array" aca="1" ref="Z245" ca="1">IF(B245&gt;100,0,TREND(AR245:AS245,$C245:$D245,$B245))</f>
        <v>0.70668610811334376</v>
      </c>
      <c r="AA245" s="5" cm="1">
        <f t="array" aca="1" ref="AA245" ca="1">IF(B245&gt;100,0,TREND(BJ245:BK245,$C245:$D245,$B245))</f>
        <v>0.70668610811334376</v>
      </c>
      <c r="AB245" s="5" cm="1">
        <f t="array" aca="1" ref="AB245" ca="1">IF(B245&gt;100,0,TREND(AT245:AU245,$C245:$D245,$B245))</f>
        <v>0.21051643693388289</v>
      </c>
      <c r="AC245" s="5" cm="1">
        <f t="array" aca="1" ref="AC245" ca="1">IF(B245&gt;100,0,TREND(BL245:BM245,$C245:$D245,$B245))</f>
        <v>0.21051643693388289</v>
      </c>
      <c r="AD245" s="5" cm="1">
        <f t="array" aca="1" ref="AD245" ca="1">IF(B245&gt;100,0,TREND(AV245:AW245,$C245:$D245,$B245))</f>
        <v>1.6156945943328171E-2</v>
      </c>
      <c r="AE245" s="5" cm="1">
        <f t="array" aca="1" ref="AE245" ca="1">IF(B245&gt;100,0,TREND(BN245:BO245,$C245:$D245,$B245))</f>
        <v>1.6156945943328171E-2</v>
      </c>
      <c r="AF245">
        <f t="shared" ca="1" si="87"/>
        <v>0.78300000000000003</v>
      </c>
      <c r="AG245">
        <f t="shared" ca="1" si="88"/>
        <v>0.78900000000000003</v>
      </c>
      <c r="AH245">
        <f t="shared" ca="1" si="89"/>
        <v>0.113</v>
      </c>
      <c r="AI245">
        <f t="shared" ca="1" si="90"/>
        <v>0.112</v>
      </c>
      <c r="AJ245">
        <f t="shared" ca="1" si="91"/>
        <v>4.4999999999999998E-2</v>
      </c>
      <c r="AK245">
        <f t="shared" ca="1" si="92"/>
        <v>3.9E-2</v>
      </c>
      <c r="AL245">
        <f t="shared" ca="1" si="96"/>
        <v>0.73199999999999998</v>
      </c>
      <c r="AM245">
        <f t="shared" ca="1" si="97"/>
        <v>0.745</v>
      </c>
      <c r="AN245">
        <f t="shared" ca="1" si="98"/>
        <v>0.20699999999999999</v>
      </c>
      <c r="AO245">
        <f t="shared" ca="1" si="99"/>
        <v>0.193</v>
      </c>
      <c r="AP245">
        <f t="shared" ca="1" si="100"/>
        <v>1E-3</v>
      </c>
      <c r="AQ245">
        <f t="shared" ca="1" si="101"/>
        <v>0</v>
      </c>
      <c r="AR245">
        <f t="shared" ca="1" si="102"/>
        <v>0.69900000000000007</v>
      </c>
      <c r="AS245">
        <f t="shared" ca="1" si="103"/>
        <v>0.71099999999999997</v>
      </c>
      <c r="AT245">
        <f t="shared" ca="1" si="104"/>
        <v>0.215</v>
      </c>
      <c r="AU245">
        <f t="shared" ca="1" si="105"/>
        <v>0.20799999999999999</v>
      </c>
      <c r="AV245">
        <f t="shared" ca="1" si="106"/>
        <v>0.02</v>
      </c>
      <c r="AW245">
        <f t="shared" ca="1" si="107"/>
        <v>1.4E-2</v>
      </c>
      <c r="AX245">
        <f t="shared" ca="1" si="93"/>
        <v>0.78300000000000003</v>
      </c>
      <c r="AY245" cm="1">
        <f t="array" aca="1" ref="AY245" ca="1">INDEX(INDIRECT(CONCATENATE("'",$C$5,",","p",G$5,"'!","k29:k329")),MATCH($B245,INDIRECT(CONCATENATE("'",$C$5,",","p",G$5,"'!","A29:A329")),1)+1)</f>
        <v>0.78900000000000003</v>
      </c>
      <c r="AZ245">
        <f t="shared" ca="1" si="94"/>
        <v>0.113</v>
      </c>
      <c r="BA245" cm="1">
        <f t="array" aca="1" ref="BA245" ca="1">INDEX(INDIRECT(CONCATENATE("'",$C$5,",","p",G$5,"'!","h29:h329")),MATCH($B245,INDIRECT(CONCATENATE("'",$C$5,",","p",G$5,"'!","A29:A329")),1)+1)</f>
        <v>0.112</v>
      </c>
      <c r="BB245">
        <f t="shared" ca="1" si="95"/>
        <v>4.4999999999999998E-2</v>
      </c>
      <c r="BC245" cm="1">
        <f t="array" aca="1" ref="BC245" ca="1">INDEX(INDIRECT(CONCATENATE("'",$C$5,",","p",G$5,"'!","i29:i329")),MATCH($B245,INDIRECT(CONCATENATE("'",$C$5,",","p",G$5,"'!","A29:A329")),1)+1)</f>
        <v>3.9E-2</v>
      </c>
      <c r="BD245">
        <f t="shared" ca="1" si="108"/>
        <v>0.73199999999999998</v>
      </c>
      <c r="BE245" cm="1">
        <f t="array" aca="1" ref="BE245" ca="1">INDEX(INDIRECT(CONCATENATE("'",$C$6,",","p",G$6,"'!","k29:k329")),MATCH($B245,INDIRECT(CONCATENATE("'",$C$6,",","p",G$6,"'!","A29:A329")),1)+1)</f>
        <v>0.745</v>
      </c>
      <c r="BF245">
        <f t="shared" ca="1" si="109"/>
        <v>0.20699999999999999</v>
      </c>
      <c r="BG245" cm="1">
        <f t="array" aca="1" ref="BG245" ca="1">INDEX(INDIRECT(CONCATENATE("'",$C$6,",","p",G$6,"'!","h29:h329")),MATCH($B245,INDIRECT(CONCATENATE("'",$C$6,",","p",G$6,"'!","A29:A329")),1)+1)</f>
        <v>0.193</v>
      </c>
      <c r="BH245">
        <f t="shared" ca="1" si="110"/>
        <v>1E-3</v>
      </c>
      <c r="BI245" cm="1">
        <f t="array" aca="1" ref="BI245" ca="1">INDEX(INDIRECT(CONCATENATE("'",$C$6,",","p",G$6,"'!","i29:i329")),MATCH($B245,INDIRECT(CONCATENATE("'",$C$6,",","p",G$6,"'!","A29:A329")),1)+1)</f>
        <v>0</v>
      </c>
      <c r="BJ245">
        <f t="shared" ca="1" si="111"/>
        <v>0.69900000000000007</v>
      </c>
      <c r="BK245" cm="1">
        <f t="array" aca="1" ref="BK245" ca="1">INDEX(INDIRECT(CONCATENATE("'",$C$7,",","p",G$7,"'!","k29:k329")),MATCH($B245,INDIRECT(CONCATENATE("'",$C$7,",","p",G$7,"'!","A29:A329")),1)+1)</f>
        <v>0.71099999999999997</v>
      </c>
      <c r="BL245">
        <f t="shared" ca="1" si="112"/>
        <v>0.215</v>
      </c>
      <c r="BM245" cm="1">
        <f t="array" aca="1" ref="BM245" ca="1">INDEX(INDIRECT(CONCATENATE("'",$C$7,",","p",G$7,"'!","h29:h329")),MATCH($B245,INDIRECT(CONCATENATE("'",$C$7,",","p",G$7,"'!","A29:A329")),1)+1)</f>
        <v>0.20799999999999999</v>
      </c>
      <c r="BN245">
        <f t="shared" ca="1" si="113"/>
        <v>0.02</v>
      </c>
      <c r="BO245" cm="1">
        <f t="array" aca="1" ref="BO245" ca="1">INDEX(INDIRECT(CONCATENATE("'",$C$7,",","p",G$7,"'!","i29:i329")),MATCH($B245,INDIRECT(CONCATENATE("'",$C$7,",","p",G$7,"'!","A29:A329")),1)+1)</f>
        <v>1.4E-2</v>
      </c>
    </row>
    <row r="246" spans="1:67" x14ac:dyDescent="0.55000000000000004">
      <c r="A246" s="5">
        <v>1.8889627455742501</v>
      </c>
      <c r="B246" s="5">
        <v>6.6125062712307408</v>
      </c>
      <c r="C246" s="5">
        <f t="shared" ca="1" si="86"/>
        <v>6.5564</v>
      </c>
      <c r="D246" s="5" cm="1">
        <f t="array" aca="1" ref="D246" ca="1">IF(B246&gt;100,B246,INDEX(INDIRECT(CONCATENATE("'",$C$5,",","p",F$5,"'!","A29:A329")),MATCH($B246,INDIRECT(CONCATENATE("'",$C$5,",","p",F$5,"'!","A29:A329")),1)+1))</f>
        <v>6.8129</v>
      </c>
      <c r="E246" s="5" cm="1">
        <f t="array" aca="1" ref="E246" ca="1">IF($B246&gt;100,0,TREND(N246:O246,$F$5:$G$5,$E$5))</f>
        <v>0.79009368949767533</v>
      </c>
      <c r="F246" s="5" cm="1">
        <f t="array" aca="1" ref="F246" ca="1">IF($B246&gt;100,0,TREND(P246:Q246,$F$5:$G$5,$E$5))</f>
        <v>0.112</v>
      </c>
      <c r="G246" s="5" cm="1">
        <f t="array" aca="1" ref="G246" ca="1">IF($B246&gt;100,0,TREND(R246:S246,$F$5:$G$5,$E$5))</f>
        <v>3.7687572602789682E-2</v>
      </c>
      <c r="H246" s="5" cm="1">
        <f t="array" aca="1" ref="H246" ca="1">IF($B246&gt;100,0,TREND(T246:U246,$F$6:$G$6,$E$6))</f>
        <v>0.74762485479442065</v>
      </c>
      <c r="I246" s="5" cm="1">
        <f t="array" aca="1" ref="I246" ca="1">IF($B246&gt;100,0,TREND(V246:W246,$F$6:$G$6,$E$6))</f>
        <v>0.1899376694065093</v>
      </c>
      <c r="J246" s="5" cm="1">
        <f t="array" aca="1" ref="J246" ca="1">IF($B246&gt;100,0,TREND(X246:Y246,$F$6:$G$6,$E$6))</f>
        <v>0</v>
      </c>
      <c r="K246" s="5" cm="1">
        <f t="array" aca="1" ref="K246" ca="1">IF($B246&gt;100,0,TREND(Z246:AA246,$F$7:$G$7,$E$7))</f>
        <v>0.71362485479442062</v>
      </c>
      <c r="L246" s="5" cm="1">
        <f t="array" aca="1" ref="L246" ca="1">IF($B246&gt;100,0,TREND(AB246:AC246,$F$7:$G$7,$E$7))</f>
        <v>0.2060313589041845</v>
      </c>
      <c r="M246" s="5" cm="1">
        <f t="array" aca="1" ref="M246" ca="1">IF($B246&gt;100,0,TREND(AD246:AE246,$F$7:$G$7,$E$7))</f>
        <v>1.3125048401859782E-2</v>
      </c>
      <c r="N246" s="5" cm="1">
        <f t="array" aca="1" ref="N246" ca="1">IF(B246&gt;100,0,TREND(AF246:AG246,$C246:$D246,$B246))</f>
        <v>0.79009368949767533</v>
      </c>
      <c r="O246" s="5" cm="1">
        <f t="array" aca="1" ref="O246" ca="1">IF(B246&gt;100,0,TREND(AX246:AY246,$C246:$D246,$B246))</f>
        <v>0.79009368949767533</v>
      </c>
      <c r="P246" s="5" cm="1">
        <f t="array" aca="1" ref="P246" ca="1">IF(B246&gt;100,0,TREND(AH246:AI246,$C246:$D246,$B246))</f>
        <v>0.112</v>
      </c>
      <c r="Q246" s="5" cm="1">
        <f t="array" aca="1" ref="Q246" ca="1">IF(B246&gt;100,0,TREND(AZ246:BA246,$C246:$D246,$B246))</f>
        <v>0.112</v>
      </c>
      <c r="R246" s="5" cm="1">
        <f t="array" aca="1" ref="R246" ca="1">IF(B246&gt;100,0,TREND(AJ246:AK246,$C246:$D246,$B246))</f>
        <v>3.7687572602789682E-2</v>
      </c>
      <c r="S246" s="5" cm="1">
        <f t="array" aca="1" ref="S246" ca="1">IF(B246&gt;100,0,TREND(BB246:BC246,$C246:$D246,$B246))</f>
        <v>3.7687572602789682E-2</v>
      </c>
      <c r="T246" s="5" cm="1">
        <f t="array" aca="1" ref="T246" ca="1">IF(B246&gt;100,0,TREND(AL246:AM246,$C246:$D246,$B246))</f>
        <v>0.74762485479442065</v>
      </c>
      <c r="U246" s="5" cm="1">
        <f t="array" aca="1" ref="U246" ca="1">IF(B246&gt;100,0,TREND(BD246:BE246,$C246:$D246,$B246))</f>
        <v>0.74762485479442065</v>
      </c>
      <c r="V246" s="5" cm="1">
        <f t="array" aca="1" ref="V246" ca="1">IF(B246&gt;100,0,TREND(AN246:AO246,$C246:$D246,$B246))</f>
        <v>0.1899376694065093</v>
      </c>
      <c r="W246" s="5" cm="1">
        <f t="array" aca="1" ref="W246" ca="1">IF(B246&gt;100,0,TREND(BF246:BG246,$C246:$D246,$B246))</f>
        <v>0.1899376694065093</v>
      </c>
      <c r="X246" s="5" cm="1">
        <f t="array" aca="1" ref="X246" ca="1">IF(B246&gt;100,0,TREND(AP246:AQ246,$C246:$D246,$B246))</f>
        <v>0</v>
      </c>
      <c r="Y246" s="5" cm="1">
        <f t="array" aca="1" ref="Y246" ca="1">IF(B246&gt;100,0,TREND(BH246:BI246,$C246:$D246,$B246))</f>
        <v>0</v>
      </c>
      <c r="Z246" s="5" cm="1">
        <f t="array" aca="1" ref="Z246" ca="1">IF(B246&gt;100,0,TREND(AR246:AS246,$C246:$D246,$B246))</f>
        <v>0.71362485479442062</v>
      </c>
      <c r="AA246" s="5" cm="1">
        <f t="array" aca="1" ref="AA246" ca="1">IF(B246&gt;100,0,TREND(BJ246:BK246,$C246:$D246,$B246))</f>
        <v>0.71362485479442062</v>
      </c>
      <c r="AB246" s="5" cm="1">
        <f t="array" aca="1" ref="AB246" ca="1">IF(B246&gt;100,0,TREND(AT246:AU246,$C246:$D246,$B246))</f>
        <v>0.2060313589041845</v>
      </c>
      <c r="AC246" s="5" cm="1">
        <f t="array" aca="1" ref="AC246" ca="1">IF(B246&gt;100,0,TREND(BL246:BM246,$C246:$D246,$B246))</f>
        <v>0.2060313589041845</v>
      </c>
      <c r="AD246" s="5" cm="1">
        <f t="array" aca="1" ref="AD246" ca="1">IF(B246&gt;100,0,TREND(AV246:AW246,$C246:$D246,$B246))</f>
        <v>1.3125048401859782E-2</v>
      </c>
      <c r="AE246" s="5" cm="1">
        <f t="array" aca="1" ref="AE246" ca="1">IF(B246&gt;100,0,TREND(BN246:BO246,$C246:$D246,$B246))</f>
        <v>1.3125048401859782E-2</v>
      </c>
      <c r="AF246">
        <f t="shared" ca="1" si="87"/>
        <v>0.78900000000000003</v>
      </c>
      <c r="AG246">
        <f t="shared" ca="1" si="88"/>
        <v>0.79400000000000004</v>
      </c>
      <c r="AH246">
        <f t="shared" ca="1" si="89"/>
        <v>0.112</v>
      </c>
      <c r="AI246">
        <f t="shared" ca="1" si="90"/>
        <v>0.112</v>
      </c>
      <c r="AJ246">
        <f t="shared" ca="1" si="91"/>
        <v>3.9E-2</v>
      </c>
      <c r="AK246">
        <f t="shared" ca="1" si="92"/>
        <v>3.3000000000000002E-2</v>
      </c>
      <c r="AL246">
        <f t="shared" ca="1" si="96"/>
        <v>0.745</v>
      </c>
      <c r="AM246">
        <f t="shared" ca="1" si="97"/>
        <v>0.75700000000000001</v>
      </c>
      <c r="AN246">
        <f t="shared" ca="1" si="98"/>
        <v>0.193</v>
      </c>
      <c r="AO246">
        <f t="shared" ca="1" si="99"/>
        <v>0.17899999999999999</v>
      </c>
      <c r="AP246">
        <f t="shared" ca="1" si="100"/>
        <v>0</v>
      </c>
      <c r="AQ246">
        <f t="shared" ca="1" si="101"/>
        <v>0</v>
      </c>
      <c r="AR246">
        <f t="shared" ca="1" si="102"/>
        <v>0.71099999999999997</v>
      </c>
      <c r="AS246">
        <f t="shared" ca="1" si="103"/>
        <v>0.72299999999999998</v>
      </c>
      <c r="AT246">
        <f t="shared" ca="1" si="104"/>
        <v>0.20799999999999999</v>
      </c>
      <c r="AU246">
        <f t="shared" ca="1" si="105"/>
        <v>0.19900000000000001</v>
      </c>
      <c r="AV246">
        <f t="shared" ca="1" si="106"/>
        <v>1.4E-2</v>
      </c>
      <c r="AW246">
        <f t="shared" ca="1" si="107"/>
        <v>0.01</v>
      </c>
      <c r="AX246">
        <f t="shared" ca="1" si="93"/>
        <v>0.78900000000000003</v>
      </c>
      <c r="AY246" cm="1">
        <f t="array" aca="1" ref="AY246" ca="1">INDEX(INDIRECT(CONCATENATE("'",$C$5,",","p",G$5,"'!","k29:k329")),MATCH($B246,INDIRECT(CONCATENATE("'",$C$5,",","p",G$5,"'!","A29:A329")),1)+1)</f>
        <v>0.79400000000000004</v>
      </c>
      <c r="AZ246">
        <f t="shared" ca="1" si="94"/>
        <v>0.112</v>
      </c>
      <c r="BA246" cm="1">
        <f t="array" aca="1" ref="BA246" ca="1">INDEX(INDIRECT(CONCATENATE("'",$C$5,",","p",G$5,"'!","h29:h329")),MATCH($B246,INDIRECT(CONCATENATE("'",$C$5,",","p",G$5,"'!","A29:A329")),1)+1)</f>
        <v>0.112</v>
      </c>
      <c r="BB246">
        <f t="shared" ca="1" si="95"/>
        <v>3.9E-2</v>
      </c>
      <c r="BC246" cm="1">
        <f t="array" aca="1" ref="BC246" ca="1">INDEX(INDIRECT(CONCATENATE("'",$C$5,",","p",G$5,"'!","i29:i329")),MATCH($B246,INDIRECT(CONCATENATE("'",$C$5,",","p",G$5,"'!","A29:A329")),1)+1)</f>
        <v>3.3000000000000002E-2</v>
      </c>
      <c r="BD246">
        <f t="shared" ca="1" si="108"/>
        <v>0.745</v>
      </c>
      <c r="BE246" cm="1">
        <f t="array" aca="1" ref="BE246" ca="1">INDEX(INDIRECT(CONCATENATE("'",$C$6,",","p",G$6,"'!","k29:k329")),MATCH($B246,INDIRECT(CONCATENATE("'",$C$6,",","p",G$6,"'!","A29:A329")),1)+1)</f>
        <v>0.75700000000000001</v>
      </c>
      <c r="BF246">
        <f t="shared" ca="1" si="109"/>
        <v>0.193</v>
      </c>
      <c r="BG246" cm="1">
        <f t="array" aca="1" ref="BG246" ca="1">INDEX(INDIRECT(CONCATENATE("'",$C$6,",","p",G$6,"'!","h29:h329")),MATCH($B246,INDIRECT(CONCATENATE("'",$C$6,",","p",G$6,"'!","A29:A329")),1)+1)</f>
        <v>0.17899999999999999</v>
      </c>
      <c r="BH246">
        <f t="shared" ca="1" si="110"/>
        <v>0</v>
      </c>
      <c r="BI246" cm="1">
        <f t="array" aca="1" ref="BI246" ca="1">INDEX(INDIRECT(CONCATENATE("'",$C$6,",","p",G$6,"'!","i29:i329")),MATCH($B246,INDIRECT(CONCATENATE("'",$C$6,",","p",G$6,"'!","A29:A329")),1)+1)</f>
        <v>0</v>
      </c>
      <c r="BJ246">
        <f t="shared" ca="1" si="111"/>
        <v>0.71099999999999997</v>
      </c>
      <c r="BK246" cm="1">
        <f t="array" aca="1" ref="BK246" ca="1">INDEX(INDIRECT(CONCATENATE("'",$C$7,",","p",G$7,"'!","k29:k329")),MATCH($B246,INDIRECT(CONCATENATE("'",$C$7,",","p",G$7,"'!","A29:A329")),1)+1)</f>
        <v>0.72299999999999998</v>
      </c>
      <c r="BL246">
        <f t="shared" ca="1" si="112"/>
        <v>0.20799999999999999</v>
      </c>
      <c r="BM246" cm="1">
        <f t="array" aca="1" ref="BM246" ca="1">INDEX(INDIRECT(CONCATENATE("'",$C$7,",","p",G$7,"'!","h29:h329")),MATCH($B246,INDIRECT(CONCATENATE("'",$C$7,",","p",G$7,"'!","A29:A329")),1)+1)</f>
        <v>0.19900000000000001</v>
      </c>
      <c r="BN246">
        <f t="shared" ca="1" si="113"/>
        <v>1.4E-2</v>
      </c>
      <c r="BO246" cm="1">
        <f t="array" aca="1" ref="BO246" ca="1">INDEX(INDIRECT(CONCATENATE("'",$C$7,",","p",G$7,"'!","i29:i329")),MATCH($B246,INDIRECT(CONCATENATE("'",$C$7,",","p",G$7,"'!","A29:A329")),1)+1)</f>
        <v>0.01</v>
      </c>
    </row>
    <row r="247" spans="1:67" x14ac:dyDescent="0.55000000000000004">
      <c r="A247" s="5">
        <v>1.911108392430404</v>
      </c>
      <c r="B247" s="5">
        <v>6.760578020769314</v>
      </c>
      <c r="C247" s="5">
        <f t="shared" ca="1" si="86"/>
        <v>6.5564</v>
      </c>
      <c r="D247" s="5" cm="1">
        <f t="array" aca="1" ref="D247" ca="1">IF(B247&gt;100,B247,INDEX(INDIRECT(CONCATENATE("'",$C$5,",","p",F$5,"'!","A29:A329")),MATCH($B247,INDIRECT(CONCATENATE("'",$C$5,",","p",F$5,"'!","A29:A329")),1)+1))</f>
        <v>6.8129</v>
      </c>
      <c r="E247" s="5" cm="1">
        <f t="array" aca="1" ref="E247" ca="1">IF($B247&gt;100,0,TREND(N247:O247,$F$5:$G$5,$E$5))</f>
        <v>0.79298007837756956</v>
      </c>
      <c r="F247" s="5" cm="1">
        <f t="array" aca="1" ref="F247" ca="1">IF($B247&gt;100,0,TREND(P247:Q247,$F$5:$G$5,$E$5))</f>
        <v>0.112</v>
      </c>
      <c r="G247" s="5" cm="1">
        <f t="array" aca="1" ref="G247" ca="1">IF($B247&gt;100,0,TREND(R247:S247,$F$5:$G$5,$E$5))</f>
        <v>3.4223905946916627E-2</v>
      </c>
      <c r="H247" s="5" cm="1">
        <f t="array" aca="1" ref="H247" ca="1">IF($B247&gt;100,0,TREND(T247:U247,$F$6:$G$6,$E$6))</f>
        <v>0.75455218810616675</v>
      </c>
      <c r="I247" s="5" cm="1">
        <f t="array" aca="1" ref="I247" ca="1">IF($B247&gt;100,0,TREND(V247:W247,$F$6:$G$6,$E$6))</f>
        <v>0.18185578054280549</v>
      </c>
      <c r="J247" s="5" cm="1">
        <f t="array" aca="1" ref="J247" ca="1">IF($B247&gt;100,0,TREND(X247:Y247,$F$6:$G$6,$E$6))</f>
        <v>0</v>
      </c>
      <c r="K247" s="5" cm="1">
        <f t="array" aca="1" ref="K247" ca="1">IF($B247&gt;100,0,TREND(Z247:AA247,$F$7:$G$7,$E$7))</f>
        <v>0.72055218810616672</v>
      </c>
      <c r="L247" s="5" cm="1">
        <f t="array" aca="1" ref="L247" ca="1">IF($B247&gt;100,0,TREND(AB247:AC247,$F$7:$G$7,$E$7))</f>
        <v>0.20083585892037492</v>
      </c>
      <c r="M247" s="5" cm="1">
        <f t="array" aca="1" ref="M247" ca="1">IF($B247&gt;100,0,TREND(AD247:AE247,$F$7:$G$7,$E$7))</f>
        <v>1.0815937297944417E-2</v>
      </c>
      <c r="N247" s="5" cm="1">
        <f t="array" aca="1" ref="N247" ca="1">IF(B247&gt;100,0,TREND(AF247:AG247,$C247:$D247,$B247))</f>
        <v>0.79298007837756956</v>
      </c>
      <c r="O247" s="5" cm="1">
        <f t="array" aca="1" ref="O247" ca="1">IF(B247&gt;100,0,TREND(AX247:AY247,$C247:$D247,$B247))</f>
        <v>0.79298007837756956</v>
      </c>
      <c r="P247" s="5" cm="1">
        <f t="array" aca="1" ref="P247" ca="1">IF(B247&gt;100,0,TREND(AH247:AI247,$C247:$D247,$B247))</f>
        <v>0.112</v>
      </c>
      <c r="Q247" s="5" cm="1">
        <f t="array" aca="1" ref="Q247" ca="1">IF(B247&gt;100,0,TREND(AZ247:BA247,$C247:$D247,$B247))</f>
        <v>0.112</v>
      </c>
      <c r="R247" s="5" cm="1">
        <f t="array" aca="1" ref="R247" ca="1">IF(B247&gt;100,0,TREND(AJ247:AK247,$C247:$D247,$B247))</f>
        <v>3.4223905946916627E-2</v>
      </c>
      <c r="S247" s="5" cm="1">
        <f t="array" aca="1" ref="S247" ca="1">IF(B247&gt;100,0,TREND(BB247:BC247,$C247:$D247,$B247))</f>
        <v>3.4223905946916627E-2</v>
      </c>
      <c r="T247" s="5" cm="1">
        <f t="array" aca="1" ref="T247" ca="1">IF(B247&gt;100,0,TREND(AL247:AM247,$C247:$D247,$B247))</f>
        <v>0.75455218810616675</v>
      </c>
      <c r="U247" s="5" cm="1">
        <f t="array" aca="1" ref="U247" ca="1">IF(B247&gt;100,0,TREND(BD247:BE247,$C247:$D247,$B247))</f>
        <v>0.75455218810616675</v>
      </c>
      <c r="V247" s="5" cm="1">
        <f t="array" aca="1" ref="V247" ca="1">IF(B247&gt;100,0,TREND(AN247:AO247,$C247:$D247,$B247))</f>
        <v>0.18185578054280549</v>
      </c>
      <c r="W247" s="5" cm="1">
        <f t="array" aca="1" ref="W247" ca="1">IF(B247&gt;100,0,TREND(BF247:BG247,$C247:$D247,$B247))</f>
        <v>0.18185578054280549</v>
      </c>
      <c r="X247" s="5" cm="1">
        <f t="array" aca="1" ref="X247" ca="1">IF(B247&gt;100,0,TREND(AP247:AQ247,$C247:$D247,$B247))</f>
        <v>0</v>
      </c>
      <c r="Y247" s="5" cm="1">
        <f t="array" aca="1" ref="Y247" ca="1">IF(B247&gt;100,0,TREND(BH247:BI247,$C247:$D247,$B247))</f>
        <v>0</v>
      </c>
      <c r="Z247" s="5" cm="1">
        <f t="array" aca="1" ref="Z247" ca="1">IF(B247&gt;100,0,TREND(AR247:AS247,$C247:$D247,$B247))</f>
        <v>0.72055218810616672</v>
      </c>
      <c r="AA247" s="5" cm="1">
        <f t="array" aca="1" ref="AA247" ca="1">IF(B247&gt;100,0,TREND(BJ247:BK247,$C247:$D247,$B247))</f>
        <v>0.72055218810616672</v>
      </c>
      <c r="AB247" s="5" cm="1">
        <f t="array" aca="1" ref="AB247" ca="1">IF(B247&gt;100,0,TREND(AT247:AU247,$C247:$D247,$B247))</f>
        <v>0.20083585892037492</v>
      </c>
      <c r="AC247" s="5" cm="1">
        <f t="array" aca="1" ref="AC247" ca="1">IF(B247&gt;100,0,TREND(BL247:BM247,$C247:$D247,$B247))</f>
        <v>0.20083585892037492</v>
      </c>
      <c r="AD247" s="5" cm="1">
        <f t="array" aca="1" ref="AD247" ca="1">IF(B247&gt;100,0,TREND(AV247:AW247,$C247:$D247,$B247))</f>
        <v>1.0815937297944417E-2</v>
      </c>
      <c r="AE247" s="5" cm="1">
        <f t="array" aca="1" ref="AE247" ca="1">IF(B247&gt;100,0,TREND(BN247:BO247,$C247:$D247,$B247))</f>
        <v>1.0815937297944417E-2</v>
      </c>
      <c r="AF247">
        <f t="shared" ca="1" si="87"/>
        <v>0.78900000000000003</v>
      </c>
      <c r="AG247">
        <f t="shared" ca="1" si="88"/>
        <v>0.79400000000000004</v>
      </c>
      <c r="AH247">
        <f t="shared" ca="1" si="89"/>
        <v>0.112</v>
      </c>
      <c r="AI247">
        <f t="shared" ca="1" si="90"/>
        <v>0.112</v>
      </c>
      <c r="AJ247">
        <f t="shared" ca="1" si="91"/>
        <v>3.9E-2</v>
      </c>
      <c r="AK247">
        <f t="shared" ca="1" si="92"/>
        <v>3.3000000000000002E-2</v>
      </c>
      <c r="AL247">
        <f t="shared" ca="1" si="96"/>
        <v>0.745</v>
      </c>
      <c r="AM247">
        <f t="shared" ca="1" si="97"/>
        <v>0.75700000000000001</v>
      </c>
      <c r="AN247">
        <f t="shared" ca="1" si="98"/>
        <v>0.193</v>
      </c>
      <c r="AO247">
        <f t="shared" ca="1" si="99"/>
        <v>0.17899999999999999</v>
      </c>
      <c r="AP247">
        <f t="shared" ca="1" si="100"/>
        <v>0</v>
      </c>
      <c r="AQ247">
        <f t="shared" ca="1" si="101"/>
        <v>0</v>
      </c>
      <c r="AR247">
        <f t="shared" ca="1" si="102"/>
        <v>0.71099999999999997</v>
      </c>
      <c r="AS247">
        <f t="shared" ca="1" si="103"/>
        <v>0.72299999999999998</v>
      </c>
      <c r="AT247">
        <f t="shared" ca="1" si="104"/>
        <v>0.20799999999999999</v>
      </c>
      <c r="AU247">
        <f t="shared" ca="1" si="105"/>
        <v>0.19900000000000001</v>
      </c>
      <c r="AV247">
        <f t="shared" ca="1" si="106"/>
        <v>1.4E-2</v>
      </c>
      <c r="AW247">
        <f t="shared" ca="1" si="107"/>
        <v>0.01</v>
      </c>
      <c r="AX247">
        <f t="shared" ca="1" si="93"/>
        <v>0.78900000000000003</v>
      </c>
      <c r="AY247" cm="1">
        <f t="array" aca="1" ref="AY247" ca="1">INDEX(INDIRECT(CONCATENATE("'",$C$5,",","p",G$5,"'!","k29:k329")),MATCH($B247,INDIRECT(CONCATENATE("'",$C$5,",","p",G$5,"'!","A29:A329")),1)+1)</f>
        <v>0.79400000000000004</v>
      </c>
      <c r="AZ247">
        <f t="shared" ca="1" si="94"/>
        <v>0.112</v>
      </c>
      <c r="BA247" cm="1">
        <f t="array" aca="1" ref="BA247" ca="1">INDEX(INDIRECT(CONCATENATE("'",$C$5,",","p",G$5,"'!","h29:h329")),MATCH($B247,INDIRECT(CONCATENATE("'",$C$5,",","p",G$5,"'!","A29:A329")),1)+1)</f>
        <v>0.112</v>
      </c>
      <c r="BB247">
        <f t="shared" ca="1" si="95"/>
        <v>3.9E-2</v>
      </c>
      <c r="BC247" cm="1">
        <f t="array" aca="1" ref="BC247" ca="1">INDEX(INDIRECT(CONCATENATE("'",$C$5,",","p",G$5,"'!","i29:i329")),MATCH($B247,INDIRECT(CONCATENATE("'",$C$5,",","p",G$5,"'!","A29:A329")),1)+1)</f>
        <v>3.3000000000000002E-2</v>
      </c>
      <c r="BD247">
        <f t="shared" ca="1" si="108"/>
        <v>0.745</v>
      </c>
      <c r="BE247" cm="1">
        <f t="array" aca="1" ref="BE247" ca="1">INDEX(INDIRECT(CONCATENATE("'",$C$6,",","p",G$6,"'!","k29:k329")),MATCH($B247,INDIRECT(CONCATENATE("'",$C$6,",","p",G$6,"'!","A29:A329")),1)+1)</f>
        <v>0.75700000000000001</v>
      </c>
      <c r="BF247">
        <f t="shared" ca="1" si="109"/>
        <v>0.193</v>
      </c>
      <c r="BG247" cm="1">
        <f t="array" aca="1" ref="BG247" ca="1">INDEX(INDIRECT(CONCATENATE("'",$C$6,",","p",G$6,"'!","h29:h329")),MATCH($B247,INDIRECT(CONCATENATE("'",$C$6,",","p",G$6,"'!","A29:A329")),1)+1)</f>
        <v>0.17899999999999999</v>
      </c>
      <c r="BH247">
        <f t="shared" ca="1" si="110"/>
        <v>0</v>
      </c>
      <c r="BI247" cm="1">
        <f t="array" aca="1" ref="BI247" ca="1">INDEX(INDIRECT(CONCATENATE("'",$C$6,",","p",G$6,"'!","i29:i329")),MATCH($B247,INDIRECT(CONCATENATE("'",$C$6,",","p",G$6,"'!","A29:A329")),1)+1)</f>
        <v>0</v>
      </c>
      <c r="BJ247">
        <f t="shared" ca="1" si="111"/>
        <v>0.71099999999999997</v>
      </c>
      <c r="BK247" cm="1">
        <f t="array" aca="1" ref="BK247" ca="1">INDEX(INDIRECT(CONCATENATE("'",$C$7,",","p",G$7,"'!","k29:k329")),MATCH($B247,INDIRECT(CONCATENATE("'",$C$7,",","p",G$7,"'!","A29:A329")),1)+1)</f>
        <v>0.72299999999999998</v>
      </c>
      <c r="BL247">
        <f t="shared" ca="1" si="112"/>
        <v>0.20799999999999999</v>
      </c>
      <c r="BM247" cm="1">
        <f t="array" aca="1" ref="BM247" ca="1">INDEX(INDIRECT(CONCATENATE("'",$C$7,",","p",G$7,"'!","h29:h329")),MATCH($B247,INDIRECT(CONCATENATE("'",$C$7,",","p",G$7,"'!","A29:A329")),1)+1)</f>
        <v>0.19900000000000001</v>
      </c>
      <c r="BN247">
        <f t="shared" ca="1" si="113"/>
        <v>1.4E-2</v>
      </c>
      <c r="BO247" cm="1">
        <f t="array" aca="1" ref="BO247" ca="1">INDEX(INDIRECT(CONCATENATE("'",$C$7,",","p",G$7,"'!","i29:i329")),MATCH($B247,INDIRECT(CONCATENATE("'",$C$7,",","p",G$7,"'!","A29:A329")),1)+1)</f>
        <v>0.01</v>
      </c>
    </row>
    <row r="248" spans="1:67" x14ac:dyDescent="0.55000000000000004">
      <c r="A248" s="5">
        <v>1.9332540392865578</v>
      </c>
      <c r="B248" s="5">
        <v>6.9119654938946917</v>
      </c>
      <c r="C248" s="5">
        <f t="shared" ca="1" si="86"/>
        <v>6.8129</v>
      </c>
      <c r="D248" s="5" cm="1">
        <f t="array" aca="1" ref="D248" ca="1">IF(B248&gt;100,B248,INDEX(INDIRECT(CONCATENATE("'",$C$5,",","p",F$5,"'!","A29:A329")),MATCH($B248,INDIRECT(CONCATENATE("'",$C$5,",","p",F$5,"'!","A29:A329")),1)+1))</f>
        <v>7.0795000000000003</v>
      </c>
      <c r="E248" s="5" cm="1">
        <f t="array" aca="1" ref="E248" ca="1">IF($B248&gt;100,0,TREND(N248:O248,$F$5:$G$5,$E$5))</f>
        <v>0.7958579424961495</v>
      </c>
      <c r="F248" s="5" cm="1">
        <f t="array" aca="1" ref="F248" ca="1">IF($B248&gt;100,0,TREND(P248:Q248,$F$5:$G$5,$E$5))</f>
        <v>0.1112568230015402</v>
      </c>
      <c r="G248" s="5" cm="1">
        <f t="array" aca="1" ref="G248" ca="1">IF($B248&gt;100,0,TREND(R248:S248,$F$5:$G$5,$E$5))</f>
        <v>3.114205750385049E-2</v>
      </c>
      <c r="H248" s="5" cm="1">
        <f t="array" aca="1" ref="H248" ca="1">IF($B248&gt;100,0,TREND(T248:U248,$F$6:$G$6,$E$6))</f>
        <v>0.76145906199075886</v>
      </c>
      <c r="I248" s="5" cm="1">
        <f t="array" aca="1" ref="I248" ca="1">IF($B248&gt;100,0,TREND(V248:W248,$F$6:$G$6,$E$6))</f>
        <v>0.17416934951001128</v>
      </c>
      <c r="J248" s="5" cm="1">
        <f t="array" aca="1" ref="J248" ca="1">IF($B248&gt;100,0,TREND(X248:Y248,$F$6:$G$6,$E$6))</f>
        <v>0</v>
      </c>
      <c r="K248" s="5" cm="1">
        <f t="array" aca="1" ref="K248" ca="1">IF($B248&gt;100,0,TREND(Z248:AA248,$F$7:$G$7,$E$7))</f>
        <v>0.72745906199075883</v>
      </c>
      <c r="L248" s="5" cm="1">
        <f t="array" aca="1" ref="L248" ca="1">IF($B248&gt;100,0,TREND(AB248:AC248,$F$7:$G$7,$E$7))</f>
        <v>0.1956557035069309</v>
      </c>
      <c r="M248" s="5" cm="1">
        <f t="array" aca="1" ref="M248" ca="1">IF($B248&gt;100,0,TREND(AD248:AE248,$F$7:$G$7,$E$7))</f>
        <v>8.8852345023103102E-3</v>
      </c>
      <c r="N248" s="5" cm="1">
        <f t="array" aca="1" ref="N248" ca="1">IF(B248&gt;100,0,TREND(AF248:AG248,$C248:$D248,$B248))</f>
        <v>0.7958579424961495</v>
      </c>
      <c r="O248" s="5" cm="1">
        <f t="array" aca="1" ref="O248" ca="1">IF(B248&gt;100,0,TREND(AX248:AY248,$C248:$D248,$B248))</f>
        <v>0.7958579424961495</v>
      </c>
      <c r="P248" s="5" cm="1">
        <f t="array" aca="1" ref="P248" ca="1">IF(B248&gt;100,0,TREND(AH248:AI248,$C248:$D248,$B248))</f>
        <v>0.1112568230015402</v>
      </c>
      <c r="Q248" s="5" cm="1">
        <f t="array" aca="1" ref="Q248" ca="1">IF(B248&gt;100,0,TREND(AZ248:BA248,$C248:$D248,$B248))</f>
        <v>0.1112568230015402</v>
      </c>
      <c r="R248" s="5" cm="1">
        <f t="array" aca="1" ref="R248" ca="1">IF(B248&gt;100,0,TREND(AJ248:AK248,$C248:$D248,$B248))</f>
        <v>3.114205750385049E-2</v>
      </c>
      <c r="S248" s="5" cm="1">
        <f t="array" aca="1" ref="S248" ca="1">IF(B248&gt;100,0,TREND(BB248:BC248,$C248:$D248,$B248))</f>
        <v>3.114205750385049E-2</v>
      </c>
      <c r="T248" s="5" cm="1">
        <f t="array" aca="1" ref="T248" ca="1">IF(B248&gt;100,0,TREND(AL248:AM248,$C248:$D248,$B248))</f>
        <v>0.76145906199075886</v>
      </c>
      <c r="U248" s="5" cm="1">
        <f t="array" aca="1" ref="U248" ca="1">IF(B248&gt;100,0,TREND(BD248:BE248,$C248:$D248,$B248))</f>
        <v>0.76145906199075886</v>
      </c>
      <c r="V248" s="5" cm="1">
        <f t="array" aca="1" ref="V248" ca="1">IF(B248&gt;100,0,TREND(AN248:AO248,$C248:$D248,$B248))</f>
        <v>0.17416934951001128</v>
      </c>
      <c r="W248" s="5" cm="1">
        <f t="array" aca="1" ref="W248" ca="1">IF(B248&gt;100,0,TREND(BF248:BG248,$C248:$D248,$B248))</f>
        <v>0.17416934951001128</v>
      </c>
      <c r="X248" s="5" cm="1">
        <f t="array" aca="1" ref="X248" ca="1">IF(B248&gt;100,0,TREND(AP248:AQ248,$C248:$D248,$B248))</f>
        <v>0</v>
      </c>
      <c r="Y248" s="5" cm="1">
        <f t="array" aca="1" ref="Y248" ca="1">IF(B248&gt;100,0,TREND(BH248:BI248,$C248:$D248,$B248))</f>
        <v>0</v>
      </c>
      <c r="Z248" s="5" cm="1">
        <f t="array" aca="1" ref="Z248" ca="1">IF(B248&gt;100,0,TREND(AR248:AS248,$C248:$D248,$B248))</f>
        <v>0.72745906199075883</v>
      </c>
      <c r="AA248" s="5" cm="1">
        <f t="array" aca="1" ref="AA248" ca="1">IF(B248&gt;100,0,TREND(BJ248:BK248,$C248:$D248,$B248))</f>
        <v>0.72745906199075883</v>
      </c>
      <c r="AB248" s="5" cm="1">
        <f t="array" aca="1" ref="AB248" ca="1">IF(B248&gt;100,0,TREND(AT248:AU248,$C248:$D248,$B248))</f>
        <v>0.1956557035069309</v>
      </c>
      <c r="AC248" s="5" cm="1">
        <f t="array" aca="1" ref="AC248" ca="1">IF(B248&gt;100,0,TREND(BL248:BM248,$C248:$D248,$B248))</f>
        <v>0.1956557035069309</v>
      </c>
      <c r="AD248" s="5" cm="1">
        <f t="array" aca="1" ref="AD248" ca="1">IF(B248&gt;100,0,TREND(AV248:AW248,$C248:$D248,$B248))</f>
        <v>8.8852345023103102E-3</v>
      </c>
      <c r="AE248" s="5" cm="1">
        <f t="array" aca="1" ref="AE248" ca="1">IF(B248&gt;100,0,TREND(BN248:BO248,$C248:$D248,$B248))</f>
        <v>8.8852345023103102E-3</v>
      </c>
      <c r="AF248">
        <f t="shared" ca="1" si="87"/>
        <v>0.79400000000000004</v>
      </c>
      <c r="AG248">
        <f t="shared" ca="1" si="88"/>
        <v>0.79900000000000004</v>
      </c>
      <c r="AH248">
        <f t="shared" ca="1" si="89"/>
        <v>0.112</v>
      </c>
      <c r="AI248">
        <f t="shared" ca="1" si="90"/>
        <v>0.11</v>
      </c>
      <c r="AJ248">
        <f t="shared" ca="1" si="91"/>
        <v>3.3000000000000002E-2</v>
      </c>
      <c r="AK248">
        <f t="shared" ca="1" si="92"/>
        <v>2.8000000000000001E-2</v>
      </c>
      <c r="AL248">
        <f t="shared" ca="1" si="96"/>
        <v>0.75700000000000001</v>
      </c>
      <c r="AM248">
        <f t="shared" ca="1" si="97"/>
        <v>0.76900000000000002</v>
      </c>
      <c r="AN248">
        <f t="shared" ca="1" si="98"/>
        <v>0.17899999999999999</v>
      </c>
      <c r="AO248">
        <f t="shared" ca="1" si="99"/>
        <v>0.16600000000000001</v>
      </c>
      <c r="AP248">
        <f t="shared" ca="1" si="100"/>
        <v>0</v>
      </c>
      <c r="AQ248">
        <f t="shared" ca="1" si="101"/>
        <v>0</v>
      </c>
      <c r="AR248">
        <f t="shared" ca="1" si="102"/>
        <v>0.72299999999999998</v>
      </c>
      <c r="AS248">
        <f t="shared" ca="1" si="103"/>
        <v>0.73499999999999999</v>
      </c>
      <c r="AT248">
        <f t="shared" ca="1" si="104"/>
        <v>0.19900000000000001</v>
      </c>
      <c r="AU248">
        <f t="shared" ca="1" si="105"/>
        <v>0.19</v>
      </c>
      <c r="AV248">
        <f t="shared" ca="1" si="106"/>
        <v>0.01</v>
      </c>
      <c r="AW248">
        <f t="shared" ca="1" si="107"/>
        <v>7.0000000000000001E-3</v>
      </c>
      <c r="AX248">
        <f t="shared" ca="1" si="93"/>
        <v>0.79400000000000004</v>
      </c>
      <c r="AY248" cm="1">
        <f t="array" aca="1" ref="AY248" ca="1">INDEX(INDIRECT(CONCATENATE("'",$C$5,",","p",G$5,"'!","k29:k329")),MATCH($B248,INDIRECT(CONCATENATE("'",$C$5,",","p",G$5,"'!","A29:A329")),1)+1)</f>
        <v>0.79900000000000004</v>
      </c>
      <c r="AZ248">
        <f t="shared" ca="1" si="94"/>
        <v>0.112</v>
      </c>
      <c r="BA248" cm="1">
        <f t="array" aca="1" ref="BA248" ca="1">INDEX(INDIRECT(CONCATENATE("'",$C$5,",","p",G$5,"'!","h29:h329")),MATCH($B248,INDIRECT(CONCATENATE("'",$C$5,",","p",G$5,"'!","A29:A329")),1)+1)</f>
        <v>0.11</v>
      </c>
      <c r="BB248">
        <f t="shared" ca="1" si="95"/>
        <v>3.3000000000000002E-2</v>
      </c>
      <c r="BC248" cm="1">
        <f t="array" aca="1" ref="BC248" ca="1">INDEX(INDIRECT(CONCATENATE("'",$C$5,",","p",G$5,"'!","i29:i329")),MATCH($B248,INDIRECT(CONCATENATE("'",$C$5,",","p",G$5,"'!","A29:A329")),1)+1)</f>
        <v>2.8000000000000001E-2</v>
      </c>
      <c r="BD248">
        <f t="shared" ca="1" si="108"/>
        <v>0.75700000000000001</v>
      </c>
      <c r="BE248" cm="1">
        <f t="array" aca="1" ref="BE248" ca="1">INDEX(INDIRECT(CONCATENATE("'",$C$6,",","p",G$6,"'!","k29:k329")),MATCH($B248,INDIRECT(CONCATENATE("'",$C$6,",","p",G$6,"'!","A29:A329")),1)+1)</f>
        <v>0.76900000000000002</v>
      </c>
      <c r="BF248">
        <f t="shared" ca="1" si="109"/>
        <v>0.17899999999999999</v>
      </c>
      <c r="BG248" cm="1">
        <f t="array" aca="1" ref="BG248" ca="1">INDEX(INDIRECT(CONCATENATE("'",$C$6,",","p",G$6,"'!","h29:h329")),MATCH($B248,INDIRECT(CONCATENATE("'",$C$6,",","p",G$6,"'!","A29:A329")),1)+1)</f>
        <v>0.16600000000000001</v>
      </c>
      <c r="BH248">
        <f t="shared" ca="1" si="110"/>
        <v>0</v>
      </c>
      <c r="BI248" cm="1">
        <f t="array" aca="1" ref="BI248" ca="1">INDEX(INDIRECT(CONCATENATE("'",$C$6,",","p",G$6,"'!","i29:i329")),MATCH($B248,INDIRECT(CONCATENATE("'",$C$6,",","p",G$6,"'!","A29:A329")),1)+1)</f>
        <v>0</v>
      </c>
      <c r="BJ248">
        <f t="shared" ca="1" si="111"/>
        <v>0.72299999999999998</v>
      </c>
      <c r="BK248" cm="1">
        <f t="array" aca="1" ref="BK248" ca="1">INDEX(INDIRECT(CONCATENATE("'",$C$7,",","p",G$7,"'!","k29:k329")),MATCH($B248,INDIRECT(CONCATENATE("'",$C$7,",","p",G$7,"'!","A29:A329")),1)+1)</f>
        <v>0.73499999999999999</v>
      </c>
      <c r="BL248">
        <f t="shared" ca="1" si="112"/>
        <v>0.19900000000000001</v>
      </c>
      <c r="BM248" cm="1">
        <f t="array" aca="1" ref="BM248" ca="1">INDEX(INDIRECT(CONCATENATE("'",$C$7,",","p",G$7,"'!","h29:h329")),MATCH($B248,INDIRECT(CONCATENATE("'",$C$7,",","p",G$7,"'!","A29:A329")),1)+1)</f>
        <v>0.19</v>
      </c>
      <c r="BN248">
        <f t="shared" ca="1" si="113"/>
        <v>0.01</v>
      </c>
      <c r="BO248" cm="1">
        <f t="array" aca="1" ref="BO248" ca="1">INDEX(INDIRECT(CONCATENATE("'",$C$7,",","p",G$7,"'!","i29:i329")),MATCH($B248,INDIRECT(CONCATENATE("'",$C$7,",","p",G$7,"'!","A29:A329")),1)+1)</f>
        <v>7.0000000000000001E-3</v>
      </c>
    </row>
    <row r="249" spans="1:67" x14ac:dyDescent="0.55000000000000004">
      <c r="A249" s="5">
        <v>1.9553996861427116</v>
      </c>
      <c r="B249" s="5">
        <v>7.0667429385504441</v>
      </c>
      <c r="C249" s="5">
        <f t="shared" ca="1" si="86"/>
        <v>6.8129</v>
      </c>
      <c r="D249" s="5" cm="1">
        <f t="array" aca="1" ref="D249" ca="1">IF(B249&gt;100,B249,INDEX(INDIRECT(CONCATENATE("'",$C$5,",","p",F$5,"'!","A29:A329")),MATCH($B249,INDIRECT(CONCATENATE("'",$C$5,",","p",F$5,"'!","A29:A329")),1)+1))</f>
        <v>7.0795000000000003</v>
      </c>
      <c r="E249" s="5" cm="1">
        <f t="array" aca="1" ref="E249" ca="1">IF($B249&gt;100,0,TREND(N249:O249,$F$5:$G$5,$E$5))</f>
        <v>0.79876074528414187</v>
      </c>
      <c r="F249" s="5" cm="1">
        <f t="array" aca="1" ref="F249" ca="1">IF($B249&gt;100,0,TREND(P249:Q249,$F$5:$G$5,$E$5))</f>
        <v>0.11009570188634327</v>
      </c>
      <c r="G249" s="5" cm="1">
        <f t="array" aca="1" ref="G249" ca="1">IF($B249&gt;100,0,TREND(R249:S249,$F$5:$G$5,$E$5))</f>
        <v>2.8239254715858142E-2</v>
      </c>
      <c r="H249" s="5" cm="1">
        <f t="array" aca="1" ref="H249" ca="1">IF($B249&gt;100,0,TREND(T249:U249,$F$6:$G$6,$E$6))</f>
        <v>0.76842578868194056</v>
      </c>
      <c r="I249" s="5" cm="1">
        <f t="array" aca="1" ref="I249" ca="1">IF($B249&gt;100,0,TREND(V249:W249,$F$6:$G$6,$E$6))</f>
        <v>0.16662206226123122</v>
      </c>
      <c r="J249" s="5" cm="1">
        <f t="array" aca="1" ref="J249" ca="1">IF($B249&gt;100,0,TREND(X249:Y249,$F$6:$G$6,$E$6))</f>
        <v>0</v>
      </c>
      <c r="K249" s="5" cm="1">
        <f t="array" aca="1" ref="K249" ca="1">IF($B249&gt;100,0,TREND(Z249:AA249,$F$7:$G$7,$E$7))</f>
        <v>0.73442578868194053</v>
      </c>
      <c r="L249" s="5" cm="1">
        <f t="array" aca="1" ref="L249" ca="1">IF($B249&gt;100,0,TREND(AB249:AC249,$F$7:$G$7,$E$7))</f>
        <v>0.19043065848854468</v>
      </c>
      <c r="M249" s="5" cm="1">
        <f t="array" aca="1" ref="M249" ca="1">IF($B249&gt;100,0,TREND(AD249:AE249,$F$7:$G$7,$E$7))</f>
        <v>7.1435528295148987E-3</v>
      </c>
      <c r="N249" s="5" cm="1">
        <f t="array" aca="1" ref="N249" ca="1">IF(B249&gt;100,0,TREND(AF249:AG249,$C249:$D249,$B249))</f>
        <v>0.79876074528414187</v>
      </c>
      <c r="O249" s="5" cm="1">
        <f t="array" aca="1" ref="O249" ca="1">IF(B249&gt;100,0,TREND(AX249:AY249,$C249:$D249,$B249))</f>
        <v>0.79876074528414187</v>
      </c>
      <c r="P249" s="5" cm="1">
        <f t="array" aca="1" ref="P249" ca="1">IF(B249&gt;100,0,TREND(AH249:AI249,$C249:$D249,$B249))</f>
        <v>0.11009570188634327</v>
      </c>
      <c r="Q249" s="5" cm="1">
        <f t="array" aca="1" ref="Q249" ca="1">IF(B249&gt;100,0,TREND(AZ249:BA249,$C249:$D249,$B249))</f>
        <v>0.11009570188634327</v>
      </c>
      <c r="R249" s="5" cm="1">
        <f t="array" aca="1" ref="R249" ca="1">IF(B249&gt;100,0,TREND(AJ249:AK249,$C249:$D249,$B249))</f>
        <v>2.8239254715858142E-2</v>
      </c>
      <c r="S249" s="5" cm="1">
        <f t="array" aca="1" ref="S249" ca="1">IF(B249&gt;100,0,TREND(BB249:BC249,$C249:$D249,$B249))</f>
        <v>2.8239254715858142E-2</v>
      </c>
      <c r="T249" s="5" cm="1">
        <f t="array" aca="1" ref="T249" ca="1">IF(B249&gt;100,0,TREND(AL249:AM249,$C249:$D249,$B249))</f>
        <v>0.76842578868194056</v>
      </c>
      <c r="U249" s="5" cm="1">
        <f t="array" aca="1" ref="U249" ca="1">IF(B249&gt;100,0,TREND(BD249:BE249,$C249:$D249,$B249))</f>
        <v>0.76842578868194056</v>
      </c>
      <c r="V249" s="5" cm="1">
        <f t="array" aca="1" ref="V249" ca="1">IF(B249&gt;100,0,TREND(AN249:AO249,$C249:$D249,$B249))</f>
        <v>0.16662206226123122</v>
      </c>
      <c r="W249" s="5" cm="1">
        <f t="array" aca="1" ref="W249" ca="1">IF(B249&gt;100,0,TREND(BF249:BG249,$C249:$D249,$B249))</f>
        <v>0.16662206226123122</v>
      </c>
      <c r="X249" s="5" cm="1">
        <f t="array" aca="1" ref="X249" ca="1">IF(B249&gt;100,0,TREND(AP249:AQ249,$C249:$D249,$B249))</f>
        <v>0</v>
      </c>
      <c r="Y249" s="5" cm="1">
        <f t="array" aca="1" ref="Y249" ca="1">IF(B249&gt;100,0,TREND(BH249:BI249,$C249:$D249,$B249))</f>
        <v>0</v>
      </c>
      <c r="Z249" s="5" cm="1">
        <f t="array" aca="1" ref="Z249" ca="1">IF(B249&gt;100,0,TREND(AR249:AS249,$C249:$D249,$B249))</f>
        <v>0.73442578868194053</v>
      </c>
      <c r="AA249" s="5" cm="1">
        <f t="array" aca="1" ref="AA249" ca="1">IF(B249&gt;100,0,TREND(BJ249:BK249,$C249:$D249,$B249))</f>
        <v>0.73442578868194053</v>
      </c>
      <c r="AB249" s="5" cm="1">
        <f t="array" aca="1" ref="AB249" ca="1">IF(B249&gt;100,0,TREND(AT249:AU249,$C249:$D249,$B249))</f>
        <v>0.19043065848854468</v>
      </c>
      <c r="AC249" s="5" cm="1">
        <f t="array" aca="1" ref="AC249" ca="1">IF(B249&gt;100,0,TREND(BL249:BM249,$C249:$D249,$B249))</f>
        <v>0.19043065848854468</v>
      </c>
      <c r="AD249" s="5" cm="1">
        <f t="array" aca="1" ref="AD249" ca="1">IF(B249&gt;100,0,TREND(AV249:AW249,$C249:$D249,$B249))</f>
        <v>7.1435528295148987E-3</v>
      </c>
      <c r="AE249" s="5" cm="1">
        <f t="array" aca="1" ref="AE249" ca="1">IF(B249&gt;100,0,TREND(BN249:BO249,$C249:$D249,$B249))</f>
        <v>7.1435528295148987E-3</v>
      </c>
      <c r="AF249">
        <f t="shared" ca="1" si="87"/>
        <v>0.79400000000000004</v>
      </c>
      <c r="AG249">
        <f t="shared" ca="1" si="88"/>
        <v>0.79900000000000004</v>
      </c>
      <c r="AH249">
        <f t="shared" ca="1" si="89"/>
        <v>0.112</v>
      </c>
      <c r="AI249">
        <f t="shared" ca="1" si="90"/>
        <v>0.11</v>
      </c>
      <c r="AJ249">
        <f t="shared" ca="1" si="91"/>
        <v>3.3000000000000002E-2</v>
      </c>
      <c r="AK249">
        <f t="shared" ca="1" si="92"/>
        <v>2.8000000000000001E-2</v>
      </c>
      <c r="AL249">
        <f t="shared" ca="1" si="96"/>
        <v>0.75700000000000001</v>
      </c>
      <c r="AM249">
        <f t="shared" ca="1" si="97"/>
        <v>0.76900000000000002</v>
      </c>
      <c r="AN249">
        <f t="shared" ca="1" si="98"/>
        <v>0.17899999999999999</v>
      </c>
      <c r="AO249">
        <f t="shared" ca="1" si="99"/>
        <v>0.16600000000000001</v>
      </c>
      <c r="AP249">
        <f t="shared" ca="1" si="100"/>
        <v>0</v>
      </c>
      <c r="AQ249">
        <f t="shared" ca="1" si="101"/>
        <v>0</v>
      </c>
      <c r="AR249">
        <f t="shared" ca="1" si="102"/>
        <v>0.72299999999999998</v>
      </c>
      <c r="AS249">
        <f t="shared" ca="1" si="103"/>
        <v>0.73499999999999999</v>
      </c>
      <c r="AT249">
        <f t="shared" ca="1" si="104"/>
        <v>0.19900000000000001</v>
      </c>
      <c r="AU249">
        <f t="shared" ca="1" si="105"/>
        <v>0.19</v>
      </c>
      <c r="AV249">
        <f t="shared" ca="1" si="106"/>
        <v>0.01</v>
      </c>
      <c r="AW249">
        <f t="shared" ca="1" si="107"/>
        <v>7.0000000000000001E-3</v>
      </c>
      <c r="AX249">
        <f t="shared" ca="1" si="93"/>
        <v>0.79400000000000004</v>
      </c>
      <c r="AY249" cm="1">
        <f t="array" aca="1" ref="AY249" ca="1">INDEX(INDIRECT(CONCATENATE("'",$C$5,",","p",G$5,"'!","k29:k329")),MATCH($B249,INDIRECT(CONCATENATE("'",$C$5,",","p",G$5,"'!","A29:A329")),1)+1)</f>
        <v>0.79900000000000004</v>
      </c>
      <c r="AZ249">
        <f t="shared" ca="1" si="94"/>
        <v>0.112</v>
      </c>
      <c r="BA249" cm="1">
        <f t="array" aca="1" ref="BA249" ca="1">INDEX(INDIRECT(CONCATENATE("'",$C$5,",","p",G$5,"'!","h29:h329")),MATCH($B249,INDIRECT(CONCATENATE("'",$C$5,",","p",G$5,"'!","A29:A329")),1)+1)</f>
        <v>0.11</v>
      </c>
      <c r="BB249">
        <f t="shared" ca="1" si="95"/>
        <v>3.3000000000000002E-2</v>
      </c>
      <c r="BC249" cm="1">
        <f t="array" aca="1" ref="BC249" ca="1">INDEX(INDIRECT(CONCATENATE("'",$C$5,",","p",G$5,"'!","i29:i329")),MATCH($B249,INDIRECT(CONCATENATE("'",$C$5,",","p",G$5,"'!","A29:A329")),1)+1)</f>
        <v>2.8000000000000001E-2</v>
      </c>
      <c r="BD249">
        <f t="shared" ca="1" si="108"/>
        <v>0.75700000000000001</v>
      </c>
      <c r="BE249" cm="1">
        <f t="array" aca="1" ref="BE249" ca="1">INDEX(INDIRECT(CONCATENATE("'",$C$6,",","p",G$6,"'!","k29:k329")),MATCH($B249,INDIRECT(CONCATENATE("'",$C$6,",","p",G$6,"'!","A29:A329")),1)+1)</f>
        <v>0.76900000000000002</v>
      </c>
      <c r="BF249">
        <f t="shared" ca="1" si="109"/>
        <v>0.17899999999999999</v>
      </c>
      <c r="BG249" cm="1">
        <f t="array" aca="1" ref="BG249" ca="1">INDEX(INDIRECT(CONCATENATE("'",$C$6,",","p",G$6,"'!","h29:h329")),MATCH($B249,INDIRECT(CONCATENATE("'",$C$6,",","p",G$6,"'!","A29:A329")),1)+1)</f>
        <v>0.16600000000000001</v>
      </c>
      <c r="BH249">
        <f t="shared" ca="1" si="110"/>
        <v>0</v>
      </c>
      <c r="BI249" cm="1">
        <f t="array" aca="1" ref="BI249" ca="1">INDEX(INDIRECT(CONCATENATE("'",$C$6,",","p",G$6,"'!","i29:i329")),MATCH($B249,INDIRECT(CONCATENATE("'",$C$6,",","p",G$6,"'!","A29:A329")),1)+1)</f>
        <v>0</v>
      </c>
      <c r="BJ249">
        <f t="shared" ca="1" si="111"/>
        <v>0.72299999999999998</v>
      </c>
      <c r="BK249" cm="1">
        <f t="array" aca="1" ref="BK249" ca="1">INDEX(INDIRECT(CONCATENATE("'",$C$7,",","p",G$7,"'!","k29:k329")),MATCH($B249,INDIRECT(CONCATENATE("'",$C$7,",","p",G$7,"'!","A29:A329")),1)+1)</f>
        <v>0.73499999999999999</v>
      </c>
      <c r="BL249">
        <f t="shared" ca="1" si="112"/>
        <v>0.19900000000000001</v>
      </c>
      <c r="BM249" cm="1">
        <f t="array" aca="1" ref="BM249" ca="1">INDEX(INDIRECT(CONCATENATE("'",$C$7,",","p",G$7,"'!","h29:h329")),MATCH($B249,INDIRECT(CONCATENATE("'",$C$7,",","p",G$7,"'!","A29:A329")),1)+1)</f>
        <v>0.19</v>
      </c>
      <c r="BN249">
        <f t="shared" ca="1" si="113"/>
        <v>0.01</v>
      </c>
      <c r="BO249" cm="1">
        <f t="array" aca="1" ref="BO249" ca="1">INDEX(INDIRECT(CONCATENATE("'",$C$7,",","p",G$7,"'!","i29:i329")),MATCH($B249,INDIRECT(CONCATENATE("'",$C$7,",","p",G$7,"'!","A29:A329")),1)+1)</f>
        <v>7.0000000000000001E-3</v>
      </c>
    </row>
    <row r="250" spans="1:67" x14ac:dyDescent="0.55000000000000004">
      <c r="A250" s="5">
        <v>1.9775453329988653</v>
      </c>
      <c r="B250" s="5">
        <v>7.224986265290724</v>
      </c>
      <c r="C250" s="5">
        <f t="shared" ca="1" si="86"/>
        <v>7.0795000000000003</v>
      </c>
      <c r="D250" s="5" cm="1">
        <f t="array" aca="1" ref="D250" ca="1">IF(B250&gt;100,B250,INDEX(INDIRECT(CONCATENATE("'",$C$5,",","p",F$5,"'!","A29:A329")),MATCH($B250,INDIRECT(CONCATENATE("'",$C$5,",","p",F$5,"'!","A29:A329")),1)+1))</f>
        <v>7.3563999999999998</v>
      </c>
      <c r="E250" s="5" cm="1">
        <f t="array" aca="1" ref="E250" ca="1">IF($B250&gt;100,0,TREND(N250:O250,$F$5:$G$5,$E$5))</f>
        <v>0.80057623256002952</v>
      </c>
      <c r="F250" s="5" cm="1">
        <f t="array" aca="1" ref="F250" ca="1">IF($B250&gt;100,0,TREND(P250:Q250,$F$5:$G$5,$E$5))</f>
        <v>0.10947458914665682</v>
      </c>
      <c r="G250" s="5" cm="1">
        <f t="array" aca="1" ref="G250" ca="1">IF($B250&gt;100,0,TREND(R250:S250,$F$5:$G$5,$E$5))</f>
        <v>2.5372945733284136E-2</v>
      </c>
      <c r="H250" s="5" cm="1">
        <f t="array" aca="1" ref="H250" ca="1">IF($B250&gt;100,0,TREND(T250:U250,$F$6:$G$6,$E$6))</f>
        <v>0.7742541085334318</v>
      </c>
      <c r="I250" s="5" cm="1">
        <f t="array" aca="1" ref="I250" ca="1">IF($B250&gt;100,0,TREND(V250:W250,$F$6:$G$6,$E$6))</f>
        <v>0.15916965890653884</v>
      </c>
      <c r="J250" s="5" cm="1">
        <f t="array" aca="1" ref="J250" ca="1">IF($B250&gt;100,0,TREND(X250:Y250,$F$6:$G$6,$E$6))</f>
        <v>0</v>
      </c>
      <c r="K250" s="5" cm="1">
        <f t="array" aca="1" ref="K250" ca="1">IF($B250&gt;100,0,TREND(Z250:AA250,$F$7:$G$7,$E$7))</f>
        <v>0.74077951938677478</v>
      </c>
      <c r="L250" s="5" cm="1">
        <f t="array" aca="1" ref="L250" ca="1">IF($B250&gt;100,0,TREND(AB250:AC250,$F$7:$G$7,$E$7))</f>
        <v>0.18422048061322516</v>
      </c>
      <c r="M250" s="5" cm="1">
        <f t="array" aca="1" ref="M250" ca="1">IF($B250&gt;100,0,TREND(AD250:AE250,$F$7:$G$7,$E$7))</f>
        <v>5.4237674399705005E-3</v>
      </c>
      <c r="N250" s="5" cm="1">
        <f t="array" aca="1" ref="N250" ca="1">IF(B250&gt;100,0,TREND(AF250:AG250,$C250:$D250,$B250))</f>
        <v>0.80057623256002952</v>
      </c>
      <c r="O250" s="5" cm="1">
        <f t="array" aca="1" ref="O250" ca="1">IF(B250&gt;100,0,TREND(AX250:AY250,$C250:$D250,$B250))</f>
        <v>0.80057623256002952</v>
      </c>
      <c r="P250" s="5" cm="1">
        <f t="array" aca="1" ref="P250" ca="1">IF(B250&gt;100,0,TREND(AH250:AI250,$C250:$D250,$B250))</f>
        <v>0.10947458914665682</v>
      </c>
      <c r="Q250" s="5" cm="1">
        <f t="array" aca="1" ref="Q250" ca="1">IF(B250&gt;100,0,TREND(AZ250:BA250,$C250:$D250,$B250))</f>
        <v>0.10947458914665682</v>
      </c>
      <c r="R250" s="5" cm="1">
        <f t="array" aca="1" ref="R250" ca="1">IF(B250&gt;100,0,TREND(AJ250:AK250,$C250:$D250,$B250))</f>
        <v>2.5372945733284136E-2</v>
      </c>
      <c r="S250" s="5" cm="1">
        <f t="array" aca="1" ref="S250" ca="1">IF(B250&gt;100,0,TREND(BB250:BC250,$C250:$D250,$B250))</f>
        <v>2.5372945733284136E-2</v>
      </c>
      <c r="T250" s="5" cm="1">
        <f t="array" aca="1" ref="T250" ca="1">IF(B250&gt;100,0,TREND(AL250:AM250,$C250:$D250,$B250))</f>
        <v>0.7742541085334318</v>
      </c>
      <c r="U250" s="5" cm="1">
        <f t="array" aca="1" ref="U250" ca="1">IF(B250&gt;100,0,TREND(BD250:BE250,$C250:$D250,$B250))</f>
        <v>0.7742541085334318</v>
      </c>
      <c r="V250" s="5" cm="1">
        <f t="array" aca="1" ref="V250" ca="1">IF(B250&gt;100,0,TREND(AN250:AO250,$C250:$D250,$B250))</f>
        <v>0.15916965890653884</v>
      </c>
      <c r="W250" s="5" cm="1">
        <f t="array" aca="1" ref="W250" ca="1">IF(B250&gt;100,0,TREND(BF250:BG250,$C250:$D250,$B250))</f>
        <v>0.15916965890653884</v>
      </c>
      <c r="X250" s="5" cm="1">
        <f t="array" aca="1" ref="X250" ca="1">IF(B250&gt;100,0,TREND(AP250:AQ250,$C250:$D250,$B250))</f>
        <v>0</v>
      </c>
      <c r="Y250" s="5" cm="1">
        <f t="array" aca="1" ref="Y250" ca="1">IF(B250&gt;100,0,TREND(BH250:BI250,$C250:$D250,$B250))</f>
        <v>0</v>
      </c>
      <c r="Z250" s="5" cm="1">
        <f t="array" aca="1" ref="Z250" ca="1">IF(B250&gt;100,0,TREND(AR250:AS250,$C250:$D250,$B250))</f>
        <v>0.74077951938677478</v>
      </c>
      <c r="AA250" s="5" cm="1">
        <f t="array" aca="1" ref="AA250" ca="1">IF(B250&gt;100,0,TREND(BJ250:BK250,$C250:$D250,$B250))</f>
        <v>0.74077951938677478</v>
      </c>
      <c r="AB250" s="5" cm="1">
        <f t="array" aca="1" ref="AB250" ca="1">IF(B250&gt;100,0,TREND(AT250:AU250,$C250:$D250,$B250))</f>
        <v>0.18422048061322516</v>
      </c>
      <c r="AC250" s="5" cm="1">
        <f t="array" aca="1" ref="AC250" ca="1">IF(B250&gt;100,0,TREND(BL250:BM250,$C250:$D250,$B250))</f>
        <v>0.18422048061322516</v>
      </c>
      <c r="AD250" s="5" cm="1">
        <f t="array" aca="1" ref="AD250" ca="1">IF(B250&gt;100,0,TREND(AV250:AW250,$C250:$D250,$B250))</f>
        <v>5.4237674399705005E-3</v>
      </c>
      <c r="AE250" s="5" cm="1">
        <f t="array" aca="1" ref="AE250" ca="1">IF(B250&gt;100,0,TREND(BN250:BO250,$C250:$D250,$B250))</f>
        <v>5.4237674399705005E-3</v>
      </c>
      <c r="AF250">
        <f t="shared" ca="1" si="87"/>
        <v>0.79900000000000004</v>
      </c>
      <c r="AG250">
        <f t="shared" ca="1" si="88"/>
        <v>0.80200000000000005</v>
      </c>
      <c r="AH250">
        <f t="shared" ca="1" si="89"/>
        <v>0.11</v>
      </c>
      <c r="AI250">
        <f t="shared" ca="1" si="90"/>
        <v>0.109</v>
      </c>
      <c r="AJ250">
        <f t="shared" ca="1" si="91"/>
        <v>2.8000000000000001E-2</v>
      </c>
      <c r="AK250">
        <f t="shared" ca="1" si="92"/>
        <v>2.3E-2</v>
      </c>
      <c r="AL250">
        <f t="shared" ca="1" si="96"/>
        <v>0.76900000000000002</v>
      </c>
      <c r="AM250">
        <f t="shared" ca="1" si="97"/>
        <v>0.77900000000000003</v>
      </c>
      <c r="AN250">
        <f t="shared" ca="1" si="98"/>
        <v>0.16600000000000001</v>
      </c>
      <c r="AO250">
        <f t="shared" ca="1" si="99"/>
        <v>0.153</v>
      </c>
      <c r="AP250">
        <f t="shared" ca="1" si="100"/>
        <v>0</v>
      </c>
      <c r="AQ250">
        <f t="shared" ca="1" si="101"/>
        <v>0</v>
      </c>
      <c r="AR250">
        <f t="shared" ca="1" si="102"/>
        <v>0.73499999999999999</v>
      </c>
      <c r="AS250">
        <f t="shared" ca="1" si="103"/>
        <v>0.746</v>
      </c>
      <c r="AT250">
        <f t="shared" ca="1" si="104"/>
        <v>0.19</v>
      </c>
      <c r="AU250">
        <f t="shared" ca="1" si="105"/>
        <v>0.17899999999999999</v>
      </c>
      <c r="AV250">
        <f t="shared" ca="1" si="106"/>
        <v>7.0000000000000001E-3</v>
      </c>
      <c r="AW250">
        <f t="shared" ca="1" si="107"/>
        <v>4.0000000000000001E-3</v>
      </c>
      <c r="AX250">
        <f t="shared" ca="1" si="93"/>
        <v>0.79900000000000004</v>
      </c>
      <c r="AY250" cm="1">
        <f t="array" aca="1" ref="AY250" ca="1">INDEX(INDIRECT(CONCATENATE("'",$C$5,",","p",G$5,"'!","k29:k329")),MATCH($B250,INDIRECT(CONCATENATE("'",$C$5,",","p",G$5,"'!","A29:A329")),1)+1)</f>
        <v>0.80200000000000005</v>
      </c>
      <c r="AZ250">
        <f t="shared" ca="1" si="94"/>
        <v>0.11</v>
      </c>
      <c r="BA250" cm="1">
        <f t="array" aca="1" ref="BA250" ca="1">INDEX(INDIRECT(CONCATENATE("'",$C$5,",","p",G$5,"'!","h29:h329")),MATCH($B250,INDIRECT(CONCATENATE("'",$C$5,",","p",G$5,"'!","A29:A329")),1)+1)</f>
        <v>0.109</v>
      </c>
      <c r="BB250">
        <f t="shared" ca="1" si="95"/>
        <v>2.8000000000000001E-2</v>
      </c>
      <c r="BC250" cm="1">
        <f t="array" aca="1" ref="BC250" ca="1">INDEX(INDIRECT(CONCATENATE("'",$C$5,",","p",G$5,"'!","i29:i329")),MATCH($B250,INDIRECT(CONCATENATE("'",$C$5,",","p",G$5,"'!","A29:A329")),1)+1)</f>
        <v>2.3E-2</v>
      </c>
      <c r="BD250">
        <f t="shared" ca="1" si="108"/>
        <v>0.76900000000000002</v>
      </c>
      <c r="BE250" cm="1">
        <f t="array" aca="1" ref="BE250" ca="1">INDEX(INDIRECT(CONCATENATE("'",$C$6,",","p",G$6,"'!","k29:k329")),MATCH($B250,INDIRECT(CONCATENATE("'",$C$6,",","p",G$6,"'!","A29:A329")),1)+1)</f>
        <v>0.77900000000000003</v>
      </c>
      <c r="BF250">
        <f t="shared" ca="1" si="109"/>
        <v>0.16600000000000001</v>
      </c>
      <c r="BG250" cm="1">
        <f t="array" aca="1" ref="BG250" ca="1">INDEX(INDIRECT(CONCATENATE("'",$C$6,",","p",G$6,"'!","h29:h329")),MATCH($B250,INDIRECT(CONCATENATE("'",$C$6,",","p",G$6,"'!","A29:A329")),1)+1)</f>
        <v>0.153</v>
      </c>
      <c r="BH250">
        <f t="shared" ca="1" si="110"/>
        <v>0</v>
      </c>
      <c r="BI250" cm="1">
        <f t="array" aca="1" ref="BI250" ca="1">INDEX(INDIRECT(CONCATENATE("'",$C$6,",","p",G$6,"'!","i29:i329")),MATCH($B250,INDIRECT(CONCATENATE("'",$C$6,",","p",G$6,"'!","A29:A329")),1)+1)</f>
        <v>0</v>
      </c>
      <c r="BJ250">
        <f t="shared" ca="1" si="111"/>
        <v>0.73499999999999999</v>
      </c>
      <c r="BK250" cm="1">
        <f t="array" aca="1" ref="BK250" ca="1">INDEX(INDIRECT(CONCATENATE("'",$C$7,",","p",G$7,"'!","k29:k329")),MATCH($B250,INDIRECT(CONCATENATE("'",$C$7,",","p",G$7,"'!","A29:A329")),1)+1)</f>
        <v>0.746</v>
      </c>
      <c r="BL250">
        <f t="shared" ca="1" si="112"/>
        <v>0.19</v>
      </c>
      <c r="BM250" cm="1">
        <f t="array" aca="1" ref="BM250" ca="1">INDEX(INDIRECT(CONCATENATE("'",$C$7,",","p",G$7,"'!","h29:h329")),MATCH($B250,INDIRECT(CONCATENATE("'",$C$7,",","p",G$7,"'!","A29:A329")),1)+1)</f>
        <v>0.17899999999999999</v>
      </c>
      <c r="BN250">
        <f t="shared" ca="1" si="113"/>
        <v>7.0000000000000001E-3</v>
      </c>
      <c r="BO250" cm="1">
        <f t="array" aca="1" ref="BO250" ca="1">INDEX(INDIRECT(CONCATENATE("'",$C$7,",","p",G$7,"'!","i29:i329")),MATCH($B250,INDIRECT(CONCATENATE("'",$C$7,",","p",G$7,"'!","A29:A329")),1)+1)</f>
        <v>4.0000000000000001E-3</v>
      </c>
    </row>
    <row r="251" spans="1:67" x14ac:dyDescent="0.55000000000000004">
      <c r="A251" s="5">
        <v>1.9996909798550191</v>
      </c>
      <c r="B251" s="5">
        <v>7.3867730845105779</v>
      </c>
      <c r="C251" s="5">
        <f t="shared" ca="1" si="86"/>
        <v>7.3563999999999998</v>
      </c>
      <c r="D251" s="5" cm="1">
        <f t="array" aca="1" ref="D251" ca="1">IF(B251&gt;100,B251,INDEX(INDIRECT(CONCATENATE("'",$C$5,",","p",F$5,"'!","A29:A329")),MATCH($B251,INDIRECT(CONCATENATE("'",$C$5,",","p",F$5,"'!","A29:A329")),1)+1))</f>
        <v>7.6441999999999997</v>
      </c>
      <c r="E251" s="5" cm="1">
        <f t="array" aca="1" ref="E251" ca="1">IF($B251&gt;100,0,TREND(N251:O251,$F$5:$G$5,$E$5))</f>
        <v>0.80242214154983427</v>
      </c>
      <c r="F251" s="5" cm="1">
        <f t="array" aca="1" ref="F251" ca="1">IF($B251&gt;100,0,TREND(P251:Q251,$F$5:$G$5,$E$5))</f>
        <v>0.10878892922508285</v>
      </c>
      <c r="G251" s="5" cm="1">
        <f t="array" aca="1" ref="G251" ca="1">IF($B251&gt;100,0,TREND(R251:S251,$F$5:$G$5,$E$5))</f>
        <v>2.2577858450165689E-2</v>
      </c>
      <c r="H251" s="5" cm="1">
        <f t="array" aca="1" ref="H251" ca="1">IF($B251&gt;100,0,TREND(T251:U251,$F$6:$G$6,$E$6))</f>
        <v>0.7800553538745858</v>
      </c>
      <c r="I251" s="5" cm="1">
        <f t="array" aca="1" ref="I251" ca="1">IF($B251&gt;100,0,TREND(V251:W251,$F$6:$G$6,$E$6))</f>
        <v>0.15173357535049703</v>
      </c>
      <c r="J251" s="5" cm="1">
        <f t="array" aca="1" ref="J251" ca="1">IF($B251&gt;100,0,TREND(X251:Y251,$F$6:$G$6,$E$6))</f>
        <v>0</v>
      </c>
      <c r="K251" s="5" cm="1">
        <f t="array" aca="1" ref="K251" ca="1">IF($B251&gt;100,0,TREND(Z251:AA251,$F$7:$G$7,$E$7))</f>
        <v>0.74705535387458577</v>
      </c>
      <c r="L251" s="5" cm="1">
        <f t="array" aca="1" ref="L251" ca="1">IF($B251&gt;100,0,TREND(AB251:AC251,$F$7:$G$7,$E$7))</f>
        <v>0.17783911073795561</v>
      </c>
      <c r="M251" s="5" cm="1">
        <f t="array" aca="1" ref="M251" ca="1">IF($B251&gt;100,0,TREND(AD251:AE251,$F$7:$G$7,$E$7))</f>
        <v>3.8944646125414241E-3</v>
      </c>
      <c r="N251" s="5" cm="1">
        <f t="array" aca="1" ref="N251" ca="1">IF(B251&gt;100,0,TREND(AF251:AG251,$C251:$D251,$B251))</f>
        <v>0.80242214154983427</v>
      </c>
      <c r="O251" s="5" cm="1">
        <f t="array" aca="1" ref="O251" ca="1">IF(B251&gt;100,0,TREND(AX251:AY251,$C251:$D251,$B251))</f>
        <v>0.80242214154983427</v>
      </c>
      <c r="P251" s="5" cm="1">
        <f t="array" aca="1" ref="P251" ca="1">IF(B251&gt;100,0,TREND(AH251:AI251,$C251:$D251,$B251))</f>
        <v>0.10878892922508285</v>
      </c>
      <c r="Q251" s="5" cm="1">
        <f t="array" aca="1" ref="Q251" ca="1">IF(B251&gt;100,0,TREND(AZ251:BA251,$C251:$D251,$B251))</f>
        <v>0.10878892922508285</v>
      </c>
      <c r="R251" s="5" cm="1">
        <f t="array" aca="1" ref="R251" ca="1">IF(B251&gt;100,0,TREND(AJ251:AK251,$C251:$D251,$B251))</f>
        <v>2.2577858450165689E-2</v>
      </c>
      <c r="S251" s="5" cm="1">
        <f t="array" aca="1" ref="S251" ca="1">IF(B251&gt;100,0,TREND(BB251:BC251,$C251:$D251,$B251))</f>
        <v>2.2577858450165689E-2</v>
      </c>
      <c r="T251" s="5" cm="1">
        <f t="array" aca="1" ref="T251" ca="1">IF(B251&gt;100,0,TREND(AL251:AM251,$C251:$D251,$B251))</f>
        <v>0.7800553538745858</v>
      </c>
      <c r="U251" s="5" cm="1">
        <f t="array" aca="1" ref="U251" ca="1">IF(B251&gt;100,0,TREND(BD251:BE251,$C251:$D251,$B251))</f>
        <v>0.7800553538745858</v>
      </c>
      <c r="V251" s="5" cm="1">
        <f t="array" aca="1" ref="V251" ca="1">IF(B251&gt;100,0,TREND(AN251:AO251,$C251:$D251,$B251))</f>
        <v>0.15173357535049703</v>
      </c>
      <c r="W251" s="5" cm="1">
        <f t="array" aca="1" ref="W251" ca="1">IF(B251&gt;100,0,TREND(BF251:BG251,$C251:$D251,$B251))</f>
        <v>0.15173357535049703</v>
      </c>
      <c r="X251" s="5" cm="1">
        <f t="array" aca="1" ref="X251" ca="1">IF(B251&gt;100,0,TREND(AP251:AQ251,$C251:$D251,$B251))</f>
        <v>0</v>
      </c>
      <c r="Y251" s="5" cm="1">
        <f t="array" aca="1" ref="Y251" ca="1">IF(B251&gt;100,0,TREND(BH251:BI251,$C251:$D251,$B251))</f>
        <v>0</v>
      </c>
      <c r="Z251" s="5" cm="1">
        <f t="array" aca="1" ref="Z251" ca="1">IF(B251&gt;100,0,TREND(AR251:AS251,$C251:$D251,$B251))</f>
        <v>0.74705535387458577</v>
      </c>
      <c r="AA251" s="5" cm="1">
        <f t="array" aca="1" ref="AA251" ca="1">IF(B251&gt;100,0,TREND(BJ251:BK251,$C251:$D251,$B251))</f>
        <v>0.74705535387458577</v>
      </c>
      <c r="AB251" s="5" cm="1">
        <f t="array" aca="1" ref="AB251" ca="1">IF(B251&gt;100,0,TREND(AT251:AU251,$C251:$D251,$B251))</f>
        <v>0.17783911073795561</v>
      </c>
      <c r="AC251" s="5" cm="1">
        <f t="array" aca="1" ref="AC251" ca="1">IF(B251&gt;100,0,TREND(BL251:BM251,$C251:$D251,$B251))</f>
        <v>0.17783911073795561</v>
      </c>
      <c r="AD251" s="5" cm="1">
        <f t="array" aca="1" ref="AD251" ca="1">IF(B251&gt;100,0,TREND(AV251:AW251,$C251:$D251,$B251))</f>
        <v>3.8944646125414241E-3</v>
      </c>
      <c r="AE251" s="5" cm="1">
        <f t="array" aca="1" ref="AE251" ca="1">IF(B251&gt;100,0,TREND(BN251:BO251,$C251:$D251,$B251))</f>
        <v>3.8944646125414241E-3</v>
      </c>
      <c r="AF251">
        <f t="shared" ca="1" si="87"/>
        <v>0.80200000000000005</v>
      </c>
      <c r="AG251">
        <f t="shared" ca="1" si="88"/>
        <v>0.80600000000000005</v>
      </c>
      <c r="AH251">
        <f t="shared" ca="1" si="89"/>
        <v>0.109</v>
      </c>
      <c r="AI251">
        <f t="shared" ca="1" si="90"/>
        <v>0.107</v>
      </c>
      <c r="AJ251">
        <f t="shared" ca="1" si="91"/>
        <v>2.3E-2</v>
      </c>
      <c r="AK251">
        <f t="shared" ca="1" si="92"/>
        <v>1.9E-2</v>
      </c>
      <c r="AL251">
        <f t="shared" ca="1" si="96"/>
        <v>0.77900000000000003</v>
      </c>
      <c r="AM251">
        <f t="shared" ca="1" si="97"/>
        <v>0.78900000000000003</v>
      </c>
      <c r="AN251">
        <f t="shared" ca="1" si="98"/>
        <v>0.153</v>
      </c>
      <c r="AO251">
        <f t="shared" ca="1" si="99"/>
        <v>0.14099999999999999</v>
      </c>
      <c r="AP251">
        <f t="shared" ca="1" si="100"/>
        <v>0</v>
      </c>
      <c r="AQ251">
        <f t="shared" ca="1" si="101"/>
        <v>0</v>
      </c>
      <c r="AR251">
        <f t="shared" ca="1" si="102"/>
        <v>0.746</v>
      </c>
      <c r="AS251">
        <f t="shared" ca="1" si="103"/>
        <v>0.75600000000000001</v>
      </c>
      <c r="AT251">
        <f t="shared" ca="1" si="104"/>
        <v>0.17899999999999999</v>
      </c>
      <c r="AU251">
        <f t="shared" ca="1" si="105"/>
        <v>0.16800000000000001</v>
      </c>
      <c r="AV251">
        <f t="shared" ca="1" si="106"/>
        <v>4.0000000000000001E-3</v>
      </c>
      <c r="AW251">
        <f t="shared" ca="1" si="107"/>
        <v>3.0000000000000001E-3</v>
      </c>
      <c r="AX251">
        <f t="shared" ca="1" si="93"/>
        <v>0.80200000000000005</v>
      </c>
      <c r="AY251" cm="1">
        <f t="array" aca="1" ref="AY251" ca="1">INDEX(INDIRECT(CONCATENATE("'",$C$5,",","p",G$5,"'!","k29:k329")),MATCH($B251,INDIRECT(CONCATENATE("'",$C$5,",","p",G$5,"'!","A29:A329")),1)+1)</f>
        <v>0.80600000000000005</v>
      </c>
      <c r="AZ251">
        <f t="shared" ca="1" si="94"/>
        <v>0.109</v>
      </c>
      <c r="BA251" cm="1">
        <f t="array" aca="1" ref="BA251" ca="1">INDEX(INDIRECT(CONCATENATE("'",$C$5,",","p",G$5,"'!","h29:h329")),MATCH($B251,INDIRECT(CONCATENATE("'",$C$5,",","p",G$5,"'!","A29:A329")),1)+1)</f>
        <v>0.107</v>
      </c>
      <c r="BB251">
        <f t="shared" ca="1" si="95"/>
        <v>2.3E-2</v>
      </c>
      <c r="BC251" cm="1">
        <f t="array" aca="1" ref="BC251" ca="1">INDEX(INDIRECT(CONCATENATE("'",$C$5,",","p",G$5,"'!","i29:i329")),MATCH($B251,INDIRECT(CONCATENATE("'",$C$5,",","p",G$5,"'!","A29:A329")),1)+1)</f>
        <v>1.9E-2</v>
      </c>
      <c r="BD251">
        <f t="shared" ca="1" si="108"/>
        <v>0.77900000000000003</v>
      </c>
      <c r="BE251" cm="1">
        <f t="array" aca="1" ref="BE251" ca="1">INDEX(INDIRECT(CONCATENATE("'",$C$6,",","p",G$6,"'!","k29:k329")),MATCH($B251,INDIRECT(CONCATENATE("'",$C$6,",","p",G$6,"'!","A29:A329")),1)+1)</f>
        <v>0.78900000000000003</v>
      </c>
      <c r="BF251">
        <f t="shared" ca="1" si="109"/>
        <v>0.153</v>
      </c>
      <c r="BG251" cm="1">
        <f t="array" aca="1" ref="BG251" ca="1">INDEX(INDIRECT(CONCATENATE("'",$C$6,",","p",G$6,"'!","h29:h329")),MATCH($B251,INDIRECT(CONCATENATE("'",$C$6,",","p",G$6,"'!","A29:A329")),1)+1)</f>
        <v>0.14099999999999999</v>
      </c>
      <c r="BH251">
        <f t="shared" ca="1" si="110"/>
        <v>0</v>
      </c>
      <c r="BI251" cm="1">
        <f t="array" aca="1" ref="BI251" ca="1">INDEX(INDIRECT(CONCATENATE("'",$C$6,",","p",G$6,"'!","i29:i329")),MATCH($B251,INDIRECT(CONCATENATE("'",$C$6,",","p",G$6,"'!","A29:A329")),1)+1)</f>
        <v>0</v>
      </c>
      <c r="BJ251">
        <f t="shared" ca="1" si="111"/>
        <v>0.746</v>
      </c>
      <c r="BK251" cm="1">
        <f t="array" aca="1" ref="BK251" ca="1">INDEX(INDIRECT(CONCATENATE("'",$C$7,",","p",G$7,"'!","k29:k329")),MATCH($B251,INDIRECT(CONCATENATE("'",$C$7,",","p",G$7,"'!","A29:A329")),1)+1)</f>
        <v>0.75600000000000001</v>
      </c>
      <c r="BL251">
        <f t="shared" ca="1" si="112"/>
        <v>0.17899999999999999</v>
      </c>
      <c r="BM251" cm="1">
        <f t="array" aca="1" ref="BM251" ca="1">INDEX(INDIRECT(CONCATENATE("'",$C$7,",","p",G$7,"'!","h29:h329")),MATCH($B251,INDIRECT(CONCATENATE("'",$C$7,",","p",G$7,"'!","A29:A329")),1)+1)</f>
        <v>0.16800000000000001</v>
      </c>
      <c r="BN251">
        <f t="shared" ca="1" si="113"/>
        <v>4.0000000000000001E-3</v>
      </c>
      <c r="BO251" cm="1">
        <f t="array" aca="1" ref="BO251" ca="1">INDEX(INDIRECT(CONCATENATE("'",$C$7,",","p",G$7,"'!","i29:i329")),MATCH($B251,INDIRECT(CONCATENATE("'",$C$7,",","p",G$7,"'!","A29:A329")),1)+1)</f>
        <v>3.0000000000000001E-3</v>
      </c>
    </row>
    <row r="252" spans="1:67" x14ac:dyDescent="0.55000000000000004">
      <c r="A252" s="5">
        <v>2.0218366267111727</v>
      </c>
      <c r="B252" s="5">
        <v>7.5521827445099383</v>
      </c>
      <c r="C252" s="5">
        <f t="shared" ca="1" si="86"/>
        <v>7.3563999999999998</v>
      </c>
      <c r="D252" s="5" cm="1">
        <f t="array" aca="1" ref="D252" ca="1">IF(B252&gt;100,B252,INDEX(INDIRECT(CONCATENATE("'",$C$5,",","p",F$5,"'!","A29:A329")),MATCH($B252,INDIRECT(CONCATENATE("'",$C$5,",","p",F$5,"'!","A29:A329")),1)+1))</f>
        <v>7.6441999999999997</v>
      </c>
      <c r="E252" s="5" cm="1">
        <f t="array" aca="1" ref="E252" ca="1">IF($B252&gt;100,0,TREND(N252:O252,$F$5:$G$5,$E$5))</f>
        <v>0.8047210944337726</v>
      </c>
      <c r="F252" s="5" cm="1">
        <f t="array" aca="1" ref="F252" ca="1">IF($B252&gt;100,0,TREND(P252:Q252,$F$5:$G$5,$E$5))</f>
        <v>0.10763945278311371</v>
      </c>
      <c r="G252" s="5" cm="1">
        <f t="array" aca="1" ref="G252" ca="1">IF($B252&gt;100,0,TREND(R252:S252,$F$5:$G$5,$E$5))</f>
        <v>2.0278905566227384E-2</v>
      </c>
      <c r="H252" s="5" cm="1">
        <f t="array" aca="1" ref="H252" ca="1">IF($B252&gt;100,0,TREND(T252:U252,$F$6:$G$6,$E$6))</f>
        <v>0.78580273608443152</v>
      </c>
      <c r="I252" s="5" cm="1">
        <f t="array" aca="1" ref="I252" ca="1">IF($B252&gt;100,0,TREND(V252:W252,$F$6:$G$6,$E$6))</f>
        <v>0.14483671669868214</v>
      </c>
      <c r="J252" s="5" cm="1">
        <f t="array" aca="1" ref="J252" ca="1">IF($B252&gt;100,0,TREND(X252:Y252,$F$6:$G$6,$E$6))</f>
        <v>0</v>
      </c>
      <c r="K252" s="5" cm="1">
        <f t="array" aca="1" ref="K252" ca="1">IF($B252&gt;100,0,TREND(Z252:AA252,$F$7:$G$7,$E$7))</f>
        <v>0.7528027360844316</v>
      </c>
      <c r="L252" s="5" cm="1">
        <f t="array" aca="1" ref="L252" ca="1">IF($B252&gt;100,0,TREND(AB252:AC252,$F$7:$G$7,$E$7))</f>
        <v>0.17151699030712531</v>
      </c>
      <c r="M252" s="5" cm="1">
        <f t="array" aca="1" ref="M252" ca="1">IF($B252&gt;100,0,TREND(AD252:AE252,$F$7:$G$7,$E$7))</f>
        <v>3.319726391556848E-3</v>
      </c>
      <c r="N252" s="5" cm="1">
        <f t="array" aca="1" ref="N252" ca="1">IF(B252&gt;100,0,TREND(AF252:AG252,$C252:$D252,$B252))</f>
        <v>0.8047210944337726</v>
      </c>
      <c r="O252" s="5" cm="1">
        <f t="array" aca="1" ref="O252" ca="1">IF(B252&gt;100,0,TREND(AX252:AY252,$C252:$D252,$B252))</f>
        <v>0.8047210944337726</v>
      </c>
      <c r="P252" s="5" cm="1">
        <f t="array" aca="1" ref="P252" ca="1">IF(B252&gt;100,0,TREND(AH252:AI252,$C252:$D252,$B252))</f>
        <v>0.10763945278311371</v>
      </c>
      <c r="Q252" s="5" cm="1">
        <f t="array" aca="1" ref="Q252" ca="1">IF(B252&gt;100,0,TREND(AZ252:BA252,$C252:$D252,$B252))</f>
        <v>0.10763945278311371</v>
      </c>
      <c r="R252" s="5" cm="1">
        <f t="array" aca="1" ref="R252" ca="1">IF(B252&gt;100,0,TREND(AJ252:AK252,$C252:$D252,$B252))</f>
        <v>2.0278905566227384E-2</v>
      </c>
      <c r="S252" s="5" cm="1">
        <f t="array" aca="1" ref="S252" ca="1">IF(B252&gt;100,0,TREND(BB252:BC252,$C252:$D252,$B252))</f>
        <v>2.0278905566227384E-2</v>
      </c>
      <c r="T252" s="5" cm="1">
        <f t="array" aca="1" ref="T252" ca="1">IF(B252&gt;100,0,TREND(AL252:AM252,$C252:$D252,$B252))</f>
        <v>0.78580273608443152</v>
      </c>
      <c r="U252" s="5" cm="1">
        <f t="array" aca="1" ref="U252" ca="1">IF(B252&gt;100,0,TREND(BD252:BE252,$C252:$D252,$B252))</f>
        <v>0.78580273608443152</v>
      </c>
      <c r="V252" s="5" cm="1">
        <f t="array" aca="1" ref="V252" ca="1">IF(B252&gt;100,0,TREND(AN252:AO252,$C252:$D252,$B252))</f>
        <v>0.14483671669868214</v>
      </c>
      <c r="W252" s="5" cm="1">
        <f t="array" aca="1" ref="W252" ca="1">IF(B252&gt;100,0,TREND(BF252:BG252,$C252:$D252,$B252))</f>
        <v>0.14483671669868214</v>
      </c>
      <c r="X252" s="5" cm="1">
        <f t="array" aca="1" ref="X252" ca="1">IF(B252&gt;100,0,TREND(AP252:AQ252,$C252:$D252,$B252))</f>
        <v>0</v>
      </c>
      <c r="Y252" s="5" cm="1">
        <f t="array" aca="1" ref="Y252" ca="1">IF(B252&gt;100,0,TREND(BH252:BI252,$C252:$D252,$B252))</f>
        <v>0</v>
      </c>
      <c r="Z252" s="5" cm="1">
        <f t="array" aca="1" ref="Z252" ca="1">IF(B252&gt;100,0,TREND(AR252:AS252,$C252:$D252,$B252))</f>
        <v>0.7528027360844316</v>
      </c>
      <c r="AA252" s="5" cm="1">
        <f t="array" aca="1" ref="AA252" ca="1">IF(B252&gt;100,0,TREND(BJ252:BK252,$C252:$D252,$B252))</f>
        <v>0.7528027360844316</v>
      </c>
      <c r="AB252" s="5" cm="1">
        <f t="array" aca="1" ref="AB252" ca="1">IF(B252&gt;100,0,TREND(AT252:AU252,$C252:$D252,$B252))</f>
        <v>0.17151699030712531</v>
      </c>
      <c r="AC252" s="5" cm="1">
        <f t="array" aca="1" ref="AC252" ca="1">IF(B252&gt;100,0,TREND(BL252:BM252,$C252:$D252,$B252))</f>
        <v>0.17151699030712531</v>
      </c>
      <c r="AD252" s="5" cm="1">
        <f t="array" aca="1" ref="AD252" ca="1">IF(B252&gt;100,0,TREND(AV252:AW252,$C252:$D252,$B252))</f>
        <v>3.319726391556848E-3</v>
      </c>
      <c r="AE252" s="5" cm="1">
        <f t="array" aca="1" ref="AE252" ca="1">IF(B252&gt;100,0,TREND(BN252:BO252,$C252:$D252,$B252))</f>
        <v>3.319726391556848E-3</v>
      </c>
      <c r="AF252">
        <f t="shared" ca="1" si="87"/>
        <v>0.80200000000000005</v>
      </c>
      <c r="AG252">
        <f t="shared" ca="1" si="88"/>
        <v>0.80600000000000005</v>
      </c>
      <c r="AH252">
        <f t="shared" ca="1" si="89"/>
        <v>0.109</v>
      </c>
      <c r="AI252">
        <f t="shared" ca="1" si="90"/>
        <v>0.107</v>
      </c>
      <c r="AJ252">
        <f t="shared" ca="1" si="91"/>
        <v>2.3E-2</v>
      </c>
      <c r="AK252">
        <f t="shared" ca="1" si="92"/>
        <v>1.9E-2</v>
      </c>
      <c r="AL252">
        <f t="shared" ca="1" si="96"/>
        <v>0.77900000000000003</v>
      </c>
      <c r="AM252">
        <f t="shared" ca="1" si="97"/>
        <v>0.78900000000000003</v>
      </c>
      <c r="AN252">
        <f t="shared" ca="1" si="98"/>
        <v>0.153</v>
      </c>
      <c r="AO252">
        <f t="shared" ca="1" si="99"/>
        <v>0.14099999999999999</v>
      </c>
      <c r="AP252">
        <f t="shared" ca="1" si="100"/>
        <v>0</v>
      </c>
      <c r="AQ252">
        <f t="shared" ca="1" si="101"/>
        <v>0</v>
      </c>
      <c r="AR252">
        <f t="shared" ca="1" si="102"/>
        <v>0.746</v>
      </c>
      <c r="AS252">
        <f t="shared" ca="1" si="103"/>
        <v>0.75600000000000001</v>
      </c>
      <c r="AT252">
        <f t="shared" ca="1" si="104"/>
        <v>0.17899999999999999</v>
      </c>
      <c r="AU252">
        <f t="shared" ca="1" si="105"/>
        <v>0.16800000000000001</v>
      </c>
      <c r="AV252">
        <f t="shared" ca="1" si="106"/>
        <v>4.0000000000000001E-3</v>
      </c>
      <c r="AW252">
        <f t="shared" ca="1" si="107"/>
        <v>3.0000000000000001E-3</v>
      </c>
      <c r="AX252">
        <f t="shared" ca="1" si="93"/>
        <v>0.80200000000000005</v>
      </c>
      <c r="AY252" cm="1">
        <f t="array" aca="1" ref="AY252" ca="1">INDEX(INDIRECT(CONCATENATE("'",$C$5,",","p",G$5,"'!","k29:k329")),MATCH($B252,INDIRECT(CONCATENATE("'",$C$5,",","p",G$5,"'!","A29:A329")),1)+1)</f>
        <v>0.80600000000000005</v>
      </c>
      <c r="AZ252">
        <f t="shared" ca="1" si="94"/>
        <v>0.109</v>
      </c>
      <c r="BA252" cm="1">
        <f t="array" aca="1" ref="BA252" ca="1">INDEX(INDIRECT(CONCATENATE("'",$C$5,",","p",G$5,"'!","h29:h329")),MATCH($B252,INDIRECT(CONCATENATE("'",$C$5,",","p",G$5,"'!","A29:A329")),1)+1)</f>
        <v>0.107</v>
      </c>
      <c r="BB252">
        <f t="shared" ca="1" si="95"/>
        <v>2.3E-2</v>
      </c>
      <c r="BC252" cm="1">
        <f t="array" aca="1" ref="BC252" ca="1">INDEX(INDIRECT(CONCATENATE("'",$C$5,",","p",G$5,"'!","i29:i329")),MATCH($B252,INDIRECT(CONCATENATE("'",$C$5,",","p",G$5,"'!","A29:A329")),1)+1)</f>
        <v>1.9E-2</v>
      </c>
      <c r="BD252">
        <f t="shared" ca="1" si="108"/>
        <v>0.77900000000000003</v>
      </c>
      <c r="BE252" cm="1">
        <f t="array" aca="1" ref="BE252" ca="1">INDEX(INDIRECT(CONCATENATE("'",$C$6,",","p",G$6,"'!","k29:k329")),MATCH($B252,INDIRECT(CONCATENATE("'",$C$6,",","p",G$6,"'!","A29:A329")),1)+1)</f>
        <v>0.78900000000000003</v>
      </c>
      <c r="BF252">
        <f t="shared" ca="1" si="109"/>
        <v>0.153</v>
      </c>
      <c r="BG252" cm="1">
        <f t="array" aca="1" ref="BG252" ca="1">INDEX(INDIRECT(CONCATENATE("'",$C$6,",","p",G$6,"'!","h29:h329")),MATCH($B252,INDIRECT(CONCATENATE("'",$C$6,",","p",G$6,"'!","A29:A329")),1)+1)</f>
        <v>0.14099999999999999</v>
      </c>
      <c r="BH252">
        <f t="shared" ca="1" si="110"/>
        <v>0</v>
      </c>
      <c r="BI252" cm="1">
        <f t="array" aca="1" ref="BI252" ca="1">INDEX(INDIRECT(CONCATENATE("'",$C$6,",","p",G$6,"'!","i29:i329")),MATCH($B252,INDIRECT(CONCATENATE("'",$C$6,",","p",G$6,"'!","A29:A329")),1)+1)</f>
        <v>0</v>
      </c>
      <c r="BJ252">
        <f t="shared" ca="1" si="111"/>
        <v>0.746</v>
      </c>
      <c r="BK252" cm="1">
        <f t="array" aca="1" ref="BK252" ca="1">INDEX(INDIRECT(CONCATENATE("'",$C$7,",","p",G$7,"'!","k29:k329")),MATCH($B252,INDIRECT(CONCATENATE("'",$C$7,",","p",G$7,"'!","A29:A329")),1)+1)</f>
        <v>0.75600000000000001</v>
      </c>
      <c r="BL252">
        <f t="shared" ca="1" si="112"/>
        <v>0.17899999999999999</v>
      </c>
      <c r="BM252" cm="1">
        <f t="array" aca="1" ref="BM252" ca="1">INDEX(INDIRECT(CONCATENATE("'",$C$7,",","p",G$7,"'!","h29:h329")),MATCH($B252,INDIRECT(CONCATENATE("'",$C$7,",","p",G$7,"'!","A29:A329")),1)+1)</f>
        <v>0.16800000000000001</v>
      </c>
      <c r="BN252">
        <f t="shared" ca="1" si="113"/>
        <v>4.0000000000000001E-3</v>
      </c>
      <c r="BO252" cm="1">
        <f t="array" aca="1" ref="BO252" ca="1">INDEX(INDIRECT(CONCATENATE("'",$C$7,",","p",G$7,"'!","i29:i329")),MATCH($B252,INDIRECT(CONCATENATE("'",$C$7,",","p",G$7,"'!","A29:A329")),1)+1)</f>
        <v>3.0000000000000001E-3</v>
      </c>
    </row>
    <row r="253" spans="1:67" x14ac:dyDescent="0.55000000000000004">
      <c r="A253" s="5">
        <v>2.0439822735673263</v>
      </c>
      <c r="B253" s="5">
        <v>7.7212963704099806</v>
      </c>
      <c r="C253" s="5">
        <f t="shared" ca="1" si="86"/>
        <v>7.6441999999999997</v>
      </c>
      <c r="D253" s="5" cm="1">
        <f t="array" aca="1" ref="D253" ca="1">IF(B253&gt;100,B253,INDEX(INDIRECT(CONCATENATE("'",$C$5,",","p",F$5,"'!","A29:A329")),MATCH($B253,INDIRECT(CONCATENATE("'",$C$5,",","p",F$5,"'!","A29:A329")),1)+1))</f>
        <v>7.9432999999999998</v>
      </c>
      <c r="E253" s="5" cm="1">
        <f t="array" aca="1" ref="E253" ca="1">IF($B253&gt;100,0,TREND(N253:O253,$F$5:$G$5,$E$5))</f>
        <v>0.80625776118492132</v>
      </c>
      <c r="F253" s="5" cm="1">
        <f t="array" aca="1" ref="F253" ca="1">IF($B253&gt;100,0,TREND(P253:Q253,$F$5:$G$5,$E$5))</f>
        <v>0.10648447763015728</v>
      </c>
      <c r="G253" s="5" cm="1">
        <f t="array" aca="1" ref="G253" ca="1">IF($B253&gt;100,0,TREND(R253:S253,$F$5:$G$5,$E$5))</f>
        <v>1.7968955260314529E-2</v>
      </c>
      <c r="H253" s="5" cm="1">
        <f t="array" aca="1" ref="H253" ca="1">IF($B253&gt;100,0,TREND(T253:U253,$F$6:$G$6,$E$6))</f>
        <v>0.79106208947937096</v>
      </c>
      <c r="I253" s="5" cm="1">
        <f t="array" aca="1" ref="I253" ca="1">IF($B253&gt;100,0,TREND(V253:W253,$F$6:$G$6,$E$6))</f>
        <v>0.13790686578094358</v>
      </c>
      <c r="J253" s="5" cm="1">
        <f t="array" aca="1" ref="J253" ca="1">IF($B253&gt;100,0,TREND(X253:Y253,$F$6:$G$6,$E$6))</f>
        <v>0</v>
      </c>
      <c r="K253" s="5" cm="1">
        <f t="array" aca="1" ref="K253" ca="1">IF($B253&gt;100,0,TREND(Z253:AA253,$F$7:$G$7,$E$7))</f>
        <v>0.75831985066429219</v>
      </c>
      <c r="L253" s="5" cm="1">
        <f t="array" aca="1" ref="L253" ca="1">IF($B253&gt;100,0,TREND(AB253:AC253,$F$7:$G$7,$E$7))</f>
        <v>0.16516462696586498</v>
      </c>
      <c r="M253" s="5" cm="1">
        <f t="array" aca="1" ref="M253" ca="1">IF($B253&gt;100,0,TREND(AD253:AE253,$F$7:$G$7,$E$7))</f>
        <v>2.7422388150786306E-3</v>
      </c>
      <c r="N253" s="5" cm="1">
        <f t="array" aca="1" ref="N253" ca="1">IF(B253&gt;100,0,TREND(AF253:AG253,$C253:$D253,$B253))</f>
        <v>0.80625776118492132</v>
      </c>
      <c r="O253" s="5" cm="1">
        <f t="array" aca="1" ref="O253" ca="1">IF(B253&gt;100,0,TREND(AX253:AY253,$C253:$D253,$B253))</f>
        <v>0.80625776118492132</v>
      </c>
      <c r="P253" s="5" cm="1">
        <f t="array" aca="1" ref="P253" ca="1">IF(B253&gt;100,0,TREND(AH253:AI253,$C253:$D253,$B253))</f>
        <v>0.10648447763015728</v>
      </c>
      <c r="Q253" s="5" cm="1">
        <f t="array" aca="1" ref="Q253" ca="1">IF(B253&gt;100,0,TREND(AZ253:BA253,$C253:$D253,$B253))</f>
        <v>0.10648447763015728</v>
      </c>
      <c r="R253" s="5" cm="1">
        <f t="array" aca="1" ref="R253" ca="1">IF(B253&gt;100,0,TREND(AJ253:AK253,$C253:$D253,$B253))</f>
        <v>1.7968955260314529E-2</v>
      </c>
      <c r="S253" s="5" cm="1">
        <f t="array" aca="1" ref="S253" ca="1">IF(B253&gt;100,0,TREND(BB253:BC253,$C253:$D253,$B253))</f>
        <v>1.7968955260314529E-2</v>
      </c>
      <c r="T253" s="5" cm="1">
        <f t="array" aca="1" ref="T253" ca="1">IF(B253&gt;100,0,TREND(AL253:AM253,$C253:$D253,$B253))</f>
        <v>0.79106208947937096</v>
      </c>
      <c r="U253" s="5" cm="1">
        <f t="array" aca="1" ref="U253" ca="1">IF(B253&gt;100,0,TREND(BD253:BE253,$C253:$D253,$B253))</f>
        <v>0.79106208947937096</v>
      </c>
      <c r="V253" s="5" cm="1">
        <f t="array" aca="1" ref="V253" ca="1">IF(B253&gt;100,0,TREND(AN253:AO253,$C253:$D253,$B253))</f>
        <v>0.13790686578094358</v>
      </c>
      <c r="W253" s="5" cm="1">
        <f t="array" aca="1" ref="W253" ca="1">IF(B253&gt;100,0,TREND(BF253:BG253,$C253:$D253,$B253))</f>
        <v>0.13790686578094358</v>
      </c>
      <c r="X253" s="5" cm="1">
        <f t="array" aca="1" ref="X253" ca="1">IF(B253&gt;100,0,TREND(AP253:AQ253,$C253:$D253,$B253))</f>
        <v>0</v>
      </c>
      <c r="Y253" s="5" cm="1">
        <f t="array" aca="1" ref="Y253" ca="1">IF(B253&gt;100,0,TREND(BH253:BI253,$C253:$D253,$B253))</f>
        <v>0</v>
      </c>
      <c r="Z253" s="5" cm="1">
        <f t="array" aca="1" ref="Z253" ca="1">IF(B253&gt;100,0,TREND(AR253:AS253,$C253:$D253,$B253))</f>
        <v>0.75831985066429219</v>
      </c>
      <c r="AA253" s="5" cm="1">
        <f t="array" aca="1" ref="AA253" ca="1">IF(B253&gt;100,0,TREND(BJ253:BK253,$C253:$D253,$B253))</f>
        <v>0.75831985066429219</v>
      </c>
      <c r="AB253" s="5" cm="1">
        <f t="array" aca="1" ref="AB253" ca="1">IF(B253&gt;100,0,TREND(AT253:AU253,$C253:$D253,$B253))</f>
        <v>0.16516462696586498</v>
      </c>
      <c r="AC253" s="5" cm="1">
        <f t="array" aca="1" ref="AC253" ca="1">IF(B253&gt;100,0,TREND(BL253:BM253,$C253:$D253,$B253))</f>
        <v>0.16516462696586498</v>
      </c>
      <c r="AD253" s="5" cm="1">
        <f t="array" aca="1" ref="AD253" ca="1">IF(B253&gt;100,0,TREND(AV253:AW253,$C253:$D253,$B253))</f>
        <v>2.7422388150786306E-3</v>
      </c>
      <c r="AE253" s="5" cm="1">
        <f t="array" aca="1" ref="AE253" ca="1">IF(B253&gt;100,0,TREND(BN253:BO253,$C253:$D253,$B253))</f>
        <v>2.7422388150786306E-3</v>
      </c>
      <c r="AF253">
        <f t="shared" ca="1" si="87"/>
        <v>0.80600000000000005</v>
      </c>
      <c r="AG253">
        <f t="shared" ca="1" si="88"/>
        <v>0.80700000000000005</v>
      </c>
      <c r="AH253">
        <f t="shared" ca="1" si="89"/>
        <v>0.107</v>
      </c>
      <c r="AI253">
        <f t="shared" ca="1" si="90"/>
        <v>0.105</v>
      </c>
      <c r="AJ253">
        <f t="shared" ca="1" si="91"/>
        <v>1.9E-2</v>
      </c>
      <c r="AK253">
        <f t="shared" ca="1" si="92"/>
        <v>1.4999999999999999E-2</v>
      </c>
      <c r="AL253">
        <f t="shared" ca="1" si="96"/>
        <v>0.78900000000000003</v>
      </c>
      <c r="AM253">
        <f t="shared" ca="1" si="97"/>
        <v>0.79700000000000004</v>
      </c>
      <c r="AN253">
        <f t="shared" ca="1" si="98"/>
        <v>0.14099999999999999</v>
      </c>
      <c r="AO253">
        <f t="shared" ca="1" si="99"/>
        <v>0.129</v>
      </c>
      <c r="AP253">
        <f t="shared" ca="1" si="100"/>
        <v>0</v>
      </c>
      <c r="AQ253">
        <f t="shared" ca="1" si="101"/>
        <v>0</v>
      </c>
      <c r="AR253">
        <f t="shared" ca="1" si="102"/>
        <v>0.75600000000000001</v>
      </c>
      <c r="AS253">
        <f t="shared" ca="1" si="103"/>
        <v>0.76500000000000001</v>
      </c>
      <c r="AT253">
        <f t="shared" ca="1" si="104"/>
        <v>0.16800000000000001</v>
      </c>
      <c r="AU253">
        <f t="shared" ca="1" si="105"/>
        <v>0.157</v>
      </c>
      <c r="AV253">
        <f t="shared" ca="1" si="106"/>
        <v>3.0000000000000001E-3</v>
      </c>
      <c r="AW253">
        <f t="shared" ca="1" si="107"/>
        <v>2E-3</v>
      </c>
      <c r="AX253">
        <f t="shared" ca="1" si="93"/>
        <v>0.80600000000000005</v>
      </c>
      <c r="AY253" cm="1">
        <f t="array" aca="1" ref="AY253" ca="1">INDEX(INDIRECT(CONCATENATE("'",$C$5,",","p",G$5,"'!","k29:k329")),MATCH($B253,INDIRECT(CONCATENATE("'",$C$5,",","p",G$5,"'!","A29:A329")),1)+1)</f>
        <v>0.80700000000000005</v>
      </c>
      <c r="AZ253">
        <f t="shared" ca="1" si="94"/>
        <v>0.107</v>
      </c>
      <c r="BA253" cm="1">
        <f t="array" aca="1" ref="BA253" ca="1">INDEX(INDIRECT(CONCATENATE("'",$C$5,",","p",G$5,"'!","h29:h329")),MATCH($B253,INDIRECT(CONCATENATE("'",$C$5,",","p",G$5,"'!","A29:A329")),1)+1)</f>
        <v>0.105</v>
      </c>
      <c r="BB253">
        <f t="shared" ca="1" si="95"/>
        <v>1.9E-2</v>
      </c>
      <c r="BC253" cm="1">
        <f t="array" aca="1" ref="BC253" ca="1">INDEX(INDIRECT(CONCATENATE("'",$C$5,",","p",G$5,"'!","i29:i329")),MATCH($B253,INDIRECT(CONCATENATE("'",$C$5,",","p",G$5,"'!","A29:A329")),1)+1)</f>
        <v>1.4999999999999999E-2</v>
      </c>
      <c r="BD253">
        <f t="shared" ca="1" si="108"/>
        <v>0.78900000000000003</v>
      </c>
      <c r="BE253" cm="1">
        <f t="array" aca="1" ref="BE253" ca="1">INDEX(INDIRECT(CONCATENATE("'",$C$6,",","p",G$6,"'!","k29:k329")),MATCH($B253,INDIRECT(CONCATENATE("'",$C$6,",","p",G$6,"'!","A29:A329")),1)+1)</f>
        <v>0.79700000000000004</v>
      </c>
      <c r="BF253">
        <f t="shared" ca="1" si="109"/>
        <v>0.14099999999999999</v>
      </c>
      <c r="BG253" cm="1">
        <f t="array" aca="1" ref="BG253" ca="1">INDEX(INDIRECT(CONCATENATE("'",$C$6,",","p",G$6,"'!","h29:h329")),MATCH($B253,INDIRECT(CONCATENATE("'",$C$6,",","p",G$6,"'!","A29:A329")),1)+1)</f>
        <v>0.129</v>
      </c>
      <c r="BH253">
        <f t="shared" ca="1" si="110"/>
        <v>0</v>
      </c>
      <c r="BI253" cm="1">
        <f t="array" aca="1" ref="BI253" ca="1">INDEX(INDIRECT(CONCATENATE("'",$C$6,",","p",G$6,"'!","i29:i329")),MATCH($B253,INDIRECT(CONCATENATE("'",$C$6,",","p",G$6,"'!","A29:A329")),1)+1)</f>
        <v>0</v>
      </c>
      <c r="BJ253">
        <f t="shared" ca="1" si="111"/>
        <v>0.75600000000000001</v>
      </c>
      <c r="BK253" cm="1">
        <f t="array" aca="1" ref="BK253" ca="1">INDEX(INDIRECT(CONCATENATE("'",$C$7,",","p",G$7,"'!","k29:k329")),MATCH($B253,INDIRECT(CONCATENATE("'",$C$7,",","p",G$7,"'!","A29:A329")),1)+1)</f>
        <v>0.76500000000000001</v>
      </c>
      <c r="BL253">
        <f t="shared" ca="1" si="112"/>
        <v>0.16800000000000001</v>
      </c>
      <c r="BM253" cm="1">
        <f t="array" aca="1" ref="BM253" ca="1">INDEX(INDIRECT(CONCATENATE("'",$C$7,",","p",G$7,"'!","h29:h329")),MATCH($B253,INDIRECT(CONCATENATE("'",$C$7,",","p",G$7,"'!","A29:A329")),1)+1)</f>
        <v>0.157</v>
      </c>
      <c r="BN253">
        <f t="shared" ca="1" si="113"/>
        <v>3.0000000000000001E-3</v>
      </c>
      <c r="BO253" cm="1">
        <f t="array" aca="1" ref="BO253" ca="1">INDEX(INDIRECT(CONCATENATE("'",$C$7,",","p",G$7,"'!","i29:i329")),MATCH($B253,INDIRECT(CONCATENATE("'",$C$7,",","p",G$7,"'!","A29:A329")),1)+1)</f>
        <v>2E-3</v>
      </c>
    </row>
    <row r="254" spans="1:67" x14ac:dyDescent="0.55000000000000004">
      <c r="A254" s="5">
        <v>2.0661279204234799</v>
      </c>
      <c r="B254" s="5">
        <v>7.8941969039409123</v>
      </c>
      <c r="C254" s="5">
        <f t="shared" ca="1" si="86"/>
        <v>7.6441999999999997</v>
      </c>
      <c r="D254" s="5" cm="1">
        <f t="array" aca="1" ref="D254" ca="1">IF(B254&gt;100,B254,INDEX(INDIRECT(CONCATENATE("'",$C$5,",","p",F$5,"'!","A29:A329")),MATCH($B254,INDIRECT(CONCATENATE("'",$C$5,",","p",F$5,"'!","A29:A329")),1)+1))</f>
        <v>7.9432999999999998</v>
      </c>
      <c r="E254" s="5" cm="1">
        <f t="array" aca="1" ref="E254" ca="1">IF($B254&gt;100,0,TREND(N254:O254,$F$5:$G$5,$E$5))</f>
        <v>0.80683583050465024</v>
      </c>
      <c r="F254" s="5" cm="1">
        <f t="array" aca="1" ref="F254" ca="1">IF($B254&gt;100,0,TREND(P254:Q254,$F$5:$G$5,$E$5))</f>
        <v>0.10532833899069935</v>
      </c>
      <c r="G254" s="5" cm="1">
        <f t="array" aca="1" ref="G254" ca="1">IF($B254&gt;100,0,TREND(R254:S254,$F$5:$G$5,$E$5))</f>
        <v>1.5656677981398692E-2</v>
      </c>
      <c r="H254" s="5" cm="1">
        <f t="array" aca="1" ref="H254" ca="1">IF($B254&gt;100,0,TREND(T254:U254,$F$6:$G$6,$E$6))</f>
        <v>0.79568664403720268</v>
      </c>
      <c r="I254" s="5" cm="1">
        <f t="array" aca="1" ref="I254" ca="1">IF($B254&gt;100,0,TREND(V254:W254,$F$6:$G$6,$E$6))</f>
        <v>0.1309700339441961</v>
      </c>
      <c r="J254" s="5" cm="1">
        <f t="array" aca="1" ref="J254" ca="1">IF($B254&gt;100,0,TREND(X254:Y254,$F$6:$G$6,$E$6))</f>
        <v>0</v>
      </c>
      <c r="K254" s="5" cm="1">
        <f t="array" aca="1" ref="K254" ca="1">IF($B254&gt;100,0,TREND(Z254:AA254,$F$7:$G$7,$E$7))</f>
        <v>0.76352247454185285</v>
      </c>
      <c r="L254" s="5" cm="1">
        <f t="array" aca="1" ref="L254" ca="1">IF($B254&gt;100,0,TREND(AB254:AC254,$F$7:$G$7,$E$7))</f>
        <v>0.15880586444884642</v>
      </c>
      <c r="M254" s="5" cm="1">
        <f t="array" aca="1" ref="M254" ca="1">IF($B254&gt;100,0,TREND(AD254:AE254,$F$7:$G$7,$E$7))</f>
        <v>2.1641694953496715E-3</v>
      </c>
      <c r="N254" s="5" cm="1">
        <f t="array" aca="1" ref="N254" ca="1">IF(B254&gt;100,0,TREND(AF254:AG254,$C254:$D254,$B254))</f>
        <v>0.80683583050465024</v>
      </c>
      <c r="O254" s="5" cm="1">
        <f t="array" aca="1" ref="O254" ca="1">IF(B254&gt;100,0,TREND(AX254:AY254,$C254:$D254,$B254))</f>
        <v>0.80683583050465024</v>
      </c>
      <c r="P254" s="5" cm="1">
        <f t="array" aca="1" ref="P254" ca="1">IF(B254&gt;100,0,TREND(AH254:AI254,$C254:$D254,$B254))</f>
        <v>0.10532833899069935</v>
      </c>
      <c r="Q254" s="5" cm="1">
        <f t="array" aca="1" ref="Q254" ca="1">IF(B254&gt;100,0,TREND(AZ254:BA254,$C254:$D254,$B254))</f>
        <v>0.10532833899069935</v>
      </c>
      <c r="R254" s="5" cm="1">
        <f t="array" aca="1" ref="R254" ca="1">IF(B254&gt;100,0,TREND(AJ254:AK254,$C254:$D254,$B254))</f>
        <v>1.5656677981398692E-2</v>
      </c>
      <c r="S254" s="5" cm="1">
        <f t="array" aca="1" ref="S254" ca="1">IF(B254&gt;100,0,TREND(BB254:BC254,$C254:$D254,$B254))</f>
        <v>1.5656677981398692E-2</v>
      </c>
      <c r="T254" s="5" cm="1">
        <f t="array" aca="1" ref="T254" ca="1">IF(B254&gt;100,0,TREND(AL254:AM254,$C254:$D254,$B254))</f>
        <v>0.79568664403720268</v>
      </c>
      <c r="U254" s="5" cm="1">
        <f t="array" aca="1" ref="U254" ca="1">IF(B254&gt;100,0,TREND(BD254:BE254,$C254:$D254,$B254))</f>
        <v>0.79568664403720268</v>
      </c>
      <c r="V254" s="5" cm="1">
        <f t="array" aca="1" ref="V254" ca="1">IF(B254&gt;100,0,TREND(AN254:AO254,$C254:$D254,$B254))</f>
        <v>0.1309700339441961</v>
      </c>
      <c r="W254" s="5" cm="1">
        <f t="array" aca="1" ref="W254" ca="1">IF(B254&gt;100,0,TREND(BF254:BG254,$C254:$D254,$B254))</f>
        <v>0.1309700339441961</v>
      </c>
      <c r="X254" s="5" cm="1">
        <f t="array" aca="1" ref="X254" ca="1">IF(B254&gt;100,0,TREND(AP254:AQ254,$C254:$D254,$B254))</f>
        <v>0</v>
      </c>
      <c r="Y254" s="5" cm="1">
        <f t="array" aca="1" ref="Y254" ca="1">IF(B254&gt;100,0,TREND(BH254:BI254,$C254:$D254,$B254))</f>
        <v>0</v>
      </c>
      <c r="Z254" s="5" cm="1">
        <f t="array" aca="1" ref="Z254" ca="1">IF(B254&gt;100,0,TREND(AR254:AS254,$C254:$D254,$B254))</f>
        <v>0.76352247454185285</v>
      </c>
      <c r="AA254" s="5" cm="1">
        <f t="array" aca="1" ref="AA254" ca="1">IF(B254&gt;100,0,TREND(BJ254:BK254,$C254:$D254,$B254))</f>
        <v>0.76352247454185285</v>
      </c>
      <c r="AB254" s="5" cm="1">
        <f t="array" aca="1" ref="AB254" ca="1">IF(B254&gt;100,0,TREND(AT254:AU254,$C254:$D254,$B254))</f>
        <v>0.15880586444884642</v>
      </c>
      <c r="AC254" s="5" cm="1">
        <f t="array" aca="1" ref="AC254" ca="1">IF(B254&gt;100,0,TREND(BL254:BM254,$C254:$D254,$B254))</f>
        <v>0.15880586444884642</v>
      </c>
      <c r="AD254" s="5" cm="1">
        <f t="array" aca="1" ref="AD254" ca="1">IF(B254&gt;100,0,TREND(AV254:AW254,$C254:$D254,$B254))</f>
        <v>2.1641694953496715E-3</v>
      </c>
      <c r="AE254" s="5" cm="1">
        <f t="array" aca="1" ref="AE254" ca="1">IF(B254&gt;100,0,TREND(BN254:BO254,$C254:$D254,$B254))</f>
        <v>2.1641694953496715E-3</v>
      </c>
      <c r="AF254">
        <f t="shared" ca="1" si="87"/>
        <v>0.80600000000000005</v>
      </c>
      <c r="AG254">
        <f t="shared" ca="1" si="88"/>
        <v>0.80700000000000005</v>
      </c>
      <c r="AH254">
        <f t="shared" ca="1" si="89"/>
        <v>0.107</v>
      </c>
      <c r="AI254">
        <f t="shared" ca="1" si="90"/>
        <v>0.105</v>
      </c>
      <c r="AJ254">
        <f t="shared" ca="1" si="91"/>
        <v>1.9E-2</v>
      </c>
      <c r="AK254">
        <f t="shared" ca="1" si="92"/>
        <v>1.4999999999999999E-2</v>
      </c>
      <c r="AL254">
        <f t="shared" ca="1" si="96"/>
        <v>0.78900000000000003</v>
      </c>
      <c r="AM254">
        <f t="shared" ca="1" si="97"/>
        <v>0.79700000000000004</v>
      </c>
      <c r="AN254">
        <f t="shared" ca="1" si="98"/>
        <v>0.14099999999999999</v>
      </c>
      <c r="AO254">
        <f t="shared" ca="1" si="99"/>
        <v>0.129</v>
      </c>
      <c r="AP254">
        <f t="shared" ca="1" si="100"/>
        <v>0</v>
      </c>
      <c r="AQ254">
        <f t="shared" ca="1" si="101"/>
        <v>0</v>
      </c>
      <c r="AR254">
        <f t="shared" ca="1" si="102"/>
        <v>0.75600000000000001</v>
      </c>
      <c r="AS254">
        <f t="shared" ca="1" si="103"/>
        <v>0.76500000000000001</v>
      </c>
      <c r="AT254">
        <f t="shared" ca="1" si="104"/>
        <v>0.16800000000000001</v>
      </c>
      <c r="AU254">
        <f t="shared" ca="1" si="105"/>
        <v>0.157</v>
      </c>
      <c r="AV254">
        <f t="shared" ca="1" si="106"/>
        <v>3.0000000000000001E-3</v>
      </c>
      <c r="AW254">
        <f t="shared" ca="1" si="107"/>
        <v>2E-3</v>
      </c>
      <c r="AX254">
        <f t="shared" ca="1" si="93"/>
        <v>0.80600000000000005</v>
      </c>
      <c r="AY254" cm="1">
        <f t="array" aca="1" ref="AY254" ca="1">INDEX(INDIRECT(CONCATENATE("'",$C$5,",","p",G$5,"'!","k29:k329")),MATCH($B254,INDIRECT(CONCATENATE("'",$C$5,",","p",G$5,"'!","A29:A329")),1)+1)</f>
        <v>0.80700000000000005</v>
      </c>
      <c r="AZ254">
        <f t="shared" ca="1" si="94"/>
        <v>0.107</v>
      </c>
      <c r="BA254" cm="1">
        <f t="array" aca="1" ref="BA254" ca="1">INDEX(INDIRECT(CONCATENATE("'",$C$5,",","p",G$5,"'!","h29:h329")),MATCH($B254,INDIRECT(CONCATENATE("'",$C$5,",","p",G$5,"'!","A29:A329")),1)+1)</f>
        <v>0.105</v>
      </c>
      <c r="BB254">
        <f t="shared" ca="1" si="95"/>
        <v>1.9E-2</v>
      </c>
      <c r="BC254" cm="1">
        <f t="array" aca="1" ref="BC254" ca="1">INDEX(INDIRECT(CONCATENATE("'",$C$5,",","p",G$5,"'!","i29:i329")),MATCH($B254,INDIRECT(CONCATENATE("'",$C$5,",","p",G$5,"'!","A29:A329")),1)+1)</f>
        <v>1.4999999999999999E-2</v>
      </c>
      <c r="BD254">
        <f t="shared" ca="1" si="108"/>
        <v>0.78900000000000003</v>
      </c>
      <c r="BE254" cm="1">
        <f t="array" aca="1" ref="BE254" ca="1">INDEX(INDIRECT(CONCATENATE("'",$C$6,",","p",G$6,"'!","k29:k329")),MATCH($B254,INDIRECT(CONCATENATE("'",$C$6,",","p",G$6,"'!","A29:A329")),1)+1)</f>
        <v>0.79700000000000004</v>
      </c>
      <c r="BF254">
        <f t="shared" ca="1" si="109"/>
        <v>0.14099999999999999</v>
      </c>
      <c r="BG254" cm="1">
        <f t="array" aca="1" ref="BG254" ca="1">INDEX(INDIRECT(CONCATENATE("'",$C$6,",","p",G$6,"'!","h29:h329")),MATCH($B254,INDIRECT(CONCATENATE("'",$C$6,",","p",G$6,"'!","A29:A329")),1)+1)</f>
        <v>0.129</v>
      </c>
      <c r="BH254">
        <f t="shared" ca="1" si="110"/>
        <v>0</v>
      </c>
      <c r="BI254" cm="1">
        <f t="array" aca="1" ref="BI254" ca="1">INDEX(INDIRECT(CONCATENATE("'",$C$6,",","p",G$6,"'!","i29:i329")),MATCH($B254,INDIRECT(CONCATENATE("'",$C$6,",","p",G$6,"'!","A29:A329")),1)+1)</f>
        <v>0</v>
      </c>
      <c r="BJ254">
        <f t="shared" ca="1" si="111"/>
        <v>0.75600000000000001</v>
      </c>
      <c r="BK254" cm="1">
        <f t="array" aca="1" ref="BK254" ca="1">INDEX(INDIRECT(CONCATENATE("'",$C$7,",","p",G$7,"'!","k29:k329")),MATCH($B254,INDIRECT(CONCATENATE("'",$C$7,",","p",G$7,"'!","A29:A329")),1)+1)</f>
        <v>0.76500000000000001</v>
      </c>
      <c r="BL254">
        <f t="shared" ca="1" si="112"/>
        <v>0.16800000000000001</v>
      </c>
      <c r="BM254" cm="1">
        <f t="array" aca="1" ref="BM254" ca="1">INDEX(INDIRECT(CONCATENATE("'",$C$7,",","p",G$7,"'!","h29:h329")),MATCH($B254,INDIRECT(CONCATENATE("'",$C$7,",","p",G$7,"'!","A29:A329")),1)+1)</f>
        <v>0.157</v>
      </c>
      <c r="BN254">
        <f t="shared" ca="1" si="113"/>
        <v>3.0000000000000001E-3</v>
      </c>
      <c r="BO254" cm="1">
        <f t="array" aca="1" ref="BO254" ca="1">INDEX(INDIRECT(CONCATENATE("'",$C$7,",","p",G$7,"'!","i29:i329")),MATCH($B254,INDIRECT(CONCATENATE("'",$C$7,",","p",G$7,"'!","A29:A329")),1)+1)</f>
        <v>2E-3</v>
      </c>
    </row>
    <row r="255" spans="1:67" x14ac:dyDescent="0.55000000000000004">
      <c r="A255" s="5">
        <v>2.0882735672796335</v>
      </c>
      <c r="B255" s="5">
        <v>8.0709691441207241</v>
      </c>
      <c r="C255" s="5">
        <f t="shared" ca="1" si="86"/>
        <v>7.9432999999999998</v>
      </c>
      <c r="D255" s="5" cm="1">
        <f t="array" aca="1" ref="D255" ca="1">IF(B255&gt;100,B255,INDEX(INDIRECT(CONCATENATE("'",$C$5,",","p",F$5,"'!","A29:A329")),MATCH($B255,INDIRECT(CONCATENATE("'",$C$5,",","p",F$5,"'!","A29:A329")),1)+1))</f>
        <v>8.2539999999999996</v>
      </c>
      <c r="E255" s="5" cm="1">
        <f t="array" aca="1" ref="E255" ca="1">IF($B255&gt;100,0,TREND(N255:O255,$F$5:$G$5,$E$5))</f>
        <v>0.80741090809179517</v>
      </c>
      <c r="F255" s="5" cm="1">
        <f t="array" aca="1" ref="F255" ca="1">IF($B255&gt;100,0,TREND(P255:Q255,$F$5:$G$5,$E$5))</f>
        <v>0.10376727572461482</v>
      </c>
      <c r="G255" s="5" cm="1">
        <f t="array" aca="1" ref="G255" ca="1">IF($B255&gt;100,0,TREND(R255:S255,$F$5:$G$5,$E$5))</f>
        <v>1.3767275724614822E-2</v>
      </c>
      <c r="H255" s="5" cm="1">
        <f t="array" aca="1" ref="H255" ca="1">IF($B255&gt;100,0,TREND(T255:U255,$F$6:$G$6,$E$6))</f>
        <v>0.80028726473436063</v>
      </c>
      <c r="I255" s="5" cm="1">
        <f t="array" aca="1" ref="I255" ca="1">IF($B255&gt;100,0,TREND(V255:W255,$F$6:$G$6,$E$6))</f>
        <v>0.12448001099025435</v>
      </c>
      <c r="J255" s="5" cm="1">
        <f t="array" aca="1" ref="J255" ca="1">IF($B255&gt;100,0,TREND(X255:Y255,$F$6:$G$6,$E$6))</f>
        <v>0</v>
      </c>
      <c r="K255" s="5" cm="1">
        <f t="array" aca="1" ref="K255" ca="1">IF($B255&gt;100,0,TREND(Z255:AA255,$F$7:$G$7,$E$7))</f>
        <v>0.7682872647343606</v>
      </c>
      <c r="L255" s="5" cm="1">
        <f t="array" aca="1" ref="L255" ca="1">IF($B255&gt;100,0,TREND(AB255:AC255,$F$7:$G$7,$E$7))</f>
        <v>0.15248001099025438</v>
      </c>
      <c r="M255" s="5" cm="1">
        <f t="array" aca="1" ref="M255" ca="1">IF($B255&gt;100,0,TREND(AD255:AE255,$F$7:$G$7,$E$7))</f>
        <v>1.5890919082049426E-3</v>
      </c>
      <c r="N255" s="5" cm="1">
        <f t="array" aca="1" ref="N255" ca="1">IF(B255&gt;100,0,TREND(AF255:AG255,$C255:$D255,$B255))</f>
        <v>0.80741090809179517</v>
      </c>
      <c r="O255" s="5" cm="1">
        <f t="array" aca="1" ref="O255" ca="1">IF(B255&gt;100,0,TREND(AX255:AY255,$C255:$D255,$B255))</f>
        <v>0.80741090809179517</v>
      </c>
      <c r="P255" s="5" cm="1">
        <f t="array" aca="1" ref="P255" ca="1">IF(B255&gt;100,0,TREND(AH255:AI255,$C255:$D255,$B255))</f>
        <v>0.10376727572461482</v>
      </c>
      <c r="Q255" s="5" cm="1">
        <f t="array" aca="1" ref="Q255" ca="1">IF(B255&gt;100,0,TREND(AZ255:BA255,$C255:$D255,$B255))</f>
        <v>0.10376727572461482</v>
      </c>
      <c r="R255" s="5" cm="1">
        <f t="array" aca="1" ref="R255" ca="1">IF(B255&gt;100,0,TREND(AJ255:AK255,$C255:$D255,$B255))</f>
        <v>1.3767275724614822E-2</v>
      </c>
      <c r="S255" s="5" cm="1">
        <f t="array" aca="1" ref="S255" ca="1">IF(B255&gt;100,0,TREND(BB255:BC255,$C255:$D255,$B255))</f>
        <v>1.3767275724614822E-2</v>
      </c>
      <c r="T255" s="5" cm="1">
        <f t="array" aca="1" ref="T255" ca="1">IF(B255&gt;100,0,TREND(AL255:AM255,$C255:$D255,$B255))</f>
        <v>0.80028726473436063</v>
      </c>
      <c r="U255" s="5" cm="1">
        <f t="array" aca="1" ref="U255" ca="1">IF(B255&gt;100,0,TREND(BD255:BE255,$C255:$D255,$B255))</f>
        <v>0.80028726473436063</v>
      </c>
      <c r="V255" s="5" cm="1">
        <f t="array" aca="1" ref="V255" ca="1">IF(B255&gt;100,0,TREND(AN255:AO255,$C255:$D255,$B255))</f>
        <v>0.12448001099025435</v>
      </c>
      <c r="W255" s="5" cm="1">
        <f t="array" aca="1" ref="W255" ca="1">IF(B255&gt;100,0,TREND(BF255:BG255,$C255:$D255,$B255))</f>
        <v>0.12448001099025435</v>
      </c>
      <c r="X255" s="5" cm="1">
        <f t="array" aca="1" ref="X255" ca="1">IF(B255&gt;100,0,TREND(AP255:AQ255,$C255:$D255,$B255))</f>
        <v>0</v>
      </c>
      <c r="Y255" s="5" cm="1">
        <f t="array" aca="1" ref="Y255" ca="1">IF(B255&gt;100,0,TREND(BH255:BI255,$C255:$D255,$B255))</f>
        <v>0</v>
      </c>
      <c r="Z255" s="5" cm="1">
        <f t="array" aca="1" ref="Z255" ca="1">IF(B255&gt;100,0,TREND(AR255:AS255,$C255:$D255,$B255))</f>
        <v>0.7682872647343606</v>
      </c>
      <c r="AA255" s="5" cm="1">
        <f t="array" aca="1" ref="AA255" ca="1">IF(B255&gt;100,0,TREND(BJ255:BK255,$C255:$D255,$B255))</f>
        <v>0.7682872647343606</v>
      </c>
      <c r="AB255" s="5" cm="1">
        <f t="array" aca="1" ref="AB255" ca="1">IF(B255&gt;100,0,TREND(AT255:AU255,$C255:$D255,$B255))</f>
        <v>0.15248001099025438</v>
      </c>
      <c r="AC255" s="5" cm="1">
        <f t="array" aca="1" ref="AC255" ca="1">IF(B255&gt;100,0,TREND(BL255:BM255,$C255:$D255,$B255))</f>
        <v>0.15248001099025438</v>
      </c>
      <c r="AD255" s="5" cm="1">
        <f t="array" aca="1" ref="AD255" ca="1">IF(B255&gt;100,0,TREND(AV255:AW255,$C255:$D255,$B255))</f>
        <v>1.5890919082049426E-3</v>
      </c>
      <c r="AE255" s="5" cm="1">
        <f t="array" aca="1" ref="AE255" ca="1">IF(B255&gt;100,0,TREND(BN255:BO255,$C255:$D255,$B255))</f>
        <v>1.5890919082049426E-3</v>
      </c>
      <c r="AF255">
        <f t="shared" ca="1" si="87"/>
        <v>0.80700000000000005</v>
      </c>
      <c r="AG255">
        <f t="shared" ca="1" si="88"/>
        <v>0.80800000000000005</v>
      </c>
      <c r="AH255">
        <f t="shared" ca="1" si="89"/>
        <v>0.105</v>
      </c>
      <c r="AI255">
        <f t="shared" ca="1" si="90"/>
        <v>0.10199999999999999</v>
      </c>
      <c r="AJ255">
        <f t="shared" ca="1" si="91"/>
        <v>1.4999999999999999E-2</v>
      </c>
      <c r="AK255">
        <f t="shared" ca="1" si="92"/>
        <v>1.2E-2</v>
      </c>
      <c r="AL255">
        <f t="shared" ca="1" si="96"/>
        <v>0.79700000000000004</v>
      </c>
      <c r="AM255">
        <f t="shared" ca="1" si="97"/>
        <v>0.80500000000000005</v>
      </c>
      <c r="AN255">
        <f t="shared" ca="1" si="98"/>
        <v>0.129</v>
      </c>
      <c r="AO255">
        <f t="shared" ca="1" si="99"/>
        <v>0.11799999999999999</v>
      </c>
      <c r="AP255">
        <f t="shared" ca="1" si="100"/>
        <v>0</v>
      </c>
      <c r="AQ255">
        <f t="shared" ca="1" si="101"/>
        <v>0</v>
      </c>
      <c r="AR255">
        <f t="shared" ca="1" si="102"/>
        <v>0.76500000000000001</v>
      </c>
      <c r="AS255">
        <f t="shared" ca="1" si="103"/>
        <v>0.77300000000000002</v>
      </c>
      <c r="AT255">
        <f t="shared" ca="1" si="104"/>
        <v>0.157</v>
      </c>
      <c r="AU255">
        <f t="shared" ca="1" si="105"/>
        <v>0.14599999999999999</v>
      </c>
      <c r="AV255">
        <f t="shared" ca="1" si="106"/>
        <v>2E-3</v>
      </c>
      <c r="AW255">
        <f t="shared" ca="1" si="107"/>
        <v>1E-3</v>
      </c>
      <c r="AX255">
        <f t="shared" ca="1" si="93"/>
        <v>0.80700000000000005</v>
      </c>
      <c r="AY255" cm="1">
        <f t="array" aca="1" ref="AY255" ca="1">INDEX(INDIRECT(CONCATENATE("'",$C$5,",","p",G$5,"'!","k29:k329")),MATCH($B255,INDIRECT(CONCATENATE("'",$C$5,",","p",G$5,"'!","A29:A329")),1)+1)</f>
        <v>0.80800000000000005</v>
      </c>
      <c r="AZ255">
        <f t="shared" ca="1" si="94"/>
        <v>0.105</v>
      </c>
      <c r="BA255" cm="1">
        <f t="array" aca="1" ref="BA255" ca="1">INDEX(INDIRECT(CONCATENATE("'",$C$5,",","p",G$5,"'!","h29:h329")),MATCH($B255,INDIRECT(CONCATENATE("'",$C$5,",","p",G$5,"'!","A29:A329")),1)+1)</f>
        <v>0.10199999999999999</v>
      </c>
      <c r="BB255">
        <f t="shared" ca="1" si="95"/>
        <v>1.4999999999999999E-2</v>
      </c>
      <c r="BC255" cm="1">
        <f t="array" aca="1" ref="BC255" ca="1">INDEX(INDIRECT(CONCATENATE("'",$C$5,",","p",G$5,"'!","i29:i329")),MATCH($B255,INDIRECT(CONCATENATE("'",$C$5,",","p",G$5,"'!","A29:A329")),1)+1)</f>
        <v>1.2E-2</v>
      </c>
      <c r="BD255">
        <f t="shared" ca="1" si="108"/>
        <v>0.79700000000000004</v>
      </c>
      <c r="BE255" cm="1">
        <f t="array" aca="1" ref="BE255" ca="1">INDEX(INDIRECT(CONCATENATE("'",$C$6,",","p",G$6,"'!","k29:k329")),MATCH($B255,INDIRECT(CONCATENATE("'",$C$6,",","p",G$6,"'!","A29:A329")),1)+1)</f>
        <v>0.80500000000000005</v>
      </c>
      <c r="BF255">
        <f t="shared" ca="1" si="109"/>
        <v>0.129</v>
      </c>
      <c r="BG255" cm="1">
        <f t="array" aca="1" ref="BG255" ca="1">INDEX(INDIRECT(CONCATENATE("'",$C$6,",","p",G$6,"'!","h29:h329")),MATCH($B255,INDIRECT(CONCATENATE("'",$C$6,",","p",G$6,"'!","A29:A329")),1)+1)</f>
        <v>0.11799999999999999</v>
      </c>
      <c r="BH255">
        <f t="shared" ca="1" si="110"/>
        <v>0</v>
      </c>
      <c r="BI255" cm="1">
        <f t="array" aca="1" ref="BI255" ca="1">INDEX(INDIRECT(CONCATENATE("'",$C$6,",","p",G$6,"'!","i29:i329")),MATCH($B255,INDIRECT(CONCATENATE("'",$C$6,",","p",G$6,"'!","A29:A329")),1)+1)</f>
        <v>0</v>
      </c>
      <c r="BJ255">
        <f t="shared" ca="1" si="111"/>
        <v>0.76500000000000001</v>
      </c>
      <c r="BK255" cm="1">
        <f t="array" aca="1" ref="BK255" ca="1">INDEX(INDIRECT(CONCATENATE("'",$C$7,",","p",G$7,"'!","k29:k329")),MATCH($B255,INDIRECT(CONCATENATE("'",$C$7,",","p",G$7,"'!","A29:A329")),1)+1)</f>
        <v>0.77300000000000002</v>
      </c>
      <c r="BL255">
        <f t="shared" ca="1" si="112"/>
        <v>0.157</v>
      </c>
      <c r="BM255" cm="1">
        <f t="array" aca="1" ref="BM255" ca="1">INDEX(INDIRECT(CONCATENATE("'",$C$7,",","p",G$7,"'!","h29:h329")),MATCH($B255,INDIRECT(CONCATENATE("'",$C$7,",","p",G$7,"'!","A29:A329")),1)+1)</f>
        <v>0.14599999999999999</v>
      </c>
      <c r="BN255">
        <f t="shared" ca="1" si="113"/>
        <v>2E-3</v>
      </c>
      <c r="BO255" cm="1">
        <f t="array" aca="1" ref="BO255" ca="1">INDEX(INDIRECT(CONCATENATE("'",$C$7,",","p",G$7,"'!","i29:i329")),MATCH($B255,INDIRECT(CONCATENATE("'",$C$7,",","p",G$7,"'!","A29:A329")),1)+1)</f>
        <v>1E-3</v>
      </c>
    </row>
    <row r="256" spans="1:67" x14ac:dyDescent="0.55000000000000004">
      <c r="A256" s="5">
        <v>2.1104192141357876</v>
      </c>
      <c r="B256" s="5">
        <v>8.2516997888448422</v>
      </c>
      <c r="C256" s="5">
        <f t="shared" ca="1" si="86"/>
        <v>7.9432999999999998</v>
      </c>
      <c r="D256" s="5" cm="1">
        <f t="array" aca="1" ref="D256" ca="1">IF(B256&gt;100,B256,INDEX(INDIRECT(CONCATENATE("'",$C$5,",","p",F$5,"'!","A29:A329")),MATCH($B256,INDIRECT(CONCATENATE("'",$C$5,",","p",F$5,"'!","A29:A329")),1)+1))</f>
        <v>8.2539999999999996</v>
      </c>
      <c r="E256" s="5" cm="1">
        <f t="array" aca="1" ref="E256" ca="1">IF($B256&gt;100,0,TREND(N256:O256,$F$5:$G$5,$E$5))</f>
        <v>0.80799259668118717</v>
      </c>
      <c r="F256" s="5" cm="1">
        <f t="array" aca="1" ref="F256" ca="1">IF($B256&gt;100,0,TREND(P256:Q256,$F$5:$G$5,$E$5))</f>
        <v>0.1020222099564386</v>
      </c>
      <c r="G256" s="5" cm="1">
        <f t="array" aca="1" ref="G256" ca="1">IF($B256&gt;100,0,TREND(R256:S256,$F$5:$G$5,$E$5))</f>
        <v>1.2022209956438601E-2</v>
      </c>
      <c r="H256" s="5" cm="1">
        <f t="array" aca="1" ref="H256" ca="1">IF($B256&gt;100,0,TREND(T256:U256,$F$6:$G$6,$E$6))</f>
        <v>0.80494077344949722</v>
      </c>
      <c r="I256" s="5" cm="1">
        <f t="array" aca="1" ref="I256" ca="1">IF($B256&gt;100,0,TREND(V256:W256,$F$6:$G$6,$E$6))</f>
        <v>0.11808143650694147</v>
      </c>
      <c r="J256" s="5" cm="1">
        <f t="array" aca="1" ref="J256" ca="1">IF($B256&gt;100,0,TREND(X256:Y256,$F$6:$G$6,$E$6))</f>
        <v>0</v>
      </c>
      <c r="K256" s="5" cm="1">
        <f t="array" aca="1" ref="K256" ca="1">IF($B256&gt;100,0,TREND(Z256:AA256,$F$7:$G$7,$E$7))</f>
        <v>0.77294077344949719</v>
      </c>
      <c r="L256" s="5" cm="1">
        <f t="array" aca="1" ref="L256" ca="1">IF($B256&gt;100,0,TREND(AB256:AC256,$F$7:$G$7,$E$7))</f>
        <v>0.1460814365069415</v>
      </c>
      <c r="M256" s="5" cm="1">
        <f t="array" aca="1" ref="M256" ca="1">IF($B256&gt;100,0,TREND(AD256:AE256,$F$7:$G$7,$E$7))</f>
        <v>1.0074033188128655E-3</v>
      </c>
      <c r="N256" s="5" cm="1">
        <f t="array" aca="1" ref="N256" ca="1">IF(B256&gt;100,0,TREND(AF256:AG256,$C256:$D256,$B256))</f>
        <v>0.80799259668118717</v>
      </c>
      <c r="O256" s="5" cm="1">
        <f t="array" aca="1" ref="O256" ca="1">IF(B256&gt;100,0,TREND(AX256:AY256,$C256:$D256,$B256))</f>
        <v>0.80799259668118717</v>
      </c>
      <c r="P256" s="5" cm="1">
        <f t="array" aca="1" ref="P256" ca="1">IF(B256&gt;100,0,TREND(AH256:AI256,$C256:$D256,$B256))</f>
        <v>0.1020222099564386</v>
      </c>
      <c r="Q256" s="5" cm="1">
        <f t="array" aca="1" ref="Q256" ca="1">IF(B256&gt;100,0,TREND(AZ256:BA256,$C256:$D256,$B256))</f>
        <v>0.1020222099564386</v>
      </c>
      <c r="R256" s="5" cm="1">
        <f t="array" aca="1" ref="R256" ca="1">IF(B256&gt;100,0,TREND(AJ256:AK256,$C256:$D256,$B256))</f>
        <v>1.2022209956438601E-2</v>
      </c>
      <c r="S256" s="5" cm="1">
        <f t="array" aca="1" ref="S256" ca="1">IF(B256&gt;100,0,TREND(BB256:BC256,$C256:$D256,$B256))</f>
        <v>1.2022209956438601E-2</v>
      </c>
      <c r="T256" s="5" cm="1">
        <f t="array" aca="1" ref="T256" ca="1">IF(B256&gt;100,0,TREND(AL256:AM256,$C256:$D256,$B256))</f>
        <v>0.80494077344949722</v>
      </c>
      <c r="U256" s="5" cm="1">
        <f t="array" aca="1" ref="U256" ca="1">IF(B256&gt;100,0,TREND(BD256:BE256,$C256:$D256,$B256))</f>
        <v>0.80494077344949722</v>
      </c>
      <c r="V256" s="5" cm="1">
        <f t="array" aca="1" ref="V256" ca="1">IF(B256&gt;100,0,TREND(AN256:AO256,$C256:$D256,$B256))</f>
        <v>0.11808143650694147</v>
      </c>
      <c r="W256" s="5" cm="1">
        <f t="array" aca="1" ref="W256" ca="1">IF(B256&gt;100,0,TREND(BF256:BG256,$C256:$D256,$B256))</f>
        <v>0.11808143650694147</v>
      </c>
      <c r="X256" s="5" cm="1">
        <f t="array" aca="1" ref="X256" ca="1">IF(B256&gt;100,0,TREND(AP256:AQ256,$C256:$D256,$B256))</f>
        <v>0</v>
      </c>
      <c r="Y256" s="5" cm="1">
        <f t="array" aca="1" ref="Y256" ca="1">IF(B256&gt;100,0,TREND(BH256:BI256,$C256:$D256,$B256))</f>
        <v>0</v>
      </c>
      <c r="Z256" s="5" cm="1">
        <f t="array" aca="1" ref="Z256" ca="1">IF(B256&gt;100,0,TREND(AR256:AS256,$C256:$D256,$B256))</f>
        <v>0.77294077344949719</v>
      </c>
      <c r="AA256" s="5" cm="1">
        <f t="array" aca="1" ref="AA256" ca="1">IF(B256&gt;100,0,TREND(BJ256:BK256,$C256:$D256,$B256))</f>
        <v>0.77294077344949719</v>
      </c>
      <c r="AB256" s="5" cm="1">
        <f t="array" aca="1" ref="AB256" ca="1">IF(B256&gt;100,0,TREND(AT256:AU256,$C256:$D256,$B256))</f>
        <v>0.1460814365069415</v>
      </c>
      <c r="AC256" s="5" cm="1">
        <f t="array" aca="1" ref="AC256" ca="1">IF(B256&gt;100,0,TREND(BL256:BM256,$C256:$D256,$B256))</f>
        <v>0.1460814365069415</v>
      </c>
      <c r="AD256" s="5" cm="1">
        <f t="array" aca="1" ref="AD256" ca="1">IF(B256&gt;100,0,TREND(AV256:AW256,$C256:$D256,$B256))</f>
        <v>1.0074033188128655E-3</v>
      </c>
      <c r="AE256" s="5" cm="1">
        <f t="array" aca="1" ref="AE256" ca="1">IF(B256&gt;100,0,TREND(BN256:BO256,$C256:$D256,$B256))</f>
        <v>1.0074033188128655E-3</v>
      </c>
      <c r="AF256">
        <f t="shared" ca="1" si="87"/>
        <v>0.80700000000000005</v>
      </c>
      <c r="AG256">
        <f t="shared" ca="1" si="88"/>
        <v>0.80800000000000005</v>
      </c>
      <c r="AH256">
        <f t="shared" ca="1" si="89"/>
        <v>0.105</v>
      </c>
      <c r="AI256">
        <f t="shared" ca="1" si="90"/>
        <v>0.10199999999999999</v>
      </c>
      <c r="AJ256">
        <f t="shared" ca="1" si="91"/>
        <v>1.4999999999999999E-2</v>
      </c>
      <c r="AK256">
        <f t="shared" ca="1" si="92"/>
        <v>1.2E-2</v>
      </c>
      <c r="AL256">
        <f t="shared" ca="1" si="96"/>
        <v>0.79700000000000004</v>
      </c>
      <c r="AM256">
        <f t="shared" ca="1" si="97"/>
        <v>0.80500000000000005</v>
      </c>
      <c r="AN256">
        <f t="shared" ca="1" si="98"/>
        <v>0.129</v>
      </c>
      <c r="AO256">
        <f t="shared" ca="1" si="99"/>
        <v>0.11799999999999999</v>
      </c>
      <c r="AP256">
        <f t="shared" ca="1" si="100"/>
        <v>0</v>
      </c>
      <c r="AQ256">
        <f t="shared" ca="1" si="101"/>
        <v>0</v>
      </c>
      <c r="AR256">
        <f t="shared" ca="1" si="102"/>
        <v>0.76500000000000001</v>
      </c>
      <c r="AS256">
        <f t="shared" ca="1" si="103"/>
        <v>0.77300000000000002</v>
      </c>
      <c r="AT256">
        <f t="shared" ca="1" si="104"/>
        <v>0.157</v>
      </c>
      <c r="AU256">
        <f t="shared" ca="1" si="105"/>
        <v>0.14599999999999999</v>
      </c>
      <c r="AV256">
        <f t="shared" ca="1" si="106"/>
        <v>2E-3</v>
      </c>
      <c r="AW256">
        <f t="shared" ca="1" si="107"/>
        <v>1E-3</v>
      </c>
      <c r="AX256">
        <f t="shared" ca="1" si="93"/>
        <v>0.80700000000000005</v>
      </c>
      <c r="AY256" cm="1">
        <f t="array" aca="1" ref="AY256" ca="1">INDEX(INDIRECT(CONCATENATE("'",$C$5,",","p",G$5,"'!","k29:k329")),MATCH($B256,INDIRECT(CONCATENATE("'",$C$5,",","p",G$5,"'!","A29:A329")),1)+1)</f>
        <v>0.80800000000000005</v>
      </c>
      <c r="AZ256">
        <f t="shared" ca="1" si="94"/>
        <v>0.105</v>
      </c>
      <c r="BA256" cm="1">
        <f t="array" aca="1" ref="BA256" ca="1">INDEX(INDIRECT(CONCATENATE("'",$C$5,",","p",G$5,"'!","h29:h329")),MATCH($B256,INDIRECT(CONCATENATE("'",$C$5,",","p",G$5,"'!","A29:A329")),1)+1)</f>
        <v>0.10199999999999999</v>
      </c>
      <c r="BB256">
        <f t="shared" ca="1" si="95"/>
        <v>1.4999999999999999E-2</v>
      </c>
      <c r="BC256" cm="1">
        <f t="array" aca="1" ref="BC256" ca="1">INDEX(INDIRECT(CONCATENATE("'",$C$5,",","p",G$5,"'!","i29:i329")),MATCH($B256,INDIRECT(CONCATENATE("'",$C$5,",","p",G$5,"'!","A29:A329")),1)+1)</f>
        <v>1.2E-2</v>
      </c>
      <c r="BD256">
        <f t="shared" ca="1" si="108"/>
        <v>0.79700000000000004</v>
      </c>
      <c r="BE256" cm="1">
        <f t="array" aca="1" ref="BE256" ca="1">INDEX(INDIRECT(CONCATENATE("'",$C$6,",","p",G$6,"'!","k29:k329")),MATCH($B256,INDIRECT(CONCATENATE("'",$C$6,",","p",G$6,"'!","A29:A329")),1)+1)</f>
        <v>0.80500000000000005</v>
      </c>
      <c r="BF256">
        <f t="shared" ca="1" si="109"/>
        <v>0.129</v>
      </c>
      <c r="BG256" cm="1">
        <f t="array" aca="1" ref="BG256" ca="1">INDEX(INDIRECT(CONCATENATE("'",$C$6,",","p",G$6,"'!","h29:h329")),MATCH($B256,INDIRECT(CONCATENATE("'",$C$6,",","p",G$6,"'!","A29:A329")),1)+1)</f>
        <v>0.11799999999999999</v>
      </c>
      <c r="BH256">
        <f t="shared" ca="1" si="110"/>
        <v>0</v>
      </c>
      <c r="BI256" cm="1">
        <f t="array" aca="1" ref="BI256" ca="1">INDEX(INDIRECT(CONCATENATE("'",$C$6,",","p",G$6,"'!","i29:i329")),MATCH($B256,INDIRECT(CONCATENATE("'",$C$6,",","p",G$6,"'!","A29:A329")),1)+1)</f>
        <v>0</v>
      </c>
      <c r="BJ256">
        <f t="shared" ca="1" si="111"/>
        <v>0.76500000000000001</v>
      </c>
      <c r="BK256" cm="1">
        <f t="array" aca="1" ref="BK256" ca="1">INDEX(INDIRECT(CONCATENATE("'",$C$7,",","p",G$7,"'!","k29:k329")),MATCH($B256,INDIRECT(CONCATENATE("'",$C$7,",","p",G$7,"'!","A29:A329")),1)+1)</f>
        <v>0.77300000000000002</v>
      </c>
      <c r="BL256">
        <f t="shared" ca="1" si="112"/>
        <v>0.157</v>
      </c>
      <c r="BM256" cm="1">
        <f t="array" aca="1" ref="BM256" ca="1">INDEX(INDIRECT(CONCATENATE("'",$C$7,",","p",G$7,"'!","h29:h329")),MATCH($B256,INDIRECT(CONCATENATE("'",$C$7,",","p",G$7,"'!","A29:A329")),1)+1)</f>
        <v>0.14599999999999999</v>
      </c>
      <c r="BN256">
        <f t="shared" ca="1" si="113"/>
        <v>2E-3</v>
      </c>
      <c r="BO256" cm="1">
        <f t="array" aca="1" ref="BO256" ca="1">INDEX(INDIRECT(CONCATENATE("'",$C$7,",","p",G$7,"'!","i29:i329")),MATCH($B256,INDIRECT(CONCATENATE("'",$C$7,",","p",G$7,"'!","A29:A329")),1)+1)</f>
        <v>1E-3</v>
      </c>
    </row>
    <row r="257" spans="1:67" x14ac:dyDescent="0.55000000000000004">
      <c r="A257" s="5">
        <v>2.1325648609919412</v>
      </c>
      <c r="B257" s="5">
        <v>8.4364774774070792</v>
      </c>
      <c r="C257" s="5">
        <f t="shared" ca="1" si="86"/>
        <v>8.2539999999999996</v>
      </c>
      <c r="D257" s="5" cm="1">
        <f t="array" aca="1" ref="D257" ca="1">IF(B257&gt;100,B257,INDEX(INDIRECT(CONCATENATE("'",$C$5,",","p",F$5,"'!","A29:A329")),MATCH($B257,INDIRECT(CONCATENATE("'",$C$5,",","p",F$5,"'!","A29:A329")),1)+1))</f>
        <v>8.577</v>
      </c>
      <c r="E257" s="5" cm="1">
        <f t="array" aca="1" ref="E257" ca="1">IF($B257&gt;100,0,TREND(N257:O257,$F$5:$G$5,$E$5))</f>
        <v>0.80856494575048632</v>
      </c>
      <c r="F257" s="5" cm="1">
        <f t="array" aca="1" ref="F257" ca="1">IF($B257&gt;100,0,TREND(P257:Q257,$F$5:$G$5,$E$5))</f>
        <v>0.10030516274854108</v>
      </c>
      <c r="G257" s="5" cm="1">
        <f t="array" aca="1" ref="G257" ca="1">IF($B257&gt;100,0,TREND(R257:S257,$F$5:$G$5,$E$5))</f>
        <v>1.0305162748541055E-2</v>
      </c>
      <c r="H257" s="5" cm="1">
        <f t="array" aca="1" ref="H257" ca="1">IF($B257&gt;100,0,TREND(T257:U257,$F$6:$G$6,$E$6))</f>
        <v>0.80782472875243161</v>
      </c>
      <c r="I257" s="5" cm="1">
        <f t="array" aca="1" ref="I257" ca="1">IF($B257&gt;100,0,TREND(V257:W257,$F$6:$G$6,$E$6))</f>
        <v>0.11235054249513687</v>
      </c>
      <c r="J257" s="5" cm="1">
        <f t="array" aca="1" ref="J257" ca="1">IF($B257&gt;100,0,TREND(X257:Y257,$F$6:$G$6,$E$6))</f>
        <v>0</v>
      </c>
      <c r="K257" s="5" cm="1">
        <f t="array" aca="1" ref="K257" ca="1">IF($B257&gt;100,0,TREND(Z257:AA257,$F$7:$G$7,$E$7))</f>
        <v>0.77695462025340423</v>
      </c>
      <c r="L257" s="5" cm="1">
        <f t="array" aca="1" ref="L257" ca="1">IF($B257&gt;100,0,TREND(AB257:AC257,$F$7:$G$7,$E$7))</f>
        <v>0.13978559674465058</v>
      </c>
      <c r="M257" s="5" cm="1">
        <f t="array" aca="1" ref="M257" ca="1">IF($B257&gt;100,0,TREND(AD257:AE257,$F$7:$G$7,$E$7))</f>
        <v>4.3505424951368818E-4</v>
      </c>
      <c r="N257" s="5" cm="1">
        <f t="array" aca="1" ref="N257" ca="1">IF(B257&gt;100,0,TREND(AF257:AG257,$C257:$D257,$B257))</f>
        <v>0.80856494575048632</v>
      </c>
      <c r="O257" s="5" cm="1">
        <f t="array" aca="1" ref="O257" ca="1">IF(B257&gt;100,0,TREND(AX257:AY257,$C257:$D257,$B257))</f>
        <v>0.80856494575048632</v>
      </c>
      <c r="P257" s="5" cm="1">
        <f t="array" aca="1" ref="P257" ca="1">IF(B257&gt;100,0,TREND(AH257:AI257,$C257:$D257,$B257))</f>
        <v>0.10030516274854108</v>
      </c>
      <c r="Q257" s="5" cm="1">
        <f t="array" aca="1" ref="Q257" ca="1">IF(B257&gt;100,0,TREND(AZ257:BA257,$C257:$D257,$B257))</f>
        <v>0.10030516274854108</v>
      </c>
      <c r="R257" s="5" cm="1">
        <f t="array" aca="1" ref="R257" ca="1">IF(B257&gt;100,0,TREND(AJ257:AK257,$C257:$D257,$B257))</f>
        <v>1.0305162748541055E-2</v>
      </c>
      <c r="S257" s="5" cm="1">
        <f t="array" aca="1" ref="S257" ca="1">IF(B257&gt;100,0,TREND(BB257:BC257,$C257:$D257,$B257))</f>
        <v>1.0305162748541055E-2</v>
      </c>
      <c r="T257" s="5" cm="1">
        <f t="array" aca="1" ref="T257" ca="1">IF(B257&gt;100,0,TREND(AL257:AM257,$C257:$D257,$B257))</f>
        <v>0.80782472875243161</v>
      </c>
      <c r="U257" s="5" cm="1">
        <f t="array" aca="1" ref="U257" ca="1">IF(B257&gt;100,0,TREND(BD257:BE257,$C257:$D257,$B257))</f>
        <v>0.80782472875243161</v>
      </c>
      <c r="V257" s="5" cm="1">
        <f t="array" aca="1" ref="V257" ca="1">IF(B257&gt;100,0,TREND(AN257:AO257,$C257:$D257,$B257))</f>
        <v>0.11235054249513687</v>
      </c>
      <c r="W257" s="5" cm="1">
        <f t="array" aca="1" ref="W257" ca="1">IF(B257&gt;100,0,TREND(BF257:BG257,$C257:$D257,$B257))</f>
        <v>0.11235054249513687</v>
      </c>
      <c r="X257" s="5" cm="1">
        <f t="array" aca="1" ref="X257" ca="1">IF(B257&gt;100,0,TREND(AP257:AQ257,$C257:$D257,$B257))</f>
        <v>0</v>
      </c>
      <c r="Y257" s="5" cm="1">
        <f t="array" aca="1" ref="Y257" ca="1">IF(B257&gt;100,0,TREND(BH257:BI257,$C257:$D257,$B257))</f>
        <v>0</v>
      </c>
      <c r="Z257" s="5" cm="1">
        <f t="array" aca="1" ref="Z257" ca="1">IF(B257&gt;100,0,TREND(AR257:AS257,$C257:$D257,$B257))</f>
        <v>0.77695462025340423</v>
      </c>
      <c r="AA257" s="5" cm="1">
        <f t="array" aca="1" ref="AA257" ca="1">IF(B257&gt;100,0,TREND(BJ257:BK257,$C257:$D257,$B257))</f>
        <v>0.77695462025340423</v>
      </c>
      <c r="AB257" s="5" cm="1">
        <f t="array" aca="1" ref="AB257" ca="1">IF(B257&gt;100,0,TREND(AT257:AU257,$C257:$D257,$B257))</f>
        <v>0.13978559674465058</v>
      </c>
      <c r="AC257" s="5" cm="1">
        <f t="array" aca="1" ref="AC257" ca="1">IF(B257&gt;100,0,TREND(BL257:BM257,$C257:$D257,$B257))</f>
        <v>0.13978559674465058</v>
      </c>
      <c r="AD257" s="5" cm="1">
        <f t="array" aca="1" ref="AD257" ca="1">IF(B257&gt;100,0,TREND(AV257:AW257,$C257:$D257,$B257))</f>
        <v>4.3505424951368818E-4</v>
      </c>
      <c r="AE257" s="5" cm="1">
        <f t="array" aca="1" ref="AE257" ca="1">IF(B257&gt;100,0,TREND(BN257:BO257,$C257:$D257,$B257))</f>
        <v>4.3505424951368818E-4</v>
      </c>
      <c r="AF257">
        <f t="shared" ca="1" si="87"/>
        <v>0.80800000000000005</v>
      </c>
      <c r="AG257">
        <f t="shared" ca="1" si="88"/>
        <v>0.80900000000000005</v>
      </c>
      <c r="AH257">
        <f t="shared" ca="1" si="89"/>
        <v>0.10199999999999999</v>
      </c>
      <c r="AI257">
        <f t="shared" ca="1" si="90"/>
        <v>9.9000000000000005E-2</v>
      </c>
      <c r="AJ257">
        <f t="shared" ca="1" si="91"/>
        <v>1.2E-2</v>
      </c>
      <c r="AK257">
        <f t="shared" ca="1" si="92"/>
        <v>8.9999999999999993E-3</v>
      </c>
      <c r="AL257">
        <f t="shared" ca="1" si="96"/>
        <v>0.80500000000000005</v>
      </c>
      <c r="AM257">
        <f t="shared" ca="1" si="97"/>
        <v>0.81</v>
      </c>
      <c r="AN257">
        <f t="shared" ca="1" si="98"/>
        <v>0.11799999999999999</v>
      </c>
      <c r="AO257">
        <f t="shared" ca="1" si="99"/>
        <v>0.108</v>
      </c>
      <c r="AP257">
        <f t="shared" ca="1" si="100"/>
        <v>0</v>
      </c>
      <c r="AQ257">
        <f t="shared" ca="1" si="101"/>
        <v>0</v>
      </c>
      <c r="AR257">
        <f t="shared" ca="1" si="102"/>
        <v>0.77300000000000002</v>
      </c>
      <c r="AS257">
        <f t="shared" ca="1" si="103"/>
        <v>0.78</v>
      </c>
      <c r="AT257">
        <f t="shared" ca="1" si="104"/>
        <v>0.14599999999999999</v>
      </c>
      <c r="AU257">
        <f t="shared" ca="1" si="105"/>
        <v>0.13500000000000001</v>
      </c>
      <c r="AV257">
        <f t="shared" ca="1" si="106"/>
        <v>1E-3</v>
      </c>
      <c r="AW257">
        <f t="shared" ca="1" si="107"/>
        <v>0</v>
      </c>
      <c r="AX257">
        <f t="shared" ca="1" si="93"/>
        <v>0.80800000000000005</v>
      </c>
      <c r="AY257" cm="1">
        <f t="array" aca="1" ref="AY257" ca="1">INDEX(INDIRECT(CONCATENATE("'",$C$5,",","p",G$5,"'!","k29:k329")),MATCH($B257,INDIRECT(CONCATENATE("'",$C$5,",","p",G$5,"'!","A29:A329")),1)+1)</f>
        <v>0.80900000000000005</v>
      </c>
      <c r="AZ257">
        <f t="shared" ca="1" si="94"/>
        <v>0.10199999999999999</v>
      </c>
      <c r="BA257" cm="1">
        <f t="array" aca="1" ref="BA257" ca="1">INDEX(INDIRECT(CONCATENATE("'",$C$5,",","p",G$5,"'!","h29:h329")),MATCH($B257,INDIRECT(CONCATENATE("'",$C$5,",","p",G$5,"'!","A29:A329")),1)+1)</f>
        <v>9.9000000000000005E-2</v>
      </c>
      <c r="BB257">
        <f t="shared" ca="1" si="95"/>
        <v>1.2E-2</v>
      </c>
      <c r="BC257" cm="1">
        <f t="array" aca="1" ref="BC257" ca="1">INDEX(INDIRECT(CONCATENATE("'",$C$5,",","p",G$5,"'!","i29:i329")),MATCH($B257,INDIRECT(CONCATENATE("'",$C$5,",","p",G$5,"'!","A29:A329")),1)+1)</f>
        <v>8.9999999999999993E-3</v>
      </c>
      <c r="BD257">
        <f t="shared" ca="1" si="108"/>
        <v>0.80500000000000005</v>
      </c>
      <c r="BE257" cm="1">
        <f t="array" aca="1" ref="BE257" ca="1">INDEX(INDIRECT(CONCATENATE("'",$C$6,",","p",G$6,"'!","k29:k329")),MATCH($B257,INDIRECT(CONCATENATE("'",$C$6,",","p",G$6,"'!","A29:A329")),1)+1)</f>
        <v>0.81</v>
      </c>
      <c r="BF257">
        <f t="shared" ca="1" si="109"/>
        <v>0.11799999999999999</v>
      </c>
      <c r="BG257" cm="1">
        <f t="array" aca="1" ref="BG257" ca="1">INDEX(INDIRECT(CONCATENATE("'",$C$6,",","p",G$6,"'!","h29:h329")),MATCH($B257,INDIRECT(CONCATENATE("'",$C$6,",","p",G$6,"'!","A29:A329")),1)+1)</f>
        <v>0.108</v>
      </c>
      <c r="BH257">
        <f t="shared" ca="1" si="110"/>
        <v>0</v>
      </c>
      <c r="BI257" cm="1">
        <f t="array" aca="1" ref="BI257" ca="1">INDEX(INDIRECT(CONCATENATE("'",$C$6,",","p",G$6,"'!","i29:i329")),MATCH($B257,INDIRECT(CONCATENATE("'",$C$6,",","p",G$6,"'!","A29:A329")),1)+1)</f>
        <v>0</v>
      </c>
      <c r="BJ257">
        <f t="shared" ca="1" si="111"/>
        <v>0.77300000000000002</v>
      </c>
      <c r="BK257" cm="1">
        <f t="array" aca="1" ref="BK257" ca="1">INDEX(INDIRECT(CONCATENATE("'",$C$7,",","p",G$7,"'!","k29:k329")),MATCH($B257,INDIRECT(CONCATENATE("'",$C$7,",","p",G$7,"'!","A29:A329")),1)+1)</f>
        <v>0.78</v>
      </c>
      <c r="BL257">
        <f t="shared" ca="1" si="112"/>
        <v>0.14599999999999999</v>
      </c>
      <c r="BM257" cm="1">
        <f t="array" aca="1" ref="BM257" ca="1">INDEX(INDIRECT(CONCATENATE("'",$C$7,",","p",G$7,"'!","h29:h329")),MATCH($B257,INDIRECT(CONCATENATE("'",$C$7,",","p",G$7,"'!","A29:A329")),1)+1)</f>
        <v>0.13500000000000001</v>
      </c>
      <c r="BN257">
        <f t="shared" ca="1" si="113"/>
        <v>1E-3</v>
      </c>
      <c r="BO257" cm="1">
        <f t="array" aca="1" ref="BO257" ca="1">INDEX(INDIRECT(CONCATENATE("'",$C$7,",","p",G$7,"'!","i29:i329")),MATCH($B257,INDIRECT(CONCATENATE("'",$C$7,",","p",G$7,"'!","A29:A329")),1)+1)</f>
        <v>0</v>
      </c>
    </row>
    <row r="258" spans="1:67" x14ac:dyDescent="0.55000000000000004">
      <c r="A258" s="5">
        <v>2.1547105078480948</v>
      </c>
      <c r="B258" s="5">
        <v>8.6253928339727715</v>
      </c>
      <c r="C258" s="5">
        <f t="shared" ca="1" si="86"/>
        <v>8.577</v>
      </c>
      <c r="D258" s="5" cm="1">
        <f t="array" aca="1" ref="D258" ca="1">IF(B258&gt;100,B258,INDEX(INDIRECT(CONCATENATE("'",$C$5,",","p",F$5,"'!","A29:A329")),MATCH($B258,INDIRECT(CONCATENATE("'",$C$5,",","p",F$5,"'!","A29:A329")),1)+1))</f>
        <v>8.9124999999999996</v>
      </c>
      <c r="E258" s="5" cm="1">
        <f t="array" aca="1" ref="E258" ca="1">IF($B258&gt;100,0,TREND(N258:O258,$F$5:$G$5,$E$5))</f>
        <v>0.80871151812832931</v>
      </c>
      <c r="F258" s="5" cm="1">
        <f t="array" aca="1" ref="F258" ca="1">IF($B258&gt;100,0,TREND(P258:Q258,$F$5:$G$5,$E$5))</f>
        <v>9.8567277192493863E-2</v>
      </c>
      <c r="G258" s="5" cm="1">
        <f t="array" aca="1" ref="G258" ca="1">IF($B258&gt;100,0,TREND(R258:S258,$F$5:$G$5,$E$5))</f>
        <v>8.7115181283292306E-3</v>
      </c>
      <c r="H258" s="5" cm="1">
        <f t="array" aca="1" ref="H258" ca="1">IF($B258&gt;100,0,TREND(T258:U258,$F$6:$G$6,$E$6))</f>
        <v>0.81086544561501239</v>
      </c>
      <c r="I258" s="5" cm="1">
        <f t="array" aca="1" ref="I258" ca="1">IF($B258&gt;100,0,TREND(V258:W258,$F$6:$G$6,$E$6))</f>
        <v>0.10655759064164622</v>
      </c>
      <c r="J258" s="5" cm="1">
        <f t="array" aca="1" ref="J258" ca="1">IF($B258&gt;100,0,TREND(X258:Y258,$F$6:$G$6,$E$6))</f>
        <v>0</v>
      </c>
      <c r="K258" s="5" cm="1">
        <f t="array" aca="1" ref="K258" ca="1">IF($B258&gt;100,0,TREND(Z258:AA258,$F$7:$G$7,$E$7))</f>
        <v>0.78086544561501237</v>
      </c>
      <c r="L258" s="5" cm="1">
        <f t="array" aca="1" ref="L258" ca="1">IF($B258&gt;100,0,TREND(AB258:AC258,$F$7:$G$7,$E$7))</f>
        <v>0.13355759064164613</v>
      </c>
      <c r="M258" s="5" cm="1">
        <f t="array" aca="1" ref="M258" ca="1">IF($B258&gt;100,0,TREND(AD258:AE258,$F$7:$G$7,$E$7))</f>
        <v>0</v>
      </c>
      <c r="N258" s="5" cm="1">
        <f t="array" aca="1" ref="N258" ca="1">IF(B258&gt;100,0,TREND(AF258:AG258,$C258:$D258,$B258))</f>
        <v>0.80871151812832931</v>
      </c>
      <c r="O258" s="5" cm="1">
        <f t="array" aca="1" ref="O258" ca="1">IF(B258&gt;100,0,TREND(AX258:AY258,$C258:$D258,$B258))</f>
        <v>0.80871151812832931</v>
      </c>
      <c r="P258" s="5" cm="1">
        <f t="array" aca="1" ref="P258" ca="1">IF(B258&gt;100,0,TREND(AH258:AI258,$C258:$D258,$B258))</f>
        <v>9.8567277192493863E-2</v>
      </c>
      <c r="Q258" s="5" cm="1">
        <f t="array" aca="1" ref="Q258" ca="1">IF(B258&gt;100,0,TREND(AZ258:BA258,$C258:$D258,$B258))</f>
        <v>9.8567277192493863E-2</v>
      </c>
      <c r="R258" s="5" cm="1">
        <f t="array" aca="1" ref="R258" ca="1">IF(B258&gt;100,0,TREND(AJ258:AK258,$C258:$D258,$B258))</f>
        <v>8.7115181283292306E-3</v>
      </c>
      <c r="S258" s="5" cm="1">
        <f t="array" aca="1" ref="S258" ca="1">IF(B258&gt;100,0,TREND(BB258:BC258,$C258:$D258,$B258))</f>
        <v>8.7115181283292306E-3</v>
      </c>
      <c r="T258" s="5" cm="1">
        <f t="array" aca="1" ref="T258" ca="1">IF(B258&gt;100,0,TREND(AL258:AM258,$C258:$D258,$B258))</f>
        <v>0.81086544561501239</v>
      </c>
      <c r="U258" s="5" cm="1">
        <f t="array" aca="1" ref="U258" ca="1">IF(B258&gt;100,0,TREND(BD258:BE258,$C258:$D258,$B258))</f>
        <v>0.81086544561501239</v>
      </c>
      <c r="V258" s="5" cm="1">
        <f t="array" aca="1" ref="V258" ca="1">IF(B258&gt;100,0,TREND(AN258:AO258,$C258:$D258,$B258))</f>
        <v>0.10655759064164622</v>
      </c>
      <c r="W258" s="5" cm="1">
        <f t="array" aca="1" ref="W258" ca="1">IF(B258&gt;100,0,TREND(BF258:BG258,$C258:$D258,$B258))</f>
        <v>0.10655759064164622</v>
      </c>
      <c r="X258" s="5" cm="1">
        <f t="array" aca="1" ref="X258" ca="1">IF(B258&gt;100,0,TREND(AP258:AQ258,$C258:$D258,$B258))</f>
        <v>0</v>
      </c>
      <c r="Y258" s="5" cm="1">
        <f t="array" aca="1" ref="Y258" ca="1">IF(B258&gt;100,0,TREND(BH258:BI258,$C258:$D258,$B258))</f>
        <v>0</v>
      </c>
      <c r="Z258" s="5" cm="1">
        <f t="array" aca="1" ref="Z258" ca="1">IF(B258&gt;100,0,TREND(AR258:AS258,$C258:$D258,$B258))</f>
        <v>0.78086544561501237</v>
      </c>
      <c r="AA258" s="5" cm="1">
        <f t="array" aca="1" ref="AA258" ca="1">IF(B258&gt;100,0,TREND(BJ258:BK258,$C258:$D258,$B258))</f>
        <v>0.78086544561501237</v>
      </c>
      <c r="AB258" s="5" cm="1">
        <f t="array" aca="1" ref="AB258" ca="1">IF(B258&gt;100,0,TREND(AT258:AU258,$C258:$D258,$B258))</f>
        <v>0.13355759064164613</v>
      </c>
      <c r="AC258" s="5" cm="1">
        <f t="array" aca="1" ref="AC258" ca="1">IF(B258&gt;100,0,TREND(BL258:BM258,$C258:$D258,$B258))</f>
        <v>0.13355759064164613</v>
      </c>
      <c r="AD258" s="5" cm="1">
        <f t="array" aca="1" ref="AD258" ca="1">IF(B258&gt;100,0,TREND(AV258:AW258,$C258:$D258,$B258))</f>
        <v>0</v>
      </c>
      <c r="AE258" s="5" cm="1">
        <f t="array" aca="1" ref="AE258" ca="1">IF(B258&gt;100,0,TREND(BN258:BO258,$C258:$D258,$B258))</f>
        <v>0</v>
      </c>
      <c r="AF258">
        <f t="shared" ca="1" si="87"/>
        <v>0.80900000000000005</v>
      </c>
      <c r="AG258">
        <f t="shared" ca="1" si="88"/>
        <v>0.80700000000000005</v>
      </c>
      <c r="AH258">
        <f t="shared" ca="1" si="89"/>
        <v>9.9000000000000005E-2</v>
      </c>
      <c r="AI258">
        <f t="shared" ca="1" si="90"/>
        <v>9.6000000000000002E-2</v>
      </c>
      <c r="AJ258">
        <f t="shared" ca="1" si="91"/>
        <v>8.9999999999999993E-3</v>
      </c>
      <c r="AK258">
        <f t="shared" ca="1" si="92"/>
        <v>7.0000000000000001E-3</v>
      </c>
      <c r="AL258">
        <f t="shared" ca="1" si="96"/>
        <v>0.81</v>
      </c>
      <c r="AM258">
        <f t="shared" ca="1" si="97"/>
        <v>0.81600000000000006</v>
      </c>
      <c r="AN258">
        <f t="shared" ca="1" si="98"/>
        <v>0.108</v>
      </c>
      <c r="AO258">
        <f t="shared" ca="1" si="99"/>
        <v>9.8000000000000004E-2</v>
      </c>
      <c r="AP258">
        <f t="shared" ca="1" si="100"/>
        <v>0</v>
      </c>
      <c r="AQ258">
        <f t="shared" ca="1" si="101"/>
        <v>0</v>
      </c>
      <c r="AR258">
        <f t="shared" ca="1" si="102"/>
        <v>0.78</v>
      </c>
      <c r="AS258">
        <f t="shared" ca="1" si="103"/>
        <v>0.78600000000000003</v>
      </c>
      <c r="AT258">
        <f t="shared" ca="1" si="104"/>
        <v>0.13500000000000001</v>
      </c>
      <c r="AU258">
        <f t="shared" ca="1" si="105"/>
        <v>0.125</v>
      </c>
      <c r="AV258">
        <f t="shared" ca="1" si="106"/>
        <v>0</v>
      </c>
      <c r="AW258">
        <f t="shared" ca="1" si="107"/>
        <v>0</v>
      </c>
      <c r="AX258">
        <f t="shared" ca="1" si="93"/>
        <v>0.80900000000000005</v>
      </c>
      <c r="AY258" cm="1">
        <f t="array" aca="1" ref="AY258" ca="1">INDEX(INDIRECT(CONCATENATE("'",$C$5,",","p",G$5,"'!","k29:k329")),MATCH($B258,INDIRECT(CONCATENATE("'",$C$5,",","p",G$5,"'!","A29:A329")),1)+1)</f>
        <v>0.80700000000000005</v>
      </c>
      <c r="AZ258">
        <f t="shared" ca="1" si="94"/>
        <v>9.9000000000000005E-2</v>
      </c>
      <c r="BA258" cm="1">
        <f t="array" aca="1" ref="BA258" ca="1">INDEX(INDIRECT(CONCATENATE("'",$C$5,",","p",G$5,"'!","h29:h329")),MATCH($B258,INDIRECT(CONCATENATE("'",$C$5,",","p",G$5,"'!","A29:A329")),1)+1)</f>
        <v>9.6000000000000002E-2</v>
      </c>
      <c r="BB258">
        <f t="shared" ca="1" si="95"/>
        <v>8.9999999999999993E-3</v>
      </c>
      <c r="BC258" cm="1">
        <f t="array" aca="1" ref="BC258" ca="1">INDEX(INDIRECT(CONCATENATE("'",$C$5,",","p",G$5,"'!","i29:i329")),MATCH($B258,INDIRECT(CONCATENATE("'",$C$5,",","p",G$5,"'!","A29:A329")),1)+1)</f>
        <v>7.0000000000000001E-3</v>
      </c>
      <c r="BD258">
        <f t="shared" ca="1" si="108"/>
        <v>0.81</v>
      </c>
      <c r="BE258" cm="1">
        <f t="array" aca="1" ref="BE258" ca="1">INDEX(INDIRECT(CONCATENATE("'",$C$6,",","p",G$6,"'!","k29:k329")),MATCH($B258,INDIRECT(CONCATENATE("'",$C$6,",","p",G$6,"'!","A29:A329")),1)+1)</f>
        <v>0.81600000000000006</v>
      </c>
      <c r="BF258">
        <f t="shared" ca="1" si="109"/>
        <v>0.108</v>
      </c>
      <c r="BG258" cm="1">
        <f t="array" aca="1" ref="BG258" ca="1">INDEX(INDIRECT(CONCATENATE("'",$C$6,",","p",G$6,"'!","h29:h329")),MATCH($B258,INDIRECT(CONCATENATE("'",$C$6,",","p",G$6,"'!","A29:A329")),1)+1)</f>
        <v>9.8000000000000004E-2</v>
      </c>
      <c r="BH258">
        <f t="shared" ca="1" si="110"/>
        <v>0</v>
      </c>
      <c r="BI258" cm="1">
        <f t="array" aca="1" ref="BI258" ca="1">INDEX(INDIRECT(CONCATENATE("'",$C$6,",","p",G$6,"'!","i29:i329")),MATCH($B258,INDIRECT(CONCATENATE("'",$C$6,",","p",G$6,"'!","A29:A329")),1)+1)</f>
        <v>0</v>
      </c>
      <c r="BJ258">
        <f t="shared" ca="1" si="111"/>
        <v>0.78</v>
      </c>
      <c r="BK258" cm="1">
        <f t="array" aca="1" ref="BK258" ca="1">INDEX(INDIRECT(CONCATENATE("'",$C$7,",","p",G$7,"'!","k29:k329")),MATCH($B258,INDIRECT(CONCATENATE("'",$C$7,",","p",G$7,"'!","A29:A329")),1)+1)</f>
        <v>0.78600000000000003</v>
      </c>
      <c r="BL258">
        <f t="shared" ca="1" si="112"/>
        <v>0.13500000000000001</v>
      </c>
      <c r="BM258" cm="1">
        <f t="array" aca="1" ref="BM258" ca="1">INDEX(INDIRECT(CONCATENATE("'",$C$7,",","p",G$7,"'!","h29:h329")),MATCH($B258,INDIRECT(CONCATENATE("'",$C$7,",","p",G$7,"'!","A29:A329")),1)+1)</f>
        <v>0.125</v>
      </c>
      <c r="BN258">
        <f t="shared" ca="1" si="113"/>
        <v>0</v>
      </c>
      <c r="BO258" cm="1">
        <f t="array" aca="1" ref="BO258" ca="1">INDEX(INDIRECT(CONCATENATE("'",$C$7,",","p",G$7,"'!","i29:i329")),MATCH($B258,INDIRECT(CONCATENATE("'",$C$7,",","p",G$7,"'!","A29:A329")),1)+1)</f>
        <v>0</v>
      </c>
    </row>
    <row r="259" spans="1:67" x14ac:dyDescent="0.55000000000000004">
      <c r="A259" s="5">
        <v>2.1768561547042489</v>
      </c>
      <c r="B259" s="5">
        <v>8.8185385120253557</v>
      </c>
      <c r="C259" s="5">
        <f t="shared" ca="1" si="86"/>
        <v>8.577</v>
      </c>
      <c r="D259" s="5" cm="1">
        <f t="array" aca="1" ref="D259" ca="1">IF(B259&gt;100,B259,INDEX(INDIRECT(CONCATENATE("'",$C$5,",","p",F$5,"'!","A29:A329")),MATCH($B259,INDIRECT(CONCATENATE("'",$C$5,",","p",F$5,"'!","A29:A329")),1)+1))</f>
        <v>8.9124999999999996</v>
      </c>
      <c r="E259" s="5" cm="1">
        <f t="array" aca="1" ref="E259" ca="1">IF($B259&gt;100,0,TREND(N259:O259,$F$5:$G$5,$E$5))</f>
        <v>0.80756012809522892</v>
      </c>
      <c r="F259" s="5" cm="1">
        <f t="array" aca="1" ref="F259" ca="1">IF($B259&gt;100,0,TREND(P259:Q259,$F$5:$G$5,$E$5))</f>
        <v>9.6840192142843326E-2</v>
      </c>
      <c r="G259" s="5" cm="1">
        <f t="array" aca="1" ref="G259" ca="1">IF($B259&gt;100,0,TREND(R259:S259,$F$5:$G$5,$E$5))</f>
        <v>7.5601280952288796E-3</v>
      </c>
      <c r="H259" s="5" cm="1">
        <f t="array" aca="1" ref="H259" ca="1">IF($B259&gt;100,0,TREND(T259:U259,$F$6:$G$6,$E$6))</f>
        <v>0.81431961571431344</v>
      </c>
      <c r="I259" s="5" cm="1">
        <f t="array" aca="1" ref="I259" ca="1">IF($B259&gt;100,0,TREND(V259:W259,$F$6:$G$6,$E$6))</f>
        <v>0.10080064047614445</v>
      </c>
      <c r="J259" s="5" cm="1">
        <f t="array" aca="1" ref="J259" ca="1">IF($B259&gt;100,0,TREND(X259:Y259,$F$6:$G$6,$E$6))</f>
        <v>0</v>
      </c>
      <c r="K259" s="5" cm="1">
        <f t="array" aca="1" ref="K259" ca="1">IF($B259&gt;100,0,TREND(Z259:AA259,$F$7:$G$7,$E$7))</f>
        <v>0.78431961571431341</v>
      </c>
      <c r="L259" s="5" cm="1">
        <f t="array" aca="1" ref="L259" ca="1">IF($B259&gt;100,0,TREND(AB259:AC259,$F$7:$G$7,$E$7))</f>
        <v>0.12780064047614437</v>
      </c>
      <c r="M259" s="5" cm="1">
        <f t="array" aca="1" ref="M259" ca="1">IF($B259&gt;100,0,TREND(AD259:AE259,$F$7:$G$7,$E$7))</f>
        <v>0</v>
      </c>
      <c r="N259" s="5" cm="1">
        <f t="array" aca="1" ref="N259" ca="1">IF(B259&gt;100,0,TREND(AF259:AG259,$C259:$D259,$B259))</f>
        <v>0.80756012809522892</v>
      </c>
      <c r="O259" s="5" cm="1">
        <f t="array" aca="1" ref="O259" ca="1">IF(B259&gt;100,0,TREND(AX259:AY259,$C259:$D259,$B259))</f>
        <v>0.80756012809522892</v>
      </c>
      <c r="P259" s="5" cm="1">
        <f t="array" aca="1" ref="P259" ca="1">IF(B259&gt;100,0,TREND(AH259:AI259,$C259:$D259,$B259))</f>
        <v>9.6840192142843326E-2</v>
      </c>
      <c r="Q259" s="5" cm="1">
        <f t="array" aca="1" ref="Q259" ca="1">IF(B259&gt;100,0,TREND(AZ259:BA259,$C259:$D259,$B259))</f>
        <v>9.6840192142843326E-2</v>
      </c>
      <c r="R259" s="5" cm="1">
        <f t="array" aca="1" ref="R259" ca="1">IF(B259&gt;100,0,TREND(AJ259:AK259,$C259:$D259,$B259))</f>
        <v>7.5601280952288796E-3</v>
      </c>
      <c r="S259" s="5" cm="1">
        <f t="array" aca="1" ref="S259" ca="1">IF(B259&gt;100,0,TREND(BB259:BC259,$C259:$D259,$B259))</f>
        <v>7.5601280952288796E-3</v>
      </c>
      <c r="T259" s="5" cm="1">
        <f t="array" aca="1" ref="T259" ca="1">IF(B259&gt;100,0,TREND(AL259:AM259,$C259:$D259,$B259))</f>
        <v>0.81431961571431344</v>
      </c>
      <c r="U259" s="5" cm="1">
        <f t="array" aca="1" ref="U259" ca="1">IF(B259&gt;100,0,TREND(BD259:BE259,$C259:$D259,$B259))</f>
        <v>0.81431961571431344</v>
      </c>
      <c r="V259" s="5" cm="1">
        <f t="array" aca="1" ref="V259" ca="1">IF(B259&gt;100,0,TREND(AN259:AO259,$C259:$D259,$B259))</f>
        <v>0.10080064047614445</v>
      </c>
      <c r="W259" s="5" cm="1">
        <f t="array" aca="1" ref="W259" ca="1">IF(B259&gt;100,0,TREND(BF259:BG259,$C259:$D259,$B259))</f>
        <v>0.10080064047614445</v>
      </c>
      <c r="X259" s="5" cm="1">
        <f t="array" aca="1" ref="X259" ca="1">IF(B259&gt;100,0,TREND(AP259:AQ259,$C259:$D259,$B259))</f>
        <v>0</v>
      </c>
      <c r="Y259" s="5" cm="1">
        <f t="array" aca="1" ref="Y259" ca="1">IF(B259&gt;100,0,TREND(BH259:BI259,$C259:$D259,$B259))</f>
        <v>0</v>
      </c>
      <c r="Z259" s="5" cm="1">
        <f t="array" aca="1" ref="Z259" ca="1">IF(B259&gt;100,0,TREND(AR259:AS259,$C259:$D259,$B259))</f>
        <v>0.78431961571431341</v>
      </c>
      <c r="AA259" s="5" cm="1">
        <f t="array" aca="1" ref="AA259" ca="1">IF(B259&gt;100,0,TREND(BJ259:BK259,$C259:$D259,$B259))</f>
        <v>0.78431961571431341</v>
      </c>
      <c r="AB259" s="5" cm="1">
        <f t="array" aca="1" ref="AB259" ca="1">IF(B259&gt;100,0,TREND(AT259:AU259,$C259:$D259,$B259))</f>
        <v>0.12780064047614437</v>
      </c>
      <c r="AC259" s="5" cm="1">
        <f t="array" aca="1" ref="AC259" ca="1">IF(B259&gt;100,0,TREND(BL259:BM259,$C259:$D259,$B259))</f>
        <v>0.12780064047614437</v>
      </c>
      <c r="AD259" s="5" cm="1">
        <f t="array" aca="1" ref="AD259" ca="1">IF(B259&gt;100,0,TREND(AV259:AW259,$C259:$D259,$B259))</f>
        <v>0</v>
      </c>
      <c r="AE259" s="5" cm="1">
        <f t="array" aca="1" ref="AE259" ca="1">IF(B259&gt;100,0,TREND(BN259:BO259,$C259:$D259,$B259))</f>
        <v>0</v>
      </c>
      <c r="AF259">
        <f t="shared" ca="1" si="87"/>
        <v>0.80900000000000005</v>
      </c>
      <c r="AG259">
        <f t="shared" ca="1" si="88"/>
        <v>0.80700000000000005</v>
      </c>
      <c r="AH259">
        <f t="shared" ca="1" si="89"/>
        <v>9.9000000000000005E-2</v>
      </c>
      <c r="AI259">
        <f t="shared" ca="1" si="90"/>
        <v>9.6000000000000002E-2</v>
      </c>
      <c r="AJ259">
        <f t="shared" ca="1" si="91"/>
        <v>8.9999999999999993E-3</v>
      </c>
      <c r="AK259">
        <f t="shared" ca="1" si="92"/>
        <v>7.0000000000000001E-3</v>
      </c>
      <c r="AL259">
        <f t="shared" ca="1" si="96"/>
        <v>0.81</v>
      </c>
      <c r="AM259">
        <f t="shared" ca="1" si="97"/>
        <v>0.81600000000000006</v>
      </c>
      <c r="AN259">
        <f t="shared" ca="1" si="98"/>
        <v>0.108</v>
      </c>
      <c r="AO259">
        <f t="shared" ca="1" si="99"/>
        <v>9.8000000000000004E-2</v>
      </c>
      <c r="AP259">
        <f t="shared" ca="1" si="100"/>
        <v>0</v>
      </c>
      <c r="AQ259">
        <f t="shared" ca="1" si="101"/>
        <v>0</v>
      </c>
      <c r="AR259">
        <f t="shared" ca="1" si="102"/>
        <v>0.78</v>
      </c>
      <c r="AS259">
        <f t="shared" ca="1" si="103"/>
        <v>0.78600000000000003</v>
      </c>
      <c r="AT259">
        <f t="shared" ca="1" si="104"/>
        <v>0.13500000000000001</v>
      </c>
      <c r="AU259">
        <f t="shared" ca="1" si="105"/>
        <v>0.125</v>
      </c>
      <c r="AV259">
        <f t="shared" ca="1" si="106"/>
        <v>0</v>
      </c>
      <c r="AW259">
        <f t="shared" ca="1" si="107"/>
        <v>0</v>
      </c>
      <c r="AX259">
        <f t="shared" ca="1" si="93"/>
        <v>0.80900000000000005</v>
      </c>
      <c r="AY259" cm="1">
        <f t="array" aca="1" ref="AY259" ca="1">INDEX(INDIRECT(CONCATENATE("'",$C$5,",","p",G$5,"'!","k29:k329")),MATCH($B259,INDIRECT(CONCATENATE("'",$C$5,",","p",G$5,"'!","A29:A329")),1)+1)</f>
        <v>0.80700000000000005</v>
      </c>
      <c r="AZ259">
        <f t="shared" ca="1" si="94"/>
        <v>9.9000000000000005E-2</v>
      </c>
      <c r="BA259" cm="1">
        <f t="array" aca="1" ref="BA259" ca="1">INDEX(INDIRECT(CONCATENATE("'",$C$5,",","p",G$5,"'!","h29:h329")),MATCH($B259,INDIRECT(CONCATENATE("'",$C$5,",","p",G$5,"'!","A29:A329")),1)+1)</f>
        <v>9.6000000000000002E-2</v>
      </c>
      <c r="BB259">
        <f t="shared" ca="1" si="95"/>
        <v>8.9999999999999993E-3</v>
      </c>
      <c r="BC259" cm="1">
        <f t="array" aca="1" ref="BC259" ca="1">INDEX(INDIRECT(CONCATENATE("'",$C$5,",","p",G$5,"'!","i29:i329")),MATCH($B259,INDIRECT(CONCATENATE("'",$C$5,",","p",G$5,"'!","A29:A329")),1)+1)</f>
        <v>7.0000000000000001E-3</v>
      </c>
      <c r="BD259">
        <f t="shared" ca="1" si="108"/>
        <v>0.81</v>
      </c>
      <c r="BE259" cm="1">
        <f t="array" aca="1" ref="BE259" ca="1">INDEX(INDIRECT(CONCATENATE("'",$C$6,",","p",G$6,"'!","k29:k329")),MATCH($B259,INDIRECT(CONCATENATE("'",$C$6,",","p",G$6,"'!","A29:A329")),1)+1)</f>
        <v>0.81600000000000006</v>
      </c>
      <c r="BF259">
        <f t="shared" ca="1" si="109"/>
        <v>0.108</v>
      </c>
      <c r="BG259" cm="1">
        <f t="array" aca="1" ref="BG259" ca="1">INDEX(INDIRECT(CONCATENATE("'",$C$6,",","p",G$6,"'!","h29:h329")),MATCH($B259,INDIRECT(CONCATENATE("'",$C$6,",","p",G$6,"'!","A29:A329")),1)+1)</f>
        <v>9.8000000000000004E-2</v>
      </c>
      <c r="BH259">
        <f t="shared" ca="1" si="110"/>
        <v>0</v>
      </c>
      <c r="BI259" cm="1">
        <f t="array" aca="1" ref="BI259" ca="1">INDEX(INDIRECT(CONCATENATE("'",$C$6,",","p",G$6,"'!","i29:i329")),MATCH($B259,INDIRECT(CONCATENATE("'",$C$6,",","p",G$6,"'!","A29:A329")),1)+1)</f>
        <v>0</v>
      </c>
      <c r="BJ259">
        <f t="shared" ca="1" si="111"/>
        <v>0.78</v>
      </c>
      <c r="BK259" cm="1">
        <f t="array" aca="1" ref="BK259" ca="1">INDEX(INDIRECT(CONCATENATE("'",$C$7,",","p",G$7,"'!","k29:k329")),MATCH($B259,INDIRECT(CONCATENATE("'",$C$7,",","p",G$7,"'!","A29:A329")),1)+1)</f>
        <v>0.78600000000000003</v>
      </c>
      <c r="BL259">
        <f t="shared" ca="1" si="112"/>
        <v>0.13500000000000001</v>
      </c>
      <c r="BM259" cm="1">
        <f t="array" aca="1" ref="BM259" ca="1">INDEX(INDIRECT(CONCATENATE("'",$C$7,",","p",G$7,"'!","h29:h329")),MATCH($B259,INDIRECT(CONCATENATE("'",$C$7,",","p",G$7,"'!","A29:A329")),1)+1)</f>
        <v>0.125</v>
      </c>
      <c r="BN259">
        <f t="shared" ca="1" si="113"/>
        <v>0</v>
      </c>
      <c r="BO259" cm="1">
        <f t="array" aca="1" ref="BO259" ca="1">INDEX(INDIRECT(CONCATENATE("'",$C$7,",","p",G$7,"'!","i29:i329")),MATCH($B259,INDIRECT(CONCATENATE("'",$C$7,",","p",G$7,"'!","A29:A329")),1)+1)</f>
        <v>0</v>
      </c>
    </row>
    <row r="260" spans="1:67" x14ac:dyDescent="0.55000000000000004">
      <c r="A260" s="5">
        <v>2.1990018015604025</v>
      </c>
      <c r="B260" s="5">
        <v>9.0160092398082465</v>
      </c>
      <c r="C260" s="5">
        <f t="shared" ca="1" si="86"/>
        <v>8.9124999999999996</v>
      </c>
      <c r="D260" s="5" cm="1">
        <f t="array" aca="1" ref="D260" ca="1">IF(B260&gt;100,B260,INDEX(INDIRECT(CONCATENATE("'",$C$5,",","p",F$5,"'!","A29:A329")),MATCH($B260,INDIRECT(CONCATENATE("'",$C$5,",","p",F$5,"'!","A29:A329")),1)+1))</f>
        <v>9.2612000000000005</v>
      </c>
      <c r="E260" s="5" cm="1">
        <f t="array" aca="1" ref="E260" ca="1">IF($B260&gt;100,0,TREND(N260:O260,$F$5:$G$5,$E$5))</f>
        <v>0.80640631350841274</v>
      </c>
      <c r="F260" s="5" cm="1">
        <f t="array" aca="1" ref="F260" ca="1">IF($B260&gt;100,0,TREND(P260:Q260,$F$5:$G$5,$E$5))</f>
        <v>9.4812627016825385E-2</v>
      </c>
      <c r="G260" s="5" cm="1">
        <f t="array" aca="1" ref="G260" ca="1">IF($B260&gt;100,0,TREND(R260:S260,$F$5:$G$5,$E$5))</f>
        <v>6.4063135084126907E-3</v>
      </c>
      <c r="H260" s="5" cm="1">
        <f t="array" aca="1" ref="H260" ca="1">IF($B260&gt;100,0,TREND(T260:U260,$F$6:$G$6,$E$6))</f>
        <v>0.81718737298317468</v>
      </c>
      <c r="I260" s="5" cm="1">
        <f t="array" aca="1" ref="I260" ca="1">IF($B260&gt;100,0,TREND(V260:W260,$F$6:$G$6,$E$6))</f>
        <v>9.5625254033650742E-2</v>
      </c>
      <c r="J260" s="5" cm="1">
        <f t="array" aca="1" ref="J260" ca="1">IF($B260&gt;100,0,TREND(X260:Y260,$F$6:$G$6,$E$6))</f>
        <v>0</v>
      </c>
      <c r="K260" s="5" cm="1">
        <f t="array" aca="1" ref="K260" ca="1">IF($B260&gt;100,0,TREND(Z260:AA260,$F$7:$G$7,$E$7))</f>
        <v>0.78778105947476196</v>
      </c>
      <c r="L260" s="5" cm="1">
        <f t="array" aca="1" ref="L260" ca="1">IF($B260&gt;100,0,TREND(AB260:AC260,$F$7:$G$7,$E$7))</f>
        <v>0.12203156754206346</v>
      </c>
      <c r="M260" s="5" cm="1">
        <f t="array" aca="1" ref="M260" ca="1">IF($B260&gt;100,0,TREND(AD260:AE260,$F$7:$G$7,$E$7))</f>
        <v>0</v>
      </c>
      <c r="N260" s="5" cm="1">
        <f t="array" aca="1" ref="N260" ca="1">IF(B260&gt;100,0,TREND(AF260:AG260,$C260:$D260,$B260))</f>
        <v>0.80640631350841274</v>
      </c>
      <c r="O260" s="5" cm="1">
        <f t="array" aca="1" ref="O260" ca="1">IF(B260&gt;100,0,TREND(AX260:AY260,$C260:$D260,$B260))</f>
        <v>0.80640631350841274</v>
      </c>
      <c r="P260" s="5" cm="1">
        <f t="array" aca="1" ref="P260" ca="1">IF(B260&gt;100,0,TREND(AH260:AI260,$C260:$D260,$B260))</f>
        <v>9.4812627016825385E-2</v>
      </c>
      <c r="Q260" s="5" cm="1">
        <f t="array" aca="1" ref="Q260" ca="1">IF(B260&gt;100,0,TREND(AZ260:BA260,$C260:$D260,$B260))</f>
        <v>9.4812627016825385E-2</v>
      </c>
      <c r="R260" s="5" cm="1">
        <f t="array" aca="1" ref="R260" ca="1">IF(B260&gt;100,0,TREND(AJ260:AK260,$C260:$D260,$B260))</f>
        <v>6.4063135084126907E-3</v>
      </c>
      <c r="S260" s="5" cm="1">
        <f t="array" aca="1" ref="S260" ca="1">IF(B260&gt;100,0,TREND(BB260:BC260,$C260:$D260,$B260))</f>
        <v>6.4063135084126907E-3</v>
      </c>
      <c r="T260" s="5" cm="1">
        <f t="array" aca="1" ref="T260" ca="1">IF(B260&gt;100,0,TREND(AL260:AM260,$C260:$D260,$B260))</f>
        <v>0.81718737298317468</v>
      </c>
      <c r="U260" s="5" cm="1">
        <f t="array" aca="1" ref="U260" ca="1">IF(B260&gt;100,0,TREND(BD260:BE260,$C260:$D260,$B260))</f>
        <v>0.81718737298317468</v>
      </c>
      <c r="V260" s="5" cm="1">
        <f t="array" aca="1" ref="V260" ca="1">IF(B260&gt;100,0,TREND(AN260:AO260,$C260:$D260,$B260))</f>
        <v>9.5625254033650742E-2</v>
      </c>
      <c r="W260" s="5" cm="1">
        <f t="array" aca="1" ref="W260" ca="1">IF(B260&gt;100,0,TREND(BF260:BG260,$C260:$D260,$B260))</f>
        <v>9.5625254033650742E-2</v>
      </c>
      <c r="X260" s="5" cm="1">
        <f t="array" aca="1" ref="X260" ca="1">IF(B260&gt;100,0,TREND(AP260:AQ260,$C260:$D260,$B260))</f>
        <v>0</v>
      </c>
      <c r="Y260" s="5" cm="1">
        <f t="array" aca="1" ref="Y260" ca="1">IF(B260&gt;100,0,TREND(BH260:BI260,$C260:$D260,$B260))</f>
        <v>0</v>
      </c>
      <c r="Z260" s="5" cm="1">
        <f t="array" aca="1" ref="Z260" ca="1">IF(B260&gt;100,0,TREND(AR260:AS260,$C260:$D260,$B260))</f>
        <v>0.78778105947476196</v>
      </c>
      <c r="AA260" s="5" cm="1">
        <f t="array" aca="1" ref="AA260" ca="1">IF(B260&gt;100,0,TREND(BJ260:BK260,$C260:$D260,$B260))</f>
        <v>0.78778105947476196</v>
      </c>
      <c r="AB260" s="5" cm="1">
        <f t="array" aca="1" ref="AB260" ca="1">IF(B260&gt;100,0,TREND(AT260:AU260,$C260:$D260,$B260))</f>
        <v>0.12203156754206346</v>
      </c>
      <c r="AC260" s="5" cm="1">
        <f t="array" aca="1" ref="AC260" ca="1">IF(B260&gt;100,0,TREND(BL260:BM260,$C260:$D260,$B260))</f>
        <v>0.12203156754206346</v>
      </c>
      <c r="AD260" s="5" cm="1">
        <f t="array" aca="1" ref="AD260" ca="1">IF(B260&gt;100,0,TREND(AV260:AW260,$C260:$D260,$B260))</f>
        <v>0</v>
      </c>
      <c r="AE260" s="5" cm="1">
        <f t="array" aca="1" ref="AE260" ca="1">IF(B260&gt;100,0,TREND(BN260:BO260,$C260:$D260,$B260))</f>
        <v>0</v>
      </c>
      <c r="AF260">
        <f t="shared" ca="1" si="87"/>
        <v>0.80700000000000005</v>
      </c>
      <c r="AG260">
        <f t="shared" ca="1" si="88"/>
        <v>0.80500000000000005</v>
      </c>
      <c r="AH260">
        <f t="shared" ca="1" si="89"/>
        <v>9.6000000000000002E-2</v>
      </c>
      <c r="AI260">
        <f t="shared" ca="1" si="90"/>
        <v>9.1999999999999998E-2</v>
      </c>
      <c r="AJ260">
        <f t="shared" ca="1" si="91"/>
        <v>7.0000000000000001E-3</v>
      </c>
      <c r="AK260">
        <f t="shared" ca="1" si="92"/>
        <v>5.0000000000000001E-3</v>
      </c>
      <c r="AL260">
        <f t="shared" ca="1" si="96"/>
        <v>0.81600000000000006</v>
      </c>
      <c r="AM260">
        <f t="shared" ca="1" si="97"/>
        <v>0.82</v>
      </c>
      <c r="AN260">
        <f t="shared" ca="1" si="98"/>
        <v>9.8000000000000004E-2</v>
      </c>
      <c r="AO260">
        <f t="shared" ca="1" si="99"/>
        <v>0.09</v>
      </c>
      <c r="AP260">
        <f t="shared" ca="1" si="100"/>
        <v>0</v>
      </c>
      <c r="AQ260">
        <f t="shared" ca="1" si="101"/>
        <v>0</v>
      </c>
      <c r="AR260">
        <f t="shared" ca="1" si="102"/>
        <v>0.78600000000000003</v>
      </c>
      <c r="AS260">
        <f t="shared" ca="1" si="103"/>
        <v>0.79200000000000004</v>
      </c>
      <c r="AT260">
        <f t="shared" ca="1" si="104"/>
        <v>0.125</v>
      </c>
      <c r="AU260">
        <f t="shared" ca="1" si="105"/>
        <v>0.115</v>
      </c>
      <c r="AV260">
        <f t="shared" ca="1" si="106"/>
        <v>0</v>
      </c>
      <c r="AW260">
        <f t="shared" ca="1" si="107"/>
        <v>0</v>
      </c>
      <c r="AX260">
        <f t="shared" ca="1" si="93"/>
        <v>0.80700000000000005</v>
      </c>
      <c r="AY260" cm="1">
        <f t="array" aca="1" ref="AY260" ca="1">INDEX(INDIRECT(CONCATENATE("'",$C$5,",","p",G$5,"'!","k29:k329")),MATCH($B260,INDIRECT(CONCATENATE("'",$C$5,",","p",G$5,"'!","A29:A329")),1)+1)</f>
        <v>0.80500000000000005</v>
      </c>
      <c r="AZ260">
        <f t="shared" ca="1" si="94"/>
        <v>9.6000000000000002E-2</v>
      </c>
      <c r="BA260" cm="1">
        <f t="array" aca="1" ref="BA260" ca="1">INDEX(INDIRECT(CONCATENATE("'",$C$5,",","p",G$5,"'!","h29:h329")),MATCH($B260,INDIRECT(CONCATENATE("'",$C$5,",","p",G$5,"'!","A29:A329")),1)+1)</f>
        <v>9.1999999999999998E-2</v>
      </c>
      <c r="BB260">
        <f t="shared" ca="1" si="95"/>
        <v>7.0000000000000001E-3</v>
      </c>
      <c r="BC260" cm="1">
        <f t="array" aca="1" ref="BC260" ca="1">INDEX(INDIRECT(CONCATENATE("'",$C$5,",","p",G$5,"'!","i29:i329")),MATCH($B260,INDIRECT(CONCATENATE("'",$C$5,",","p",G$5,"'!","A29:A329")),1)+1)</f>
        <v>5.0000000000000001E-3</v>
      </c>
      <c r="BD260">
        <f t="shared" ca="1" si="108"/>
        <v>0.81600000000000006</v>
      </c>
      <c r="BE260" cm="1">
        <f t="array" aca="1" ref="BE260" ca="1">INDEX(INDIRECT(CONCATENATE("'",$C$6,",","p",G$6,"'!","k29:k329")),MATCH($B260,INDIRECT(CONCATENATE("'",$C$6,",","p",G$6,"'!","A29:A329")),1)+1)</f>
        <v>0.82</v>
      </c>
      <c r="BF260">
        <f t="shared" ca="1" si="109"/>
        <v>9.8000000000000004E-2</v>
      </c>
      <c r="BG260" cm="1">
        <f t="array" aca="1" ref="BG260" ca="1">INDEX(INDIRECT(CONCATENATE("'",$C$6,",","p",G$6,"'!","h29:h329")),MATCH($B260,INDIRECT(CONCATENATE("'",$C$6,",","p",G$6,"'!","A29:A329")),1)+1)</f>
        <v>0.09</v>
      </c>
      <c r="BH260">
        <f t="shared" ca="1" si="110"/>
        <v>0</v>
      </c>
      <c r="BI260" cm="1">
        <f t="array" aca="1" ref="BI260" ca="1">INDEX(INDIRECT(CONCATENATE("'",$C$6,",","p",G$6,"'!","i29:i329")),MATCH($B260,INDIRECT(CONCATENATE("'",$C$6,",","p",G$6,"'!","A29:A329")),1)+1)</f>
        <v>0</v>
      </c>
      <c r="BJ260">
        <f t="shared" ca="1" si="111"/>
        <v>0.78600000000000003</v>
      </c>
      <c r="BK260" cm="1">
        <f t="array" aca="1" ref="BK260" ca="1">INDEX(INDIRECT(CONCATENATE("'",$C$7,",","p",G$7,"'!","k29:k329")),MATCH($B260,INDIRECT(CONCATENATE("'",$C$7,",","p",G$7,"'!","A29:A329")),1)+1)</f>
        <v>0.79200000000000004</v>
      </c>
      <c r="BL260">
        <f t="shared" ca="1" si="112"/>
        <v>0.125</v>
      </c>
      <c r="BM260" cm="1">
        <f t="array" aca="1" ref="BM260" ca="1">INDEX(INDIRECT(CONCATENATE("'",$C$7,",","p",G$7,"'!","h29:h329")),MATCH($B260,INDIRECT(CONCATENATE("'",$C$7,",","p",G$7,"'!","A29:A329")),1)+1)</f>
        <v>0.115</v>
      </c>
      <c r="BN260">
        <f t="shared" ca="1" si="113"/>
        <v>0</v>
      </c>
      <c r="BO260" cm="1">
        <f t="array" aca="1" ref="BO260" ca="1">INDEX(INDIRECT(CONCATENATE("'",$C$7,",","p",G$7,"'!","i29:i329")),MATCH($B260,INDIRECT(CONCATENATE("'",$C$7,",","p",G$7,"'!","A29:A329")),1)+1)</f>
        <v>0</v>
      </c>
    </row>
    <row r="261" spans="1:67" x14ac:dyDescent="0.55000000000000004">
      <c r="A261" s="5">
        <v>2.2211474484165561</v>
      </c>
      <c r="B261" s="5">
        <v>9.21790186678429</v>
      </c>
      <c r="C261" s="5">
        <f t="shared" ca="1" si="86"/>
        <v>8.9124999999999996</v>
      </c>
      <c r="D261" s="5" cm="1">
        <f t="array" aca="1" ref="D261" ca="1">IF(B261&gt;100,B261,INDEX(INDIRECT(CONCATENATE("'",$C$5,",","p",F$5,"'!","A29:A329")),MATCH($B261,INDIRECT(CONCATENATE("'",$C$5,",","p",F$5,"'!","A29:A329")),1)+1))</f>
        <v>9.2612000000000005</v>
      </c>
      <c r="E261" s="5" cm="1">
        <f t="array" aca="1" ref="E261" ca="1">IF($B261&gt;100,0,TREND(N261:O261,$F$5:$G$5,$E$5))</f>
        <v>0.80524834031095915</v>
      </c>
      <c r="F261" s="5" cm="1">
        <f t="array" aca="1" ref="F261" ca="1">IF($B261&gt;100,0,TREND(P261:Q261,$F$5:$G$5,$E$5))</f>
        <v>9.2496680621918098E-2</v>
      </c>
      <c r="G261" s="5" cm="1">
        <f t="array" aca="1" ref="G261" ca="1">IF($B261&gt;100,0,TREND(R261:S261,$F$5:$G$5,$E$5))</f>
        <v>5.2483403109590474E-3</v>
      </c>
      <c r="H261" s="5" cm="1">
        <f t="array" aca="1" ref="H261" ca="1">IF($B261&gt;100,0,TREND(T261:U261,$F$6:$G$6,$E$6))</f>
        <v>0.81950331937808185</v>
      </c>
      <c r="I261" s="5" cm="1">
        <f t="array" aca="1" ref="I261" ca="1">IF($B261&gt;100,0,TREND(V261:W261,$F$6:$G$6,$E$6))</f>
        <v>9.0993361243836168E-2</v>
      </c>
      <c r="J261" s="5" cm="1">
        <f t="array" aca="1" ref="J261" ca="1">IF($B261&gt;100,0,TREND(X261:Y261,$F$6:$G$6,$E$6))</f>
        <v>0</v>
      </c>
      <c r="K261" s="5" cm="1">
        <f t="array" aca="1" ref="K261" ca="1">IF($B261&gt;100,0,TREND(Z261:AA261,$F$7:$G$7,$E$7))</f>
        <v>0.79125497906712283</v>
      </c>
      <c r="L261" s="5" cm="1">
        <f t="array" aca="1" ref="L261" ca="1">IF($B261&gt;100,0,TREND(AB261:AC261,$F$7:$G$7,$E$7))</f>
        <v>0.11624170155479524</v>
      </c>
      <c r="M261" s="5" cm="1">
        <f t="array" aca="1" ref="M261" ca="1">IF($B261&gt;100,0,TREND(AD261:AE261,$F$7:$G$7,$E$7))</f>
        <v>0</v>
      </c>
      <c r="N261" s="5" cm="1">
        <f t="array" aca="1" ref="N261" ca="1">IF(B261&gt;100,0,TREND(AF261:AG261,$C261:$D261,$B261))</f>
        <v>0.80524834031095915</v>
      </c>
      <c r="O261" s="5" cm="1">
        <f t="array" aca="1" ref="O261" ca="1">IF(B261&gt;100,0,TREND(AX261:AY261,$C261:$D261,$B261))</f>
        <v>0.80524834031095915</v>
      </c>
      <c r="P261" s="5" cm="1">
        <f t="array" aca="1" ref="P261" ca="1">IF(B261&gt;100,0,TREND(AH261:AI261,$C261:$D261,$B261))</f>
        <v>9.2496680621918098E-2</v>
      </c>
      <c r="Q261" s="5" cm="1">
        <f t="array" aca="1" ref="Q261" ca="1">IF(B261&gt;100,0,TREND(AZ261:BA261,$C261:$D261,$B261))</f>
        <v>9.2496680621918098E-2</v>
      </c>
      <c r="R261" s="5" cm="1">
        <f t="array" aca="1" ref="R261" ca="1">IF(B261&gt;100,0,TREND(AJ261:AK261,$C261:$D261,$B261))</f>
        <v>5.2483403109590474E-3</v>
      </c>
      <c r="S261" s="5" cm="1">
        <f t="array" aca="1" ref="S261" ca="1">IF(B261&gt;100,0,TREND(BB261:BC261,$C261:$D261,$B261))</f>
        <v>5.2483403109590474E-3</v>
      </c>
      <c r="T261" s="5" cm="1">
        <f t="array" aca="1" ref="T261" ca="1">IF(B261&gt;100,0,TREND(AL261:AM261,$C261:$D261,$B261))</f>
        <v>0.81950331937808185</v>
      </c>
      <c r="U261" s="5" cm="1">
        <f t="array" aca="1" ref="U261" ca="1">IF(B261&gt;100,0,TREND(BD261:BE261,$C261:$D261,$B261))</f>
        <v>0.81950331937808185</v>
      </c>
      <c r="V261" s="5" cm="1">
        <f t="array" aca="1" ref="V261" ca="1">IF(B261&gt;100,0,TREND(AN261:AO261,$C261:$D261,$B261))</f>
        <v>9.0993361243836168E-2</v>
      </c>
      <c r="W261" s="5" cm="1">
        <f t="array" aca="1" ref="W261" ca="1">IF(B261&gt;100,0,TREND(BF261:BG261,$C261:$D261,$B261))</f>
        <v>9.0993361243836168E-2</v>
      </c>
      <c r="X261" s="5" cm="1">
        <f t="array" aca="1" ref="X261" ca="1">IF(B261&gt;100,0,TREND(AP261:AQ261,$C261:$D261,$B261))</f>
        <v>0</v>
      </c>
      <c r="Y261" s="5" cm="1">
        <f t="array" aca="1" ref="Y261" ca="1">IF(B261&gt;100,0,TREND(BH261:BI261,$C261:$D261,$B261))</f>
        <v>0</v>
      </c>
      <c r="Z261" s="5" cm="1">
        <f t="array" aca="1" ref="Z261" ca="1">IF(B261&gt;100,0,TREND(AR261:AS261,$C261:$D261,$B261))</f>
        <v>0.79125497906712283</v>
      </c>
      <c r="AA261" s="5" cm="1">
        <f t="array" aca="1" ref="AA261" ca="1">IF(B261&gt;100,0,TREND(BJ261:BK261,$C261:$D261,$B261))</f>
        <v>0.79125497906712283</v>
      </c>
      <c r="AB261" s="5" cm="1">
        <f t="array" aca="1" ref="AB261" ca="1">IF(B261&gt;100,0,TREND(AT261:AU261,$C261:$D261,$B261))</f>
        <v>0.11624170155479524</v>
      </c>
      <c r="AC261" s="5" cm="1">
        <f t="array" aca="1" ref="AC261" ca="1">IF(B261&gt;100,0,TREND(BL261:BM261,$C261:$D261,$B261))</f>
        <v>0.11624170155479524</v>
      </c>
      <c r="AD261" s="5" cm="1">
        <f t="array" aca="1" ref="AD261" ca="1">IF(B261&gt;100,0,TREND(AV261:AW261,$C261:$D261,$B261))</f>
        <v>0</v>
      </c>
      <c r="AE261" s="5" cm="1">
        <f t="array" aca="1" ref="AE261" ca="1">IF(B261&gt;100,0,TREND(BN261:BO261,$C261:$D261,$B261))</f>
        <v>0</v>
      </c>
      <c r="AF261">
        <f t="shared" ca="1" si="87"/>
        <v>0.80700000000000005</v>
      </c>
      <c r="AG261">
        <f t="shared" ca="1" si="88"/>
        <v>0.80500000000000005</v>
      </c>
      <c r="AH261">
        <f t="shared" ca="1" si="89"/>
        <v>9.6000000000000002E-2</v>
      </c>
      <c r="AI261">
        <f t="shared" ca="1" si="90"/>
        <v>9.1999999999999998E-2</v>
      </c>
      <c r="AJ261">
        <f t="shared" ca="1" si="91"/>
        <v>7.0000000000000001E-3</v>
      </c>
      <c r="AK261">
        <f t="shared" ca="1" si="92"/>
        <v>5.0000000000000001E-3</v>
      </c>
      <c r="AL261">
        <f t="shared" ca="1" si="96"/>
        <v>0.81600000000000006</v>
      </c>
      <c r="AM261">
        <f t="shared" ca="1" si="97"/>
        <v>0.82</v>
      </c>
      <c r="AN261">
        <f t="shared" ca="1" si="98"/>
        <v>9.8000000000000004E-2</v>
      </c>
      <c r="AO261">
        <f t="shared" ca="1" si="99"/>
        <v>0.09</v>
      </c>
      <c r="AP261">
        <f t="shared" ca="1" si="100"/>
        <v>0</v>
      </c>
      <c r="AQ261">
        <f t="shared" ca="1" si="101"/>
        <v>0</v>
      </c>
      <c r="AR261">
        <f t="shared" ca="1" si="102"/>
        <v>0.78600000000000003</v>
      </c>
      <c r="AS261">
        <f t="shared" ca="1" si="103"/>
        <v>0.79200000000000004</v>
      </c>
      <c r="AT261">
        <f t="shared" ca="1" si="104"/>
        <v>0.125</v>
      </c>
      <c r="AU261">
        <f t="shared" ca="1" si="105"/>
        <v>0.115</v>
      </c>
      <c r="AV261">
        <f t="shared" ca="1" si="106"/>
        <v>0</v>
      </c>
      <c r="AW261">
        <f t="shared" ca="1" si="107"/>
        <v>0</v>
      </c>
      <c r="AX261">
        <f t="shared" ca="1" si="93"/>
        <v>0.80700000000000005</v>
      </c>
      <c r="AY261" cm="1">
        <f t="array" aca="1" ref="AY261" ca="1">INDEX(INDIRECT(CONCATENATE("'",$C$5,",","p",G$5,"'!","k29:k329")),MATCH($B261,INDIRECT(CONCATENATE("'",$C$5,",","p",G$5,"'!","A29:A329")),1)+1)</f>
        <v>0.80500000000000005</v>
      </c>
      <c r="AZ261">
        <f t="shared" ca="1" si="94"/>
        <v>9.6000000000000002E-2</v>
      </c>
      <c r="BA261" cm="1">
        <f t="array" aca="1" ref="BA261" ca="1">INDEX(INDIRECT(CONCATENATE("'",$C$5,",","p",G$5,"'!","h29:h329")),MATCH($B261,INDIRECT(CONCATENATE("'",$C$5,",","p",G$5,"'!","A29:A329")),1)+1)</f>
        <v>9.1999999999999998E-2</v>
      </c>
      <c r="BB261">
        <f t="shared" ca="1" si="95"/>
        <v>7.0000000000000001E-3</v>
      </c>
      <c r="BC261" cm="1">
        <f t="array" aca="1" ref="BC261" ca="1">INDEX(INDIRECT(CONCATENATE("'",$C$5,",","p",G$5,"'!","i29:i329")),MATCH($B261,INDIRECT(CONCATENATE("'",$C$5,",","p",G$5,"'!","A29:A329")),1)+1)</f>
        <v>5.0000000000000001E-3</v>
      </c>
      <c r="BD261">
        <f t="shared" ca="1" si="108"/>
        <v>0.81600000000000006</v>
      </c>
      <c r="BE261" cm="1">
        <f t="array" aca="1" ref="BE261" ca="1">INDEX(INDIRECT(CONCATENATE("'",$C$6,",","p",G$6,"'!","k29:k329")),MATCH($B261,INDIRECT(CONCATENATE("'",$C$6,",","p",G$6,"'!","A29:A329")),1)+1)</f>
        <v>0.82</v>
      </c>
      <c r="BF261">
        <f t="shared" ca="1" si="109"/>
        <v>9.8000000000000004E-2</v>
      </c>
      <c r="BG261" cm="1">
        <f t="array" aca="1" ref="BG261" ca="1">INDEX(INDIRECT(CONCATENATE("'",$C$6,",","p",G$6,"'!","h29:h329")),MATCH($B261,INDIRECT(CONCATENATE("'",$C$6,",","p",G$6,"'!","A29:A329")),1)+1)</f>
        <v>0.09</v>
      </c>
      <c r="BH261">
        <f t="shared" ca="1" si="110"/>
        <v>0</v>
      </c>
      <c r="BI261" cm="1">
        <f t="array" aca="1" ref="BI261" ca="1">INDEX(INDIRECT(CONCATENATE("'",$C$6,",","p",G$6,"'!","i29:i329")),MATCH($B261,INDIRECT(CONCATENATE("'",$C$6,",","p",G$6,"'!","A29:A329")),1)+1)</f>
        <v>0</v>
      </c>
      <c r="BJ261">
        <f t="shared" ca="1" si="111"/>
        <v>0.78600000000000003</v>
      </c>
      <c r="BK261" cm="1">
        <f t="array" aca="1" ref="BK261" ca="1">INDEX(INDIRECT(CONCATENATE("'",$C$7,",","p",G$7,"'!","k29:k329")),MATCH($B261,INDIRECT(CONCATENATE("'",$C$7,",","p",G$7,"'!","A29:A329")),1)+1)</f>
        <v>0.79200000000000004</v>
      </c>
      <c r="BL261">
        <f t="shared" ca="1" si="112"/>
        <v>0.125</v>
      </c>
      <c r="BM261" cm="1">
        <f t="array" aca="1" ref="BM261" ca="1">INDEX(INDIRECT(CONCATENATE("'",$C$7,",","p",G$7,"'!","h29:h329")),MATCH($B261,INDIRECT(CONCATENATE("'",$C$7,",","p",G$7,"'!","A29:A329")),1)+1)</f>
        <v>0.115</v>
      </c>
      <c r="BN261">
        <f t="shared" ca="1" si="113"/>
        <v>0</v>
      </c>
      <c r="BO261" cm="1">
        <f t="array" aca="1" ref="BO261" ca="1">INDEX(INDIRECT(CONCATENATE("'",$C$7,",","p",G$7,"'!","i29:i329")),MATCH($B261,INDIRECT(CONCATENATE("'",$C$7,",","p",G$7,"'!","A29:A329")),1)+1)</f>
        <v>0</v>
      </c>
    </row>
    <row r="262" spans="1:67" x14ac:dyDescent="0.55000000000000004">
      <c r="A262" s="5">
        <v>2.2432930952727097</v>
      </c>
      <c r="B262" s="5">
        <v>9.4243154111355416</v>
      </c>
      <c r="C262" s="5">
        <f t="shared" ca="1" si="86"/>
        <v>9.2612000000000005</v>
      </c>
      <c r="D262" s="5" cm="1">
        <f t="array" aca="1" ref="D262" ca="1">IF(B262&gt;100,B262,INDEX(INDIRECT(CONCATENATE("'",$C$5,",","p",F$5,"'!","A29:A329")),MATCH($B262,INDIRECT(CONCATENATE("'",$C$5,",","p",F$5,"'!","A29:A329")),1)+1))</f>
        <v>9.6234999999999999</v>
      </c>
      <c r="E262" s="5" cm="1">
        <f t="array" aca="1" ref="E262" ca="1">IF($B262&gt;100,0,TREND(N262:O262,$F$5:$G$5,$E$5))</f>
        <v>0.80409955610744954</v>
      </c>
      <c r="F262" s="5" cm="1">
        <f t="array" aca="1" ref="F262" ca="1">IF($B262&gt;100,0,TREND(P262:Q262,$F$5:$G$5,$E$5))</f>
        <v>9.0199112214898791E-2</v>
      </c>
      <c r="G262" s="5" cm="1">
        <f t="array" aca="1" ref="G262" ca="1">IF($B262&gt;100,0,TREND(R262:S262,$F$5:$G$5,$E$5))</f>
        <v>4.5497780537247026E-3</v>
      </c>
      <c r="H262" s="5" cm="1">
        <f t="array" aca="1" ref="H262" ca="1">IF($B262&gt;100,0,TREND(T262:U262,$F$6:$G$6,$E$6))</f>
        <v>0.82090044389255046</v>
      </c>
      <c r="I262" s="5" cm="1">
        <f t="array" aca="1" ref="I262" ca="1">IF($B262&gt;100,0,TREND(V262:W262,$F$6:$G$6,$E$6))</f>
        <v>8.5948002483522301E-2</v>
      </c>
      <c r="J262" s="5" cm="1">
        <f t="array" aca="1" ref="J262" ca="1">IF($B262&gt;100,0,TREND(X262:Y262,$F$6:$G$6,$E$6))</f>
        <v>0</v>
      </c>
      <c r="K262" s="5" cm="1">
        <f t="array" aca="1" ref="K262" ca="1">IF($B262&gt;100,0,TREND(Z262:AA262,$F$7:$G$7,$E$7))</f>
        <v>0.79335066583882607</v>
      </c>
      <c r="L262" s="5" cm="1">
        <f t="array" aca="1" ref="L262" ca="1">IF($B262&gt;100,0,TREND(AB262:AC262,$F$7:$G$7,$E$7))</f>
        <v>0.11049778053724701</v>
      </c>
      <c r="M262" s="5" cm="1">
        <f t="array" aca="1" ref="M262" ca="1">IF($B262&gt;100,0,TREND(AD262:AE262,$F$7:$G$7,$E$7))</f>
        <v>0</v>
      </c>
      <c r="N262" s="5" cm="1">
        <f t="array" aca="1" ref="N262" ca="1">IF(B262&gt;100,0,TREND(AF262:AG262,$C262:$D262,$B262))</f>
        <v>0.80409955610744954</v>
      </c>
      <c r="O262" s="5" cm="1">
        <f t="array" aca="1" ref="O262" ca="1">IF(B262&gt;100,0,TREND(AX262:AY262,$C262:$D262,$B262))</f>
        <v>0.80409955610744954</v>
      </c>
      <c r="P262" s="5" cm="1">
        <f t="array" aca="1" ref="P262" ca="1">IF(B262&gt;100,0,TREND(AH262:AI262,$C262:$D262,$B262))</f>
        <v>9.0199112214898791E-2</v>
      </c>
      <c r="Q262" s="5" cm="1">
        <f t="array" aca="1" ref="Q262" ca="1">IF(B262&gt;100,0,TREND(AZ262:BA262,$C262:$D262,$B262))</f>
        <v>9.0199112214898791E-2</v>
      </c>
      <c r="R262" s="5" cm="1">
        <f t="array" aca="1" ref="R262" ca="1">IF(B262&gt;100,0,TREND(AJ262:AK262,$C262:$D262,$B262))</f>
        <v>4.5497780537247026E-3</v>
      </c>
      <c r="S262" s="5" cm="1">
        <f t="array" aca="1" ref="S262" ca="1">IF(B262&gt;100,0,TREND(BB262:BC262,$C262:$D262,$B262))</f>
        <v>4.5497780537247026E-3</v>
      </c>
      <c r="T262" s="5" cm="1">
        <f t="array" aca="1" ref="T262" ca="1">IF(B262&gt;100,0,TREND(AL262:AM262,$C262:$D262,$B262))</f>
        <v>0.82090044389255046</v>
      </c>
      <c r="U262" s="5" cm="1">
        <f t="array" aca="1" ref="U262" ca="1">IF(B262&gt;100,0,TREND(BD262:BE262,$C262:$D262,$B262))</f>
        <v>0.82090044389255046</v>
      </c>
      <c r="V262" s="5" cm="1">
        <f t="array" aca="1" ref="V262" ca="1">IF(B262&gt;100,0,TREND(AN262:AO262,$C262:$D262,$B262))</f>
        <v>8.5948002483522301E-2</v>
      </c>
      <c r="W262" s="5" cm="1">
        <f t="array" aca="1" ref="W262" ca="1">IF(B262&gt;100,0,TREND(BF262:BG262,$C262:$D262,$B262))</f>
        <v>8.5948002483522301E-2</v>
      </c>
      <c r="X262" s="5" cm="1">
        <f t="array" aca="1" ref="X262" ca="1">IF(B262&gt;100,0,TREND(AP262:AQ262,$C262:$D262,$B262))</f>
        <v>0</v>
      </c>
      <c r="Y262" s="5" cm="1">
        <f t="array" aca="1" ref="Y262" ca="1">IF(B262&gt;100,0,TREND(BH262:BI262,$C262:$D262,$B262))</f>
        <v>0</v>
      </c>
      <c r="Z262" s="5" cm="1">
        <f t="array" aca="1" ref="Z262" ca="1">IF(B262&gt;100,0,TREND(AR262:AS262,$C262:$D262,$B262))</f>
        <v>0.79335066583882607</v>
      </c>
      <c r="AA262" s="5" cm="1">
        <f t="array" aca="1" ref="AA262" ca="1">IF(B262&gt;100,0,TREND(BJ262:BK262,$C262:$D262,$B262))</f>
        <v>0.79335066583882607</v>
      </c>
      <c r="AB262" s="5" cm="1">
        <f t="array" aca="1" ref="AB262" ca="1">IF(B262&gt;100,0,TREND(AT262:AU262,$C262:$D262,$B262))</f>
        <v>0.11049778053724701</v>
      </c>
      <c r="AC262" s="5" cm="1">
        <f t="array" aca="1" ref="AC262" ca="1">IF(B262&gt;100,0,TREND(BL262:BM262,$C262:$D262,$B262))</f>
        <v>0.11049778053724701</v>
      </c>
      <c r="AD262" s="5" cm="1">
        <f t="array" aca="1" ref="AD262" ca="1">IF(B262&gt;100,0,TREND(AV262:AW262,$C262:$D262,$B262))</f>
        <v>0</v>
      </c>
      <c r="AE262" s="5" cm="1">
        <f t="array" aca="1" ref="AE262" ca="1">IF(B262&gt;100,0,TREND(BN262:BO262,$C262:$D262,$B262))</f>
        <v>0</v>
      </c>
      <c r="AF262">
        <f t="shared" ca="1" si="87"/>
        <v>0.80500000000000005</v>
      </c>
      <c r="AG262">
        <f t="shared" ca="1" si="88"/>
        <v>0.80300000000000005</v>
      </c>
      <c r="AH262">
        <f t="shared" ca="1" si="89"/>
        <v>9.1999999999999998E-2</v>
      </c>
      <c r="AI262">
        <f t="shared" ca="1" si="90"/>
        <v>8.7999999999999995E-2</v>
      </c>
      <c r="AJ262">
        <f t="shared" ca="1" si="91"/>
        <v>5.0000000000000001E-3</v>
      </c>
      <c r="AK262">
        <f t="shared" ca="1" si="92"/>
        <v>4.0000000000000001E-3</v>
      </c>
      <c r="AL262">
        <f t="shared" ca="1" si="96"/>
        <v>0.82</v>
      </c>
      <c r="AM262">
        <f t="shared" ca="1" si="97"/>
        <v>0.82199999999999995</v>
      </c>
      <c r="AN262">
        <f t="shared" ca="1" si="98"/>
        <v>0.09</v>
      </c>
      <c r="AO262">
        <f t="shared" ca="1" si="99"/>
        <v>8.1000000000000003E-2</v>
      </c>
      <c r="AP262">
        <f t="shared" ca="1" si="100"/>
        <v>0</v>
      </c>
      <c r="AQ262">
        <f t="shared" ca="1" si="101"/>
        <v>0</v>
      </c>
      <c r="AR262">
        <f t="shared" ca="1" si="102"/>
        <v>0.79200000000000004</v>
      </c>
      <c r="AS262">
        <f t="shared" ca="1" si="103"/>
        <v>0.79500000000000004</v>
      </c>
      <c r="AT262">
        <f t="shared" ca="1" si="104"/>
        <v>0.115</v>
      </c>
      <c r="AU262">
        <f t="shared" ca="1" si="105"/>
        <v>0.105</v>
      </c>
      <c r="AV262">
        <f t="shared" ca="1" si="106"/>
        <v>0</v>
      </c>
      <c r="AW262">
        <f t="shared" ca="1" si="107"/>
        <v>0</v>
      </c>
      <c r="AX262">
        <f t="shared" ca="1" si="93"/>
        <v>0.80500000000000005</v>
      </c>
      <c r="AY262" cm="1">
        <f t="array" aca="1" ref="AY262" ca="1">INDEX(INDIRECT(CONCATENATE("'",$C$5,",","p",G$5,"'!","k29:k329")),MATCH($B262,INDIRECT(CONCATENATE("'",$C$5,",","p",G$5,"'!","A29:A329")),1)+1)</f>
        <v>0.80300000000000005</v>
      </c>
      <c r="AZ262">
        <f t="shared" ca="1" si="94"/>
        <v>9.1999999999999998E-2</v>
      </c>
      <c r="BA262" cm="1">
        <f t="array" aca="1" ref="BA262" ca="1">INDEX(INDIRECT(CONCATENATE("'",$C$5,",","p",G$5,"'!","h29:h329")),MATCH($B262,INDIRECT(CONCATENATE("'",$C$5,",","p",G$5,"'!","A29:A329")),1)+1)</f>
        <v>8.7999999999999995E-2</v>
      </c>
      <c r="BB262">
        <f t="shared" ca="1" si="95"/>
        <v>5.0000000000000001E-3</v>
      </c>
      <c r="BC262" cm="1">
        <f t="array" aca="1" ref="BC262" ca="1">INDEX(INDIRECT(CONCATENATE("'",$C$5,",","p",G$5,"'!","i29:i329")),MATCH($B262,INDIRECT(CONCATENATE("'",$C$5,",","p",G$5,"'!","A29:A329")),1)+1)</f>
        <v>4.0000000000000001E-3</v>
      </c>
      <c r="BD262">
        <f t="shared" ca="1" si="108"/>
        <v>0.82</v>
      </c>
      <c r="BE262" cm="1">
        <f t="array" aca="1" ref="BE262" ca="1">INDEX(INDIRECT(CONCATENATE("'",$C$6,",","p",G$6,"'!","k29:k329")),MATCH($B262,INDIRECT(CONCATENATE("'",$C$6,",","p",G$6,"'!","A29:A329")),1)+1)</f>
        <v>0.82199999999999995</v>
      </c>
      <c r="BF262">
        <f t="shared" ca="1" si="109"/>
        <v>0.09</v>
      </c>
      <c r="BG262" cm="1">
        <f t="array" aca="1" ref="BG262" ca="1">INDEX(INDIRECT(CONCATENATE("'",$C$6,",","p",G$6,"'!","h29:h329")),MATCH($B262,INDIRECT(CONCATENATE("'",$C$6,",","p",G$6,"'!","A29:A329")),1)+1)</f>
        <v>8.1000000000000003E-2</v>
      </c>
      <c r="BH262">
        <f t="shared" ca="1" si="110"/>
        <v>0</v>
      </c>
      <c r="BI262" cm="1">
        <f t="array" aca="1" ref="BI262" ca="1">INDEX(INDIRECT(CONCATENATE("'",$C$6,",","p",G$6,"'!","i29:i329")),MATCH($B262,INDIRECT(CONCATENATE("'",$C$6,",","p",G$6,"'!","A29:A329")),1)+1)</f>
        <v>0</v>
      </c>
      <c r="BJ262">
        <f t="shared" ca="1" si="111"/>
        <v>0.79200000000000004</v>
      </c>
      <c r="BK262" cm="1">
        <f t="array" aca="1" ref="BK262" ca="1">INDEX(INDIRECT(CONCATENATE("'",$C$7,",","p",G$7,"'!","k29:k329")),MATCH($B262,INDIRECT(CONCATENATE("'",$C$7,",","p",G$7,"'!","A29:A329")),1)+1)</f>
        <v>0.79500000000000004</v>
      </c>
      <c r="BL262">
        <f t="shared" ca="1" si="112"/>
        <v>0.115</v>
      </c>
      <c r="BM262" cm="1">
        <f t="array" aca="1" ref="BM262" ca="1">INDEX(INDIRECT(CONCATENATE("'",$C$7,",","p",G$7,"'!","h29:h329")),MATCH($B262,INDIRECT(CONCATENATE("'",$C$7,",","p",G$7,"'!","A29:A329")),1)+1)</f>
        <v>0.105</v>
      </c>
      <c r="BN262">
        <f t="shared" ca="1" si="113"/>
        <v>0</v>
      </c>
      <c r="BO262" cm="1">
        <f t="array" aca="1" ref="BO262" ca="1">INDEX(INDIRECT(CONCATENATE("'",$C$7,",","p",G$7,"'!","i29:i329")),MATCH($B262,INDIRECT(CONCATENATE("'",$C$7,",","p",G$7,"'!","A29:A329")),1)+1)</f>
        <v>0</v>
      </c>
    </row>
    <row r="263" spans="1:67" x14ac:dyDescent="0.55000000000000004">
      <c r="A263" s="5">
        <v>2.2654387421288633</v>
      </c>
      <c r="B263" s="5">
        <v>9.6353511083267129</v>
      </c>
      <c r="C263" s="5">
        <f t="shared" ca="1" si="86"/>
        <v>9.6234999999999999</v>
      </c>
      <c r="D263" s="5" cm="1">
        <f t="array" aca="1" ref="D263" ca="1">IF(B263&gt;100,B263,INDEX(INDIRECT(CONCATENATE("'",$C$5,",","p",F$5,"'!","A29:A329")),MATCH($B263,INDIRECT(CONCATENATE("'",$C$5,",","p",F$5,"'!","A29:A329")),1)+1))</f>
        <v>10</v>
      </c>
      <c r="E263" s="5" cm="1">
        <f t="array" aca="1" ref="E263" ca="1">IF($B263&gt;100,0,TREND(N263:O263,$F$5:$G$5,$E$5))</f>
        <v>0.80287409181060598</v>
      </c>
      <c r="F263" s="5" cm="1">
        <f t="array" aca="1" ref="F263" ca="1">IF($B263&gt;100,0,TREND(P263:Q263,$F$5:$G$5,$E$5))</f>
        <v>8.7874091810605959E-2</v>
      </c>
      <c r="G263" s="5" cm="1">
        <f t="array" aca="1" ref="G263" ca="1">IF($B263&gt;100,0,TREND(R263:S263,$F$5:$G$5,$E$5))</f>
        <v>3.968522952651491E-3</v>
      </c>
      <c r="H263" s="5" cm="1">
        <f t="array" aca="1" ref="H263" ca="1">IF($B263&gt;100,0,TREND(T263:U263,$F$6:$G$6,$E$6))</f>
        <v>0.82206295409469698</v>
      </c>
      <c r="I263" s="5" cm="1">
        <f t="array" aca="1" ref="I263" ca="1">IF($B263&gt;100,0,TREND(V263:W263,$F$6:$G$6,$E$6))</f>
        <v>8.077966066856046E-2</v>
      </c>
      <c r="J263" s="5" cm="1">
        <f t="array" aca="1" ref="J263" ca="1">IF($B263&gt;100,0,TREND(X263:Y263,$F$6:$G$6,$E$6))</f>
        <v>0</v>
      </c>
      <c r="K263" s="5" cm="1">
        <f t="array" aca="1" ref="K263" ca="1">IF($B263&gt;100,0,TREND(Z263:AA263,$F$7:$G$7,$E$7))</f>
        <v>0.79506295409469707</v>
      </c>
      <c r="L263" s="5" cm="1">
        <f t="array" aca="1" ref="L263" ca="1">IF($B263&gt;100,0,TREND(AB263:AC263,$F$7:$G$7,$E$7))</f>
        <v>0.10471670657386339</v>
      </c>
      <c r="M263" s="5" cm="1">
        <f t="array" aca="1" ref="M263" ca="1">IF($B263&gt;100,0,TREND(AD263:AE263,$F$7:$G$7,$E$7))</f>
        <v>0</v>
      </c>
      <c r="N263" s="5" cm="1">
        <f t="array" aca="1" ref="N263" ca="1">IF(B263&gt;100,0,TREND(AF263:AG263,$C263:$D263,$B263))</f>
        <v>0.80287409181060598</v>
      </c>
      <c r="O263" s="5" cm="1">
        <f t="array" aca="1" ref="O263" ca="1">IF(B263&gt;100,0,TREND(AX263:AY263,$C263:$D263,$B263))</f>
        <v>0.80287409181060598</v>
      </c>
      <c r="P263" s="5" cm="1">
        <f t="array" aca="1" ref="P263" ca="1">IF(B263&gt;100,0,TREND(AH263:AI263,$C263:$D263,$B263))</f>
        <v>8.7874091810605959E-2</v>
      </c>
      <c r="Q263" s="5" cm="1">
        <f t="array" aca="1" ref="Q263" ca="1">IF(B263&gt;100,0,TREND(AZ263:BA263,$C263:$D263,$B263))</f>
        <v>8.7874091810605959E-2</v>
      </c>
      <c r="R263" s="5" cm="1">
        <f t="array" aca="1" ref="R263" ca="1">IF(B263&gt;100,0,TREND(AJ263:AK263,$C263:$D263,$B263))</f>
        <v>3.968522952651491E-3</v>
      </c>
      <c r="S263" s="5" cm="1">
        <f t="array" aca="1" ref="S263" ca="1">IF(B263&gt;100,0,TREND(BB263:BC263,$C263:$D263,$B263))</f>
        <v>3.968522952651491E-3</v>
      </c>
      <c r="T263" s="5" cm="1">
        <f t="array" aca="1" ref="T263" ca="1">IF(B263&gt;100,0,TREND(AL263:AM263,$C263:$D263,$B263))</f>
        <v>0.82206295409469698</v>
      </c>
      <c r="U263" s="5" cm="1">
        <f t="array" aca="1" ref="U263" ca="1">IF(B263&gt;100,0,TREND(BD263:BE263,$C263:$D263,$B263))</f>
        <v>0.82206295409469698</v>
      </c>
      <c r="V263" s="5" cm="1">
        <f t="array" aca="1" ref="V263" ca="1">IF(B263&gt;100,0,TREND(AN263:AO263,$C263:$D263,$B263))</f>
        <v>8.077966066856046E-2</v>
      </c>
      <c r="W263" s="5" cm="1">
        <f t="array" aca="1" ref="W263" ca="1">IF(B263&gt;100,0,TREND(BF263:BG263,$C263:$D263,$B263))</f>
        <v>8.077966066856046E-2</v>
      </c>
      <c r="X263" s="5" cm="1">
        <f t="array" aca="1" ref="X263" ca="1">IF(B263&gt;100,0,TREND(AP263:AQ263,$C263:$D263,$B263))</f>
        <v>0</v>
      </c>
      <c r="Y263" s="5" cm="1">
        <f t="array" aca="1" ref="Y263" ca="1">IF(B263&gt;100,0,TREND(BH263:BI263,$C263:$D263,$B263))</f>
        <v>0</v>
      </c>
      <c r="Z263" s="5" cm="1">
        <f t="array" aca="1" ref="Z263" ca="1">IF(B263&gt;100,0,TREND(AR263:AS263,$C263:$D263,$B263))</f>
        <v>0.79506295409469707</v>
      </c>
      <c r="AA263" s="5" cm="1">
        <f t="array" aca="1" ref="AA263" ca="1">IF(B263&gt;100,0,TREND(BJ263:BK263,$C263:$D263,$B263))</f>
        <v>0.79506295409469707</v>
      </c>
      <c r="AB263" s="5" cm="1">
        <f t="array" aca="1" ref="AB263" ca="1">IF(B263&gt;100,0,TREND(AT263:AU263,$C263:$D263,$B263))</f>
        <v>0.10471670657386339</v>
      </c>
      <c r="AC263" s="5" cm="1">
        <f t="array" aca="1" ref="AC263" ca="1">IF(B263&gt;100,0,TREND(BL263:BM263,$C263:$D263,$B263))</f>
        <v>0.10471670657386339</v>
      </c>
      <c r="AD263" s="5" cm="1">
        <f t="array" aca="1" ref="AD263" ca="1">IF(B263&gt;100,0,TREND(AV263:AW263,$C263:$D263,$B263))</f>
        <v>0</v>
      </c>
      <c r="AE263" s="5" cm="1">
        <f t="array" aca="1" ref="AE263" ca="1">IF(B263&gt;100,0,TREND(BN263:BO263,$C263:$D263,$B263))</f>
        <v>0</v>
      </c>
      <c r="AF263">
        <f t="shared" ca="1" si="87"/>
        <v>0.80300000000000005</v>
      </c>
      <c r="AG263">
        <f t="shared" ca="1" si="88"/>
        <v>0.79900000000000004</v>
      </c>
      <c r="AH263">
        <f t="shared" ca="1" si="89"/>
        <v>8.7999999999999995E-2</v>
      </c>
      <c r="AI263">
        <f t="shared" ca="1" si="90"/>
        <v>8.4000000000000005E-2</v>
      </c>
      <c r="AJ263">
        <f t="shared" ca="1" si="91"/>
        <v>4.0000000000000001E-3</v>
      </c>
      <c r="AK263">
        <f t="shared" ca="1" si="92"/>
        <v>3.0000000000000001E-3</v>
      </c>
      <c r="AL263">
        <f t="shared" ca="1" si="96"/>
        <v>0.82199999999999995</v>
      </c>
      <c r="AM263">
        <f t="shared" ca="1" si="97"/>
        <v>0.82399999999999995</v>
      </c>
      <c r="AN263">
        <f t="shared" ca="1" si="98"/>
        <v>8.1000000000000003E-2</v>
      </c>
      <c r="AO263">
        <f t="shared" ca="1" si="99"/>
        <v>7.3999999999999996E-2</v>
      </c>
      <c r="AP263">
        <f t="shared" ca="1" si="100"/>
        <v>0</v>
      </c>
      <c r="AQ263">
        <f t="shared" ca="1" si="101"/>
        <v>0</v>
      </c>
      <c r="AR263">
        <f t="shared" ca="1" si="102"/>
        <v>0.79500000000000004</v>
      </c>
      <c r="AS263">
        <f t="shared" ca="1" si="103"/>
        <v>0.79700000000000004</v>
      </c>
      <c r="AT263">
        <f t="shared" ca="1" si="104"/>
        <v>0.105</v>
      </c>
      <c r="AU263">
        <f t="shared" ca="1" si="105"/>
        <v>9.6000000000000002E-2</v>
      </c>
      <c r="AV263">
        <f t="shared" ca="1" si="106"/>
        <v>0</v>
      </c>
      <c r="AW263">
        <f t="shared" ca="1" si="107"/>
        <v>0</v>
      </c>
      <c r="AX263">
        <f t="shared" ca="1" si="93"/>
        <v>0.80300000000000005</v>
      </c>
      <c r="AY263" cm="1">
        <f t="array" aca="1" ref="AY263" ca="1">INDEX(INDIRECT(CONCATENATE("'",$C$5,",","p",G$5,"'!","k29:k329")),MATCH($B263,INDIRECT(CONCATENATE("'",$C$5,",","p",G$5,"'!","A29:A329")),1)+1)</f>
        <v>0.79900000000000004</v>
      </c>
      <c r="AZ263">
        <f t="shared" ca="1" si="94"/>
        <v>8.7999999999999995E-2</v>
      </c>
      <c r="BA263" cm="1">
        <f t="array" aca="1" ref="BA263" ca="1">INDEX(INDIRECT(CONCATENATE("'",$C$5,",","p",G$5,"'!","h29:h329")),MATCH($B263,INDIRECT(CONCATENATE("'",$C$5,",","p",G$5,"'!","A29:A329")),1)+1)</f>
        <v>8.4000000000000005E-2</v>
      </c>
      <c r="BB263">
        <f t="shared" ca="1" si="95"/>
        <v>4.0000000000000001E-3</v>
      </c>
      <c r="BC263" cm="1">
        <f t="array" aca="1" ref="BC263" ca="1">INDEX(INDIRECT(CONCATENATE("'",$C$5,",","p",G$5,"'!","i29:i329")),MATCH($B263,INDIRECT(CONCATENATE("'",$C$5,",","p",G$5,"'!","A29:A329")),1)+1)</f>
        <v>3.0000000000000001E-3</v>
      </c>
      <c r="BD263">
        <f t="shared" ca="1" si="108"/>
        <v>0.82199999999999995</v>
      </c>
      <c r="BE263" cm="1">
        <f t="array" aca="1" ref="BE263" ca="1">INDEX(INDIRECT(CONCATENATE("'",$C$6,",","p",G$6,"'!","k29:k329")),MATCH($B263,INDIRECT(CONCATENATE("'",$C$6,",","p",G$6,"'!","A29:A329")),1)+1)</f>
        <v>0.82399999999999995</v>
      </c>
      <c r="BF263">
        <f t="shared" ca="1" si="109"/>
        <v>8.1000000000000003E-2</v>
      </c>
      <c r="BG263" cm="1">
        <f t="array" aca="1" ref="BG263" ca="1">INDEX(INDIRECT(CONCATENATE("'",$C$6,",","p",G$6,"'!","h29:h329")),MATCH($B263,INDIRECT(CONCATENATE("'",$C$6,",","p",G$6,"'!","A29:A329")),1)+1)</f>
        <v>7.3999999999999996E-2</v>
      </c>
      <c r="BH263">
        <f t="shared" ca="1" si="110"/>
        <v>0</v>
      </c>
      <c r="BI263" cm="1">
        <f t="array" aca="1" ref="BI263" ca="1">INDEX(INDIRECT(CONCATENATE("'",$C$6,",","p",G$6,"'!","i29:i329")),MATCH($B263,INDIRECT(CONCATENATE("'",$C$6,",","p",G$6,"'!","A29:A329")),1)+1)</f>
        <v>0</v>
      </c>
      <c r="BJ263">
        <f t="shared" ca="1" si="111"/>
        <v>0.79500000000000004</v>
      </c>
      <c r="BK263" cm="1">
        <f t="array" aca="1" ref="BK263" ca="1">INDEX(INDIRECT(CONCATENATE("'",$C$7,",","p",G$7,"'!","k29:k329")),MATCH($B263,INDIRECT(CONCATENATE("'",$C$7,",","p",G$7,"'!","A29:A329")),1)+1)</f>
        <v>0.79700000000000004</v>
      </c>
      <c r="BL263">
        <f t="shared" ca="1" si="112"/>
        <v>0.105</v>
      </c>
      <c r="BM263" cm="1">
        <f t="array" aca="1" ref="BM263" ca="1">INDEX(INDIRECT(CONCATENATE("'",$C$7,",","p",G$7,"'!","h29:h329")),MATCH($B263,INDIRECT(CONCATENATE("'",$C$7,",","p",G$7,"'!","A29:A329")),1)+1)</f>
        <v>9.6000000000000002E-2</v>
      </c>
      <c r="BN263">
        <f t="shared" ca="1" si="113"/>
        <v>0</v>
      </c>
      <c r="BO263" cm="1">
        <f t="array" aca="1" ref="BO263" ca="1">INDEX(INDIRECT(CONCATENATE("'",$C$7,",","p",G$7,"'!","i29:i329")),MATCH($B263,INDIRECT(CONCATENATE("'",$C$7,",","p",G$7,"'!","A29:A329")),1)+1)</f>
        <v>0</v>
      </c>
    </row>
    <row r="264" spans="1:67" x14ac:dyDescent="0.55000000000000004">
      <c r="A264" s="5">
        <v>2.2875843889850174</v>
      </c>
      <c r="B264" s="5">
        <v>9.8511124607560738</v>
      </c>
      <c r="C264" s="5">
        <f t="shared" ca="1" si="86"/>
        <v>9.6234999999999999</v>
      </c>
      <c r="D264" s="5" cm="1">
        <f t="array" aca="1" ref="D264" ca="1">IF(B264&gt;100,B264,INDEX(INDIRECT(CONCATENATE("'",$C$5,",","p",F$5,"'!","A29:A329")),MATCH($B264,INDIRECT(CONCATENATE("'",$C$5,",","p",F$5,"'!","A29:A329")),1)+1))</f>
        <v>10</v>
      </c>
      <c r="E264" s="5" cm="1">
        <f t="array" aca="1" ref="E264" ca="1">IF($B264&gt;100,0,TREND(N264:O264,$F$5:$G$5,$E$5))</f>
        <v>0.80058180652583188</v>
      </c>
      <c r="F264" s="5" cm="1">
        <f t="array" aca="1" ref="F264" ca="1">IF($B264&gt;100,0,TREND(P264:Q264,$F$5:$G$5,$E$5))</f>
        <v>8.5581806525831888E-2</v>
      </c>
      <c r="G264" s="5" cm="1">
        <f t="array" aca="1" ref="G264" ca="1">IF($B264&gt;100,0,TREND(R264:S264,$F$5:$G$5,$E$5))</f>
        <v>3.39545163145797E-3</v>
      </c>
      <c r="H264" s="5" cm="1">
        <f t="array" aca="1" ref="H264" ca="1">IF($B264&gt;100,0,TREND(T264:U264,$F$6:$G$6,$E$6))</f>
        <v>0.82320909673708398</v>
      </c>
      <c r="I264" s="5" cm="1">
        <f t="array" aca="1" ref="I264" ca="1">IF($B264&gt;100,0,TREND(V264:W264,$F$6:$G$6,$E$6))</f>
        <v>7.6768161420205816E-2</v>
      </c>
      <c r="J264" s="5" cm="1">
        <f t="array" aca="1" ref="J264" ca="1">IF($B264&gt;100,0,TREND(X264:Y264,$F$6:$G$6,$E$6))</f>
        <v>0</v>
      </c>
      <c r="K264" s="5" cm="1">
        <f t="array" aca="1" ref="K264" ca="1">IF($B264&gt;100,0,TREND(Z264:AA264,$F$7:$G$7,$E$7))</f>
        <v>0.79620909673708407</v>
      </c>
      <c r="L264" s="5" cm="1">
        <f t="array" aca="1" ref="L264" ca="1">IF($B264&gt;100,0,TREND(AB264:AC264,$F$7:$G$7,$E$7))</f>
        <v>9.9559064683121701E-2</v>
      </c>
      <c r="M264" s="5" cm="1">
        <f t="array" aca="1" ref="M264" ca="1">IF($B264&gt;100,0,TREND(AD264:AE264,$F$7:$G$7,$E$7))</f>
        <v>0</v>
      </c>
      <c r="N264" s="5" cm="1">
        <f t="array" aca="1" ref="N264" ca="1">IF(B264&gt;100,0,TREND(AF264:AG264,$C264:$D264,$B264))</f>
        <v>0.80058180652583188</v>
      </c>
      <c r="O264" s="5" cm="1">
        <f t="array" aca="1" ref="O264" ca="1">IF(B264&gt;100,0,TREND(AX264:AY264,$C264:$D264,$B264))</f>
        <v>0.80058180652583188</v>
      </c>
      <c r="P264" s="5" cm="1">
        <f t="array" aca="1" ref="P264" ca="1">IF(B264&gt;100,0,TREND(AH264:AI264,$C264:$D264,$B264))</f>
        <v>8.5581806525831888E-2</v>
      </c>
      <c r="Q264" s="5" cm="1">
        <f t="array" aca="1" ref="Q264" ca="1">IF(B264&gt;100,0,TREND(AZ264:BA264,$C264:$D264,$B264))</f>
        <v>8.5581806525831888E-2</v>
      </c>
      <c r="R264" s="5" cm="1">
        <f t="array" aca="1" ref="R264" ca="1">IF(B264&gt;100,0,TREND(AJ264:AK264,$C264:$D264,$B264))</f>
        <v>3.39545163145797E-3</v>
      </c>
      <c r="S264" s="5" cm="1">
        <f t="array" aca="1" ref="S264" ca="1">IF(B264&gt;100,0,TREND(BB264:BC264,$C264:$D264,$B264))</f>
        <v>3.39545163145797E-3</v>
      </c>
      <c r="T264" s="5" cm="1">
        <f t="array" aca="1" ref="T264" ca="1">IF(B264&gt;100,0,TREND(AL264:AM264,$C264:$D264,$B264))</f>
        <v>0.82320909673708398</v>
      </c>
      <c r="U264" s="5" cm="1">
        <f t="array" aca="1" ref="U264" ca="1">IF(B264&gt;100,0,TREND(BD264:BE264,$C264:$D264,$B264))</f>
        <v>0.82320909673708398</v>
      </c>
      <c r="V264" s="5" cm="1">
        <f t="array" aca="1" ref="V264" ca="1">IF(B264&gt;100,0,TREND(AN264:AO264,$C264:$D264,$B264))</f>
        <v>7.6768161420205816E-2</v>
      </c>
      <c r="W264" s="5" cm="1">
        <f t="array" aca="1" ref="W264" ca="1">IF(B264&gt;100,0,TREND(BF264:BG264,$C264:$D264,$B264))</f>
        <v>7.6768161420205816E-2</v>
      </c>
      <c r="X264" s="5" cm="1">
        <f t="array" aca="1" ref="X264" ca="1">IF(B264&gt;100,0,TREND(AP264:AQ264,$C264:$D264,$B264))</f>
        <v>0</v>
      </c>
      <c r="Y264" s="5" cm="1">
        <f t="array" aca="1" ref="Y264" ca="1">IF(B264&gt;100,0,TREND(BH264:BI264,$C264:$D264,$B264))</f>
        <v>0</v>
      </c>
      <c r="Z264" s="5" cm="1">
        <f t="array" aca="1" ref="Z264" ca="1">IF(B264&gt;100,0,TREND(AR264:AS264,$C264:$D264,$B264))</f>
        <v>0.79620909673708407</v>
      </c>
      <c r="AA264" s="5" cm="1">
        <f t="array" aca="1" ref="AA264" ca="1">IF(B264&gt;100,0,TREND(BJ264:BK264,$C264:$D264,$B264))</f>
        <v>0.79620909673708407</v>
      </c>
      <c r="AB264" s="5" cm="1">
        <f t="array" aca="1" ref="AB264" ca="1">IF(B264&gt;100,0,TREND(AT264:AU264,$C264:$D264,$B264))</f>
        <v>9.9559064683121701E-2</v>
      </c>
      <c r="AC264" s="5" cm="1">
        <f t="array" aca="1" ref="AC264" ca="1">IF(B264&gt;100,0,TREND(BL264:BM264,$C264:$D264,$B264))</f>
        <v>9.9559064683121701E-2</v>
      </c>
      <c r="AD264" s="5" cm="1">
        <f t="array" aca="1" ref="AD264" ca="1">IF(B264&gt;100,0,TREND(AV264:AW264,$C264:$D264,$B264))</f>
        <v>0</v>
      </c>
      <c r="AE264" s="5" cm="1">
        <f t="array" aca="1" ref="AE264" ca="1">IF(B264&gt;100,0,TREND(BN264:BO264,$C264:$D264,$B264))</f>
        <v>0</v>
      </c>
      <c r="AF264">
        <f t="shared" ca="1" si="87"/>
        <v>0.80300000000000005</v>
      </c>
      <c r="AG264">
        <f t="shared" ca="1" si="88"/>
        <v>0.79900000000000004</v>
      </c>
      <c r="AH264">
        <f t="shared" ca="1" si="89"/>
        <v>8.7999999999999995E-2</v>
      </c>
      <c r="AI264">
        <f t="shared" ca="1" si="90"/>
        <v>8.4000000000000005E-2</v>
      </c>
      <c r="AJ264">
        <f t="shared" ca="1" si="91"/>
        <v>4.0000000000000001E-3</v>
      </c>
      <c r="AK264">
        <f t="shared" ca="1" si="92"/>
        <v>3.0000000000000001E-3</v>
      </c>
      <c r="AL264">
        <f t="shared" ca="1" si="96"/>
        <v>0.82199999999999995</v>
      </c>
      <c r="AM264">
        <f t="shared" ca="1" si="97"/>
        <v>0.82399999999999995</v>
      </c>
      <c r="AN264">
        <f t="shared" ca="1" si="98"/>
        <v>8.1000000000000003E-2</v>
      </c>
      <c r="AO264">
        <f t="shared" ca="1" si="99"/>
        <v>7.3999999999999996E-2</v>
      </c>
      <c r="AP264">
        <f t="shared" ca="1" si="100"/>
        <v>0</v>
      </c>
      <c r="AQ264">
        <f t="shared" ca="1" si="101"/>
        <v>0</v>
      </c>
      <c r="AR264">
        <f t="shared" ca="1" si="102"/>
        <v>0.79500000000000004</v>
      </c>
      <c r="AS264">
        <f t="shared" ca="1" si="103"/>
        <v>0.79700000000000004</v>
      </c>
      <c r="AT264">
        <f t="shared" ca="1" si="104"/>
        <v>0.105</v>
      </c>
      <c r="AU264">
        <f t="shared" ca="1" si="105"/>
        <v>9.6000000000000002E-2</v>
      </c>
      <c r="AV264">
        <f t="shared" ca="1" si="106"/>
        <v>0</v>
      </c>
      <c r="AW264">
        <f t="shared" ca="1" si="107"/>
        <v>0</v>
      </c>
      <c r="AX264">
        <f t="shared" ca="1" si="93"/>
        <v>0.80300000000000005</v>
      </c>
      <c r="AY264" cm="1">
        <f t="array" aca="1" ref="AY264" ca="1">INDEX(INDIRECT(CONCATENATE("'",$C$5,",","p",G$5,"'!","k29:k329")),MATCH($B264,INDIRECT(CONCATENATE("'",$C$5,",","p",G$5,"'!","A29:A329")),1)+1)</f>
        <v>0.79900000000000004</v>
      </c>
      <c r="AZ264">
        <f t="shared" ca="1" si="94"/>
        <v>8.7999999999999995E-2</v>
      </c>
      <c r="BA264" cm="1">
        <f t="array" aca="1" ref="BA264" ca="1">INDEX(INDIRECT(CONCATENATE("'",$C$5,",","p",G$5,"'!","h29:h329")),MATCH($B264,INDIRECT(CONCATENATE("'",$C$5,",","p",G$5,"'!","A29:A329")),1)+1)</f>
        <v>8.4000000000000005E-2</v>
      </c>
      <c r="BB264">
        <f t="shared" ca="1" si="95"/>
        <v>4.0000000000000001E-3</v>
      </c>
      <c r="BC264" cm="1">
        <f t="array" aca="1" ref="BC264" ca="1">INDEX(INDIRECT(CONCATENATE("'",$C$5,",","p",G$5,"'!","i29:i329")),MATCH($B264,INDIRECT(CONCATENATE("'",$C$5,",","p",G$5,"'!","A29:A329")),1)+1)</f>
        <v>3.0000000000000001E-3</v>
      </c>
      <c r="BD264">
        <f t="shared" ca="1" si="108"/>
        <v>0.82199999999999995</v>
      </c>
      <c r="BE264" cm="1">
        <f t="array" aca="1" ref="BE264" ca="1">INDEX(INDIRECT(CONCATENATE("'",$C$6,",","p",G$6,"'!","k29:k329")),MATCH($B264,INDIRECT(CONCATENATE("'",$C$6,",","p",G$6,"'!","A29:A329")),1)+1)</f>
        <v>0.82399999999999995</v>
      </c>
      <c r="BF264">
        <f t="shared" ca="1" si="109"/>
        <v>8.1000000000000003E-2</v>
      </c>
      <c r="BG264" cm="1">
        <f t="array" aca="1" ref="BG264" ca="1">INDEX(INDIRECT(CONCATENATE("'",$C$6,",","p",G$6,"'!","h29:h329")),MATCH($B264,INDIRECT(CONCATENATE("'",$C$6,",","p",G$6,"'!","A29:A329")),1)+1)</f>
        <v>7.3999999999999996E-2</v>
      </c>
      <c r="BH264">
        <f t="shared" ca="1" si="110"/>
        <v>0</v>
      </c>
      <c r="BI264" cm="1">
        <f t="array" aca="1" ref="BI264" ca="1">INDEX(INDIRECT(CONCATENATE("'",$C$6,",","p",G$6,"'!","i29:i329")),MATCH($B264,INDIRECT(CONCATENATE("'",$C$6,",","p",G$6,"'!","A29:A329")),1)+1)</f>
        <v>0</v>
      </c>
      <c r="BJ264">
        <f t="shared" ca="1" si="111"/>
        <v>0.79500000000000004</v>
      </c>
      <c r="BK264" cm="1">
        <f t="array" aca="1" ref="BK264" ca="1">INDEX(INDIRECT(CONCATENATE("'",$C$7,",","p",G$7,"'!","k29:k329")),MATCH($B264,INDIRECT(CONCATENATE("'",$C$7,",","p",G$7,"'!","A29:A329")),1)+1)</f>
        <v>0.79700000000000004</v>
      </c>
      <c r="BL264">
        <f t="shared" ca="1" si="112"/>
        <v>0.105</v>
      </c>
      <c r="BM264" cm="1">
        <f t="array" aca="1" ref="BM264" ca="1">INDEX(INDIRECT(CONCATENATE("'",$C$7,",","p",G$7,"'!","h29:h329")),MATCH($B264,INDIRECT(CONCATENATE("'",$C$7,",","p",G$7,"'!","A29:A329")),1)+1)</f>
        <v>9.6000000000000002E-2</v>
      </c>
      <c r="BN264">
        <f t="shared" ca="1" si="113"/>
        <v>0</v>
      </c>
      <c r="BO264" cm="1">
        <f t="array" aca="1" ref="BO264" ca="1">INDEX(INDIRECT(CONCATENATE("'",$C$7,",","p",G$7,"'!","i29:i329")),MATCH($B264,INDIRECT(CONCATENATE("'",$C$7,",","p",G$7,"'!","A29:A329")),1)+1)</f>
        <v>0</v>
      </c>
    </row>
    <row r="265" spans="1:67" x14ac:dyDescent="0.55000000000000004">
      <c r="A265" s="5">
        <v>2.309730035841171</v>
      </c>
      <c r="B265" s="5">
        <v>10.071705288518169</v>
      </c>
      <c r="C265" s="5">
        <f t="shared" ca="1" si="86"/>
        <v>10</v>
      </c>
      <c r="D265" s="5" cm="1">
        <f t="array" aca="1" ref="D265" ca="1">IF(B265&gt;100,B265,INDEX(INDIRECT(CONCATENATE("'",$C$5,",","p",F$5,"'!","A29:A329")),MATCH($B265,INDIRECT(CONCATENATE("'",$C$5,",","p",F$5,"'!","A29:A329")),1)+1))</f>
        <v>10.3912</v>
      </c>
      <c r="E265" s="5" cm="1">
        <f t="array" aca="1" ref="E265" ca="1">IF($B265&gt;100,0,TREND(N265:O265,$F$5:$G$5,$E$5))</f>
        <v>0.79790022563622442</v>
      </c>
      <c r="F265" s="5" cm="1">
        <f t="array" aca="1" ref="F265" ca="1">IF($B265&gt;100,0,TREND(P265:Q265,$F$5:$G$5,$E$5))</f>
        <v>8.3266817090816278E-2</v>
      </c>
      <c r="G265" s="5" cm="1">
        <f t="array" aca="1" ref="G265" ca="1">IF($B265&gt;100,0,TREND(R265:S265,$F$5:$G$5,$E$5))</f>
        <v>2.8167042727040639E-3</v>
      </c>
      <c r="H265" s="5" cm="1">
        <f t="array" aca="1" ref="H265" ca="1">IF($B265&gt;100,0,TREND(T265:U265,$F$6:$G$6,$E$6))</f>
        <v>0.82399999999999995</v>
      </c>
      <c r="I265" s="5" cm="1">
        <f t="array" aca="1" ref="I265" ca="1">IF($B265&gt;100,0,TREND(V265:W265,$F$6:$G$6,$E$6))</f>
        <v>7.2716929908928418E-2</v>
      </c>
      <c r="J265" s="5" cm="1">
        <f t="array" aca="1" ref="J265" ca="1">IF($B265&gt;100,0,TREND(X265:Y265,$F$6:$G$6,$E$6))</f>
        <v>0</v>
      </c>
      <c r="K265" s="5" cm="1">
        <f t="array" aca="1" ref="K265" ca="1">IF($B265&gt;100,0,TREND(Z265:AA265,$F$7:$G$7,$E$7))</f>
        <v>0.79736659145459188</v>
      </c>
      <c r="L265" s="5" cm="1">
        <f t="array" aca="1" ref="L265" ca="1">IF($B265&gt;100,0,TREND(AB265:AC265,$F$7:$G$7,$E$7))</f>
        <v>9.4533634181632492E-2</v>
      </c>
      <c r="M265" s="5" cm="1">
        <f t="array" aca="1" ref="M265" ca="1">IF($B265&gt;100,0,TREND(AD265:AE265,$F$7:$G$7,$E$7))</f>
        <v>0</v>
      </c>
      <c r="N265" s="5" cm="1">
        <f t="array" aca="1" ref="N265" ca="1">IF(B265&gt;100,0,TREND(AF265:AG265,$C265:$D265,$B265))</f>
        <v>0.79790022563622442</v>
      </c>
      <c r="O265" s="5" cm="1">
        <f t="array" aca="1" ref="O265" ca="1">IF(B265&gt;100,0,TREND(AX265:AY265,$C265:$D265,$B265))</f>
        <v>0.79790022563622442</v>
      </c>
      <c r="P265" s="5" cm="1">
        <f t="array" aca="1" ref="P265" ca="1">IF(B265&gt;100,0,TREND(AH265:AI265,$C265:$D265,$B265))</f>
        <v>8.3266817090816278E-2</v>
      </c>
      <c r="Q265" s="5" cm="1">
        <f t="array" aca="1" ref="Q265" ca="1">IF(B265&gt;100,0,TREND(AZ265:BA265,$C265:$D265,$B265))</f>
        <v>8.3266817090816278E-2</v>
      </c>
      <c r="R265" s="5" cm="1">
        <f t="array" aca="1" ref="R265" ca="1">IF(B265&gt;100,0,TREND(AJ265:AK265,$C265:$D265,$B265))</f>
        <v>2.8167042727040639E-3</v>
      </c>
      <c r="S265" s="5" cm="1">
        <f t="array" aca="1" ref="S265" ca="1">IF(B265&gt;100,0,TREND(BB265:BC265,$C265:$D265,$B265))</f>
        <v>2.8167042727040639E-3</v>
      </c>
      <c r="T265" s="5" cm="1">
        <f t="array" aca="1" ref="T265" ca="1">IF(B265&gt;100,0,TREND(AL265:AM265,$C265:$D265,$B265))</f>
        <v>0.82399999999999995</v>
      </c>
      <c r="U265" s="5" cm="1">
        <f t="array" aca="1" ref="U265" ca="1">IF(B265&gt;100,0,TREND(BD265:BE265,$C265:$D265,$B265))</f>
        <v>0.82399999999999995</v>
      </c>
      <c r="V265" s="5" cm="1">
        <f t="array" aca="1" ref="V265" ca="1">IF(B265&gt;100,0,TREND(AN265:AO265,$C265:$D265,$B265))</f>
        <v>7.2716929908928418E-2</v>
      </c>
      <c r="W265" s="5" cm="1">
        <f t="array" aca="1" ref="W265" ca="1">IF(B265&gt;100,0,TREND(BF265:BG265,$C265:$D265,$B265))</f>
        <v>7.2716929908928418E-2</v>
      </c>
      <c r="X265" s="5" cm="1">
        <f t="array" aca="1" ref="X265" ca="1">IF(B265&gt;100,0,TREND(AP265:AQ265,$C265:$D265,$B265))</f>
        <v>0</v>
      </c>
      <c r="Y265" s="5" cm="1">
        <f t="array" aca="1" ref="Y265" ca="1">IF(B265&gt;100,0,TREND(BH265:BI265,$C265:$D265,$B265))</f>
        <v>0</v>
      </c>
      <c r="Z265" s="5" cm="1">
        <f t="array" aca="1" ref="Z265" ca="1">IF(B265&gt;100,0,TREND(AR265:AS265,$C265:$D265,$B265))</f>
        <v>0.79736659145459188</v>
      </c>
      <c r="AA265" s="5" cm="1">
        <f t="array" aca="1" ref="AA265" ca="1">IF(B265&gt;100,0,TREND(BJ265:BK265,$C265:$D265,$B265))</f>
        <v>0.79736659145459188</v>
      </c>
      <c r="AB265" s="5" cm="1">
        <f t="array" aca="1" ref="AB265" ca="1">IF(B265&gt;100,0,TREND(AT265:AU265,$C265:$D265,$B265))</f>
        <v>9.4533634181632492E-2</v>
      </c>
      <c r="AC265" s="5" cm="1">
        <f t="array" aca="1" ref="AC265" ca="1">IF(B265&gt;100,0,TREND(BL265:BM265,$C265:$D265,$B265))</f>
        <v>9.4533634181632492E-2</v>
      </c>
      <c r="AD265" s="5" cm="1">
        <f t="array" aca="1" ref="AD265" ca="1">IF(B265&gt;100,0,TREND(AV265:AW265,$C265:$D265,$B265))</f>
        <v>0</v>
      </c>
      <c r="AE265" s="5" cm="1">
        <f t="array" aca="1" ref="AE265" ca="1">IF(B265&gt;100,0,TREND(BN265:BO265,$C265:$D265,$B265))</f>
        <v>0</v>
      </c>
      <c r="AF265">
        <f t="shared" ca="1" si="87"/>
        <v>0.79900000000000004</v>
      </c>
      <c r="AG265">
        <f t="shared" ca="1" si="88"/>
        <v>0.79300000000000004</v>
      </c>
      <c r="AH265">
        <f t="shared" ca="1" si="89"/>
        <v>8.4000000000000005E-2</v>
      </c>
      <c r="AI265">
        <f t="shared" ca="1" si="90"/>
        <v>0.08</v>
      </c>
      <c r="AJ265">
        <f t="shared" ca="1" si="91"/>
        <v>3.0000000000000001E-3</v>
      </c>
      <c r="AK265">
        <f t="shared" ca="1" si="92"/>
        <v>2E-3</v>
      </c>
      <c r="AL265">
        <f t="shared" ca="1" si="96"/>
        <v>0.82399999999999995</v>
      </c>
      <c r="AM265">
        <f t="shared" ca="1" si="97"/>
        <v>0.82399999999999995</v>
      </c>
      <c r="AN265">
        <f t="shared" ca="1" si="98"/>
        <v>7.3999999999999996E-2</v>
      </c>
      <c r="AO265">
        <f t="shared" ca="1" si="99"/>
        <v>6.7000000000000004E-2</v>
      </c>
      <c r="AP265">
        <f t="shared" ca="1" si="100"/>
        <v>0</v>
      </c>
      <c r="AQ265">
        <f t="shared" ca="1" si="101"/>
        <v>0</v>
      </c>
      <c r="AR265">
        <f t="shared" ca="1" si="102"/>
        <v>0.79700000000000004</v>
      </c>
      <c r="AS265">
        <f t="shared" ca="1" si="103"/>
        <v>0.79900000000000004</v>
      </c>
      <c r="AT265">
        <f t="shared" ca="1" si="104"/>
        <v>9.6000000000000002E-2</v>
      </c>
      <c r="AU265">
        <f t="shared" ca="1" si="105"/>
        <v>8.7999999999999995E-2</v>
      </c>
      <c r="AV265">
        <f t="shared" ca="1" si="106"/>
        <v>0</v>
      </c>
      <c r="AW265">
        <f t="shared" ca="1" si="107"/>
        <v>0</v>
      </c>
      <c r="AX265">
        <f t="shared" ca="1" si="93"/>
        <v>0.79900000000000004</v>
      </c>
      <c r="AY265" cm="1">
        <f t="array" aca="1" ref="AY265" ca="1">INDEX(INDIRECT(CONCATENATE("'",$C$5,",","p",G$5,"'!","k29:k329")),MATCH($B265,INDIRECT(CONCATENATE("'",$C$5,",","p",G$5,"'!","A29:A329")),1)+1)</f>
        <v>0.79300000000000004</v>
      </c>
      <c r="AZ265">
        <f t="shared" ca="1" si="94"/>
        <v>8.4000000000000005E-2</v>
      </c>
      <c r="BA265" cm="1">
        <f t="array" aca="1" ref="BA265" ca="1">INDEX(INDIRECT(CONCATENATE("'",$C$5,",","p",G$5,"'!","h29:h329")),MATCH($B265,INDIRECT(CONCATENATE("'",$C$5,",","p",G$5,"'!","A29:A329")),1)+1)</f>
        <v>0.08</v>
      </c>
      <c r="BB265">
        <f t="shared" ca="1" si="95"/>
        <v>3.0000000000000001E-3</v>
      </c>
      <c r="BC265" cm="1">
        <f t="array" aca="1" ref="BC265" ca="1">INDEX(INDIRECT(CONCATENATE("'",$C$5,",","p",G$5,"'!","i29:i329")),MATCH($B265,INDIRECT(CONCATENATE("'",$C$5,",","p",G$5,"'!","A29:A329")),1)+1)</f>
        <v>2E-3</v>
      </c>
      <c r="BD265">
        <f t="shared" ca="1" si="108"/>
        <v>0.82399999999999995</v>
      </c>
      <c r="BE265" cm="1">
        <f t="array" aca="1" ref="BE265" ca="1">INDEX(INDIRECT(CONCATENATE("'",$C$6,",","p",G$6,"'!","k29:k329")),MATCH($B265,INDIRECT(CONCATENATE("'",$C$6,",","p",G$6,"'!","A29:A329")),1)+1)</f>
        <v>0.82399999999999995</v>
      </c>
      <c r="BF265">
        <f t="shared" ca="1" si="109"/>
        <v>7.3999999999999996E-2</v>
      </c>
      <c r="BG265" cm="1">
        <f t="array" aca="1" ref="BG265" ca="1">INDEX(INDIRECT(CONCATENATE("'",$C$6,",","p",G$6,"'!","h29:h329")),MATCH($B265,INDIRECT(CONCATENATE("'",$C$6,",","p",G$6,"'!","A29:A329")),1)+1)</f>
        <v>6.7000000000000004E-2</v>
      </c>
      <c r="BH265">
        <f t="shared" ca="1" si="110"/>
        <v>0</v>
      </c>
      <c r="BI265" cm="1">
        <f t="array" aca="1" ref="BI265" ca="1">INDEX(INDIRECT(CONCATENATE("'",$C$6,",","p",G$6,"'!","i29:i329")),MATCH($B265,INDIRECT(CONCATENATE("'",$C$6,",","p",G$6,"'!","A29:A329")),1)+1)</f>
        <v>0</v>
      </c>
      <c r="BJ265">
        <f t="shared" ca="1" si="111"/>
        <v>0.79700000000000004</v>
      </c>
      <c r="BK265" cm="1">
        <f t="array" aca="1" ref="BK265" ca="1">INDEX(INDIRECT(CONCATENATE("'",$C$7,",","p",G$7,"'!","k29:k329")),MATCH($B265,INDIRECT(CONCATENATE("'",$C$7,",","p",G$7,"'!","A29:A329")),1)+1)</f>
        <v>0.79900000000000004</v>
      </c>
      <c r="BL265">
        <f t="shared" ca="1" si="112"/>
        <v>9.6000000000000002E-2</v>
      </c>
      <c r="BM265" cm="1">
        <f t="array" aca="1" ref="BM265" ca="1">INDEX(INDIRECT(CONCATENATE("'",$C$7,",","p",G$7,"'!","h29:h329")),MATCH($B265,INDIRECT(CONCATENATE("'",$C$7,",","p",G$7,"'!","A29:A329")),1)+1)</f>
        <v>8.7999999999999995E-2</v>
      </c>
      <c r="BN265">
        <f t="shared" ca="1" si="113"/>
        <v>0</v>
      </c>
      <c r="BO265" cm="1">
        <f t="array" aca="1" ref="BO265" ca="1">INDEX(INDIRECT(CONCATENATE("'",$C$7,",","p",G$7,"'!","i29:i329")),MATCH($B265,INDIRECT(CONCATENATE("'",$C$7,",","p",G$7,"'!","A29:A329")),1)+1)</f>
        <v>0</v>
      </c>
    </row>
    <row r="266" spans="1:67" x14ac:dyDescent="0.55000000000000004">
      <c r="A266" s="5">
        <v>2.3318756826973246</v>
      </c>
      <c r="B266" s="5">
        <v>10.297237781303268</v>
      </c>
      <c r="C266" s="5">
        <f t="shared" ca="1" si="86"/>
        <v>10</v>
      </c>
      <c r="D266" s="5" cm="1">
        <f t="array" aca="1" ref="D266" ca="1">IF(B266&gt;100,B266,INDEX(INDIRECT(CONCATENATE("'",$C$5,",","p",F$5,"'!","A29:A329")),MATCH($B266,INDIRECT(CONCATENATE("'",$C$5,",","p",F$5,"'!","A29:A329")),1)+1))</f>
        <v>10.3912</v>
      </c>
      <c r="E266" s="5" cm="1">
        <f t="array" aca="1" ref="E266" ca="1">IF($B266&gt;100,0,TREND(N266:O266,$F$5:$G$5,$E$5))</f>
        <v>0.79444113832356955</v>
      </c>
      <c r="F266" s="5" cm="1">
        <f t="array" aca="1" ref="F266" ca="1">IF($B266&gt;100,0,TREND(P266:Q266,$F$5:$G$5,$E$5))</f>
        <v>8.0960758882379677E-2</v>
      </c>
      <c r="G266" s="5" cm="1">
        <f t="array" aca="1" ref="G266" ca="1">IF($B266&gt;100,0,TREND(R266:S266,$F$5:$G$5,$E$5))</f>
        <v>2.2401897205949137E-3</v>
      </c>
      <c r="H266" s="5" cm="1">
        <f t="array" aca="1" ref="H266" ca="1">IF($B266&gt;100,0,TREND(T266:U266,$F$6:$G$6,$E$6))</f>
        <v>0.82399999999999995</v>
      </c>
      <c r="I266" s="5" cm="1">
        <f t="array" aca="1" ref="I266" ca="1">IF($B266&gt;100,0,TREND(V266:W266,$F$6:$G$6,$E$6))</f>
        <v>6.868132804416438E-2</v>
      </c>
      <c r="J266" s="5" cm="1">
        <f t="array" aca="1" ref="J266" ca="1">IF($B266&gt;100,0,TREND(X266:Y266,$F$6:$G$6,$E$6))</f>
        <v>0</v>
      </c>
      <c r="K266" s="5" cm="1">
        <f t="array" aca="1" ref="K266" ca="1">IF($B266&gt;100,0,TREND(Z266:AA266,$F$7:$G$7,$E$7))</f>
        <v>0.79851962055881021</v>
      </c>
      <c r="L266" s="5" cm="1">
        <f t="array" aca="1" ref="L266" ca="1">IF($B266&gt;100,0,TREND(AB266:AC266,$F$7:$G$7,$E$7))</f>
        <v>8.992151776475929E-2</v>
      </c>
      <c r="M266" s="5" cm="1">
        <f t="array" aca="1" ref="M266" ca="1">IF($B266&gt;100,0,TREND(AD266:AE266,$F$7:$G$7,$E$7))</f>
        <v>0</v>
      </c>
      <c r="N266" s="5" cm="1">
        <f t="array" aca="1" ref="N266" ca="1">IF(B266&gt;100,0,TREND(AF266:AG266,$C266:$D266,$B266))</f>
        <v>0.79444113832356955</v>
      </c>
      <c r="O266" s="5" cm="1">
        <f t="array" aca="1" ref="O266" ca="1">IF(B266&gt;100,0,TREND(AX266:AY266,$C266:$D266,$B266))</f>
        <v>0.79444113832356955</v>
      </c>
      <c r="P266" s="5" cm="1">
        <f t="array" aca="1" ref="P266" ca="1">IF(B266&gt;100,0,TREND(AH266:AI266,$C266:$D266,$B266))</f>
        <v>8.0960758882379677E-2</v>
      </c>
      <c r="Q266" s="5" cm="1">
        <f t="array" aca="1" ref="Q266" ca="1">IF(B266&gt;100,0,TREND(AZ266:BA266,$C266:$D266,$B266))</f>
        <v>8.0960758882379677E-2</v>
      </c>
      <c r="R266" s="5" cm="1">
        <f t="array" aca="1" ref="R266" ca="1">IF(B266&gt;100,0,TREND(AJ266:AK266,$C266:$D266,$B266))</f>
        <v>2.2401897205949137E-3</v>
      </c>
      <c r="S266" s="5" cm="1">
        <f t="array" aca="1" ref="S266" ca="1">IF(B266&gt;100,0,TREND(BB266:BC266,$C266:$D266,$B266))</f>
        <v>2.2401897205949137E-3</v>
      </c>
      <c r="T266" s="5" cm="1">
        <f t="array" aca="1" ref="T266" ca="1">IF(B266&gt;100,0,TREND(AL266:AM266,$C266:$D266,$B266))</f>
        <v>0.82399999999999995</v>
      </c>
      <c r="U266" s="5" cm="1">
        <f t="array" aca="1" ref="U266" ca="1">IF(B266&gt;100,0,TREND(BD266:BE266,$C266:$D266,$B266))</f>
        <v>0.82399999999999995</v>
      </c>
      <c r="V266" s="5" cm="1">
        <f t="array" aca="1" ref="V266" ca="1">IF(B266&gt;100,0,TREND(AN266:AO266,$C266:$D266,$B266))</f>
        <v>6.868132804416438E-2</v>
      </c>
      <c r="W266" s="5" cm="1">
        <f t="array" aca="1" ref="W266" ca="1">IF(B266&gt;100,0,TREND(BF266:BG266,$C266:$D266,$B266))</f>
        <v>6.868132804416438E-2</v>
      </c>
      <c r="X266" s="5" cm="1">
        <f t="array" aca="1" ref="X266" ca="1">IF(B266&gt;100,0,TREND(AP266:AQ266,$C266:$D266,$B266))</f>
        <v>0</v>
      </c>
      <c r="Y266" s="5" cm="1">
        <f t="array" aca="1" ref="Y266" ca="1">IF(B266&gt;100,0,TREND(BH266:BI266,$C266:$D266,$B266))</f>
        <v>0</v>
      </c>
      <c r="Z266" s="5" cm="1">
        <f t="array" aca="1" ref="Z266" ca="1">IF(B266&gt;100,0,TREND(AR266:AS266,$C266:$D266,$B266))</f>
        <v>0.79851962055881021</v>
      </c>
      <c r="AA266" s="5" cm="1">
        <f t="array" aca="1" ref="AA266" ca="1">IF(B266&gt;100,0,TREND(BJ266:BK266,$C266:$D266,$B266))</f>
        <v>0.79851962055881021</v>
      </c>
      <c r="AB266" s="5" cm="1">
        <f t="array" aca="1" ref="AB266" ca="1">IF(B266&gt;100,0,TREND(AT266:AU266,$C266:$D266,$B266))</f>
        <v>8.992151776475929E-2</v>
      </c>
      <c r="AC266" s="5" cm="1">
        <f t="array" aca="1" ref="AC266" ca="1">IF(B266&gt;100,0,TREND(BL266:BM266,$C266:$D266,$B266))</f>
        <v>8.992151776475929E-2</v>
      </c>
      <c r="AD266" s="5" cm="1">
        <f t="array" aca="1" ref="AD266" ca="1">IF(B266&gt;100,0,TREND(AV266:AW266,$C266:$D266,$B266))</f>
        <v>0</v>
      </c>
      <c r="AE266" s="5" cm="1">
        <f t="array" aca="1" ref="AE266" ca="1">IF(B266&gt;100,0,TREND(BN266:BO266,$C266:$D266,$B266))</f>
        <v>0</v>
      </c>
      <c r="AF266">
        <f t="shared" ca="1" si="87"/>
        <v>0.79900000000000004</v>
      </c>
      <c r="AG266">
        <f t="shared" ca="1" si="88"/>
        <v>0.79300000000000004</v>
      </c>
      <c r="AH266">
        <f t="shared" ca="1" si="89"/>
        <v>8.4000000000000005E-2</v>
      </c>
      <c r="AI266">
        <f t="shared" ca="1" si="90"/>
        <v>0.08</v>
      </c>
      <c r="AJ266">
        <f t="shared" ca="1" si="91"/>
        <v>3.0000000000000001E-3</v>
      </c>
      <c r="AK266">
        <f t="shared" ca="1" si="92"/>
        <v>2E-3</v>
      </c>
      <c r="AL266">
        <f t="shared" ca="1" si="96"/>
        <v>0.82399999999999995</v>
      </c>
      <c r="AM266">
        <f t="shared" ca="1" si="97"/>
        <v>0.82399999999999995</v>
      </c>
      <c r="AN266">
        <f t="shared" ca="1" si="98"/>
        <v>7.3999999999999996E-2</v>
      </c>
      <c r="AO266">
        <f t="shared" ca="1" si="99"/>
        <v>6.7000000000000004E-2</v>
      </c>
      <c r="AP266">
        <f t="shared" ca="1" si="100"/>
        <v>0</v>
      </c>
      <c r="AQ266">
        <f t="shared" ca="1" si="101"/>
        <v>0</v>
      </c>
      <c r="AR266">
        <f t="shared" ca="1" si="102"/>
        <v>0.79700000000000004</v>
      </c>
      <c r="AS266">
        <f t="shared" ca="1" si="103"/>
        <v>0.79900000000000004</v>
      </c>
      <c r="AT266">
        <f t="shared" ca="1" si="104"/>
        <v>9.6000000000000002E-2</v>
      </c>
      <c r="AU266">
        <f t="shared" ca="1" si="105"/>
        <v>8.7999999999999995E-2</v>
      </c>
      <c r="AV266">
        <f t="shared" ca="1" si="106"/>
        <v>0</v>
      </c>
      <c r="AW266">
        <f t="shared" ca="1" si="107"/>
        <v>0</v>
      </c>
      <c r="AX266">
        <f t="shared" ca="1" si="93"/>
        <v>0.79900000000000004</v>
      </c>
      <c r="AY266" cm="1">
        <f t="array" aca="1" ref="AY266" ca="1">INDEX(INDIRECT(CONCATENATE("'",$C$5,",","p",G$5,"'!","k29:k329")),MATCH($B266,INDIRECT(CONCATENATE("'",$C$5,",","p",G$5,"'!","A29:A329")),1)+1)</f>
        <v>0.79300000000000004</v>
      </c>
      <c r="AZ266">
        <f t="shared" ca="1" si="94"/>
        <v>8.4000000000000005E-2</v>
      </c>
      <c r="BA266" cm="1">
        <f t="array" aca="1" ref="BA266" ca="1">INDEX(INDIRECT(CONCATENATE("'",$C$5,",","p",G$5,"'!","h29:h329")),MATCH($B266,INDIRECT(CONCATENATE("'",$C$5,",","p",G$5,"'!","A29:A329")),1)+1)</f>
        <v>0.08</v>
      </c>
      <c r="BB266">
        <f t="shared" ca="1" si="95"/>
        <v>3.0000000000000001E-3</v>
      </c>
      <c r="BC266" cm="1">
        <f t="array" aca="1" ref="BC266" ca="1">INDEX(INDIRECT(CONCATENATE("'",$C$5,",","p",G$5,"'!","i29:i329")),MATCH($B266,INDIRECT(CONCATENATE("'",$C$5,",","p",G$5,"'!","A29:A329")),1)+1)</f>
        <v>2E-3</v>
      </c>
      <c r="BD266">
        <f t="shared" ca="1" si="108"/>
        <v>0.82399999999999995</v>
      </c>
      <c r="BE266" cm="1">
        <f t="array" aca="1" ref="BE266" ca="1">INDEX(INDIRECT(CONCATENATE("'",$C$6,",","p",G$6,"'!","k29:k329")),MATCH($B266,INDIRECT(CONCATENATE("'",$C$6,",","p",G$6,"'!","A29:A329")),1)+1)</f>
        <v>0.82399999999999995</v>
      </c>
      <c r="BF266">
        <f t="shared" ca="1" si="109"/>
        <v>7.3999999999999996E-2</v>
      </c>
      <c r="BG266" cm="1">
        <f t="array" aca="1" ref="BG266" ca="1">INDEX(INDIRECT(CONCATENATE("'",$C$6,",","p",G$6,"'!","h29:h329")),MATCH($B266,INDIRECT(CONCATENATE("'",$C$6,",","p",G$6,"'!","A29:A329")),1)+1)</f>
        <v>6.7000000000000004E-2</v>
      </c>
      <c r="BH266">
        <f t="shared" ca="1" si="110"/>
        <v>0</v>
      </c>
      <c r="BI266" cm="1">
        <f t="array" aca="1" ref="BI266" ca="1">INDEX(INDIRECT(CONCATENATE("'",$C$6,",","p",G$6,"'!","i29:i329")),MATCH($B266,INDIRECT(CONCATENATE("'",$C$6,",","p",G$6,"'!","A29:A329")),1)+1)</f>
        <v>0</v>
      </c>
      <c r="BJ266">
        <f t="shared" ca="1" si="111"/>
        <v>0.79700000000000004</v>
      </c>
      <c r="BK266" cm="1">
        <f t="array" aca="1" ref="BK266" ca="1">INDEX(INDIRECT(CONCATENATE("'",$C$7,",","p",G$7,"'!","k29:k329")),MATCH($B266,INDIRECT(CONCATENATE("'",$C$7,",","p",G$7,"'!","A29:A329")),1)+1)</f>
        <v>0.79900000000000004</v>
      </c>
      <c r="BL266">
        <f t="shared" ca="1" si="112"/>
        <v>9.6000000000000002E-2</v>
      </c>
      <c r="BM266" cm="1">
        <f t="array" aca="1" ref="BM266" ca="1">INDEX(INDIRECT(CONCATENATE("'",$C$7,",","p",G$7,"'!","h29:h329")),MATCH($B266,INDIRECT(CONCATENATE("'",$C$7,",","p",G$7,"'!","A29:A329")),1)+1)</f>
        <v>8.7999999999999995E-2</v>
      </c>
      <c r="BN266">
        <f t="shared" ca="1" si="113"/>
        <v>0</v>
      </c>
      <c r="BO266" cm="1">
        <f t="array" aca="1" ref="BO266" ca="1">INDEX(INDIRECT(CONCATENATE("'",$C$7,",","p",G$7,"'!","i29:i329")),MATCH($B266,INDIRECT(CONCATENATE("'",$C$7,",","p",G$7,"'!","A29:A329")),1)+1)</f>
        <v>0</v>
      </c>
    </row>
    <row r="267" spans="1:67" x14ac:dyDescent="0.55000000000000004">
      <c r="A267" s="5">
        <v>2.3540213295534782</v>
      </c>
      <c r="B267" s="5">
        <v>10.527820551458959</v>
      </c>
      <c r="C267" s="5">
        <f t="shared" ca="1" si="86"/>
        <v>10.3912</v>
      </c>
      <c r="D267" s="5" cm="1">
        <f t="array" aca="1" ref="D267" ca="1">IF(B267&gt;100,B267,INDEX(INDIRECT(CONCATENATE("'",$C$5,",","p",F$5,"'!","A29:A329")),MATCH($B267,INDIRECT(CONCATENATE("'",$C$5,",","p",F$5,"'!","A29:A329")),1)+1))</f>
        <v>10.797800000000001</v>
      </c>
      <c r="E267" s="5" cm="1">
        <f t="array" aca="1" ref="E267" ca="1">IF($B267&gt;100,0,TREND(N267:O267,$F$5:$G$5,$E$5))</f>
        <v>0.79098395644674435</v>
      </c>
      <c r="F267" s="5" cm="1">
        <f t="array" aca="1" ref="F267" ca="1">IF($B267&gt;100,0,TREND(P267:Q267,$F$5:$G$5,$E$5))</f>
        <v>7.8655970964496225E-2</v>
      </c>
      <c r="G267" s="5" cm="1">
        <f t="array" aca="1" ref="G267" ca="1">IF($B267&gt;100,0,TREND(R267:S267,$F$5:$G$5,$E$5))</f>
        <v>1.6639927411240575E-3</v>
      </c>
      <c r="H267" s="5" cm="1">
        <f t="array" aca="1" ref="H267" ca="1">IF($B267&gt;100,0,TREND(T267:U267,$F$6:$G$6,$E$6))</f>
        <v>0.82332798548224817</v>
      </c>
      <c r="I267" s="5" cm="1">
        <f t="array" aca="1" ref="I267" ca="1">IF($B267&gt;100,0,TREND(V267:W267,$F$6:$G$6,$E$6))</f>
        <v>6.4647949187868398E-2</v>
      </c>
      <c r="J267" s="5" cm="1">
        <f t="array" aca="1" ref="J267" ca="1">IF($B267&gt;100,0,TREND(X267:Y267,$F$6:$G$6,$E$6))</f>
        <v>0</v>
      </c>
      <c r="K267" s="5" cm="1">
        <f t="array" aca="1" ref="K267" ca="1">IF($B267&gt;100,0,TREND(Z267:AA267,$F$7:$G$7,$E$7))</f>
        <v>0.79866399274112398</v>
      </c>
      <c r="L267" s="5" cm="1">
        <f t="array" aca="1" ref="L267" ca="1">IF($B267&gt;100,0,TREND(AB267:AC267,$F$7:$G$7,$E$7))</f>
        <v>8.5311941928992441E-2</v>
      </c>
      <c r="M267" s="5" cm="1">
        <f t="array" aca="1" ref="M267" ca="1">IF($B267&gt;100,0,TREND(AD267:AE267,$F$7:$G$7,$E$7))</f>
        <v>0</v>
      </c>
      <c r="N267" s="5" cm="1">
        <f t="array" aca="1" ref="N267" ca="1">IF(B267&gt;100,0,TREND(AF267:AG267,$C267:$D267,$B267))</f>
        <v>0.79098395644674435</v>
      </c>
      <c r="O267" s="5" cm="1">
        <f t="array" aca="1" ref="O267" ca="1">IF(B267&gt;100,0,TREND(AX267:AY267,$C267:$D267,$B267))</f>
        <v>0.79098395644674435</v>
      </c>
      <c r="P267" s="5" cm="1">
        <f t="array" aca="1" ref="P267" ca="1">IF(B267&gt;100,0,TREND(AH267:AI267,$C267:$D267,$B267))</f>
        <v>7.8655970964496225E-2</v>
      </c>
      <c r="Q267" s="5" cm="1">
        <f t="array" aca="1" ref="Q267" ca="1">IF(B267&gt;100,0,TREND(AZ267:BA267,$C267:$D267,$B267))</f>
        <v>7.8655970964496225E-2</v>
      </c>
      <c r="R267" s="5" cm="1">
        <f t="array" aca="1" ref="R267" ca="1">IF(B267&gt;100,0,TREND(AJ267:AK267,$C267:$D267,$B267))</f>
        <v>1.6639927411240575E-3</v>
      </c>
      <c r="S267" s="5" cm="1">
        <f t="array" aca="1" ref="S267" ca="1">IF(B267&gt;100,0,TREND(BB267:BC267,$C267:$D267,$B267))</f>
        <v>1.6639927411240575E-3</v>
      </c>
      <c r="T267" s="5" cm="1">
        <f t="array" aca="1" ref="T267" ca="1">IF(B267&gt;100,0,TREND(AL267:AM267,$C267:$D267,$B267))</f>
        <v>0.82332798548224817</v>
      </c>
      <c r="U267" s="5" cm="1">
        <f t="array" aca="1" ref="U267" ca="1">IF(B267&gt;100,0,TREND(BD267:BE267,$C267:$D267,$B267))</f>
        <v>0.82332798548224817</v>
      </c>
      <c r="V267" s="5" cm="1">
        <f t="array" aca="1" ref="V267" ca="1">IF(B267&gt;100,0,TREND(AN267:AO267,$C267:$D267,$B267))</f>
        <v>6.4647949187868398E-2</v>
      </c>
      <c r="W267" s="5" cm="1">
        <f t="array" aca="1" ref="W267" ca="1">IF(B267&gt;100,0,TREND(BF267:BG267,$C267:$D267,$B267))</f>
        <v>6.4647949187868398E-2</v>
      </c>
      <c r="X267" s="5" cm="1">
        <f t="array" aca="1" ref="X267" ca="1">IF(B267&gt;100,0,TREND(AP267:AQ267,$C267:$D267,$B267))</f>
        <v>0</v>
      </c>
      <c r="Y267" s="5" cm="1">
        <f t="array" aca="1" ref="Y267" ca="1">IF(B267&gt;100,0,TREND(BH267:BI267,$C267:$D267,$B267))</f>
        <v>0</v>
      </c>
      <c r="Z267" s="5" cm="1">
        <f t="array" aca="1" ref="Z267" ca="1">IF(B267&gt;100,0,TREND(AR267:AS267,$C267:$D267,$B267))</f>
        <v>0.79866399274112398</v>
      </c>
      <c r="AA267" s="5" cm="1">
        <f t="array" aca="1" ref="AA267" ca="1">IF(B267&gt;100,0,TREND(BJ267:BK267,$C267:$D267,$B267))</f>
        <v>0.79866399274112398</v>
      </c>
      <c r="AB267" s="5" cm="1">
        <f t="array" aca="1" ref="AB267" ca="1">IF(B267&gt;100,0,TREND(AT267:AU267,$C267:$D267,$B267))</f>
        <v>8.5311941928992441E-2</v>
      </c>
      <c r="AC267" s="5" cm="1">
        <f t="array" aca="1" ref="AC267" ca="1">IF(B267&gt;100,0,TREND(BL267:BM267,$C267:$D267,$B267))</f>
        <v>8.5311941928992441E-2</v>
      </c>
      <c r="AD267" s="5" cm="1">
        <f t="array" aca="1" ref="AD267" ca="1">IF(B267&gt;100,0,TREND(AV267:AW267,$C267:$D267,$B267))</f>
        <v>0</v>
      </c>
      <c r="AE267" s="5" cm="1">
        <f t="array" aca="1" ref="AE267" ca="1">IF(B267&gt;100,0,TREND(BN267:BO267,$C267:$D267,$B267))</f>
        <v>0</v>
      </c>
      <c r="AF267">
        <f t="shared" ca="1" si="87"/>
        <v>0.79300000000000004</v>
      </c>
      <c r="AG267">
        <f t="shared" ca="1" si="88"/>
        <v>0.78700000000000003</v>
      </c>
      <c r="AH267">
        <f t="shared" ca="1" si="89"/>
        <v>0.08</v>
      </c>
      <c r="AI267">
        <f t="shared" ca="1" si="90"/>
        <v>7.5999999999999998E-2</v>
      </c>
      <c r="AJ267">
        <f t="shared" ca="1" si="91"/>
        <v>2E-3</v>
      </c>
      <c r="AK267">
        <f t="shared" ca="1" si="92"/>
        <v>1E-3</v>
      </c>
      <c r="AL267">
        <f t="shared" ca="1" si="96"/>
        <v>0.82399999999999995</v>
      </c>
      <c r="AM267">
        <f t="shared" ca="1" si="97"/>
        <v>0.82199999999999995</v>
      </c>
      <c r="AN267">
        <f t="shared" ca="1" si="98"/>
        <v>6.7000000000000004E-2</v>
      </c>
      <c r="AO267">
        <f t="shared" ca="1" si="99"/>
        <v>0.06</v>
      </c>
      <c r="AP267">
        <f t="shared" ca="1" si="100"/>
        <v>0</v>
      </c>
      <c r="AQ267">
        <f t="shared" ca="1" si="101"/>
        <v>0</v>
      </c>
      <c r="AR267">
        <f t="shared" ca="1" si="102"/>
        <v>0.79900000000000004</v>
      </c>
      <c r="AS267">
        <f t="shared" ca="1" si="103"/>
        <v>0.79800000000000004</v>
      </c>
      <c r="AT267">
        <f t="shared" ca="1" si="104"/>
        <v>8.7999999999999995E-2</v>
      </c>
      <c r="AU267">
        <f t="shared" ca="1" si="105"/>
        <v>0.08</v>
      </c>
      <c r="AV267">
        <f t="shared" ca="1" si="106"/>
        <v>0</v>
      </c>
      <c r="AW267">
        <f t="shared" ca="1" si="107"/>
        <v>0</v>
      </c>
      <c r="AX267">
        <f t="shared" ca="1" si="93"/>
        <v>0.79300000000000004</v>
      </c>
      <c r="AY267" cm="1">
        <f t="array" aca="1" ref="AY267" ca="1">INDEX(INDIRECT(CONCATENATE("'",$C$5,",","p",G$5,"'!","k29:k329")),MATCH($B267,INDIRECT(CONCATENATE("'",$C$5,",","p",G$5,"'!","A29:A329")),1)+1)</f>
        <v>0.78700000000000003</v>
      </c>
      <c r="AZ267">
        <f t="shared" ca="1" si="94"/>
        <v>0.08</v>
      </c>
      <c r="BA267" cm="1">
        <f t="array" aca="1" ref="BA267" ca="1">INDEX(INDIRECT(CONCATENATE("'",$C$5,",","p",G$5,"'!","h29:h329")),MATCH($B267,INDIRECT(CONCATENATE("'",$C$5,",","p",G$5,"'!","A29:A329")),1)+1)</f>
        <v>7.5999999999999998E-2</v>
      </c>
      <c r="BB267">
        <f t="shared" ca="1" si="95"/>
        <v>2E-3</v>
      </c>
      <c r="BC267" cm="1">
        <f t="array" aca="1" ref="BC267" ca="1">INDEX(INDIRECT(CONCATENATE("'",$C$5,",","p",G$5,"'!","i29:i329")),MATCH($B267,INDIRECT(CONCATENATE("'",$C$5,",","p",G$5,"'!","A29:A329")),1)+1)</f>
        <v>1E-3</v>
      </c>
      <c r="BD267">
        <f t="shared" ca="1" si="108"/>
        <v>0.82399999999999995</v>
      </c>
      <c r="BE267" cm="1">
        <f t="array" aca="1" ref="BE267" ca="1">INDEX(INDIRECT(CONCATENATE("'",$C$6,",","p",G$6,"'!","k29:k329")),MATCH($B267,INDIRECT(CONCATENATE("'",$C$6,",","p",G$6,"'!","A29:A329")),1)+1)</f>
        <v>0.82199999999999995</v>
      </c>
      <c r="BF267">
        <f t="shared" ca="1" si="109"/>
        <v>6.7000000000000004E-2</v>
      </c>
      <c r="BG267" cm="1">
        <f t="array" aca="1" ref="BG267" ca="1">INDEX(INDIRECT(CONCATENATE("'",$C$6,",","p",G$6,"'!","h29:h329")),MATCH($B267,INDIRECT(CONCATENATE("'",$C$6,",","p",G$6,"'!","A29:A329")),1)+1)</f>
        <v>0.06</v>
      </c>
      <c r="BH267">
        <f t="shared" ca="1" si="110"/>
        <v>0</v>
      </c>
      <c r="BI267" cm="1">
        <f t="array" aca="1" ref="BI267" ca="1">INDEX(INDIRECT(CONCATENATE("'",$C$6,",","p",G$6,"'!","i29:i329")),MATCH($B267,INDIRECT(CONCATENATE("'",$C$6,",","p",G$6,"'!","A29:A329")),1)+1)</f>
        <v>0</v>
      </c>
      <c r="BJ267">
        <f t="shared" ca="1" si="111"/>
        <v>0.79900000000000004</v>
      </c>
      <c r="BK267" cm="1">
        <f t="array" aca="1" ref="BK267" ca="1">INDEX(INDIRECT(CONCATENATE("'",$C$7,",","p",G$7,"'!","k29:k329")),MATCH($B267,INDIRECT(CONCATENATE("'",$C$7,",","p",G$7,"'!","A29:A329")),1)+1)</f>
        <v>0.79800000000000004</v>
      </c>
      <c r="BL267">
        <f t="shared" ca="1" si="112"/>
        <v>8.7999999999999995E-2</v>
      </c>
      <c r="BM267" cm="1">
        <f t="array" aca="1" ref="BM267" ca="1">INDEX(INDIRECT(CONCATENATE("'",$C$7,",","p",G$7,"'!","h29:h329")),MATCH($B267,INDIRECT(CONCATENATE("'",$C$7,",","p",G$7,"'!","A29:A329")),1)+1)</f>
        <v>0.08</v>
      </c>
      <c r="BN267">
        <f t="shared" ca="1" si="113"/>
        <v>0</v>
      </c>
      <c r="BO267" cm="1">
        <f t="array" aca="1" ref="BO267" ca="1">INDEX(INDIRECT(CONCATENATE("'",$C$7,",","p",G$7,"'!","i29:i329")),MATCH($B267,INDIRECT(CONCATENATE("'",$C$7,",","p",G$7,"'!","A29:A329")),1)+1)</f>
        <v>0</v>
      </c>
    </row>
    <row r="268" spans="1:67" x14ac:dyDescent="0.55000000000000004">
      <c r="A268" s="5">
        <v>2.3761669764096314</v>
      </c>
      <c r="B268" s="5">
        <v>10.763566688239935</v>
      </c>
      <c r="C268" s="5">
        <f t="shared" ca="1" si="86"/>
        <v>10.3912</v>
      </c>
      <c r="D268" s="5" cm="1">
        <f t="array" aca="1" ref="D268" ca="1">IF(B268&gt;100,B268,INDEX(INDIRECT(CONCATENATE("'",$C$5,",","p",F$5,"'!","A29:A329")),MATCH($B268,INDIRECT(CONCATENATE("'",$C$5,",","p",F$5,"'!","A29:A329")),1)+1))</f>
        <v>10.797800000000001</v>
      </c>
      <c r="E268" s="5" cm="1">
        <f t="array" aca="1" ref="E268" ca="1">IF($B268&gt;100,0,TREND(N268:O268,$F$5:$G$5,$E$5))</f>
        <v>0.78750516446276531</v>
      </c>
      <c r="F268" s="5" cm="1">
        <f t="array" aca="1" ref="F268" ca="1">IF($B268&gt;100,0,TREND(P268:Q268,$F$5:$G$5,$E$5))</f>
        <v>7.633677630851024E-2</v>
      </c>
      <c r="G268" s="5" cm="1">
        <f t="array" aca="1" ref="G268" ca="1">IF($B268&gt;100,0,TREND(R268:S268,$F$5:$G$5,$E$5))</f>
        <v>1.0841940771275614E-3</v>
      </c>
      <c r="H268" s="5" cm="1">
        <f t="array" aca="1" ref="H268" ca="1">IF($B268&gt;100,0,TREND(T268:U268,$F$6:$G$6,$E$6))</f>
        <v>0.82216838815425508</v>
      </c>
      <c r="I268" s="5" cm="1">
        <f t="array" aca="1" ref="I268" ca="1">IF($B268&gt;100,0,TREND(V268:W268,$F$6:$G$6,$E$6))</f>
        <v>6.058935853989289E-2</v>
      </c>
      <c r="J268" s="5" cm="1">
        <f t="array" aca="1" ref="J268" ca="1">IF($B268&gt;100,0,TREND(X268:Y268,$F$6:$G$6,$E$6))</f>
        <v>0</v>
      </c>
      <c r="K268" s="5" cm="1">
        <f t="array" aca="1" ref="K268" ca="1">IF($B268&gt;100,0,TREND(Z268:AA268,$F$7:$G$7,$E$7))</f>
        <v>0.7980841940771275</v>
      </c>
      <c r="L268" s="5" cm="1">
        <f t="array" aca="1" ref="L268" ca="1">IF($B268&gt;100,0,TREND(AB268:AC268,$F$7:$G$7,$E$7))</f>
        <v>8.0673552617020472E-2</v>
      </c>
      <c r="M268" s="5" cm="1">
        <f t="array" aca="1" ref="M268" ca="1">IF($B268&gt;100,0,TREND(AD268:AE268,$F$7:$G$7,$E$7))</f>
        <v>0</v>
      </c>
      <c r="N268" s="5" cm="1">
        <f t="array" aca="1" ref="N268" ca="1">IF(B268&gt;100,0,TREND(AF268:AG268,$C268:$D268,$B268))</f>
        <v>0.78750516446276531</v>
      </c>
      <c r="O268" s="5" cm="1">
        <f t="array" aca="1" ref="O268" ca="1">IF(B268&gt;100,0,TREND(AX268:AY268,$C268:$D268,$B268))</f>
        <v>0.78750516446276531</v>
      </c>
      <c r="P268" s="5" cm="1">
        <f t="array" aca="1" ref="P268" ca="1">IF(B268&gt;100,0,TREND(AH268:AI268,$C268:$D268,$B268))</f>
        <v>7.633677630851024E-2</v>
      </c>
      <c r="Q268" s="5" cm="1">
        <f t="array" aca="1" ref="Q268" ca="1">IF(B268&gt;100,0,TREND(AZ268:BA268,$C268:$D268,$B268))</f>
        <v>7.633677630851024E-2</v>
      </c>
      <c r="R268" s="5" cm="1">
        <f t="array" aca="1" ref="R268" ca="1">IF(B268&gt;100,0,TREND(AJ268:AK268,$C268:$D268,$B268))</f>
        <v>1.0841940771275614E-3</v>
      </c>
      <c r="S268" s="5" cm="1">
        <f t="array" aca="1" ref="S268" ca="1">IF(B268&gt;100,0,TREND(BB268:BC268,$C268:$D268,$B268))</f>
        <v>1.0841940771275614E-3</v>
      </c>
      <c r="T268" s="5" cm="1">
        <f t="array" aca="1" ref="T268" ca="1">IF(B268&gt;100,0,TREND(AL268:AM268,$C268:$D268,$B268))</f>
        <v>0.82216838815425508</v>
      </c>
      <c r="U268" s="5" cm="1">
        <f t="array" aca="1" ref="U268" ca="1">IF(B268&gt;100,0,TREND(BD268:BE268,$C268:$D268,$B268))</f>
        <v>0.82216838815425508</v>
      </c>
      <c r="V268" s="5" cm="1">
        <f t="array" aca="1" ref="V268" ca="1">IF(B268&gt;100,0,TREND(AN268:AO268,$C268:$D268,$B268))</f>
        <v>6.058935853989289E-2</v>
      </c>
      <c r="W268" s="5" cm="1">
        <f t="array" aca="1" ref="W268" ca="1">IF(B268&gt;100,0,TREND(BF268:BG268,$C268:$D268,$B268))</f>
        <v>6.058935853989289E-2</v>
      </c>
      <c r="X268" s="5" cm="1">
        <f t="array" aca="1" ref="X268" ca="1">IF(B268&gt;100,0,TREND(AP268:AQ268,$C268:$D268,$B268))</f>
        <v>0</v>
      </c>
      <c r="Y268" s="5" cm="1">
        <f t="array" aca="1" ref="Y268" ca="1">IF(B268&gt;100,0,TREND(BH268:BI268,$C268:$D268,$B268))</f>
        <v>0</v>
      </c>
      <c r="Z268" s="5" cm="1">
        <f t="array" aca="1" ref="Z268" ca="1">IF(B268&gt;100,0,TREND(AR268:AS268,$C268:$D268,$B268))</f>
        <v>0.7980841940771275</v>
      </c>
      <c r="AA268" s="5" cm="1">
        <f t="array" aca="1" ref="AA268" ca="1">IF(B268&gt;100,0,TREND(BJ268:BK268,$C268:$D268,$B268))</f>
        <v>0.7980841940771275</v>
      </c>
      <c r="AB268" s="5" cm="1">
        <f t="array" aca="1" ref="AB268" ca="1">IF(B268&gt;100,0,TREND(AT268:AU268,$C268:$D268,$B268))</f>
        <v>8.0673552617020472E-2</v>
      </c>
      <c r="AC268" s="5" cm="1">
        <f t="array" aca="1" ref="AC268" ca="1">IF(B268&gt;100,0,TREND(BL268:BM268,$C268:$D268,$B268))</f>
        <v>8.0673552617020472E-2</v>
      </c>
      <c r="AD268" s="5" cm="1">
        <f t="array" aca="1" ref="AD268" ca="1">IF(B268&gt;100,0,TREND(AV268:AW268,$C268:$D268,$B268))</f>
        <v>0</v>
      </c>
      <c r="AE268" s="5" cm="1">
        <f t="array" aca="1" ref="AE268" ca="1">IF(B268&gt;100,0,TREND(BN268:BO268,$C268:$D268,$B268))</f>
        <v>0</v>
      </c>
      <c r="AF268">
        <f t="shared" ca="1" si="87"/>
        <v>0.79300000000000004</v>
      </c>
      <c r="AG268">
        <f t="shared" ca="1" si="88"/>
        <v>0.78700000000000003</v>
      </c>
      <c r="AH268">
        <f t="shared" ca="1" si="89"/>
        <v>0.08</v>
      </c>
      <c r="AI268">
        <f t="shared" ca="1" si="90"/>
        <v>7.5999999999999998E-2</v>
      </c>
      <c r="AJ268">
        <f t="shared" ca="1" si="91"/>
        <v>2E-3</v>
      </c>
      <c r="AK268">
        <f t="shared" ca="1" si="92"/>
        <v>1E-3</v>
      </c>
      <c r="AL268">
        <f t="shared" ca="1" si="96"/>
        <v>0.82399999999999995</v>
      </c>
      <c r="AM268">
        <f t="shared" ca="1" si="97"/>
        <v>0.82199999999999995</v>
      </c>
      <c r="AN268">
        <f t="shared" ca="1" si="98"/>
        <v>6.7000000000000004E-2</v>
      </c>
      <c r="AO268">
        <f t="shared" ca="1" si="99"/>
        <v>0.06</v>
      </c>
      <c r="AP268">
        <f t="shared" ca="1" si="100"/>
        <v>0</v>
      </c>
      <c r="AQ268">
        <f t="shared" ca="1" si="101"/>
        <v>0</v>
      </c>
      <c r="AR268">
        <f t="shared" ca="1" si="102"/>
        <v>0.79900000000000004</v>
      </c>
      <c r="AS268">
        <f t="shared" ca="1" si="103"/>
        <v>0.79800000000000004</v>
      </c>
      <c r="AT268">
        <f t="shared" ca="1" si="104"/>
        <v>8.7999999999999995E-2</v>
      </c>
      <c r="AU268">
        <f t="shared" ca="1" si="105"/>
        <v>0.08</v>
      </c>
      <c r="AV268">
        <f t="shared" ca="1" si="106"/>
        <v>0</v>
      </c>
      <c r="AW268">
        <f t="shared" ca="1" si="107"/>
        <v>0</v>
      </c>
      <c r="AX268">
        <f t="shared" ca="1" si="93"/>
        <v>0.79300000000000004</v>
      </c>
      <c r="AY268" cm="1">
        <f t="array" aca="1" ref="AY268" ca="1">INDEX(INDIRECT(CONCATENATE("'",$C$5,",","p",G$5,"'!","k29:k329")),MATCH($B268,INDIRECT(CONCATENATE("'",$C$5,",","p",G$5,"'!","A29:A329")),1)+1)</f>
        <v>0.78700000000000003</v>
      </c>
      <c r="AZ268">
        <f t="shared" ca="1" si="94"/>
        <v>0.08</v>
      </c>
      <c r="BA268" cm="1">
        <f t="array" aca="1" ref="BA268" ca="1">INDEX(INDIRECT(CONCATENATE("'",$C$5,",","p",G$5,"'!","h29:h329")),MATCH($B268,INDIRECT(CONCATENATE("'",$C$5,",","p",G$5,"'!","A29:A329")),1)+1)</f>
        <v>7.5999999999999998E-2</v>
      </c>
      <c r="BB268">
        <f t="shared" ca="1" si="95"/>
        <v>2E-3</v>
      </c>
      <c r="BC268" cm="1">
        <f t="array" aca="1" ref="BC268" ca="1">INDEX(INDIRECT(CONCATENATE("'",$C$5,",","p",G$5,"'!","i29:i329")),MATCH($B268,INDIRECT(CONCATENATE("'",$C$5,",","p",G$5,"'!","A29:A329")),1)+1)</f>
        <v>1E-3</v>
      </c>
      <c r="BD268">
        <f t="shared" ca="1" si="108"/>
        <v>0.82399999999999995</v>
      </c>
      <c r="BE268" cm="1">
        <f t="array" aca="1" ref="BE268" ca="1">INDEX(INDIRECT(CONCATENATE("'",$C$6,",","p",G$6,"'!","k29:k329")),MATCH($B268,INDIRECT(CONCATENATE("'",$C$6,",","p",G$6,"'!","A29:A329")),1)+1)</f>
        <v>0.82199999999999995</v>
      </c>
      <c r="BF268">
        <f t="shared" ca="1" si="109"/>
        <v>6.7000000000000004E-2</v>
      </c>
      <c r="BG268" cm="1">
        <f t="array" aca="1" ref="BG268" ca="1">INDEX(INDIRECT(CONCATENATE("'",$C$6,",","p",G$6,"'!","h29:h329")),MATCH($B268,INDIRECT(CONCATENATE("'",$C$6,",","p",G$6,"'!","A29:A329")),1)+1)</f>
        <v>0.06</v>
      </c>
      <c r="BH268">
        <f t="shared" ca="1" si="110"/>
        <v>0</v>
      </c>
      <c r="BI268" cm="1">
        <f t="array" aca="1" ref="BI268" ca="1">INDEX(INDIRECT(CONCATENATE("'",$C$6,",","p",G$6,"'!","i29:i329")),MATCH($B268,INDIRECT(CONCATENATE("'",$C$6,",","p",G$6,"'!","A29:A329")),1)+1)</f>
        <v>0</v>
      </c>
      <c r="BJ268">
        <f t="shared" ca="1" si="111"/>
        <v>0.79900000000000004</v>
      </c>
      <c r="BK268" cm="1">
        <f t="array" aca="1" ref="BK268" ca="1">INDEX(INDIRECT(CONCATENATE("'",$C$7,",","p",G$7,"'!","k29:k329")),MATCH($B268,INDIRECT(CONCATENATE("'",$C$7,",","p",G$7,"'!","A29:A329")),1)+1)</f>
        <v>0.79800000000000004</v>
      </c>
      <c r="BL268">
        <f t="shared" ca="1" si="112"/>
        <v>8.7999999999999995E-2</v>
      </c>
      <c r="BM268" cm="1">
        <f t="array" aca="1" ref="BM268" ca="1">INDEX(INDIRECT(CONCATENATE("'",$C$7,",","p",G$7,"'!","h29:h329")),MATCH($B268,INDIRECT(CONCATENATE("'",$C$7,",","p",G$7,"'!","A29:A329")),1)+1)</f>
        <v>0.08</v>
      </c>
      <c r="BN268">
        <f t="shared" ca="1" si="113"/>
        <v>0</v>
      </c>
      <c r="BO268" cm="1">
        <f t="array" aca="1" ref="BO268" ca="1">INDEX(INDIRECT(CONCATENATE("'",$C$7,",","p",G$7,"'!","i29:i329")),MATCH($B268,INDIRECT(CONCATENATE("'",$C$7,",","p",G$7,"'!","A29:A329")),1)+1)</f>
        <v>0</v>
      </c>
    </row>
    <row r="269" spans="1:67" x14ac:dyDescent="0.55000000000000004">
      <c r="A269" s="5">
        <v>2.398312623265785</v>
      </c>
      <c r="B269" s="5">
        <v>11.004591813272615</v>
      </c>
      <c r="C269" s="5">
        <f t="shared" ref="C269:C314" ca="1" si="114">IF(B269&gt;100,B269,INDEX(INDIRECT(CONCATENATE("'",$C$5,",","p",F$5,"'!","A29:A329")),MATCH($B269,INDIRECT(CONCATENATE("'",$C$5,",","p",F$5,"'!","A29:A329")),1)))</f>
        <v>10.797800000000001</v>
      </c>
      <c r="D269" s="5" cm="1">
        <f t="array" aca="1" ref="D269" ca="1">IF(B269&gt;100,B269,INDEX(INDIRECT(CONCATENATE("'",$C$5,",","p",F$5,"'!","A29:A329")),MATCH($B269,INDIRECT(CONCATENATE("'",$C$5,",","p",F$5,"'!","A29:A329")),1)+1))</f>
        <v>11.2202</v>
      </c>
      <c r="E269" s="5" cm="1">
        <f t="array" aca="1" ref="E269" ca="1">IF($B269&gt;100,0,TREND(N269:O269,$F$5:$G$5,$E$5))</f>
        <v>0.78308348838498842</v>
      </c>
      <c r="F269" s="5" cm="1">
        <f t="array" aca="1" ref="F269" ca="1">IF($B269&gt;100,0,TREND(P269:Q269,$F$5:$G$5,$E$5))</f>
        <v>7.3552180240617743E-2</v>
      </c>
      <c r="G269" s="5" cm="1">
        <f t="array" aca="1" ref="G269" ca="1">IF($B269&gt;100,0,TREND(R269:S269,$F$5:$G$5,$E$5))</f>
        <v>1E-3</v>
      </c>
      <c r="H269" s="5" cm="1">
        <f t="array" aca="1" ref="H269" ca="1">IF($B269&gt;100,0,TREND(T269:U269,$F$6:$G$6,$E$6))</f>
        <v>0.82151043604812346</v>
      </c>
      <c r="I269" s="5" cm="1">
        <f t="array" aca="1" ref="I269" ca="1">IF($B269&gt;100,0,TREND(V269:W269,$F$6:$G$6,$E$6))</f>
        <v>5.7552180240617701E-2</v>
      </c>
      <c r="J269" s="5" cm="1">
        <f t="array" aca="1" ref="J269" ca="1">IF($B269&gt;100,0,TREND(X269:Y269,$F$6:$G$6,$E$6))</f>
        <v>0</v>
      </c>
      <c r="K269" s="5" cm="1">
        <f t="array" aca="1" ref="K269" ca="1">IF($B269&gt;100,0,TREND(Z269:AA269,$F$7:$G$7,$E$7))</f>
        <v>0.79751043604812366</v>
      </c>
      <c r="L269" s="5" cm="1">
        <f t="array" aca="1" ref="L269" ca="1">IF($B269&gt;100,0,TREND(AB269:AC269,$F$7:$G$7,$E$7))</f>
        <v>7.6573052336864816E-2</v>
      </c>
      <c r="M269" s="5" cm="1">
        <f t="array" aca="1" ref="M269" ca="1">IF($B269&gt;100,0,TREND(AD269:AE269,$F$7:$G$7,$E$7))</f>
        <v>0</v>
      </c>
      <c r="N269" s="5" cm="1">
        <f t="array" aca="1" ref="N269" ca="1">IF(B269&gt;100,0,TREND(AF269:AG269,$C269:$D269,$B269))</f>
        <v>0.78308348838498842</v>
      </c>
      <c r="O269" s="5" cm="1">
        <f t="array" aca="1" ref="O269" ca="1">IF(B269&gt;100,0,TREND(AX269:AY269,$C269:$D269,$B269))</f>
        <v>0.78308348838498842</v>
      </c>
      <c r="P269" s="5" cm="1">
        <f t="array" aca="1" ref="P269" ca="1">IF(B269&gt;100,0,TREND(AH269:AI269,$C269:$D269,$B269))</f>
        <v>7.3552180240617743E-2</v>
      </c>
      <c r="Q269" s="5" cm="1">
        <f t="array" aca="1" ref="Q269" ca="1">IF(B269&gt;100,0,TREND(AZ269:BA269,$C269:$D269,$B269))</f>
        <v>7.3552180240617743E-2</v>
      </c>
      <c r="R269" s="5" cm="1">
        <f t="array" aca="1" ref="R269" ca="1">IF(B269&gt;100,0,TREND(AJ269:AK269,$C269:$D269,$B269))</f>
        <v>1E-3</v>
      </c>
      <c r="S269" s="5" cm="1">
        <f t="array" aca="1" ref="S269" ca="1">IF(B269&gt;100,0,TREND(BB269:BC269,$C269:$D269,$B269))</f>
        <v>1E-3</v>
      </c>
      <c r="T269" s="5" cm="1">
        <f t="array" aca="1" ref="T269" ca="1">IF(B269&gt;100,0,TREND(AL269:AM269,$C269:$D269,$B269))</f>
        <v>0.82151043604812346</v>
      </c>
      <c r="U269" s="5" cm="1">
        <f t="array" aca="1" ref="U269" ca="1">IF(B269&gt;100,0,TREND(BD269:BE269,$C269:$D269,$B269))</f>
        <v>0.82151043604812346</v>
      </c>
      <c r="V269" s="5" cm="1">
        <f t="array" aca="1" ref="V269" ca="1">IF(B269&gt;100,0,TREND(AN269:AO269,$C269:$D269,$B269))</f>
        <v>5.7552180240617701E-2</v>
      </c>
      <c r="W269" s="5" cm="1">
        <f t="array" aca="1" ref="W269" ca="1">IF(B269&gt;100,0,TREND(BF269:BG269,$C269:$D269,$B269))</f>
        <v>5.7552180240617701E-2</v>
      </c>
      <c r="X269" s="5" cm="1">
        <f t="array" aca="1" ref="X269" ca="1">IF(B269&gt;100,0,TREND(AP269:AQ269,$C269:$D269,$B269))</f>
        <v>0</v>
      </c>
      <c r="Y269" s="5" cm="1">
        <f t="array" aca="1" ref="Y269" ca="1">IF(B269&gt;100,0,TREND(BH269:BI269,$C269:$D269,$B269))</f>
        <v>0</v>
      </c>
      <c r="Z269" s="5" cm="1">
        <f t="array" aca="1" ref="Z269" ca="1">IF(B269&gt;100,0,TREND(AR269:AS269,$C269:$D269,$B269))</f>
        <v>0.79751043604812366</v>
      </c>
      <c r="AA269" s="5" cm="1">
        <f t="array" aca="1" ref="AA269" ca="1">IF(B269&gt;100,0,TREND(BJ269:BK269,$C269:$D269,$B269))</f>
        <v>0.79751043604812366</v>
      </c>
      <c r="AB269" s="5" cm="1">
        <f t="array" aca="1" ref="AB269" ca="1">IF(B269&gt;100,0,TREND(AT269:AU269,$C269:$D269,$B269))</f>
        <v>7.6573052336864816E-2</v>
      </c>
      <c r="AC269" s="5" cm="1">
        <f t="array" aca="1" ref="AC269" ca="1">IF(B269&gt;100,0,TREND(BL269:BM269,$C269:$D269,$B269))</f>
        <v>7.6573052336864816E-2</v>
      </c>
      <c r="AD269" s="5" cm="1">
        <f t="array" aca="1" ref="AD269" ca="1">IF(B269&gt;100,0,TREND(AV269:AW269,$C269:$D269,$B269))</f>
        <v>0</v>
      </c>
      <c r="AE269" s="5" cm="1">
        <f t="array" aca="1" ref="AE269" ca="1">IF(B269&gt;100,0,TREND(BN269:BO269,$C269:$D269,$B269))</f>
        <v>0</v>
      </c>
      <c r="AF269">
        <f t="shared" ref="AF269:AF314" ca="1" si="115">INDEX(INDIRECT(CONCATENATE("'",$C$5,",","p",F$5,"'!","k29:k329")),MATCH($B269,INDIRECT(CONCATENATE("'",$C$5,",","p",F$5,"'!","A29:A329")),1))</f>
        <v>0.78700000000000003</v>
      </c>
      <c r="AG269">
        <f t="shared" ref="AG269:AG314" ca="1" si="116">INDEX(INDIRECT(CONCATENATE("'",$C$5,",","p",F$5,"'!","k29:k329")),MATCH($B269,INDIRECT(CONCATENATE("'",$C$5,",","p",F$5,"'!","A29:A329")),1)+1)</f>
        <v>0.77900000000000003</v>
      </c>
      <c r="AH269">
        <f t="shared" ref="AH269:AH314" ca="1" si="117">INDEX(INDIRECT(CONCATENATE("'",$C$5,",","p",F$5,"'!","h29:h329")),MATCH($B269,INDIRECT(CONCATENATE("'",$C$5,",","p",F$5,"'!","A29:A329")),1))</f>
        <v>7.5999999999999998E-2</v>
      </c>
      <c r="AI269">
        <f t="shared" ref="AI269:AI314" ca="1" si="118">INDEX(INDIRECT(CONCATENATE("'",$C$5,",","p",F$5,"'!","h29:h329")),MATCH($B269,INDIRECT(CONCATENATE("'",$C$5,",","p",F$5,"'!","A29:A329")),1)+1)</f>
        <v>7.0999999999999994E-2</v>
      </c>
      <c r="AJ269">
        <f t="shared" ref="AJ269:AJ314" ca="1" si="119">INDEX(INDIRECT(CONCATENATE("'",$C$5,",","p",F$5,"'!","i29:i329")),MATCH($B269,INDIRECT(CONCATENATE("'",$C$5,",","p",F$5,"'!","A29:A329")),1))</f>
        <v>1E-3</v>
      </c>
      <c r="AK269">
        <f t="shared" ref="AK269:AK314" ca="1" si="120">INDEX(INDIRECT(CONCATENATE("'",$C$5,",","p",F$5,"'!","i29:i329")),MATCH($B269,INDIRECT(CONCATENATE("'",$C$5,",","p",F$5,"'!","A29:A329")),1)+1)</f>
        <v>1E-3</v>
      </c>
      <c r="AL269">
        <f t="shared" ca="1" si="96"/>
        <v>0.82199999999999995</v>
      </c>
      <c r="AM269">
        <f t="shared" ca="1" si="97"/>
        <v>0.82099999999999995</v>
      </c>
      <c r="AN269">
        <f t="shared" ca="1" si="98"/>
        <v>0.06</v>
      </c>
      <c r="AO269">
        <f t="shared" ca="1" si="99"/>
        <v>5.5E-2</v>
      </c>
      <c r="AP269">
        <f t="shared" ca="1" si="100"/>
        <v>0</v>
      </c>
      <c r="AQ269">
        <f t="shared" ca="1" si="101"/>
        <v>0</v>
      </c>
      <c r="AR269">
        <f t="shared" ca="1" si="102"/>
        <v>0.79800000000000004</v>
      </c>
      <c r="AS269">
        <f t="shared" ca="1" si="103"/>
        <v>0.79700000000000004</v>
      </c>
      <c r="AT269">
        <f t="shared" ca="1" si="104"/>
        <v>0.08</v>
      </c>
      <c r="AU269">
        <f t="shared" ca="1" si="105"/>
        <v>7.2999999999999995E-2</v>
      </c>
      <c r="AV269">
        <f t="shared" ca="1" si="106"/>
        <v>0</v>
      </c>
      <c r="AW269">
        <f t="shared" ca="1" si="107"/>
        <v>0</v>
      </c>
      <c r="AX269">
        <f t="shared" ref="AX269:AX314" ca="1" si="121">INDEX(INDIRECT(CONCATENATE("'",$C$5,",","p",G$5,"'!","k29:k329")),MATCH($B269,INDIRECT(CONCATENATE("'",$C$5,",","p",G$5,"'!","A29:A329")),1))</f>
        <v>0.78700000000000003</v>
      </c>
      <c r="AY269" cm="1">
        <f t="array" aca="1" ref="AY269" ca="1">INDEX(INDIRECT(CONCATENATE("'",$C$5,",","p",G$5,"'!","k29:k329")),MATCH($B269,INDIRECT(CONCATENATE("'",$C$5,",","p",G$5,"'!","A29:A329")),1)+1)</f>
        <v>0.77900000000000003</v>
      </c>
      <c r="AZ269">
        <f t="shared" ref="AZ269:AZ314" ca="1" si="122">INDEX(INDIRECT(CONCATENATE("'",$C$5,",","p",G$5,"'!","h29:h329")),MATCH($B269,INDIRECT(CONCATENATE("'",$C$5,",","p",G$5,"'!","A29:A329")),1))</f>
        <v>7.5999999999999998E-2</v>
      </c>
      <c r="BA269" cm="1">
        <f t="array" aca="1" ref="BA269" ca="1">INDEX(INDIRECT(CONCATENATE("'",$C$5,",","p",G$5,"'!","h29:h329")),MATCH($B269,INDIRECT(CONCATENATE("'",$C$5,",","p",G$5,"'!","A29:A329")),1)+1)</f>
        <v>7.0999999999999994E-2</v>
      </c>
      <c r="BB269">
        <f t="shared" ref="BB269:BB314" ca="1" si="123">INDEX(INDIRECT(CONCATENATE("'",$C$5,",","p",G$5,"'!","i29:i329")),MATCH($B269,INDIRECT(CONCATENATE("'",$C$5,",","p",G$5,"'!","A29:A329")),1))</f>
        <v>1E-3</v>
      </c>
      <c r="BC269" cm="1">
        <f t="array" aca="1" ref="BC269" ca="1">INDEX(INDIRECT(CONCATENATE("'",$C$5,",","p",G$5,"'!","i29:i329")),MATCH($B269,INDIRECT(CONCATENATE("'",$C$5,",","p",G$5,"'!","A29:A329")),1)+1)</f>
        <v>1E-3</v>
      </c>
      <c r="BD269">
        <f t="shared" ca="1" si="108"/>
        <v>0.82199999999999995</v>
      </c>
      <c r="BE269" cm="1">
        <f t="array" aca="1" ref="BE269" ca="1">INDEX(INDIRECT(CONCATENATE("'",$C$6,",","p",G$6,"'!","k29:k329")),MATCH($B269,INDIRECT(CONCATENATE("'",$C$6,",","p",G$6,"'!","A29:A329")),1)+1)</f>
        <v>0.82099999999999995</v>
      </c>
      <c r="BF269">
        <f t="shared" ca="1" si="109"/>
        <v>0.06</v>
      </c>
      <c r="BG269" cm="1">
        <f t="array" aca="1" ref="BG269" ca="1">INDEX(INDIRECT(CONCATENATE("'",$C$6,",","p",G$6,"'!","h29:h329")),MATCH($B269,INDIRECT(CONCATENATE("'",$C$6,",","p",G$6,"'!","A29:A329")),1)+1)</f>
        <v>5.5E-2</v>
      </c>
      <c r="BH269">
        <f t="shared" ca="1" si="110"/>
        <v>0</v>
      </c>
      <c r="BI269" cm="1">
        <f t="array" aca="1" ref="BI269" ca="1">INDEX(INDIRECT(CONCATENATE("'",$C$6,",","p",G$6,"'!","i29:i329")),MATCH($B269,INDIRECT(CONCATENATE("'",$C$6,",","p",G$6,"'!","A29:A329")),1)+1)</f>
        <v>0</v>
      </c>
      <c r="BJ269">
        <f t="shared" ca="1" si="111"/>
        <v>0.79800000000000004</v>
      </c>
      <c r="BK269" cm="1">
        <f t="array" aca="1" ref="BK269" ca="1">INDEX(INDIRECT(CONCATENATE("'",$C$7,",","p",G$7,"'!","k29:k329")),MATCH($B269,INDIRECT(CONCATENATE("'",$C$7,",","p",G$7,"'!","A29:A329")),1)+1)</f>
        <v>0.79700000000000004</v>
      </c>
      <c r="BL269">
        <f t="shared" ca="1" si="112"/>
        <v>0.08</v>
      </c>
      <c r="BM269" cm="1">
        <f t="array" aca="1" ref="BM269" ca="1">INDEX(INDIRECT(CONCATENATE("'",$C$7,",","p",G$7,"'!","h29:h329")),MATCH($B269,INDIRECT(CONCATENATE("'",$C$7,",","p",G$7,"'!","A29:A329")),1)+1)</f>
        <v>7.2999999999999995E-2</v>
      </c>
      <c r="BN269">
        <f t="shared" ca="1" si="113"/>
        <v>0</v>
      </c>
      <c r="BO269" cm="1">
        <f t="array" aca="1" ref="BO269" ca="1">INDEX(INDIRECT(CONCATENATE("'",$C$7,",","p",G$7,"'!","i29:i329")),MATCH($B269,INDIRECT(CONCATENATE("'",$C$7,",","p",G$7,"'!","A29:A329")),1)+1)</f>
        <v>0</v>
      </c>
    </row>
    <row r="270" spans="1:67" x14ac:dyDescent="0.55000000000000004">
      <c r="A270" s="5">
        <v>2.4204582701219381</v>
      </c>
      <c r="B270" s="5">
        <v>11.251014137261702</v>
      </c>
      <c r="C270" s="5">
        <f t="shared" ca="1" si="114"/>
        <v>11.2202</v>
      </c>
      <c r="D270" s="5" cm="1">
        <f t="array" aca="1" ref="D270" ca="1">IF(B270&gt;100,B270,INDEX(INDIRECT(CONCATENATE("'",$C$5,",","p",F$5,"'!","A29:A329")),MATCH($B270,INDIRECT(CONCATENATE("'",$C$5,",","p",F$5,"'!","A29:A329")),1)+1))</f>
        <v>11.6591</v>
      </c>
      <c r="E270" s="5" cm="1">
        <f t="array" aca="1" ref="E270" ca="1">IF($B270&gt;100,0,TREND(N270:O270,$F$5:$G$5,$E$5))</f>
        <v>0.77843833880589286</v>
      </c>
      <c r="F270" s="5" cm="1">
        <f t="array" aca="1" ref="F270" ca="1">IF($B270&gt;100,0,TREND(P270:Q270,$F$5:$G$5,$E$5))</f>
        <v>7.0719169402946452E-2</v>
      </c>
      <c r="G270" s="5" cm="1">
        <f t="array" aca="1" ref="G270" ca="1">IF($B270&gt;100,0,TREND(R270:S270,$F$5:$G$5,$E$5))</f>
        <v>9.2979235073660862E-4</v>
      </c>
      <c r="H270" s="5" cm="1">
        <f t="array" aca="1" ref="H270" ca="1">IF($B270&gt;100,0,TREND(T270:U270,$F$6:$G$6,$E$6))</f>
        <v>0.82078937705220978</v>
      </c>
      <c r="I270" s="5" cm="1">
        <f t="array" aca="1" ref="I270" ca="1">IF($B270&gt;100,0,TREND(V270:W270,$F$6:$G$6,$E$6))</f>
        <v>5.4578754104419674E-2</v>
      </c>
      <c r="J270" s="5" cm="1">
        <f t="array" aca="1" ref="J270" ca="1">IF($B270&gt;100,0,TREND(X270:Y270,$F$6:$G$6,$E$6))</f>
        <v>0</v>
      </c>
      <c r="K270" s="5" cm="1">
        <f t="array" aca="1" ref="K270" ca="1">IF($B270&gt;100,0,TREND(Z270:AA270,$F$7:$G$7,$E$7))</f>
        <v>0.79685958470147322</v>
      </c>
      <c r="L270" s="5" cm="1">
        <f t="array" aca="1" ref="L270" ca="1">IF($B270&gt;100,0,TREND(AB270:AC270,$F$7:$G$7,$E$7))</f>
        <v>7.2508546455156309E-2</v>
      </c>
      <c r="M270" s="5" cm="1">
        <f t="array" aca="1" ref="M270" ca="1">IF($B270&gt;100,0,TREND(AD270:AE270,$F$7:$G$7,$E$7))</f>
        <v>0</v>
      </c>
      <c r="N270" s="5" cm="1">
        <f t="array" aca="1" ref="N270" ca="1">IF(B270&gt;100,0,TREND(AF270:AG270,$C270:$D270,$B270))</f>
        <v>0.77843833880589286</v>
      </c>
      <c r="O270" s="5" cm="1">
        <f t="array" aca="1" ref="O270" ca="1">IF(B270&gt;100,0,TREND(AX270:AY270,$C270:$D270,$B270))</f>
        <v>0.77843833880589286</v>
      </c>
      <c r="P270" s="5" cm="1">
        <f t="array" aca="1" ref="P270" ca="1">IF(B270&gt;100,0,TREND(AH270:AI270,$C270:$D270,$B270))</f>
        <v>7.0719169402946452E-2</v>
      </c>
      <c r="Q270" s="5" cm="1">
        <f t="array" aca="1" ref="Q270" ca="1">IF(B270&gt;100,0,TREND(AZ270:BA270,$C270:$D270,$B270))</f>
        <v>7.0719169402946452E-2</v>
      </c>
      <c r="R270" s="5" cm="1">
        <f t="array" aca="1" ref="R270" ca="1">IF(B270&gt;100,0,TREND(AJ270:AK270,$C270:$D270,$B270))</f>
        <v>9.2979235073660862E-4</v>
      </c>
      <c r="S270" s="5" cm="1">
        <f t="array" aca="1" ref="S270" ca="1">IF(B270&gt;100,0,TREND(BB270:BC270,$C270:$D270,$B270))</f>
        <v>9.2979235073660862E-4</v>
      </c>
      <c r="T270" s="5" cm="1">
        <f t="array" aca="1" ref="T270" ca="1">IF(B270&gt;100,0,TREND(AL270:AM270,$C270:$D270,$B270))</f>
        <v>0.82078937705220978</v>
      </c>
      <c r="U270" s="5" cm="1">
        <f t="array" aca="1" ref="U270" ca="1">IF(B270&gt;100,0,TREND(BD270:BE270,$C270:$D270,$B270))</f>
        <v>0.82078937705220978</v>
      </c>
      <c r="V270" s="5" cm="1">
        <f t="array" aca="1" ref="V270" ca="1">IF(B270&gt;100,0,TREND(AN270:AO270,$C270:$D270,$B270))</f>
        <v>5.4578754104419674E-2</v>
      </c>
      <c r="W270" s="5" cm="1">
        <f t="array" aca="1" ref="W270" ca="1">IF(B270&gt;100,0,TREND(BF270:BG270,$C270:$D270,$B270))</f>
        <v>5.4578754104419674E-2</v>
      </c>
      <c r="X270" s="5" cm="1">
        <f t="array" aca="1" ref="X270" ca="1">IF(B270&gt;100,0,TREND(AP270:AQ270,$C270:$D270,$B270))</f>
        <v>0</v>
      </c>
      <c r="Y270" s="5" cm="1">
        <f t="array" aca="1" ref="Y270" ca="1">IF(B270&gt;100,0,TREND(BH270:BI270,$C270:$D270,$B270))</f>
        <v>0</v>
      </c>
      <c r="Z270" s="5" cm="1">
        <f t="array" aca="1" ref="Z270" ca="1">IF(B270&gt;100,0,TREND(AR270:AS270,$C270:$D270,$B270))</f>
        <v>0.79685958470147322</v>
      </c>
      <c r="AA270" s="5" cm="1">
        <f t="array" aca="1" ref="AA270" ca="1">IF(B270&gt;100,0,TREND(BJ270:BK270,$C270:$D270,$B270))</f>
        <v>0.79685958470147322</v>
      </c>
      <c r="AB270" s="5" cm="1">
        <f t="array" aca="1" ref="AB270" ca="1">IF(B270&gt;100,0,TREND(AT270:AU270,$C270:$D270,$B270))</f>
        <v>7.2508546455156309E-2</v>
      </c>
      <c r="AC270" s="5" cm="1">
        <f t="array" aca="1" ref="AC270" ca="1">IF(B270&gt;100,0,TREND(BL270:BM270,$C270:$D270,$B270))</f>
        <v>7.2508546455156309E-2</v>
      </c>
      <c r="AD270" s="5" cm="1">
        <f t="array" aca="1" ref="AD270" ca="1">IF(B270&gt;100,0,TREND(AV270:AW270,$C270:$D270,$B270))</f>
        <v>0</v>
      </c>
      <c r="AE270" s="5" cm="1">
        <f t="array" aca="1" ref="AE270" ca="1">IF(B270&gt;100,0,TREND(BN270:BO270,$C270:$D270,$B270))</f>
        <v>0</v>
      </c>
      <c r="AF270">
        <f t="shared" ca="1" si="115"/>
        <v>0.77900000000000003</v>
      </c>
      <c r="AG270">
        <f t="shared" ca="1" si="116"/>
        <v>0.77100000000000002</v>
      </c>
      <c r="AH270">
        <f t="shared" ca="1" si="117"/>
        <v>7.0999999999999994E-2</v>
      </c>
      <c r="AI270">
        <f t="shared" ca="1" si="118"/>
        <v>6.7000000000000004E-2</v>
      </c>
      <c r="AJ270">
        <f t="shared" ca="1" si="119"/>
        <v>1E-3</v>
      </c>
      <c r="AK270">
        <f t="shared" ca="1" si="120"/>
        <v>0</v>
      </c>
      <c r="AL270">
        <f t="shared" ref="AL270:AL314" ca="1" si="124">INDEX(INDIRECT(CONCATENATE("'",$C$6,",","p",F$6,"'!","k29:k329")),MATCH($B270,INDIRECT(CONCATENATE("'",$C$6,",","p",F$6,"'!","A29:A329")),1))</f>
        <v>0.82099999999999995</v>
      </c>
      <c r="AM270">
        <f t="shared" ref="AM270:AM314" ca="1" si="125">INDEX(INDIRECT(CONCATENATE("'",$C$6,",","p",F$6,"'!","k29:k329")),MATCH($B270,INDIRECT(CONCATENATE("'",$C$6,",","p",F$6,"'!","A29:A329")),1)+1)</f>
        <v>0.81799999999999995</v>
      </c>
      <c r="AN270">
        <f t="shared" ref="AN270:AN314" ca="1" si="126">INDEX(INDIRECT(CONCATENATE("'",$C$6,",","p",F$6,"'!","h29:h329")),MATCH($B270,INDIRECT(CONCATENATE("'",$C$6,",","p",F$6,"'!","A29:A329")),1))</f>
        <v>5.5E-2</v>
      </c>
      <c r="AO270">
        <f t="shared" ref="AO270:AO314" ca="1" si="127">INDEX(INDIRECT(CONCATENATE("'",$C$6,",","p",F$6,"'!","h29:h329")),MATCH($B270,INDIRECT(CONCATENATE("'",$C$6,",","p",F$6,"'!","A29:A329")),1)+1)</f>
        <v>4.9000000000000002E-2</v>
      </c>
      <c r="AP270">
        <f t="shared" ref="AP270:AP314" ca="1" si="128">INDEX(INDIRECT(CONCATENATE("'",$C$6,",","p",F$6,"'!","i29:i329")),MATCH($B270,INDIRECT(CONCATENATE("'",$C$6,",","p",F$6,"'!","A29:A329")),1))</f>
        <v>0</v>
      </c>
      <c r="AQ270">
        <f t="shared" ref="AQ270:AQ314" ca="1" si="129">INDEX(INDIRECT(CONCATENATE("'",$C$6,",","p",F$6,"'!","i29:i329")),MATCH($B270,INDIRECT(CONCATENATE("'",$C$6,",","p",F$6,"'!","A29:A329")),1)+1)</f>
        <v>0</v>
      </c>
      <c r="AR270">
        <f t="shared" ref="AR270:AR314" ca="1" si="130">INDEX(INDIRECT(CONCATENATE("'",$C$7,",","p",F$7,"'!","k29:k329")),MATCH($B270,INDIRECT(CONCATENATE("'",$C$7,",","p",F$7,"'!","A29:A329")),1))</f>
        <v>0.79700000000000004</v>
      </c>
      <c r="AS270">
        <f t="shared" ref="AS270:AS314" ca="1" si="131">INDEX(INDIRECT(CONCATENATE("'",$C$7,",","p",F$7,"'!","k29:k329")),MATCH($B270,INDIRECT(CONCATENATE("'",$C$7,",","p",F$7,"'!","A29:A329")),1)+1)</f>
        <v>0.79500000000000004</v>
      </c>
      <c r="AT270">
        <f t="shared" ref="AT270:AT314" ca="1" si="132">INDEX(INDIRECT(CONCATENATE("'",$C$7,",","p",F$7,"'!","h29:h329")),MATCH($B270,INDIRECT(CONCATENATE("'",$C$7,",","p",F$7,"'!","A29:A329")),1))</f>
        <v>7.2999999999999995E-2</v>
      </c>
      <c r="AU270">
        <f t="shared" ref="AU270:AU314" ca="1" si="133">INDEX(INDIRECT(CONCATENATE("'",$C$7,",","p",F$7,"'!","h29:h329")),MATCH($B270,INDIRECT(CONCATENATE("'",$C$7,",","p",F$7,"'!","A29:A329")),1)+1)</f>
        <v>6.6000000000000003E-2</v>
      </c>
      <c r="AV270">
        <f t="shared" ref="AV270:AV314" ca="1" si="134">INDEX(INDIRECT(CONCATENATE("'",$C$7,",","p",F$7,"'!","i29:i329")),MATCH($B270,INDIRECT(CONCATENATE("'",$C$7,",","p",F$7,"'!","A29:A329")),1))</f>
        <v>0</v>
      </c>
      <c r="AW270">
        <f t="shared" ref="AW270:AW314" ca="1" si="135">INDEX(INDIRECT(CONCATENATE("'",$C$7,",","p",F$7,"'!","i29:i329")),MATCH($B270,INDIRECT(CONCATENATE("'",$C$7,",","p",F$7,"'!","A29:A329")),1)+1)</f>
        <v>0</v>
      </c>
      <c r="AX270">
        <f t="shared" ca="1" si="121"/>
        <v>0.77900000000000003</v>
      </c>
      <c r="AY270" cm="1">
        <f t="array" aca="1" ref="AY270" ca="1">INDEX(INDIRECT(CONCATENATE("'",$C$5,",","p",G$5,"'!","k29:k329")),MATCH($B270,INDIRECT(CONCATENATE("'",$C$5,",","p",G$5,"'!","A29:A329")),1)+1)</f>
        <v>0.77100000000000002</v>
      </c>
      <c r="AZ270">
        <f t="shared" ca="1" si="122"/>
        <v>7.0999999999999994E-2</v>
      </c>
      <c r="BA270" cm="1">
        <f t="array" aca="1" ref="BA270" ca="1">INDEX(INDIRECT(CONCATENATE("'",$C$5,",","p",G$5,"'!","h29:h329")),MATCH($B270,INDIRECT(CONCATENATE("'",$C$5,",","p",G$5,"'!","A29:A329")),1)+1)</f>
        <v>6.7000000000000004E-2</v>
      </c>
      <c r="BB270">
        <f t="shared" ca="1" si="123"/>
        <v>1E-3</v>
      </c>
      <c r="BC270" cm="1">
        <f t="array" aca="1" ref="BC270" ca="1">INDEX(INDIRECT(CONCATENATE("'",$C$5,",","p",G$5,"'!","i29:i329")),MATCH($B270,INDIRECT(CONCATENATE("'",$C$5,",","p",G$5,"'!","A29:A329")),1)+1)</f>
        <v>0</v>
      </c>
      <c r="BD270">
        <f t="shared" ref="BD270:BD314" ca="1" si="136">INDEX(INDIRECT(CONCATENATE("'",$C$6,",","p",G$6,"'!","k29:k329")),MATCH($B270,INDIRECT(CONCATENATE("'",$C$6,",","p",G$6,"'!","A29:A329")),1))</f>
        <v>0.82099999999999995</v>
      </c>
      <c r="BE270" cm="1">
        <f t="array" aca="1" ref="BE270" ca="1">INDEX(INDIRECT(CONCATENATE("'",$C$6,",","p",G$6,"'!","k29:k329")),MATCH($B270,INDIRECT(CONCATENATE("'",$C$6,",","p",G$6,"'!","A29:A329")),1)+1)</f>
        <v>0.81799999999999995</v>
      </c>
      <c r="BF270">
        <f t="shared" ref="BF270:BF314" ca="1" si="137">INDEX(INDIRECT(CONCATENATE("'",$C$6,",","p",G$6,"'!","h29:h329")),MATCH($B270,INDIRECT(CONCATENATE("'",$C$6,",","p",G$6,"'!","A29:A329")),1))</f>
        <v>5.5E-2</v>
      </c>
      <c r="BG270" cm="1">
        <f t="array" aca="1" ref="BG270" ca="1">INDEX(INDIRECT(CONCATENATE("'",$C$6,",","p",G$6,"'!","h29:h329")),MATCH($B270,INDIRECT(CONCATENATE("'",$C$6,",","p",G$6,"'!","A29:A329")),1)+1)</f>
        <v>4.9000000000000002E-2</v>
      </c>
      <c r="BH270">
        <f t="shared" ref="BH270:BH314" ca="1" si="138">INDEX(INDIRECT(CONCATENATE("'",$C$6,",","p",G$6,"'!","i29:i329")),MATCH($B270,INDIRECT(CONCATENATE("'",$C$6,",","p",G$6,"'!","A29:A329")),1))</f>
        <v>0</v>
      </c>
      <c r="BI270" cm="1">
        <f t="array" aca="1" ref="BI270" ca="1">INDEX(INDIRECT(CONCATENATE("'",$C$6,",","p",G$6,"'!","i29:i329")),MATCH($B270,INDIRECT(CONCATENATE("'",$C$6,",","p",G$6,"'!","A29:A329")),1)+1)</f>
        <v>0</v>
      </c>
      <c r="BJ270">
        <f t="shared" ref="BJ270:BJ314" ca="1" si="139">INDEX(INDIRECT(CONCATENATE("'",$C$7,",","p",G$7,"'!","k29:k329")),MATCH($B270,INDIRECT(CONCATENATE("'",$C$7,",","p",G$7,"'!","A29:A329")),1))</f>
        <v>0.79700000000000004</v>
      </c>
      <c r="BK270" cm="1">
        <f t="array" aca="1" ref="BK270" ca="1">INDEX(INDIRECT(CONCATENATE("'",$C$7,",","p",G$7,"'!","k29:k329")),MATCH($B270,INDIRECT(CONCATENATE("'",$C$7,",","p",G$7,"'!","A29:A329")),1)+1)</f>
        <v>0.79500000000000004</v>
      </c>
      <c r="BL270">
        <f t="shared" ref="BL270:BL314" ca="1" si="140">INDEX(INDIRECT(CONCATENATE("'",$C$7,",","p",G$7,"'!","h29:h329")),MATCH($B270,INDIRECT(CONCATENATE("'",$C$7,",","p",G$7,"'!","A29:A329")),1))</f>
        <v>7.2999999999999995E-2</v>
      </c>
      <c r="BM270" cm="1">
        <f t="array" aca="1" ref="BM270" ca="1">INDEX(INDIRECT(CONCATENATE("'",$C$7,",","p",G$7,"'!","h29:h329")),MATCH($B270,INDIRECT(CONCATENATE("'",$C$7,",","p",G$7,"'!","A29:A329")),1)+1)</f>
        <v>6.6000000000000003E-2</v>
      </c>
      <c r="BN270">
        <f t="shared" ref="BN270:BN314" ca="1" si="141">INDEX(INDIRECT(CONCATENATE("'",$C$7,",","p",G$7,"'!","i29:i329")),MATCH($B270,INDIRECT(CONCATENATE("'",$C$7,",","p",G$7,"'!","A29:A329")),1))</f>
        <v>0</v>
      </c>
      <c r="BO270" cm="1">
        <f t="array" aca="1" ref="BO270" ca="1">INDEX(INDIRECT(CONCATENATE("'",$C$7,",","p",G$7,"'!","i29:i329")),MATCH($B270,INDIRECT(CONCATENATE("'",$C$7,",","p",G$7,"'!","A29:A329")),1)+1)</f>
        <v>0</v>
      </c>
    </row>
    <row r="271" spans="1:67" x14ac:dyDescent="0.55000000000000004">
      <c r="A271" s="5">
        <v>2.4426039169780913</v>
      </c>
      <c r="B271" s="5">
        <v>11.502954517966618</v>
      </c>
      <c r="C271" s="5">
        <f t="shared" ca="1" si="114"/>
        <v>11.2202</v>
      </c>
      <c r="D271" s="5" cm="1">
        <f t="array" aca="1" ref="D271" ca="1">IF(B271&gt;100,B271,INDEX(INDIRECT(CONCATENATE("'",$C$5,",","p",F$5,"'!","A29:A329")),MATCH($B271,INDIRECT(CONCATENATE("'",$C$5,",","p",F$5,"'!","A29:A329")),1)+1))</f>
        <v>11.6591</v>
      </c>
      <c r="E271" s="5" cm="1">
        <f t="array" aca="1" ref="E271" ca="1">IF($B271&gt;100,0,TREND(N271:O271,$F$5:$G$5,$E$5))</f>
        <v>0.77384612407442943</v>
      </c>
      <c r="F271" s="5" cm="1">
        <f t="array" aca="1" ref="F271" ca="1">IF($B271&gt;100,0,TREND(P271:Q271,$F$5:$G$5,$E$5))</f>
        <v>6.842306203721471E-2</v>
      </c>
      <c r="G271" s="5" cm="1">
        <f t="array" aca="1" ref="G271" ca="1">IF($B271&gt;100,0,TREND(R271:S271,$F$5:$G$5,$E$5))</f>
        <v>3.5576550930367309E-4</v>
      </c>
      <c r="H271" s="5" cm="1">
        <f t="array" aca="1" ref="H271" ca="1">IF($B271&gt;100,0,TREND(T271:U271,$F$6:$G$6,$E$6))</f>
        <v>0.81906729652791099</v>
      </c>
      <c r="I271" s="5" cm="1">
        <f t="array" aca="1" ref="I271" ca="1">IF($B271&gt;100,0,TREND(V271:W271,$F$6:$G$6,$E$6))</f>
        <v>5.1134593055822047E-2</v>
      </c>
      <c r="J271" s="5" cm="1">
        <f t="array" aca="1" ref="J271" ca="1">IF($B271&gt;100,0,TREND(X271:Y271,$F$6:$G$6,$E$6))</f>
        <v>0</v>
      </c>
      <c r="K271" s="5" cm="1">
        <f t="array" aca="1" ref="K271" ca="1">IF($B271&gt;100,0,TREND(Z271:AA271,$F$7:$G$7,$E$7))</f>
        <v>0.79571153101860737</v>
      </c>
      <c r="L271" s="5" cm="1">
        <f t="array" aca="1" ref="L271" ca="1">IF($B271&gt;100,0,TREND(AB271:AC271,$F$7:$G$7,$E$7))</f>
        <v>6.8490358565125753E-2</v>
      </c>
      <c r="M271" s="5" cm="1">
        <f t="array" aca="1" ref="M271" ca="1">IF($B271&gt;100,0,TREND(AD271:AE271,$F$7:$G$7,$E$7))</f>
        <v>0</v>
      </c>
      <c r="N271" s="5" cm="1">
        <f t="array" aca="1" ref="N271" ca="1">IF(B271&gt;100,0,TREND(AF271:AG271,$C271:$D271,$B271))</f>
        <v>0.77384612407442943</v>
      </c>
      <c r="O271" s="5" cm="1">
        <f t="array" aca="1" ref="O271" ca="1">IF(B271&gt;100,0,TREND(AX271:AY271,$C271:$D271,$B271))</f>
        <v>0.77384612407442943</v>
      </c>
      <c r="P271" s="5" cm="1">
        <f t="array" aca="1" ref="P271" ca="1">IF(B271&gt;100,0,TREND(AH271:AI271,$C271:$D271,$B271))</f>
        <v>6.842306203721471E-2</v>
      </c>
      <c r="Q271" s="5" cm="1">
        <f t="array" aca="1" ref="Q271" ca="1">IF(B271&gt;100,0,TREND(AZ271:BA271,$C271:$D271,$B271))</f>
        <v>6.842306203721471E-2</v>
      </c>
      <c r="R271" s="5" cm="1">
        <f t="array" aca="1" ref="R271" ca="1">IF(B271&gt;100,0,TREND(AJ271:AK271,$C271:$D271,$B271))</f>
        <v>3.5576550930367309E-4</v>
      </c>
      <c r="S271" s="5" cm="1">
        <f t="array" aca="1" ref="S271" ca="1">IF(B271&gt;100,0,TREND(BB271:BC271,$C271:$D271,$B271))</f>
        <v>3.5576550930367309E-4</v>
      </c>
      <c r="T271" s="5" cm="1">
        <f t="array" aca="1" ref="T271" ca="1">IF(B271&gt;100,0,TREND(AL271:AM271,$C271:$D271,$B271))</f>
        <v>0.81906729652791099</v>
      </c>
      <c r="U271" s="5" cm="1">
        <f t="array" aca="1" ref="U271" ca="1">IF(B271&gt;100,0,TREND(BD271:BE271,$C271:$D271,$B271))</f>
        <v>0.81906729652791099</v>
      </c>
      <c r="V271" s="5" cm="1">
        <f t="array" aca="1" ref="V271" ca="1">IF(B271&gt;100,0,TREND(AN271:AO271,$C271:$D271,$B271))</f>
        <v>5.1134593055822047E-2</v>
      </c>
      <c r="W271" s="5" cm="1">
        <f t="array" aca="1" ref="W271" ca="1">IF(B271&gt;100,0,TREND(BF271:BG271,$C271:$D271,$B271))</f>
        <v>5.1134593055822047E-2</v>
      </c>
      <c r="X271" s="5" cm="1">
        <f t="array" aca="1" ref="X271" ca="1">IF(B271&gt;100,0,TREND(AP271:AQ271,$C271:$D271,$B271))</f>
        <v>0</v>
      </c>
      <c r="Y271" s="5" cm="1">
        <f t="array" aca="1" ref="Y271" ca="1">IF(B271&gt;100,0,TREND(BH271:BI271,$C271:$D271,$B271))</f>
        <v>0</v>
      </c>
      <c r="Z271" s="5" cm="1">
        <f t="array" aca="1" ref="Z271" ca="1">IF(B271&gt;100,0,TREND(AR271:AS271,$C271:$D271,$B271))</f>
        <v>0.79571153101860737</v>
      </c>
      <c r="AA271" s="5" cm="1">
        <f t="array" aca="1" ref="AA271" ca="1">IF(B271&gt;100,0,TREND(BJ271:BK271,$C271:$D271,$B271))</f>
        <v>0.79571153101860737</v>
      </c>
      <c r="AB271" s="5" cm="1">
        <f t="array" aca="1" ref="AB271" ca="1">IF(B271&gt;100,0,TREND(AT271:AU271,$C271:$D271,$B271))</f>
        <v>6.8490358565125753E-2</v>
      </c>
      <c r="AC271" s="5" cm="1">
        <f t="array" aca="1" ref="AC271" ca="1">IF(B271&gt;100,0,TREND(BL271:BM271,$C271:$D271,$B271))</f>
        <v>6.8490358565125753E-2</v>
      </c>
      <c r="AD271" s="5" cm="1">
        <f t="array" aca="1" ref="AD271" ca="1">IF(B271&gt;100,0,TREND(AV271:AW271,$C271:$D271,$B271))</f>
        <v>0</v>
      </c>
      <c r="AE271" s="5" cm="1">
        <f t="array" aca="1" ref="AE271" ca="1">IF(B271&gt;100,0,TREND(BN271:BO271,$C271:$D271,$B271))</f>
        <v>0</v>
      </c>
      <c r="AF271">
        <f t="shared" ca="1" si="115"/>
        <v>0.77900000000000003</v>
      </c>
      <c r="AG271">
        <f t="shared" ca="1" si="116"/>
        <v>0.77100000000000002</v>
      </c>
      <c r="AH271">
        <f t="shared" ca="1" si="117"/>
        <v>7.0999999999999994E-2</v>
      </c>
      <c r="AI271">
        <f t="shared" ca="1" si="118"/>
        <v>6.7000000000000004E-2</v>
      </c>
      <c r="AJ271">
        <f t="shared" ca="1" si="119"/>
        <v>1E-3</v>
      </c>
      <c r="AK271">
        <f t="shared" ca="1" si="120"/>
        <v>0</v>
      </c>
      <c r="AL271">
        <f t="shared" ca="1" si="124"/>
        <v>0.82099999999999995</v>
      </c>
      <c r="AM271">
        <f t="shared" ca="1" si="125"/>
        <v>0.81799999999999995</v>
      </c>
      <c r="AN271">
        <f t="shared" ca="1" si="126"/>
        <v>5.5E-2</v>
      </c>
      <c r="AO271">
        <f t="shared" ca="1" si="127"/>
        <v>4.9000000000000002E-2</v>
      </c>
      <c r="AP271">
        <f t="shared" ca="1" si="128"/>
        <v>0</v>
      </c>
      <c r="AQ271">
        <f t="shared" ca="1" si="129"/>
        <v>0</v>
      </c>
      <c r="AR271">
        <f t="shared" ca="1" si="130"/>
        <v>0.79700000000000004</v>
      </c>
      <c r="AS271">
        <f t="shared" ca="1" si="131"/>
        <v>0.79500000000000004</v>
      </c>
      <c r="AT271">
        <f t="shared" ca="1" si="132"/>
        <v>7.2999999999999995E-2</v>
      </c>
      <c r="AU271">
        <f t="shared" ca="1" si="133"/>
        <v>6.6000000000000003E-2</v>
      </c>
      <c r="AV271">
        <f t="shared" ca="1" si="134"/>
        <v>0</v>
      </c>
      <c r="AW271">
        <f t="shared" ca="1" si="135"/>
        <v>0</v>
      </c>
      <c r="AX271">
        <f t="shared" ca="1" si="121"/>
        <v>0.77900000000000003</v>
      </c>
      <c r="AY271" cm="1">
        <f t="array" aca="1" ref="AY271" ca="1">INDEX(INDIRECT(CONCATENATE("'",$C$5,",","p",G$5,"'!","k29:k329")),MATCH($B271,INDIRECT(CONCATENATE("'",$C$5,",","p",G$5,"'!","A29:A329")),1)+1)</f>
        <v>0.77100000000000002</v>
      </c>
      <c r="AZ271">
        <f t="shared" ca="1" si="122"/>
        <v>7.0999999999999994E-2</v>
      </c>
      <c r="BA271" cm="1">
        <f t="array" aca="1" ref="BA271" ca="1">INDEX(INDIRECT(CONCATENATE("'",$C$5,",","p",G$5,"'!","h29:h329")),MATCH($B271,INDIRECT(CONCATENATE("'",$C$5,",","p",G$5,"'!","A29:A329")),1)+1)</f>
        <v>6.7000000000000004E-2</v>
      </c>
      <c r="BB271">
        <f t="shared" ca="1" si="123"/>
        <v>1E-3</v>
      </c>
      <c r="BC271" cm="1">
        <f t="array" aca="1" ref="BC271" ca="1">INDEX(INDIRECT(CONCATENATE("'",$C$5,",","p",G$5,"'!","i29:i329")),MATCH($B271,INDIRECT(CONCATENATE("'",$C$5,",","p",G$5,"'!","A29:A329")),1)+1)</f>
        <v>0</v>
      </c>
      <c r="BD271">
        <f t="shared" ca="1" si="136"/>
        <v>0.82099999999999995</v>
      </c>
      <c r="BE271" cm="1">
        <f t="array" aca="1" ref="BE271" ca="1">INDEX(INDIRECT(CONCATENATE("'",$C$6,",","p",G$6,"'!","k29:k329")),MATCH($B271,INDIRECT(CONCATENATE("'",$C$6,",","p",G$6,"'!","A29:A329")),1)+1)</f>
        <v>0.81799999999999995</v>
      </c>
      <c r="BF271">
        <f t="shared" ca="1" si="137"/>
        <v>5.5E-2</v>
      </c>
      <c r="BG271" cm="1">
        <f t="array" aca="1" ref="BG271" ca="1">INDEX(INDIRECT(CONCATENATE("'",$C$6,",","p",G$6,"'!","h29:h329")),MATCH($B271,INDIRECT(CONCATENATE("'",$C$6,",","p",G$6,"'!","A29:A329")),1)+1)</f>
        <v>4.9000000000000002E-2</v>
      </c>
      <c r="BH271">
        <f t="shared" ca="1" si="138"/>
        <v>0</v>
      </c>
      <c r="BI271" cm="1">
        <f t="array" aca="1" ref="BI271" ca="1">INDEX(INDIRECT(CONCATENATE("'",$C$6,",","p",G$6,"'!","i29:i329")),MATCH($B271,INDIRECT(CONCATENATE("'",$C$6,",","p",G$6,"'!","A29:A329")),1)+1)</f>
        <v>0</v>
      </c>
      <c r="BJ271">
        <f t="shared" ca="1" si="139"/>
        <v>0.79700000000000004</v>
      </c>
      <c r="BK271" cm="1">
        <f t="array" aca="1" ref="BK271" ca="1">INDEX(INDIRECT(CONCATENATE("'",$C$7,",","p",G$7,"'!","k29:k329")),MATCH($B271,INDIRECT(CONCATENATE("'",$C$7,",","p",G$7,"'!","A29:A329")),1)+1)</f>
        <v>0.79500000000000004</v>
      </c>
      <c r="BL271">
        <f t="shared" ca="1" si="140"/>
        <v>7.2999999999999995E-2</v>
      </c>
      <c r="BM271" cm="1">
        <f t="array" aca="1" ref="BM271" ca="1">INDEX(INDIRECT(CONCATENATE("'",$C$7,",","p",G$7,"'!","h29:h329")),MATCH($B271,INDIRECT(CONCATENATE("'",$C$7,",","p",G$7,"'!","A29:A329")),1)+1)</f>
        <v>6.6000000000000003E-2</v>
      </c>
      <c r="BN271">
        <f t="shared" ca="1" si="141"/>
        <v>0</v>
      </c>
      <c r="BO271" cm="1">
        <f t="array" aca="1" ref="BO271" ca="1">INDEX(INDIRECT(CONCATENATE("'",$C$7,",","p",G$7,"'!","i29:i329")),MATCH($B271,INDIRECT(CONCATENATE("'",$C$7,",","p",G$7,"'!","A29:A329")),1)+1)</f>
        <v>0</v>
      </c>
    </row>
    <row r="272" spans="1:67" x14ac:dyDescent="0.55000000000000004">
      <c r="A272" s="5">
        <v>2.4647495638342449</v>
      </c>
      <c r="B272" s="5">
        <v>11.760536519476148</v>
      </c>
      <c r="C272" s="5">
        <f t="shared" ca="1" si="114"/>
        <v>11.6591</v>
      </c>
      <c r="D272" s="5" cm="1">
        <f t="array" aca="1" ref="D272" ca="1">IF(B272&gt;100,B272,INDEX(INDIRECT(CONCATENATE("'",$C$5,",","p",F$5,"'!","A29:A329")),MATCH($B272,INDIRECT(CONCATENATE("'",$C$5,",","p",F$5,"'!","A29:A329")),1)+1))</f>
        <v>12.1153</v>
      </c>
      <c r="E272" s="5" cm="1">
        <f t="array" aca="1" ref="E272" ca="1">IF($B272&gt;100,0,TREND(N272:O272,$F$5:$G$5,$E$5))</f>
        <v>0.76877649014738814</v>
      </c>
      <c r="F272" s="5" cm="1">
        <f t="array" aca="1" ref="F272" ca="1">IF($B272&gt;100,0,TREND(P272:Q272,$F$5:$G$5,$E$5))</f>
        <v>6.6110596058955293E-2</v>
      </c>
      <c r="G272" s="5" cm="1">
        <f t="array" aca="1" ref="G272" ca="1">IF($B272&gt;100,0,TREND(R272:S272,$F$5:$G$5,$E$5))</f>
        <v>0</v>
      </c>
      <c r="H272" s="5" cm="1">
        <f t="array" aca="1" ref="H272" ca="1">IF($B272&gt;100,0,TREND(T272:U272,$F$6:$G$6,$E$6))</f>
        <v>0.81688824507369406</v>
      </c>
      <c r="I272" s="5" cm="1">
        <f t="array" aca="1" ref="I272" ca="1">IF($B272&gt;100,0,TREND(V272:W272,$F$6:$G$6,$E$6))</f>
        <v>4.7888245073694102E-2</v>
      </c>
      <c r="J272" s="5" cm="1">
        <f t="array" aca="1" ref="J272" ca="1">IF($B272&gt;100,0,TREND(X272:Y272,$F$6:$G$6,$E$6))</f>
        <v>0</v>
      </c>
      <c r="K272" s="5" cm="1">
        <f t="array" aca="1" ref="K272" ca="1">IF($B272&gt;100,0,TREND(Z272:AA272,$F$7:$G$7,$E$7))</f>
        <v>0.79388824507369404</v>
      </c>
      <c r="L272" s="5" cm="1">
        <f t="array" aca="1" ref="L272" ca="1">IF($B272&gt;100,0,TREND(AB272:AC272,$F$7:$G$7,$E$7))</f>
        <v>6.4665894088432985E-2</v>
      </c>
      <c r="M272" s="5" cm="1">
        <f t="array" aca="1" ref="M272" ca="1">IF($B272&gt;100,0,TREND(AD272:AE272,$F$7:$G$7,$E$7))</f>
        <v>0</v>
      </c>
      <c r="N272" s="5" cm="1">
        <f t="array" aca="1" ref="N272" ca="1">IF(B272&gt;100,0,TREND(AF272:AG272,$C272:$D272,$B272))</f>
        <v>0.76877649014738814</v>
      </c>
      <c r="O272" s="5" cm="1">
        <f t="array" aca="1" ref="O272" ca="1">IF(B272&gt;100,0,TREND(AX272:AY272,$C272:$D272,$B272))</f>
        <v>0.76877649014738814</v>
      </c>
      <c r="P272" s="5" cm="1">
        <f t="array" aca="1" ref="P272" ca="1">IF(B272&gt;100,0,TREND(AH272:AI272,$C272:$D272,$B272))</f>
        <v>6.6110596058955293E-2</v>
      </c>
      <c r="Q272" s="5" cm="1">
        <f t="array" aca="1" ref="Q272" ca="1">IF(B272&gt;100,0,TREND(AZ272:BA272,$C272:$D272,$B272))</f>
        <v>6.6110596058955293E-2</v>
      </c>
      <c r="R272" s="5" cm="1">
        <f t="array" aca="1" ref="R272" ca="1">IF(B272&gt;100,0,TREND(AJ272:AK272,$C272:$D272,$B272))</f>
        <v>0</v>
      </c>
      <c r="S272" s="5" cm="1">
        <f t="array" aca="1" ref="S272" ca="1">IF(B272&gt;100,0,TREND(BB272:BC272,$C272:$D272,$B272))</f>
        <v>0</v>
      </c>
      <c r="T272" s="5" cm="1">
        <f t="array" aca="1" ref="T272" ca="1">IF(B272&gt;100,0,TREND(AL272:AM272,$C272:$D272,$B272))</f>
        <v>0.81688824507369406</v>
      </c>
      <c r="U272" s="5" cm="1">
        <f t="array" aca="1" ref="U272" ca="1">IF(B272&gt;100,0,TREND(BD272:BE272,$C272:$D272,$B272))</f>
        <v>0.81688824507369406</v>
      </c>
      <c r="V272" s="5" cm="1">
        <f t="array" aca="1" ref="V272" ca="1">IF(B272&gt;100,0,TREND(AN272:AO272,$C272:$D272,$B272))</f>
        <v>4.7888245073694102E-2</v>
      </c>
      <c r="W272" s="5" cm="1">
        <f t="array" aca="1" ref="W272" ca="1">IF(B272&gt;100,0,TREND(BF272:BG272,$C272:$D272,$B272))</f>
        <v>4.7888245073694102E-2</v>
      </c>
      <c r="X272" s="5" cm="1">
        <f t="array" aca="1" ref="X272" ca="1">IF(B272&gt;100,0,TREND(AP272:AQ272,$C272:$D272,$B272))</f>
        <v>0</v>
      </c>
      <c r="Y272" s="5" cm="1">
        <f t="array" aca="1" ref="Y272" ca="1">IF(B272&gt;100,0,TREND(BH272:BI272,$C272:$D272,$B272))</f>
        <v>0</v>
      </c>
      <c r="Z272" s="5" cm="1">
        <f t="array" aca="1" ref="Z272" ca="1">IF(B272&gt;100,0,TREND(AR272:AS272,$C272:$D272,$B272))</f>
        <v>0.79388824507369404</v>
      </c>
      <c r="AA272" s="5" cm="1">
        <f t="array" aca="1" ref="AA272" ca="1">IF(B272&gt;100,0,TREND(BJ272:BK272,$C272:$D272,$B272))</f>
        <v>0.79388824507369404</v>
      </c>
      <c r="AB272" s="5" cm="1">
        <f t="array" aca="1" ref="AB272" ca="1">IF(B272&gt;100,0,TREND(AT272:AU272,$C272:$D272,$B272))</f>
        <v>6.4665894088432985E-2</v>
      </c>
      <c r="AC272" s="5" cm="1">
        <f t="array" aca="1" ref="AC272" ca="1">IF(B272&gt;100,0,TREND(BL272:BM272,$C272:$D272,$B272))</f>
        <v>6.4665894088432985E-2</v>
      </c>
      <c r="AD272" s="5" cm="1">
        <f t="array" aca="1" ref="AD272" ca="1">IF(B272&gt;100,0,TREND(AV272:AW272,$C272:$D272,$B272))</f>
        <v>0</v>
      </c>
      <c r="AE272" s="5" cm="1">
        <f t="array" aca="1" ref="AE272" ca="1">IF(B272&gt;100,0,TREND(BN272:BO272,$C272:$D272,$B272))</f>
        <v>0</v>
      </c>
      <c r="AF272">
        <f t="shared" ca="1" si="115"/>
        <v>0.77100000000000002</v>
      </c>
      <c r="AG272">
        <f t="shared" ca="1" si="116"/>
        <v>0.76100000000000001</v>
      </c>
      <c r="AH272">
        <f t="shared" ca="1" si="117"/>
        <v>6.7000000000000004E-2</v>
      </c>
      <c r="AI272">
        <f t="shared" ca="1" si="118"/>
        <v>6.3E-2</v>
      </c>
      <c r="AJ272">
        <f t="shared" ca="1" si="119"/>
        <v>0</v>
      </c>
      <c r="AK272">
        <f t="shared" ca="1" si="120"/>
        <v>0</v>
      </c>
      <c r="AL272">
        <f t="shared" ca="1" si="124"/>
        <v>0.81799999999999995</v>
      </c>
      <c r="AM272">
        <f t="shared" ca="1" si="125"/>
        <v>0.81300000000000006</v>
      </c>
      <c r="AN272">
        <f t="shared" ca="1" si="126"/>
        <v>4.9000000000000002E-2</v>
      </c>
      <c r="AO272">
        <f t="shared" ca="1" si="127"/>
        <v>4.3999999999999997E-2</v>
      </c>
      <c r="AP272">
        <f t="shared" ca="1" si="128"/>
        <v>0</v>
      </c>
      <c r="AQ272">
        <f t="shared" ca="1" si="129"/>
        <v>0</v>
      </c>
      <c r="AR272">
        <f t="shared" ca="1" si="130"/>
        <v>0.79500000000000004</v>
      </c>
      <c r="AS272">
        <f t="shared" ca="1" si="131"/>
        <v>0.79</v>
      </c>
      <c r="AT272">
        <f t="shared" ca="1" si="132"/>
        <v>6.6000000000000003E-2</v>
      </c>
      <c r="AU272">
        <f t="shared" ca="1" si="133"/>
        <v>0.06</v>
      </c>
      <c r="AV272">
        <f t="shared" ca="1" si="134"/>
        <v>0</v>
      </c>
      <c r="AW272">
        <f t="shared" ca="1" si="135"/>
        <v>0</v>
      </c>
      <c r="AX272">
        <f t="shared" ca="1" si="121"/>
        <v>0.77100000000000002</v>
      </c>
      <c r="AY272" cm="1">
        <f t="array" aca="1" ref="AY272" ca="1">INDEX(INDIRECT(CONCATENATE("'",$C$5,",","p",G$5,"'!","k29:k329")),MATCH($B272,INDIRECT(CONCATENATE("'",$C$5,",","p",G$5,"'!","A29:A329")),1)+1)</f>
        <v>0.76100000000000001</v>
      </c>
      <c r="AZ272">
        <f t="shared" ca="1" si="122"/>
        <v>6.7000000000000004E-2</v>
      </c>
      <c r="BA272" cm="1">
        <f t="array" aca="1" ref="BA272" ca="1">INDEX(INDIRECT(CONCATENATE("'",$C$5,",","p",G$5,"'!","h29:h329")),MATCH($B272,INDIRECT(CONCATENATE("'",$C$5,",","p",G$5,"'!","A29:A329")),1)+1)</f>
        <v>6.3E-2</v>
      </c>
      <c r="BB272">
        <f t="shared" ca="1" si="123"/>
        <v>0</v>
      </c>
      <c r="BC272" cm="1">
        <f t="array" aca="1" ref="BC272" ca="1">INDEX(INDIRECT(CONCATENATE("'",$C$5,",","p",G$5,"'!","i29:i329")),MATCH($B272,INDIRECT(CONCATENATE("'",$C$5,",","p",G$5,"'!","A29:A329")),1)+1)</f>
        <v>0</v>
      </c>
      <c r="BD272">
        <f t="shared" ca="1" si="136"/>
        <v>0.81799999999999995</v>
      </c>
      <c r="BE272" cm="1">
        <f t="array" aca="1" ref="BE272" ca="1">INDEX(INDIRECT(CONCATENATE("'",$C$6,",","p",G$6,"'!","k29:k329")),MATCH($B272,INDIRECT(CONCATENATE("'",$C$6,",","p",G$6,"'!","A29:A329")),1)+1)</f>
        <v>0.81300000000000006</v>
      </c>
      <c r="BF272">
        <f t="shared" ca="1" si="137"/>
        <v>4.9000000000000002E-2</v>
      </c>
      <c r="BG272" cm="1">
        <f t="array" aca="1" ref="BG272" ca="1">INDEX(INDIRECT(CONCATENATE("'",$C$6,",","p",G$6,"'!","h29:h329")),MATCH($B272,INDIRECT(CONCATENATE("'",$C$6,",","p",G$6,"'!","A29:A329")),1)+1)</f>
        <v>4.3999999999999997E-2</v>
      </c>
      <c r="BH272">
        <f t="shared" ca="1" si="138"/>
        <v>0</v>
      </c>
      <c r="BI272" cm="1">
        <f t="array" aca="1" ref="BI272" ca="1">INDEX(INDIRECT(CONCATENATE("'",$C$6,",","p",G$6,"'!","i29:i329")),MATCH($B272,INDIRECT(CONCATENATE("'",$C$6,",","p",G$6,"'!","A29:A329")),1)+1)</f>
        <v>0</v>
      </c>
      <c r="BJ272">
        <f t="shared" ca="1" si="139"/>
        <v>0.79500000000000004</v>
      </c>
      <c r="BK272" cm="1">
        <f t="array" aca="1" ref="BK272" ca="1">INDEX(INDIRECT(CONCATENATE("'",$C$7,",","p",G$7,"'!","k29:k329")),MATCH($B272,INDIRECT(CONCATENATE("'",$C$7,",","p",G$7,"'!","A29:A329")),1)+1)</f>
        <v>0.79</v>
      </c>
      <c r="BL272">
        <f t="shared" ca="1" si="140"/>
        <v>6.6000000000000003E-2</v>
      </c>
      <c r="BM272" cm="1">
        <f t="array" aca="1" ref="BM272" ca="1">INDEX(INDIRECT(CONCATENATE("'",$C$7,",","p",G$7,"'!","h29:h329")),MATCH($B272,INDIRECT(CONCATENATE("'",$C$7,",","p",G$7,"'!","A29:A329")),1)+1)</f>
        <v>0.06</v>
      </c>
      <c r="BN272">
        <f t="shared" ca="1" si="141"/>
        <v>0</v>
      </c>
      <c r="BO272" cm="1">
        <f t="array" aca="1" ref="BO272" ca="1">INDEX(INDIRECT(CONCATENATE("'",$C$7,",","p",G$7,"'!","i29:i329")),MATCH($B272,INDIRECT(CONCATENATE("'",$C$7,",","p",G$7,"'!","A29:A329")),1)+1)</f>
        <v>0</v>
      </c>
    </row>
    <row r="273" spans="1:67" x14ac:dyDescent="0.55000000000000004">
      <c r="A273" s="5">
        <v>2.4868952106903985</v>
      </c>
      <c r="B273" s="5">
        <v>12.023886472810405</v>
      </c>
      <c r="C273" s="5">
        <f t="shared" ca="1" si="114"/>
        <v>11.6591</v>
      </c>
      <c r="D273" s="5" cm="1">
        <f t="array" aca="1" ref="D273" ca="1">IF(B273&gt;100,B273,INDEX(INDIRECT(CONCATENATE("'",$C$5,",","p",F$5,"'!","A29:A329")),MATCH($B273,INDIRECT(CONCATENATE("'",$C$5,",","p",F$5,"'!","A29:A329")),1)+1))</f>
        <v>12.1153</v>
      </c>
      <c r="E273" s="5" cm="1">
        <f t="array" aca="1" ref="E273" ca="1">IF($B273&gt;100,0,TREND(N273:O273,$F$5:$G$5,$E$5))</f>
        <v>0.76300380375251176</v>
      </c>
      <c r="F273" s="5" cm="1">
        <f t="array" aca="1" ref="F273" ca="1">IF($B273&gt;100,0,TREND(P273:Q273,$F$5:$G$5,$E$5))</f>
        <v>6.3801521501004765E-2</v>
      </c>
      <c r="G273" s="5" cm="1">
        <f t="array" aca="1" ref="G273" ca="1">IF($B273&gt;100,0,TREND(R273:S273,$F$5:$G$5,$E$5))</f>
        <v>0</v>
      </c>
      <c r="H273" s="5" cm="1">
        <f t="array" aca="1" ref="H273" ca="1">IF($B273&gt;100,0,TREND(T273:U273,$F$6:$G$6,$E$6))</f>
        <v>0.81400190187625598</v>
      </c>
      <c r="I273" s="5" cm="1">
        <f t="array" aca="1" ref="I273" ca="1">IF($B273&gt;100,0,TREND(V273:W273,$F$6:$G$6,$E$6))</f>
        <v>4.500190187625594E-2</v>
      </c>
      <c r="J273" s="5" cm="1">
        <f t="array" aca="1" ref="J273" ca="1">IF($B273&gt;100,0,TREND(X273:Y273,$F$6:$G$6,$E$6))</f>
        <v>0</v>
      </c>
      <c r="K273" s="5" cm="1">
        <f t="array" aca="1" ref="K273" ca="1">IF($B273&gt;100,0,TREND(Z273:AA273,$F$7:$G$7,$E$7))</f>
        <v>0.79100190187625585</v>
      </c>
      <c r="L273" s="5" cm="1">
        <f t="array" aca="1" ref="L273" ca="1">IF($B273&gt;100,0,TREND(AB273:AC273,$F$7:$G$7,$E$7))</f>
        <v>6.1202282251507173E-2</v>
      </c>
      <c r="M273" s="5" cm="1">
        <f t="array" aca="1" ref="M273" ca="1">IF($B273&gt;100,0,TREND(AD273:AE273,$F$7:$G$7,$E$7))</f>
        <v>0</v>
      </c>
      <c r="N273" s="5" cm="1">
        <f t="array" aca="1" ref="N273" ca="1">IF(B273&gt;100,0,TREND(AF273:AG273,$C273:$D273,$B273))</f>
        <v>0.76300380375251176</v>
      </c>
      <c r="O273" s="5" cm="1">
        <f t="array" aca="1" ref="O273" ca="1">IF(B273&gt;100,0,TREND(AX273:AY273,$C273:$D273,$B273))</f>
        <v>0.76300380375251176</v>
      </c>
      <c r="P273" s="5" cm="1">
        <f t="array" aca="1" ref="P273" ca="1">IF(B273&gt;100,0,TREND(AH273:AI273,$C273:$D273,$B273))</f>
        <v>6.3801521501004765E-2</v>
      </c>
      <c r="Q273" s="5" cm="1">
        <f t="array" aca="1" ref="Q273" ca="1">IF(B273&gt;100,0,TREND(AZ273:BA273,$C273:$D273,$B273))</f>
        <v>6.3801521501004765E-2</v>
      </c>
      <c r="R273" s="5" cm="1">
        <f t="array" aca="1" ref="R273" ca="1">IF(B273&gt;100,0,TREND(AJ273:AK273,$C273:$D273,$B273))</f>
        <v>0</v>
      </c>
      <c r="S273" s="5" cm="1">
        <f t="array" aca="1" ref="S273" ca="1">IF(B273&gt;100,0,TREND(BB273:BC273,$C273:$D273,$B273))</f>
        <v>0</v>
      </c>
      <c r="T273" s="5" cm="1">
        <f t="array" aca="1" ref="T273" ca="1">IF(B273&gt;100,0,TREND(AL273:AM273,$C273:$D273,$B273))</f>
        <v>0.81400190187625598</v>
      </c>
      <c r="U273" s="5" cm="1">
        <f t="array" aca="1" ref="U273" ca="1">IF(B273&gt;100,0,TREND(BD273:BE273,$C273:$D273,$B273))</f>
        <v>0.81400190187625598</v>
      </c>
      <c r="V273" s="5" cm="1">
        <f t="array" aca="1" ref="V273" ca="1">IF(B273&gt;100,0,TREND(AN273:AO273,$C273:$D273,$B273))</f>
        <v>4.500190187625594E-2</v>
      </c>
      <c r="W273" s="5" cm="1">
        <f t="array" aca="1" ref="W273" ca="1">IF(B273&gt;100,0,TREND(BF273:BG273,$C273:$D273,$B273))</f>
        <v>4.500190187625594E-2</v>
      </c>
      <c r="X273" s="5" cm="1">
        <f t="array" aca="1" ref="X273" ca="1">IF(B273&gt;100,0,TREND(AP273:AQ273,$C273:$D273,$B273))</f>
        <v>0</v>
      </c>
      <c r="Y273" s="5" cm="1">
        <f t="array" aca="1" ref="Y273" ca="1">IF(B273&gt;100,0,TREND(BH273:BI273,$C273:$D273,$B273))</f>
        <v>0</v>
      </c>
      <c r="Z273" s="5" cm="1">
        <f t="array" aca="1" ref="Z273" ca="1">IF(B273&gt;100,0,TREND(AR273:AS273,$C273:$D273,$B273))</f>
        <v>0.79100190187625585</v>
      </c>
      <c r="AA273" s="5" cm="1">
        <f t="array" aca="1" ref="AA273" ca="1">IF(B273&gt;100,0,TREND(BJ273:BK273,$C273:$D273,$B273))</f>
        <v>0.79100190187625585</v>
      </c>
      <c r="AB273" s="5" cm="1">
        <f t="array" aca="1" ref="AB273" ca="1">IF(B273&gt;100,0,TREND(AT273:AU273,$C273:$D273,$B273))</f>
        <v>6.1202282251507173E-2</v>
      </c>
      <c r="AC273" s="5" cm="1">
        <f t="array" aca="1" ref="AC273" ca="1">IF(B273&gt;100,0,TREND(BL273:BM273,$C273:$D273,$B273))</f>
        <v>6.1202282251507173E-2</v>
      </c>
      <c r="AD273" s="5" cm="1">
        <f t="array" aca="1" ref="AD273" ca="1">IF(B273&gt;100,0,TREND(AV273:AW273,$C273:$D273,$B273))</f>
        <v>0</v>
      </c>
      <c r="AE273" s="5" cm="1">
        <f t="array" aca="1" ref="AE273" ca="1">IF(B273&gt;100,0,TREND(BN273:BO273,$C273:$D273,$B273))</f>
        <v>0</v>
      </c>
      <c r="AF273">
        <f t="shared" ca="1" si="115"/>
        <v>0.77100000000000002</v>
      </c>
      <c r="AG273">
        <f t="shared" ca="1" si="116"/>
        <v>0.76100000000000001</v>
      </c>
      <c r="AH273">
        <f t="shared" ca="1" si="117"/>
        <v>6.7000000000000004E-2</v>
      </c>
      <c r="AI273">
        <f t="shared" ca="1" si="118"/>
        <v>6.3E-2</v>
      </c>
      <c r="AJ273">
        <f t="shared" ca="1" si="119"/>
        <v>0</v>
      </c>
      <c r="AK273">
        <f t="shared" ca="1" si="120"/>
        <v>0</v>
      </c>
      <c r="AL273">
        <f t="shared" ca="1" si="124"/>
        <v>0.81799999999999995</v>
      </c>
      <c r="AM273">
        <f t="shared" ca="1" si="125"/>
        <v>0.81300000000000006</v>
      </c>
      <c r="AN273">
        <f t="shared" ca="1" si="126"/>
        <v>4.9000000000000002E-2</v>
      </c>
      <c r="AO273">
        <f t="shared" ca="1" si="127"/>
        <v>4.3999999999999997E-2</v>
      </c>
      <c r="AP273">
        <f t="shared" ca="1" si="128"/>
        <v>0</v>
      </c>
      <c r="AQ273">
        <f t="shared" ca="1" si="129"/>
        <v>0</v>
      </c>
      <c r="AR273">
        <f t="shared" ca="1" si="130"/>
        <v>0.79500000000000004</v>
      </c>
      <c r="AS273">
        <f t="shared" ca="1" si="131"/>
        <v>0.79</v>
      </c>
      <c r="AT273">
        <f t="shared" ca="1" si="132"/>
        <v>6.6000000000000003E-2</v>
      </c>
      <c r="AU273">
        <f t="shared" ca="1" si="133"/>
        <v>0.06</v>
      </c>
      <c r="AV273">
        <f t="shared" ca="1" si="134"/>
        <v>0</v>
      </c>
      <c r="AW273">
        <f t="shared" ca="1" si="135"/>
        <v>0</v>
      </c>
      <c r="AX273">
        <f t="shared" ca="1" si="121"/>
        <v>0.77100000000000002</v>
      </c>
      <c r="AY273" cm="1">
        <f t="array" aca="1" ref="AY273" ca="1">INDEX(INDIRECT(CONCATENATE("'",$C$5,",","p",G$5,"'!","k29:k329")),MATCH($B273,INDIRECT(CONCATENATE("'",$C$5,",","p",G$5,"'!","A29:A329")),1)+1)</f>
        <v>0.76100000000000001</v>
      </c>
      <c r="AZ273">
        <f t="shared" ca="1" si="122"/>
        <v>6.7000000000000004E-2</v>
      </c>
      <c r="BA273" cm="1">
        <f t="array" aca="1" ref="BA273" ca="1">INDEX(INDIRECT(CONCATENATE("'",$C$5,",","p",G$5,"'!","h29:h329")),MATCH($B273,INDIRECT(CONCATENATE("'",$C$5,",","p",G$5,"'!","A29:A329")),1)+1)</f>
        <v>6.3E-2</v>
      </c>
      <c r="BB273">
        <f t="shared" ca="1" si="123"/>
        <v>0</v>
      </c>
      <c r="BC273" cm="1">
        <f t="array" aca="1" ref="BC273" ca="1">INDEX(INDIRECT(CONCATENATE("'",$C$5,",","p",G$5,"'!","i29:i329")),MATCH($B273,INDIRECT(CONCATENATE("'",$C$5,",","p",G$5,"'!","A29:A329")),1)+1)</f>
        <v>0</v>
      </c>
      <c r="BD273">
        <f t="shared" ca="1" si="136"/>
        <v>0.81799999999999995</v>
      </c>
      <c r="BE273" cm="1">
        <f t="array" aca="1" ref="BE273" ca="1">INDEX(INDIRECT(CONCATENATE("'",$C$6,",","p",G$6,"'!","k29:k329")),MATCH($B273,INDIRECT(CONCATENATE("'",$C$6,",","p",G$6,"'!","A29:A329")),1)+1)</f>
        <v>0.81300000000000006</v>
      </c>
      <c r="BF273">
        <f t="shared" ca="1" si="137"/>
        <v>4.9000000000000002E-2</v>
      </c>
      <c r="BG273" cm="1">
        <f t="array" aca="1" ref="BG273" ca="1">INDEX(INDIRECT(CONCATENATE("'",$C$6,",","p",G$6,"'!","h29:h329")),MATCH($B273,INDIRECT(CONCATENATE("'",$C$6,",","p",G$6,"'!","A29:A329")),1)+1)</f>
        <v>4.3999999999999997E-2</v>
      </c>
      <c r="BH273">
        <f t="shared" ca="1" si="138"/>
        <v>0</v>
      </c>
      <c r="BI273" cm="1">
        <f t="array" aca="1" ref="BI273" ca="1">INDEX(INDIRECT(CONCATENATE("'",$C$6,",","p",G$6,"'!","i29:i329")),MATCH($B273,INDIRECT(CONCATENATE("'",$C$6,",","p",G$6,"'!","A29:A329")),1)+1)</f>
        <v>0</v>
      </c>
      <c r="BJ273">
        <f t="shared" ca="1" si="139"/>
        <v>0.79500000000000004</v>
      </c>
      <c r="BK273" cm="1">
        <f t="array" aca="1" ref="BK273" ca="1">INDEX(INDIRECT(CONCATENATE("'",$C$7,",","p",G$7,"'!","k29:k329")),MATCH($B273,INDIRECT(CONCATENATE("'",$C$7,",","p",G$7,"'!","A29:A329")),1)+1)</f>
        <v>0.79</v>
      </c>
      <c r="BL273">
        <f t="shared" ca="1" si="140"/>
        <v>6.6000000000000003E-2</v>
      </c>
      <c r="BM273" cm="1">
        <f t="array" aca="1" ref="BM273" ca="1">INDEX(INDIRECT(CONCATENATE("'",$C$7,",","p",G$7,"'!","h29:h329")),MATCH($B273,INDIRECT(CONCATENATE("'",$C$7,",","p",G$7,"'!","A29:A329")),1)+1)</f>
        <v>0.06</v>
      </c>
      <c r="BN273">
        <f t="shared" ca="1" si="141"/>
        <v>0</v>
      </c>
      <c r="BO273" cm="1">
        <f t="array" aca="1" ref="BO273" ca="1">INDEX(INDIRECT(CONCATENATE("'",$C$7,",","p",G$7,"'!","i29:i329")),MATCH($B273,INDIRECT(CONCATENATE("'",$C$7,",","p",G$7,"'!","A29:A329")),1)+1)</f>
        <v>0</v>
      </c>
    </row>
    <row r="274" spans="1:67" x14ac:dyDescent="0.55000000000000004">
      <c r="A274" s="5">
        <v>2.5090408575465522</v>
      </c>
      <c r="B274" s="5">
        <v>12.293133537879854</v>
      </c>
      <c r="C274" s="5">
        <f t="shared" ca="1" si="114"/>
        <v>12.1153</v>
      </c>
      <c r="D274" s="5" cm="1">
        <f t="array" aca="1" ref="D274" ca="1">IF(B274&gt;100,B274,INDEX(INDIRECT(CONCATENATE("'",$C$5,",","p",F$5,"'!","A29:A329")),MATCH($B274,INDIRECT(CONCATENATE("'",$C$5,",","p",F$5,"'!","A29:A329")),1)+1))</f>
        <v>12.5893</v>
      </c>
      <c r="E274" s="5" cm="1">
        <f t="array" aca="1" ref="E274" ca="1">IF($B274&gt;100,0,TREND(N274:O274,$F$5:$G$5,$E$5))</f>
        <v>0.75612270887671273</v>
      </c>
      <c r="F274" s="5" cm="1">
        <f t="array" aca="1" ref="F274" ca="1">IF($B274&gt;100,0,TREND(P274:Q274,$F$5:$G$5,$E$5))</f>
        <v>6.1499295038988586E-2</v>
      </c>
      <c r="G274" s="5" cm="1">
        <f t="array" aca="1" ref="G274" ca="1">IF($B274&gt;100,0,TREND(R274:S274,$F$5:$G$5,$E$5))</f>
        <v>0</v>
      </c>
      <c r="H274" s="5" cm="1">
        <f t="array" aca="1" ref="H274" ca="1">IF($B274&gt;100,0,TREND(T274:U274,$F$6:$G$6,$E$6))</f>
        <v>0.81112411879873569</v>
      </c>
      <c r="I274" s="5" cm="1">
        <f t="array" aca="1" ref="I274" ca="1">IF($B274&gt;100,0,TREND(V274:W274,$F$6:$G$6,$E$6))</f>
        <v>4.2499295038988569E-2</v>
      </c>
      <c r="J274" s="5" cm="1">
        <f t="array" aca="1" ref="J274" ca="1">IF($B274&gt;100,0,TREND(X274:Y274,$F$6:$G$6,$E$6))</f>
        <v>0</v>
      </c>
      <c r="K274" s="5" cm="1">
        <f t="array" aca="1" ref="K274" ca="1">IF($B274&gt;100,0,TREND(Z274:AA274,$F$7:$G$7,$E$7))</f>
        <v>0.78812411879873578</v>
      </c>
      <c r="L274" s="5" cm="1">
        <f t="array" aca="1" ref="L274" ca="1">IF($B274&gt;100,0,TREND(AB274:AC274,$F$7:$G$7,$E$7))</f>
        <v>5.7748942558482869E-2</v>
      </c>
      <c r="M274" s="5" cm="1">
        <f t="array" aca="1" ref="M274" ca="1">IF($B274&gt;100,0,TREND(AD274:AE274,$F$7:$G$7,$E$7))</f>
        <v>0</v>
      </c>
      <c r="N274" s="5" cm="1">
        <f t="array" aca="1" ref="N274" ca="1">IF(B274&gt;100,0,TREND(AF274:AG274,$C274:$D274,$B274))</f>
        <v>0.75612270887671273</v>
      </c>
      <c r="O274" s="5" cm="1">
        <f t="array" aca="1" ref="O274" ca="1">IF(B274&gt;100,0,TREND(AX274:AY274,$C274:$D274,$B274))</f>
        <v>0.75612270887671273</v>
      </c>
      <c r="P274" s="5" cm="1">
        <f t="array" aca="1" ref="P274" ca="1">IF(B274&gt;100,0,TREND(AH274:AI274,$C274:$D274,$B274))</f>
        <v>6.1499295038988586E-2</v>
      </c>
      <c r="Q274" s="5" cm="1">
        <f t="array" aca="1" ref="Q274" ca="1">IF(B274&gt;100,0,TREND(AZ274:BA274,$C274:$D274,$B274))</f>
        <v>6.1499295038988586E-2</v>
      </c>
      <c r="R274" s="5" cm="1">
        <f t="array" aca="1" ref="R274" ca="1">IF(B274&gt;100,0,TREND(AJ274:AK274,$C274:$D274,$B274))</f>
        <v>0</v>
      </c>
      <c r="S274" s="5" cm="1">
        <f t="array" aca="1" ref="S274" ca="1">IF(B274&gt;100,0,TREND(BB274:BC274,$C274:$D274,$B274))</f>
        <v>0</v>
      </c>
      <c r="T274" s="5" cm="1">
        <f t="array" aca="1" ref="T274" ca="1">IF(B274&gt;100,0,TREND(AL274:AM274,$C274:$D274,$B274))</f>
        <v>0.81112411879873569</v>
      </c>
      <c r="U274" s="5" cm="1">
        <f t="array" aca="1" ref="U274" ca="1">IF(B274&gt;100,0,TREND(BD274:BE274,$C274:$D274,$B274))</f>
        <v>0.81112411879873569</v>
      </c>
      <c r="V274" s="5" cm="1">
        <f t="array" aca="1" ref="V274" ca="1">IF(B274&gt;100,0,TREND(AN274:AO274,$C274:$D274,$B274))</f>
        <v>4.2499295038988569E-2</v>
      </c>
      <c r="W274" s="5" cm="1">
        <f t="array" aca="1" ref="W274" ca="1">IF(B274&gt;100,0,TREND(BF274:BG274,$C274:$D274,$B274))</f>
        <v>4.2499295038988569E-2</v>
      </c>
      <c r="X274" s="5" cm="1">
        <f t="array" aca="1" ref="X274" ca="1">IF(B274&gt;100,0,TREND(AP274:AQ274,$C274:$D274,$B274))</f>
        <v>0</v>
      </c>
      <c r="Y274" s="5" cm="1">
        <f t="array" aca="1" ref="Y274" ca="1">IF(B274&gt;100,0,TREND(BH274:BI274,$C274:$D274,$B274))</f>
        <v>0</v>
      </c>
      <c r="Z274" s="5" cm="1">
        <f t="array" aca="1" ref="Z274" ca="1">IF(B274&gt;100,0,TREND(AR274:AS274,$C274:$D274,$B274))</f>
        <v>0.78812411879873578</v>
      </c>
      <c r="AA274" s="5" cm="1">
        <f t="array" aca="1" ref="AA274" ca="1">IF(B274&gt;100,0,TREND(BJ274:BK274,$C274:$D274,$B274))</f>
        <v>0.78812411879873578</v>
      </c>
      <c r="AB274" s="5" cm="1">
        <f t="array" aca="1" ref="AB274" ca="1">IF(B274&gt;100,0,TREND(AT274:AU274,$C274:$D274,$B274))</f>
        <v>5.7748942558482869E-2</v>
      </c>
      <c r="AC274" s="5" cm="1">
        <f t="array" aca="1" ref="AC274" ca="1">IF(B274&gt;100,0,TREND(BL274:BM274,$C274:$D274,$B274))</f>
        <v>5.7748942558482869E-2</v>
      </c>
      <c r="AD274" s="5" cm="1">
        <f t="array" aca="1" ref="AD274" ca="1">IF(B274&gt;100,0,TREND(AV274:AW274,$C274:$D274,$B274))</f>
        <v>0</v>
      </c>
      <c r="AE274" s="5" cm="1">
        <f t="array" aca="1" ref="AE274" ca="1">IF(B274&gt;100,0,TREND(BN274:BO274,$C274:$D274,$B274))</f>
        <v>0</v>
      </c>
      <c r="AF274">
        <f t="shared" ca="1" si="115"/>
        <v>0.76100000000000001</v>
      </c>
      <c r="AG274">
        <f t="shared" ca="1" si="116"/>
        <v>0.748</v>
      </c>
      <c r="AH274">
        <f t="shared" ca="1" si="117"/>
        <v>6.3E-2</v>
      </c>
      <c r="AI274">
        <f t="shared" ca="1" si="118"/>
        <v>5.8999999999999997E-2</v>
      </c>
      <c r="AJ274">
        <f t="shared" ca="1" si="119"/>
        <v>0</v>
      </c>
      <c r="AK274">
        <f t="shared" ca="1" si="120"/>
        <v>0</v>
      </c>
      <c r="AL274">
        <f t="shared" ca="1" si="124"/>
        <v>0.81300000000000006</v>
      </c>
      <c r="AM274">
        <f t="shared" ca="1" si="125"/>
        <v>0.80800000000000005</v>
      </c>
      <c r="AN274">
        <f t="shared" ca="1" si="126"/>
        <v>4.3999999999999997E-2</v>
      </c>
      <c r="AO274">
        <f t="shared" ca="1" si="127"/>
        <v>0.04</v>
      </c>
      <c r="AP274">
        <f t="shared" ca="1" si="128"/>
        <v>0</v>
      </c>
      <c r="AQ274">
        <f t="shared" ca="1" si="129"/>
        <v>0</v>
      </c>
      <c r="AR274">
        <f t="shared" ca="1" si="130"/>
        <v>0.79</v>
      </c>
      <c r="AS274">
        <f t="shared" ca="1" si="131"/>
        <v>0.78500000000000003</v>
      </c>
      <c r="AT274">
        <f t="shared" ca="1" si="132"/>
        <v>0.06</v>
      </c>
      <c r="AU274">
        <f t="shared" ca="1" si="133"/>
        <v>5.3999999999999999E-2</v>
      </c>
      <c r="AV274">
        <f t="shared" ca="1" si="134"/>
        <v>0</v>
      </c>
      <c r="AW274">
        <f t="shared" ca="1" si="135"/>
        <v>0</v>
      </c>
      <c r="AX274">
        <f t="shared" ca="1" si="121"/>
        <v>0.76100000000000001</v>
      </c>
      <c r="AY274" cm="1">
        <f t="array" aca="1" ref="AY274" ca="1">INDEX(INDIRECT(CONCATENATE("'",$C$5,",","p",G$5,"'!","k29:k329")),MATCH($B274,INDIRECT(CONCATENATE("'",$C$5,",","p",G$5,"'!","A29:A329")),1)+1)</f>
        <v>0.748</v>
      </c>
      <c r="AZ274">
        <f t="shared" ca="1" si="122"/>
        <v>6.3E-2</v>
      </c>
      <c r="BA274" cm="1">
        <f t="array" aca="1" ref="BA274" ca="1">INDEX(INDIRECT(CONCATENATE("'",$C$5,",","p",G$5,"'!","h29:h329")),MATCH($B274,INDIRECT(CONCATENATE("'",$C$5,",","p",G$5,"'!","A29:A329")),1)+1)</f>
        <v>5.8999999999999997E-2</v>
      </c>
      <c r="BB274">
        <f t="shared" ca="1" si="123"/>
        <v>0</v>
      </c>
      <c r="BC274" cm="1">
        <f t="array" aca="1" ref="BC274" ca="1">INDEX(INDIRECT(CONCATENATE("'",$C$5,",","p",G$5,"'!","i29:i329")),MATCH($B274,INDIRECT(CONCATENATE("'",$C$5,",","p",G$5,"'!","A29:A329")),1)+1)</f>
        <v>0</v>
      </c>
      <c r="BD274">
        <f t="shared" ca="1" si="136"/>
        <v>0.81300000000000006</v>
      </c>
      <c r="BE274" cm="1">
        <f t="array" aca="1" ref="BE274" ca="1">INDEX(INDIRECT(CONCATENATE("'",$C$6,",","p",G$6,"'!","k29:k329")),MATCH($B274,INDIRECT(CONCATENATE("'",$C$6,",","p",G$6,"'!","A29:A329")),1)+1)</f>
        <v>0.80800000000000005</v>
      </c>
      <c r="BF274">
        <f t="shared" ca="1" si="137"/>
        <v>4.3999999999999997E-2</v>
      </c>
      <c r="BG274" cm="1">
        <f t="array" aca="1" ref="BG274" ca="1">INDEX(INDIRECT(CONCATENATE("'",$C$6,",","p",G$6,"'!","h29:h329")),MATCH($B274,INDIRECT(CONCATENATE("'",$C$6,",","p",G$6,"'!","A29:A329")),1)+1)</f>
        <v>0.04</v>
      </c>
      <c r="BH274">
        <f t="shared" ca="1" si="138"/>
        <v>0</v>
      </c>
      <c r="BI274" cm="1">
        <f t="array" aca="1" ref="BI274" ca="1">INDEX(INDIRECT(CONCATENATE("'",$C$6,",","p",G$6,"'!","i29:i329")),MATCH($B274,INDIRECT(CONCATENATE("'",$C$6,",","p",G$6,"'!","A29:A329")),1)+1)</f>
        <v>0</v>
      </c>
      <c r="BJ274">
        <f t="shared" ca="1" si="139"/>
        <v>0.79</v>
      </c>
      <c r="BK274" cm="1">
        <f t="array" aca="1" ref="BK274" ca="1">INDEX(INDIRECT(CONCATENATE("'",$C$7,",","p",G$7,"'!","k29:k329")),MATCH($B274,INDIRECT(CONCATENATE("'",$C$7,",","p",G$7,"'!","A29:A329")),1)+1)</f>
        <v>0.78500000000000003</v>
      </c>
      <c r="BL274">
        <f t="shared" ca="1" si="140"/>
        <v>0.06</v>
      </c>
      <c r="BM274" cm="1">
        <f t="array" aca="1" ref="BM274" ca="1">INDEX(INDIRECT(CONCATENATE("'",$C$7,",","p",G$7,"'!","h29:h329")),MATCH($B274,INDIRECT(CONCATENATE("'",$C$7,",","p",G$7,"'!","A29:A329")),1)+1)</f>
        <v>5.3999999999999999E-2</v>
      </c>
      <c r="BN274">
        <f t="shared" ca="1" si="141"/>
        <v>0</v>
      </c>
      <c r="BO274" cm="1">
        <f t="array" aca="1" ref="BO274" ca="1">INDEX(INDIRECT(CONCATENATE("'",$C$7,",","p",G$7,"'!","i29:i329")),MATCH($B274,INDIRECT(CONCATENATE("'",$C$7,",","p",G$7,"'!","A29:A329")),1)+1)</f>
        <v>0</v>
      </c>
    </row>
    <row r="275" spans="1:67" x14ac:dyDescent="0.55000000000000004">
      <c r="A275" s="5">
        <v>2.5311865044027058</v>
      </c>
      <c r="B275" s="5">
        <v>12.568409766831749</v>
      </c>
      <c r="C275" s="5">
        <f t="shared" ca="1" si="114"/>
        <v>12.1153</v>
      </c>
      <c r="D275" s="5" cm="1">
        <f t="array" aca="1" ref="D275" ca="1">IF(B275&gt;100,B275,INDEX(INDIRECT(CONCATENATE("'",$C$5,",","p",F$5,"'!","A29:A329")),MATCH($B275,INDIRECT(CONCATENATE("'",$C$5,",","p",F$5,"'!","A29:A329")),1)+1))</f>
        <v>12.5893</v>
      </c>
      <c r="E275" s="5" cm="1">
        <f t="array" aca="1" ref="E275" ca="1">IF($B275&gt;100,0,TREND(N275:O275,$F$5:$G$5,$E$5))</f>
        <v>0.74857293888436116</v>
      </c>
      <c r="F275" s="5" cm="1">
        <f t="array" aca="1" ref="F275" ca="1">IF($B275&gt;100,0,TREND(P275:Q275,$F$5:$G$5,$E$5))</f>
        <v>5.9176288887495793E-2</v>
      </c>
      <c r="G275" s="5" cm="1">
        <f t="array" aca="1" ref="G275" ca="1">IF($B275&gt;100,0,TREND(R275:S275,$F$5:$G$5,$E$5))</f>
        <v>0</v>
      </c>
      <c r="H275" s="5" cm="1">
        <f t="array" aca="1" ref="H275" ca="1">IF($B275&gt;100,0,TREND(T275:U275,$F$6:$G$6,$E$6))</f>
        <v>0.80822036110936979</v>
      </c>
      <c r="I275" s="5" cm="1">
        <f t="array" aca="1" ref="I275" ca="1">IF($B275&gt;100,0,TREND(V275:W275,$F$6:$G$6,$E$6))</f>
        <v>4.017628888749579E-2</v>
      </c>
      <c r="J275" s="5" cm="1">
        <f t="array" aca="1" ref="J275" ca="1">IF($B275&gt;100,0,TREND(X275:Y275,$F$6:$G$6,$E$6))</f>
        <v>0</v>
      </c>
      <c r="K275" s="5" cm="1">
        <f t="array" aca="1" ref="K275" ca="1">IF($B275&gt;100,0,TREND(Z275:AA275,$F$7:$G$7,$E$7))</f>
        <v>0.78522036110936988</v>
      </c>
      <c r="L275" s="5" cm="1">
        <f t="array" aca="1" ref="L275" ca="1">IF($B275&gt;100,0,TREND(AB275:AC275,$F$7:$G$7,$E$7))</f>
        <v>5.4264433331243672E-2</v>
      </c>
      <c r="M275" s="5" cm="1">
        <f t="array" aca="1" ref="M275" ca="1">IF($B275&gt;100,0,TREND(AD275:AE275,$F$7:$G$7,$E$7))</f>
        <v>0</v>
      </c>
      <c r="N275" s="5" cm="1">
        <f t="array" aca="1" ref="N275" ca="1">IF(B275&gt;100,0,TREND(AF275:AG275,$C275:$D275,$B275))</f>
        <v>0.74857293888436116</v>
      </c>
      <c r="O275" s="5" cm="1">
        <f t="array" aca="1" ref="O275" ca="1">IF(B275&gt;100,0,TREND(AX275:AY275,$C275:$D275,$B275))</f>
        <v>0.74857293888436116</v>
      </c>
      <c r="P275" s="5" cm="1">
        <f t="array" aca="1" ref="P275" ca="1">IF(B275&gt;100,0,TREND(AH275:AI275,$C275:$D275,$B275))</f>
        <v>5.9176288887495793E-2</v>
      </c>
      <c r="Q275" s="5" cm="1">
        <f t="array" aca="1" ref="Q275" ca="1">IF(B275&gt;100,0,TREND(AZ275:BA275,$C275:$D275,$B275))</f>
        <v>5.9176288887495793E-2</v>
      </c>
      <c r="R275" s="5" cm="1">
        <f t="array" aca="1" ref="R275" ca="1">IF(B275&gt;100,0,TREND(AJ275:AK275,$C275:$D275,$B275))</f>
        <v>0</v>
      </c>
      <c r="S275" s="5" cm="1">
        <f t="array" aca="1" ref="S275" ca="1">IF(B275&gt;100,0,TREND(BB275:BC275,$C275:$D275,$B275))</f>
        <v>0</v>
      </c>
      <c r="T275" s="5" cm="1">
        <f t="array" aca="1" ref="T275" ca="1">IF(B275&gt;100,0,TREND(AL275:AM275,$C275:$D275,$B275))</f>
        <v>0.80822036110936979</v>
      </c>
      <c r="U275" s="5" cm="1">
        <f t="array" aca="1" ref="U275" ca="1">IF(B275&gt;100,0,TREND(BD275:BE275,$C275:$D275,$B275))</f>
        <v>0.80822036110936979</v>
      </c>
      <c r="V275" s="5" cm="1">
        <f t="array" aca="1" ref="V275" ca="1">IF(B275&gt;100,0,TREND(AN275:AO275,$C275:$D275,$B275))</f>
        <v>4.017628888749579E-2</v>
      </c>
      <c r="W275" s="5" cm="1">
        <f t="array" aca="1" ref="W275" ca="1">IF(B275&gt;100,0,TREND(BF275:BG275,$C275:$D275,$B275))</f>
        <v>4.017628888749579E-2</v>
      </c>
      <c r="X275" s="5" cm="1">
        <f t="array" aca="1" ref="X275" ca="1">IF(B275&gt;100,0,TREND(AP275:AQ275,$C275:$D275,$B275))</f>
        <v>0</v>
      </c>
      <c r="Y275" s="5" cm="1">
        <f t="array" aca="1" ref="Y275" ca="1">IF(B275&gt;100,0,TREND(BH275:BI275,$C275:$D275,$B275))</f>
        <v>0</v>
      </c>
      <c r="Z275" s="5" cm="1">
        <f t="array" aca="1" ref="Z275" ca="1">IF(B275&gt;100,0,TREND(AR275:AS275,$C275:$D275,$B275))</f>
        <v>0.78522036110936988</v>
      </c>
      <c r="AA275" s="5" cm="1">
        <f t="array" aca="1" ref="AA275" ca="1">IF(B275&gt;100,0,TREND(BJ275:BK275,$C275:$D275,$B275))</f>
        <v>0.78522036110936988</v>
      </c>
      <c r="AB275" s="5" cm="1">
        <f t="array" aca="1" ref="AB275" ca="1">IF(B275&gt;100,0,TREND(AT275:AU275,$C275:$D275,$B275))</f>
        <v>5.4264433331243672E-2</v>
      </c>
      <c r="AC275" s="5" cm="1">
        <f t="array" aca="1" ref="AC275" ca="1">IF(B275&gt;100,0,TREND(BL275:BM275,$C275:$D275,$B275))</f>
        <v>5.4264433331243672E-2</v>
      </c>
      <c r="AD275" s="5" cm="1">
        <f t="array" aca="1" ref="AD275" ca="1">IF(B275&gt;100,0,TREND(AV275:AW275,$C275:$D275,$B275))</f>
        <v>0</v>
      </c>
      <c r="AE275" s="5" cm="1">
        <f t="array" aca="1" ref="AE275" ca="1">IF(B275&gt;100,0,TREND(BN275:BO275,$C275:$D275,$B275))</f>
        <v>0</v>
      </c>
      <c r="AF275">
        <f t="shared" ca="1" si="115"/>
        <v>0.76100000000000001</v>
      </c>
      <c r="AG275">
        <f t="shared" ca="1" si="116"/>
        <v>0.748</v>
      </c>
      <c r="AH275">
        <f t="shared" ca="1" si="117"/>
        <v>6.3E-2</v>
      </c>
      <c r="AI275">
        <f t="shared" ca="1" si="118"/>
        <v>5.8999999999999997E-2</v>
      </c>
      <c r="AJ275">
        <f t="shared" ca="1" si="119"/>
        <v>0</v>
      </c>
      <c r="AK275">
        <f t="shared" ca="1" si="120"/>
        <v>0</v>
      </c>
      <c r="AL275">
        <f t="shared" ca="1" si="124"/>
        <v>0.81300000000000006</v>
      </c>
      <c r="AM275">
        <f t="shared" ca="1" si="125"/>
        <v>0.80800000000000005</v>
      </c>
      <c r="AN275">
        <f t="shared" ca="1" si="126"/>
        <v>4.3999999999999997E-2</v>
      </c>
      <c r="AO275">
        <f t="shared" ca="1" si="127"/>
        <v>0.04</v>
      </c>
      <c r="AP275">
        <f t="shared" ca="1" si="128"/>
        <v>0</v>
      </c>
      <c r="AQ275">
        <f t="shared" ca="1" si="129"/>
        <v>0</v>
      </c>
      <c r="AR275">
        <f t="shared" ca="1" si="130"/>
        <v>0.79</v>
      </c>
      <c r="AS275">
        <f t="shared" ca="1" si="131"/>
        <v>0.78500000000000003</v>
      </c>
      <c r="AT275">
        <f t="shared" ca="1" si="132"/>
        <v>0.06</v>
      </c>
      <c r="AU275">
        <f t="shared" ca="1" si="133"/>
        <v>5.3999999999999999E-2</v>
      </c>
      <c r="AV275">
        <f t="shared" ca="1" si="134"/>
        <v>0</v>
      </c>
      <c r="AW275">
        <f t="shared" ca="1" si="135"/>
        <v>0</v>
      </c>
      <c r="AX275">
        <f t="shared" ca="1" si="121"/>
        <v>0.76100000000000001</v>
      </c>
      <c r="AY275" cm="1">
        <f t="array" aca="1" ref="AY275" ca="1">INDEX(INDIRECT(CONCATENATE("'",$C$5,",","p",G$5,"'!","k29:k329")),MATCH($B275,INDIRECT(CONCATENATE("'",$C$5,",","p",G$5,"'!","A29:A329")),1)+1)</f>
        <v>0.748</v>
      </c>
      <c r="AZ275">
        <f t="shared" ca="1" si="122"/>
        <v>6.3E-2</v>
      </c>
      <c r="BA275" cm="1">
        <f t="array" aca="1" ref="BA275" ca="1">INDEX(INDIRECT(CONCATENATE("'",$C$5,",","p",G$5,"'!","h29:h329")),MATCH($B275,INDIRECT(CONCATENATE("'",$C$5,",","p",G$5,"'!","A29:A329")),1)+1)</f>
        <v>5.8999999999999997E-2</v>
      </c>
      <c r="BB275">
        <f t="shared" ca="1" si="123"/>
        <v>0</v>
      </c>
      <c r="BC275" cm="1">
        <f t="array" aca="1" ref="BC275" ca="1">INDEX(INDIRECT(CONCATENATE("'",$C$5,",","p",G$5,"'!","i29:i329")),MATCH($B275,INDIRECT(CONCATENATE("'",$C$5,",","p",G$5,"'!","A29:A329")),1)+1)</f>
        <v>0</v>
      </c>
      <c r="BD275">
        <f t="shared" ca="1" si="136"/>
        <v>0.81300000000000006</v>
      </c>
      <c r="BE275" cm="1">
        <f t="array" aca="1" ref="BE275" ca="1">INDEX(INDIRECT(CONCATENATE("'",$C$6,",","p",G$6,"'!","k29:k329")),MATCH($B275,INDIRECT(CONCATENATE("'",$C$6,",","p",G$6,"'!","A29:A329")),1)+1)</f>
        <v>0.80800000000000005</v>
      </c>
      <c r="BF275">
        <f t="shared" ca="1" si="137"/>
        <v>4.3999999999999997E-2</v>
      </c>
      <c r="BG275" cm="1">
        <f t="array" aca="1" ref="BG275" ca="1">INDEX(INDIRECT(CONCATENATE("'",$C$6,",","p",G$6,"'!","h29:h329")),MATCH($B275,INDIRECT(CONCATENATE("'",$C$6,",","p",G$6,"'!","A29:A329")),1)+1)</f>
        <v>0.04</v>
      </c>
      <c r="BH275">
        <f t="shared" ca="1" si="138"/>
        <v>0</v>
      </c>
      <c r="BI275" cm="1">
        <f t="array" aca="1" ref="BI275" ca="1">INDEX(INDIRECT(CONCATENATE("'",$C$6,",","p",G$6,"'!","i29:i329")),MATCH($B275,INDIRECT(CONCATENATE("'",$C$6,",","p",G$6,"'!","A29:A329")),1)+1)</f>
        <v>0</v>
      </c>
      <c r="BJ275">
        <f t="shared" ca="1" si="139"/>
        <v>0.79</v>
      </c>
      <c r="BK275" cm="1">
        <f t="array" aca="1" ref="BK275" ca="1">INDEX(INDIRECT(CONCATENATE("'",$C$7,",","p",G$7,"'!","k29:k329")),MATCH($B275,INDIRECT(CONCATENATE("'",$C$7,",","p",G$7,"'!","A29:A329")),1)+1)</f>
        <v>0.78500000000000003</v>
      </c>
      <c r="BL275">
        <f t="shared" ca="1" si="140"/>
        <v>0.06</v>
      </c>
      <c r="BM275" cm="1">
        <f t="array" aca="1" ref="BM275" ca="1">INDEX(INDIRECT(CONCATENATE("'",$C$7,",","p",G$7,"'!","h29:h329")),MATCH($B275,INDIRECT(CONCATENATE("'",$C$7,",","p",G$7,"'!","A29:A329")),1)+1)</f>
        <v>5.3999999999999999E-2</v>
      </c>
      <c r="BN275">
        <f t="shared" ca="1" si="141"/>
        <v>0</v>
      </c>
      <c r="BO275" cm="1">
        <f t="array" aca="1" ref="BO275" ca="1">INDEX(INDIRECT(CONCATENATE("'",$C$7,",","p",G$7,"'!","i29:i329")),MATCH($B275,INDIRECT(CONCATENATE("'",$C$7,",","p",G$7,"'!","A29:A329")),1)+1)</f>
        <v>0</v>
      </c>
    </row>
    <row r="276" spans="1:67" x14ac:dyDescent="0.55000000000000004">
      <c r="A276" s="5">
        <v>2.5533321512588594</v>
      </c>
      <c r="B276" s="5">
        <v>12.849850168815076</v>
      </c>
      <c r="C276" s="5">
        <f t="shared" ca="1" si="114"/>
        <v>12.5893</v>
      </c>
      <c r="D276" s="5" cm="1">
        <f t="array" aca="1" ref="D276" ca="1">IF(B276&gt;100,B276,INDEX(INDIRECT(CONCATENATE("'",$C$5,",","p",F$5,"'!","A29:A329")),MATCH($B276,INDIRECT(CONCATENATE("'",$C$5,",","p",F$5,"'!","A29:A329")),1)+1))</f>
        <v>13.081799999999999</v>
      </c>
      <c r="E276" s="5" cm="1">
        <f t="array" aca="1" ref="E276" ca="1">IF($B276&gt;100,0,TREND(N276:O276,$F$5:$G$5,$E$5))</f>
        <v>0.74165156949080013</v>
      </c>
      <c r="F276" s="5" cm="1">
        <f t="array" aca="1" ref="F276" ca="1">IF($B276&gt;100,0,TREND(P276:Q276,$F$5:$G$5,$E$5))</f>
        <v>5.6883856496933408E-2</v>
      </c>
      <c r="G276" s="5" cm="1">
        <f t="array" aca="1" ref="G276" ca="1">IF($B276&gt;100,0,TREND(R276:S276,$F$5:$G$5,$E$5))</f>
        <v>0</v>
      </c>
      <c r="H276" s="5" cm="1">
        <f t="array" aca="1" ref="H276" ca="1">IF($B276&gt;100,0,TREND(T276:U276,$F$6:$G$6,$E$6))</f>
        <v>0.80429674886963343</v>
      </c>
      <c r="I276" s="5" cm="1">
        <f t="array" aca="1" ref="I276" ca="1">IF($B276&gt;100,0,TREND(V276:W276,$F$6:$G$6,$E$6))</f>
        <v>3.7883856496933377E-2</v>
      </c>
      <c r="J276" s="5" cm="1">
        <f t="array" aca="1" ref="J276" ca="1">IF($B276&gt;100,0,TREND(X276:Y276,$F$6:$G$6,$E$6))</f>
        <v>0</v>
      </c>
      <c r="K276" s="5" cm="1">
        <f t="array" aca="1" ref="K276" ca="1">IF($B276&gt;100,0,TREND(Z276:AA276,$F$7:$G$7,$E$7))</f>
        <v>0.7818257847454001</v>
      </c>
      <c r="L276" s="5" cm="1">
        <f t="array" aca="1" ref="L276" ca="1">IF($B276&gt;100,0,TREND(AB276:AC276,$F$7:$G$7,$E$7))</f>
        <v>5.1354820621166752E-2</v>
      </c>
      <c r="M276" s="5" cm="1">
        <f t="array" aca="1" ref="M276" ca="1">IF($B276&gt;100,0,TREND(AD276:AE276,$F$7:$G$7,$E$7))</f>
        <v>0</v>
      </c>
      <c r="N276" s="5" cm="1">
        <f t="array" aca="1" ref="N276" ca="1">IF(B276&gt;100,0,TREND(AF276:AG276,$C276:$D276,$B276))</f>
        <v>0.74165156949080013</v>
      </c>
      <c r="O276" s="5" cm="1">
        <f t="array" aca="1" ref="O276" ca="1">IF(B276&gt;100,0,TREND(AX276:AY276,$C276:$D276,$B276))</f>
        <v>0.74165156949080013</v>
      </c>
      <c r="P276" s="5" cm="1">
        <f t="array" aca="1" ref="P276" ca="1">IF(B276&gt;100,0,TREND(AH276:AI276,$C276:$D276,$B276))</f>
        <v>5.6883856496933408E-2</v>
      </c>
      <c r="Q276" s="5" cm="1">
        <f t="array" aca="1" ref="Q276" ca="1">IF(B276&gt;100,0,TREND(AZ276:BA276,$C276:$D276,$B276))</f>
        <v>5.6883856496933408E-2</v>
      </c>
      <c r="R276" s="5" cm="1">
        <f t="array" aca="1" ref="R276" ca="1">IF(B276&gt;100,0,TREND(AJ276:AK276,$C276:$D276,$B276))</f>
        <v>0</v>
      </c>
      <c r="S276" s="5" cm="1">
        <f t="array" aca="1" ref="S276" ca="1">IF(B276&gt;100,0,TREND(BB276:BC276,$C276:$D276,$B276))</f>
        <v>0</v>
      </c>
      <c r="T276" s="5" cm="1">
        <f t="array" aca="1" ref="T276" ca="1">IF(B276&gt;100,0,TREND(AL276:AM276,$C276:$D276,$B276))</f>
        <v>0.80429674886963343</v>
      </c>
      <c r="U276" s="5" cm="1">
        <f t="array" aca="1" ref="U276" ca="1">IF(B276&gt;100,0,TREND(BD276:BE276,$C276:$D276,$B276))</f>
        <v>0.80429674886963343</v>
      </c>
      <c r="V276" s="5" cm="1">
        <f t="array" aca="1" ref="V276" ca="1">IF(B276&gt;100,0,TREND(AN276:AO276,$C276:$D276,$B276))</f>
        <v>3.7883856496933377E-2</v>
      </c>
      <c r="W276" s="5" cm="1">
        <f t="array" aca="1" ref="W276" ca="1">IF(B276&gt;100,0,TREND(BF276:BG276,$C276:$D276,$B276))</f>
        <v>3.7883856496933377E-2</v>
      </c>
      <c r="X276" s="5" cm="1">
        <f t="array" aca="1" ref="X276" ca="1">IF(B276&gt;100,0,TREND(AP276:AQ276,$C276:$D276,$B276))</f>
        <v>0</v>
      </c>
      <c r="Y276" s="5" cm="1">
        <f t="array" aca="1" ref="Y276" ca="1">IF(B276&gt;100,0,TREND(BH276:BI276,$C276:$D276,$B276))</f>
        <v>0</v>
      </c>
      <c r="Z276" s="5" cm="1">
        <f t="array" aca="1" ref="Z276" ca="1">IF(B276&gt;100,0,TREND(AR276:AS276,$C276:$D276,$B276))</f>
        <v>0.7818257847454001</v>
      </c>
      <c r="AA276" s="5" cm="1">
        <f t="array" aca="1" ref="AA276" ca="1">IF(B276&gt;100,0,TREND(BJ276:BK276,$C276:$D276,$B276))</f>
        <v>0.7818257847454001</v>
      </c>
      <c r="AB276" s="5" cm="1">
        <f t="array" aca="1" ref="AB276" ca="1">IF(B276&gt;100,0,TREND(AT276:AU276,$C276:$D276,$B276))</f>
        <v>5.1354820621166752E-2</v>
      </c>
      <c r="AC276" s="5" cm="1">
        <f t="array" aca="1" ref="AC276" ca="1">IF(B276&gt;100,0,TREND(BL276:BM276,$C276:$D276,$B276))</f>
        <v>5.1354820621166752E-2</v>
      </c>
      <c r="AD276" s="5" cm="1">
        <f t="array" aca="1" ref="AD276" ca="1">IF(B276&gt;100,0,TREND(AV276:AW276,$C276:$D276,$B276))</f>
        <v>0</v>
      </c>
      <c r="AE276" s="5" cm="1">
        <f t="array" aca="1" ref="AE276" ca="1">IF(B276&gt;100,0,TREND(BN276:BO276,$C276:$D276,$B276))</f>
        <v>0</v>
      </c>
      <c r="AF276">
        <f t="shared" ca="1" si="115"/>
        <v>0.748</v>
      </c>
      <c r="AG276">
        <f t="shared" ca="1" si="116"/>
        <v>0.73599999999999999</v>
      </c>
      <c r="AH276">
        <f t="shared" ca="1" si="117"/>
        <v>5.8999999999999997E-2</v>
      </c>
      <c r="AI276">
        <f t="shared" ca="1" si="118"/>
        <v>5.5E-2</v>
      </c>
      <c r="AJ276">
        <f t="shared" ca="1" si="119"/>
        <v>0</v>
      </c>
      <c r="AK276">
        <f t="shared" ca="1" si="120"/>
        <v>0</v>
      </c>
      <c r="AL276">
        <f t="shared" ca="1" si="124"/>
        <v>0.80800000000000005</v>
      </c>
      <c r="AM276">
        <f t="shared" ca="1" si="125"/>
        <v>0.80100000000000005</v>
      </c>
      <c r="AN276">
        <f t="shared" ca="1" si="126"/>
        <v>0.04</v>
      </c>
      <c r="AO276">
        <f t="shared" ca="1" si="127"/>
        <v>3.5999999999999997E-2</v>
      </c>
      <c r="AP276">
        <f t="shared" ca="1" si="128"/>
        <v>0</v>
      </c>
      <c r="AQ276">
        <f t="shared" ca="1" si="129"/>
        <v>0</v>
      </c>
      <c r="AR276">
        <f t="shared" ca="1" si="130"/>
        <v>0.78500000000000003</v>
      </c>
      <c r="AS276">
        <f t="shared" ca="1" si="131"/>
        <v>0.77900000000000003</v>
      </c>
      <c r="AT276">
        <f t="shared" ca="1" si="132"/>
        <v>5.3999999999999999E-2</v>
      </c>
      <c r="AU276">
        <f t="shared" ca="1" si="133"/>
        <v>4.9000000000000002E-2</v>
      </c>
      <c r="AV276">
        <f t="shared" ca="1" si="134"/>
        <v>0</v>
      </c>
      <c r="AW276">
        <f t="shared" ca="1" si="135"/>
        <v>0</v>
      </c>
      <c r="AX276">
        <f t="shared" ca="1" si="121"/>
        <v>0.748</v>
      </c>
      <c r="AY276" cm="1">
        <f t="array" aca="1" ref="AY276" ca="1">INDEX(INDIRECT(CONCATENATE("'",$C$5,",","p",G$5,"'!","k29:k329")),MATCH($B276,INDIRECT(CONCATENATE("'",$C$5,",","p",G$5,"'!","A29:A329")),1)+1)</f>
        <v>0.73599999999999999</v>
      </c>
      <c r="AZ276">
        <f t="shared" ca="1" si="122"/>
        <v>5.8999999999999997E-2</v>
      </c>
      <c r="BA276" cm="1">
        <f t="array" aca="1" ref="BA276" ca="1">INDEX(INDIRECT(CONCATENATE("'",$C$5,",","p",G$5,"'!","h29:h329")),MATCH($B276,INDIRECT(CONCATENATE("'",$C$5,",","p",G$5,"'!","A29:A329")),1)+1)</f>
        <v>5.5E-2</v>
      </c>
      <c r="BB276">
        <f t="shared" ca="1" si="123"/>
        <v>0</v>
      </c>
      <c r="BC276" cm="1">
        <f t="array" aca="1" ref="BC276" ca="1">INDEX(INDIRECT(CONCATENATE("'",$C$5,",","p",G$5,"'!","i29:i329")),MATCH($B276,INDIRECT(CONCATENATE("'",$C$5,",","p",G$5,"'!","A29:A329")),1)+1)</f>
        <v>0</v>
      </c>
      <c r="BD276">
        <f t="shared" ca="1" si="136"/>
        <v>0.80800000000000005</v>
      </c>
      <c r="BE276" cm="1">
        <f t="array" aca="1" ref="BE276" ca="1">INDEX(INDIRECT(CONCATENATE("'",$C$6,",","p",G$6,"'!","k29:k329")),MATCH($B276,INDIRECT(CONCATENATE("'",$C$6,",","p",G$6,"'!","A29:A329")),1)+1)</f>
        <v>0.80100000000000005</v>
      </c>
      <c r="BF276">
        <f t="shared" ca="1" si="137"/>
        <v>0.04</v>
      </c>
      <c r="BG276" cm="1">
        <f t="array" aca="1" ref="BG276" ca="1">INDEX(INDIRECT(CONCATENATE("'",$C$6,",","p",G$6,"'!","h29:h329")),MATCH($B276,INDIRECT(CONCATENATE("'",$C$6,",","p",G$6,"'!","A29:A329")),1)+1)</f>
        <v>3.5999999999999997E-2</v>
      </c>
      <c r="BH276">
        <f t="shared" ca="1" si="138"/>
        <v>0</v>
      </c>
      <c r="BI276" cm="1">
        <f t="array" aca="1" ref="BI276" ca="1">INDEX(INDIRECT(CONCATENATE("'",$C$6,",","p",G$6,"'!","i29:i329")),MATCH($B276,INDIRECT(CONCATENATE("'",$C$6,",","p",G$6,"'!","A29:A329")),1)+1)</f>
        <v>0</v>
      </c>
      <c r="BJ276">
        <f t="shared" ca="1" si="139"/>
        <v>0.78500000000000003</v>
      </c>
      <c r="BK276" cm="1">
        <f t="array" aca="1" ref="BK276" ca="1">INDEX(INDIRECT(CONCATENATE("'",$C$7,",","p",G$7,"'!","k29:k329")),MATCH($B276,INDIRECT(CONCATENATE("'",$C$7,",","p",G$7,"'!","A29:A329")),1)+1)</f>
        <v>0.77900000000000003</v>
      </c>
      <c r="BL276">
        <f t="shared" ca="1" si="140"/>
        <v>5.3999999999999999E-2</v>
      </c>
      <c r="BM276" cm="1">
        <f t="array" aca="1" ref="BM276" ca="1">INDEX(INDIRECT(CONCATENATE("'",$C$7,",","p",G$7,"'!","h29:h329")),MATCH($B276,INDIRECT(CONCATENATE("'",$C$7,",","p",G$7,"'!","A29:A329")),1)+1)</f>
        <v>4.9000000000000002E-2</v>
      </c>
      <c r="BN276">
        <f t="shared" ca="1" si="141"/>
        <v>0</v>
      </c>
      <c r="BO276" cm="1">
        <f t="array" aca="1" ref="BO276" ca="1">INDEX(INDIRECT(CONCATENATE("'",$C$7,",","p",G$7,"'!","i29:i329")),MATCH($B276,INDIRECT(CONCATENATE("'",$C$7,",","p",G$7,"'!","A29:A329")),1)+1)</f>
        <v>0</v>
      </c>
    </row>
    <row r="277" spans="1:67" x14ac:dyDescent="0.55000000000000004">
      <c r="A277" s="5">
        <v>2.575477798115013</v>
      </c>
      <c r="B277" s="5">
        <v>13.137592776195746</v>
      </c>
      <c r="C277" s="5">
        <f t="shared" ca="1" si="114"/>
        <v>13.081799999999999</v>
      </c>
      <c r="D277" s="5" cm="1">
        <f t="array" aca="1" ref="D277" ca="1">IF(B277&gt;100,B277,INDEX(INDIRECT(CONCATENATE("'",$C$5,",","p",F$5,"'!","A29:A329")),MATCH($B277,INDIRECT(CONCATENATE("'",$C$5,",","p",F$5,"'!","A29:A329")),1)+1))</f>
        <v>13.5936</v>
      </c>
      <c r="E277" s="5" cm="1">
        <f t="array" aca="1" ref="E277" ca="1">IF($B277&gt;100,0,TREND(N277:O277,$F$5:$G$5,$E$5))</f>
        <v>0.73436480726272713</v>
      </c>
      <c r="F277" s="5" cm="1">
        <f t="array" aca="1" ref="F277" ca="1">IF($B277&gt;100,0,TREND(P277:Q277,$F$5:$G$5,$E$5))</f>
        <v>5.4563948603393947E-2</v>
      </c>
      <c r="G277" s="5" cm="1">
        <f t="array" aca="1" ref="G277" ca="1">IF($B277&gt;100,0,TREND(R277:S277,$F$5:$G$5,$E$5))</f>
        <v>0</v>
      </c>
      <c r="H277" s="5" cm="1">
        <f t="array" aca="1" ref="H277" ca="1">IF($B277&gt;100,0,TREND(T277:U277,$F$6:$G$6,$E$6))</f>
        <v>0.80012789720678779</v>
      </c>
      <c r="I277" s="5" cm="1">
        <f t="array" aca="1" ref="I277" ca="1">IF($B277&gt;100,0,TREND(V277:W277,$F$6:$G$6,$E$6))</f>
        <v>3.5563948603393944E-2</v>
      </c>
      <c r="J277" s="5" cm="1">
        <f t="array" aca="1" ref="J277" ca="1">IF($B277&gt;100,0,TREND(X277:Y277,$F$6:$G$6,$E$6))</f>
        <v>0</v>
      </c>
      <c r="K277" s="5" cm="1">
        <f t="array" aca="1" ref="K277" ca="1">IF($B277&gt;100,0,TREND(Z277:AA277,$F$7:$G$7,$E$7))</f>
        <v>0.77812789720678799</v>
      </c>
      <c r="L277" s="5" cm="1">
        <f t="array" aca="1" ref="L277" ca="1">IF($B277&gt;100,0,TREND(AB277:AC277,$F$7:$G$7,$E$7))</f>
        <v>4.8454935754242451E-2</v>
      </c>
      <c r="M277" s="5" cm="1">
        <f t="array" aca="1" ref="M277" ca="1">IF($B277&gt;100,0,TREND(AD277:AE277,$F$7:$G$7,$E$7))</f>
        <v>0</v>
      </c>
      <c r="N277" s="5" cm="1">
        <f t="array" aca="1" ref="N277" ca="1">IF(B277&gt;100,0,TREND(AF277:AG277,$C277:$D277,$B277))</f>
        <v>0.73436480726272713</v>
      </c>
      <c r="O277" s="5" cm="1">
        <f t="array" aca="1" ref="O277" ca="1">IF(B277&gt;100,0,TREND(AX277:AY277,$C277:$D277,$B277))</f>
        <v>0.73436480726272713</v>
      </c>
      <c r="P277" s="5" cm="1">
        <f t="array" aca="1" ref="P277" ca="1">IF(B277&gt;100,0,TREND(AH277:AI277,$C277:$D277,$B277))</f>
        <v>5.4563948603393947E-2</v>
      </c>
      <c r="Q277" s="5" cm="1">
        <f t="array" aca="1" ref="Q277" ca="1">IF(B277&gt;100,0,TREND(AZ277:BA277,$C277:$D277,$B277))</f>
        <v>5.4563948603393947E-2</v>
      </c>
      <c r="R277" s="5" cm="1">
        <f t="array" aca="1" ref="R277" ca="1">IF(B277&gt;100,0,TREND(AJ277:AK277,$C277:$D277,$B277))</f>
        <v>0</v>
      </c>
      <c r="S277" s="5" cm="1">
        <f t="array" aca="1" ref="S277" ca="1">IF(B277&gt;100,0,TREND(BB277:BC277,$C277:$D277,$B277))</f>
        <v>0</v>
      </c>
      <c r="T277" s="5" cm="1">
        <f t="array" aca="1" ref="T277" ca="1">IF(B277&gt;100,0,TREND(AL277:AM277,$C277:$D277,$B277))</f>
        <v>0.80012789720678779</v>
      </c>
      <c r="U277" s="5" cm="1">
        <f t="array" aca="1" ref="U277" ca="1">IF(B277&gt;100,0,TREND(BD277:BE277,$C277:$D277,$B277))</f>
        <v>0.80012789720678779</v>
      </c>
      <c r="V277" s="5" cm="1">
        <f t="array" aca="1" ref="V277" ca="1">IF(B277&gt;100,0,TREND(AN277:AO277,$C277:$D277,$B277))</f>
        <v>3.5563948603393944E-2</v>
      </c>
      <c r="W277" s="5" cm="1">
        <f t="array" aca="1" ref="W277" ca="1">IF(B277&gt;100,0,TREND(BF277:BG277,$C277:$D277,$B277))</f>
        <v>3.5563948603393944E-2</v>
      </c>
      <c r="X277" s="5" cm="1">
        <f t="array" aca="1" ref="X277" ca="1">IF(B277&gt;100,0,TREND(AP277:AQ277,$C277:$D277,$B277))</f>
        <v>0</v>
      </c>
      <c r="Y277" s="5" cm="1">
        <f t="array" aca="1" ref="Y277" ca="1">IF(B277&gt;100,0,TREND(BH277:BI277,$C277:$D277,$B277))</f>
        <v>0</v>
      </c>
      <c r="Z277" s="5" cm="1">
        <f t="array" aca="1" ref="Z277" ca="1">IF(B277&gt;100,0,TREND(AR277:AS277,$C277:$D277,$B277))</f>
        <v>0.77812789720678799</v>
      </c>
      <c r="AA277" s="5" cm="1">
        <f t="array" aca="1" ref="AA277" ca="1">IF(B277&gt;100,0,TREND(BJ277:BK277,$C277:$D277,$B277))</f>
        <v>0.77812789720678799</v>
      </c>
      <c r="AB277" s="5" cm="1">
        <f t="array" aca="1" ref="AB277" ca="1">IF(B277&gt;100,0,TREND(AT277:AU277,$C277:$D277,$B277))</f>
        <v>4.8454935754242451E-2</v>
      </c>
      <c r="AC277" s="5" cm="1">
        <f t="array" aca="1" ref="AC277" ca="1">IF(B277&gt;100,0,TREND(BL277:BM277,$C277:$D277,$B277))</f>
        <v>4.8454935754242451E-2</v>
      </c>
      <c r="AD277" s="5" cm="1">
        <f t="array" aca="1" ref="AD277" ca="1">IF(B277&gt;100,0,TREND(AV277:AW277,$C277:$D277,$B277))</f>
        <v>0</v>
      </c>
      <c r="AE277" s="5" cm="1">
        <f t="array" aca="1" ref="AE277" ca="1">IF(B277&gt;100,0,TREND(BN277:BO277,$C277:$D277,$B277))</f>
        <v>0</v>
      </c>
      <c r="AF277">
        <f t="shared" ca="1" si="115"/>
        <v>0.73599999999999999</v>
      </c>
      <c r="AG277">
        <f t="shared" ca="1" si="116"/>
        <v>0.72099999999999997</v>
      </c>
      <c r="AH277">
        <f t="shared" ca="1" si="117"/>
        <v>5.5E-2</v>
      </c>
      <c r="AI277">
        <f t="shared" ca="1" si="118"/>
        <v>5.0999999999999997E-2</v>
      </c>
      <c r="AJ277">
        <f t="shared" ca="1" si="119"/>
        <v>0</v>
      </c>
      <c r="AK277">
        <f t="shared" ca="1" si="120"/>
        <v>0</v>
      </c>
      <c r="AL277">
        <f t="shared" ca="1" si="124"/>
        <v>0.80100000000000005</v>
      </c>
      <c r="AM277">
        <f t="shared" ca="1" si="125"/>
        <v>0.79300000000000004</v>
      </c>
      <c r="AN277">
        <f t="shared" ca="1" si="126"/>
        <v>3.5999999999999997E-2</v>
      </c>
      <c r="AO277">
        <f t="shared" ca="1" si="127"/>
        <v>3.2000000000000001E-2</v>
      </c>
      <c r="AP277">
        <f t="shared" ca="1" si="128"/>
        <v>0</v>
      </c>
      <c r="AQ277">
        <f t="shared" ca="1" si="129"/>
        <v>0</v>
      </c>
      <c r="AR277">
        <f t="shared" ca="1" si="130"/>
        <v>0.77900000000000003</v>
      </c>
      <c r="AS277">
        <f t="shared" ca="1" si="131"/>
        <v>0.77100000000000002</v>
      </c>
      <c r="AT277">
        <f t="shared" ca="1" si="132"/>
        <v>4.9000000000000002E-2</v>
      </c>
      <c r="AU277">
        <f t="shared" ca="1" si="133"/>
        <v>4.3999999999999997E-2</v>
      </c>
      <c r="AV277">
        <f t="shared" ca="1" si="134"/>
        <v>0</v>
      </c>
      <c r="AW277">
        <f t="shared" ca="1" si="135"/>
        <v>0</v>
      </c>
      <c r="AX277">
        <f t="shared" ca="1" si="121"/>
        <v>0.73599999999999999</v>
      </c>
      <c r="AY277" cm="1">
        <f t="array" aca="1" ref="AY277" ca="1">INDEX(INDIRECT(CONCATENATE("'",$C$5,",","p",G$5,"'!","k29:k329")),MATCH($B277,INDIRECT(CONCATENATE("'",$C$5,",","p",G$5,"'!","A29:A329")),1)+1)</f>
        <v>0.72099999999999997</v>
      </c>
      <c r="AZ277">
        <f t="shared" ca="1" si="122"/>
        <v>5.5E-2</v>
      </c>
      <c r="BA277" cm="1">
        <f t="array" aca="1" ref="BA277" ca="1">INDEX(INDIRECT(CONCATENATE("'",$C$5,",","p",G$5,"'!","h29:h329")),MATCH($B277,INDIRECT(CONCATENATE("'",$C$5,",","p",G$5,"'!","A29:A329")),1)+1)</f>
        <v>5.0999999999999997E-2</v>
      </c>
      <c r="BB277">
        <f t="shared" ca="1" si="123"/>
        <v>0</v>
      </c>
      <c r="BC277" cm="1">
        <f t="array" aca="1" ref="BC277" ca="1">INDEX(INDIRECT(CONCATENATE("'",$C$5,",","p",G$5,"'!","i29:i329")),MATCH($B277,INDIRECT(CONCATENATE("'",$C$5,",","p",G$5,"'!","A29:A329")),1)+1)</f>
        <v>0</v>
      </c>
      <c r="BD277">
        <f t="shared" ca="1" si="136"/>
        <v>0.80100000000000005</v>
      </c>
      <c r="BE277" cm="1">
        <f t="array" aca="1" ref="BE277" ca="1">INDEX(INDIRECT(CONCATENATE("'",$C$6,",","p",G$6,"'!","k29:k329")),MATCH($B277,INDIRECT(CONCATENATE("'",$C$6,",","p",G$6,"'!","A29:A329")),1)+1)</f>
        <v>0.79300000000000004</v>
      </c>
      <c r="BF277">
        <f t="shared" ca="1" si="137"/>
        <v>3.5999999999999997E-2</v>
      </c>
      <c r="BG277" cm="1">
        <f t="array" aca="1" ref="BG277" ca="1">INDEX(INDIRECT(CONCATENATE("'",$C$6,",","p",G$6,"'!","h29:h329")),MATCH($B277,INDIRECT(CONCATENATE("'",$C$6,",","p",G$6,"'!","A29:A329")),1)+1)</f>
        <v>3.2000000000000001E-2</v>
      </c>
      <c r="BH277">
        <f t="shared" ca="1" si="138"/>
        <v>0</v>
      </c>
      <c r="BI277" cm="1">
        <f t="array" aca="1" ref="BI277" ca="1">INDEX(INDIRECT(CONCATENATE("'",$C$6,",","p",G$6,"'!","i29:i329")),MATCH($B277,INDIRECT(CONCATENATE("'",$C$6,",","p",G$6,"'!","A29:A329")),1)+1)</f>
        <v>0</v>
      </c>
      <c r="BJ277">
        <f t="shared" ca="1" si="139"/>
        <v>0.77900000000000003</v>
      </c>
      <c r="BK277" cm="1">
        <f t="array" aca="1" ref="BK277" ca="1">INDEX(INDIRECT(CONCATENATE("'",$C$7,",","p",G$7,"'!","k29:k329")),MATCH($B277,INDIRECT(CONCATENATE("'",$C$7,",","p",G$7,"'!","A29:A329")),1)+1)</f>
        <v>0.77100000000000002</v>
      </c>
      <c r="BL277">
        <f t="shared" ca="1" si="140"/>
        <v>4.9000000000000002E-2</v>
      </c>
      <c r="BM277" cm="1">
        <f t="array" aca="1" ref="BM277" ca="1">INDEX(INDIRECT(CONCATENATE("'",$C$7,",","p",G$7,"'!","h29:h329")),MATCH($B277,INDIRECT(CONCATENATE("'",$C$7,",","p",G$7,"'!","A29:A329")),1)+1)</f>
        <v>4.3999999999999997E-2</v>
      </c>
      <c r="BN277">
        <f t="shared" ca="1" si="141"/>
        <v>0</v>
      </c>
      <c r="BO277" cm="1">
        <f t="array" aca="1" ref="BO277" ca="1">INDEX(INDIRECT(CONCATENATE("'",$C$7,",","p",G$7,"'!","i29:i329")),MATCH($B277,INDIRECT(CONCATENATE("'",$C$7,",","p",G$7,"'!","A29:A329")),1)+1)</f>
        <v>0</v>
      </c>
    </row>
    <row r="278" spans="1:67" x14ac:dyDescent="0.55000000000000004">
      <c r="A278" s="5">
        <v>2.5976234449711662</v>
      </c>
      <c r="B278" s="5">
        <v>13.431778712254525</v>
      </c>
      <c r="C278" s="5">
        <f t="shared" ca="1" si="114"/>
        <v>13.081799999999999</v>
      </c>
      <c r="D278" s="5" cm="1">
        <f t="array" aca="1" ref="D278" ca="1">IF(B278&gt;100,B278,INDEX(INDIRECT(CONCATENATE("'",$C$5,",","p",F$5,"'!","A29:A329")),MATCH($B278,INDIRECT(CONCATENATE("'",$C$5,",","p",F$5,"'!","A29:A329")),1)+1))</f>
        <v>13.5936</v>
      </c>
      <c r="E278" s="5" cm="1">
        <f t="array" aca="1" ref="E278" ca="1">IF($B278&gt;100,0,TREND(N278:O278,$F$5:$G$5,$E$5))</f>
        <v>0.7257427106607699</v>
      </c>
      <c r="F278" s="5" cm="1">
        <f t="array" aca="1" ref="F278" ca="1">IF($B278&gt;100,0,TREND(P278:Q278,$F$5:$G$5,$E$5))</f>
        <v>5.2264722842872036E-2</v>
      </c>
      <c r="G278" s="5" cm="1">
        <f t="array" aca="1" ref="G278" ca="1">IF($B278&gt;100,0,TREND(R278:S278,$F$5:$G$5,$E$5))</f>
        <v>0</v>
      </c>
      <c r="H278" s="5" cm="1">
        <f t="array" aca="1" ref="H278" ca="1">IF($B278&gt;100,0,TREND(T278:U278,$F$6:$G$6,$E$6))</f>
        <v>0.79552944568574402</v>
      </c>
      <c r="I278" s="5" cm="1">
        <f t="array" aca="1" ref="I278" ca="1">IF($B278&gt;100,0,TREND(V278:W278,$F$6:$G$6,$E$6))</f>
        <v>3.3264722842872033E-2</v>
      </c>
      <c r="J278" s="5" cm="1">
        <f t="array" aca="1" ref="J278" ca="1">IF($B278&gt;100,0,TREND(X278:Y278,$F$6:$G$6,$E$6))</f>
        <v>0</v>
      </c>
      <c r="K278" s="5" cm="1">
        <f t="array" aca="1" ref="K278" ca="1">IF($B278&gt;100,0,TREND(Z278:AA278,$F$7:$G$7,$E$7))</f>
        <v>0.77352944568574411</v>
      </c>
      <c r="L278" s="5" cm="1">
        <f t="array" aca="1" ref="L278" ca="1">IF($B278&gt;100,0,TREND(AB278:AC278,$F$7:$G$7,$E$7))</f>
        <v>4.5580903553590041E-2</v>
      </c>
      <c r="M278" s="5" cm="1">
        <f t="array" aca="1" ref="M278" ca="1">IF($B278&gt;100,0,TREND(AD278:AE278,$F$7:$G$7,$E$7))</f>
        <v>0</v>
      </c>
      <c r="N278" s="5" cm="1">
        <f t="array" aca="1" ref="N278" ca="1">IF(B278&gt;100,0,TREND(AF278:AG278,$C278:$D278,$B278))</f>
        <v>0.7257427106607699</v>
      </c>
      <c r="O278" s="5" cm="1">
        <f t="array" aca="1" ref="O278" ca="1">IF(B278&gt;100,0,TREND(AX278:AY278,$C278:$D278,$B278))</f>
        <v>0.7257427106607699</v>
      </c>
      <c r="P278" s="5" cm="1">
        <f t="array" aca="1" ref="P278" ca="1">IF(B278&gt;100,0,TREND(AH278:AI278,$C278:$D278,$B278))</f>
        <v>5.2264722842872036E-2</v>
      </c>
      <c r="Q278" s="5" cm="1">
        <f t="array" aca="1" ref="Q278" ca="1">IF(B278&gt;100,0,TREND(AZ278:BA278,$C278:$D278,$B278))</f>
        <v>5.2264722842872036E-2</v>
      </c>
      <c r="R278" s="5" cm="1">
        <f t="array" aca="1" ref="R278" ca="1">IF(B278&gt;100,0,TREND(AJ278:AK278,$C278:$D278,$B278))</f>
        <v>0</v>
      </c>
      <c r="S278" s="5" cm="1">
        <f t="array" aca="1" ref="S278" ca="1">IF(B278&gt;100,0,TREND(BB278:BC278,$C278:$D278,$B278))</f>
        <v>0</v>
      </c>
      <c r="T278" s="5" cm="1">
        <f t="array" aca="1" ref="T278" ca="1">IF(B278&gt;100,0,TREND(AL278:AM278,$C278:$D278,$B278))</f>
        <v>0.79552944568574402</v>
      </c>
      <c r="U278" s="5" cm="1">
        <f t="array" aca="1" ref="U278" ca="1">IF(B278&gt;100,0,TREND(BD278:BE278,$C278:$D278,$B278))</f>
        <v>0.79552944568574402</v>
      </c>
      <c r="V278" s="5" cm="1">
        <f t="array" aca="1" ref="V278" ca="1">IF(B278&gt;100,0,TREND(AN278:AO278,$C278:$D278,$B278))</f>
        <v>3.3264722842872033E-2</v>
      </c>
      <c r="W278" s="5" cm="1">
        <f t="array" aca="1" ref="W278" ca="1">IF(B278&gt;100,0,TREND(BF278:BG278,$C278:$D278,$B278))</f>
        <v>3.3264722842872033E-2</v>
      </c>
      <c r="X278" s="5" cm="1">
        <f t="array" aca="1" ref="X278" ca="1">IF(B278&gt;100,0,TREND(AP278:AQ278,$C278:$D278,$B278))</f>
        <v>0</v>
      </c>
      <c r="Y278" s="5" cm="1">
        <f t="array" aca="1" ref="Y278" ca="1">IF(B278&gt;100,0,TREND(BH278:BI278,$C278:$D278,$B278))</f>
        <v>0</v>
      </c>
      <c r="Z278" s="5" cm="1">
        <f t="array" aca="1" ref="Z278" ca="1">IF(B278&gt;100,0,TREND(AR278:AS278,$C278:$D278,$B278))</f>
        <v>0.77352944568574411</v>
      </c>
      <c r="AA278" s="5" cm="1">
        <f t="array" aca="1" ref="AA278" ca="1">IF(B278&gt;100,0,TREND(BJ278:BK278,$C278:$D278,$B278))</f>
        <v>0.77352944568574411</v>
      </c>
      <c r="AB278" s="5" cm="1">
        <f t="array" aca="1" ref="AB278" ca="1">IF(B278&gt;100,0,TREND(AT278:AU278,$C278:$D278,$B278))</f>
        <v>4.5580903553590041E-2</v>
      </c>
      <c r="AC278" s="5" cm="1">
        <f t="array" aca="1" ref="AC278" ca="1">IF(B278&gt;100,0,TREND(BL278:BM278,$C278:$D278,$B278))</f>
        <v>4.5580903553590041E-2</v>
      </c>
      <c r="AD278" s="5" cm="1">
        <f t="array" aca="1" ref="AD278" ca="1">IF(B278&gt;100,0,TREND(AV278:AW278,$C278:$D278,$B278))</f>
        <v>0</v>
      </c>
      <c r="AE278" s="5" cm="1">
        <f t="array" aca="1" ref="AE278" ca="1">IF(B278&gt;100,0,TREND(BN278:BO278,$C278:$D278,$B278))</f>
        <v>0</v>
      </c>
      <c r="AF278">
        <f t="shared" ca="1" si="115"/>
        <v>0.73599999999999999</v>
      </c>
      <c r="AG278">
        <f t="shared" ca="1" si="116"/>
        <v>0.72099999999999997</v>
      </c>
      <c r="AH278">
        <f t="shared" ca="1" si="117"/>
        <v>5.5E-2</v>
      </c>
      <c r="AI278">
        <f t="shared" ca="1" si="118"/>
        <v>5.0999999999999997E-2</v>
      </c>
      <c r="AJ278">
        <f t="shared" ca="1" si="119"/>
        <v>0</v>
      </c>
      <c r="AK278">
        <f t="shared" ca="1" si="120"/>
        <v>0</v>
      </c>
      <c r="AL278">
        <f t="shared" ca="1" si="124"/>
        <v>0.80100000000000005</v>
      </c>
      <c r="AM278">
        <f t="shared" ca="1" si="125"/>
        <v>0.79300000000000004</v>
      </c>
      <c r="AN278">
        <f t="shared" ca="1" si="126"/>
        <v>3.5999999999999997E-2</v>
      </c>
      <c r="AO278">
        <f t="shared" ca="1" si="127"/>
        <v>3.2000000000000001E-2</v>
      </c>
      <c r="AP278">
        <f t="shared" ca="1" si="128"/>
        <v>0</v>
      </c>
      <c r="AQ278">
        <f t="shared" ca="1" si="129"/>
        <v>0</v>
      </c>
      <c r="AR278">
        <f t="shared" ca="1" si="130"/>
        <v>0.77900000000000003</v>
      </c>
      <c r="AS278">
        <f t="shared" ca="1" si="131"/>
        <v>0.77100000000000002</v>
      </c>
      <c r="AT278">
        <f t="shared" ca="1" si="132"/>
        <v>4.9000000000000002E-2</v>
      </c>
      <c r="AU278">
        <f t="shared" ca="1" si="133"/>
        <v>4.3999999999999997E-2</v>
      </c>
      <c r="AV278">
        <f t="shared" ca="1" si="134"/>
        <v>0</v>
      </c>
      <c r="AW278">
        <f t="shared" ca="1" si="135"/>
        <v>0</v>
      </c>
      <c r="AX278">
        <f t="shared" ca="1" si="121"/>
        <v>0.73599999999999999</v>
      </c>
      <c r="AY278" cm="1">
        <f t="array" aca="1" ref="AY278" ca="1">INDEX(INDIRECT(CONCATENATE("'",$C$5,",","p",G$5,"'!","k29:k329")),MATCH($B278,INDIRECT(CONCATENATE("'",$C$5,",","p",G$5,"'!","A29:A329")),1)+1)</f>
        <v>0.72099999999999997</v>
      </c>
      <c r="AZ278">
        <f t="shared" ca="1" si="122"/>
        <v>5.5E-2</v>
      </c>
      <c r="BA278" cm="1">
        <f t="array" aca="1" ref="BA278" ca="1">INDEX(INDIRECT(CONCATENATE("'",$C$5,",","p",G$5,"'!","h29:h329")),MATCH($B278,INDIRECT(CONCATENATE("'",$C$5,",","p",G$5,"'!","A29:A329")),1)+1)</f>
        <v>5.0999999999999997E-2</v>
      </c>
      <c r="BB278">
        <f t="shared" ca="1" si="123"/>
        <v>0</v>
      </c>
      <c r="BC278" cm="1">
        <f t="array" aca="1" ref="BC278" ca="1">INDEX(INDIRECT(CONCATENATE("'",$C$5,",","p",G$5,"'!","i29:i329")),MATCH($B278,INDIRECT(CONCATENATE("'",$C$5,",","p",G$5,"'!","A29:A329")),1)+1)</f>
        <v>0</v>
      </c>
      <c r="BD278">
        <f t="shared" ca="1" si="136"/>
        <v>0.80100000000000005</v>
      </c>
      <c r="BE278" cm="1">
        <f t="array" aca="1" ref="BE278" ca="1">INDEX(INDIRECT(CONCATENATE("'",$C$6,",","p",G$6,"'!","k29:k329")),MATCH($B278,INDIRECT(CONCATENATE("'",$C$6,",","p",G$6,"'!","A29:A329")),1)+1)</f>
        <v>0.79300000000000004</v>
      </c>
      <c r="BF278">
        <f t="shared" ca="1" si="137"/>
        <v>3.5999999999999997E-2</v>
      </c>
      <c r="BG278" cm="1">
        <f t="array" aca="1" ref="BG278" ca="1">INDEX(INDIRECT(CONCATENATE("'",$C$6,",","p",G$6,"'!","h29:h329")),MATCH($B278,INDIRECT(CONCATENATE("'",$C$6,",","p",G$6,"'!","A29:A329")),1)+1)</f>
        <v>3.2000000000000001E-2</v>
      </c>
      <c r="BH278">
        <f t="shared" ca="1" si="138"/>
        <v>0</v>
      </c>
      <c r="BI278" cm="1">
        <f t="array" aca="1" ref="BI278" ca="1">INDEX(INDIRECT(CONCATENATE("'",$C$6,",","p",G$6,"'!","i29:i329")),MATCH($B278,INDIRECT(CONCATENATE("'",$C$6,",","p",G$6,"'!","A29:A329")),1)+1)</f>
        <v>0</v>
      </c>
      <c r="BJ278">
        <f t="shared" ca="1" si="139"/>
        <v>0.77900000000000003</v>
      </c>
      <c r="BK278" cm="1">
        <f t="array" aca="1" ref="BK278" ca="1">INDEX(INDIRECT(CONCATENATE("'",$C$7,",","p",G$7,"'!","k29:k329")),MATCH($B278,INDIRECT(CONCATENATE("'",$C$7,",","p",G$7,"'!","A29:A329")),1)+1)</f>
        <v>0.77100000000000002</v>
      </c>
      <c r="BL278">
        <f t="shared" ca="1" si="140"/>
        <v>4.9000000000000002E-2</v>
      </c>
      <c r="BM278" cm="1">
        <f t="array" aca="1" ref="BM278" ca="1">INDEX(INDIRECT(CONCATENATE("'",$C$7,",","p",G$7,"'!","h29:h329")),MATCH($B278,INDIRECT(CONCATENATE("'",$C$7,",","p",G$7,"'!","A29:A329")),1)+1)</f>
        <v>4.3999999999999997E-2</v>
      </c>
      <c r="BN278">
        <f t="shared" ca="1" si="141"/>
        <v>0</v>
      </c>
      <c r="BO278" cm="1">
        <f t="array" aca="1" ref="BO278" ca="1">INDEX(INDIRECT(CONCATENATE("'",$C$7,",","p",G$7,"'!","i29:i329")),MATCH($B278,INDIRECT(CONCATENATE("'",$C$7,",","p",G$7,"'!","A29:A329")),1)+1)</f>
        <v>0</v>
      </c>
    </row>
    <row r="279" spans="1:67" x14ac:dyDescent="0.55000000000000004">
      <c r="A279" s="5">
        <v>2.6197690918273198</v>
      </c>
      <c r="B279" s="5">
        <v>13.732552260400938</v>
      </c>
      <c r="C279" s="5">
        <f t="shared" ca="1" si="114"/>
        <v>13.5936</v>
      </c>
      <c r="D279" s="5" cm="1">
        <f t="array" aca="1" ref="D279" ca="1">IF(B279&gt;100,B279,INDEX(INDIRECT(CONCATENATE("'",$C$5,",","p",F$5,"'!","A29:A329")),MATCH($B279,INDIRECT(CONCATENATE("'",$C$5,",","p",F$5,"'!","A29:A329")),1)+1))</f>
        <v>14.125400000000001</v>
      </c>
      <c r="E279" s="5" cm="1">
        <f t="array" aca="1" ref="E279" ca="1">IF($B279&gt;100,0,TREND(N279:O279,$F$5:$G$5,$E$5))</f>
        <v>0.71708069968782628</v>
      </c>
      <c r="F279" s="5" cm="1">
        <f t="array" aca="1" ref="F279" ca="1">IF($B279&gt;100,0,TREND(P279:Q279,$F$5:$G$5,$E$5))</f>
        <v>4.9954853250086972E-2</v>
      </c>
      <c r="G279" s="5" cm="1">
        <f t="array" aca="1" ref="G279" ca="1">IF($B279&gt;100,0,TREND(R279:S279,$F$5:$G$5,$E$5))</f>
        <v>0</v>
      </c>
      <c r="H279" s="5" cm="1">
        <f t="array" aca="1" ref="H279" ca="1">IF($B279&gt;100,0,TREND(T279:U279,$F$6:$G$6,$E$6))</f>
        <v>0.790909706500174</v>
      </c>
      <c r="I279" s="5" cm="1">
        <f t="array" aca="1" ref="I279" ca="1">IF($B279&gt;100,0,TREND(V279:W279,$F$6:$G$6,$E$6))</f>
        <v>3.1216139937565238E-2</v>
      </c>
      <c r="J279" s="5" cm="1">
        <f t="array" aca="1" ref="J279" ca="1">IF($B279&gt;100,0,TREND(X279:Y279,$F$6:$G$6,$E$6))</f>
        <v>0</v>
      </c>
      <c r="K279" s="5" cm="1">
        <f t="array" aca="1" ref="K279" ca="1">IF($B279&gt;100,0,TREND(Z279:AA279,$F$7:$G$7,$E$7))</f>
        <v>0.76864841981269572</v>
      </c>
      <c r="L279" s="5" cm="1">
        <f t="array" aca="1" ref="L279" ca="1">IF($B279&gt;100,0,TREND(AB279:AC279,$F$7:$G$7,$E$7))</f>
        <v>4.2954853250086966E-2</v>
      </c>
      <c r="M279" s="5" cm="1">
        <f t="array" aca="1" ref="M279" ca="1">IF($B279&gt;100,0,TREND(AD279:AE279,$F$7:$G$7,$E$7))</f>
        <v>0</v>
      </c>
      <c r="N279" s="5" cm="1">
        <f t="array" aca="1" ref="N279" ca="1">IF(B279&gt;100,0,TREND(AF279:AG279,$C279:$D279,$B279))</f>
        <v>0.71708069968782628</v>
      </c>
      <c r="O279" s="5" cm="1">
        <f t="array" aca="1" ref="O279" ca="1">IF(B279&gt;100,0,TREND(AX279:AY279,$C279:$D279,$B279))</f>
        <v>0.71708069968782628</v>
      </c>
      <c r="P279" s="5" cm="1">
        <f t="array" aca="1" ref="P279" ca="1">IF(B279&gt;100,0,TREND(AH279:AI279,$C279:$D279,$B279))</f>
        <v>4.9954853250086972E-2</v>
      </c>
      <c r="Q279" s="5" cm="1">
        <f t="array" aca="1" ref="Q279" ca="1">IF(B279&gt;100,0,TREND(AZ279:BA279,$C279:$D279,$B279))</f>
        <v>4.9954853250086972E-2</v>
      </c>
      <c r="R279" s="5" cm="1">
        <f t="array" aca="1" ref="R279" ca="1">IF(B279&gt;100,0,TREND(AJ279:AK279,$C279:$D279,$B279))</f>
        <v>0</v>
      </c>
      <c r="S279" s="5" cm="1">
        <f t="array" aca="1" ref="S279" ca="1">IF(B279&gt;100,0,TREND(BB279:BC279,$C279:$D279,$B279))</f>
        <v>0</v>
      </c>
      <c r="T279" s="5" cm="1">
        <f t="array" aca="1" ref="T279" ca="1">IF(B279&gt;100,0,TREND(AL279:AM279,$C279:$D279,$B279))</f>
        <v>0.790909706500174</v>
      </c>
      <c r="U279" s="5" cm="1">
        <f t="array" aca="1" ref="U279" ca="1">IF(B279&gt;100,0,TREND(BD279:BE279,$C279:$D279,$B279))</f>
        <v>0.790909706500174</v>
      </c>
      <c r="V279" s="5" cm="1">
        <f t="array" aca="1" ref="V279" ca="1">IF(B279&gt;100,0,TREND(AN279:AO279,$C279:$D279,$B279))</f>
        <v>3.1216139937565238E-2</v>
      </c>
      <c r="W279" s="5" cm="1">
        <f t="array" aca="1" ref="W279" ca="1">IF(B279&gt;100,0,TREND(BF279:BG279,$C279:$D279,$B279))</f>
        <v>3.1216139937565238E-2</v>
      </c>
      <c r="X279" s="5" cm="1">
        <f t="array" aca="1" ref="X279" ca="1">IF(B279&gt;100,0,TREND(AP279:AQ279,$C279:$D279,$B279))</f>
        <v>0</v>
      </c>
      <c r="Y279" s="5" cm="1">
        <f t="array" aca="1" ref="Y279" ca="1">IF(B279&gt;100,0,TREND(BH279:BI279,$C279:$D279,$B279))</f>
        <v>0</v>
      </c>
      <c r="Z279" s="5" cm="1">
        <f t="array" aca="1" ref="Z279" ca="1">IF(B279&gt;100,0,TREND(AR279:AS279,$C279:$D279,$B279))</f>
        <v>0.76864841981269572</v>
      </c>
      <c r="AA279" s="5" cm="1">
        <f t="array" aca="1" ref="AA279" ca="1">IF(B279&gt;100,0,TREND(BJ279:BK279,$C279:$D279,$B279))</f>
        <v>0.76864841981269572</v>
      </c>
      <c r="AB279" s="5" cm="1">
        <f t="array" aca="1" ref="AB279" ca="1">IF(B279&gt;100,0,TREND(AT279:AU279,$C279:$D279,$B279))</f>
        <v>4.2954853250086966E-2</v>
      </c>
      <c r="AC279" s="5" cm="1">
        <f t="array" aca="1" ref="AC279" ca="1">IF(B279&gt;100,0,TREND(BL279:BM279,$C279:$D279,$B279))</f>
        <v>4.2954853250086966E-2</v>
      </c>
      <c r="AD279" s="5" cm="1">
        <f t="array" aca="1" ref="AD279" ca="1">IF(B279&gt;100,0,TREND(AV279:AW279,$C279:$D279,$B279))</f>
        <v>0</v>
      </c>
      <c r="AE279" s="5" cm="1">
        <f t="array" aca="1" ref="AE279" ca="1">IF(B279&gt;100,0,TREND(BN279:BO279,$C279:$D279,$B279))</f>
        <v>0</v>
      </c>
      <c r="AF279">
        <f t="shared" ca="1" si="115"/>
        <v>0.72099999999999997</v>
      </c>
      <c r="AG279">
        <f t="shared" ca="1" si="116"/>
        <v>0.70599999999999996</v>
      </c>
      <c r="AH279">
        <f t="shared" ca="1" si="117"/>
        <v>5.0999999999999997E-2</v>
      </c>
      <c r="AI279">
        <f t="shared" ca="1" si="118"/>
        <v>4.7E-2</v>
      </c>
      <c r="AJ279">
        <f t="shared" ca="1" si="119"/>
        <v>0</v>
      </c>
      <c r="AK279">
        <f t="shared" ca="1" si="120"/>
        <v>0</v>
      </c>
      <c r="AL279">
        <f t="shared" ca="1" si="124"/>
        <v>0.79300000000000004</v>
      </c>
      <c r="AM279">
        <f t="shared" ca="1" si="125"/>
        <v>0.78500000000000003</v>
      </c>
      <c r="AN279">
        <f t="shared" ca="1" si="126"/>
        <v>3.2000000000000001E-2</v>
      </c>
      <c r="AO279">
        <f t="shared" ca="1" si="127"/>
        <v>2.9000000000000001E-2</v>
      </c>
      <c r="AP279">
        <f t="shared" ca="1" si="128"/>
        <v>0</v>
      </c>
      <c r="AQ279">
        <f t="shared" ca="1" si="129"/>
        <v>0</v>
      </c>
      <c r="AR279">
        <f t="shared" ca="1" si="130"/>
        <v>0.77100000000000002</v>
      </c>
      <c r="AS279">
        <f t="shared" ca="1" si="131"/>
        <v>0.76200000000000001</v>
      </c>
      <c r="AT279">
        <f t="shared" ca="1" si="132"/>
        <v>4.3999999999999997E-2</v>
      </c>
      <c r="AU279">
        <f t="shared" ca="1" si="133"/>
        <v>0.04</v>
      </c>
      <c r="AV279">
        <f t="shared" ca="1" si="134"/>
        <v>0</v>
      </c>
      <c r="AW279">
        <f t="shared" ca="1" si="135"/>
        <v>0</v>
      </c>
      <c r="AX279">
        <f t="shared" ca="1" si="121"/>
        <v>0.72099999999999997</v>
      </c>
      <c r="AY279" cm="1">
        <f t="array" aca="1" ref="AY279" ca="1">INDEX(INDIRECT(CONCATENATE("'",$C$5,",","p",G$5,"'!","k29:k329")),MATCH($B279,INDIRECT(CONCATENATE("'",$C$5,",","p",G$5,"'!","A29:A329")),1)+1)</f>
        <v>0.70599999999999996</v>
      </c>
      <c r="AZ279">
        <f t="shared" ca="1" si="122"/>
        <v>5.0999999999999997E-2</v>
      </c>
      <c r="BA279" cm="1">
        <f t="array" aca="1" ref="BA279" ca="1">INDEX(INDIRECT(CONCATENATE("'",$C$5,",","p",G$5,"'!","h29:h329")),MATCH($B279,INDIRECT(CONCATENATE("'",$C$5,",","p",G$5,"'!","A29:A329")),1)+1)</f>
        <v>4.7E-2</v>
      </c>
      <c r="BB279">
        <f t="shared" ca="1" si="123"/>
        <v>0</v>
      </c>
      <c r="BC279" cm="1">
        <f t="array" aca="1" ref="BC279" ca="1">INDEX(INDIRECT(CONCATENATE("'",$C$5,",","p",G$5,"'!","i29:i329")),MATCH($B279,INDIRECT(CONCATENATE("'",$C$5,",","p",G$5,"'!","A29:A329")),1)+1)</f>
        <v>0</v>
      </c>
      <c r="BD279">
        <f t="shared" ca="1" si="136"/>
        <v>0.79300000000000004</v>
      </c>
      <c r="BE279" cm="1">
        <f t="array" aca="1" ref="BE279" ca="1">INDEX(INDIRECT(CONCATENATE("'",$C$6,",","p",G$6,"'!","k29:k329")),MATCH($B279,INDIRECT(CONCATENATE("'",$C$6,",","p",G$6,"'!","A29:A329")),1)+1)</f>
        <v>0.78500000000000003</v>
      </c>
      <c r="BF279">
        <f t="shared" ca="1" si="137"/>
        <v>3.2000000000000001E-2</v>
      </c>
      <c r="BG279" cm="1">
        <f t="array" aca="1" ref="BG279" ca="1">INDEX(INDIRECT(CONCATENATE("'",$C$6,",","p",G$6,"'!","h29:h329")),MATCH($B279,INDIRECT(CONCATENATE("'",$C$6,",","p",G$6,"'!","A29:A329")),1)+1)</f>
        <v>2.9000000000000001E-2</v>
      </c>
      <c r="BH279">
        <f t="shared" ca="1" si="138"/>
        <v>0</v>
      </c>
      <c r="BI279" cm="1">
        <f t="array" aca="1" ref="BI279" ca="1">INDEX(INDIRECT(CONCATENATE("'",$C$6,",","p",G$6,"'!","i29:i329")),MATCH($B279,INDIRECT(CONCATENATE("'",$C$6,",","p",G$6,"'!","A29:A329")),1)+1)</f>
        <v>0</v>
      </c>
      <c r="BJ279">
        <f t="shared" ca="1" si="139"/>
        <v>0.77100000000000002</v>
      </c>
      <c r="BK279" cm="1">
        <f t="array" aca="1" ref="BK279" ca="1">INDEX(INDIRECT(CONCATENATE("'",$C$7,",","p",G$7,"'!","k29:k329")),MATCH($B279,INDIRECT(CONCATENATE("'",$C$7,",","p",G$7,"'!","A29:A329")),1)+1)</f>
        <v>0.76200000000000001</v>
      </c>
      <c r="BL279">
        <f t="shared" ca="1" si="140"/>
        <v>4.3999999999999997E-2</v>
      </c>
      <c r="BM279" cm="1">
        <f t="array" aca="1" ref="BM279" ca="1">INDEX(INDIRECT(CONCATENATE("'",$C$7,",","p",G$7,"'!","h29:h329")),MATCH($B279,INDIRECT(CONCATENATE("'",$C$7,",","p",G$7,"'!","A29:A329")),1)+1)</f>
        <v>0.04</v>
      </c>
      <c r="BN279">
        <f t="shared" ca="1" si="141"/>
        <v>0</v>
      </c>
      <c r="BO279" cm="1">
        <f t="array" aca="1" ref="BO279" ca="1">INDEX(INDIRECT(CONCATENATE("'",$C$7,",","p",G$7,"'!","i29:i329")),MATCH($B279,INDIRECT(CONCATENATE("'",$C$7,",","p",G$7,"'!","A29:A329")),1)+1)</f>
        <v>0</v>
      </c>
    </row>
    <row r="280" spans="1:67" x14ac:dyDescent="0.55000000000000004">
      <c r="A280" s="5">
        <v>2.6419147386834734</v>
      </c>
      <c r="B280" s="5">
        <v>14.04006093493698</v>
      </c>
      <c r="C280" s="5">
        <f t="shared" ca="1" si="114"/>
        <v>13.5936</v>
      </c>
      <c r="D280" s="5" cm="1">
        <f t="array" aca="1" ref="D280" ca="1">IF(B280&gt;100,B280,INDEX(INDIRECT(CONCATENATE("'",$C$5,",","p",F$5,"'!","A29:A329")),MATCH($B280,INDIRECT(CONCATENATE("'",$C$5,",","p",F$5,"'!","A29:A329")),1)+1))</f>
        <v>14.125400000000001</v>
      </c>
      <c r="E280" s="5" cm="1">
        <f t="array" aca="1" ref="E280" ca="1">IF($B280&gt;100,0,TREND(N280:O280,$F$5:$G$5,$E$5))</f>
        <v>0.70840708156439525</v>
      </c>
      <c r="F280" s="5" cm="1">
        <f t="array" aca="1" ref="F280" ca="1">IF($B280&gt;100,0,TREND(P280:Q280,$F$5:$G$5,$E$5))</f>
        <v>4.764188841717204E-2</v>
      </c>
      <c r="G280" s="5" cm="1">
        <f t="array" aca="1" ref="G280" ca="1">IF($B280&gt;100,0,TREND(R280:S280,$F$5:$G$5,$E$5))</f>
        <v>0</v>
      </c>
      <c r="H280" s="5" cm="1">
        <f t="array" aca="1" ref="H280" ca="1">IF($B280&gt;100,0,TREND(T280:U280,$F$6:$G$6,$E$6))</f>
        <v>0.78628377683434403</v>
      </c>
      <c r="I280" s="5" cm="1">
        <f t="array" aca="1" ref="I280" ca="1">IF($B280&gt;100,0,TREND(V280:W280,$F$6:$G$6,$E$6))</f>
        <v>2.9481416312879025E-2</v>
      </c>
      <c r="J280" s="5" cm="1">
        <f t="array" aca="1" ref="J280" ca="1">IF($B280&gt;100,0,TREND(X280:Y280,$F$6:$G$6,$E$6))</f>
        <v>0</v>
      </c>
      <c r="K280" s="5" cm="1">
        <f t="array" aca="1" ref="K280" ca="1">IF($B280&gt;100,0,TREND(Z280:AA280,$F$7:$G$7,$E$7))</f>
        <v>0.76344424893863705</v>
      </c>
      <c r="L280" s="5" cm="1">
        <f t="array" aca="1" ref="L280" ca="1">IF($B280&gt;100,0,TREND(AB280:AC280,$F$7:$G$7,$E$7))</f>
        <v>4.0641888417172034E-2</v>
      </c>
      <c r="M280" s="5" cm="1">
        <f t="array" aca="1" ref="M280" ca="1">IF($B280&gt;100,0,TREND(AD280:AE280,$F$7:$G$7,$E$7))</f>
        <v>0</v>
      </c>
      <c r="N280" s="5" cm="1">
        <f t="array" aca="1" ref="N280" ca="1">IF(B280&gt;100,0,TREND(AF280:AG280,$C280:$D280,$B280))</f>
        <v>0.70840708156439525</v>
      </c>
      <c r="O280" s="5" cm="1">
        <f t="array" aca="1" ref="O280" ca="1">IF(B280&gt;100,0,TREND(AX280:AY280,$C280:$D280,$B280))</f>
        <v>0.70840708156439525</v>
      </c>
      <c r="P280" s="5" cm="1">
        <f t="array" aca="1" ref="P280" ca="1">IF(B280&gt;100,0,TREND(AH280:AI280,$C280:$D280,$B280))</f>
        <v>4.764188841717204E-2</v>
      </c>
      <c r="Q280" s="5" cm="1">
        <f t="array" aca="1" ref="Q280" ca="1">IF(B280&gt;100,0,TREND(AZ280:BA280,$C280:$D280,$B280))</f>
        <v>4.764188841717204E-2</v>
      </c>
      <c r="R280" s="5" cm="1">
        <f t="array" aca="1" ref="R280" ca="1">IF(B280&gt;100,0,TREND(AJ280:AK280,$C280:$D280,$B280))</f>
        <v>0</v>
      </c>
      <c r="S280" s="5" cm="1">
        <f t="array" aca="1" ref="S280" ca="1">IF(B280&gt;100,0,TREND(BB280:BC280,$C280:$D280,$B280))</f>
        <v>0</v>
      </c>
      <c r="T280" s="5" cm="1">
        <f t="array" aca="1" ref="T280" ca="1">IF(B280&gt;100,0,TREND(AL280:AM280,$C280:$D280,$B280))</f>
        <v>0.78628377683434403</v>
      </c>
      <c r="U280" s="5" cm="1">
        <f t="array" aca="1" ref="U280" ca="1">IF(B280&gt;100,0,TREND(BD280:BE280,$C280:$D280,$B280))</f>
        <v>0.78628377683434403</v>
      </c>
      <c r="V280" s="5" cm="1">
        <f t="array" aca="1" ref="V280" ca="1">IF(B280&gt;100,0,TREND(AN280:AO280,$C280:$D280,$B280))</f>
        <v>2.9481416312879025E-2</v>
      </c>
      <c r="W280" s="5" cm="1">
        <f t="array" aca="1" ref="W280" ca="1">IF(B280&gt;100,0,TREND(BF280:BG280,$C280:$D280,$B280))</f>
        <v>2.9481416312879025E-2</v>
      </c>
      <c r="X280" s="5" cm="1">
        <f t="array" aca="1" ref="X280" ca="1">IF(B280&gt;100,0,TREND(AP280:AQ280,$C280:$D280,$B280))</f>
        <v>0</v>
      </c>
      <c r="Y280" s="5" cm="1">
        <f t="array" aca="1" ref="Y280" ca="1">IF(B280&gt;100,0,TREND(BH280:BI280,$C280:$D280,$B280))</f>
        <v>0</v>
      </c>
      <c r="Z280" s="5" cm="1">
        <f t="array" aca="1" ref="Z280" ca="1">IF(B280&gt;100,0,TREND(AR280:AS280,$C280:$D280,$B280))</f>
        <v>0.76344424893863705</v>
      </c>
      <c r="AA280" s="5" cm="1">
        <f t="array" aca="1" ref="AA280" ca="1">IF(B280&gt;100,0,TREND(BJ280:BK280,$C280:$D280,$B280))</f>
        <v>0.76344424893863705</v>
      </c>
      <c r="AB280" s="5" cm="1">
        <f t="array" aca="1" ref="AB280" ca="1">IF(B280&gt;100,0,TREND(AT280:AU280,$C280:$D280,$B280))</f>
        <v>4.0641888417172034E-2</v>
      </c>
      <c r="AC280" s="5" cm="1">
        <f t="array" aca="1" ref="AC280" ca="1">IF(B280&gt;100,0,TREND(BL280:BM280,$C280:$D280,$B280))</f>
        <v>4.0641888417172034E-2</v>
      </c>
      <c r="AD280" s="5" cm="1">
        <f t="array" aca="1" ref="AD280" ca="1">IF(B280&gt;100,0,TREND(AV280:AW280,$C280:$D280,$B280))</f>
        <v>0</v>
      </c>
      <c r="AE280" s="5" cm="1">
        <f t="array" aca="1" ref="AE280" ca="1">IF(B280&gt;100,0,TREND(BN280:BO280,$C280:$D280,$B280))</f>
        <v>0</v>
      </c>
      <c r="AF280">
        <f t="shared" ca="1" si="115"/>
        <v>0.72099999999999997</v>
      </c>
      <c r="AG280">
        <f t="shared" ca="1" si="116"/>
        <v>0.70599999999999996</v>
      </c>
      <c r="AH280">
        <f t="shared" ca="1" si="117"/>
        <v>5.0999999999999997E-2</v>
      </c>
      <c r="AI280">
        <f t="shared" ca="1" si="118"/>
        <v>4.7E-2</v>
      </c>
      <c r="AJ280">
        <f t="shared" ca="1" si="119"/>
        <v>0</v>
      </c>
      <c r="AK280">
        <f t="shared" ca="1" si="120"/>
        <v>0</v>
      </c>
      <c r="AL280">
        <f t="shared" ca="1" si="124"/>
        <v>0.79300000000000004</v>
      </c>
      <c r="AM280">
        <f t="shared" ca="1" si="125"/>
        <v>0.78500000000000003</v>
      </c>
      <c r="AN280">
        <f t="shared" ca="1" si="126"/>
        <v>3.2000000000000001E-2</v>
      </c>
      <c r="AO280">
        <f t="shared" ca="1" si="127"/>
        <v>2.9000000000000001E-2</v>
      </c>
      <c r="AP280">
        <f t="shared" ca="1" si="128"/>
        <v>0</v>
      </c>
      <c r="AQ280">
        <f t="shared" ca="1" si="129"/>
        <v>0</v>
      </c>
      <c r="AR280">
        <f t="shared" ca="1" si="130"/>
        <v>0.77100000000000002</v>
      </c>
      <c r="AS280">
        <f t="shared" ca="1" si="131"/>
        <v>0.76200000000000001</v>
      </c>
      <c r="AT280">
        <f t="shared" ca="1" si="132"/>
        <v>4.3999999999999997E-2</v>
      </c>
      <c r="AU280">
        <f t="shared" ca="1" si="133"/>
        <v>0.04</v>
      </c>
      <c r="AV280">
        <f t="shared" ca="1" si="134"/>
        <v>0</v>
      </c>
      <c r="AW280">
        <f t="shared" ca="1" si="135"/>
        <v>0</v>
      </c>
      <c r="AX280">
        <f t="shared" ca="1" si="121"/>
        <v>0.72099999999999997</v>
      </c>
      <c r="AY280" cm="1">
        <f t="array" aca="1" ref="AY280" ca="1">INDEX(INDIRECT(CONCATENATE("'",$C$5,",","p",G$5,"'!","k29:k329")),MATCH($B280,INDIRECT(CONCATENATE("'",$C$5,",","p",G$5,"'!","A29:A329")),1)+1)</f>
        <v>0.70599999999999996</v>
      </c>
      <c r="AZ280">
        <f t="shared" ca="1" si="122"/>
        <v>5.0999999999999997E-2</v>
      </c>
      <c r="BA280" cm="1">
        <f t="array" aca="1" ref="BA280" ca="1">INDEX(INDIRECT(CONCATENATE("'",$C$5,",","p",G$5,"'!","h29:h329")),MATCH($B280,INDIRECT(CONCATENATE("'",$C$5,",","p",G$5,"'!","A29:A329")),1)+1)</f>
        <v>4.7E-2</v>
      </c>
      <c r="BB280">
        <f t="shared" ca="1" si="123"/>
        <v>0</v>
      </c>
      <c r="BC280" cm="1">
        <f t="array" aca="1" ref="BC280" ca="1">INDEX(INDIRECT(CONCATENATE("'",$C$5,",","p",G$5,"'!","i29:i329")),MATCH($B280,INDIRECT(CONCATENATE("'",$C$5,",","p",G$5,"'!","A29:A329")),1)+1)</f>
        <v>0</v>
      </c>
      <c r="BD280">
        <f t="shared" ca="1" si="136"/>
        <v>0.79300000000000004</v>
      </c>
      <c r="BE280" cm="1">
        <f t="array" aca="1" ref="BE280" ca="1">INDEX(INDIRECT(CONCATENATE("'",$C$6,",","p",G$6,"'!","k29:k329")),MATCH($B280,INDIRECT(CONCATENATE("'",$C$6,",","p",G$6,"'!","A29:A329")),1)+1)</f>
        <v>0.78500000000000003</v>
      </c>
      <c r="BF280">
        <f t="shared" ca="1" si="137"/>
        <v>3.2000000000000001E-2</v>
      </c>
      <c r="BG280" cm="1">
        <f t="array" aca="1" ref="BG280" ca="1">INDEX(INDIRECT(CONCATENATE("'",$C$6,",","p",G$6,"'!","h29:h329")),MATCH($B280,INDIRECT(CONCATENATE("'",$C$6,",","p",G$6,"'!","A29:A329")),1)+1)</f>
        <v>2.9000000000000001E-2</v>
      </c>
      <c r="BH280">
        <f t="shared" ca="1" si="138"/>
        <v>0</v>
      </c>
      <c r="BI280" cm="1">
        <f t="array" aca="1" ref="BI280" ca="1">INDEX(INDIRECT(CONCATENATE("'",$C$6,",","p",G$6,"'!","i29:i329")),MATCH($B280,INDIRECT(CONCATENATE("'",$C$6,",","p",G$6,"'!","A29:A329")),1)+1)</f>
        <v>0</v>
      </c>
      <c r="BJ280">
        <f t="shared" ca="1" si="139"/>
        <v>0.77100000000000002</v>
      </c>
      <c r="BK280" cm="1">
        <f t="array" aca="1" ref="BK280" ca="1">INDEX(INDIRECT(CONCATENATE("'",$C$7,",","p",G$7,"'!","k29:k329")),MATCH($B280,INDIRECT(CONCATENATE("'",$C$7,",","p",G$7,"'!","A29:A329")),1)+1)</f>
        <v>0.76200000000000001</v>
      </c>
      <c r="BL280">
        <f t="shared" ca="1" si="140"/>
        <v>4.3999999999999997E-2</v>
      </c>
      <c r="BM280" cm="1">
        <f t="array" aca="1" ref="BM280" ca="1">INDEX(INDIRECT(CONCATENATE("'",$C$7,",","p",G$7,"'!","h29:h329")),MATCH($B280,INDIRECT(CONCATENATE("'",$C$7,",","p",G$7,"'!","A29:A329")),1)+1)</f>
        <v>0.04</v>
      </c>
      <c r="BN280">
        <f t="shared" ca="1" si="141"/>
        <v>0</v>
      </c>
      <c r="BO280" cm="1">
        <f t="array" aca="1" ref="BO280" ca="1">INDEX(INDIRECT(CONCATENATE("'",$C$7,",","p",G$7,"'!","i29:i329")),MATCH($B280,INDIRECT(CONCATENATE("'",$C$7,",","p",G$7,"'!","A29:A329")),1)+1)</f>
        <v>0</v>
      </c>
    </row>
    <row r="281" spans="1:67" x14ac:dyDescent="0.55000000000000004">
      <c r="A281" s="5">
        <v>2.664060385539627</v>
      </c>
      <c r="B281" s="5">
        <v>14.354455553405499</v>
      </c>
      <c r="C281" s="5">
        <f t="shared" ca="1" si="114"/>
        <v>14.125400000000001</v>
      </c>
      <c r="D281" s="5" cm="1">
        <f t="array" aca="1" ref="D281" ca="1">IF(B281&gt;100,B281,INDEX(INDIRECT(CONCATENATE("'",$C$5,",","p",F$5,"'!","A29:A329")),MATCH($B281,INDIRECT(CONCATENATE("'",$C$5,",","p",F$5,"'!","A29:A329")),1)+1))</f>
        <v>14.678000000000001</v>
      </c>
      <c r="E281" s="5" cm="1">
        <f t="array" aca="1" ref="E281" ca="1">IF($B281&gt;100,0,TREND(N281:O281,$F$5:$G$5,$E$5))</f>
        <v>0.69936791738239601</v>
      </c>
      <c r="F281" s="5" cm="1">
        <f t="array" aca="1" ref="F281" ca="1">IF($B281&gt;100,0,TREND(P281:Q281,$F$5:$G$5,$E$5))</f>
        <v>4.5341979345599012E-2</v>
      </c>
      <c r="G281" s="5" cm="1">
        <f t="array" aca="1" ref="G281" ca="1">IF($B281&gt;100,0,TREND(R281:S281,$F$5:$G$5,$E$5))</f>
        <v>0</v>
      </c>
      <c r="H281" s="5" cm="1">
        <f t="array" aca="1" ref="H281" ca="1">IF($B281&gt;100,0,TREND(T281:U281,$F$6:$G$6,$E$6))</f>
        <v>0.78085494836399749</v>
      </c>
      <c r="I281" s="5" cm="1">
        <f t="array" aca="1" ref="I281" ca="1">IF($B281&gt;100,0,TREND(V281:W281,$F$6:$G$6,$E$6))</f>
        <v>2.7756484509199264E-2</v>
      </c>
      <c r="J281" s="5" cm="1">
        <f t="array" aca="1" ref="J281" ca="1">IF($B281&gt;100,0,TREND(X281:Y281,$F$6:$G$6,$E$6))</f>
        <v>0</v>
      </c>
      <c r="K281" s="5" cm="1">
        <f t="array" aca="1" ref="K281" ca="1">IF($B281&gt;100,0,TREND(Z281:AA281,$F$7:$G$7,$E$7))</f>
        <v>0.75785494836399758</v>
      </c>
      <c r="L281" s="5" cm="1">
        <f t="array" aca="1" ref="L281" ca="1">IF($B281&gt;100,0,TREND(AB281:AC281,$F$7:$G$7,$E$7))</f>
        <v>3.8341979345599006E-2</v>
      </c>
      <c r="M281" s="5" cm="1">
        <f t="array" aca="1" ref="M281" ca="1">IF($B281&gt;100,0,TREND(AD281:AE281,$F$7:$G$7,$E$7))</f>
        <v>0</v>
      </c>
      <c r="N281" s="5" cm="1">
        <f t="array" aca="1" ref="N281" ca="1">IF(B281&gt;100,0,TREND(AF281:AG281,$C281:$D281,$B281))</f>
        <v>0.69936791738239601</v>
      </c>
      <c r="O281" s="5" cm="1">
        <f t="array" aca="1" ref="O281" ca="1">IF(B281&gt;100,0,TREND(AX281:AY281,$C281:$D281,$B281))</f>
        <v>0.69936791738239601</v>
      </c>
      <c r="P281" s="5" cm="1">
        <f t="array" aca="1" ref="P281" ca="1">IF(B281&gt;100,0,TREND(AH281:AI281,$C281:$D281,$B281))</f>
        <v>4.5341979345599012E-2</v>
      </c>
      <c r="Q281" s="5" cm="1">
        <f t="array" aca="1" ref="Q281" ca="1">IF(B281&gt;100,0,TREND(AZ281:BA281,$C281:$D281,$B281))</f>
        <v>4.5341979345599012E-2</v>
      </c>
      <c r="R281" s="5" cm="1">
        <f t="array" aca="1" ref="R281" ca="1">IF(B281&gt;100,0,TREND(AJ281:AK281,$C281:$D281,$B281))</f>
        <v>0</v>
      </c>
      <c r="S281" s="5" cm="1">
        <f t="array" aca="1" ref="S281" ca="1">IF(B281&gt;100,0,TREND(BB281:BC281,$C281:$D281,$B281))</f>
        <v>0</v>
      </c>
      <c r="T281" s="5" cm="1">
        <f t="array" aca="1" ref="T281" ca="1">IF(B281&gt;100,0,TREND(AL281:AM281,$C281:$D281,$B281))</f>
        <v>0.78085494836399749</v>
      </c>
      <c r="U281" s="5" cm="1">
        <f t="array" aca="1" ref="U281" ca="1">IF(B281&gt;100,0,TREND(BD281:BE281,$C281:$D281,$B281))</f>
        <v>0.78085494836399749</v>
      </c>
      <c r="V281" s="5" cm="1">
        <f t="array" aca="1" ref="V281" ca="1">IF(B281&gt;100,0,TREND(AN281:AO281,$C281:$D281,$B281))</f>
        <v>2.7756484509199264E-2</v>
      </c>
      <c r="W281" s="5" cm="1">
        <f t="array" aca="1" ref="W281" ca="1">IF(B281&gt;100,0,TREND(BF281:BG281,$C281:$D281,$B281))</f>
        <v>2.7756484509199264E-2</v>
      </c>
      <c r="X281" s="5" cm="1">
        <f t="array" aca="1" ref="X281" ca="1">IF(B281&gt;100,0,TREND(AP281:AQ281,$C281:$D281,$B281))</f>
        <v>0</v>
      </c>
      <c r="Y281" s="5" cm="1">
        <f t="array" aca="1" ref="Y281" ca="1">IF(B281&gt;100,0,TREND(BH281:BI281,$C281:$D281,$B281))</f>
        <v>0</v>
      </c>
      <c r="Z281" s="5" cm="1">
        <f t="array" aca="1" ref="Z281" ca="1">IF(B281&gt;100,0,TREND(AR281:AS281,$C281:$D281,$B281))</f>
        <v>0.75785494836399758</v>
      </c>
      <c r="AA281" s="5" cm="1">
        <f t="array" aca="1" ref="AA281" ca="1">IF(B281&gt;100,0,TREND(BJ281:BK281,$C281:$D281,$B281))</f>
        <v>0.75785494836399758</v>
      </c>
      <c r="AB281" s="5" cm="1">
        <f t="array" aca="1" ref="AB281" ca="1">IF(B281&gt;100,0,TREND(AT281:AU281,$C281:$D281,$B281))</f>
        <v>3.8341979345599006E-2</v>
      </c>
      <c r="AC281" s="5" cm="1">
        <f t="array" aca="1" ref="AC281" ca="1">IF(B281&gt;100,0,TREND(BL281:BM281,$C281:$D281,$B281))</f>
        <v>3.8341979345599006E-2</v>
      </c>
      <c r="AD281" s="5" cm="1">
        <f t="array" aca="1" ref="AD281" ca="1">IF(B281&gt;100,0,TREND(AV281:AW281,$C281:$D281,$B281))</f>
        <v>0</v>
      </c>
      <c r="AE281" s="5" cm="1">
        <f t="array" aca="1" ref="AE281" ca="1">IF(B281&gt;100,0,TREND(BN281:BO281,$C281:$D281,$B281))</f>
        <v>0</v>
      </c>
      <c r="AF281">
        <f t="shared" ca="1" si="115"/>
        <v>0.70599999999999996</v>
      </c>
      <c r="AG281">
        <f t="shared" ca="1" si="116"/>
        <v>0.69000000000000006</v>
      </c>
      <c r="AH281">
        <f t="shared" ca="1" si="117"/>
        <v>4.7E-2</v>
      </c>
      <c r="AI281">
        <f t="shared" ca="1" si="118"/>
        <v>4.2999999999999997E-2</v>
      </c>
      <c r="AJ281">
        <f t="shared" ca="1" si="119"/>
        <v>0</v>
      </c>
      <c r="AK281">
        <f t="shared" ca="1" si="120"/>
        <v>0</v>
      </c>
      <c r="AL281">
        <f t="shared" ca="1" si="124"/>
        <v>0.78500000000000003</v>
      </c>
      <c r="AM281">
        <f t="shared" ca="1" si="125"/>
        <v>0.77500000000000002</v>
      </c>
      <c r="AN281">
        <f t="shared" ca="1" si="126"/>
        <v>2.9000000000000001E-2</v>
      </c>
      <c r="AO281">
        <f t="shared" ca="1" si="127"/>
        <v>2.5999999999999999E-2</v>
      </c>
      <c r="AP281">
        <f t="shared" ca="1" si="128"/>
        <v>0</v>
      </c>
      <c r="AQ281">
        <f t="shared" ca="1" si="129"/>
        <v>0</v>
      </c>
      <c r="AR281">
        <f t="shared" ca="1" si="130"/>
        <v>0.76200000000000001</v>
      </c>
      <c r="AS281">
        <f t="shared" ca="1" si="131"/>
        <v>0.752</v>
      </c>
      <c r="AT281">
        <f t="shared" ca="1" si="132"/>
        <v>0.04</v>
      </c>
      <c r="AU281">
        <f t="shared" ca="1" si="133"/>
        <v>3.5999999999999997E-2</v>
      </c>
      <c r="AV281">
        <f t="shared" ca="1" si="134"/>
        <v>0</v>
      </c>
      <c r="AW281">
        <f t="shared" ca="1" si="135"/>
        <v>0</v>
      </c>
      <c r="AX281">
        <f t="shared" ca="1" si="121"/>
        <v>0.70599999999999996</v>
      </c>
      <c r="AY281" cm="1">
        <f t="array" aca="1" ref="AY281" ca="1">INDEX(INDIRECT(CONCATENATE("'",$C$5,",","p",G$5,"'!","k29:k329")),MATCH($B281,INDIRECT(CONCATENATE("'",$C$5,",","p",G$5,"'!","A29:A329")),1)+1)</f>
        <v>0.69000000000000006</v>
      </c>
      <c r="AZ281">
        <f t="shared" ca="1" si="122"/>
        <v>4.7E-2</v>
      </c>
      <c r="BA281" cm="1">
        <f t="array" aca="1" ref="BA281" ca="1">INDEX(INDIRECT(CONCATENATE("'",$C$5,",","p",G$5,"'!","h29:h329")),MATCH($B281,INDIRECT(CONCATENATE("'",$C$5,",","p",G$5,"'!","A29:A329")),1)+1)</f>
        <v>4.2999999999999997E-2</v>
      </c>
      <c r="BB281">
        <f t="shared" ca="1" si="123"/>
        <v>0</v>
      </c>
      <c r="BC281" cm="1">
        <f t="array" aca="1" ref="BC281" ca="1">INDEX(INDIRECT(CONCATENATE("'",$C$5,",","p",G$5,"'!","i29:i329")),MATCH($B281,INDIRECT(CONCATENATE("'",$C$5,",","p",G$5,"'!","A29:A329")),1)+1)</f>
        <v>0</v>
      </c>
      <c r="BD281">
        <f t="shared" ca="1" si="136"/>
        <v>0.78500000000000003</v>
      </c>
      <c r="BE281" cm="1">
        <f t="array" aca="1" ref="BE281" ca="1">INDEX(INDIRECT(CONCATENATE("'",$C$6,",","p",G$6,"'!","k29:k329")),MATCH($B281,INDIRECT(CONCATENATE("'",$C$6,",","p",G$6,"'!","A29:A329")),1)+1)</f>
        <v>0.77500000000000002</v>
      </c>
      <c r="BF281">
        <f t="shared" ca="1" si="137"/>
        <v>2.9000000000000001E-2</v>
      </c>
      <c r="BG281" cm="1">
        <f t="array" aca="1" ref="BG281" ca="1">INDEX(INDIRECT(CONCATENATE("'",$C$6,",","p",G$6,"'!","h29:h329")),MATCH($B281,INDIRECT(CONCATENATE("'",$C$6,",","p",G$6,"'!","A29:A329")),1)+1)</f>
        <v>2.5999999999999999E-2</v>
      </c>
      <c r="BH281">
        <f t="shared" ca="1" si="138"/>
        <v>0</v>
      </c>
      <c r="BI281" cm="1">
        <f t="array" aca="1" ref="BI281" ca="1">INDEX(INDIRECT(CONCATENATE("'",$C$6,",","p",G$6,"'!","i29:i329")),MATCH($B281,INDIRECT(CONCATENATE("'",$C$6,",","p",G$6,"'!","A29:A329")),1)+1)</f>
        <v>0</v>
      </c>
      <c r="BJ281">
        <f t="shared" ca="1" si="139"/>
        <v>0.76200000000000001</v>
      </c>
      <c r="BK281" cm="1">
        <f t="array" aca="1" ref="BK281" ca="1">INDEX(INDIRECT(CONCATENATE("'",$C$7,",","p",G$7,"'!","k29:k329")),MATCH($B281,INDIRECT(CONCATENATE("'",$C$7,",","p",G$7,"'!","A29:A329")),1)+1)</f>
        <v>0.752</v>
      </c>
      <c r="BL281">
        <f t="shared" ca="1" si="140"/>
        <v>0.04</v>
      </c>
      <c r="BM281" cm="1">
        <f t="array" aca="1" ref="BM281" ca="1">INDEX(INDIRECT(CONCATENATE("'",$C$7,",","p",G$7,"'!","h29:h329")),MATCH($B281,INDIRECT(CONCATENATE("'",$C$7,",","p",G$7,"'!","A29:A329")),1)+1)</f>
        <v>3.5999999999999997E-2</v>
      </c>
      <c r="BN281">
        <f t="shared" ca="1" si="141"/>
        <v>0</v>
      </c>
      <c r="BO281" cm="1">
        <f t="array" aca="1" ref="BO281" ca="1">INDEX(INDIRECT(CONCATENATE("'",$C$7,",","p",G$7,"'!","i29:i329")),MATCH($B281,INDIRECT(CONCATENATE("'",$C$7,",","p",G$7,"'!","A29:A329")),1)+1)</f>
        <v>0</v>
      </c>
    </row>
    <row r="282" spans="1:67" x14ac:dyDescent="0.55000000000000004">
      <c r="A282" s="5">
        <v>2.6862060323957806</v>
      </c>
      <c r="B282" s="5">
        <v>14.6758903105586</v>
      </c>
      <c r="C282" s="5">
        <f t="shared" ca="1" si="114"/>
        <v>14.125400000000001</v>
      </c>
      <c r="D282" s="5" cm="1">
        <f t="array" aca="1" ref="D282" ca="1">IF(B282&gt;100,B282,INDEX(INDIRECT(CONCATENATE("'",$C$5,",","p",F$5,"'!","A29:A329")),MATCH($B282,INDIRECT(CONCATENATE("'",$C$5,",","p",F$5,"'!","A29:A329")),1)+1))</f>
        <v>14.678000000000001</v>
      </c>
      <c r="E282" s="5" cm="1">
        <f t="array" aca="1" ref="E282" ca="1">IF($B282&gt;100,0,TREND(N282:O282,$F$5:$G$5,$E$5))</f>
        <v>0.69006108402291433</v>
      </c>
      <c r="F282" s="5" cm="1">
        <f t="array" aca="1" ref="F282" ca="1">IF($B282&gt;100,0,TREND(P282:Q282,$F$5:$G$5,$E$5))</f>
        <v>4.3015271005728564E-2</v>
      </c>
      <c r="G282" s="5" cm="1">
        <f t="array" aca="1" ref="G282" ca="1">IF($B282&gt;100,0,TREND(R282:S282,$F$5:$G$5,$E$5))</f>
        <v>0</v>
      </c>
      <c r="H282" s="5" cm="1">
        <f t="array" aca="1" ref="H282" ca="1">IF($B282&gt;100,0,TREND(T282:U282,$F$6:$G$6,$E$6))</f>
        <v>0.77503817751432136</v>
      </c>
      <c r="I282" s="5" cm="1">
        <f t="array" aca="1" ref="I282" ca="1">IF($B282&gt;100,0,TREND(V282:W282,$F$6:$G$6,$E$6))</f>
        <v>2.6011453254296421E-2</v>
      </c>
      <c r="J282" s="5" cm="1">
        <f t="array" aca="1" ref="J282" ca="1">IF($B282&gt;100,0,TREND(X282:Y282,$F$6:$G$6,$E$6))</f>
        <v>0</v>
      </c>
      <c r="K282" s="5" cm="1">
        <f t="array" aca="1" ref="K282" ca="1">IF($B282&gt;100,0,TREND(Z282:AA282,$F$7:$G$7,$E$7))</f>
        <v>0.75203817751432145</v>
      </c>
      <c r="L282" s="5" cm="1">
        <f t="array" aca="1" ref="L282" ca="1">IF($B282&gt;100,0,TREND(AB282:AC282,$F$7:$G$7,$E$7))</f>
        <v>3.6015271005728558E-2</v>
      </c>
      <c r="M282" s="5" cm="1">
        <f t="array" aca="1" ref="M282" ca="1">IF($B282&gt;100,0,TREND(AD282:AE282,$F$7:$G$7,$E$7))</f>
        <v>0</v>
      </c>
      <c r="N282" s="5" cm="1">
        <f t="array" aca="1" ref="N282" ca="1">IF(B282&gt;100,0,TREND(AF282:AG282,$C282:$D282,$B282))</f>
        <v>0.69006108402291433</v>
      </c>
      <c r="O282" s="5" cm="1">
        <f t="array" aca="1" ref="O282" ca="1">IF(B282&gt;100,0,TREND(AX282:AY282,$C282:$D282,$B282))</f>
        <v>0.69006108402291433</v>
      </c>
      <c r="P282" s="5" cm="1">
        <f t="array" aca="1" ref="P282" ca="1">IF(B282&gt;100,0,TREND(AH282:AI282,$C282:$D282,$B282))</f>
        <v>4.3015271005728564E-2</v>
      </c>
      <c r="Q282" s="5" cm="1">
        <f t="array" aca="1" ref="Q282" ca="1">IF(B282&gt;100,0,TREND(AZ282:BA282,$C282:$D282,$B282))</f>
        <v>4.3015271005728564E-2</v>
      </c>
      <c r="R282" s="5" cm="1">
        <f t="array" aca="1" ref="R282" ca="1">IF(B282&gt;100,0,TREND(AJ282:AK282,$C282:$D282,$B282))</f>
        <v>0</v>
      </c>
      <c r="S282" s="5" cm="1">
        <f t="array" aca="1" ref="S282" ca="1">IF(B282&gt;100,0,TREND(BB282:BC282,$C282:$D282,$B282))</f>
        <v>0</v>
      </c>
      <c r="T282" s="5" cm="1">
        <f t="array" aca="1" ref="T282" ca="1">IF(B282&gt;100,0,TREND(AL282:AM282,$C282:$D282,$B282))</f>
        <v>0.77503817751432136</v>
      </c>
      <c r="U282" s="5" cm="1">
        <f t="array" aca="1" ref="U282" ca="1">IF(B282&gt;100,0,TREND(BD282:BE282,$C282:$D282,$B282))</f>
        <v>0.77503817751432136</v>
      </c>
      <c r="V282" s="5" cm="1">
        <f t="array" aca="1" ref="V282" ca="1">IF(B282&gt;100,0,TREND(AN282:AO282,$C282:$D282,$B282))</f>
        <v>2.6011453254296421E-2</v>
      </c>
      <c r="W282" s="5" cm="1">
        <f t="array" aca="1" ref="W282" ca="1">IF(B282&gt;100,0,TREND(BF282:BG282,$C282:$D282,$B282))</f>
        <v>2.6011453254296421E-2</v>
      </c>
      <c r="X282" s="5" cm="1">
        <f t="array" aca="1" ref="X282" ca="1">IF(B282&gt;100,0,TREND(AP282:AQ282,$C282:$D282,$B282))</f>
        <v>0</v>
      </c>
      <c r="Y282" s="5" cm="1">
        <f t="array" aca="1" ref="Y282" ca="1">IF(B282&gt;100,0,TREND(BH282:BI282,$C282:$D282,$B282))</f>
        <v>0</v>
      </c>
      <c r="Z282" s="5" cm="1">
        <f t="array" aca="1" ref="Z282" ca="1">IF(B282&gt;100,0,TREND(AR282:AS282,$C282:$D282,$B282))</f>
        <v>0.75203817751432145</v>
      </c>
      <c r="AA282" s="5" cm="1">
        <f t="array" aca="1" ref="AA282" ca="1">IF(B282&gt;100,0,TREND(BJ282:BK282,$C282:$D282,$B282))</f>
        <v>0.75203817751432145</v>
      </c>
      <c r="AB282" s="5" cm="1">
        <f t="array" aca="1" ref="AB282" ca="1">IF(B282&gt;100,0,TREND(AT282:AU282,$C282:$D282,$B282))</f>
        <v>3.6015271005728558E-2</v>
      </c>
      <c r="AC282" s="5" cm="1">
        <f t="array" aca="1" ref="AC282" ca="1">IF(B282&gt;100,0,TREND(BL282:BM282,$C282:$D282,$B282))</f>
        <v>3.6015271005728558E-2</v>
      </c>
      <c r="AD282" s="5" cm="1">
        <f t="array" aca="1" ref="AD282" ca="1">IF(B282&gt;100,0,TREND(AV282:AW282,$C282:$D282,$B282))</f>
        <v>0</v>
      </c>
      <c r="AE282" s="5" cm="1">
        <f t="array" aca="1" ref="AE282" ca="1">IF(B282&gt;100,0,TREND(BN282:BO282,$C282:$D282,$B282))</f>
        <v>0</v>
      </c>
      <c r="AF282">
        <f t="shared" ca="1" si="115"/>
        <v>0.70599999999999996</v>
      </c>
      <c r="AG282">
        <f t="shared" ca="1" si="116"/>
        <v>0.69000000000000006</v>
      </c>
      <c r="AH282">
        <f t="shared" ca="1" si="117"/>
        <v>4.7E-2</v>
      </c>
      <c r="AI282">
        <f t="shared" ca="1" si="118"/>
        <v>4.2999999999999997E-2</v>
      </c>
      <c r="AJ282">
        <f t="shared" ca="1" si="119"/>
        <v>0</v>
      </c>
      <c r="AK282">
        <f t="shared" ca="1" si="120"/>
        <v>0</v>
      </c>
      <c r="AL282">
        <f t="shared" ca="1" si="124"/>
        <v>0.78500000000000003</v>
      </c>
      <c r="AM282">
        <f t="shared" ca="1" si="125"/>
        <v>0.77500000000000002</v>
      </c>
      <c r="AN282">
        <f t="shared" ca="1" si="126"/>
        <v>2.9000000000000001E-2</v>
      </c>
      <c r="AO282">
        <f t="shared" ca="1" si="127"/>
        <v>2.5999999999999999E-2</v>
      </c>
      <c r="AP282">
        <f t="shared" ca="1" si="128"/>
        <v>0</v>
      </c>
      <c r="AQ282">
        <f t="shared" ca="1" si="129"/>
        <v>0</v>
      </c>
      <c r="AR282">
        <f t="shared" ca="1" si="130"/>
        <v>0.76200000000000001</v>
      </c>
      <c r="AS282">
        <f t="shared" ca="1" si="131"/>
        <v>0.752</v>
      </c>
      <c r="AT282">
        <f t="shared" ca="1" si="132"/>
        <v>0.04</v>
      </c>
      <c r="AU282">
        <f t="shared" ca="1" si="133"/>
        <v>3.5999999999999997E-2</v>
      </c>
      <c r="AV282">
        <f t="shared" ca="1" si="134"/>
        <v>0</v>
      </c>
      <c r="AW282">
        <f t="shared" ca="1" si="135"/>
        <v>0</v>
      </c>
      <c r="AX282">
        <f t="shared" ca="1" si="121"/>
        <v>0.70599999999999996</v>
      </c>
      <c r="AY282" cm="1">
        <f t="array" aca="1" ref="AY282" ca="1">INDEX(INDIRECT(CONCATENATE("'",$C$5,",","p",G$5,"'!","k29:k329")),MATCH($B282,INDIRECT(CONCATENATE("'",$C$5,",","p",G$5,"'!","A29:A329")),1)+1)</f>
        <v>0.69000000000000006</v>
      </c>
      <c r="AZ282">
        <f t="shared" ca="1" si="122"/>
        <v>4.7E-2</v>
      </c>
      <c r="BA282" cm="1">
        <f t="array" aca="1" ref="BA282" ca="1">INDEX(INDIRECT(CONCATENATE("'",$C$5,",","p",G$5,"'!","h29:h329")),MATCH($B282,INDIRECT(CONCATENATE("'",$C$5,",","p",G$5,"'!","A29:A329")),1)+1)</f>
        <v>4.2999999999999997E-2</v>
      </c>
      <c r="BB282">
        <f t="shared" ca="1" si="123"/>
        <v>0</v>
      </c>
      <c r="BC282" cm="1">
        <f t="array" aca="1" ref="BC282" ca="1">INDEX(INDIRECT(CONCATENATE("'",$C$5,",","p",G$5,"'!","i29:i329")),MATCH($B282,INDIRECT(CONCATENATE("'",$C$5,",","p",G$5,"'!","A29:A329")),1)+1)</f>
        <v>0</v>
      </c>
      <c r="BD282">
        <f t="shared" ca="1" si="136"/>
        <v>0.78500000000000003</v>
      </c>
      <c r="BE282" cm="1">
        <f t="array" aca="1" ref="BE282" ca="1">INDEX(INDIRECT(CONCATENATE("'",$C$6,",","p",G$6,"'!","k29:k329")),MATCH($B282,INDIRECT(CONCATENATE("'",$C$6,",","p",G$6,"'!","A29:A329")),1)+1)</f>
        <v>0.77500000000000002</v>
      </c>
      <c r="BF282">
        <f t="shared" ca="1" si="137"/>
        <v>2.9000000000000001E-2</v>
      </c>
      <c r="BG282" cm="1">
        <f t="array" aca="1" ref="BG282" ca="1">INDEX(INDIRECT(CONCATENATE("'",$C$6,",","p",G$6,"'!","h29:h329")),MATCH($B282,INDIRECT(CONCATENATE("'",$C$6,",","p",G$6,"'!","A29:A329")),1)+1)</f>
        <v>2.5999999999999999E-2</v>
      </c>
      <c r="BH282">
        <f t="shared" ca="1" si="138"/>
        <v>0</v>
      </c>
      <c r="BI282" cm="1">
        <f t="array" aca="1" ref="BI282" ca="1">INDEX(INDIRECT(CONCATENATE("'",$C$6,",","p",G$6,"'!","i29:i329")),MATCH($B282,INDIRECT(CONCATENATE("'",$C$6,",","p",G$6,"'!","A29:A329")),1)+1)</f>
        <v>0</v>
      </c>
      <c r="BJ282">
        <f t="shared" ca="1" si="139"/>
        <v>0.76200000000000001</v>
      </c>
      <c r="BK282" cm="1">
        <f t="array" aca="1" ref="BK282" ca="1">INDEX(INDIRECT(CONCATENATE("'",$C$7,",","p",G$7,"'!","k29:k329")),MATCH($B282,INDIRECT(CONCATENATE("'",$C$7,",","p",G$7,"'!","A29:A329")),1)+1)</f>
        <v>0.752</v>
      </c>
      <c r="BL282">
        <f t="shared" ca="1" si="140"/>
        <v>0.04</v>
      </c>
      <c r="BM282" cm="1">
        <f t="array" aca="1" ref="BM282" ca="1">INDEX(INDIRECT(CONCATENATE("'",$C$7,",","p",G$7,"'!","h29:h329")),MATCH($B282,INDIRECT(CONCATENATE("'",$C$7,",","p",G$7,"'!","A29:A329")),1)+1)</f>
        <v>3.5999999999999997E-2</v>
      </c>
      <c r="BN282">
        <f t="shared" ca="1" si="141"/>
        <v>0</v>
      </c>
      <c r="BO282" cm="1">
        <f t="array" aca="1" ref="BO282" ca="1">INDEX(INDIRECT(CONCATENATE("'",$C$7,",","p",G$7,"'!","i29:i329")),MATCH($B282,INDIRECT(CONCATENATE("'",$C$7,",","p",G$7,"'!","A29:A329")),1)+1)</f>
        <v>0</v>
      </c>
    </row>
    <row r="283" spans="1:67" x14ac:dyDescent="0.55000000000000004">
      <c r="A283" s="5">
        <v>2.7083516792519342</v>
      </c>
      <c r="B283" s="5">
        <v>15.004522853982431</v>
      </c>
      <c r="C283" s="5">
        <f t="shared" ca="1" si="114"/>
        <v>14.678000000000001</v>
      </c>
      <c r="D283" s="5" cm="1">
        <f t="array" aca="1" ref="D283" ca="1">IF(B283&gt;100,B283,INDEX(INDIRECT(CONCATENATE("'",$C$5,",","p",F$5,"'!","A29:A329")),MATCH($B283,INDIRECT(CONCATENATE("'",$C$5,",","p",F$5,"'!","A29:A329")),1)+1))</f>
        <v>15.2522</v>
      </c>
      <c r="E283" s="5" cm="1">
        <f t="array" aca="1" ref="E283" ca="1">IF($B283&gt;100,0,TREND(N283:O283,$F$5:$G$5,$E$5))</f>
        <v>0.67919551684836965</v>
      </c>
      <c r="F283" s="5" cm="1">
        <f t="array" aca="1" ref="F283" ca="1">IF($B283&gt;100,0,TREND(P283:Q283,$F$5:$G$5,$E$5))</f>
        <v>4.1294028976058342E-2</v>
      </c>
      <c r="G283" s="5" cm="1">
        <f t="array" aca="1" ref="G283" ca="1">IF($B283&gt;100,0,TREND(R283:S283,$F$5:$G$5,$E$5))</f>
        <v>0</v>
      </c>
      <c r="H283" s="5" cm="1">
        <f t="array" aca="1" ref="H283" ca="1">IF($B283&gt;100,0,TREND(T283:U283,$F$6:$G$6,$E$6))</f>
        <v>0.76931342992019447</v>
      </c>
      <c r="I283" s="5" cm="1">
        <f t="array" aca="1" ref="I283" ca="1">IF($B283&gt;100,0,TREND(V283:W283,$F$6:$G$6,$E$6))</f>
        <v>2.4294028976058368E-2</v>
      </c>
      <c r="J283" s="5" cm="1">
        <f t="array" aca="1" ref="J283" ca="1">IF($B283&gt;100,0,TREND(X283:Y283,$F$6:$G$6,$E$6))</f>
        <v>0</v>
      </c>
      <c r="K283" s="5" cm="1">
        <f t="array" aca="1" ref="K283" ca="1">IF($B283&gt;100,0,TREND(Z283:AA283,$F$7:$G$7,$E$7))</f>
        <v>0.74574477291221397</v>
      </c>
      <c r="L283" s="5" cm="1">
        <f t="array" aca="1" ref="L283" ca="1">IF($B283&gt;100,0,TREND(AB283:AC283,$F$7:$G$7,$E$7))</f>
        <v>3.3725371968077816E-2</v>
      </c>
      <c r="M283" s="5" cm="1">
        <f t="array" aca="1" ref="M283" ca="1">IF($B283&gt;100,0,TREND(AD283:AE283,$F$7:$G$7,$E$7))</f>
        <v>0</v>
      </c>
      <c r="N283" s="5" cm="1">
        <f t="array" aca="1" ref="N283" ca="1">IF(B283&gt;100,0,TREND(AF283:AG283,$C283:$D283,$B283))</f>
        <v>0.67919551684836965</v>
      </c>
      <c r="O283" s="5" cm="1">
        <f t="array" aca="1" ref="O283" ca="1">IF(B283&gt;100,0,TREND(AX283:AY283,$C283:$D283,$B283))</f>
        <v>0.67919551684836965</v>
      </c>
      <c r="P283" s="5" cm="1">
        <f t="array" aca="1" ref="P283" ca="1">IF(B283&gt;100,0,TREND(AH283:AI283,$C283:$D283,$B283))</f>
        <v>4.1294028976058342E-2</v>
      </c>
      <c r="Q283" s="5" cm="1">
        <f t="array" aca="1" ref="Q283" ca="1">IF(B283&gt;100,0,TREND(AZ283:BA283,$C283:$D283,$B283))</f>
        <v>4.1294028976058342E-2</v>
      </c>
      <c r="R283" s="5" cm="1">
        <f t="array" aca="1" ref="R283" ca="1">IF(B283&gt;100,0,TREND(AJ283:AK283,$C283:$D283,$B283))</f>
        <v>0</v>
      </c>
      <c r="S283" s="5" cm="1">
        <f t="array" aca="1" ref="S283" ca="1">IF(B283&gt;100,0,TREND(BB283:BC283,$C283:$D283,$B283))</f>
        <v>0</v>
      </c>
      <c r="T283" s="5" cm="1">
        <f t="array" aca="1" ref="T283" ca="1">IF(B283&gt;100,0,TREND(AL283:AM283,$C283:$D283,$B283))</f>
        <v>0.76931342992019447</v>
      </c>
      <c r="U283" s="5" cm="1">
        <f t="array" aca="1" ref="U283" ca="1">IF(B283&gt;100,0,TREND(BD283:BE283,$C283:$D283,$B283))</f>
        <v>0.76931342992019447</v>
      </c>
      <c r="V283" s="5" cm="1">
        <f t="array" aca="1" ref="V283" ca="1">IF(B283&gt;100,0,TREND(AN283:AO283,$C283:$D283,$B283))</f>
        <v>2.4294028976058368E-2</v>
      </c>
      <c r="W283" s="5" cm="1">
        <f t="array" aca="1" ref="W283" ca="1">IF(B283&gt;100,0,TREND(BF283:BG283,$C283:$D283,$B283))</f>
        <v>2.4294028976058368E-2</v>
      </c>
      <c r="X283" s="5" cm="1">
        <f t="array" aca="1" ref="X283" ca="1">IF(B283&gt;100,0,TREND(AP283:AQ283,$C283:$D283,$B283))</f>
        <v>0</v>
      </c>
      <c r="Y283" s="5" cm="1">
        <f t="array" aca="1" ref="Y283" ca="1">IF(B283&gt;100,0,TREND(BH283:BI283,$C283:$D283,$B283))</f>
        <v>0</v>
      </c>
      <c r="Z283" s="5" cm="1">
        <f t="array" aca="1" ref="Z283" ca="1">IF(B283&gt;100,0,TREND(AR283:AS283,$C283:$D283,$B283))</f>
        <v>0.74574477291221397</v>
      </c>
      <c r="AA283" s="5" cm="1">
        <f t="array" aca="1" ref="AA283" ca="1">IF(B283&gt;100,0,TREND(BJ283:BK283,$C283:$D283,$B283))</f>
        <v>0.74574477291221397</v>
      </c>
      <c r="AB283" s="5" cm="1">
        <f t="array" aca="1" ref="AB283" ca="1">IF(B283&gt;100,0,TREND(AT283:AU283,$C283:$D283,$B283))</f>
        <v>3.3725371968077816E-2</v>
      </c>
      <c r="AC283" s="5" cm="1">
        <f t="array" aca="1" ref="AC283" ca="1">IF(B283&gt;100,0,TREND(BL283:BM283,$C283:$D283,$B283))</f>
        <v>3.3725371968077816E-2</v>
      </c>
      <c r="AD283" s="5" cm="1">
        <f t="array" aca="1" ref="AD283" ca="1">IF(B283&gt;100,0,TREND(AV283:AW283,$C283:$D283,$B283))</f>
        <v>0</v>
      </c>
      <c r="AE283" s="5" cm="1">
        <f t="array" aca="1" ref="AE283" ca="1">IF(B283&gt;100,0,TREND(BN283:BO283,$C283:$D283,$B283))</f>
        <v>0</v>
      </c>
      <c r="AF283">
        <f t="shared" ca="1" si="115"/>
        <v>0.69000000000000006</v>
      </c>
      <c r="AG283">
        <f t="shared" ca="1" si="116"/>
        <v>0.67100000000000004</v>
      </c>
      <c r="AH283">
        <f t="shared" ca="1" si="117"/>
        <v>4.2999999999999997E-2</v>
      </c>
      <c r="AI283">
        <f t="shared" ca="1" si="118"/>
        <v>0.04</v>
      </c>
      <c r="AJ283">
        <f t="shared" ca="1" si="119"/>
        <v>0</v>
      </c>
      <c r="AK283">
        <f t="shared" ca="1" si="120"/>
        <v>0</v>
      </c>
      <c r="AL283">
        <f t="shared" ca="1" si="124"/>
        <v>0.77500000000000002</v>
      </c>
      <c r="AM283">
        <f t="shared" ca="1" si="125"/>
        <v>0.76500000000000001</v>
      </c>
      <c r="AN283">
        <f t="shared" ca="1" si="126"/>
        <v>2.5999999999999999E-2</v>
      </c>
      <c r="AO283">
        <f t="shared" ca="1" si="127"/>
        <v>2.3E-2</v>
      </c>
      <c r="AP283">
        <f t="shared" ca="1" si="128"/>
        <v>0</v>
      </c>
      <c r="AQ283">
        <f t="shared" ca="1" si="129"/>
        <v>0</v>
      </c>
      <c r="AR283">
        <f t="shared" ca="1" si="130"/>
        <v>0.752</v>
      </c>
      <c r="AS283">
        <f t="shared" ca="1" si="131"/>
        <v>0.74099999999999999</v>
      </c>
      <c r="AT283">
        <f t="shared" ca="1" si="132"/>
        <v>3.5999999999999997E-2</v>
      </c>
      <c r="AU283">
        <f t="shared" ca="1" si="133"/>
        <v>3.2000000000000001E-2</v>
      </c>
      <c r="AV283">
        <f t="shared" ca="1" si="134"/>
        <v>0</v>
      </c>
      <c r="AW283">
        <f t="shared" ca="1" si="135"/>
        <v>0</v>
      </c>
      <c r="AX283">
        <f t="shared" ca="1" si="121"/>
        <v>0.69000000000000006</v>
      </c>
      <c r="AY283" cm="1">
        <f t="array" aca="1" ref="AY283" ca="1">INDEX(INDIRECT(CONCATENATE("'",$C$5,",","p",G$5,"'!","k29:k329")),MATCH($B283,INDIRECT(CONCATENATE("'",$C$5,",","p",G$5,"'!","A29:A329")),1)+1)</f>
        <v>0.67100000000000004</v>
      </c>
      <c r="AZ283">
        <f t="shared" ca="1" si="122"/>
        <v>4.2999999999999997E-2</v>
      </c>
      <c r="BA283" cm="1">
        <f t="array" aca="1" ref="BA283" ca="1">INDEX(INDIRECT(CONCATENATE("'",$C$5,",","p",G$5,"'!","h29:h329")),MATCH($B283,INDIRECT(CONCATENATE("'",$C$5,",","p",G$5,"'!","A29:A329")),1)+1)</f>
        <v>0.04</v>
      </c>
      <c r="BB283">
        <f t="shared" ca="1" si="123"/>
        <v>0</v>
      </c>
      <c r="BC283" cm="1">
        <f t="array" aca="1" ref="BC283" ca="1">INDEX(INDIRECT(CONCATENATE("'",$C$5,",","p",G$5,"'!","i29:i329")),MATCH($B283,INDIRECT(CONCATENATE("'",$C$5,",","p",G$5,"'!","A29:A329")),1)+1)</f>
        <v>0</v>
      </c>
      <c r="BD283">
        <f t="shared" ca="1" si="136"/>
        <v>0.77500000000000002</v>
      </c>
      <c r="BE283" cm="1">
        <f t="array" aca="1" ref="BE283" ca="1">INDEX(INDIRECT(CONCATENATE("'",$C$6,",","p",G$6,"'!","k29:k329")),MATCH($B283,INDIRECT(CONCATENATE("'",$C$6,",","p",G$6,"'!","A29:A329")),1)+1)</f>
        <v>0.76500000000000001</v>
      </c>
      <c r="BF283">
        <f t="shared" ca="1" si="137"/>
        <v>2.5999999999999999E-2</v>
      </c>
      <c r="BG283" cm="1">
        <f t="array" aca="1" ref="BG283" ca="1">INDEX(INDIRECT(CONCATENATE("'",$C$6,",","p",G$6,"'!","h29:h329")),MATCH($B283,INDIRECT(CONCATENATE("'",$C$6,",","p",G$6,"'!","A29:A329")),1)+1)</f>
        <v>2.3E-2</v>
      </c>
      <c r="BH283">
        <f t="shared" ca="1" si="138"/>
        <v>0</v>
      </c>
      <c r="BI283" cm="1">
        <f t="array" aca="1" ref="BI283" ca="1">INDEX(INDIRECT(CONCATENATE("'",$C$6,",","p",G$6,"'!","i29:i329")),MATCH($B283,INDIRECT(CONCATENATE("'",$C$6,",","p",G$6,"'!","A29:A329")),1)+1)</f>
        <v>0</v>
      </c>
      <c r="BJ283">
        <f t="shared" ca="1" si="139"/>
        <v>0.752</v>
      </c>
      <c r="BK283" cm="1">
        <f t="array" aca="1" ref="BK283" ca="1">INDEX(INDIRECT(CONCATENATE("'",$C$7,",","p",G$7,"'!","k29:k329")),MATCH($B283,INDIRECT(CONCATENATE("'",$C$7,",","p",G$7,"'!","A29:A329")),1)+1)</f>
        <v>0.74099999999999999</v>
      </c>
      <c r="BL283">
        <f t="shared" ca="1" si="140"/>
        <v>3.5999999999999997E-2</v>
      </c>
      <c r="BM283" cm="1">
        <f t="array" aca="1" ref="BM283" ca="1">INDEX(INDIRECT(CONCATENATE("'",$C$7,",","p",G$7,"'!","h29:h329")),MATCH($B283,INDIRECT(CONCATENATE("'",$C$7,",","p",G$7,"'!","A29:A329")),1)+1)</f>
        <v>3.2000000000000001E-2</v>
      </c>
      <c r="BN283">
        <f t="shared" ca="1" si="141"/>
        <v>0</v>
      </c>
      <c r="BO283" cm="1">
        <f t="array" aca="1" ref="BO283" ca="1">INDEX(INDIRECT(CONCATENATE("'",$C$7,",","p",G$7,"'!","i29:i329")),MATCH($B283,INDIRECT(CONCATENATE("'",$C$7,",","p",G$7,"'!","A29:A329")),1)+1)</f>
        <v>0</v>
      </c>
    </row>
    <row r="284" spans="1:67" x14ac:dyDescent="0.55000000000000004">
      <c r="A284" s="5">
        <v>2.7304973261080878</v>
      </c>
      <c r="B284" s="5">
        <v>15.340514361415382</v>
      </c>
      <c r="C284" s="5">
        <f t="shared" ca="1" si="114"/>
        <v>15.2522</v>
      </c>
      <c r="D284" s="5" cm="1">
        <f t="array" aca="1" ref="D284" ca="1">IF(B284&gt;100,B284,INDEX(INDIRECT(CONCATENATE("'",$C$5,",","p",F$5,"'!","A29:A329")),MATCH($B284,INDIRECT(CONCATENATE("'",$C$5,",","p",F$5,"'!","A29:A329")),1)+1))</f>
        <v>15.8489</v>
      </c>
      <c r="E284" s="5" cm="1">
        <f t="array" aca="1" ref="E284" ca="1">IF($B284&gt;100,0,TREND(N284:O284,$F$5:$G$5,$E$5))</f>
        <v>0.66818791207157324</v>
      </c>
      <c r="F284" s="5" cm="1">
        <f t="array" aca="1" ref="F284" ca="1">IF($B284&gt;100,0,TREND(P284:Q284,$F$5:$G$5,$E$5))</f>
        <v>3.9555986116564204E-2</v>
      </c>
      <c r="G284" s="5" cm="1">
        <f t="array" aca="1" ref="G284" ca="1">IF($B284&gt;100,0,TREND(R284:S284,$F$5:$G$5,$E$5))</f>
        <v>0</v>
      </c>
      <c r="H284" s="5" cm="1">
        <f t="array" aca="1" ref="H284" ca="1">IF($B284&gt;100,0,TREND(T284:U284,$F$6:$G$6,$E$6))</f>
        <v>0.76337194909406869</v>
      </c>
      <c r="I284" s="5" cm="1">
        <f t="array" aca="1" ref="I284" ca="1">IF($B284&gt;100,0,TREND(V284:W284,$F$6:$G$6,$E$6))</f>
        <v>2.2703990744376124E-2</v>
      </c>
      <c r="J284" s="5" cm="1">
        <f t="array" aca="1" ref="J284" ca="1">IF($B284&gt;100,0,TREND(X284:Y284,$F$6:$G$6,$E$6))</f>
        <v>0</v>
      </c>
      <c r="K284" s="5" cm="1">
        <f t="array" aca="1" ref="K284" ca="1">IF($B284&gt;100,0,TREND(Z284:AA284,$F$7:$G$7,$E$7))</f>
        <v>0.73922394446625694</v>
      </c>
      <c r="L284" s="5" cm="1">
        <f t="array" aca="1" ref="L284" ca="1">IF($B284&gt;100,0,TREND(AB284:AC284,$F$7:$G$7,$E$7))</f>
        <v>3.1555986116564197E-2</v>
      </c>
      <c r="M284" s="5" cm="1">
        <f t="array" aca="1" ref="M284" ca="1">IF($B284&gt;100,0,TREND(AD284:AE284,$F$7:$G$7,$E$7))</f>
        <v>0</v>
      </c>
      <c r="N284" s="5" cm="1">
        <f t="array" aca="1" ref="N284" ca="1">IF(B284&gt;100,0,TREND(AF284:AG284,$C284:$D284,$B284))</f>
        <v>0.66818791207157324</v>
      </c>
      <c r="O284" s="5" cm="1">
        <f t="array" aca="1" ref="O284" ca="1">IF(B284&gt;100,0,TREND(AX284:AY284,$C284:$D284,$B284))</f>
        <v>0.66818791207157324</v>
      </c>
      <c r="P284" s="5" cm="1">
        <f t="array" aca="1" ref="P284" ca="1">IF(B284&gt;100,0,TREND(AH284:AI284,$C284:$D284,$B284))</f>
        <v>3.9555986116564204E-2</v>
      </c>
      <c r="Q284" s="5" cm="1">
        <f t="array" aca="1" ref="Q284" ca="1">IF(B284&gt;100,0,TREND(AZ284:BA284,$C284:$D284,$B284))</f>
        <v>3.9555986116564204E-2</v>
      </c>
      <c r="R284" s="5" cm="1">
        <f t="array" aca="1" ref="R284" ca="1">IF(B284&gt;100,0,TREND(AJ284:AK284,$C284:$D284,$B284))</f>
        <v>0</v>
      </c>
      <c r="S284" s="5" cm="1">
        <f t="array" aca="1" ref="S284" ca="1">IF(B284&gt;100,0,TREND(BB284:BC284,$C284:$D284,$B284))</f>
        <v>0</v>
      </c>
      <c r="T284" s="5" cm="1">
        <f t="array" aca="1" ref="T284" ca="1">IF(B284&gt;100,0,TREND(AL284:AM284,$C284:$D284,$B284))</f>
        <v>0.76337194909406869</v>
      </c>
      <c r="U284" s="5" cm="1">
        <f t="array" aca="1" ref="U284" ca="1">IF(B284&gt;100,0,TREND(BD284:BE284,$C284:$D284,$B284))</f>
        <v>0.76337194909406869</v>
      </c>
      <c r="V284" s="5" cm="1">
        <f t="array" aca="1" ref="V284" ca="1">IF(B284&gt;100,0,TREND(AN284:AO284,$C284:$D284,$B284))</f>
        <v>2.2703990744376124E-2</v>
      </c>
      <c r="W284" s="5" cm="1">
        <f t="array" aca="1" ref="W284" ca="1">IF(B284&gt;100,0,TREND(BF284:BG284,$C284:$D284,$B284))</f>
        <v>2.2703990744376124E-2</v>
      </c>
      <c r="X284" s="5" cm="1">
        <f t="array" aca="1" ref="X284" ca="1">IF(B284&gt;100,0,TREND(AP284:AQ284,$C284:$D284,$B284))</f>
        <v>0</v>
      </c>
      <c r="Y284" s="5" cm="1">
        <f t="array" aca="1" ref="Y284" ca="1">IF(B284&gt;100,0,TREND(BH284:BI284,$C284:$D284,$B284))</f>
        <v>0</v>
      </c>
      <c r="Z284" s="5" cm="1">
        <f t="array" aca="1" ref="Z284" ca="1">IF(B284&gt;100,0,TREND(AR284:AS284,$C284:$D284,$B284))</f>
        <v>0.73922394446625694</v>
      </c>
      <c r="AA284" s="5" cm="1">
        <f t="array" aca="1" ref="AA284" ca="1">IF(B284&gt;100,0,TREND(BJ284:BK284,$C284:$D284,$B284))</f>
        <v>0.73922394446625694</v>
      </c>
      <c r="AB284" s="5" cm="1">
        <f t="array" aca="1" ref="AB284" ca="1">IF(B284&gt;100,0,TREND(AT284:AU284,$C284:$D284,$B284))</f>
        <v>3.1555986116564197E-2</v>
      </c>
      <c r="AC284" s="5" cm="1">
        <f t="array" aca="1" ref="AC284" ca="1">IF(B284&gt;100,0,TREND(BL284:BM284,$C284:$D284,$B284))</f>
        <v>3.1555986116564197E-2</v>
      </c>
      <c r="AD284" s="5" cm="1">
        <f t="array" aca="1" ref="AD284" ca="1">IF(B284&gt;100,0,TREND(AV284:AW284,$C284:$D284,$B284))</f>
        <v>0</v>
      </c>
      <c r="AE284" s="5" cm="1">
        <f t="array" aca="1" ref="AE284" ca="1">IF(B284&gt;100,0,TREND(BN284:BO284,$C284:$D284,$B284))</f>
        <v>0</v>
      </c>
      <c r="AF284">
        <f t="shared" ca="1" si="115"/>
        <v>0.67100000000000004</v>
      </c>
      <c r="AG284">
        <f t="shared" ca="1" si="116"/>
        <v>0.65200000000000002</v>
      </c>
      <c r="AH284">
        <f t="shared" ca="1" si="117"/>
        <v>0.04</v>
      </c>
      <c r="AI284">
        <f t="shared" ca="1" si="118"/>
        <v>3.6999999999999998E-2</v>
      </c>
      <c r="AJ284">
        <f t="shared" ca="1" si="119"/>
        <v>0</v>
      </c>
      <c r="AK284">
        <f t="shared" ca="1" si="120"/>
        <v>0</v>
      </c>
      <c r="AL284">
        <f t="shared" ca="1" si="124"/>
        <v>0.76500000000000001</v>
      </c>
      <c r="AM284">
        <f t="shared" ca="1" si="125"/>
        <v>0.754</v>
      </c>
      <c r="AN284">
        <f t="shared" ca="1" si="126"/>
        <v>2.3E-2</v>
      </c>
      <c r="AO284">
        <f t="shared" ca="1" si="127"/>
        <v>2.1000000000000001E-2</v>
      </c>
      <c r="AP284">
        <f t="shared" ca="1" si="128"/>
        <v>0</v>
      </c>
      <c r="AQ284">
        <f t="shared" ca="1" si="129"/>
        <v>0</v>
      </c>
      <c r="AR284">
        <f t="shared" ca="1" si="130"/>
        <v>0.74099999999999999</v>
      </c>
      <c r="AS284">
        <f t="shared" ca="1" si="131"/>
        <v>0.72899999999999998</v>
      </c>
      <c r="AT284">
        <f t="shared" ca="1" si="132"/>
        <v>3.2000000000000001E-2</v>
      </c>
      <c r="AU284">
        <f t="shared" ca="1" si="133"/>
        <v>2.9000000000000001E-2</v>
      </c>
      <c r="AV284">
        <f t="shared" ca="1" si="134"/>
        <v>0</v>
      </c>
      <c r="AW284">
        <f t="shared" ca="1" si="135"/>
        <v>0</v>
      </c>
      <c r="AX284">
        <f t="shared" ca="1" si="121"/>
        <v>0.67100000000000004</v>
      </c>
      <c r="AY284" cm="1">
        <f t="array" aca="1" ref="AY284" ca="1">INDEX(INDIRECT(CONCATENATE("'",$C$5,",","p",G$5,"'!","k29:k329")),MATCH($B284,INDIRECT(CONCATENATE("'",$C$5,",","p",G$5,"'!","A29:A329")),1)+1)</f>
        <v>0.65200000000000002</v>
      </c>
      <c r="AZ284">
        <f t="shared" ca="1" si="122"/>
        <v>0.04</v>
      </c>
      <c r="BA284" cm="1">
        <f t="array" aca="1" ref="BA284" ca="1">INDEX(INDIRECT(CONCATENATE("'",$C$5,",","p",G$5,"'!","h29:h329")),MATCH($B284,INDIRECT(CONCATENATE("'",$C$5,",","p",G$5,"'!","A29:A329")),1)+1)</f>
        <v>3.6999999999999998E-2</v>
      </c>
      <c r="BB284">
        <f t="shared" ca="1" si="123"/>
        <v>0</v>
      </c>
      <c r="BC284" cm="1">
        <f t="array" aca="1" ref="BC284" ca="1">INDEX(INDIRECT(CONCATENATE("'",$C$5,",","p",G$5,"'!","i29:i329")),MATCH($B284,INDIRECT(CONCATENATE("'",$C$5,",","p",G$5,"'!","A29:A329")),1)+1)</f>
        <v>0</v>
      </c>
      <c r="BD284">
        <f t="shared" ca="1" si="136"/>
        <v>0.76500000000000001</v>
      </c>
      <c r="BE284" cm="1">
        <f t="array" aca="1" ref="BE284" ca="1">INDEX(INDIRECT(CONCATENATE("'",$C$6,",","p",G$6,"'!","k29:k329")),MATCH($B284,INDIRECT(CONCATENATE("'",$C$6,",","p",G$6,"'!","A29:A329")),1)+1)</f>
        <v>0.754</v>
      </c>
      <c r="BF284">
        <f t="shared" ca="1" si="137"/>
        <v>2.3E-2</v>
      </c>
      <c r="BG284" cm="1">
        <f t="array" aca="1" ref="BG284" ca="1">INDEX(INDIRECT(CONCATENATE("'",$C$6,",","p",G$6,"'!","h29:h329")),MATCH($B284,INDIRECT(CONCATENATE("'",$C$6,",","p",G$6,"'!","A29:A329")),1)+1)</f>
        <v>2.1000000000000001E-2</v>
      </c>
      <c r="BH284">
        <f t="shared" ca="1" si="138"/>
        <v>0</v>
      </c>
      <c r="BI284" cm="1">
        <f t="array" aca="1" ref="BI284" ca="1">INDEX(INDIRECT(CONCATENATE("'",$C$6,",","p",G$6,"'!","i29:i329")),MATCH($B284,INDIRECT(CONCATENATE("'",$C$6,",","p",G$6,"'!","A29:A329")),1)+1)</f>
        <v>0</v>
      </c>
      <c r="BJ284">
        <f t="shared" ca="1" si="139"/>
        <v>0.74099999999999999</v>
      </c>
      <c r="BK284" cm="1">
        <f t="array" aca="1" ref="BK284" ca="1">INDEX(INDIRECT(CONCATENATE("'",$C$7,",","p",G$7,"'!","k29:k329")),MATCH($B284,INDIRECT(CONCATENATE("'",$C$7,",","p",G$7,"'!","A29:A329")),1)+1)</f>
        <v>0.72899999999999998</v>
      </c>
      <c r="BL284">
        <f t="shared" ca="1" si="140"/>
        <v>3.2000000000000001E-2</v>
      </c>
      <c r="BM284" cm="1">
        <f t="array" aca="1" ref="BM284" ca="1">INDEX(INDIRECT(CONCATENATE("'",$C$7,",","p",G$7,"'!","h29:h329")),MATCH($B284,INDIRECT(CONCATENATE("'",$C$7,",","p",G$7,"'!","A29:A329")),1)+1)</f>
        <v>2.9000000000000001E-2</v>
      </c>
      <c r="BN284">
        <f t="shared" ca="1" si="141"/>
        <v>0</v>
      </c>
      <c r="BO284" cm="1">
        <f t="array" aca="1" ref="BO284" ca="1">INDEX(INDIRECT(CONCATENATE("'",$C$7,",","p",G$7,"'!","i29:i329")),MATCH($B284,INDIRECT(CONCATENATE("'",$C$7,",","p",G$7,"'!","A29:A329")),1)+1)</f>
        <v>0</v>
      </c>
    </row>
    <row r="285" spans="1:67" x14ac:dyDescent="0.55000000000000004">
      <c r="A285" s="5">
        <v>2.752642972964241</v>
      </c>
      <c r="B285" s="5">
        <v>15.684029619797668</v>
      </c>
      <c r="C285" s="5">
        <f t="shared" ca="1" si="114"/>
        <v>15.2522</v>
      </c>
      <c r="D285" s="5" cm="1">
        <f t="array" aca="1" ref="D285" ca="1">IF(B285&gt;100,B285,INDEX(INDIRECT(CONCATENATE("'",$C$5,",","p",F$5,"'!","A29:A329")),MATCH($B285,INDIRECT(CONCATENATE("'",$C$5,",","p",F$5,"'!","A29:A329")),1)+1))</f>
        <v>15.8489</v>
      </c>
      <c r="E285" s="5" cm="1">
        <f t="array" aca="1" ref="E285" ca="1">IF($B285&gt;100,0,TREND(N285:O285,$F$5:$G$5,$E$5))</f>
        <v>0.65724976910314115</v>
      </c>
      <c r="F285" s="5" cm="1">
        <f t="array" aca="1" ref="F285" ca="1">IF($B285&gt;100,0,TREND(P285:Q285,$F$5:$G$5,$E$5))</f>
        <v>3.7828910911022293E-2</v>
      </c>
      <c r="G285" s="5" cm="1">
        <f t="array" aca="1" ref="G285" ca="1">IF($B285&gt;100,0,TREND(R285:S285,$F$5:$G$5,$E$5))</f>
        <v>0</v>
      </c>
      <c r="H285" s="5" cm="1">
        <f t="array" aca="1" ref="H285" ca="1">IF($B285&gt;100,0,TREND(T285:U285,$F$6:$G$6,$E$6))</f>
        <v>0.75703934000708162</v>
      </c>
      <c r="I285" s="5" cm="1">
        <f t="array" aca="1" ref="I285" ca="1">IF($B285&gt;100,0,TREND(V285:W285,$F$6:$G$6,$E$6))</f>
        <v>2.1552607274014847E-2</v>
      </c>
      <c r="J285" s="5" cm="1">
        <f t="array" aca="1" ref="J285" ca="1">IF($B285&gt;100,0,TREND(X285:Y285,$F$6:$G$6,$E$6))</f>
        <v>0</v>
      </c>
      <c r="K285" s="5" cm="1">
        <f t="array" aca="1" ref="K285" ca="1">IF($B285&gt;100,0,TREND(Z285:AA285,$F$7:$G$7,$E$7))</f>
        <v>0.73231564364408919</v>
      </c>
      <c r="L285" s="5" cm="1">
        <f t="array" aca="1" ref="L285" ca="1">IF($B285&gt;100,0,TREND(AB285:AC285,$F$7:$G$7,$E$7))</f>
        <v>2.9828910911022286E-2</v>
      </c>
      <c r="M285" s="5" cm="1">
        <f t="array" aca="1" ref="M285" ca="1">IF($B285&gt;100,0,TREND(AD285:AE285,$F$7:$G$7,$E$7))</f>
        <v>0</v>
      </c>
      <c r="N285" s="5" cm="1">
        <f t="array" aca="1" ref="N285" ca="1">IF(B285&gt;100,0,TREND(AF285:AG285,$C285:$D285,$B285))</f>
        <v>0.65724976910314115</v>
      </c>
      <c r="O285" s="5" cm="1">
        <f t="array" aca="1" ref="O285" ca="1">IF(B285&gt;100,0,TREND(AX285:AY285,$C285:$D285,$B285))</f>
        <v>0.65724976910314115</v>
      </c>
      <c r="P285" s="5" cm="1">
        <f t="array" aca="1" ref="P285" ca="1">IF(B285&gt;100,0,TREND(AH285:AI285,$C285:$D285,$B285))</f>
        <v>3.7828910911022293E-2</v>
      </c>
      <c r="Q285" s="5" cm="1">
        <f t="array" aca="1" ref="Q285" ca="1">IF(B285&gt;100,0,TREND(AZ285:BA285,$C285:$D285,$B285))</f>
        <v>3.7828910911022293E-2</v>
      </c>
      <c r="R285" s="5" cm="1">
        <f t="array" aca="1" ref="R285" ca="1">IF(B285&gt;100,0,TREND(AJ285:AK285,$C285:$D285,$B285))</f>
        <v>0</v>
      </c>
      <c r="S285" s="5" cm="1">
        <f t="array" aca="1" ref="S285" ca="1">IF(B285&gt;100,0,TREND(BB285:BC285,$C285:$D285,$B285))</f>
        <v>0</v>
      </c>
      <c r="T285" s="5" cm="1">
        <f t="array" aca="1" ref="T285" ca="1">IF(B285&gt;100,0,TREND(AL285:AM285,$C285:$D285,$B285))</f>
        <v>0.75703934000708162</v>
      </c>
      <c r="U285" s="5" cm="1">
        <f t="array" aca="1" ref="U285" ca="1">IF(B285&gt;100,0,TREND(BD285:BE285,$C285:$D285,$B285))</f>
        <v>0.75703934000708162</v>
      </c>
      <c r="V285" s="5" cm="1">
        <f t="array" aca="1" ref="V285" ca="1">IF(B285&gt;100,0,TREND(AN285:AO285,$C285:$D285,$B285))</f>
        <v>2.1552607274014847E-2</v>
      </c>
      <c r="W285" s="5" cm="1">
        <f t="array" aca="1" ref="W285" ca="1">IF(B285&gt;100,0,TREND(BF285:BG285,$C285:$D285,$B285))</f>
        <v>2.1552607274014847E-2</v>
      </c>
      <c r="X285" s="5" cm="1">
        <f t="array" aca="1" ref="X285" ca="1">IF(B285&gt;100,0,TREND(AP285:AQ285,$C285:$D285,$B285))</f>
        <v>0</v>
      </c>
      <c r="Y285" s="5" cm="1">
        <f t="array" aca="1" ref="Y285" ca="1">IF(B285&gt;100,0,TREND(BH285:BI285,$C285:$D285,$B285))</f>
        <v>0</v>
      </c>
      <c r="Z285" s="5" cm="1">
        <f t="array" aca="1" ref="Z285" ca="1">IF(B285&gt;100,0,TREND(AR285:AS285,$C285:$D285,$B285))</f>
        <v>0.73231564364408919</v>
      </c>
      <c r="AA285" s="5" cm="1">
        <f t="array" aca="1" ref="AA285" ca="1">IF(B285&gt;100,0,TREND(BJ285:BK285,$C285:$D285,$B285))</f>
        <v>0.73231564364408919</v>
      </c>
      <c r="AB285" s="5" cm="1">
        <f t="array" aca="1" ref="AB285" ca="1">IF(B285&gt;100,0,TREND(AT285:AU285,$C285:$D285,$B285))</f>
        <v>2.9828910911022286E-2</v>
      </c>
      <c r="AC285" s="5" cm="1">
        <f t="array" aca="1" ref="AC285" ca="1">IF(B285&gt;100,0,TREND(BL285:BM285,$C285:$D285,$B285))</f>
        <v>2.9828910911022286E-2</v>
      </c>
      <c r="AD285" s="5" cm="1">
        <f t="array" aca="1" ref="AD285" ca="1">IF(B285&gt;100,0,TREND(AV285:AW285,$C285:$D285,$B285))</f>
        <v>0</v>
      </c>
      <c r="AE285" s="5" cm="1">
        <f t="array" aca="1" ref="AE285" ca="1">IF(B285&gt;100,0,TREND(BN285:BO285,$C285:$D285,$B285))</f>
        <v>0</v>
      </c>
      <c r="AF285">
        <f t="shared" ca="1" si="115"/>
        <v>0.67100000000000004</v>
      </c>
      <c r="AG285">
        <f t="shared" ca="1" si="116"/>
        <v>0.65200000000000002</v>
      </c>
      <c r="AH285">
        <f t="shared" ca="1" si="117"/>
        <v>0.04</v>
      </c>
      <c r="AI285">
        <f t="shared" ca="1" si="118"/>
        <v>3.6999999999999998E-2</v>
      </c>
      <c r="AJ285">
        <f t="shared" ca="1" si="119"/>
        <v>0</v>
      </c>
      <c r="AK285">
        <f t="shared" ca="1" si="120"/>
        <v>0</v>
      </c>
      <c r="AL285">
        <f t="shared" ca="1" si="124"/>
        <v>0.76500000000000001</v>
      </c>
      <c r="AM285">
        <f t="shared" ca="1" si="125"/>
        <v>0.754</v>
      </c>
      <c r="AN285">
        <f t="shared" ca="1" si="126"/>
        <v>2.3E-2</v>
      </c>
      <c r="AO285">
        <f t="shared" ca="1" si="127"/>
        <v>2.1000000000000001E-2</v>
      </c>
      <c r="AP285">
        <f t="shared" ca="1" si="128"/>
        <v>0</v>
      </c>
      <c r="AQ285">
        <f t="shared" ca="1" si="129"/>
        <v>0</v>
      </c>
      <c r="AR285">
        <f t="shared" ca="1" si="130"/>
        <v>0.74099999999999999</v>
      </c>
      <c r="AS285">
        <f t="shared" ca="1" si="131"/>
        <v>0.72899999999999998</v>
      </c>
      <c r="AT285">
        <f t="shared" ca="1" si="132"/>
        <v>3.2000000000000001E-2</v>
      </c>
      <c r="AU285">
        <f t="shared" ca="1" si="133"/>
        <v>2.9000000000000001E-2</v>
      </c>
      <c r="AV285">
        <f t="shared" ca="1" si="134"/>
        <v>0</v>
      </c>
      <c r="AW285">
        <f t="shared" ca="1" si="135"/>
        <v>0</v>
      </c>
      <c r="AX285">
        <f t="shared" ca="1" si="121"/>
        <v>0.67100000000000004</v>
      </c>
      <c r="AY285" cm="1">
        <f t="array" aca="1" ref="AY285" ca="1">INDEX(INDIRECT(CONCATENATE("'",$C$5,",","p",G$5,"'!","k29:k329")),MATCH($B285,INDIRECT(CONCATENATE("'",$C$5,",","p",G$5,"'!","A29:A329")),1)+1)</f>
        <v>0.65200000000000002</v>
      </c>
      <c r="AZ285">
        <f t="shared" ca="1" si="122"/>
        <v>0.04</v>
      </c>
      <c r="BA285" cm="1">
        <f t="array" aca="1" ref="BA285" ca="1">INDEX(INDIRECT(CONCATENATE("'",$C$5,",","p",G$5,"'!","h29:h329")),MATCH($B285,INDIRECT(CONCATENATE("'",$C$5,",","p",G$5,"'!","A29:A329")),1)+1)</f>
        <v>3.6999999999999998E-2</v>
      </c>
      <c r="BB285">
        <f t="shared" ca="1" si="123"/>
        <v>0</v>
      </c>
      <c r="BC285" cm="1">
        <f t="array" aca="1" ref="BC285" ca="1">INDEX(INDIRECT(CONCATENATE("'",$C$5,",","p",G$5,"'!","i29:i329")),MATCH($B285,INDIRECT(CONCATENATE("'",$C$5,",","p",G$5,"'!","A29:A329")),1)+1)</f>
        <v>0</v>
      </c>
      <c r="BD285">
        <f t="shared" ca="1" si="136"/>
        <v>0.76500000000000001</v>
      </c>
      <c r="BE285" cm="1">
        <f t="array" aca="1" ref="BE285" ca="1">INDEX(INDIRECT(CONCATENATE("'",$C$6,",","p",G$6,"'!","k29:k329")),MATCH($B285,INDIRECT(CONCATENATE("'",$C$6,",","p",G$6,"'!","A29:A329")),1)+1)</f>
        <v>0.754</v>
      </c>
      <c r="BF285">
        <f t="shared" ca="1" si="137"/>
        <v>2.3E-2</v>
      </c>
      <c r="BG285" cm="1">
        <f t="array" aca="1" ref="BG285" ca="1">INDEX(INDIRECT(CONCATENATE("'",$C$6,",","p",G$6,"'!","h29:h329")),MATCH($B285,INDIRECT(CONCATENATE("'",$C$6,",","p",G$6,"'!","A29:A329")),1)+1)</f>
        <v>2.1000000000000001E-2</v>
      </c>
      <c r="BH285">
        <f t="shared" ca="1" si="138"/>
        <v>0</v>
      </c>
      <c r="BI285" cm="1">
        <f t="array" aca="1" ref="BI285" ca="1">INDEX(INDIRECT(CONCATENATE("'",$C$6,",","p",G$6,"'!","i29:i329")),MATCH($B285,INDIRECT(CONCATENATE("'",$C$6,",","p",G$6,"'!","A29:A329")),1)+1)</f>
        <v>0</v>
      </c>
      <c r="BJ285">
        <f t="shared" ca="1" si="139"/>
        <v>0.74099999999999999</v>
      </c>
      <c r="BK285" cm="1">
        <f t="array" aca="1" ref="BK285" ca="1">INDEX(INDIRECT(CONCATENATE("'",$C$7,",","p",G$7,"'!","k29:k329")),MATCH($B285,INDIRECT(CONCATENATE("'",$C$7,",","p",G$7,"'!","A29:A329")),1)+1)</f>
        <v>0.72899999999999998</v>
      </c>
      <c r="BL285">
        <f t="shared" ca="1" si="140"/>
        <v>3.2000000000000001E-2</v>
      </c>
      <c r="BM285" cm="1">
        <f t="array" aca="1" ref="BM285" ca="1">INDEX(INDIRECT(CONCATENATE("'",$C$7,",","p",G$7,"'!","h29:h329")),MATCH($B285,INDIRECT(CONCATENATE("'",$C$7,",","p",G$7,"'!","A29:A329")),1)+1)</f>
        <v>2.9000000000000001E-2</v>
      </c>
      <c r="BN285">
        <f t="shared" ca="1" si="141"/>
        <v>0</v>
      </c>
      <c r="BO285" cm="1">
        <f t="array" aca="1" ref="BO285" ca="1">INDEX(INDIRECT(CONCATENATE("'",$C$7,",","p",G$7,"'!","i29:i329")),MATCH($B285,INDIRECT(CONCATENATE("'",$C$7,",","p",G$7,"'!","A29:A329")),1)+1)</f>
        <v>0</v>
      </c>
    </row>
    <row r="286" spans="1:67" x14ac:dyDescent="0.55000000000000004">
      <c r="A286" s="5">
        <v>2.7747886198203946</v>
      </c>
      <c r="B286" s="5">
        <v>16.035237106091056</v>
      </c>
      <c r="C286" s="5">
        <f t="shared" ca="1" si="114"/>
        <v>15.8489</v>
      </c>
      <c r="D286" s="5" cm="1">
        <f t="array" aca="1" ref="D286" ca="1">IF(B286&gt;100,B286,INDEX(INDIRECT(CONCATENATE("'",$C$5,",","p",F$5,"'!","A29:A329")),MATCH($B286,INDIRECT(CONCATENATE("'",$C$5,",","p",F$5,"'!","A29:A329")),1)+1))</f>
        <v>16.469000000000001</v>
      </c>
      <c r="E286" s="5" cm="1">
        <f t="array" aca="1" ref="E286" ca="1">IF($B286&gt;100,0,TREND(N286:O286,$F$5:$G$5,$E$5))</f>
        <v>0.6456895996969646</v>
      </c>
      <c r="F286" s="5" cm="1">
        <f t="array" aca="1" ref="F286" ca="1">IF($B286&gt;100,0,TREND(P286:Q286,$F$5:$G$5,$E$5))</f>
        <v>3.6098514242423538E-2</v>
      </c>
      <c r="G286" s="5" cm="1">
        <f t="array" aca="1" ref="G286" ca="1">IF($B286&gt;100,0,TREND(R286:S286,$F$5:$G$5,$E$5))</f>
        <v>0</v>
      </c>
      <c r="H286" s="5" cm="1">
        <f t="array" aca="1" ref="H286" ca="1">IF($B286&gt;100,0,TREND(T286:U286,$F$6:$G$6,$E$6))</f>
        <v>0.75009356171716868</v>
      </c>
      <c r="I286" s="5" cm="1">
        <f t="array" aca="1" ref="I286" ca="1">IF($B286&gt;100,0,TREND(V286:W286,$F$6:$G$6,$E$6))</f>
        <v>2.0399009494949029E-2</v>
      </c>
      <c r="J286" s="5" cm="1">
        <f t="array" aca="1" ref="J286" ca="1">IF($B286&gt;100,0,TREND(X286:Y286,$F$6:$G$6,$E$6))</f>
        <v>0</v>
      </c>
      <c r="K286" s="5" cm="1">
        <f t="array" aca="1" ref="K286" ca="1">IF($B286&gt;100,0,TREND(Z286:AA286,$F$7:$G$7,$E$7))</f>
        <v>0.72479306646464314</v>
      </c>
      <c r="L286" s="5" cm="1">
        <f t="array" aca="1" ref="L286" ca="1">IF($B286&gt;100,0,TREND(AB286:AC286,$F$7:$G$7,$E$7))</f>
        <v>2.8098514242423531E-2</v>
      </c>
      <c r="M286" s="5" cm="1">
        <f t="array" aca="1" ref="M286" ca="1">IF($B286&gt;100,0,TREND(AD286:AE286,$F$7:$G$7,$E$7))</f>
        <v>0</v>
      </c>
      <c r="N286" s="5" cm="1">
        <f t="array" aca="1" ref="N286" ca="1">IF(B286&gt;100,0,TREND(AF286:AG286,$C286:$D286,$B286))</f>
        <v>0.6456895996969646</v>
      </c>
      <c r="O286" s="5" cm="1">
        <f t="array" aca="1" ref="O286" ca="1">IF(B286&gt;100,0,TREND(AX286:AY286,$C286:$D286,$B286))</f>
        <v>0.6456895996969646</v>
      </c>
      <c r="P286" s="5" cm="1">
        <f t="array" aca="1" ref="P286" ca="1">IF(B286&gt;100,0,TREND(AH286:AI286,$C286:$D286,$B286))</f>
        <v>3.6098514242423538E-2</v>
      </c>
      <c r="Q286" s="5" cm="1">
        <f t="array" aca="1" ref="Q286" ca="1">IF(B286&gt;100,0,TREND(AZ286:BA286,$C286:$D286,$B286))</f>
        <v>3.6098514242423538E-2</v>
      </c>
      <c r="R286" s="5" cm="1">
        <f t="array" aca="1" ref="R286" ca="1">IF(B286&gt;100,0,TREND(AJ286:AK286,$C286:$D286,$B286))</f>
        <v>0</v>
      </c>
      <c r="S286" s="5" cm="1">
        <f t="array" aca="1" ref="S286" ca="1">IF(B286&gt;100,0,TREND(BB286:BC286,$C286:$D286,$B286))</f>
        <v>0</v>
      </c>
      <c r="T286" s="5" cm="1">
        <f t="array" aca="1" ref="T286" ca="1">IF(B286&gt;100,0,TREND(AL286:AM286,$C286:$D286,$B286))</f>
        <v>0.75009356171716868</v>
      </c>
      <c r="U286" s="5" cm="1">
        <f t="array" aca="1" ref="U286" ca="1">IF(B286&gt;100,0,TREND(BD286:BE286,$C286:$D286,$B286))</f>
        <v>0.75009356171716868</v>
      </c>
      <c r="V286" s="5" cm="1">
        <f t="array" aca="1" ref="V286" ca="1">IF(B286&gt;100,0,TREND(AN286:AO286,$C286:$D286,$B286))</f>
        <v>2.0399009494949029E-2</v>
      </c>
      <c r="W286" s="5" cm="1">
        <f t="array" aca="1" ref="W286" ca="1">IF(B286&gt;100,0,TREND(BF286:BG286,$C286:$D286,$B286))</f>
        <v>2.0399009494949029E-2</v>
      </c>
      <c r="X286" s="5" cm="1">
        <f t="array" aca="1" ref="X286" ca="1">IF(B286&gt;100,0,TREND(AP286:AQ286,$C286:$D286,$B286))</f>
        <v>0</v>
      </c>
      <c r="Y286" s="5" cm="1">
        <f t="array" aca="1" ref="Y286" ca="1">IF(B286&gt;100,0,TREND(BH286:BI286,$C286:$D286,$B286))</f>
        <v>0</v>
      </c>
      <c r="Z286" s="5" cm="1">
        <f t="array" aca="1" ref="Z286" ca="1">IF(B286&gt;100,0,TREND(AR286:AS286,$C286:$D286,$B286))</f>
        <v>0.72479306646464314</v>
      </c>
      <c r="AA286" s="5" cm="1">
        <f t="array" aca="1" ref="AA286" ca="1">IF(B286&gt;100,0,TREND(BJ286:BK286,$C286:$D286,$B286))</f>
        <v>0.72479306646464314</v>
      </c>
      <c r="AB286" s="5" cm="1">
        <f t="array" aca="1" ref="AB286" ca="1">IF(B286&gt;100,0,TREND(AT286:AU286,$C286:$D286,$B286))</f>
        <v>2.8098514242423531E-2</v>
      </c>
      <c r="AC286" s="5" cm="1">
        <f t="array" aca="1" ref="AC286" ca="1">IF(B286&gt;100,0,TREND(BL286:BM286,$C286:$D286,$B286))</f>
        <v>2.8098514242423531E-2</v>
      </c>
      <c r="AD286" s="5" cm="1">
        <f t="array" aca="1" ref="AD286" ca="1">IF(B286&gt;100,0,TREND(AV286:AW286,$C286:$D286,$B286))</f>
        <v>0</v>
      </c>
      <c r="AE286" s="5" cm="1">
        <f t="array" aca="1" ref="AE286" ca="1">IF(B286&gt;100,0,TREND(BN286:BO286,$C286:$D286,$B286))</f>
        <v>0</v>
      </c>
      <c r="AF286">
        <f t="shared" ca="1" si="115"/>
        <v>0.65200000000000002</v>
      </c>
      <c r="AG286">
        <f t="shared" ca="1" si="116"/>
        <v>0.63100000000000001</v>
      </c>
      <c r="AH286">
        <f t="shared" ca="1" si="117"/>
        <v>3.6999999999999998E-2</v>
      </c>
      <c r="AI286">
        <f t="shared" ca="1" si="118"/>
        <v>3.4000000000000002E-2</v>
      </c>
      <c r="AJ286">
        <f t="shared" ca="1" si="119"/>
        <v>0</v>
      </c>
      <c r="AK286">
        <f t="shared" ca="1" si="120"/>
        <v>0</v>
      </c>
      <c r="AL286">
        <f t="shared" ca="1" si="124"/>
        <v>0.754</v>
      </c>
      <c r="AM286">
        <f t="shared" ca="1" si="125"/>
        <v>0.74099999999999999</v>
      </c>
      <c r="AN286">
        <f t="shared" ca="1" si="126"/>
        <v>2.1000000000000001E-2</v>
      </c>
      <c r="AO286">
        <f t="shared" ca="1" si="127"/>
        <v>1.9E-2</v>
      </c>
      <c r="AP286">
        <f t="shared" ca="1" si="128"/>
        <v>0</v>
      </c>
      <c r="AQ286">
        <f t="shared" ca="1" si="129"/>
        <v>0</v>
      </c>
      <c r="AR286">
        <f t="shared" ca="1" si="130"/>
        <v>0.72899999999999998</v>
      </c>
      <c r="AS286">
        <f t="shared" ca="1" si="131"/>
        <v>0.71499999999999997</v>
      </c>
      <c r="AT286">
        <f t="shared" ca="1" si="132"/>
        <v>2.9000000000000001E-2</v>
      </c>
      <c r="AU286">
        <f t="shared" ca="1" si="133"/>
        <v>2.5999999999999999E-2</v>
      </c>
      <c r="AV286">
        <f t="shared" ca="1" si="134"/>
        <v>0</v>
      </c>
      <c r="AW286">
        <f t="shared" ca="1" si="135"/>
        <v>0</v>
      </c>
      <c r="AX286">
        <f t="shared" ca="1" si="121"/>
        <v>0.65200000000000002</v>
      </c>
      <c r="AY286" cm="1">
        <f t="array" aca="1" ref="AY286" ca="1">INDEX(INDIRECT(CONCATENATE("'",$C$5,",","p",G$5,"'!","k29:k329")),MATCH($B286,INDIRECT(CONCATENATE("'",$C$5,",","p",G$5,"'!","A29:A329")),1)+1)</f>
        <v>0.63100000000000001</v>
      </c>
      <c r="AZ286">
        <f t="shared" ca="1" si="122"/>
        <v>3.6999999999999998E-2</v>
      </c>
      <c r="BA286" cm="1">
        <f t="array" aca="1" ref="BA286" ca="1">INDEX(INDIRECT(CONCATENATE("'",$C$5,",","p",G$5,"'!","h29:h329")),MATCH($B286,INDIRECT(CONCATENATE("'",$C$5,",","p",G$5,"'!","A29:A329")),1)+1)</f>
        <v>3.4000000000000002E-2</v>
      </c>
      <c r="BB286">
        <f t="shared" ca="1" si="123"/>
        <v>0</v>
      </c>
      <c r="BC286" cm="1">
        <f t="array" aca="1" ref="BC286" ca="1">INDEX(INDIRECT(CONCATENATE("'",$C$5,",","p",G$5,"'!","i29:i329")),MATCH($B286,INDIRECT(CONCATENATE("'",$C$5,",","p",G$5,"'!","A29:A329")),1)+1)</f>
        <v>0</v>
      </c>
      <c r="BD286">
        <f t="shared" ca="1" si="136"/>
        <v>0.754</v>
      </c>
      <c r="BE286" cm="1">
        <f t="array" aca="1" ref="BE286" ca="1">INDEX(INDIRECT(CONCATENATE("'",$C$6,",","p",G$6,"'!","k29:k329")),MATCH($B286,INDIRECT(CONCATENATE("'",$C$6,",","p",G$6,"'!","A29:A329")),1)+1)</f>
        <v>0.74099999999999999</v>
      </c>
      <c r="BF286">
        <f t="shared" ca="1" si="137"/>
        <v>2.1000000000000001E-2</v>
      </c>
      <c r="BG286" cm="1">
        <f t="array" aca="1" ref="BG286" ca="1">INDEX(INDIRECT(CONCATENATE("'",$C$6,",","p",G$6,"'!","h29:h329")),MATCH($B286,INDIRECT(CONCATENATE("'",$C$6,",","p",G$6,"'!","A29:A329")),1)+1)</f>
        <v>1.9E-2</v>
      </c>
      <c r="BH286">
        <f t="shared" ca="1" si="138"/>
        <v>0</v>
      </c>
      <c r="BI286" cm="1">
        <f t="array" aca="1" ref="BI286" ca="1">INDEX(INDIRECT(CONCATENATE("'",$C$6,",","p",G$6,"'!","i29:i329")),MATCH($B286,INDIRECT(CONCATENATE("'",$C$6,",","p",G$6,"'!","A29:A329")),1)+1)</f>
        <v>0</v>
      </c>
      <c r="BJ286">
        <f t="shared" ca="1" si="139"/>
        <v>0.72899999999999998</v>
      </c>
      <c r="BK286" cm="1">
        <f t="array" aca="1" ref="BK286" ca="1">INDEX(INDIRECT(CONCATENATE("'",$C$7,",","p",G$7,"'!","k29:k329")),MATCH($B286,INDIRECT(CONCATENATE("'",$C$7,",","p",G$7,"'!","A29:A329")),1)+1)</f>
        <v>0.71499999999999997</v>
      </c>
      <c r="BL286">
        <f t="shared" ca="1" si="140"/>
        <v>2.9000000000000001E-2</v>
      </c>
      <c r="BM286" cm="1">
        <f t="array" aca="1" ref="BM286" ca="1">INDEX(INDIRECT(CONCATENATE("'",$C$7,",","p",G$7,"'!","h29:h329")),MATCH($B286,INDIRECT(CONCATENATE("'",$C$7,",","p",G$7,"'!","A29:A329")),1)+1)</f>
        <v>2.5999999999999999E-2</v>
      </c>
      <c r="BN286">
        <f t="shared" ca="1" si="141"/>
        <v>0</v>
      </c>
      <c r="BO286" cm="1">
        <f t="array" aca="1" ref="BO286" ca="1">INDEX(INDIRECT(CONCATENATE("'",$C$7,",","p",G$7,"'!","i29:i329")),MATCH($B286,INDIRECT(CONCATENATE("'",$C$7,",","p",G$7,"'!","A29:A329")),1)+1)</f>
        <v>0</v>
      </c>
    </row>
    <row r="287" spans="1:67" x14ac:dyDescent="0.55000000000000004">
      <c r="A287" s="5">
        <v>2.7969342666765482</v>
      </c>
      <c r="B287" s="5">
        <v>16.39430906990831</v>
      </c>
      <c r="C287" s="5">
        <f t="shared" ca="1" si="114"/>
        <v>15.8489</v>
      </c>
      <c r="D287" s="5" cm="1">
        <f t="array" aca="1" ref="D287" ca="1">IF(B287&gt;100,B287,INDEX(INDIRECT(CONCATENATE("'",$C$5,",","p",F$5,"'!","A29:A329")),MATCH($B287,INDIRECT(CONCATENATE("'",$C$5,",","p",F$5,"'!","A29:A329")),1)+1))</f>
        <v>16.469000000000001</v>
      </c>
      <c r="E287" s="5" cm="1">
        <f t="array" aca="1" ref="E287" ca="1">IF($B287&gt;100,0,TREND(N287:O287,$F$5:$G$5,$E$5))</f>
        <v>0.63352944610857187</v>
      </c>
      <c r="F287" s="5" cm="1">
        <f t="array" aca="1" ref="F287" ca="1">IF($B287&gt;100,0,TREND(P287:Q287,$F$5:$G$5,$E$5))</f>
        <v>3.4361349444081715E-2</v>
      </c>
      <c r="G287" s="5" cm="1">
        <f t="array" aca="1" ref="G287" ca="1">IF($B287&gt;100,0,TREND(R287:S287,$F$5:$G$5,$E$5))</f>
        <v>0</v>
      </c>
      <c r="H287" s="5" cm="1">
        <f t="array" aca="1" ref="H287" ca="1">IF($B287&gt;100,0,TREND(T287:U287,$F$6:$G$6,$E$6))</f>
        <v>0.74256584759102084</v>
      </c>
      <c r="I287" s="5" cm="1">
        <f t="array" aca="1" ref="I287" ca="1">IF($B287&gt;100,0,TREND(V287:W287,$F$6:$G$6,$E$6))</f>
        <v>1.9240899629387818E-2</v>
      </c>
      <c r="J287" s="5" cm="1">
        <f t="array" aca="1" ref="J287" ca="1">IF($B287&gt;100,0,TREND(X287:Y287,$F$6:$G$6,$E$6))</f>
        <v>0</v>
      </c>
      <c r="K287" s="5" cm="1">
        <f t="array" aca="1" ref="K287" ca="1">IF($B287&gt;100,0,TREND(Z287:AA287,$F$7:$G$7,$E$7))</f>
        <v>0.71668629740571466</v>
      </c>
      <c r="L287" s="5" cm="1">
        <f t="array" aca="1" ref="L287" ca="1">IF($B287&gt;100,0,TREND(AB287:AC287,$F$7:$G$7,$E$7))</f>
        <v>2.6361349444081708E-2</v>
      </c>
      <c r="M287" s="5" cm="1">
        <f t="array" aca="1" ref="M287" ca="1">IF($B287&gt;100,0,TREND(AD287:AE287,$F$7:$G$7,$E$7))</f>
        <v>0</v>
      </c>
      <c r="N287" s="5" cm="1">
        <f t="array" aca="1" ref="N287" ca="1">IF(B287&gt;100,0,TREND(AF287:AG287,$C287:$D287,$B287))</f>
        <v>0.63352944610857187</v>
      </c>
      <c r="O287" s="5" cm="1">
        <f t="array" aca="1" ref="O287" ca="1">IF(B287&gt;100,0,TREND(AX287:AY287,$C287:$D287,$B287))</f>
        <v>0.63352944610857187</v>
      </c>
      <c r="P287" s="5" cm="1">
        <f t="array" aca="1" ref="P287" ca="1">IF(B287&gt;100,0,TREND(AH287:AI287,$C287:$D287,$B287))</f>
        <v>3.4361349444081715E-2</v>
      </c>
      <c r="Q287" s="5" cm="1">
        <f t="array" aca="1" ref="Q287" ca="1">IF(B287&gt;100,0,TREND(AZ287:BA287,$C287:$D287,$B287))</f>
        <v>3.4361349444081715E-2</v>
      </c>
      <c r="R287" s="5" cm="1">
        <f t="array" aca="1" ref="R287" ca="1">IF(B287&gt;100,0,TREND(AJ287:AK287,$C287:$D287,$B287))</f>
        <v>0</v>
      </c>
      <c r="S287" s="5" cm="1">
        <f t="array" aca="1" ref="S287" ca="1">IF(B287&gt;100,0,TREND(BB287:BC287,$C287:$D287,$B287))</f>
        <v>0</v>
      </c>
      <c r="T287" s="5" cm="1">
        <f t="array" aca="1" ref="T287" ca="1">IF(B287&gt;100,0,TREND(AL287:AM287,$C287:$D287,$B287))</f>
        <v>0.74256584759102084</v>
      </c>
      <c r="U287" s="5" cm="1">
        <f t="array" aca="1" ref="U287" ca="1">IF(B287&gt;100,0,TREND(BD287:BE287,$C287:$D287,$B287))</f>
        <v>0.74256584759102084</v>
      </c>
      <c r="V287" s="5" cm="1">
        <f t="array" aca="1" ref="V287" ca="1">IF(B287&gt;100,0,TREND(AN287:AO287,$C287:$D287,$B287))</f>
        <v>1.9240899629387818E-2</v>
      </c>
      <c r="W287" s="5" cm="1">
        <f t="array" aca="1" ref="W287" ca="1">IF(B287&gt;100,0,TREND(BF287:BG287,$C287:$D287,$B287))</f>
        <v>1.9240899629387818E-2</v>
      </c>
      <c r="X287" s="5" cm="1">
        <f t="array" aca="1" ref="X287" ca="1">IF(B287&gt;100,0,TREND(AP287:AQ287,$C287:$D287,$B287))</f>
        <v>0</v>
      </c>
      <c r="Y287" s="5" cm="1">
        <f t="array" aca="1" ref="Y287" ca="1">IF(B287&gt;100,0,TREND(BH287:BI287,$C287:$D287,$B287))</f>
        <v>0</v>
      </c>
      <c r="Z287" s="5" cm="1">
        <f t="array" aca="1" ref="Z287" ca="1">IF(B287&gt;100,0,TREND(AR287:AS287,$C287:$D287,$B287))</f>
        <v>0.71668629740571466</v>
      </c>
      <c r="AA287" s="5" cm="1">
        <f t="array" aca="1" ref="AA287" ca="1">IF(B287&gt;100,0,TREND(BJ287:BK287,$C287:$D287,$B287))</f>
        <v>0.71668629740571466</v>
      </c>
      <c r="AB287" s="5" cm="1">
        <f t="array" aca="1" ref="AB287" ca="1">IF(B287&gt;100,0,TREND(AT287:AU287,$C287:$D287,$B287))</f>
        <v>2.6361349444081708E-2</v>
      </c>
      <c r="AC287" s="5" cm="1">
        <f t="array" aca="1" ref="AC287" ca="1">IF(B287&gt;100,0,TREND(BL287:BM287,$C287:$D287,$B287))</f>
        <v>2.6361349444081708E-2</v>
      </c>
      <c r="AD287" s="5" cm="1">
        <f t="array" aca="1" ref="AD287" ca="1">IF(B287&gt;100,0,TREND(AV287:AW287,$C287:$D287,$B287))</f>
        <v>0</v>
      </c>
      <c r="AE287" s="5" cm="1">
        <f t="array" aca="1" ref="AE287" ca="1">IF(B287&gt;100,0,TREND(BN287:BO287,$C287:$D287,$B287))</f>
        <v>0</v>
      </c>
      <c r="AF287">
        <f t="shared" ca="1" si="115"/>
        <v>0.65200000000000002</v>
      </c>
      <c r="AG287">
        <f t="shared" ca="1" si="116"/>
        <v>0.63100000000000001</v>
      </c>
      <c r="AH287">
        <f t="shared" ca="1" si="117"/>
        <v>3.6999999999999998E-2</v>
      </c>
      <c r="AI287">
        <f t="shared" ca="1" si="118"/>
        <v>3.4000000000000002E-2</v>
      </c>
      <c r="AJ287">
        <f t="shared" ca="1" si="119"/>
        <v>0</v>
      </c>
      <c r="AK287">
        <f t="shared" ca="1" si="120"/>
        <v>0</v>
      </c>
      <c r="AL287">
        <f t="shared" ca="1" si="124"/>
        <v>0.754</v>
      </c>
      <c r="AM287">
        <f t="shared" ca="1" si="125"/>
        <v>0.74099999999999999</v>
      </c>
      <c r="AN287">
        <f t="shared" ca="1" si="126"/>
        <v>2.1000000000000001E-2</v>
      </c>
      <c r="AO287">
        <f t="shared" ca="1" si="127"/>
        <v>1.9E-2</v>
      </c>
      <c r="AP287">
        <f t="shared" ca="1" si="128"/>
        <v>0</v>
      </c>
      <c r="AQ287">
        <f t="shared" ca="1" si="129"/>
        <v>0</v>
      </c>
      <c r="AR287">
        <f t="shared" ca="1" si="130"/>
        <v>0.72899999999999998</v>
      </c>
      <c r="AS287">
        <f t="shared" ca="1" si="131"/>
        <v>0.71499999999999997</v>
      </c>
      <c r="AT287">
        <f t="shared" ca="1" si="132"/>
        <v>2.9000000000000001E-2</v>
      </c>
      <c r="AU287">
        <f t="shared" ca="1" si="133"/>
        <v>2.5999999999999999E-2</v>
      </c>
      <c r="AV287">
        <f t="shared" ca="1" si="134"/>
        <v>0</v>
      </c>
      <c r="AW287">
        <f t="shared" ca="1" si="135"/>
        <v>0</v>
      </c>
      <c r="AX287">
        <f t="shared" ca="1" si="121"/>
        <v>0.65200000000000002</v>
      </c>
      <c r="AY287" cm="1">
        <f t="array" aca="1" ref="AY287" ca="1">INDEX(INDIRECT(CONCATENATE("'",$C$5,",","p",G$5,"'!","k29:k329")),MATCH($B287,INDIRECT(CONCATENATE("'",$C$5,",","p",G$5,"'!","A29:A329")),1)+1)</f>
        <v>0.63100000000000001</v>
      </c>
      <c r="AZ287">
        <f t="shared" ca="1" si="122"/>
        <v>3.6999999999999998E-2</v>
      </c>
      <c r="BA287" cm="1">
        <f t="array" aca="1" ref="BA287" ca="1">INDEX(INDIRECT(CONCATENATE("'",$C$5,",","p",G$5,"'!","h29:h329")),MATCH($B287,INDIRECT(CONCATENATE("'",$C$5,",","p",G$5,"'!","A29:A329")),1)+1)</f>
        <v>3.4000000000000002E-2</v>
      </c>
      <c r="BB287">
        <f t="shared" ca="1" si="123"/>
        <v>0</v>
      </c>
      <c r="BC287" cm="1">
        <f t="array" aca="1" ref="BC287" ca="1">INDEX(INDIRECT(CONCATENATE("'",$C$5,",","p",G$5,"'!","i29:i329")),MATCH($B287,INDIRECT(CONCATENATE("'",$C$5,",","p",G$5,"'!","A29:A329")),1)+1)</f>
        <v>0</v>
      </c>
      <c r="BD287">
        <f t="shared" ca="1" si="136"/>
        <v>0.754</v>
      </c>
      <c r="BE287" cm="1">
        <f t="array" aca="1" ref="BE287" ca="1">INDEX(INDIRECT(CONCATENATE("'",$C$6,",","p",G$6,"'!","k29:k329")),MATCH($B287,INDIRECT(CONCATENATE("'",$C$6,",","p",G$6,"'!","A29:A329")),1)+1)</f>
        <v>0.74099999999999999</v>
      </c>
      <c r="BF287">
        <f t="shared" ca="1" si="137"/>
        <v>2.1000000000000001E-2</v>
      </c>
      <c r="BG287" cm="1">
        <f t="array" aca="1" ref="BG287" ca="1">INDEX(INDIRECT(CONCATENATE("'",$C$6,",","p",G$6,"'!","h29:h329")),MATCH($B287,INDIRECT(CONCATENATE("'",$C$6,",","p",G$6,"'!","A29:A329")),1)+1)</f>
        <v>1.9E-2</v>
      </c>
      <c r="BH287">
        <f t="shared" ca="1" si="138"/>
        <v>0</v>
      </c>
      <c r="BI287" cm="1">
        <f t="array" aca="1" ref="BI287" ca="1">INDEX(INDIRECT(CONCATENATE("'",$C$6,",","p",G$6,"'!","i29:i329")),MATCH($B287,INDIRECT(CONCATENATE("'",$C$6,",","p",G$6,"'!","A29:A329")),1)+1)</f>
        <v>0</v>
      </c>
      <c r="BJ287">
        <f t="shared" ca="1" si="139"/>
        <v>0.72899999999999998</v>
      </c>
      <c r="BK287" cm="1">
        <f t="array" aca="1" ref="BK287" ca="1">INDEX(INDIRECT(CONCATENATE("'",$C$7,",","p",G$7,"'!","k29:k329")),MATCH($B287,INDIRECT(CONCATENATE("'",$C$7,",","p",G$7,"'!","A29:A329")),1)+1)</f>
        <v>0.71499999999999997</v>
      </c>
      <c r="BL287">
        <f t="shared" ca="1" si="140"/>
        <v>2.9000000000000001E-2</v>
      </c>
      <c r="BM287" cm="1">
        <f t="array" aca="1" ref="BM287" ca="1">INDEX(INDIRECT(CONCATENATE("'",$C$7,",","p",G$7,"'!","h29:h329")),MATCH($B287,INDIRECT(CONCATENATE("'",$C$7,",","p",G$7,"'!","A29:A329")),1)+1)</f>
        <v>2.5999999999999999E-2</v>
      </c>
      <c r="BN287">
        <f t="shared" ca="1" si="141"/>
        <v>0</v>
      </c>
      <c r="BO287" cm="1">
        <f t="array" aca="1" ref="BO287" ca="1">INDEX(INDIRECT(CONCATENATE("'",$C$7,",","p",G$7,"'!","i29:i329")),MATCH($B287,INDIRECT(CONCATENATE("'",$C$7,",","p",G$7,"'!","A29:A329")),1)+1)</f>
        <v>0</v>
      </c>
    </row>
    <row r="288" spans="1:67" x14ac:dyDescent="0.55000000000000004">
      <c r="A288" s="5">
        <v>2.8190799135327018</v>
      </c>
      <c r="B288" s="5">
        <v>16.761421617992983</v>
      </c>
      <c r="C288" s="5">
        <f t="shared" ca="1" si="114"/>
        <v>16.469000000000001</v>
      </c>
      <c r="D288" s="5" cm="1">
        <f t="array" aca="1" ref="D288" ca="1">IF(B288&gt;100,B288,INDEX(INDIRECT(CONCATENATE("'",$C$5,",","p",F$5,"'!","A29:A329")),MATCH($B288,INDIRECT(CONCATENATE("'",$C$5,",","p",F$5,"'!","A29:A329")),1)+1))</f>
        <v>17.113299999999999</v>
      </c>
      <c r="E288" s="5" cm="1">
        <f t="array" aca="1" ref="E288" ca="1">IF($B288&gt;100,0,TREND(N288:O288,$F$5:$G$5,$E$5))</f>
        <v>0.6214689523857635</v>
      </c>
      <c r="F288" s="5" cm="1">
        <f t="array" aca="1" ref="F288" ca="1">IF($B288&gt;100,0,TREND(P288:Q288,$F$5:$G$5,$E$5))</f>
        <v>3.2638421769394785E-2</v>
      </c>
      <c r="G288" s="5" cm="1">
        <f t="array" aca="1" ref="G288" ca="1">IF($B288&gt;100,0,TREND(R288:S288,$F$5:$G$5,$E$5))</f>
        <v>0</v>
      </c>
      <c r="H288" s="5" cm="1">
        <f t="array" aca="1" ref="H288" ca="1">IF($B288&gt;100,0,TREND(T288:U288,$F$6:$G$6,$E$6))</f>
        <v>0.73509982766737736</v>
      </c>
      <c r="I288" s="5" cm="1">
        <f t="array" aca="1" ref="I288" ca="1">IF($B288&gt;100,0,TREND(V288:W288,$F$6:$G$6,$E$6))</f>
        <v>1.809228117959652E-2</v>
      </c>
      <c r="J288" s="5" cm="1">
        <f t="array" aca="1" ref="J288" ca="1">IF($B288&gt;100,0,TREND(X288:Y288,$F$6:$G$6,$E$6))</f>
        <v>0</v>
      </c>
      <c r="K288" s="5" cm="1">
        <f t="array" aca="1" ref="K288" ca="1">IF($B288&gt;100,0,TREND(Z288:AA288,$F$7:$G$7,$E$7))</f>
        <v>0.70864596825717552</v>
      </c>
      <c r="L288" s="5" cm="1">
        <f t="array" aca="1" ref="L288" ca="1">IF($B288&gt;100,0,TREND(AB288:AC288,$F$7:$G$7,$E$7))</f>
        <v>2.4638421769394778E-2</v>
      </c>
      <c r="M288" s="5" cm="1">
        <f t="array" aca="1" ref="M288" ca="1">IF($B288&gt;100,0,TREND(AD288:AE288,$F$7:$G$7,$E$7))</f>
        <v>0</v>
      </c>
      <c r="N288" s="5" cm="1">
        <f t="array" aca="1" ref="N288" ca="1">IF(B288&gt;100,0,TREND(AF288:AG288,$C288:$D288,$B288))</f>
        <v>0.6214689523857635</v>
      </c>
      <c r="O288" s="5" cm="1">
        <f t="array" aca="1" ref="O288" ca="1">IF(B288&gt;100,0,TREND(AX288:AY288,$C288:$D288,$B288))</f>
        <v>0.6214689523857635</v>
      </c>
      <c r="P288" s="5" cm="1">
        <f t="array" aca="1" ref="P288" ca="1">IF(B288&gt;100,0,TREND(AH288:AI288,$C288:$D288,$B288))</f>
        <v>3.2638421769394785E-2</v>
      </c>
      <c r="Q288" s="5" cm="1">
        <f t="array" aca="1" ref="Q288" ca="1">IF(B288&gt;100,0,TREND(AZ288:BA288,$C288:$D288,$B288))</f>
        <v>3.2638421769394785E-2</v>
      </c>
      <c r="R288" s="5" cm="1">
        <f t="array" aca="1" ref="R288" ca="1">IF(B288&gt;100,0,TREND(AJ288:AK288,$C288:$D288,$B288))</f>
        <v>0</v>
      </c>
      <c r="S288" s="5" cm="1">
        <f t="array" aca="1" ref="S288" ca="1">IF(B288&gt;100,0,TREND(BB288:BC288,$C288:$D288,$B288))</f>
        <v>0</v>
      </c>
      <c r="T288" s="5" cm="1">
        <f t="array" aca="1" ref="T288" ca="1">IF(B288&gt;100,0,TREND(AL288:AM288,$C288:$D288,$B288))</f>
        <v>0.73509982766737736</v>
      </c>
      <c r="U288" s="5" cm="1">
        <f t="array" aca="1" ref="U288" ca="1">IF(B288&gt;100,0,TREND(BD288:BE288,$C288:$D288,$B288))</f>
        <v>0.73509982766737736</v>
      </c>
      <c r="V288" s="5" cm="1">
        <f t="array" aca="1" ref="V288" ca="1">IF(B288&gt;100,0,TREND(AN288:AO288,$C288:$D288,$B288))</f>
        <v>1.809228117959652E-2</v>
      </c>
      <c r="W288" s="5" cm="1">
        <f t="array" aca="1" ref="W288" ca="1">IF(B288&gt;100,0,TREND(BF288:BG288,$C288:$D288,$B288))</f>
        <v>1.809228117959652E-2</v>
      </c>
      <c r="X288" s="5" cm="1">
        <f t="array" aca="1" ref="X288" ca="1">IF(B288&gt;100,0,TREND(AP288:AQ288,$C288:$D288,$B288))</f>
        <v>0</v>
      </c>
      <c r="Y288" s="5" cm="1">
        <f t="array" aca="1" ref="Y288" ca="1">IF(B288&gt;100,0,TREND(BH288:BI288,$C288:$D288,$B288))</f>
        <v>0</v>
      </c>
      <c r="Z288" s="5" cm="1">
        <f t="array" aca="1" ref="Z288" ca="1">IF(B288&gt;100,0,TREND(AR288:AS288,$C288:$D288,$B288))</f>
        <v>0.70864596825717552</v>
      </c>
      <c r="AA288" s="5" cm="1">
        <f t="array" aca="1" ref="AA288" ca="1">IF(B288&gt;100,0,TREND(BJ288:BK288,$C288:$D288,$B288))</f>
        <v>0.70864596825717552</v>
      </c>
      <c r="AB288" s="5" cm="1">
        <f t="array" aca="1" ref="AB288" ca="1">IF(B288&gt;100,0,TREND(AT288:AU288,$C288:$D288,$B288))</f>
        <v>2.4638421769394778E-2</v>
      </c>
      <c r="AC288" s="5" cm="1">
        <f t="array" aca="1" ref="AC288" ca="1">IF(B288&gt;100,0,TREND(BL288:BM288,$C288:$D288,$B288))</f>
        <v>2.4638421769394778E-2</v>
      </c>
      <c r="AD288" s="5" cm="1">
        <f t="array" aca="1" ref="AD288" ca="1">IF(B288&gt;100,0,TREND(AV288:AW288,$C288:$D288,$B288))</f>
        <v>0</v>
      </c>
      <c r="AE288" s="5" cm="1">
        <f t="array" aca="1" ref="AE288" ca="1">IF(B288&gt;100,0,TREND(BN288:BO288,$C288:$D288,$B288))</f>
        <v>0</v>
      </c>
      <c r="AF288">
        <f t="shared" ca="1" si="115"/>
        <v>0.63100000000000001</v>
      </c>
      <c r="AG288">
        <f t="shared" ca="1" si="116"/>
        <v>0.61</v>
      </c>
      <c r="AH288">
        <f t="shared" ca="1" si="117"/>
        <v>3.4000000000000002E-2</v>
      </c>
      <c r="AI288">
        <f t="shared" ca="1" si="118"/>
        <v>3.1E-2</v>
      </c>
      <c r="AJ288">
        <f t="shared" ca="1" si="119"/>
        <v>0</v>
      </c>
      <c r="AK288">
        <f t="shared" ca="1" si="120"/>
        <v>0</v>
      </c>
      <c r="AL288">
        <f t="shared" ca="1" si="124"/>
        <v>0.74099999999999999</v>
      </c>
      <c r="AM288">
        <f t="shared" ca="1" si="125"/>
        <v>0.72799999999999998</v>
      </c>
      <c r="AN288">
        <f t="shared" ca="1" si="126"/>
        <v>1.9E-2</v>
      </c>
      <c r="AO288">
        <f t="shared" ca="1" si="127"/>
        <v>1.7000000000000001E-2</v>
      </c>
      <c r="AP288">
        <f t="shared" ca="1" si="128"/>
        <v>0</v>
      </c>
      <c r="AQ288">
        <f t="shared" ca="1" si="129"/>
        <v>0</v>
      </c>
      <c r="AR288">
        <f t="shared" ca="1" si="130"/>
        <v>0.71499999999999997</v>
      </c>
      <c r="AS288">
        <f t="shared" ca="1" si="131"/>
        <v>0.70099999999999996</v>
      </c>
      <c r="AT288">
        <f t="shared" ca="1" si="132"/>
        <v>2.5999999999999999E-2</v>
      </c>
      <c r="AU288">
        <f t="shared" ca="1" si="133"/>
        <v>2.3E-2</v>
      </c>
      <c r="AV288">
        <f t="shared" ca="1" si="134"/>
        <v>0</v>
      </c>
      <c r="AW288">
        <f t="shared" ca="1" si="135"/>
        <v>0</v>
      </c>
      <c r="AX288">
        <f t="shared" ca="1" si="121"/>
        <v>0.63100000000000001</v>
      </c>
      <c r="AY288" cm="1">
        <f t="array" aca="1" ref="AY288" ca="1">INDEX(INDIRECT(CONCATENATE("'",$C$5,",","p",G$5,"'!","k29:k329")),MATCH($B288,INDIRECT(CONCATENATE("'",$C$5,",","p",G$5,"'!","A29:A329")),1)+1)</f>
        <v>0.61</v>
      </c>
      <c r="AZ288">
        <f t="shared" ca="1" si="122"/>
        <v>3.4000000000000002E-2</v>
      </c>
      <c r="BA288" cm="1">
        <f t="array" aca="1" ref="BA288" ca="1">INDEX(INDIRECT(CONCATENATE("'",$C$5,",","p",G$5,"'!","h29:h329")),MATCH($B288,INDIRECT(CONCATENATE("'",$C$5,",","p",G$5,"'!","A29:A329")),1)+1)</f>
        <v>3.1E-2</v>
      </c>
      <c r="BB288">
        <f t="shared" ca="1" si="123"/>
        <v>0</v>
      </c>
      <c r="BC288" cm="1">
        <f t="array" aca="1" ref="BC288" ca="1">INDEX(INDIRECT(CONCATENATE("'",$C$5,",","p",G$5,"'!","i29:i329")),MATCH($B288,INDIRECT(CONCATENATE("'",$C$5,",","p",G$5,"'!","A29:A329")),1)+1)</f>
        <v>0</v>
      </c>
      <c r="BD288">
        <f t="shared" ca="1" si="136"/>
        <v>0.74099999999999999</v>
      </c>
      <c r="BE288" cm="1">
        <f t="array" aca="1" ref="BE288" ca="1">INDEX(INDIRECT(CONCATENATE("'",$C$6,",","p",G$6,"'!","k29:k329")),MATCH($B288,INDIRECT(CONCATENATE("'",$C$6,",","p",G$6,"'!","A29:A329")),1)+1)</f>
        <v>0.72799999999999998</v>
      </c>
      <c r="BF288">
        <f t="shared" ca="1" si="137"/>
        <v>1.9E-2</v>
      </c>
      <c r="BG288" cm="1">
        <f t="array" aca="1" ref="BG288" ca="1">INDEX(INDIRECT(CONCATENATE("'",$C$6,",","p",G$6,"'!","h29:h329")),MATCH($B288,INDIRECT(CONCATENATE("'",$C$6,",","p",G$6,"'!","A29:A329")),1)+1)</f>
        <v>1.7000000000000001E-2</v>
      </c>
      <c r="BH288">
        <f t="shared" ca="1" si="138"/>
        <v>0</v>
      </c>
      <c r="BI288" cm="1">
        <f t="array" aca="1" ref="BI288" ca="1">INDEX(INDIRECT(CONCATENATE("'",$C$6,",","p",G$6,"'!","i29:i329")),MATCH($B288,INDIRECT(CONCATENATE("'",$C$6,",","p",G$6,"'!","A29:A329")),1)+1)</f>
        <v>0</v>
      </c>
      <c r="BJ288">
        <f t="shared" ca="1" si="139"/>
        <v>0.71499999999999997</v>
      </c>
      <c r="BK288" cm="1">
        <f t="array" aca="1" ref="BK288" ca="1">INDEX(INDIRECT(CONCATENATE("'",$C$7,",","p",G$7,"'!","k29:k329")),MATCH($B288,INDIRECT(CONCATENATE("'",$C$7,",","p",G$7,"'!","A29:A329")),1)+1)</f>
        <v>0.70099999999999996</v>
      </c>
      <c r="BL288">
        <f t="shared" ca="1" si="140"/>
        <v>2.5999999999999999E-2</v>
      </c>
      <c r="BM288" cm="1">
        <f t="array" aca="1" ref="BM288" ca="1">INDEX(INDIRECT(CONCATENATE("'",$C$7,",","p",G$7,"'!","h29:h329")),MATCH($B288,INDIRECT(CONCATENATE("'",$C$7,",","p",G$7,"'!","A29:A329")),1)+1)</f>
        <v>2.3E-2</v>
      </c>
      <c r="BN288">
        <f t="shared" ca="1" si="141"/>
        <v>0</v>
      </c>
      <c r="BO288" cm="1">
        <f t="array" aca="1" ref="BO288" ca="1">INDEX(INDIRECT(CONCATENATE("'",$C$7,",","p",G$7,"'!","i29:i329")),MATCH($B288,INDIRECT(CONCATENATE("'",$C$7,",","p",G$7,"'!","A29:A329")),1)+1)</f>
        <v>0</v>
      </c>
    </row>
    <row r="289" spans="1:67" x14ac:dyDescent="0.55000000000000004">
      <c r="A289" s="5">
        <v>2.8412255603888554</v>
      </c>
      <c r="B289" s="5">
        <v>17.136754800590921</v>
      </c>
      <c r="C289" s="5">
        <f t="shared" ca="1" si="114"/>
        <v>17.113299999999999</v>
      </c>
      <c r="D289" s="5" cm="1">
        <f t="array" aca="1" ref="D289" ca="1">IF(B289&gt;100,B289,INDEX(INDIRECT(CONCATENATE("'",$C$5,",","p",F$5,"'!","A29:A329")),MATCH($B289,INDIRECT(CONCATENATE("'",$C$5,",","p",F$5,"'!","A29:A329")),1)+1))</f>
        <v>17.782800000000002</v>
      </c>
      <c r="E289" s="5" cm="1">
        <f t="array" aca="1" ref="E289" ca="1">IF($B289&gt;100,0,TREND(N289:O289,$F$5:$G$5,$E$5))</f>
        <v>0.6092292671949211</v>
      </c>
      <c r="F289" s="5" cm="1">
        <f t="array" aca="1" ref="F289" ca="1">IF($B289&gt;100,0,TREND(P289:Q289,$F$5:$G$5,$E$5))</f>
        <v>3.0894900072034701E-2</v>
      </c>
      <c r="G289" s="5" cm="1">
        <f t="array" aca="1" ref="G289" ca="1">IF($B289&gt;100,0,TREND(R289:S289,$F$5:$G$5,$E$5))</f>
        <v>0</v>
      </c>
      <c r="H289" s="5" cm="1">
        <f t="array" aca="1" ref="H289" ca="1">IF($B289&gt;100,0,TREND(T289:U289,$F$6:$G$6,$E$6))</f>
        <v>0.72754456697881709</v>
      </c>
      <c r="I289" s="5" cm="1">
        <f t="array" aca="1" ref="I289" ca="1">IF($B289&gt;100,0,TREND(V289:W289,$F$6:$G$6,$E$6))</f>
        <v>1.6929933381356468E-2</v>
      </c>
      <c r="J289" s="5" cm="1">
        <f t="array" aca="1" ref="J289" ca="1">IF($B289&gt;100,0,TREND(X289:Y289,$F$6:$G$6,$E$6))</f>
        <v>0</v>
      </c>
      <c r="K289" s="5" cm="1">
        <f t="array" aca="1" ref="K289" ca="1">IF($B289&gt;100,0,TREND(Z289:AA289,$F$7:$G$7,$E$7))</f>
        <v>0.70050953366949531</v>
      </c>
      <c r="L289" s="5" cm="1">
        <f t="array" aca="1" ref="L289" ca="1">IF($B289&gt;100,0,TREND(AB289:AC289,$F$7:$G$7,$E$7))</f>
        <v>2.2929933381356467E-2</v>
      </c>
      <c r="M289" s="5" cm="1">
        <f t="array" aca="1" ref="M289" ca="1">IF($B289&gt;100,0,TREND(AD289:AE289,$F$7:$G$7,$E$7))</f>
        <v>0</v>
      </c>
      <c r="N289" s="5" cm="1">
        <f t="array" aca="1" ref="N289" ca="1">IF(B289&gt;100,0,TREND(AF289:AG289,$C289:$D289,$B289))</f>
        <v>0.6092292671949211</v>
      </c>
      <c r="O289" s="5" cm="1">
        <f t="array" aca="1" ref="O289" ca="1">IF(B289&gt;100,0,TREND(AX289:AY289,$C289:$D289,$B289))</f>
        <v>0.6092292671949211</v>
      </c>
      <c r="P289" s="5" cm="1">
        <f t="array" aca="1" ref="P289" ca="1">IF(B289&gt;100,0,TREND(AH289:AI289,$C289:$D289,$B289))</f>
        <v>3.0894900072034701E-2</v>
      </c>
      <c r="Q289" s="5" cm="1">
        <f t="array" aca="1" ref="Q289" ca="1">IF(B289&gt;100,0,TREND(AZ289:BA289,$C289:$D289,$B289))</f>
        <v>3.0894900072034701E-2</v>
      </c>
      <c r="R289" s="5" cm="1">
        <f t="array" aca="1" ref="R289" ca="1">IF(B289&gt;100,0,TREND(AJ289:AK289,$C289:$D289,$B289))</f>
        <v>0</v>
      </c>
      <c r="S289" s="5" cm="1">
        <f t="array" aca="1" ref="S289" ca="1">IF(B289&gt;100,0,TREND(BB289:BC289,$C289:$D289,$B289))</f>
        <v>0</v>
      </c>
      <c r="T289" s="5" cm="1">
        <f t="array" aca="1" ref="T289" ca="1">IF(B289&gt;100,0,TREND(AL289:AM289,$C289:$D289,$B289))</f>
        <v>0.72754456697881709</v>
      </c>
      <c r="U289" s="5" cm="1">
        <f t="array" aca="1" ref="U289" ca="1">IF(B289&gt;100,0,TREND(BD289:BE289,$C289:$D289,$B289))</f>
        <v>0.72754456697881709</v>
      </c>
      <c r="V289" s="5" cm="1">
        <f t="array" aca="1" ref="V289" ca="1">IF(B289&gt;100,0,TREND(AN289:AO289,$C289:$D289,$B289))</f>
        <v>1.6929933381356468E-2</v>
      </c>
      <c r="W289" s="5" cm="1">
        <f t="array" aca="1" ref="W289" ca="1">IF(B289&gt;100,0,TREND(BF289:BG289,$C289:$D289,$B289))</f>
        <v>1.6929933381356468E-2</v>
      </c>
      <c r="X289" s="5" cm="1">
        <f t="array" aca="1" ref="X289" ca="1">IF(B289&gt;100,0,TREND(AP289:AQ289,$C289:$D289,$B289))</f>
        <v>0</v>
      </c>
      <c r="Y289" s="5" cm="1">
        <f t="array" aca="1" ref="Y289" ca="1">IF(B289&gt;100,0,TREND(BH289:BI289,$C289:$D289,$B289))</f>
        <v>0</v>
      </c>
      <c r="Z289" s="5" cm="1">
        <f t="array" aca="1" ref="Z289" ca="1">IF(B289&gt;100,0,TREND(AR289:AS289,$C289:$D289,$B289))</f>
        <v>0.70050953366949531</v>
      </c>
      <c r="AA289" s="5" cm="1">
        <f t="array" aca="1" ref="AA289" ca="1">IF(B289&gt;100,0,TREND(BJ289:BK289,$C289:$D289,$B289))</f>
        <v>0.70050953366949531</v>
      </c>
      <c r="AB289" s="5" cm="1">
        <f t="array" aca="1" ref="AB289" ca="1">IF(B289&gt;100,0,TREND(AT289:AU289,$C289:$D289,$B289))</f>
        <v>2.2929933381356467E-2</v>
      </c>
      <c r="AC289" s="5" cm="1">
        <f t="array" aca="1" ref="AC289" ca="1">IF(B289&gt;100,0,TREND(BL289:BM289,$C289:$D289,$B289))</f>
        <v>2.2929933381356467E-2</v>
      </c>
      <c r="AD289" s="5" cm="1">
        <f t="array" aca="1" ref="AD289" ca="1">IF(B289&gt;100,0,TREND(AV289:AW289,$C289:$D289,$B289))</f>
        <v>0</v>
      </c>
      <c r="AE289" s="5" cm="1">
        <f t="array" aca="1" ref="AE289" ca="1">IF(B289&gt;100,0,TREND(BN289:BO289,$C289:$D289,$B289))</f>
        <v>0</v>
      </c>
      <c r="AF289">
        <f t="shared" ca="1" si="115"/>
        <v>0.61</v>
      </c>
      <c r="AG289">
        <f t="shared" ca="1" si="116"/>
        <v>0.58799999999999997</v>
      </c>
      <c r="AH289">
        <f t="shared" ca="1" si="117"/>
        <v>3.1E-2</v>
      </c>
      <c r="AI289">
        <f t="shared" ca="1" si="118"/>
        <v>2.8000000000000001E-2</v>
      </c>
      <c r="AJ289">
        <f t="shared" ca="1" si="119"/>
        <v>0</v>
      </c>
      <c r="AK289">
        <f t="shared" ca="1" si="120"/>
        <v>0</v>
      </c>
      <c r="AL289">
        <f t="shared" ca="1" si="124"/>
        <v>0.72799999999999998</v>
      </c>
      <c r="AM289">
        <f t="shared" ca="1" si="125"/>
        <v>0.71499999999999997</v>
      </c>
      <c r="AN289">
        <f t="shared" ca="1" si="126"/>
        <v>1.7000000000000001E-2</v>
      </c>
      <c r="AO289">
        <f t="shared" ca="1" si="127"/>
        <v>1.4999999999999999E-2</v>
      </c>
      <c r="AP289">
        <f t="shared" ca="1" si="128"/>
        <v>0</v>
      </c>
      <c r="AQ289">
        <f t="shared" ca="1" si="129"/>
        <v>0</v>
      </c>
      <c r="AR289">
        <f t="shared" ca="1" si="130"/>
        <v>0.70099999999999996</v>
      </c>
      <c r="AS289">
        <f t="shared" ca="1" si="131"/>
        <v>0.68700000000000006</v>
      </c>
      <c r="AT289">
        <f t="shared" ca="1" si="132"/>
        <v>2.3E-2</v>
      </c>
      <c r="AU289">
        <f t="shared" ca="1" si="133"/>
        <v>2.1000000000000001E-2</v>
      </c>
      <c r="AV289">
        <f t="shared" ca="1" si="134"/>
        <v>0</v>
      </c>
      <c r="AW289">
        <f t="shared" ca="1" si="135"/>
        <v>0</v>
      </c>
      <c r="AX289">
        <f t="shared" ca="1" si="121"/>
        <v>0.61</v>
      </c>
      <c r="AY289" cm="1">
        <f t="array" aca="1" ref="AY289" ca="1">INDEX(INDIRECT(CONCATENATE("'",$C$5,",","p",G$5,"'!","k29:k329")),MATCH($B289,INDIRECT(CONCATENATE("'",$C$5,",","p",G$5,"'!","A29:A329")),1)+1)</f>
        <v>0.58799999999999997</v>
      </c>
      <c r="AZ289">
        <f t="shared" ca="1" si="122"/>
        <v>3.1E-2</v>
      </c>
      <c r="BA289" cm="1">
        <f t="array" aca="1" ref="BA289" ca="1">INDEX(INDIRECT(CONCATENATE("'",$C$5,",","p",G$5,"'!","h29:h329")),MATCH($B289,INDIRECT(CONCATENATE("'",$C$5,",","p",G$5,"'!","A29:A329")),1)+1)</f>
        <v>2.8000000000000001E-2</v>
      </c>
      <c r="BB289">
        <f t="shared" ca="1" si="123"/>
        <v>0</v>
      </c>
      <c r="BC289" cm="1">
        <f t="array" aca="1" ref="BC289" ca="1">INDEX(INDIRECT(CONCATENATE("'",$C$5,",","p",G$5,"'!","i29:i329")),MATCH($B289,INDIRECT(CONCATENATE("'",$C$5,",","p",G$5,"'!","A29:A329")),1)+1)</f>
        <v>0</v>
      </c>
      <c r="BD289">
        <f t="shared" ca="1" si="136"/>
        <v>0.72799999999999998</v>
      </c>
      <c r="BE289" cm="1">
        <f t="array" aca="1" ref="BE289" ca="1">INDEX(INDIRECT(CONCATENATE("'",$C$6,",","p",G$6,"'!","k29:k329")),MATCH($B289,INDIRECT(CONCATENATE("'",$C$6,",","p",G$6,"'!","A29:A329")),1)+1)</f>
        <v>0.71499999999999997</v>
      </c>
      <c r="BF289">
        <f t="shared" ca="1" si="137"/>
        <v>1.7000000000000001E-2</v>
      </c>
      <c r="BG289" cm="1">
        <f t="array" aca="1" ref="BG289" ca="1">INDEX(INDIRECT(CONCATENATE("'",$C$6,",","p",G$6,"'!","h29:h329")),MATCH($B289,INDIRECT(CONCATENATE("'",$C$6,",","p",G$6,"'!","A29:A329")),1)+1)</f>
        <v>1.4999999999999999E-2</v>
      </c>
      <c r="BH289">
        <f t="shared" ca="1" si="138"/>
        <v>0</v>
      </c>
      <c r="BI289" cm="1">
        <f t="array" aca="1" ref="BI289" ca="1">INDEX(INDIRECT(CONCATENATE("'",$C$6,",","p",G$6,"'!","i29:i329")),MATCH($B289,INDIRECT(CONCATENATE("'",$C$6,",","p",G$6,"'!","A29:A329")),1)+1)</f>
        <v>0</v>
      </c>
      <c r="BJ289">
        <f t="shared" ca="1" si="139"/>
        <v>0.70099999999999996</v>
      </c>
      <c r="BK289" cm="1">
        <f t="array" aca="1" ref="BK289" ca="1">INDEX(INDIRECT(CONCATENATE("'",$C$7,",","p",G$7,"'!","k29:k329")),MATCH($B289,INDIRECT(CONCATENATE("'",$C$7,",","p",G$7,"'!","A29:A329")),1)+1)</f>
        <v>0.68700000000000006</v>
      </c>
      <c r="BL289">
        <f t="shared" ca="1" si="140"/>
        <v>2.3E-2</v>
      </c>
      <c r="BM289" cm="1">
        <f t="array" aca="1" ref="BM289" ca="1">INDEX(INDIRECT(CONCATENATE("'",$C$7,",","p",G$7,"'!","h29:h329")),MATCH($B289,INDIRECT(CONCATENATE("'",$C$7,",","p",G$7,"'!","A29:A329")),1)+1)</f>
        <v>2.1000000000000001E-2</v>
      </c>
      <c r="BN289">
        <f t="shared" ca="1" si="141"/>
        <v>0</v>
      </c>
      <c r="BO289" cm="1">
        <f t="array" aca="1" ref="BO289" ca="1">INDEX(INDIRECT(CONCATENATE("'",$C$7,",","p",G$7,"'!","i29:i329")),MATCH($B289,INDIRECT(CONCATENATE("'",$C$7,",","p",G$7,"'!","A29:A329")),1)+1)</f>
        <v>0</v>
      </c>
    </row>
    <row r="290" spans="1:67" x14ac:dyDescent="0.55000000000000004">
      <c r="A290" s="5">
        <v>2.863371207245009</v>
      </c>
      <c r="B290" s="5">
        <v>17.520492699755852</v>
      </c>
      <c r="C290" s="5">
        <f t="shared" ca="1" si="114"/>
        <v>17.113299999999999</v>
      </c>
      <c r="D290" s="5" cm="1">
        <f t="array" aca="1" ref="D290" ca="1">IF(B290&gt;100,B290,INDEX(INDIRECT(CONCATENATE("'",$C$5,",","p",F$5,"'!","A29:A329")),MATCH($B290,INDIRECT(CONCATENATE("'",$C$5,",","p",F$5,"'!","A29:A329")),1)+1))</f>
        <v>17.782800000000002</v>
      </c>
      <c r="E290" s="5" cm="1">
        <f t="array" aca="1" ref="E290" ca="1">IF($B290&gt;100,0,TREND(N290:O290,$F$5:$G$5,$E$5))</f>
        <v>0.59661950799906083</v>
      </c>
      <c r="F290" s="5" cm="1">
        <f t="array" aca="1" ref="F290" ca="1">IF($B290&gt;100,0,TREND(P290:Q290,$F$5:$G$5,$E$5))</f>
        <v>2.917538745441739E-2</v>
      </c>
      <c r="G290" s="5" cm="1">
        <f t="array" aca="1" ref="G290" ca="1">IF($B290&gt;100,0,TREND(R290:S290,$F$5:$G$5,$E$5))</f>
        <v>0</v>
      </c>
      <c r="H290" s="5" cm="1">
        <f t="array" aca="1" ref="H290" ca="1">IF($B290&gt;100,0,TREND(T290:U290,$F$6:$G$6,$E$6))</f>
        <v>0.72009334563580873</v>
      </c>
      <c r="I290" s="5" cm="1">
        <f t="array" aca="1" ref="I290" ca="1">IF($B290&gt;100,0,TREND(V290:W290,$F$6:$G$6,$E$6))</f>
        <v>1.5783591636278259E-2</v>
      </c>
      <c r="J290" s="5" cm="1">
        <f t="array" aca="1" ref="J290" ca="1">IF($B290&gt;100,0,TREND(X290:Y290,$F$6:$G$6,$E$6))</f>
        <v>0</v>
      </c>
      <c r="K290" s="5" cm="1">
        <f t="array" aca="1" ref="K290" ca="1">IF($B290&gt;100,0,TREND(Z290:AA290,$F$7:$G$7,$E$7))</f>
        <v>0.69248514145394791</v>
      </c>
      <c r="L290" s="5" cm="1">
        <f t="array" aca="1" ref="L290" ca="1">IF($B290&gt;100,0,TREND(AB290:AC290,$F$7:$G$7,$E$7))</f>
        <v>2.1783591636278264E-2</v>
      </c>
      <c r="M290" s="5" cm="1">
        <f t="array" aca="1" ref="M290" ca="1">IF($B290&gt;100,0,TREND(AD290:AE290,$F$7:$G$7,$E$7))</f>
        <v>0</v>
      </c>
      <c r="N290" s="5" cm="1">
        <f t="array" aca="1" ref="N290" ca="1">IF(B290&gt;100,0,TREND(AF290:AG290,$C290:$D290,$B290))</f>
        <v>0.59661950799906083</v>
      </c>
      <c r="O290" s="5" cm="1">
        <f t="array" aca="1" ref="O290" ca="1">IF(B290&gt;100,0,TREND(AX290:AY290,$C290:$D290,$B290))</f>
        <v>0.59661950799906083</v>
      </c>
      <c r="P290" s="5" cm="1">
        <f t="array" aca="1" ref="P290" ca="1">IF(B290&gt;100,0,TREND(AH290:AI290,$C290:$D290,$B290))</f>
        <v>2.917538745441739E-2</v>
      </c>
      <c r="Q290" s="5" cm="1">
        <f t="array" aca="1" ref="Q290" ca="1">IF(B290&gt;100,0,TREND(AZ290:BA290,$C290:$D290,$B290))</f>
        <v>2.917538745441739E-2</v>
      </c>
      <c r="R290" s="5" cm="1">
        <f t="array" aca="1" ref="R290" ca="1">IF(B290&gt;100,0,TREND(AJ290:AK290,$C290:$D290,$B290))</f>
        <v>0</v>
      </c>
      <c r="S290" s="5" cm="1">
        <f t="array" aca="1" ref="S290" ca="1">IF(B290&gt;100,0,TREND(BB290:BC290,$C290:$D290,$B290))</f>
        <v>0</v>
      </c>
      <c r="T290" s="5" cm="1">
        <f t="array" aca="1" ref="T290" ca="1">IF(B290&gt;100,0,TREND(AL290:AM290,$C290:$D290,$B290))</f>
        <v>0.72009334563580873</v>
      </c>
      <c r="U290" s="5" cm="1">
        <f t="array" aca="1" ref="U290" ca="1">IF(B290&gt;100,0,TREND(BD290:BE290,$C290:$D290,$B290))</f>
        <v>0.72009334563580873</v>
      </c>
      <c r="V290" s="5" cm="1">
        <f t="array" aca="1" ref="V290" ca="1">IF(B290&gt;100,0,TREND(AN290:AO290,$C290:$D290,$B290))</f>
        <v>1.5783591636278259E-2</v>
      </c>
      <c r="W290" s="5" cm="1">
        <f t="array" aca="1" ref="W290" ca="1">IF(B290&gt;100,0,TREND(BF290:BG290,$C290:$D290,$B290))</f>
        <v>1.5783591636278259E-2</v>
      </c>
      <c r="X290" s="5" cm="1">
        <f t="array" aca="1" ref="X290" ca="1">IF(B290&gt;100,0,TREND(AP290:AQ290,$C290:$D290,$B290))</f>
        <v>0</v>
      </c>
      <c r="Y290" s="5" cm="1">
        <f t="array" aca="1" ref="Y290" ca="1">IF(B290&gt;100,0,TREND(BH290:BI290,$C290:$D290,$B290))</f>
        <v>0</v>
      </c>
      <c r="Z290" s="5" cm="1">
        <f t="array" aca="1" ref="Z290" ca="1">IF(B290&gt;100,0,TREND(AR290:AS290,$C290:$D290,$B290))</f>
        <v>0.69248514145394791</v>
      </c>
      <c r="AA290" s="5" cm="1">
        <f t="array" aca="1" ref="AA290" ca="1">IF(B290&gt;100,0,TREND(BJ290:BK290,$C290:$D290,$B290))</f>
        <v>0.69248514145394791</v>
      </c>
      <c r="AB290" s="5" cm="1">
        <f t="array" aca="1" ref="AB290" ca="1">IF(B290&gt;100,0,TREND(AT290:AU290,$C290:$D290,$B290))</f>
        <v>2.1783591636278264E-2</v>
      </c>
      <c r="AC290" s="5" cm="1">
        <f t="array" aca="1" ref="AC290" ca="1">IF(B290&gt;100,0,TREND(BL290:BM290,$C290:$D290,$B290))</f>
        <v>2.1783591636278264E-2</v>
      </c>
      <c r="AD290" s="5" cm="1">
        <f t="array" aca="1" ref="AD290" ca="1">IF(B290&gt;100,0,TREND(AV290:AW290,$C290:$D290,$B290))</f>
        <v>0</v>
      </c>
      <c r="AE290" s="5" cm="1">
        <f t="array" aca="1" ref="AE290" ca="1">IF(B290&gt;100,0,TREND(BN290:BO290,$C290:$D290,$B290))</f>
        <v>0</v>
      </c>
      <c r="AF290">
        <f t="shared" ca="1" si="115"/>
        <v>0.61</v>
      </c>
      <c r="AG290">
        <f t="shared" ca="1" si="116"/>
        <v>0.58799999999999997</v>
      </c>
      <c r="AH290">
        <f t="shared" ca="1" si="117"/>
        <v>3.1E-2</v>
      </c>
      <c r="AI290">
        <f t="shared" ca="1" si="118"/>
        <v>2.8000000000000001E-2</v>
      </c>
      <c r="AJ290">
        <f t="shared" ca="1" si="119"/>
        <v>0</v>
      </c>
      <c r="AK290">
        <f t="shared" ca="1" si="120"/>
        <v>0</v>
      </c>
      <c r="AL290">
        <f t="shared" ca="1" si="124"/>
        <v>0.72799999999999998</v>
      </c>
      <c r="AM290">
        <f t="shared" ca="1" si="125"/>
        <v>0.71499999999999997</v>
      </c>
      <c r="AN290">
        <f t="shared" ca="1" si="126"/>
        <v>1.7000000000000001E-2</v>
      </c>
      <c r="AO290">
        <f t="shared" ca="1" si="127"/>
        <v>1.4999999999999999E-2</v>
      </c>
      <c r="AP290">
        <f t="shared" ca="1" si="128"/>
        <v>0</v>
      </c>
      <c r="AQ290">
        <f t="shared" ca="1" si="129"/>
        <v>0</v>
      </c>
      <c r="AR290">
        <f t="shared" ca="1" si="130"/>
        <v>0.70099999999999996</v>
      </c>
      <c r="AS290">
        <f t="shared" ca="1" si="131"/>
        <v>0.68700000000000006</v>
      </c>
      <c r="AT290">
        <f t="shared" ca="1" si="132"/>
        <v>2.3E-2</v>
      </c>
      <c r="AU290">
        <f t="shared" ca="1" si="133"/>
        <v>2.1000000000000001E-2</v>
      </c>
      <c r="AV290">
        <f t="shared" ca="1" si="134"/>
        <v>0</v>
      </c>
      <c r="AW290">
        <f t="shared" ca="1" si="135"/>
        <v>0</v>
      </c>
      <c r="AX290">
        <f t="shared" ca="1" si="121"/>
        <v>0.61</v>
      </c>
      <c r="AY290" cm="1">
        <f t="array" aca="1" ref="AY290" ca="1">INDEX(INDIRECT(CONCATENATE("'",$C$5,",","p",G$5,"'!","k29:k329")),MATCH($B290,INDIRECT(CONCATENATE("'",$C$5,",","p",G$5,"'!","A29:A329")),1)+1)</f>
        <v>0.58799999999999997</v>
      </c>
      <c r="AZ290">
        <f t="shared" ca="1" si="122"/>
        <v>3.1E-2</v>
      </c>
      <c r="BA290" cm="1">
        <f t="array" aca="1" ref="BA290" ca="1">INDEX(INDIRECT(CONCATENATE("'",$C$5,",","p",G$5,"'!","h29:h329")),MATCH($B290,INDIRECT(CONCATENATE("'",$C$5,",","p",G$5,"'!","A29:A329")),1)+1)</f>
        <v>2.8000000000000001E-2</v>
      </c>
      <c r="BB290">
        <f t="shared" ca="1" si="123"/>
        <v>0</v>
      </c>
      <c r="BC290" cm="1">
        <f t="array" aca="1" ref="BC290" ca="1">INDEX(INDIRECT(CONCATENATE("'",$C$5,",","p",G$5,"'!","i29:i329")),MATCH($B290,INDIRECT(CONCATENATE("'",$C$5,",","p",G$5,"'!","A29:A329")),1)+1)</f>
        <v>0</v>
      </c>
      <c r="BD290">
        <f t="shared" ca="1" si="136"/>
        <v>0.72799999999999998</v>
      </c>
      <c r="BE290" cm="1">
        <f t="array" aca="1" ref="BE290" ca="1">INDEX(INDIRECT(CONCATENATE("'",$C$6,",","p",G$6,"'!","k29:k329")),MATCH($B290,INDIRECT(CONCATENATE("'",$C$6,",","p",G$6,"'!","A29:A329")),1)+1)</f>
        <v>0.71499999999999997</v>
      </c>
      <c r="BF290">
        <f t="shared" ca="1" si="137"/>
        <v>1.7000000000000001E-2</v>
      </c>
      <c r="BG290" cm="1">
        <f t="array" aca="1" ref="BG290" ca="1">INDEX(INDIRECT(CONCATENATE("'",$C$6,",","p",G$6,"'!","h29:h329")),MATCH($B290,INDIRECT(CONCATENATE("'",$C$6,",","p",G$6,"'!","A29:A329")),1)+1)</f>
        <v>1.4999999999999999E-2</v>
      </c>
      <c r="BH290">
        <f t="shared" ca="1" si="138"/>
        <v>0</v>
      </c>
      <c r="BI290" cm="1">
        <f t="array" aca="1" ref="BI290" ca="1">INDEX(INDIRECT(CONCATENATE("'",$C$6,",","p",G$6,"'!","i29:i329")),MATCH($B290,INDIRECT(CONCATENATE("'",$C$6,",","p",G$6,"'!","A29:A329")),1)+1)</f>
        <v>0</v>
      </c>
      <c r="BJ290">
        <f t="shared" ca="1" si="139"/>
        <v>0.70099999999999996</v>
      </c>
      <c r="BK290" cm="1">
        <f t="array" aca="1" ref="BK290" ca="1">INDEX(INDIRECT(CONCATENATE("'",$C$7,",","p",G$7,"'!","k29:k329")),MATCH($B290,INDIRECT(CONCATENATE("'",$C$7,",","p",G$7,"'!","A29:A329")),1)+1)</f>
        <v>0.68700000000000006</v>
      </c>
      <c r="BL290">
        <f t="shared" ca="1" si="140"/>
        <v>2.3E-2</v>
      </c>
      <c r="BM290" cm="1">
        <f t="array" aca="1" ref="BM290" ca="1">INDEX(INDIRECT(CONCATENATE("'",$C$7,",","p",G$7,"'!","h29:h329")),MATCH($B290,INDIRECT(CONCATENATE("'",$C$7,",","p",G$7,"'!","A29:A329")),1)+1)</f>
        <v>2.1000000000000001E-2</v>
      </c>
      <c r="BN290">
        <f t="shared" ca="1" si="141"/>
        <v>0</v>
      </c>
      <c r="BO290" cm="1">
        <f t="array" aca="1" ref="BO290" ca="1">INDEX(INDIRECT(CONCATENATE("'",$C$7,",","p",G$7,"'!","i29:i329")),MATCH($B290,INDIRECT(CONCATENATE("'",$C$7,",","p",G$7,"'!","A29:A329")),1)+1)</f>
        <v>0</v>
      </c>
    </row>
    <row r="291" spans="1:67" x14ac:dyDescent="0.55000000000000004">
      <c r="A291" s="5">
        <v>2.8855168541011627</v>
      </c>
      <c r="B291" s="5">
        <v>17.912823519632379</v>
      </c>
      <c r="C291" s="5">
        <f t="shared" ca="1" si="114"/>
        <v>17.782800000000002</v>
      </c>
      <c r="D291" s="5" cm="1">
        <f t="array" aca="1" ref="D291" ca="1">IF(B291&gt;100,B291,INDEX(INDIRECT(CONCATENATE("'",$C$5,",","p",F$5,"'!","A29:A329")),MATCH($B291,INDIRECT(CONCATENATE("'",$C$5,",","p",F$5,"'!","A29:A329")),1)+1))</f>
        <v>18.4785</v>
      </c>
      <c r="E291" s="5" cm="1">
        <f t="array" aca="1" ref="E291" ca="1">IF($B291&gt;100,0,TREND(N291:O291,$F$5:$G$5,$E$5))</f>
        <v>0.583701392911392</v>
      </c>
      <c r="F291" s="5" cm="1">
        <f t="array" aca="1" ref="F291" ca="1">IF($B291&gt;100,0,TREND(P291:Q291,$F$5:$G$5,$E$5))</f>
        <v>2.7439312118877207E-2</v>
      </c>
      <c r="G291" s="5" cm="1">
        <f t="array" aca="1" ref="G291" ca="1">IF($B291&gt;100,0,TREND(R291:S291,$F$5:$G$5,$E$5))</f>
        <v>0</v>
      </c>
      <c r="H291" s="5" cm="1">
        <f t="array" aca="1" ref="H291" ca="1">IF($B291&gt;100,0,TREND(T291:U291,$F$6:$G$6,$E$6))</f>
        <v>0.71238345655476043</v>
      </c>
      <c r="I291" s="5" cm="1">
        <f t="array" aca="1" ref="I291" ca="1">IF($B291&gt;100,0,TREND(V291:W291,$F$6:$G$6,$E$6))</f>
        <v>1.4626208079251475E-2</v>
      </c>
      <c r="J291" s="5" cm="1">
        <f t="array" aca="1" ref="J291" ca="1">IF($B291&gt;100,0,TREND(X291:Y291,$F$6:$G$6,$E$6))</f>
        <v>0</v>
      </c>
      <c r="K291" s="5" cm="1">
        <f t="array" aca="1" ref="K291" ca="1">IF($B291&gt;100,0,TREND(Z291:AA291,$F$7:$G$7,$E$7))</f>
        <v>0.68400966463401192</v>
      </c>
      <c r="L291" s="5" cm="1">
        <f t="array" aca="1" ref="L291" ca="1">IF($B291&gt;100,0,TREND(AB291:AC291,$F$7:$G$7,$E$7))</f>
        <v>2.0439312118877201E-2</v>
      </c>
      <c r="M291" s="5" cm="1">
        <f t="array" aca="1" ref="M291" ca="1">IF($B291&gt;100,0,TREND(AD291:AE291,$F$7:$G$7,$E$7))</f>
        <v>0</v>
      </c>
      <c r="N291" s="5" cm="1">
        <f t="array" aca="1" ref="N291" ca="1">IF(B291&gt;100,0,TREND(AF291:AG291,$C291:$D291,$B291))</f>
        <v>0.583701392911392</v>
      </c>
      <c r="O291" s="5" cm="1">
        <f t="array" aca="1" ref="O291" ca="1">IF(B291&gt;100,0,TREND(AX291:AY291,$C291:$D291,$B291))</f>
        <v>0.583701392911392</v>
      </c>
      <c r="P291" s="5" cm="1">
        <f t="array" aca="1" ref="P291" ca="1">IF(B291&gt;100,0,TREND(AH291:AI291,$C291:$D291,$B291))</f>
        <v>2.7439312118877207E-2</v>
      </c>
      <c r="Q291" s="5" cm="1">
        <f t="array" aca="1" ref="Q291" ca="1">IF(B291&gt;100,0,TREND(AZ291:BA291,$C291:$D291,$B291))</f>
        <v>2.7439312118877207E-2</v>
      </c>
      <c r="R291" s="5" cm="1">
        <f t="array" aca="1" ref="R291" ca="1">IF(B291&gt;100,0,TREND(AJ291:AK291,$C291:$D291,$B291))</f>
        <v>0</v>
      </c>
      <c r="S291" s="5" cm="1">
        <f t="array" aca="1" ref="S291" ca="1">IF(B291&gt;100,0,TREND(BB291:BC291,$C291:$D291,$B291))</f>
        <v>0</v>
      </c>
      <c r="T291" s="5" cm="1">
        <f t="array" aca="1" ref="T291" ca="1">IF(B291&gt;100,0,TREND(AL291:AM291,$C291:$D291,$B291))</f>
        <v>0.71238345655476043</v>
      </c>
      <c r="U291" s="5" cm="1">
        <f t="array" aca="1" ref="U291" ca="1">IF(B291&gt;100,0,TREND(BD291:BE291,$C291:$D291,$B291))</f>
        <v>0.71238345655476043</v>
      </c>
      <c r="V291" s="5" cm="1">
        <f t="array" aca="1" ref="V291" ca="1">IF(B291&gt;100,0,TREND(AN291:AO291,$C291:$D291,$B291))</f>
        <v>1.4626208079251475E-2</v>
      </c>
      <c r="W291" s="5" cm="1">
        <f t="array" aca="1" ref="W291" ca="1">IF(B291&gt;100,0,TREND(BF291:BG291,$C291:$D291,$B291))</f>
        <v>1.4626208079251475E-2</v>
      </c>
      <c r="X291" s="5" cm="1">
        <f t="array" aca="1" ref="X291" ca="1">IF(B291&gt;100,0,TREND(AP291:AQ291,$C291:$D291,$B291))</f>
        <v>0</v>
      </c>
      <c r="Y291" s="5" cm="1">
        <f t="array" aca="1" ref="Y291" ca="1">IF(B291&gt;100,0,TREND(BH291:BI291,$C291:$D291,$B291))</f>
        <v>0</v>
      </c>
      <c r="Z291" s="5" cm="1">
        <f t="array" aca="1" ref="Z291" ca="1">IF(B291&gt;100,0,TREND(AR291:AS291,$C291:$D291,$B291))</f>
        <v>0.68400966463401192</v>
      </c>
      <c r="AA291" s="5" cm="1">
        <f t="array" aca="1" ref="AA291" ca="1">IF(B291&gt;100,0,TREND(BJ291:BK291,$C291:$D291,$B291))</f>
        <v>0.68400966463401192</v>
      </c>
      <c r="AB291" s="5" cm="1">
        <f t="array" aca="1" ref="AB291" ca="1">IF(B291&gt;100,0,TREND(AT291:AU291,$C291:$D291,$B291))</f>
        <v>2.0439312118877201E-2</v>
      </c>
      <c r="AC291" s="5" cm="1">
        <f t="array" aca="1" ref="AC291" ca="1">IF(B291&gt;100,0,TREND(BL291:BM291,$C291:$D291,$B291))</f>
        <v>2.0439312118877201E-2</v>
      </c>
      <c r="AD291" s="5" cm="1">
        <f t="array" aca="1" ref="AD291" ca="1">IF(B291&gt;100,0,TREND(AV291:AW291,$C291:$D291,$B291))</f>
        <v>0</v>
      </c>
      <c r="AE291" s="5" cm="1">
        <f t="array" aca="1" ref="AE291" ca="1">IF(B291&gt;100,0,TREND(BN291:BO291,$C291:$D291,$B291))</f>
        <v>0</v>
      </c>
      <c r="AF291">
        <f t="shared" ca="1" si="115"/>
        <v>0.58799999999999997</v>
      </c>
      <c r="AG291">
        <f t="shared" ca="1" si="116"/>
        <v>0.56500000000000006</v>
      </c>
      <c r="AH291">
        <f t="shared" ca="1" si="117"/>
        <v>2.8000000000000001E-2</v>
      </c>
      <c r="AI291">
        <f t="shared" ca="1" si="118"/>
        <v>2.5000000000000001E-2</v>
      </c>
      <c r="AJ291">
        <f t="shared" ca="1" si="119"/>
        <v>0</v>
      </c>
      <c r="AK291">
        <f t="shared" ca="1" si="120"/>
        <v>0</v>
      </c>
      <c r="AL291">
        <f t="shared" ca="1" si="124"/>
        <v>0.71499999999999997</v>
      </c>
      <c r="AM291">
        <f t="shared" ca="1" si="125"/>
        <v>0.70099999999999996</v>
      </c>
      <c r="AN291">
        <f t="shared" ca="1" si="126"/>
        <v>1.4999999999999999E-2</v>
      </c>
      <c r="AO291">
        <f t="shared" ca="1" si="127"/>
        <v>1.2999999999999999E-2</v>
      </c>
      <c r="AP291">
        <f t="shared" ca="1" si="128"/>
        <v>0</v>
      </c>
      <c r="AQ291">
        <f t="shared" ca="1" si="129"/>
        <v>0</v>
      </c>
      <c r="AR291">
        <f t="shared" ca="1" si="130"/>
        <v>0.68700000000000006</v>
      </c>
      <c r="AS291">
        <f t="shared" ca="1" si="131"/>
        <v>0.67100000000000004</v>
      </c>
      <c r="AT291">
        <f t="shared" ca="1" si="132"/>
        <v>2.1000000000000001E-2</v>
      </c>
      <c r="AU291">
        <f t="shared" ca="1" si="133"/>
        <v>1.7999999999999999E-2</v>
      </c>
      <c r="AV291">
        <f t="shared" ca="1" si="134"/>
        <v>0</v>
      </c>
      <c r="AW291">
        <f t="shared" ca="1" si="135"/>
        <v>0</v>
      </c>
      <c r="AX291">
        <f t="shared" ca="1" si="121"/>
        <v>0.58799999999999997</v>
      </c>
      <c r="AY291" cm="1">
        <f t="array" aca="1" ref="AY291" ca="1">INDEX(INDIRECT(CONCATENATE("'",$C$5,",","p",G$5,"'!","k29:k329")),MATCH($B291,INDIRECT(CONCATENATE("'",$C$5,",","p",G$5,"'!","A29:A329")),1)+1)</f>
        <v>0.56500000000000006</v>
      </c>
      <c r="AZ291">
        <f t="shared" ca="1" si="122"/>
        <v>2.8000000000000001E-2</v>
      </c>
      <c r="BA291" cm="1">
        <f t="array" aca="1" ref="BA291" ca="1">INDEX(INDIRECT(CONCATENATE("'",$C$5,",","p",G$5,"'!","h29:h329")),MATCH($B291,INDIRECT(CONCATENATE("'",$C$5,",","p",G$5,"'!","A29:A329")),1)+1)</f>
        <v>2.5000000000000001E-2</v>
      </c>
      <c r="BB291">
        <f t="shared" ca="1" si="123"/>
        <v>0</v>
      </c>
      <c r="BC291" cm="1">
        <f t="array" aca="1" ref="BC291" ca="1">INDEX(INDIRECT(CONCATENATE("'",$C$5,",","p",G$5,"'!","i29:i329")),MATCH($B291,INDIRECT(CONCATENATE("'",$C$5,",","p",G$5,"'!","A29:A329")),1)+1)</f>
        <v>0</v>
      </c>
      <c r="BD291">
        <f t="shared" ca="1" si="136"/>
        <v>0.71499999999999997</v>
      </c>
      <c r="BE291" cm="1">
        <f t="array" aca="1" ref="BE291" ca="1">INDEX(INDIRECT(CONCATENATE("'",$C$6,",","p",G$6,"'!","k29:k329")),MATCH($B291,INDIRECT(CONCATENATE("'",$C$6,",","p",G$6,"'!","A29:A329")),1)+1)</f>
        <v>0.70099999999999996</v>
      </c>
      <c r="BF291">
        <f t="shared" ca="1" si="137"/>
        <v>1.4999999999999999E-2</v>
      </c>
      <c r="BG291" cm="1">
        <f t="array" aca="1" ref="BG291" ca="1">INDEX(INDIRECT(CONCATENATE("'",$C$6,",","p",G$6,"'!","h29:h329")),MATCH($B291,INDIRECT(CONCATENATE("'",$C$6,",","p",G$6,"'!","A29:A329")),1)+1)</f>
        <v>1.2999999999999999E-2</v>
      </c>
      <c r="BH291">
        <f t="shared" ca="1" si="138"/>
        <v>0</v>
      </c>
      <c r="BI291" cm="1">
        <f t="array" aca="1" ref="BI291" ca="1">INDEX(INDIRECT(CONCATENATE("'",$C$6,",","p",G$6,"'!","i29:i329")),MATCH($B291,INDIRECT(CONCATENATE("'",$C$6,",","p",G$6,"'!","A29:A329")),1)+1)</f>
        <v>0</v>
      </c>
      <c r="BJ291">
        <f t="shared" ca="1" si="139"/>
        <v>0.68700000000000006</v>
      </c>
      <c r="BK291" cm="1">
        <f t="array" aca="1" ref="BK291" ca="1">INDEX(INDIRECT(CONCATENATE("'",$C$7,",","p",G$7,"'!","k29:k329")),MATCH($B291,INDIRECT(CONCATENATE("'",$C$7,",","p",G$7,"'!","A29:A329")),1)+1)</f>
        <v>0.67100000000000004</v>
      </c>
      <c r="BL291">
        <f t="shared" ca="1" si="140"/>
        <v>2.1000000000000001E-2</v>
      </c>
      <c r="BM291" cm="1">
        <f t="array" aca="1" ref="BM291" ca="1">INDEX(INDIRECT(CONCATENATE("'",$C$7,",","p",G$7,"'!","h29:h329")),MATCH($B291,INDIRECT(CONCATENATE("'",$C$7,",","p",G$7,"'!","A29:A329")),1)+1)</f>
        <v>1.7999999999999999E-2</v>
      </c>
      <c r="BN291">
        <f t="shared" ca="1" si="141"/>
        <v>0</v>
      </c>
      <c r="BO291" cm="1">
        <f t="array" aca="1" ref="BO291" ca="1">INDEX(INDIRECT(CONCATENATE("'",$C$7,",","p",G$7,"'!","i29:i329")),MATCH($B291,INDIRECT(CONCATENATE("'",$C$7,",","p",G$7,"'!","A29:A329")),1)+1)</f>
        <v>0</v>
      </c>
    </row>
    <row r="292" spans="1:67" x14ac:dyDescent="0.55000000000000004">
      <c r="A292" s="5">
        <v>2.9076625009573158</v>
      </c>
      <c r="B292" s="5">
        <v>18.313939678760637</v>
      </c>
      <c r="C292" s="5">
        <f t="shared" ca="1" si="114"/>
        <v>17.782800000000002</v>
      </c>
      <c r="D292" s="5" cm="1">
        <f t="array" aca="1" ref="D292" ca="1">IF(B292&gt;100,B292,INDEX(INDIRECT(CONCATENATE("'",$C$5,",","p",F$5,"'!","A29:A329")),MATCH($B292,INDIRECT(CONCATENATE("'",$C$5,",","p",F$5,"'!","A29:A329")),1)+1))</f>
        <v>18.4785</v>
      </c>
      <c r="E292" s="5" cm="1">
        <f t="array" aca="1" ref="E292" ca="1">IF($B292&gt;100,0,TREND(N292:O292,$F$5:$G$5,$E$5))</f>
        <v>0.57044040159336717</v>
      </c>
      <c r="F292" s="5" cm="1">
        <f t="array" aca="1" ref="F292" ca="1">IF($B292&gt;100,0,TREND(P292:Q292,$F$5:$G$5,$E$5))</f>
        <v>2.5709617599134829E-2</v>
      </c>
      <c r="G292" s="5" cm="1">
        <f t="array" aca="1" ref="G292" ca="1">IF($B292&gt;100,0,TREND(R292:S292,$F$5:$G$5,$E$5))</f>
        <v>0</v>
      </c>
      <c r="H292" s="5" cm="1">
        <f t="array" aca="1" ref="H292" ca="1">IF($B292&gt;100,0,TREND(T292:U292,$F$6:$G$6,$E$6))</f>
        <v>0.70431154879596258</v>
      </c>
      <c r="I292" s="5" cm="1">
        <f t="array" aca="1" ref="I292" ca="1">IF($B292&gt;100,0,TREND(V292:W292,$F$6:$G$6,$E$6))</f>
        <v>1.3473078399423223E-2</v>
      </c>
      <c r="J292" s="5" cm="1">
        <f t="array" aca="1" ref="J292" ca="1">IF($B292&gt;100,0,TREND(X292:Y292,$F$6:$G$6,$E$6))</f>
        <v>0</v>
      </c>
      <c r="K292" s="5" cm="1">
        <f t="array" aca="1" ref="K292" ca="1">IF($B292&gt;100,0,TREND(Z292:AA292,$F$7:$G$7,$E$7))</f>
        <v>0.67478462719538579</v>
      </c>
      <c r="L292" s="5" cm="1">
        <f t="array" aca="1" ref="L292" ca="1">IF($B292&gt;100,0,TREND(AB292:AC292,$F$7:$G$7,$E$7))</f>
        <v>1.8709617599134823E-2</v>
      </c>
      <c r="M292" s="5" cm="1">
        <f t="array" aca="1" ref="M292" ca="1">IF($B292&gt;100,0,TREND(AD292:AE292,$F$7:$G$7,$E$7))</f>
        <v>0</v>
      </c>
      <c r="N292" s="5" cm="1">
        <f t="array" aca="1" ref="N292" ca="1">IF(B292&gt;100,0,TREND(AF292:AG292,$C292:$D292,$B292))</f>
        <v>0.57044040159336717</v>
      </c>
      <c r="O292" s="5" cm="1">
        <f t="array" aca="1" ref="O292" ca="1">IF(B292&gt;100,0,TREND(AX292:AY292,$C292:$D292,$B292))</f>
        <v>0.57044040159336717</v>
      </c>
      <c r="P292" s="5" cm="1">
        <f t="array" aca="1" ref="P292" ca="1">IF(B292&gt;100,0,TREND(AH292:AI292,$C292:$D292,$B292))</f>
        <v>2.5709617599134829E-2</v>
      </c>
      <c r="Q292" s="5" cm="1">
        <f t="array" aca="1" ref="Q292" ca="1">IF(B292&gt;100,0,TREND(AZ292:BA292,$C292:$D292,$B292))</f>
        <v>2.5709617599134829E-2</v>
      </c>
      <c r="R292" s="5" cm="1">
        <f t="array" aca="1" ref="R292" ca="1">IF(B292&gt;100,0,TREND(AJ292:AK292,$C292:$D292,$B292))</f>
        <v>0</v>
      </c>
      <c r="S292" s="5" cm="1">
        <f t="array" aca="1" ref="S292" ca="1">IF(B292&gt;100,0,TREND(BB292:BC292,$C292:$D292,$B292))</f>
        <v>0</v>
      </c>
      <c r="T292" s="5" cm="1">
        <f t="array" aca="1" ref="T292" ca="1">IF(B292&gt;100,0,TREND(AL292:AM292,$C292:$D292,$B292))</f>
        <v>0.70431154879596258</v>
      </c>
      <c r="U292" s="5" cm="1">
        <f t="array" aca="1" ref="U292" ca="1">IF(B292&gt;100,0,TREND(BD292:BE292,$C292:$D292,$B292))</f>
        <v>0.70431154879596258</v>
      </c>
      <c r="V292" s="5" cm="1">
        <f t="array" aca="1" ref="V292" ca="1">IF(B292&gt;100,0,TREND(AN292:AO292,$C292:$D292,$B292))</f>
        <v>1.3473078399423223E-2</v>
      </c>
      <c r="W292" s="5" cm="1">
        <f t="array" aca="1" ref="W292" ca="1">IF(B292&gt;100,0,TREND(BF292:BG292,$C292:$D292,$B292))</f>
        <v>1.3473078399423223E-2</v>
      </c>
      <c r="X292" s="5" cm="1">
        <f t="array" aca="1" ref="X292" ca="1">IF(B292&gt;100,0,TREND(AP292:AQ292,$C292:$D292,$B292))</f>
        <v>0</v>
      </c>
      <c r="Y292" s="5" cm="1">
        <f t="array" aca="1" ref="Y292" ca="1">IF(B292&gt;100,0,TREND(BH292:BI292,$C292:$D292,$B292))</f>
        <v>0</v>
      </c>
      <c r="Z292" s="5" cm="1">
        <f t="array" aca="1" ref="Z292" ca="1">IF(B292&gt;100,0,TREND(AR292:AS292,$C292:$D292,$B292))</f>
        <v>0.67478462719538579</v>
      </c>
      <c r="AA292" s="5" cm="1">
        <f t="array" aca="1" ref="AA292" ca="1">IF(B292&gt;100,0,TREND(BJ292:BK292,$C292:$D292,$B292))</f>
        <v>0.67478462719538579</v>
      </c>
      <c r="AB292" s="5" cm="1">
        <f t="array" aca="1" ref="AB292" ca="1">IF(B292&gt;100,0,TREND(AT292:AU292,$C292:$D292,$B292))</f>
        <v>1.8709617599134823E-2</v>
      </c>
      <c r="AC292" s="5" cm="1">
        <f t="array" aca="1" ref="AC292" ca="1">IF(B292&gt;100,0,TREND(BL292:BM292,$C292:$D292,$B292))</f>
        <v>1.8709617599134823E-2</v>
      </c>
      <c r="AD292" s="5" cm="1">
        <f t="array" aca="1" ref="AD292" ca="1">IF(B292&gt;100,0,TREND(AV292:AW292,$C292:$D292,$B292))</f>
        <v>0</v>
      </c>
      <c r="AE292" s="5" cm="1">
        <f t="array" aca="1" ref="AE292" ca="1">IF(B292&gt;100,0,TREND(BN292:BO292,$C292:$D292,$B292))</f>
        <v>0</v>
      </c>
      <c r="AF292">
        <f t="shared" ca="1" si="115"/>
        <v>0.58799999999999997</v>
      </c>
      <c r="AG292">
        <f t="shared" ca="1" si="116"/>
        <v>0.56500000000000006</v>
      </c>
      <c r="AH292">
        <f t="shared" ca="1" si="117"/>
        <v>2.8000000000000001E-2</v>
      </c>
      <c r="AI292">
        <f t="shared" ca="1" si="118"/>
        <v>2.5000000000000001E-2</v>
      </c>
      <c r="AJ292">
        <f t="shared" ca="1" si="119"/>
        <v>0</v>
      </c>
      <c r="AK292">
        <f t="shared" ca="1" si="120"/>
        <v>0</v>
      </c>
      <c r="AL292">
        <f t="shared" ca="1" si="124"/>
        <v>0.71499999999999997</v>
      </c>
      <c r="AM292">
        <f t="shared" ca="1" si="125"/>
        <v>0.70099999999999996</v>
      </c>
      <c r="AN292">
        <f t="shared" ca="1" si="126"/>
        <v>1.4999999999999999E-2</v>
      </c>
      <c r="AO292">
        <f t="shared" ca="1" si="127"/>
        <v>1.2999999999999999E-2</v>
      </c>
      <c r="AP292">
        <f t="shared" ca="1" si="128"/>
        <v>0</v>
      </c>
      <c r="AQ292">
        <f t="shared" ca="1" si="129"/>
        <v>0</v>
      </c>
      <c r="AR292">
        <f t="shared" ca="1" si="130"/>
        <v>0.68700000000000006</v>
      </c>
      <c r="AS292">
        <f t="shared" ca="1" si="131"/>
        <v>0.67100000000000004</v>
      </c>
      <c r="AT292">
        <f t="shared" ca="1" si="132"/>
        <v>2.1000000000000001E-2</v>
      </c>
      <c r="AU292">
        <f t="shared" ca="1" si="133"/>
        <v>1.7999999999999999E-2</v>
      </c>
      <c r="AV292">
        <f t="shared" ca="1" si="134"/>
        <v>0</v>
      </c>
      <c r="AW292">
        <f t="shared" ca="1" si="135"/>
        <v>0</v>
      </c>
      <c r="AX292">
        <f t="shared" ca="1" si="121"/>
        <v>0.58799999999999997</v>
      </c>
      <c r="AY292" cm="1">
        <f t="array" aca="1" ref="AY292" ca="1">INDEX(INDIRECT(CONCATENATE("'",$C$5,",","p",G$5,"'!","k29:k329")),MATCH($B292,INDIRECT(CONCATENATE("'",$C$5,",","p",G$5,"'!","A29:A329")),1)+1)</f>
        <v>0.56500000000000006</v>
      </c>
      <c r="AZ292">
        <f t="shared" ca="1" si="122"/>
        <v>2.8000000000000001E-2</v>
      </c>
      <c r="BA292" cm="1">
        <f t="array" aca="1" ref="BA292" ca="1">INDEX(INDIRECT(CONCATENATE("'",$C$5,",","p",G$5,"'!","h29:h329")),MATCH($B292,INDIRECT(CONCATENATE("'",$C$5,",","p",G$5,"'!","A29:A329")),1)+1)</f>
        <v>2.5000000000000001E-2</v>
      </c>
      <c r="BB292">
        <f t="shared" ca="1" si="123"/>
        <v>0</v>
      </c>
      <c r="BC292" cm="1">
        <f t="array" aca="1" ref="BC292" ca="1">INDEX(INDIRECT(CONCATENATE("'",$C$5,",","p",G$5,"'!","i29:i329")),MATCH($B292,INDIRECT(CONCATENATE("'",$C$5,",","p",G$5,"'!","A29:A329")),1)+1)</f>
        <v>0</v>
      </c>
      <c r="BD292">
        <f t="shared" ca="1" si="136"/>
        <v>0.71499999999999997</v>
      </c>
      <c r="BE292" cm="1">
        <f t="array" aca="1" ref="BE292" ca="1">INDEX(INDIRECT(CONCATENATE("'",$C$6,",","p",G$6,"'!","k29:k329")),MATCH($B292,INDIRECT(CONCATENATE("'",$C$6,",","p",G$6,"'!","A29:A329")),1)+1)</f>
        <v>0.70099999999999996</v>
      </c>
      <c r="BF292">
        <f t="shared" ca="1" si="137"/>
        <v>1.4999999999999999E-2</v>
      </c>
      <c r="BG292" cm="1">
        <f t="array" aca="1" ref="BG292" ca="1">INDEX(INDIRECT(CONCATENATE("'",$C$6,",","p",G$6,"'!","h29:h329")),MATCH($B292,INDIRECT(CONCATENATE("'",$C$6,",","p",G$6,"'!","A29:A329")),1)+1)</f>
        <v>1.2999999999999999E-2</v>
      </c>
      <c r="BH292">
        <f t="shared" ca="1" si="138"/>
        <v>0</v>
      </c>
      <c r="BI292" cm="1">
        <f t="array" aca="1" ref="BI292" ca="1">INDEX(INDIRECT(CONCATENATE("'",$C$6,",","p",G$6,"'!","i29:i329")),MATCH($B292,INDIRECT(CONCATENATE("'",$C$6,",","p",G$6,"'!","A29:A329")),1)+1)</f>
        <v>0</v>
      </c>
      <c r="BJ292">
        <f t="shared" ca="1" si="139"/>
        <v>0.68700000000000006</v>
      </c>
      <c r="BK292" cm="1">
        <f t="array" aca="1" ref="BK292" ca="1">INDEX(INDIRECT(CONCATENATE("'",$C$7,",","p",G$7,"'!","k29:k329")),MATCH($B292,INDIRECT(CONCATENATE("'",$C$7,",","p",G$7,"'!","A29:A329")),1)+1)</f>
        <v>0.67100000000000004</v>
      </c>
      <c r="BL292">
        <f t="shared" ca="1" si="140"/>
        <v>2.1000000000000001E-2</v>
      </c>
      <c r="BM292" cm="1">
        <f t="array" aca="1" ref="BM292" ca="1">INDEX(INDIRECT(CONCATENATE("'",$C$7,",","p",G$7,"'!","h29:h329")),MATCH($B292,INDIRECT(CONCATENATE("'",$C$7,",","p",G$7,"'!","A29:A329")),1)+1)</f>
        <v>1.7999999999999999E-2</v>
      </c>
      <c r="BN292">
        <f t="shared" ca="1" si="141"/>
        <v>0</v>
      </c>
      <c r="BO292" cm="1">
        <f t="array" aca="1" ref="BO292" ca="1">INDEX(INDIRECT(CONCATENATE("'",$C$7,",","p",G$7,"'!","i29:i329")),MATCH($B292,INDIRECT(CONCATENATE("'",$C$7,",","p",G$7,"'!","A29:A329")),1)+1)</f>
        <v>0</v>
      </c>
    </row>
    <row r="293" spans="1:67" x14ac:dyDescent="0.55000000000000004">
      <c r="A293" s="5">
        <v>2.9298081478134694</v>
      </c>
      <c r="B293" s="5">
        <v>18.72403790444795</v>
      </c>
      <c r="C293" s="5">
        <f t="shared" ca="1" si="114"/>
        <v>18.4785</v>
      </c>
      <c r="D293" s="5" cm="1">
        <f t="array" aca="1" ref="D293" ca="1">IF(B293&gt;100,B293,INDEX(INDIRECT(CONCATENATE("'",$C$5,",","p",F$5,"'!","A29:A329")),MATCH($B293,INDIRECT(CONCATENATE("'",$C$5,",","p",F$5,"'!","A29:A329")),1)+1))</f>
        <v>19.2014</v>
      </c>
      <c r="E293" s="5" cm="1">
        <f t="array" aca="1" ref="E293" ca="1">IF($B293&gt;100,0,TREND(N293:O293,$F$5:$G$5,$E$5))</f>
        <v>0.55684823667623362</v>
      </c>
      <c r="F293" s="5" cm="1">
        <f t="array" aca="1" ref="F293" ca="1">IF($B293&gt;100,0,TREND(P293:Q293,$F$5:$G$5,$E$5))</f>
        <v>2.4320686389686132E-2</v>
      </c>
      <c r="G293" s="5" cm="1">
        <f t="array" aca="1" ref="G293" ca="1">IF($B293&gt;100,0,TREND(R293:S293,$F$5:$G$5,$E$5))</f>
        <v>0</v>
      </c>
      <c r="H293" s="5" cm="1">
        <f t="array" aca="1" ref="H293" ca="1">IF($B293&gt;100,0,TREND(T293:U293,$F$6:$G$6,$E$6))</f>
        <v>0.69556549111748911</v>
      </c>
      <c r="I293" s="5" cm="1">
        <f t="array" aca="1" ref="I293" ca="1">IF($B293&gt;100,0,TREND(V293:W293,$F$6:$G$6,$E$6))</f>
        <v>1.266034319484307E-2</v>
      </c>
      <c r="J293" s="5" cm="1">
        <f t="array" aca="1" ref="J293" ca="1">IF($B293&gt;100,0,TREND(X293:Y293,$F$6:$G$6,$E$6))</f>
        <v>0</v>
      </c>
      <c r="K293" s="5" cm="1">
        <f t="array" aca="1" ref="K293" ca="1">IF($B293&gt;100,0,TREND(Z293:AA293,$F$7:$G$7,$E$7))</f>
        <v>0.66590514792264588</v>
      </c>
      <c r="L293" s="5" cm="1">
        <f t="array" aca="1" ref="L293" ca="1">IF($B293&gt;100,0,TREND(AB293:AC293,$F$7:$G$7,$E$7))</f>
        <v>1.7660343194843067E-2</v>
      </c>
      <c r="M293" s="5" cm="1">
        <f t="array" aca="1" ref="M293" ca="1">IF($B293&gt;100,0,TREND(AD293:AE293,$F$7:$G$7,$E$7))</f>
        <v>0</v>
      </c>
      <c r="N293" s="5" cm="1">
        <f t="array" aca="1" ref="N293" ca="1">IF(B293&gt;100,0,TREND(AF293:AG293,$C293:$D293,$B293))</f>
        <v>0.55684823667623362</v>
      </c>
      <c r="O293" s="5" cm="1">
        <f t="array" aca="1" ref="O293" ca="1">IF(B293&gt;100,0,TREND(AX293:AY293,$C293:$D293,$B293))</f>
        <v>0.55684823667623362</v>
      </c>
      <c r="P293" s="5" cm="1">
        <f t="array" aca="1" ref="P293" ca="1">IF(B293&gt;100,0,TREND(AH293:AI293,$C293:$D293,$B293))</f>
        <v>2.4320686389686132E-2</v>
      </c>
      <c r="Q293" s="5" cm="1">
        <f t="array" aca="1" ref="Q293" ca="1">IF(B293&gt;100,0,TREND(AZ293:BA293,$C293:$D293,$B293))</f>
        <v>2.4320686389686132E-2</v>
      </c>
      <c r="R293" s="5" cm="1">
        <f t="array" aca="1" ref="R293" ca="1">IF(B293&gt;100,0,TREND(AJ293:AK293,$C293:$D293,$B293))</f>
        <v>0</v>
      </c>
      <c r="S293" s="5" cm="1">
        <f t="array" aca="1" ref="S293" ca="1">IF(B293&gt;100,0,TREND(BB293:BC293,$C293:$D293,$B293))</f>
        <v>0</v>
      </c>
      <c r="T293" s="5" cm="1">
        <f t="array" aca="1" ref="T293" ca="1">IF(B293&gt;100,0,TREND(AL293:AM293,$C293:$D293,$B293))</f>
        <v>0.69556549111748911</v>
      </c>
      <c r="U293" s="5" cm="1">
        <f t="array" aca="1" ref="U293" ca="1">IF(B293&gt;100,0,TREND(BD293:BE293,$C293:$D293,$B293))</f>
        <v>0.69556549111748911</v>
      </c>
      <c r="V293" s="5" cm="1">
        <f t="array" aca="1" ref="V293" ca="1">IF(B293&gt;100,0,TREND(AN293:AO293,$C293:$D293,$B293))</f>
        <v>1.266034319484307E-2</v>
      </c>
      <c r="W293" s="5" cm="1">
        <f t="array" aca="1" ref="W293" ca="1">IF(B293&gt;100,0,TREND(BF293:BG293,$C293:$D293,$B293))</f>
        <v>1.266034319484307E-2</v>
      </c>
      <c r="X293" s="5" cm="1">
        <f t="array" aca="1" ref="X293" ca="1">IF(B293&gt;100,0,TREND(AP293:AQ293,$C293:$D293,$B293))</f>
        <v>0</v>
      </c>
      <c r="Y293" s="5" cm="1">
        <f t="array" aca="1" ref="Y293" ca="1">IF(B293&gt;100,0,TREND(BH293:BI293,$C293:$D293,$B293))</f>
        <v>0</v>
      </c>
      <c r="Z293" s="5" cm="1">
        <f t="array" aca="1" ref="Z293" ca="1">IF(B293&gt;100,0,TREND(AR293:AS293,$C293:$D293,$B293))</f>
        <v>0.66590514792264588</v>
      </c>
      <c r="AA293" s="5" cm="1">
        <f t="array" aca="1" ref="AA293" ca="1">IF(B293&gt;100,0,TREND(BJ293:BK293,$C293:$D293,$B293))</f>
        <v>0.66590514792264588</v>
      </c>
      <c r="AB293" s="5" cm="1">
        <f t="array" aca="1" ref="AB293" ca="1">IF(B293&gt;100,0,TREND(AT293:AU293,$C293:$D293,$B293))</f>
        <v>1.7660343194843067E-2</v>
      </c>
      <c r="AC293" s="5" cm="1">
        <f t="array" aca="1" ref="AC293" ca="1">IF(B293&gt;100,0,TREND(BL293:BM293,$C293:$D293,$B293))</f>
        <v>1.7660343194843067E-2</v>
      </c>
      <c r="AD293" s="5" cm="1">
        <f t="array" aca="1" ref="AD293" ca="1">IF(B293&gt;100,0,TREND(AV293:AW293,$C293:$D293,$B293))</f>
        <v>0</v>
      </c>
      <c r="AE293" s="5" cm="1">
        <f t="array" aca="1" ref="AE293" ca="1">IF(B293&gt;100,0,TREND(BN293:BO293,$C293:$D293,$B293))</f>
        <v>0</v>
      </c>
      <c r="AF293">
        <f t="shared" ca="1" si="115"/>
        <v>0.56500000000000006</v>
      </c>
      <c r="AG293">
        <f t="shared" ca="1" si="116"/>
        <v>0.54100000000000004</v>
      </c>
      <c r="AH293">
        <f t="shared" ca="1" si="117"/>
        <v>2.5000000000000001E-2</v>
      </c>
      <c r="AI293">
        <f t="shared" ca="1" si="118"/>
        <v>2.3E-2</v>
      </c>
      <c r="AJ293">
        <f t="shared" ca="1" si="119"/>
        <v>0</v>
      </c>
      <c r="AK293">
        <f t="shared" ca="1" si="120"/>
        <v>0</v>
      </c>
      <c r="AL293">
        <f t="shared" ca="1" si="124"/>
        <v>0.70099999999999996</v>
      </c>
      <c r="AM293">
        <f t="shared" ca="1" si="125"/>
        <v>0.68500000000000005</v>
      </c>
      <c r="AN293">
        <f t="shared" ca="1" si="126"/>
        <v>1.2999999999999999E-2</v>
      </c>
      <c r="AO293">
        <f t="shared" ca="1" si="127"/>
        <v>1.2E-2</v>
      </c>
      <c r="AP293">
        <f t="shared" ca="1" si="128"/>
        <v>0</v>
      </c>
      <c r="AQ293">
        <f t="shared" ca="1" si="129"/>
        <v>0</v>
      </c>
      <c r="AR293">
        <f t="shared" ca="1" si="130"/>
        <v>0.67100000000000004</v>
      </c>
      <c r="AS293">
        <f t="shared" ca="1" si="131"/>
        <v>0.65600000000000003</v>
      </c>
      <c r="AT293">
        <f t="shared" ca="1" si="132"/>
        <v>1.7999999999999999E-2</v>
      </c>
      <c r="AU293">
        <f t="shared" ca="1" si="133"/>
        <v>1.7000000000000001E-2</v>
      </c>
      <c r="AV293">
        <f t="shared" ca="1" si="134"/>
        <v>0</v>
      </c>
      <c r="AW293">
        <f t="shared" ca="1" si="135"/>
        <v>0</v>
      </c>
      <c r="AX293">
        <f t="shared" ca="1" si="121"/>
        <v>0.56500000000000006</v>
      </c>
      <c r="AY293" cm="1">
        <f t="array" aca="1" ref="AY293" ca="1">INDEX(INDIRECT(CONCATENATE("'",$C$5,",","p",G$5,"'!","k29:k329")),MATCH($B293,INDIRECT(CONCATENATE("'",$C$5,",","p",G$5,"'!","A29:A329")),1)+1)</f>
        <v>0.54100000000000004</v>
      </c>
      <c r="AZ293">
        <f t="shared" ca="1" si="122"/>
        <v>2.5000000000000001E-2</v>
      </c>
      <c r="BA293" cm="1">
        <f t="array" aca="1" ref="BA293" ca="1">INDEX(INDIRECT(CONCATENATE("'",$C$5,",","p",G$5,"'!","h29:h329")),MATCH($B293,INDIRECT(CONCATENATE("'",$C$5,",","p",G$5,"'!","A29:A329")),1)+1)</f>
        <v>2.3E-2</v>
      </c>
      <c r="BB293">
        <f t="shared" ca="1" si="123"/>
        <v>0</v>
      </c>
      <c r="BC293" cm="1">
        <f t="array" aca="1" ref="BC293" ca="1">INDEX(INDIRECT(CONCATENATE("'",$C$5,",","p",G$5,"'!","i29:i329")),MATCH($B293,INDIRECT(CONCATENATE("'",$C$5,",","p",G$5,"'!","A29:A329")),1)+1)</f>
        <v>0</v>
      </c>
      <c r="BD293">
        <f t="shared" ca="1" si="136"/>
        <v>0.70099999999999996</v>
      </c>
      <c r="BE293" cm="1">
        <f t="array" aca="1" ref="BE293" ca="1">INDEX(INDIRECT(CONCATENATE("'",$C$6,",","p",G$6,"'!","k29:k329")),MATCH($B293,INDIRECT(CONCATENATE("'",$C$6,",","p",G$6,"'!","A29:A329")),1)+1)</f>
        <v>0.68500000000000005</v>
      </c>
      <c r="BF293">
        <f t="shared" ca="1" si="137"/>
        <v>1.2999999999999999E-2</v>
      </c>
      <c r="BG293" cm="1">
        <f t="array" aca="1" ref="BG293" ca="1">INDEX(INDIRECT(CONCATENATE("'",$C$6,",","p",G$6,"'!","h29:h329")),MATCH($B293,INDIRECT(CONCATENATE("'",$C$6,",","p",G$6,"'!","A29:A329")),1)+1)</f>
        <v>1.2E-2</v>
      </c>
      <c r="BH293">
        <f t="shared" ca="1" si="138"/>
        <v>0</v>
      </c>
      <c r="BI293" cm="1">
        <f t="array" aca="1" ref="BI293" ca="1">INDEX(INDIRECT(CONCATENATE("'",$C$6,",","p",G$6,"'!","i29:i329")),MATCH($B293,INDIRECT(CONCATENATE("'",$C$6,",","p",G$6,"'!","A29:A329")),1)+1)</f>
        <v>0</v>
      </c>
      <c r="BJ293">
        <f t="shared" ca="1" si="139"/>
        <v>0.67100000000000004</v>
      </c>
      <c r="BK293" cm="1">
        <f t="array" aca="1" ref="BK293" ca="1">INDEX(INDIRECT(CONCATENATE("'",$C$7,",","p",G$7,"'!","k29:k329")),MATCH($B293,INDIRECT(CONCATENATE("'",$C$7,",","p",G$7,"'!","A29:A329")),1)+1)</f>
        <v>0.65600000000000003</v>
      </c>
      <c r="BL293">
        <f t="shared" ca="1" si="140"/>
        <v>1.7999999999999999E-2</v>
      </c>
      <c r="BM293" cm="1">
        <f t="array" aca="1" ref="BM293" ca="1">INDEX(INDIRECT(CONCATENATE("'",$C$7,",","p",G$7,"'!","h29:h329")),MATCH($B293,INDIRECT(CONCATENATE("'",$C$7,",","p",G$7,"'!","A29:A329")),1)+1)</f>
        <v>1.7000000000000001E-2</v>
      </c>
      <c r="BN293">
        <f t="shared" ca="1" si="141"/>
        <v>0</v>
      </c>
      <c r="BO293" cm="1">
        <f t="array" aca="1" ref="BO293" ca="1">INDEX(INDIRECT(CONCATENATE("'",$C$7,",","p",G$7,"'!","i29:i329")),MATCH($B293,INDIRECT(CONCATENATE("'",$C$7,",","p",G$7,"'!","A29:A329")),1)+1)</f>
        <v>0</v>
      </c>
    </row>
    <row r="294" spans="1:67" x14ac:dyDescent="0.55000000000000004">
      <c r="A294" s="5">
        <v>2.951953794669623</v>
      </c>
      <c r="B294" s="5">
        <v>19.143319329253632</v>
      </c>
      <c r="C294" s="5">
        <f t="shared" ca="1" si="114"/>
        <v>18.4785</v>
      </c>
      <c r="D294" s="5" cm="1">
        <f t="array" aca="1" ref="D294" ca="1">IF(B294&gt;100,B294,INDEX(INDIRECT(CONCATENATE("'",$C$5,",","p",F$5,"'!","A29:A329")),MATCH($B294,INDIRECT(CONCATENATE("'",$C$5,",","p",F$5,"'!","A29:A329")),1)+1))</f>
        <v>19.2014</v>
      </c>
      <c r="E294" s="5" cm="1">
        <f t="array" aca="1" ref="E294" ca="1">IF($B294&gt;100,0,TREND(N294:O294,$F$5:$G$5,$E$5))</f>
        <v>0.54292825577246218</v>
      </c>
      <c r="F294" s="5" cm="1">
        <f t="array" aca="1" ref="F294" ca="1">IF($B294&gt;100,0,TREND(P294:Q294,$F$5:$G$5,$E$5))</f>
        <v>2.3160687981038514E-2</v>
      </c>
      <c r="G294" s="5" cm="1">
        <f t="array" aca="1" ref="G294" ca="1">IF($B294&gt;100,0,TREND(R294:S294,$F$5:$G$5,$E$5))</f>
        <v>0</v>
      </c>
      <c r="H294" s="5" cm="1">
        <f t="array" aca="1" ref="H294" ca="1">IF($B294&gt;100,0,TREND(T294:U294,$F$6:$G$6,$E$6))</f>
        <v>0.68628550384830822</v>
      </c>
      <c r="I294" s="5" cm="1">
        <f t="array" aca="1" ref="I294" ca="1">IF($B294&gt;100,0,TREND(V294:W294,$F$6:$G$6,$E$6))</f>
        <v>1.2080343990519261E-2</v>
      </c>
      <c r="J294" s="5" cm="1">
        <f t="array" aca="1" ref="J294" ca="1">IF($B294&gt;100,0,TREND(X294:Y294,$F$6:$G$6,$E$6))</f>
        <v>0</v>
      </c>
      <c r="K294" s="5" cm="1">
        <f t="array" aca="1" ref="K294" ca="1">IF($B294&gt;100,0,TREND(Z294:AA294,$F$7:$G$7,$E$7))</f>
        <v>0.65720515985778882</v>
      </c>
      <c r="L294" s="5" cm="1">
        <f t="array" aca="1" ref="L294" ca="1">IF($B294&gt;100,0,TREND(AB294:AC294,$F$7:$G$7,$E$7))</f>
        <v>1.7080343990519258E-2</v>
      </c>
      <c r="M294" s="5" cm="1">
        <f t="array" aca="1" ref="M294" ca="1">IF($B294&gt;100,0,TREND(AD294:AE294,$F$7:$G$7,$E$7))</f>
        <v>0</v>
      </c>
      <c r="N294" s="5" cm="1">
        <f t="array" aca="1" ref="N294" ca="1">IF(B294&gt;100,0,TREND(AF294:AG294,$C294:$D294,$B294))</f>
        <v>0.54292825577246218</v>
      </c>
      <c r="O294" s="5" cm="1">
        <f t="array" aca="1" ref="O294" ca="1">IF(B294&gt;100,0,TREND(AX294:AY294,$C294:$D294,$B294))</f>
        <v>0.54292825577246218</v>
      </c>
      <c r="P294" s="5" cm="1">
        <f t="array" aca="1" ref="P294" ca="1">IF(B294&gt;100,0,TREND(AH294:AI294,$C294:$D294,$B294))</f>
        <v>2.3160687981038514E-2</v>
      </c>
      <c r="Q294" s="5" cm="1">
        <f t="array" aca="1" ref="Q294" ca="1">IF(B294&gt;100,0,TREND(AZ294:BA294,$C294:$D294,$B294))</f>
        <v>2.3160687981038514E-2</v>
      </c>
      <c r="R294" s="5" cm="1">
        <f t="array" aca="1" ref="R294" ca="1">IF(B294&gt;100,0,TREND(AJ294:AK294,$C294:$D294,$B294))</f>
        <v>0</v>
      </c>
      <c r="S294" s="5" cm="1">
        <f t="array" aca="1" ref="S294" ca="1">IF(B294&gt;100,0,TREND(BB294:BC294,$C294:$D294,$B294))</f>
        <v>0</v>
      </c>
      <c r="T294" s="5" cm="1">
        <f t="array" aca="1" ref="T294" ca="1">IF(B294&gt;100,0,TREND(AL294:AM294,$C294:$D294,$B294))</f>
        <v>0.68628550384830822</v>
      </c>
      <c r="U294" s="5" cm="1">
        <f t="array" aca="1" ref="U294" ca="1">IF(B294&gt;100,0,TREND(BD294:BE294,$C294:$D294,$B294))</f>
        <v>0.68628550384830822</v>
      </c>
      <c r="V294" s="5" cm="1">
        <f t="array" aca="1" ref="V294" ca="1">IF(B294&gt;100,0,TREND(AN294:AO294,$C294:$D294,$B294))</f>
        <v>1.2080343990519261E-2</v>
      </c>
      <c r="W294" s="5" cm="1">
        <f t="array" aca="1" ref="W294" ca="1">IF(B294&gt;100,0,TREND(BF294:BG294,$C294:$D294,$B294))</f>
        <v>1.2080343990519261E-2</v>
      </c>
      <c r="X294" s="5" cm="1">
        <f t="array" aca="1" ref="X294" ca="1">IF(B294&gt;100,0,TREND(AP294:AQ294,$C294:$D294,$B294))</f>
        <v>0</v>
      </c>
      <c r="Y294" s="5" cm="1">
        <f t="array" aca="1" ref="Y294" ca="1">IF(B294&gt;100,0,TREND(BH294:BI294,$C294:$D294,$B294))</f>
        <v>0</v>
      </c>
      <c r="Z294" s="5" cm="1">
        <f t="array" aca="1" ref="Z294" ca="1">IF(B294&gt;100,0,TREND(AR294:AS294,$C294:$D294,$B294))</f>
        <v>0.65720515985778882</v>
      </c>
      <c r="AA294" s="5" cm="1">
        <f t="array" aca="1" ref="AA294" ca="1">IF(B294&gt;100,0,TREND(BJ294:BK294,$C294:$D294,$B294))</f>
        <v>0.65720515985778882</v>
      </c>
      <c r="AB294" s="5" cm="1">
        <f t="array" aca="1" ref="AB294" ca="1">IF(B294&gt;100,0,TREND(AT294:AU294,$C294:$D294,$B294))</f>
        <v>1.7080343990519258E-2</v>
      </c>
      <c r="AC294" s="5" cm="1">
        <f t="array" aca="1" ref="AC294" ca="1">IF(B294&gt;100,0,TREND(BL294:BM294,$C294:$D294,$B294))</f>
        <v>1.7080343990519258E-2</v>
      </c>
      <c r="AD294" s="5" cm="1">
        <f t="array" aca="1" ref="AD294" ca="1">IF(B294&gt;100,0,TREND(AV294:AW294,$C294:$D294,$B294))</f>
        <v>0</v>
      </c>
      <c r="AE294" s="5" cm="1">
        <f t="array" aca="1" ref="AE294" ca="1">IF(B294&gt;100,0,TREND(BN294:BO294,$C294:$D294,$B294))</f>
        <v>0</v>
      </c>
      <c r="AF294">
        <f t="shared" ca="1" si="115"/>
        <v>0.56500000000000006</v>
      </c>
      <c r="AG294">
        <f t="shared" ca="1" si="116"/>
        <v>0.54100000000000004</v>
      </c>
      <c r="AH294">
        <f t="shared" ca="1" si="117"/>
        <v>2.5000000000000001E-2</v>
      </c>
      <c r="AI294">
        <f t="shared" ca="1" si="118"/>
        <v>2.3E-2</v>
      </c>
      <c r="AJ294">
        <f t="shared" ca="1" si="119"/>
        <v>0</v>
      </c>
      <c r="AK294">
        <f t="shared" ca="1" si="120"/>
        <v>0</v>
      </c>
      <c r="AL294">
        <f t="shared" ca="1" si="124"/>
        <v>0.70099999999999996</v>
      </c>
      <c r="AM294">
        <f t="shared" ca="1" si="125"/>
        <v>0.68500000000000005</v>
      </c>
      <c r="AN294">
        <f t="shared" ca="1" si="126"/>
        <v>1.2999999999999999E-2</v>
      </c>
      <c r="AO294">
        <f t="shared" ca="1" si="127"/>
        <v>1.2E-2</v>
      </c>
      <c r="AP294">
        <f t="shared" ca="1" si="128"/>
        <v>0</v>
      </c>
      <c r="AQ294">
        <f t="shared" ca="1" si="129"/>
        <v>0</v>
      </c>
      <c r="AR294">
        <f t="shared" ca="1" si="130"/>
        <v>0.67100000000000004</v>
      </c>
      <c r="AS294">
        <f t="shared" ca="1" si="131"/>
        <v>0.65600000000000003</v>
      </c>
      <c r="AT294">
        <f t="shared" ca="1" si="132"/>
        <v>1.7999999999999999E-2</v>
      </c>
      <c r="AU294">
        <f t="shared" ca="1" si="133"/>
        <v>1.7000000000000001E-2</v>
      </c>
      <c r="AV294">
        <f t="shared" ca="1" si="134"/>
        <v>0</v>
      </c>
      <c r="AW294">
        <f t="shared" ca="1" si="135"/>
        <v>0</v>
      </c>
      <c r="AX294">
        <f t="shared" ca="1" si="121"/>
        <v>0.56500000000000006</v>
      </c>
      <c r="AY294" cm="1">
        <f t="array" aca="1" ref="AY294" ca="1">INDEX(INDIRECT(CONCATENATE("'",$C$5,",","p",G$5,"'!","k29:k329")),MATCH($B294,INDIRECT(CONCATENATE("'",$C$5,",","p",G$5,"'!","A29:A329")),1)+1)</f>
        <v>0.54100000000000004</v>
      </c>
      <c r="AZ294">
        <f t="shared" ca="1" si="122"/>
        <v>2.5000000000000001E-2</v>
      </c>
      <c r="BA294" cm="1">
        <f t="array" aca="1" ref="BA294" ca="1">INDEX(INDIRECT(CONCATENATE("'",$C$5,",","p",G$5,"'!","h29:h329")),MATCH($B294,INDIRECT(CONCATENATE("'",$C$5,",","p",G$5,"'!","A29:A329")),1)+1)</f>
        <v>2.3E-2</v>
      </c>
      <c r="BB294">
        <f t="shared" ca="1" si="123"/>
        <v>0</v>
      </c>
      <c r="BC294" cm="1">
        <f t="array" aca="1" ref="BC294" ca="1">INDEX(INDIRECT(CONCATENATE("'",$C$5,",","p",G$5,"'!","i29:i329")),MATCH($B294,INDIRECT(CONCATENATE("'",$C$5,",","p",G$5,"'!","A29:A329")),1)+1)</f>
        <v>0</v>
      </c>
      <c r="BD294">
        <f t="shared" ca="1" si="136"/>
        <v>0.70099999999999996</v>
      </c>
      <c r="BE294" cm="1">
        <f t="array" aca="1" ref="BE294" ca="1">INDEX(INDIRECT(CONCATENATE("'",$C$6,",","p",G$6,"'!","k29:k329")),MATCH($B294,INDIRECT(CONCATENATE("'",$C$6,",","p",G$6,"'!","A29:A329")),1)+1)</f>
        <v>0.68500000000000005</v>
      </c>
      <c r="BF294">
        <f t="shared" ca="1" si="137"/>
        <v>1.2999999999999999E-2</v>
      </c>
      <c r="BG294" cm="1">
        <f t="array" aca="1" ref="BG294" ca="1">INDEX(INDIRECT(CONCATENATE("'",$C$6,",","p",G$6,"'!","h29:h329")),MATCH($B294,INDIRECT(CONCATENATE("'",$C$6,",","p",G$6,"'!","A29:A329")),1)+1)</f>
        <v>1.2E-2</v>
      </c>
      <c r="BH294">
        <f t="shared" ca="1" si="138"/>
        <v>0</v>
      </c>
      <c r="BI294" cm="1">
        <f t="array" aca="1" ref="BI294" ca="1">INDEX(INDIRECT(CONCATENATE("'",$C$6,",","p",G$6,"'!","i29:i329")),MATCH($B294,INDIRECT(CONCATENATE("'",$C$6,",","p",G$6,"'!","A29:A329")),1)+1)</f>
        <v>0</v>
      </c>
      <c r="BJ294">
        <f t="shared" ca="1" si="139"/>
        <v>0.67100000000000004</v>
      </c>
      <c r="BK294" cm="1">
        <f t="array" aca="1" ref="BK294" ca="1">INDEX(INDIRECT(CONCATENATE("'",$C$7,",","p",G$7,"'!","k29:k329")),MATCH($B294,INDIRECT(CONCATENATE("'",$C$7,",","p",G$7,"'!","A29:A329")),1)+1)</f>
        <v>0.65600000000000003</v>
      </c>
      <c r="BL294">
        <f t="shared" ca="1" si="140"/>
        <v>1.7999999999999999E-2</v>
      </c>
      <c r="BM294" cm="1">
        <f t="array" aca="1" ref="BM294" ca="1">INDEX(INDIRECT(CONCATENATE("'",$C$7,",","p",G$7,"'!","h29:h329")),MATCH($B294,INDIRECT(CONCATENATE("'",$C$7,",","p",G$7,"'!","A29:A329")),1)+1)</f>
        <v>1.7000000000000001E-2</v>
      </c>
      <c r="BN294">
        <f t="shared" ca="1" si="141"/>
        <v>0</v>
      </c>
      <c r="BO294" cm="1">
        <f t="array" aca="1" ref="BO294" ca="1">INDEX(INDIRECT(CONCATENATE("'",$C$7,",","p",G$7,"'!","i29:i329")),MATCH($B294,INDIRECT(CONCATENATE("'",$C$7,",","p",G$7,"'!","A29:A329")),1)+1)</f>
        <v>0</v>
      </c>
    </row>
    <row r="295" spans="1:67" x14ac:dyDescent="0.55000000000000004">
      <c r="A295" s="5">
        <v>2.9740994415257767</v>
      </c>
      <c r="B295" s="5">
        <v>19.57198958963443</v>
      </c>
      <c r="C295" s="5">
        <f t="shared" ca="1" si="114"/>
        <v>19.2014</v>
      </c>
      <c r="D295" s="5" cm="1">
        <f t="array" aca="1" ref="D295" ca="1">IF(B295&gt;100,B295,INDEX(INDIRECT(CONCATENATE("'",$C$5,",","p",F$5,"'!","A29:A329")),MATCH($B295,INDIRECT(CONCATENATE("'",$C$5,",","p",F$5,"'!","A29:A329")),1)+1))</f>
        <v>19.9526</v>
      </c>
      <c r="E295" s="5" cm="1">
        <f t="array" aca="1" ref="E295" ca="1">IF($B295&gt;100,0,TREND(N295:O295,$F$5:$G$5,$E$5))</f>
        <v>0.52965340713313114</v>
      </c>
      <c r="F295" s="5" cm="1">
        <f t="array" aca="1" ref="F295" ca="1">IF($B295&gt;100,0,TREND(P295:Q295,$F$5:$G$5,$E$5))</f>
        <v>2.2013339750707045E-2</v>
      </c>
      <c r="G295" s="5" cm="1">
        <f t="array" aca="1" ref="G295" ca="1">IF($B295&gt;100,0,TREND(R295:S295,$F$5:$G$5,$E$5))</f>
        <v>0</v>
      </c>
      <c r="H295" s="5" cm="1">
        <f t="array" aca="1" ref="H295" ca="1">IF($B295&gt;100,0,TREND(T295:U295,$F$6:$G$6,$E$6))</f>
        <v>0.67760004813030283</v>
      </c>
      <c r="I295" s="5" cm="1">
        <f t="array" aca="1" ref="I295" ca="1">IF($B295&gt;100,0,TREND(V295:W295,$F$6:$G$6,$E$6))</f>
        <v>1.1506669875353523E-2</v>
      </c>
      <c r="J295" s="5" cm="1">
        <f t="array" aca="1" ref="J295" ca="1">IF($B295&gt;100,0,TREND(X295:Y295,$F$6:$G$6,$E$6))</f>
        <v>0</v>
      </c>
      <c r="K295" s="5" cm="1">
        <f t="array" aca="1" ref="K295" ca="1">IF($B295&gt;100,0,TREND(Z295:AA295,$F$7:$G$7,$E$7))</f>
        <v>0.64810671800565656</v>
      </c>
      <c r="L295" s="5" cm="1">
        <f t="array" aca="1" ref="L295" ca="1">IF($B295&gt;100,0,TREND(AB295:AC295,$F$7:$G$7,$E$7))</f>
        <v>1.6013339750707054E-2</v>
      </c>
      <c r="M295" s="5" cm="1">
        <f t="array" aca="1" ref="M295" ca="1">IF($B295&gt;100,0,TREND(AD295:AE295,$F$7:$G$7,$E$7))</f>
        <v>0</v>
      </c>
      <c r="N295" s="5" cm="1">
        <f t="array" aca="1" ref="N295" ca="1">IF(B295&gt;100,0,TREND(AF295:AG295,$C295:$D295,$B295))</f>
        <v>0.52965340713313114</v>
      </c>
      <c r="O295" s="5" cm="1">
        <f t="array" aca="1" ref="O295" ca="1">IF(B295&gt;100,0,TREND(AX295:AY295,$C295:$D295,$B295))</f>
        <v>0.52965340713313114</v>
      </c>
      <c r="P295" s="5" cm="1">
        <f t="array" aca="1" ref="P295" ca="1">IF(B295&gt;100,0,TREND(AH295:AI295,$C295:$D295,$B295))</f>
        <v>2.2013339750707045E-2</v>
      </c>
      <c r="Q295" s="5" cm="1">
        <f t="array" aca="1" ref="Q295" ca="1">IF(B295&gt;100,0,TREND(AZ295:BA295,$C295:$D295,$B295))</f>
        <v>2.2013339750707045E-2</v>
      </c>
      <c r="R295" s="5" cm="1">
        <f t="array" aca="1" ref="R295" ca="1">IF(B295&gt;100,0,TREND(AJ295:AK295,$C295:$D295,$B295))</f>
        <v>0</v>
      </c>
      <c r="S295" s="5" cm="1">
        <f t="array" aca="1" ref="S295" ca="1">IF(B295&gt;100,0,TREND(BB295:BC295,$C295:$D295,$B295))</f>
        <v>0</v>
      </c>
      <c r="T295" s="5" cm="1">
        <f t="array" aca="1" ref="T295" ca="1">IF(B295&gt;100,0,TREND(AL295:AM295,$C295:$D295,$B295))</f>
        <v>0.67760004813030283</v>
      </c>
      <c r="U295" s="5" cm="1">
        <f t="array" aca="1" ref="U295" ca="1">IF(B295&gt;100,0,TREND(BD295:BE295,$C295:$D295,$B295))</f>
        <v>0.67760004813030283</v>
      </c>
      <c r="V295" s="5" cm="1">
        <f t="array" aca="1" ref="V295" ca="1">IF(B295&gt;100,0,TREND(AN295:AO295,$C295:$D295,$B295))</f>
        <v>1.1506669875353523E-2</v>
      </c>
      <c r="W295" s="5" cm="1">
        <f t="array" aca="1" ref="W295" ca="1">IF(B295&gt;100,0,TREND(BF295:BG295,$C295:$D295,$B295))</f>
        <v>1.1506669875353523E-2</v>
      </c>
      <c r="X295" s="5" cm="1">
        <f t="array" aca="1" ref="X295" ca="1">IF(B295&gt;100,0,TREND(AP295:AQ295,$C295:$D295,$B295))</f>
        <v>0</v>
      </c>
      <c r="Y295" s="5" cm="1">
        <f t="array" aca="1" ref="Y295" ca="1">IF(B295&gt;100,0,TREND(BH295:BI295,$C295:$D295,$B295))</f>
        <v>0</v>
      </c>
      <c r="Z295" s="5" cm="1">
        <f t="array" aca="1" ref="Z295" ca="1">IF(B295&gt;100,0,TREND(AR295:AS295,$C295:$D295,$B295))</f>
        <v>0.64810671800565656</v>
      </c>
      <c r="AA295" s="5" cm="1">
        <f t="array" aca="1" ref="AA295" ca="1">IF(B295&gt;100,0,TREND(BJ295:BK295,$C295:$D295,$B295))</f>
        <v>0.64810671800565656</v>
      </c>
      <c r="AB295" s="5" cm="1">
        <f t="array" aca="1" ref="AB295" ca="1">IF(B295&gt;100,0,TREND(AT295:AU295,$C295:$D295,$B295))</f>
        <v>1.6013339750707054E-2</v>
      </c>
      <c r="AC295" s="5" cm="1">
        <f t="array" aca="1" ref="AC295" ca="1">IF(B295&gt;100,0,TREND(BL295:BM295,$C295:$D295,$B295))</f>
        <v>1.6013339750707054E-2</v>
      </c>
      <c r="AD295" s="5" cm="1">
        <f t="array" aca="1" ref="AD295" ca="1">IF(B295&gt;100,0,TREND(AV295:AW295,$C295:$D295,$B295))</f>
        <v>0</v>
      </c>
      <c r="AE295" s="5" cm="1">
        <f t="array" aca="1" ref="AE295" ca="1">IF(B295&gt;100,0,TREND(BN295:BO295,$C295:$D295,$B295))</f>
        <v>0</v>
      </c>
      <c r="AF295">
        <f t="shared" ca="1" si="115"/>
        <v>0.54100000000000004</v>
      </c>
      <c r="AG295">
        <f t="shared" ca="1" si="116"/>
        <v>0.51800000000000002</v>
      </c>
      <c r="AH295">
        <f t="shared" ca="1" si="117"/>
        <v>2.3E-2</v>
      </c>
      <c r="AI295">
        <f t="shared" ca="1" si="118"/>
        <v>2.1000000000000001E-2</v>
      </c>
      <c r="AJ295">
        <f t="shared" ca="1" si="119"/>
        <v>0</v>
      </c>
      <c r="AK295">
        <f t="shared" ca="1" si="120"/>
        <v>0</v>
      </c>
      <c r="AL295">
        <f t="shared" ca="1" si="124"/>
        <v>0.68500000000000005</v>
      </c>
      <c r="AM295">
        <f t="shared" ca="1" si="125"/>
        <v>0.67</v>
      </c>
      <c r="AN295">
        <f t="shared" ca="1" si="126"/>
        <v>1.2E-2</v>
      </c>
      <c r="AO295">
        <f t="shared" ca="1" si="127"/>
        <v>1.0999999999999999E-2</v>
      </c>
      <c r="AP295">
        <f t="shared" ca="1" si="128"/>
        <v>0</v>
      </c>
      <c r="AQ295">
        <f t="shared" ca="1" si="129"/>
        <v>0</v>
      </c>
      <c r="AR295">
        <f t="shared" ca="1" si="130"/>
        <v>0.65600000000000003</v>
      </c>
      <c r="AS295">
        <f t="shared" ca="1" si="131"/>
        <v>0.64</v>
      </c>
      <c r="AT295">
        <f t="shared" ca="1" si="132"/>
        <v>1.7000000000000001E-2</v>
      </c>
      <c r="AU295">
        <f t="shared" ca="1" si="133"/>
        <v>1.4999999999999999E-2</v>
      </c>
      <c r="AV295">
        <f t="shared" ca="1" si="134"/>
        <v>0</v>
      </c>
      <c r="AW295">
        <f t="shared" ca="1" si="135"/>
        <v>0</v>
      </c>
      <c r="AX295">
        <f t="shared" ca="1" si="121"/>
        <v>0.54100000000000004</v>
      </c>
      <c r="AY295" cm="1">
        <f t="array" aca="1" ref="AY295" ca="1">INDEX(INDIRECT(CONCATENATE("'",$C$5,",","p",G$5,"'!","k29:k329")),MATCH($B295,INDIRECT(CONCATENATE("'",$C$5,",","p",G$5,"'!","A29:A329")),1)+1)</f>
        <v>0.51800000000000002</v>
      </c>
      <c r="AZ295">
        <f t="shared" ca="1" si="122"/>
        <v>2.3E-2</v>
      </c>
      <c r="BA295" cm="1">
        <f t="array" aca="1" ref="BA295" ca="1">INDEX(INDIRECT(CONCATENATE("'",$C$5,",","p",G$5,"'!","h29:h329")),MATCH($B295,INDIRECT(CONCATENATE("'",$C$5,",","p",G$5,"'!","A29:A329")),1)+1)</f>
        <v>2.1000000000000001E-2</v>
      </c>
      <c r="BB295">
        <f t="shared" ca="1" si="123"/>
        <v>0</v>
      </c>
      <c r="BC295" cm="1">
        <f t="array" aca="1" ref="BC295" ca="1">INDEX(INDIRECT(CONCATENATE("'",$C$5,",","p",G$5,"'!","i29:i329")),MATCH($B295,INDIRECT(CONCATENATE("'",$C$5,",","p",G$5,"'!","A29:A329")),1)+1)</f>
        <v>0</v>
      </c>
      <c r="BD295">
        <f t="shared" ca="1" si="136"/>
        <v>0.68500000000000005</v>
      </c>
      <c r="BE295" cm="1">
        <f t="array" aca="1" ref="BE295" ca="1">INDEX(INDIRECT(CONCATENATE("'",$C$6,",","p",G$6,"'!","k29:k329")),MATCH($B295,INDIRECT(CONCATENATE("'",$C$6,",","p",G$6,"'!","A29:A329")),1)+1)</f>
        <v>0.67</v>
      </c>
      <c r="BF295">
        <f t="shared" ca="1" si="137"/>
        <v>1.2E-2</v>
      </c>
      <c r="BG295" cm="1">
        <f t="array" aca="1" ref="BG295" ca="1">INDEX(INDIRECT(CONCATENATE("'",$C$6,",","p",G$6,"'!","h29:h329")),MATCH($B295,INDIRECT(CONCATENATE("'",$C$6,",","p",G$6,"'!","A29:A329")),1)+1)</f>
        <v>1.0999999999999999E-2</v>
      </c>
      <c r="BH295">
        <f t="shared" ca="1" si="138"/>
        <v>0</v>
      </c>
      <c r="BI295" cm="1">
        <f t="array" aca="1" ref="BI295" ca="1">INDEX(INDIRECT(CONCATENATE("'",$C$6,",","p",G$6,"'!","i29:i329")),MATCH($B295,INDIRECT(CONCATENATE("'",$C$6,",","p",G$6,"'!","A29:A329")),1)+1)</f>
        <v>0</v>
      </c>
      <c r="BJ295">
        <f t="shared" ca="1" si="139"/>
        <v>0.65600000000000003</v>
      </c>
      <c r="BK295" cm="1">
        <f t="array" aca="1" ref="BK295" ca="1">INDEX(INDIRECT(CONCATENATE("'",$C$7,",","p",G$7,"'!","k29:k329")),MATCH($B295,INDIRECT(CONCATENATE("'",$C$7,",","p",G$7,"'!","A29:A329")),1)+1)</f>
        <v>0.64</v>
      </c>
      <c r="BL295">
        <f t="shared" ca="1" si="140"/>
        <v>1.7000000000000001E-2</v>
      </c>
      <c r="BM295" cm="1">
        <f t="array" aca="1" ref="BM295" ca="1">INDEX(INDIRECT(CONCATENATE("'",$C$7,",","p",G$7,"'!","h29:h329")),MATCH($B295,INDIRECT(CONCATENATE("'",$C$7,",","p",G$7,"'!","A29:A329")),1)+1)</f>
        <v>1.4999999999999999E-2</v>
      </c>
      <c r="BN295">
        <f t="shared" ca="1" si="141"/>
        <v>0</v>
      </c>
      <c r="BO295" cm="1">
        <f t="array" aca="1" ref="BO295" ca="1">INDEX(INDIRECT(CONCATENATE("'",$C$7,",","p",G$7,"'!","i29:i329")),MATCH($B295,INDIRECT(CONCATENATE("'",$C$7,",","p",G$7,"'!","A29:A329")),1)+1)</f>
        <v>0</v>
      </c>
    </row>
    <row r="296" spans="1:67" x14ac:dyDescent="0.55000000000000004">
      <c r="A296" s="5">
        <v>2.9962450883819303</v>
      </c>
      <c r="B296" s="5">
        <v>20.010258926798851</v>
      </c>
      <c r="C296" s="5">
        <f t="shared" ca="1" si="114"/>
        <v>19.9526</v>
      </c>
      <c r="D296" s="5" cm="1">
        <f t="array" aca="1" ref="D296" ca="1">IF(B296&gt;100,B296,INDEX(INDIRECT(CONCATENATE("'",$C$5,",","p",F$5,"'!","A29:A329")),MATCH($B296,INDIRECT(CONCATENATE("'",$C$5,",","p",F$5,"'!","A29:A329")),1)+1))</f>
        <v>20.7332</v>
      </c>
      <c r="E296" s="5" cm="1">
        <f t="array" aca="1" ref="E296" ca="1">IF($B296&gt;100,0,TREND(N296:O296,$F$5:$G$5,$E$5))</f>
        <v>0.51622724283477794</v>
      </c>
      <c r="F296" s="5" cm="1">
        <f t="array" aca="1" ref="F296" ca="1">IF($B296&gt;100,0,TREND(P296:Q296,$F$5:$G$5,$E$5))</f>
        <v>2.0852270236231485E-2</v>
      </c>
      <c r="G296" s="5" cm="1">
        <f t="array" aca="1" ref="G296" ca="1">IF($B296&gt;100,0,TREND(R296:S296,$F$5:$G$5,$E$5))</f>
        <v>0</v>
      </c>
      <c r="H296" s="5" cm="1">
        <f t="array" aca="1" ref="H296" ca="1">IF($B296&gt;100,0,TREND(T296:U296,$F$6:$G$6,$E$6))</f>
        <v>0.6688920267717362</v>
      </c>
      <c r="I296" s="5" cm="1">
        <f t="array" aca="1" ref="I296" ca="1">IF($B296&gt;100,0,TREND(V296:W296,$F$6:$G$6,$E$6))</f>
        <v>1.0852270236231483E-2</v>
      </c>
      <c r="J296" s="5" cm="1">
        <f t="array" aca="1" ref="J296" ca="1">IF($B296&gt;100,0,TREND(X296:Y296,$F$6:$G$6,$E$6))</f>
        <v>0</v>
      </c>
      <c r="K296" s="5" cm="1">
        <f t="array" aca="1" ref="K296" ca="1">IF($B296&gt;100,0,TREND(Z296:AA296,$F$7:$G$7,$E$7))</f>
        <v>0.63874429700796753</v>
      </c>
      <c r="L296" s="5" cm="1">
        <f t="array" aca="1" ref="L296" ca="1">IF($B296&gt;100,0,TREND(AB296:AC296,$F$7:$G$7,$E$7))</f>
        <v>1.4852270236231487E-2</v>
      </c>
      <c r="M296" s="5" cm="1">
        <f t="array" aca="1" ref="M296" ca="1">IF($B296&gt;100,0,TREND(AD296:AE296,$F$7:$G$7,$E$7))</f>
        <v>0</v>
      </c>
      <c r="N296" s="5" cm="1">
        <f t="array" aca="1" ref="N296" ca="1">IF(B296&gt;100,0,TREND(AF296:AG296,$C296:$D296,$B296))</f>
        <v>0.51622724283477794</v>
      </c>
      <c r="O296" s="5" cm="1">
        <f t="array" aca="1" ref="O296" ca="1">IF(B296&gt;100,0,TREND(AX296:AY296,$C296:$D296,$B296))</f>
        <v>0.51622724283477794</v>
      </c>
      <c r="P296" s="5" cm="1">
        <f t="array" aca="1" ref="P296" ca="1">IF(B296&gt;100,0,TREND(AH296:AI296,$C296:$D296,$B296))</f>
        <v>2.0852270236231485E-2</v>
      </c>
      <c r="Q296" s="5" cm="1">
        <f t="array" aca="1" ref="Q296" ca="1">IF(B296&gt;100,0,TREND(AZ296:BA296,$C296:$D296,$B296))</f>
        <v>2.0852270236231485E-2</v>
      </c>
      <c r="R296" s="5" cm="1">
        <f t="array" aca="1" ref="R296" ca="1">IF(B296&gt;100,0,TREND(AJ296:AK296,$C296:$D296,$B296))</f>
        <v>0</v>
      </c>
      <c r="S296" s="5" cm="1">
        <f t="array" aca="1" ref="S296" ca="1">IF(B296&gt;100,0,TREND(BB296:BC296,$C296:$D296,$B296))</f>
        <v>0</v>
      </c>
      <c r="T296" s="5" cm="1">
        <f t="array" aca="1" ref="T296" ca="1">IF(B296&gt;100,0,TREND(AL296:AM296,$C296:$D296,$B296))</f>
        <v>0.6688920267717362</v>
      </c>
      <c r="U296" s="5" cm="1">
        <f t="array" aca="1" ref="U296" ca="1">IF(B296&gt;100,0,TREND(BD296:BE296,$C296:$D296,$B296))</f>
        <v>0.6688920267717362</v>
      </c>
      <c r="V296" s="5" cm="1">
        <f t="array" aca="1" ref="V296" ca="1">IF(B296&gt;100,0,TREND(AN296:AO296,$C296:$D296,$B296))</f>
        <v>1.0852270236231483E-2</v>
      </c>
      <c r="W296" s="5" cm="1">
        <f t="array" aca="1" ref="W296" ca="1">IF(B296&gt;100,0,TREND(BF296:BG296,$C296:$D296,$B296))</f>
        <v>1.0852270236231483E-2</v>
      </c>
      <c r="X296" s="5" cm="1">
        <f t="array" aca="1" ref="X296" ca="1">IF(B296&gt;100,0,TREND(AP296:AQ296,$C296:$D296,$B296))</f>
        <v>0</v>
      </c>
      <c r="Y296" s="5" cm="1">
        <f t="array" aca="1" ref="Y296" ca="1">IF(B296&gt;100,0,TREND(BH296:BI296,$C296:$D296,$B296))</f>
        <v>0</v>
      </c>
      <c r="Z296" s="5" cm="1">
        <f t="array" aca="1" ref="Z296" ca="1">IF(B296&gt;100,0,TREND(AR296:AS296,$C296:$D296,$B296))</f>
        <v>0.63874429700796753</v>
      </c>
      <c r="AA296" s="5" cm="1">
        <f t="array" aca="1" ref="AA296" ca="1">IF(B296&gt;100,0,TREND(BJ296:BK296,$C296:$D296,$B296))</f>
        <v>0.63874429700796753</v>
      </c>
      <c r="AB296" s="5" cm="1">
        <f t="array" aca="1" ref="AB296" ca="1">IF(B296&gt;100,0,TREND(AT296:AU296,$C296:$D296,$B296))</f>
        <v>1.4852270236231487E-2</v>
      </c>
      <c r="AC296" s="5" cm="1">
        <f t="array" aca="1" ref="AC296" ca="1">IF(B296&gt;100,0,TREND(BL296:BM296,$C296:$D296,$B296))</f>
        <v>1.4852270236231487E-2</v>
      </c>
      <c r="AD296" s="5" cm="1">
        <f t="array" aca="1" ref="AD296" ca="1">IF(B296&gt;100,0,TREND(AV296:AW296,$C296:$D296,$B296))</f>
        <v>0</v>
      </c>
      <c r="AE296" s="5" cm="1">
        <f t="array" aca="1" ref="AE296" ca="1">IF(B296&gt;100,0,TREND(BN296:BO296,$C296:$D296,$B296))</f>
        <v>0</v>
      </c>
      <c r="AF296">
        <f t="shared" ca="1" si="115"/>
        <v>0.51800000000000002</v>
      </c>
      <c r="AG296">
        <f t="shared" ca="1" si="116"/>
        <v>0.49399999999999999</v>
      </c>
      <c r="AH296">
        <f t="shared" ca="1" si="117"/>
        <v>2.1000000000000001E-2</v>
      </c>
      <c r="AI296">
        <f t="shared" ca="1" si="118"/>
        <v>1.9E-2</v>
      </c>
      <c r="AJ296">
        <f t="shared" ca="1" si="119"/>
        <v>0</v>
      </c>
      <c r="AK296">
        <f t="shared" ca="1" si="120"/>
        <v>0</v>
      </c>
      <c r="AL296">
        <f t="shared" ca="1" si="124"/>
        <v>0.67</v>
      </c>
      <c r="AM296">
        <f t="shared" ca="1" si="125"/>
        <v>0.65500000000000003</v>
      </c>
      <c r="AN296">
        <f t="shared" ca="1" si="126"/>
        <v>1.0999999999999999E-2</v>
      </c>
      <c r="AO296">
        <f t="shared" ca="1" si="127"/>
        <v>8.9999999999999993E-3</v>
      </c>
      <c r="AP296">
        <f t="shared" ca="1" si="128"/>
        <v>0</v>
      </c>
      <c r="AQ296">
        <f t="shared" ca="1" si="129"/>
        <v>0</v>
      </c>
      <c r="AR296">
        <f t="shared" ca="1" si="130"/>
        <v>0.64</v>
      </c>
      <c r="AS296">
        <f t="shared" ca="1" si="131"/>
        <v>0.623</v>
      </c>
      <c r="AT296">
        <f t="shared" ca="1" si="132"/>
        <v>1.4999999999999999E-2</v>
      </c>
      <c r="AU296">
        <f t="shared" ca="1" si="133"/>
        <v>1.2999999999999999E-2</v>
      </c>
      <c r="AV296">
        <f t="shared" ca="1" si="134"/>
        <v>0</v>
      </c>
      <c r="AW296">
        <f t="shared" ca="1" si="135"/>
        <v>0</v>
      </c>
      <c r="AX296">
        <f t="shared" ca="1" si="121"/>
        <v>0.51800000000000002</v>
      </c>
      <c r="AY296" cm="1">
        <f t="array" aca="1" ref="AY296" ca="1">INDEX(INDIRECT(CONCATENATE("'",$C$5,",","p",G$5,"'!","k29:k329")),MATCH($B296,INDIRECT(CONCATENATE("'",$C$5,",","p",G$5,"'!","A29:A329")),1)+1)</f>
        <v>0.49399999999999999</v>
      </c>
      <c r="AZ296">
        <f t="shared" ca="1" si="122"/>
        <v>2.1000000000000001E-2</v>
      </c>
      <c r="BA296" cm="1">
        <f t="array" aca="1" ref="BA296" ca="1">INDEX(INDIRECT(CONCATENATE("'",$C$5,",","p",G$5,"'!","h29:h329")),MATCH($B296,INDIRECT(CONCATENATE("'",$C$5,",","p",G$5,"'!","A29:A329")),1)+1)</f>
        <v>1.9E-2</v>
      </c>
      <c r="BB296">
        <f t="shared" ca="1" si="123"/>
        <v>0</v>
      </c>
      <c r="BC296" cm="1">
        <f t="array" aca="1" ref="BC296" ca="1">INDEX(INDIRECT(CONCATENATE("'",$C$5,",","p",G$5,"'!","i29:i329")),MATCH($B296,INDIRECT(CONCATENATE("'",$C$5,",","p",G$5,"'!","A29:A329")),1)+1)</f>
        <v>0</v>
      </c>
      <c r="BD296">
        <f t="shared" ca="1" si="136"/>
        <v>0.67</v>
      </c>
      <c r="BE296" cm="1">
        <f t="array" aca="1" ref="BE296" ca="1">INDEX(INDIRECT(CONCATENATE("'",$C$6,",","p",G$6,"'!","k29:k329")),MATCH($B296,INDIRECT(CONCATENATE("'",$C$6,",","p",G$6,"'!","A29:A329")),1)+1)</f>
        <v>0.65500000000000003</v>
      </c>
      <c r="BF296">
        <f t="shared" ca="1" si="137"/>
        <v>1.0999999999999999E-2</v>
      </c>
      <c r="BG296" cm="1">
        <f t="array" aca="1" ref="BG296" ca="1">INDEX(INDIRECT(CONCATENATE("'",$C$6,",","p",G$6,"'!","h29:h329")),MATCH($B296,INDIRECT(CONCATENATE("'",$C$6,",","p",G$6,"'!","A29:A329")),1)+1)</f>
        <v>8.9999999999999993E-3</v>
      </c>
      <c r="BH296">
        <f t="shared" ca="1" si="138"/>
        <v>0</v>
      </c>
      <c r="BI296" cm="1">
        <f t="array" aca="1" ref="BI296" ca="1">INDEX(INDIRECT(CONCATENATE("'",$C$6,",","p",G$6,"'!","i29:i329")),MATCH($B296,INDIRECT(CONCATENATE("'",$C$6,",","p",G$6,"'!","A29:A329")),1)+1)</f>
        <v>0</v>
      </c>
      <c r="BJ296">
        <f t="shared" ca="1" si="139"/>
        <v>0.64</v>
      </c>
      <c r="BK296" cm="1">
        <f t="array" aca="1" ref="BK296" ca="1">INDEX(INDIRECT(CONCATENATE("'",$C$7,",","p",G$7,"'!","k29:k329")),MATCH($B296,INDIRECT(CONCATENATE("'",$C$7,",","p",G$7,"'!","A29:A329")),1)+1)</f>
        <v>0.623</v>
      </c>
      <c r="BL296">
        <f t="shared" ca="1" si="140"/>
        <v>1.4999999999999999E-2</v>
      </c>
      <c r="BM296" cm="1">
        <f t="array" aca="1" ref="BM296" ca="1">INDEX(INDIRECT(CONCATENATE("'",$C$7,",","p",G$7,"'!","h29:h329")),MATCH($B296,INDIRECT(CONCATENATE("'",$C$7,",","p",G$7,"'!","A29:A329")),1)+1)</f>
        <v>1.2999999999999999E-2</v>
      </c>
      <c r="BN296">
        <f t="shared" ca="1" si="141"/>
        <v>0</v>
      </c>
      <c r="BO296" cm="1">
        <f t="array" aca="1" ref="BO296" ca="1">INDEX(INDIRECT(CONCATENATE("'",$C$7,",","p",G$7,"'!","i29:i329")),MATCH($B296,INDIRECT(CONCATENATE("'",$C$7,",","p",G$7,"'!","A29:A329")),1)+1)</f>
        <v>0</v>
      </c>
    </row>
    <row r="297" spans="1:67" x14ac:dyDescent="0.55000000000000004">
      <c r="A297" s="5">
        <v>3.0183907352380839</v>
      </c>
      <c r="B297" s="5">
        <v>20.458342289819914</v>
      </c>
      <c r="C297" s="5">
        <f t="shared" ca="1" si="114"/>
        <v>19.9526</v>
      </c>
      <c r="D297" s="5" cm="1">
        <f t="array" aca="1" ref="D297" ca="1">IF(B297&gt;100,B297,INDEX(INDIRECT(CONCATENATE("'",$C$5,",","p",F$5,"'!","A29:A329")),MATCH($B297,INDIRECT(CONCATENATE("'",$C$5,",","p",F$5,"'!","A29:A329")),1)+1))</f>
        <v>20.7332</v>
      </c>
      <c r="E297" s="5" cm="1">
        <f t="array" aca="1" ref="E297" ca="1">IF($B297&gt;100,0,TREND(N297:O297,$F$5:$G$5,$E$5))</f>
        <v>0.5024506598056907</v>
      </c>
      <c r="F297" s="5" cm="1">
        <f t="array" aca="1" ref="F297" ca="1">IF($B297&gt;100,0,TREND(P297:Q297,$F$5:$G$5,$E$5))</f>
        <v>1.970422165047421E-2</v>
      </c>
      <c r="G297" s="5" cm="1">
        <f t="array" aca="1" ref="G297" ca="1">IF($B297&gt;100,0,TREND(R297:S297,$F$5:$G$5,$E$5))</f>
        <v>0</v>
      </c>
      <c r="H297" s="5" cm="1">
        <f t="array" aca="1" ref="H297" ca="1">IF($B297&gt;100,0,TREND(T297:U297,$F$6:$G$6,$E$6))</f>
        <v>0.66028166237855657</v>
      </c>
      <c r="I297" s="5" cm="1">
        <f t="array" aca="1" ref="I297" ca="1">IF($B297&gt;100,0,TREND(V297:W297,$F$6:$G$6,$E$6))</f>
        <v>9.7042216504742082E-3</v>
      </c>
      <c r="J297" s="5" cm="1">
        <f t="array" aca="1" ref="J297" ca="1">IF($B297&gt;100,0,TREND(X297:Y297,$F$6:$G$6,$E$6))</f>
        <v>0</v>
      </c>
      <c r="K297" s="5" cm="1">
        <f t="array" aca="1" ref="K297" ca="1">IF($B297&gt;100,0,TREND(Z297:AA297,$F$7:$G$7,$E$7))</f>
        <v>0.62898588402903066</v>
      </c>
      <c r="L297" s="5" cm="1">
        <f t="array" aca="1" ref="L297" ca="1">IF($B297&gt;100,0,TREND(AB297:AC297,$F$7:$G$7,$E$7))</f>
        <v>1.3704221650474212E-2</v>
      </c>
      <c r="M297" s="5" cm="1">
        <f t="array" aca="1" ref="M297" ca="1">IF($B297&gt;100,0,TREND(AD297:AE297,$F$7:$G$7,$E$7))</f>
        <v>0</v>
      </c>
      <c r="N297" s="5" cm="1">
        <f t="array" aca="1" ref="N297" ca="1">IF(B297&gt;100,0,TREND(AF297:AG297,$C297:$D297,$B297))</f>
        <v>0.5024506598056907</v>
      </c>
      <c r="O297" s="5" cm="1">
        <f t="array" aca="1" ref="O297" ca="1">IF(B297&gt;100,0,TREND(AX297:AY297,$C297:$D297,$B297))</f>
        <v>0.5024506598056907</v>
      </c>
      <c r="P297" s="5" cm="1">
        <f t="array" aca="1" ref="P297" ca="1">IF(B297&gt;100,0,TREND(AH297:AI297,$C297:$D297,$B297))</f>
        <v>1.970422165047421E-2</v>
      </c>
      <c r="Q297" s="5" cm="1">
        <f t="array" aca="1" ref="Q297" ca="1">IF(B297&gt;100,0,TREND(AZ297:BA297,$C297:$D297,$B297))</f>
        <v>1.970422165047421E-2</v>
      </c>
      <c r="R297" s="5" cm="1">
        <f t="array" aca="1" ref="R297" ca="1">IF(B297&gt;100,0,TREND(AJ297:AK297,$C297:$D297,$B297))</f>
        <v>0</v>
      </c>
      <c r="S297" s="5" cm="1">
        <f t="array" aca="1" ref="S297" ca="1">IF(B297&gt;100,0,TREND(BB297:BC297,$C297:$D297,$B297))</f>
        <v>0</v>
      </c>
      <c r="T297" s="5" cm="1">
        <f t="array" aca="1" ref="T297" ca="1">IF(B297&gt;100,0,TREND(AL297:AM297,$C297:$D297,$B297))</f>
        <v>0.66028166237855657</v>
      </c>
      <c r="U297" s="5" cm="1">
        <f t="array" aca="1" ref="U297" ca="1">IF(B297&gt;100,0,TREND(BD297:BE297,$C297:$D297,$B297))</f>
        <v>0.66028166237855657</v>
      </c>
      <c r="V297" s="5" cm="1">
        <f t="array" aca="1" ref="V297" ca="1">IF(B297&gt;100,0,TREND(AN297:AO297,$C297:$D297,$B297))</f>
        <v>9.7042216504742082E-3</v>
      </c>
      <c r="W297" s="5" cm="1">
        <f t="array" aca="1" ref="W297" ca="1">IF(B297&gt;100,0,TREND(BF297:BG297,$C297:$D297,$B297))</f>
        <v>9.7042216504742082E-3</v>
      </c>
      <c r="X297" s="5" cm="1">
        <f t="array" aca="1" ref="X297" ca="1">IF(B297&gt;100,0,TREND(AP297:AQ297,$C297:$D297,$B297))</f>
        <v>0</v>
      </c>
      <c r="Y297" s="5" cm="1">
        <f t="array" aca="1" ref="Y297" ca="1">IF(B297&gt;100,0,TREND(BH297:BI297,$C297:$D297,$B297))</f>
        <v>0</v>
      </c>
      <c r="Z297" s="5" cm="1">
        <f t="array" aca="1" ref="Z297" ca="1">IF(B297&gt;100,0,TREND(AR297:AS297,$C297:$D297,$B297))</f>
        <v>0.62898588402903066</v>
      </c>
      <c r="AA297" s="5" cm="1">
        <f t="array" aca="1" ref="AA297" ca="1">IF(B297&gt;100,0,TREND(BJ297:BK297,$C297:$D297,$B297))</f>
        <v>0.62898588402903066</v>
      </c>
      <c r="AB297" s="5" cm="1">
        <f t="array" aca="1" ref="AB297" ca="1">IF(B297&gt;100,0,TREND(AT297:AU297,$C297:$D297,$B297))</f>
        <v>1.3704221650474212E-2</v>
      </c>
      <c r="AC297" s="5" cm="1">
        <f t="array" aca="1" ref="AC297" ca="1">IF(B297&gt;100,0,TREND(BL297:BM297,$C297:$D297,$B297))</f>
        <v>1.3704221650474212E-2</v>
      </c>
      <c r="AD297" s="5" cm="1">
        <f t="array" aca="1" ref="AD297" ca="1">IF(B297&gt;100,0,TREND(AV297:AW297,$C297:$D297,$B297))</f>
        <v>0</v>
      </c>
      <c r="AE297" s="5" cm="1">
        <f t="array" aca="1" ref="AE297" ca="1">IF(B297&gt;100,0,TREND(BN297:BO297,$C297:$D297,$B297))</f>
        <v>0</v>
      </c>
      <c r="AF297">
        <f t="shared" ca="1" si="115"/>
        <v>0.51800000000000002</v>
      </c>
      <c r="AG297">
        <f t="shared" ca="1" si="116"/>
        <v>0.49399999999999999</v>
      </c>
      <c r="AH297">
        <f t="shared" ca="1" si="117"/>
        <v>2.1000000000000001E-2</v>
      </c>
      <c r="AI297">
        <f t="shared" ca="1" si="118"/>
        <v>1.9E-2</v>
      </c>
      <c r="AJ297">
        <f t="shared" ca="1" si="119"/>
        <v>0</v>
      </c>
      <c r="AK297">
        <f t="shared" ca="1" si="120"/>
        <v>0</v>
      </c>
      <c r="AL297">
        <f t="shared" ca="1" si="124"/>
        <v>0.67</v>
      </c>
      <c r="AM297">
        <f t="shared" ca="1" si="125"/>
        <v>0.65500000000000003</v>
      </c>
      <c r="AN297">
        <f t="shared" ca="1" si="126"/>
        <v>1.0999999999999999E-2</v>
      </c>
      <c r="AO297">
        <f t="shared" ca="1" si="127"/>
        <v>8.9999999999999993E-3</v>
      </c>
      <c r="AP297">
        <f t="shared" ca="1" si="128"/>
        <v>0</v>
      </c>
      <c r="AQ297">
        <f t="shared" ca="1" si="129"/>
        <v>0</v>
      </c>
      <c r="AR297">
        <f t="shared" ca="1" si="130"/>
        <v>0.64</v>
      </c>
      <c r="AS297">
        <f t="shared" ca="1" si="131"/>
        <v>0.623</v>
      </c>
      <c r="AT297">
        <f t="shared" ca="1" si="132"/>
        <v>1.4999999999999999E-2</v>
      </c>
      <c r="AU297">
        <f t="shared" ca="1" si="133"/>
        <v>1.2999999999999999E-2</v>
      </c>
      <c r="AV297">
        <f t="shared" ca="1" si="134"/>
        <v>0</v>
      </c>
      <c r="AW297">
        <f t="shared" ca="1" si="135"/>
        <v>0</v>
      </c>
      <c r="AX297">
        <f t="shared" ca="1" si="121"/>
        <v>0.51800000000000002</v>
      </c>
      <c r="AY297" cm="1">
        <f t="array" aca="1" ref="AY297" ca="1">INDEX(INDIRECT(CONCATENATE("'",$C$5,",","p",G$5,"'!","k29:k329")),MATCH($B297,INDIRECT(CONCATENATE("'",$C$5,",","p",G$5,"'!","A29:A329")),1)+1)</f>
        <v>0.49399999999999999</v>
      </c>
      <c r="AZ297">
        <f t="shared" ca="1" si="122"/>
        <v>2.1000000000000001E-2</v>
      </c>
      <c r="BA297" cm="1">
        <f t="array" aca="1" ref="BA297" ca="1">INDEX(INDIRECT(CONCATENATE("'",$C$5,",","p",G$5,"'!","h29:h329")),MATCH($B297,INDIRECT(CONCATENATE("'",$C$5,",","p",G$5,"'!","A29:A329")),1)+1)</f>
        <v>1.9E-2</v>
      </c>
      <c r="BB297">
        <f t="shared" ca="1" si="123"/>
        <v>0</v>
      </c>
      <c r="BC297" cm="1">
        <f t="array" aca="1" ref="BC297" ca="1">INDEX(INDIRECT(CONCATENATE("'",$C$5,",","p",G$5,"'!","i29:i329")),MATCH($B297,INDIRECT(CONCATENATE("'",$C$5,",","p",G$5,"'!","A29:A329")),1)+1)</f>
        <v>0</v>
      </c>
      <c r="BD297">
        <f t="shared" ca="1" si="136"/>
        <v>0.67</v>
      </c>
      <c r="BE297" cm="1">
        <f t="array" aca="1" ref="BE297" ca="1">INDEX(INDIRECT(CONCATENATE("'",$C$6,",","p",G$6,"'!","k29:k329")),MATCH($B297,INDIRECT(CONCATENATE("'",$C$6,",","p",G$6,"'!","A29:A329")),1)+1)</f>
        <v>0.65500000000000003</v>
      </c>
      <c r="BF297">
        <f t="shared" ca="1" si="137"/>
        <v>1.0999999999999999E-2</v>
      </c>
      <c r="BG297" cm="1">
        <f t="array" aca="1" ref="BG297" ca="1">INDEX(INDIRECT(CONCATENATE("'",$C$6,",","p",G$6,"'!","h29:h329")),MATCH($B297,INDIRECT(CONCATENATE("'",$C$6,",","p",G$6,"'!","A29:A329")),1)+1)</f>
        <v>8.9999999999999993E-3</v>
      </c>
      <c r="BH297">
        <f t="shared" ca="1" si="138"/>
        <v>0</v>
      </c>
      <c r="BI297" cm="1">
        <f t="array" aca="1" ref="BI297" ca="1">INDEX(INDIRECT(CONCATENATE("'",$C$6,",","p",G$6,"'!","i29:i329")),MATCH($B297,INDIRECT(CONCATENATE("'",$C$6,",","p",G$6,"'!","A29:A329")),1)+1)</f>
        <v>0</v>
      </c>
      <c r="BJ297">
        <f t="shared" ca="1" si="139"/>
        <v>0.64</v>
      </c>
      <c r="BK297" cm="1">
        <f t="array" aca="1" ref="BK297" ca="1">INDEX(INDIRECT(CONCATENATE("'",$C$7,",","p",G$7,"'!","k29:k329")),MATCH($B297,INDIRECT(CONCATENATE("'",$C$7,",","p",G$7,"'!","A29:A329")),1)+1)</f>
        <v>0.623</v>
      </c>
      <c r="BL297">
        <f t="shared" ca="1" si="140"/>
        <v>1.4999999999999999E-2</v>
      </c>
      <c r="BM297" cm="1">
        <f t="array" aca="1" ref="BM297" ca="1">INDEX(INDIRECT(CONCATENATE("'",$C$7,",","p",G$7,"'!","h29:h329")),MATCH($B297,INDIRECT(CONCATENATE("'",$C$7,",","p",G$7,"'!","A29:A329")),1)+1)</f>
        <v>1.2999999999999999E-2</v>
      </c>
      <c r="BN297">
        <f t="shared" ca="1" si="141"/>
        <v>0</v>
      </c>
      <c r="BO297" cm="1">
        <f t="array" aca="1" ref="BO297" ca="1">INDEX(INDIRECT(CONCATENATE("'",$C$7,",","p",G$7,"'!","i29:i329")),MATCH($B297,INDIRECT(CONCATENATE("'",$C$7,",","p",G$7,"'!","A29:A329")),1)+1)</f>
        <v>0</v>
      </c>
    </row>
    <row r="298" spans="1:67" x14ac:dyDescent="0.55000000000000004">
      <c r="A298" s="5">
        <v>3.0405363820942375</v>
      </c>
      <c r="B298" s="5">
        <v>20.916459441056848</v>
      </c>
      <c r="C298" s="5">
        <f t="shared" ca="1" si="114"/>
        <v>20.7332</v>
      </c>
      <c r="D298" s="5" cm="1">
        <f t="array" aca="1" ref="D298" ca="1">IF(B298&gt;100,B298,INDEX(INDIRECT(CONCATENATE("'",$C$5,",","p",F$5,"'!","A29:A329")),MATCH($B298,INDIRECT(CONCATENATE("'",$C$5,",","p",F$5,"'!","A29:A329")),1)+1))</f>
        <v>21.5443</v>
      </c>
      <c r="E298" s="5" cm="1">
        <f t="array" aca="1" ref="E298" ca="1">IF($B298&gt;100,0,TREND(N298:O298,$F$5:$G$5,$E$5))</f>
        <v>0.48880339397816874</v>
      </c>
      <c r="F298" s="5" cm="1">
        <f t="array" aca="1" ref="F298" ca="1">IF($B298&gt;100,0,TREND(P298:Q298,$F$5:$G$5,$E$5))</f>
        <v>1.854812121549293E-2</v>
      </c>
      <c r="G298" s="5" cm="1">
        <f t="array" aca="1" ref="G298" ca="1">IF($B298&gt;100,0,TREND(R298:S298,$F$5:$G$5,$E$5))</f>
        <v>0</v>
      </c>
      <c r="H298" s="5" cm="1">
        <f t="array" aca="1" ref="H298" ca="1">IF($B298&gt;100,0,TREND(T298:U298,$F$6:$G$6,$E$6))</f>
        <v>0.65161090911619679</v>
      </c>
      <c r="I298" s="5" cm="1">
        <f t="array" aca="1" ref="I298" ca="1">IF($B298&gt;100,0,TREND(V298:W298,$F$6:$G$6,$E$6))</f>
        <v>8.7740606077464645E-3</v>
      </c>
      <c r="J298" s="5" cm="1">
        <f t="array" aca="1" ref="J298" ca="1">IF($B298&gt;100,0,TREND(X298:Y298,$F$6:$G$6,$E$6))</f>
        <v>0</v>
      </c>
      <c r="K298" s="5" cm="1">
        <f t="array" aca="1" ref="K298" ca="1">IF($B298&gt;100,0,TREND(Z298:AA298,$F$7:$G$7,$E$7))</f>
        <v>0.61915903033169006</v>
      </c>
      <c r="L298" s="5" cm="1">
        <f t="array" aca="1" ref="L298" ca="1">IF($B298&gt;100,0,TREND(AB298:AC298,$F$7:$G$7,$E$7))</f>
        <v>1.2774060607746461E-2</v>
      </c>
      <c r="M298" s="5" cm="1">
        <f t="array" aca="1" ref="M298" ca="1">IF($B298&gt;100,0,TREND(AD298:AE298,$F$7:$G$7,$E$7))</f>
        <v>0</v>
      </c>
      <c r="N298" s="5" cm="1">
        <f t="array" aca="1" ref="N298" ca="1">IF(B298&gt;100,0,TREND(AF298:AG298,$C298:$D298,$B298))</f>
        <v>0.48880339397816874</v>
      </c>
      <c r="O298" s="5" cm="1">
        <f t="array" aca="1" ref="O298" ca="1">IF(B298&gt;100,0,TREND(AX298:AY298,$C298:$D298,$B298))</f>
        <v>0.48880339397816874</v>
      </c>
      <c r="P298" s="5" cm="1">
        <f t="array" aca="1" ref="P298" ca="1">IF(B298&gt;100,0,TREND(AH298:AI298,$C298:$D298,$B298))</f>
        <v>1.854812121549293E-2</v>
      </c>
      <c r="Q298" s="5" cm="1">
        <f t="array" aca="1" ref="Q298" ca="1">IF(B298&gt;100,0,TREND(AZ298:BA298,$C298:$D298,$B298))</f>
        <v>1.854812121549293E-2</v>
      </c>
      <c r="R298" s="5" cm="1">
        <f t="array" aca="1" ref="R298" ca="1">IF(B298&gt;100,0,TREND(AJ298:AK298,$C298:$D298,$B298))</f>
        <v>0</v>
      </c>
      <c r="S298" s="5" cm="1">
        <f t="array" aca="1" ref="S298" ca="1">IF(B298&gt;100,0,TREND(BB298:BC298,$C298:$D298,$B298))</f>
        <v>0</v>
      </c>
      <c r="T298" s="5" cm="1">
        <f t="array" aca="1" ref="T298" ca="1">IF(B298&gt;100,0,TREND(AL298:AM298,$C298:$D298,$B298))</f>
        <v>0.65161090911619679</v>
      </c>
      <c r="U298" s="5" cm="1">
        <f t="array" aca="1" ref="U298" ca="1">IF(B298&gt;100,0,TREND(BD298:BE298,$C298:$D298,$B298))</f>
        <v>0.65161090911619679</v>
      </c>
      <c r="V298" s="5" cm="1">
        <f t="array" aca="1" ref="V298" ca="1">IF(B298&gt;100,0,TREND(AN298:AO298,$C298:$D298,$B298))</f>
        <v>8.7740606077464645E-3</v>
      </c>
      <c r="W298" s="5" cm="1">
        <f t="array" aca="1" ref="W298" ca="1">IF(B298&gt;100,0,TREND(BF298:BG298,$C298:$D298,$B298))</f>
        <v>8.7740606077464645E-3</v>
      </c>
      <c r="X298" s="5" cm="1">
        <f t="array" aca="1" ref="X298" ca="1">IF(B298&gt;100,0,TREND(AP298:AQ298,$C298:$D298,$B298))</f>
        <v>0</v>
      </c>
      <c r="Y298" s="5" cm="1">
        <f t="array" aca="1" ref="Y298" ca="1">IF(B298&gt;100,0,TREND(BH298:BI298,$C298:$D298,$B298))</f>
        <v>0</v>
      </c>
      <c r="Z298" s="5" cm="1">
        <f t="array" aca="1" ref="Z298" ca="1">IF(B298&gt;100,0,TREND(AR298:AS298,$C298:$D298,$B298))</f>
        <v>0.61915903033169006</v>
      </c>
      <c r="AA298" s="5" cm="1">
        <f t="array" aca="1" ref="AA298" ca="1">IF(B298&gt;100,0,TREND(BJ298:BK298,$C298:$D298,$B298))</f>
        <v>0.61915903033169006</v>
      </c>
      <c r="AB298" s="5" cm="1">
        <f t="array" aca="1" ref="AB298" ca="1">IF(B298&gt;100,0,TREND(AT298:AU298,$C298:$D298,$B298))</f>
        <v>1.2774060607746461E-2</v>
      </c>
      <c r="AC298" s="5" cm="1">
        <f t="array" aca="1" ref="AC298" ca="1">IF(B298&gt;100,0,TREND(BL298:BM298,$C298:$D298,$B298))</f>
        <v>1.2774060607746461E-2</v>
      </c>
      <c r="AD298" s="5" cm="1">
        <f t="array" aca="1" ref="AD298" ca="1">IF(B298&gt;100,0,TREND(AV298:AW298,$C298:$D298,$B298))</f>
        <v>0</v>
      </c>
      <c r="AE298" s="5" cm="1">
        <f t="array" aca="1" ref="AE298" ca="1">IF(B298&gt;100,0,TREND(BN298:BO298,$C298:$D298,$B298))</f>
        <v>0</v>
      </c>
      <c r="AF298">
        <f t="shared" ca="1" si="115"/>
        <v>0.49399999999999999</v>
      </c>
      <c r="AG298">
        <f t="shared" ca="1" si="116"/>
        <v>0.47100000000000003</v>
      </c>
      <c r="AH298">
        <f t="shared" ca="1" si="117"/>
        <v>1.9E-2</v>
      </c>
      <c r="AI298">
        <f t="shared" ca="1" si="118"/>
        <v>1.7000000000000001E-2</v>
      </c>
      <c r="AJ298">
        <f t="shared" ca="1" si="119"/>
        <v>0</v>
      </c>
      <c r="AK298">
        <f t="shared" ca="1" si="120"/>
        <v>0</v>
      </c>
      <c r="AL298">
        <f t="shared" ca="1" si="124"/>
        <v>0.65500000000000003</v>
      </c>
      <c r="AM298">
        <f t="shared" ca="1" si="125"/>
        <v>0.64</v>
      </c>
      <c r="AN298">
        <f t="shared" ca="1" si="126"/>
        <v>8.9999999999999993E-3</v>
      </c>
      <c r="AO298">
        <f t="shared" ca="1" si="127"/>
        <v>8.0000000000000002E-3</v>
      </c>
      <c r="AP298">
        <f t="shared" ca="1" si="128"/>
        <v>0</v>
      </c>
      <c r="AQ298">
        <f t="shared" ca="1" si="129"/>
        <v>0</v>
      </c>
      <c r="AR298">
        <f t="shared" ca="1" si="130"/>
        <v>0.623</v>
      </c>
      <c r="AS298">
        <f t="shared" ca="1" si="131"/>
        <v>0.60599999999999998</v>
      </c>
      <c r="AT298">
        <f t="shared" ca="1" si="132"/>
        <v>1.2999999999999999E-2</v>
      </c>
      <c r="AU298">
        <f t="shared" ca="1" si="133"/>
        <v>1.2E-2</v>
      </c>
      <c r="AV298">
        <f t="shared" ca="1" si="134"/>
        <v>0</v>
      </c>
      <c r="AW298">
        <f t="shared" ca="1" si="135"/>
        <v>0</v>
      </c>
      <c r="AX298">
        <f t="shared" ca="1" si="121"/>
        <v>0.49399999999999999</v>
      </c>
      <c r="AY298" cm="1">
        <f t="array" aca="1" ref="AY298" ca="1">INDEX(INDIRECT(CONCATENATE("'",$C$5,",","p",G$5,"'!","k29:k329")),MATCH($B298,INDIRECT(CONCATENATE("'",$C$5,",","p",G$5,"'!","A29:A329")),1)+1)</f>
        <v>0.47100000000000003</v>
      </c>
      <c r="AZ298">
        <f t="shared" ca="1" si="122"/>
        <v>1.9E-2</v>
      </c>
      <c r="BA298" cm="1">
        <f t="array" aca="1" ref="BA298" ca="1">INDEX(INDIRECT(CONCATENATE("'",$C$5,",","p",G$5,"'!","h29:h329")),MATCH($B298,INDIRECT(CONCATENATE("'",$C$5,",","p",G$5,"'!","A29:A329")),1)+1)</f>
        <v>1.7000000000000001E-2</v>
      </c>
      <c r="BB298">
        <f t="shared" ca="1" si="123"/>
        <v>0</v>
      </c>
      <c r="BC298" cm="1">
        <f t="array" aca="1" ref="BC298" ca="1">INDEX(INDIRECT(CONCATENATE("'",$C$5,",","p",G$5,"'!","i29:i329")),MATCH($B298,INDIRECT(CONCATENATE("'",$C$5,",","p",G$5,"'!","A29:A329")),1)+1)</f>
        <v>0</v>
      </c>
      <c r="BD298">
        <f t="shared" ca="1" si="136"/>
        <v>0.65500000000000003</v>
      </c>
      <c r="BE298" cm="1">
        <f t="array" aca="1" ref="BE298" ca="1">INDEX(INDIRECT(CONCATENATE("'",$C$6,",","p",G$6,"'!","k29:k329")),MATCH($B298,INDIRECT(CONCATENATE("'",$C$6,",","p",G$6,"'!","A29:A329")),1)+1)</f>
        <v>0.64</v>
      </c>
      <c r="BF298">
        <f t="shared" ca="1" si="137"/>
        <v>8.9999999999999993E-3</v>
      </c>
      <c r="BG298" cm="1">
        <f t="array" aca="1" ref="BG298" ca="1">INDEX(INDIRECT(CONCATENATE("'",$C$6,",","p",G$6,"'!","h29:h329")),MATCH($B298,INDIRECT(CONCATENATE("'",$C$6,",","p",G$6,"'!","A29:A329")),1)+1)</f>
        <v>8.0000000000000002E-3</v>
      </c>
      <c r="BH298">
        <f t="shared" ca="1" si="138"/>
        <v>0</v>
      </c>
      <c r="BI298" cm="1">
        <f t="array" aca="1" ref="BI298" ca="1">INDEX(INDIRECT(CONCATENATE("'",$C$6,",","p",G$6,"'!","i29:i329")),MATCH($B298,INDIRECT(CONCATENATE("'",$C$6,",","p",G$6,"'!","A29:A329")),1)+1)</f>
        <v>0</v>
      </c>
      <c r="BJ298">
        <f t="shared" ca="1" si="139"/>
        <v>0.623</v>
      </c>
      <c r="BK298" cm="1">
        <f t="array" aca="1" ref="BK298" ca="1">INDEX(INDIRECT(CONCATENATE("'",$C$7,",","p",G$7,"'!","k29:k329")),MATCH($B298,INDIRECT(CONCATENATE("'",$C$7,",","p",G$7,"'!","A29:A329")),1)+1)</f>
        <v>0.60599999999999998</v>
      </c>
      <c r="BL298">
        <f t="shared" ca="1" si="140"/>
        <v>1.2999999999999999E-2</v>
      </c>
      <c r="BM298" cm="1">
        <f t="array" aca="1" ref="BM298" ca="1">INDEX(INDIRECT(CONCATENATE("'",$C$7,",","p",G$7,"'!","h29:h329")),MATCH($B298,INDIRECT(CONCATENATE("'",$C$7,",","p",G$7,"'!","A29:A329")),1)+1)</f>
        <v>1.2E-2</v>
      </c>
      <c r="BN298">
        <f t="shared" ca="1" si="141"/>
        <v>0</v>
      </c>
      <c r="BO298" cm="1">
        <f t="array" aca="1" ref="BO298" ca="1">INDEX(INDIRECT(CONCATENATE("'",$C$7,",","p",G$7,"'!","i29:i329")),MATCH($B298,INDIRECT(CONCATENATE("'",$C$7,",","p",G$7,"'!","A29:A329")),1)+1)</f>
        <v>0</v>
      </c>
    </row>
    <row r="299" spans="1:67" x14ac:dyDescent="0.55000000000000004">
      <c r="A299" s="5">
        <v>3.0626820289503907</v>
      </c>
      <c r="B299" s="5">
        <v>21.384835063937484</v>
      </c>
      <c r="C299" s="5">
        <f t="shared" ca="1" si="114"/>
        <v>20.7332</v>
      </c>
      <c r="D299" s="5" cm="1">
        <f t="array" aca="1" ref="D299" ca="1">IF(B299&gt;100,B299,INDEX(INDIRECT(CONCATENATE("'",$C$5,",","p",F$5,"'!","A29:A329")),MATCH($B299,INDIRECT(CONCATENATE("'",$C$5,",","p",F$5,"'!","A29:A329")),1)+1))</f>
        <v>21.5443</v>
      </c>
      <c r="E299" s="5" cm="1">
        <f t="array" aca="1" ref="E299" ca="1">IF($B299&gt;100,0,TREND(N299:O299,$F$5:$G$5,$E$5))</f>
        <v>0.47552187588390837</v>
      </c>
      <c r="F299" s="5" cm="1">
        <f t="array" aca="1" ref="F299" ca="1">IF($B299&gt;100,0,TREND(P299:Q299,$F$5:$G$5,$E$5))</f>
        <v>1.7393206598600719E-2</v>
      </c>
      <c r="G299" s="5" cm="1">
        <f t="array" aca="1" ref="G299" ca="1">IF($B299&gt;100,0,TREND(R299:S299,$F$5:$G$5,$E$5))</f>
        <v>0</v>
      </c>
      <c r="H299" s="5" cm="1">
        <f t="array" aca="1" ref="H299" ca="1">IF($B299&gt;100,0,TREND(T299:U299,$F$6:$G$6,$E$6))</f>
        <v>0.64294904948950515</v>
      </c>
      <c r="I299" s="5" cm="1">
        <f t="array" aca="1" ref="I299" ca="1">IF($B299&gt;100,0,TREND(V299:W299,$F$6:$G$6,$E$6))</f>
        <v>8.196603299300359E-3</v>
      </c>
      <c r="J299" s="5" cm="1">
        <f t="array" aca="1" ref="J299" ca="1">IF($B299&gt;100,0,TREND(X299:Y299,$F$6:$G$6,$E$6))</f>
        <v>0</v>
      </c>
      <c r="K299" s="5" cm="1">
        <f t="array" aca="1" ref="K299" ca="1">IF($B299&gt;100,0,TREND(Z299:AA299,$F$7:$G$7,$E$7))</f>
        <v>0.60934225608810622</v>
      </c>
      <c r="L299" s="5" cm="1">
        <f t="array" aca="1" ref="L299" ca="1">IF($B299&gt;100,0,TREND(AB299:AC299,$F$7:$G$7,$E$7))</f>
        <v>1.2196603299300356E-2</v>
      </c>
      <c r="M299" s="5" cm="1">
        <f t="array" aca="1" ref="M299" ca="1">IF($B299&gt;100,0,TREND(AD299:AE299,$F$7:$G$7,$E$7))</f>
        <v>0</v>
      </c>
      <c r="N299" s="5" cm="1">
        <f t="array" aca="1" ref="N299" ca="1">IF(B299&gt;100,0,TREND(AF299:AG299,$C299:$D299,$B299))</f>
        <v>0.47552187588390837</v>
      </c>
      <c r="O299" s="5" cm="1">
        <f t="array" aca="1" ref="O299" ca="1">IF(B299&gt;100,0,TREND(AX299:AY299,$C299:$D299,$B299))</f>
        <v>0.47552187588390837</v>
      </c>
      <c r="P299" s="5" cm="1">
        <f t="array" aca="1" ref="P299" ca="1">IF(B299&gt;100,0,TREND(AH299:AI299,$C299:$D299,$B299))</f>
        <v>1.7393206598600719E-2</v>
      </c>
      <c r="Q299" s="5" cm="1">
        <f t="array" aca="1" ref="Q299" ca="1">IF(B299&gt;100,0,TREND(AZ299:BA299,$C299:$D299,$B299))</f>
        <v>1.7393206598600719E-2</v>
      </c>
      <c r="R299" s="5" cm="1">
        <f t="array" aca="1" ref="R299" ca="1">IF(B299&gt;100,0,TREND(AJ299:AK299,$C299:$D299,$B299))</f>
        <v>0</v>
      </c>
      <c r="S299" s="5" cm="1">
        <f t="array" aca="1" ref="S299" ca="1">IF(B299&gt;100,0,TREND(BB299:BC299,$C299:$D299,$B299))</f>
        <v>0</v>
      </c>
      <c r="T299" s="5" cm="1">
        <f t="array" aca="1" ref="T299" ca="1">IF(B299&gt;100,0,TREND(AL299:AM299,$C299:$D299,$B299))</f>
        <v>0.64294904948950515</v>
      </c>
      <c r="U299" s="5" cm="1">
        <f t="array" aca="1" ref="U299" ca="1">IF(B299&gt;100,0,TREND(BD299:BE299,$C299:$D299,$B299))</f>
        <v>0.64294904948950515</v>
      </c>
      <c r="V299" s="5" cm="1">
        <f t="array" aca="1" ref="V299" ca="1">IF(B299&gt;100,0,TREND(AN299:AO299,$C299:$D299,$B299))</f>
        <v>8.196603299300359E-3</v>
      </c>
      <c r="W299" s="5" cm="1">
        <f t="array" aca="1" ref="W299" ca="1">IF(B299&gt;100,0,TREND(BF299:BG299,$C299:$D299,$B299))</f>
        <v>8.196603299300359E-3</v>
      </c>
      <c r="X299" s="5" cm="1">
        <f t="array" aca="1" ref="X299" ca="1">IF(B299&gt;100,0,TREND(AP299:AQ299,$C299:$D299,$B299))</f>
        <v>0</v>
      </c>
      <c r="Y299" s="5" cm="1">
        <f t="array" aca="1" ref="Y299" ca="1">IF(B299&gt;100,0,TREND(BH299:BI299,$C299:$D299,$B299))</f>
        <v>0</v>
      </c>
      <c r="Z299" s="5" cm="1">
        <f t="array" aca="1" ref="Z299" ca="1">IF(B299&gt;100,0,TREND(AR299:AS299,$C299:$D299,$B299))</f>
        <v>0.60934225608810622</v>
      </c>
      <c r="AA299" s="5" cm="1">
        <f t="array" aca="1" ref="AA299" ca="1">IF(B299&gt;100,0,TREND(BJ299:BK299,$C299:$D299,$B299))</f>
        <v>0.60934225608810622</v>
      </c>
      <c r="AB299" s="5" cm="1">
        <f t="array" aca="1" ref="AB299" ca="1">IF(B299&gt;100,0,TREND(AT299:AU299,$C299:$D299,$B299))</f>
        <v>1.2196603299300356E-2</v>
      </c>
      <c r="AC299" s="5" cm="1">
        <f t="array" aca="1" ref="AC299" ca="1">IF(B299&gt;100,0,TREND(BL299:BM299,$C299:$D299,$B299))</f>
        <v>1.2196603299300356E-2</v>
      </c>
      <c r="AD299" s="5" cm="1">
        <f t="array" aca="1" ref="AD299" ca="1">IF(B299&gt;100,0,TREND(AV299:AW299,$C299:$D299,$B299))</f>
        <v>0</v>
      </c>
      <c r="AE299" s="5" cm="1">
        <f t="array" aca="1" ref="AE299" ca="1">IF(B299&gt;100,0,TREND(BN299:BO299,$C299:$D299,$B299))</f>
        <v>0</v>
      </c>
      <c r="AF299">
        <f t="shared" ca="1" si="115"/>
        <v>0.49399999999999999</v>
      </c>
      <c r="AG299">
        <f t="shared" ca="1" si="116"/>
        <v>0.47100000000000003</v>
      </c>
      <c r="AH299">
        <f t="shared" ca="1" si="117"/>
        <v>1.9E-2</v>
      </c>
      <c r="AI299">
        <f t="shared" ca="1" si="118"/>
        <v>1.7000000000000001E-2</v>
      </c>
      <c r="AJ299">
        <f t="shared" ca="1" si="119"/>
        <v>0</v>
      </c>
      <c r="AK299">
        <f t="shared" ca="1" si="120"/>
        <v>0</v>
      </c>
      <c r="AL299">
        <f t="shared" ca="1" si="124"/>
        <v>0.65500000000000003</v>
      </c>
      <c r="AM299">
        <f t="shared" ca="1" si="125"/>
        <v>0.64</v>
      </c>
      <c r="AN299">
        <f t="shared" ca="1" si="126"/>
        <v>8.9999999999999993E-3</v>
      </c>
      <c r="AO299">
        <f t="shared" ca="1" si="127"/>
        <v>8.0000000000000002E-3</v>
      </c>
      <c r="AP299">
        <f t="shared" ca="1" si="128"/>
        <v>0</v>
      </c>
      <c r="AQ299">
        <f t="shared" ca="1" si="129"/>
        <v>0</v>
      </c>
      <c r="AR299">
        <f t="shared" ca="1" si="130"/>
        <v>0.623</v>
      </c>
      <c r="AS299">
        <f t="shared" ca="1" si="131"/>
        <v>0.60599999999999998</v>
      </c>
      <c r="AT299">
        <f t="shared" ca="1" si="132"/>
        <v>1.2999999999999999E-2</v>
      </c>
      <c r="AU299">
        <f t="shared" ca="1" si="133"/>
        <v>1.2E-2</v>
      </c>
      <c r="AV299">
        <f t="shared" ca="1" si="134"/>
        <v>0</v>
      </c>
      <c r="AW299">
        <f t="shared" ca="1" si="135"/>
        <v>0</v>
      </c>
      <c r="AX299">
        <f t="shared" ca="1" si="121"/>
        <v>0.49399999999999999</v>
      </c>
      <c r="AY299" cm="1">
        <f t="array" aca="1" ref="AY299" ca="1">INDEX(INDIRECT(CONCATENATE("'",$C$5,",","p",G$5,"'!","k29:k329")),MATCH($B299,INDIRECT(CONCATENATE("'",$C$5,",","p",G$5,"'!","A29:A329")),1)+1)</f>
        <v>0.47100000000000003</v>
      </c>
      <c r="AZ299">
        <f t="shared" ca="1" si="122"/>
        <v>1.9E-2</v>
      </c>
      <c r="BA299" cm="1">
        <f t="array" aca="1" ref="BA299" ca="1">INDEX(INDIRECT(CONCATENATE("'",$C$5,",","p",G$5,"'!","h29:h329")),MATCH($B299,INDIRECT(CONCATENATE("'",$C$5,",","p",G$5,"'!","A29:A329")),1)+1)</f>
        <v>1.7000000000000001E-2</v>
      </c>
      <c r="BB299">
        <f t="shared" ca="1" si="123"/>
        <v>0</v>
      </c>
      <c r="BC299" cm="1">
        <f t="array" aca="1" ref="BC299" ca="1">INDEX(INDIRECT(CONCATENATE("'",$C$5,",","p",G$5,"'!","i29:i329")),MATCH($B299,INDIRECT(CONCATENATE("'",$C$5,",","p",G$5,"'!","A29:A329")),1)+1)</f>
        <v>0</v>
      </c>
      <c r="BD299">
        <f t="shared" ca="1" si="136"/>
        <v>0.65500000000000003</v>
      </c>
      <c r="BE299" cm="1">
        <f t="array" aca="1" ref="BE299" ca="1">INDEX(INDIRECT(CONCATENATE("'",$C$6,",","p",G$6,"'!","k29:k329")),MATCH($B299,INDIRECT(CONCATENATE("'",$C$6,",","p",G$6,"'!","A29:A329")),1)+1)</f>
        <v>0.64</v>
      </c>
      <c r="BF299">
        <f t="shared" ca="1" si="137"/>
        <v>8.9999999999999993E-3</v>
      </c>
      <c r="BG299" cm="1">
        <f t="array" aca="1" ref="BG299" ca="1">INDEX(INDIRECT(CONCATENATE("'",$C$6,",","p",G$6,"'!","h29:h329")),MATCH($B299,INDIRECT(CONCATENATE("'",$C$6,",","p",G$6,"'!","A29:A329")),1)+1)</f>
        <v>8.0000000000000002E-3</v>
      </c>
      <c r="BH299">
        <f t="shared" ca="1" si="138"/>
        <v>0</v>
      </c>
      <c r="BI299" cm="1">
        <f t="array" aca="1" ref="BI299" ca="1">INDEX(INDIRECT(CONCATENATE("'",$C$6,",","p",G$6,"'!","i29:i329")),MATCH($B299,INDIRECT(CONCATENATE("'",$C$6,",","p",G$6,"'!","A29:A329")),1)+1)</f>
        <v>0</v>
      </c>
      <c r="BJ299">
        <f t="shared" ca="1" si="139"/>
        <v>0.623</v>
      </c>
      <c r="BK299" cm="1">
        <f t="array" aca="1" ref="BK299" ca="1">INDEX(INDIRECT(CONCATENATE("'",$C$7,",","p",G$7,"'!","k29:k329")),MATCH($B299,INDIRECT(CONCATENATE("'",$C$7,",","p",G$7,"'!","A29:A329")),1)+1)</f>
        <v>0.60599999999999998</v>
      </c>
      <c r="BL299">
        <f t="shared" ca="1" si="140"/>
        <v>1.2999999999999999E-2</v>
      </c>
      <c r="BM299" cm="1">
        <f t="array" aca="1" ref="BM299" ca="1">INDEX(INDIRECT(CONCATENATE("'",$C$7,",","p",G$7,"'!","h29:h329")),MATCH($B299,INDIRECT(CONCATENATE("'",$C$7,",","p",G$7,"'!","A29:A329")),1)+1)</f>
        <v>1.2E-2</v>
      </c>
      <c r="BN299">
        <f t="shared" ca="1" si="141"/>
        <v>0</v>
      </c>
      <c r="BO299" cm="1">
        <f t="array" aca="1" ref="BO299" ca="1">INDEX(INDIRECT(CONCATENATE("'",$C$7,",","p",G$7,"'!","i29:i329")),MATCH($B299,INDIRECT(CONCATENATE("'",$C$7,",","p",G$7,"'!","A29:A329")),1)+1)</f>
        <v>0</v>
      </c>
    </row>
    <row r="300" spans="1:67" x14ac:dyDescent="0.55000000000000004">
      <c r="A300" s="5">
        <v>3.0848276758065443</v>
      </c>
      <c r="B300" s="5">
        <v>21.863698873154203</v>
      </c>
      <c r="C300" s="5">
        <f t="shared" ca="1" si="114"/>
        <v>21.5443</v>
      </c>
      <c r="D300" s="5" cm="1">
        <f t="array" aca="1" ref="D300" ca="1">IF(B300&gt;100,B300,INDEX(INDIRECT(CONCATENATE("'",$C$5,",","p",F$5,"'!","A29:A329")),MATCH($B300,INDIRECT(CONCATENATE("'",$C$5,",","p",F$5,"'!","A29:A329")),1)+1))</f>
        <v>22.3872</v>
      </c>
      <c r="E300" s="5" cm="1">
        <f t="array" aca="1" ref="E300" ca="1">IF($B300&gt;100,0,TREND(N300:O300,$F$5:$G$5,$E$5))</f>
        <v>0.46228464339477193</v>
      </c>
      <c r="F300" s="5" cm="1">
        <f t="array" aca="1" ref="F300" ca="1">IF($B300&gt;100,0,TREND(P300:Q300,$F$5:$G$5,$E$5))</f>
        <v>1.6242142903893211E-2</v>
      </c>
      <c r="G300" s="5" cm="1">
        <f t="array" aca="1" ref="G300" ca="1">IF($B300&gt;100,0,TREND(R300:S300,$F$5:$G$5,$E$5))</f>
        <v>0</v>
      </c>
      <c r="H300" s="5" cm="1">
        <f t="array" aca="1" ref="H300" ca="1">IF($B300&gt;100,0,TREND(T300:U300,$F$6:$G$6,$E$6))</f>
        <v>0.63393714323114569</v>
      </c>
      <c r="I300" s="5" cm="1">
        <f t="array" aca="1" ref="I300" ca="1">IF($B300&gt;100,0,TREND(V300:W300,$F$6:$G$6,$E$6))</f>
        <v>7.6210714519466087E-3</v>
      </c>
      <c r="J300" s="5" cm="1">
        <f t="array" aca="1" ref="J300" ca="1">IF($B300&gt;100,0,TREND(X300:Y300,$F$6:$G$6,$E$6))</f>
        <v>0</v>
      </c>
      <c r="K300" s="5" cm="1">
        <f t="array" aca="1" ref="K300" ca="1">IF($B300&gt;100,0,TREND(Z300:AA300,$F$7:$G$7,$E$7))</f>
        <v>0.59993714323114566</v>
      </c>
      <c r="L300" s="5" cm="1">
        <f t="array" aca="1" ref="L300" ca="1">IF($B300&gt;100,0,TREND(AB300:AC300,$F$7:$G$7,$E$7))</f>
        <v>1.1242142903893214E-2</v>
      </c>
      <c r="M300" s="5" cm="1">
        <f t="array" aca="1" ref="M300" ca="1">IF($B300&gt;100,0,TREND(AD300:AE300,$F$7:$G$7,$E$7))</f>
        <v>0</v>
      </c>
      <c r="N300" s="5" cm="1">
        <f t="array" aca="1" ref="N300" ca="1">IF(B300&gt;100,0,TREND(AF300:AG300,$C300:$D300,$B300))</f>
        <v>0.46228464339477193</v>
      </c>
      <c r="O300" s="5" cm="1">
        <f t="array" aca="1" ref="O300" ca="1">IF(B300&gt;100,0,TREND(AX300:AY300,$C300:$D300,$B300))</f>
        <v>0.46228464339477193</v>
      </c>
      <c r="P300" s="5" cm="1">
        <f t="array" aca="1" ref="P300" ca="1">IF(B300&gt;100,0,TREND(AH300:AI300,$C300:$D300,$B300))</f>
        <v>1.6242142903893211E-2</v>
      </c>
      <c r="Q300" s="5" cm="1">
        <f t="array" aca="1" ref="Q300" ca="1">IF(B300&gt;100,0,TREND(AZ300:BA300,$C300:$D300,$B300))</f>
        <v>1.6242142903893211E-2</v>
      </c>
      <c r="R300" s="5" cm="1">
        <f t="array" aca="1" ref="R300" ca="1">IF(B300&gt;100,0,TREND(AJ300:AK300,$C300:$D300,$B300))</f>
        <v>0</v>
      </c>
      <c r="S300" s="5" cm="1">
        <f t="array" aca="1" ref="S300" ca="1">IF(B300&gt;100,0,TREND(BB300:BC300,$C300:$D300,$B300))</f>
        <v>0</v>
      </c>
      <c r="T300" s="5" cm="1">
        <f t="array" aca="1" ref="T300" ca="1">IF(B300&gt;100,0,TREND(AL300:AM300,$C300:$D300,$B300))</f>
        <v>0.63393714323114569</v>
      </c>
      <c r="U300" s="5" cm="1">
        <f t="array" aca="1" ref="U300" ca="1">IF(B300&gt;100,0,TREND(BD300:BE300,$C300:$D300,$B300))</f>
        <v>0.63393714323114569</v>
      </c>
      <c r="V300" s="5" cm="1">
        <f t="array" aca="1" ref="V300" ca="1">IF(B300&gt;100,0,TREND(AN300:AO300,$C300:$D300,$B300))</f>
        <v>7.6210714519466087E-3</v>
      </c>
      <c r="W300" s="5" cm="1">
        <f t="array" aca="1" ref="W300" ca="1">IF(B300&gt;100,0,TREND(BF300:BG300,$C300:$D300,$B300))</f>
        <v>7.6210714519466087E-3</v>
      </c>
      <c r="X300" s="5" cm="1">
        <f t="array" aca="1" ref="X300" ca="1">IF(B300&gt;100,0,TREND(AP300:AQ300,$C300:$D300,$B300))</f>
        <v>0</v>
      </c>
      <c r="Y300" s="5" cm="1">
        <f t="array" aca="1" ref="Y300" ca="1">IF(B300&gt;100,0,TREND(BH300:BI300,$C300:$D300,$B300))</f>
        <v>0</v>
      </c>
      <c r="Z300" s="5" cm="1">
        <f t="array" aca="1" ref="Z300" ca="1">IF(B300&gt;100,0,TREND(AR300:AS300,$C300:$D300,$B300))</f>
        <v>0.59993714323114566</v>
      </c>
      <c r="AA300" s="5" cm="1">
        <f t="array" aca="1" ref="AA300" ca="1">IF(B300&gt;100,0,TREND(BJ300:BK300,$C300:$D300,$B300))</f>
        <v>0.59993714323114566</v>
      </c>
      <c r="AB300" s="5" cm="1">
        <f t="array" aca="1" ref="AB300" ca="1">IF(B300&gt;100,0,TREND(AT300:AU300,$C300:$D300,$B300))</f>
        <v>1.1242142903893214E-2</v>
      </c>
      <c r="AC300" s="5" cm="1">
        <f t="array" aca="1" ref="AC300" ca="1">IF(B300&gt;100,0,TREND(BL300:BM300,$C300:$D300,$B300))</f>
        <v>1.1242142903893214E-2</v>
      </c>
      <c r="AD300" s="5" cm="1">
        <f t="array" aca="1" ref="AD300" ca="1">IF(B300&gt;100,0,TREND(AV300:AW300,$C300:$D300,$B300))</f>
        <v>0</v>
      </c>
      <c r="AE300" s="5" cm="1">
        <f t="array" aca="1" ref="AE300" ca="1">IF(B300&gt;100,0,TREND(BN300:BO300,$C300:$D300,$B300))</f>
        <v>0</v>
      </c>
      <c r="AF300">
        <f t="shared" ca="1" si="115"/>
        <v>0.47100000000000003</v>
      </c>
      <c r="AG300">
        <f t="shared" ca="1" si="116"/>
        <v>0.44800000000000001</v>
      </c>
      <c r="AH300">
        <f t="shared" ca="1" si="117"/>
        <v>1.7000000000000001E-2</v>
      </c>
      <c r="AI300">
        <f t="shared" ca="1" si="118"/>
        <v>1.4999999999999999E-2</v>
      </c>
      <c r="AJ300">
        <f t="shared" ca="1" si="119"/>
        <v>0</v>
      </c>
      <c r="AK300">
        <f t="shared" ca="1" si="120"/>
        <v>0</v>
      </c>
      <c r="AL300">
        <f t="shared" ca="1" si="124"/>
        <v>0.64</v>
      </c>
      <c r="AM300">
        <f t="shared" ca="1" si="125"/>
        <v>0.624</v>
      </c>
      <c r="AN300">
        <f t="shared" ca="1" si="126"/>
        <v>8.0000000000000002E-3</v>
      </c>
      <c r="AO300">
        <f t="shared" ca="1" si="127"/>
        <v>7.0000000000000001E-3</v>
      </c>
      <c r="AP300">
        <f t="shared" ca="1" si="128"/>
        <v>0</v>
      </c>
      <c r="AQ300">
        <f t="shared" ca="1" si="129"/>
        <v>0</v>
      </c>
      <c r="AR300">
        <f t="shared" ca="1" si="130"/>
        <v>0.60599999999999998</v>
      </c>
      <c r="AS300">
        <f t="shared" ca="1" si="131"/>
        <v>0.59</v>
      </c>
      <c r="AT300">
        <f t="shared" ca="1" si="132"/>
        <v>1.2E-2</v>
      </c>
      <c r="AU300">
        <f t="shared" ca="1" si="133"/>
        <v>0.01</v>
      </c>
      <c r="AV300">
        <f t="shared" ca="1" si="134"/>
        <v>0</v>
      </c>
      <c r="AW300">
        <f t="shared" ca="1" si="135"/>
        <v>0</v>
      </c>
      <c r="AX300">
        <f t="shared" ca="1" si="121"/>
        <v>0.47100000000000003</v>
      </c>
      <c r="AY300" cm="1">
        <f t="array" aca="1" ref="AY300" ca="1">INDEX(INDIRECT(CONCATENATE("'",$C$5,",","p",G$5,"'!","k29:k329")),MATCH($B300,INDIRECT(CONCATENATE("'",$C$5,",","p",G$5,"'!","A29:A329")),1)+1)</f>
        <v>0.44800000000000001</v>
      </c>
      <c r="AZ300">
        <f t="shared" ca="1" si="122"/>
        <v>1.7000000000000001E-2</v>
      </c>
      <c r="BA300" cm="1">
        <f t="array" aca="1" ref="BA300" ca="1">INDEX(INDIRECT(CONCATENATE("'",$C$5,",","p",G$5,"'!","h29:h329")),MATCH($B300,INDIRECT(CONCATENATE("'",$C$5,",","p",G$5,"'!","A29:A329")),1)+1)</f>
        <v>1.4999999999999999E-2</v>
      </c>
      <c r="BB300">
        <f t="shared" ca="1" si="123"/>
        <v>0</v>
      </c>
      <c r="BC300" cm="1">
        <f t="array" aca="1" ref="BC300" ca="1">INDEX(INDIRECT(CONCATENATE("'",$C$5,",","p",G$5,"'!","i29:i329")),MATCH($B300,INDIRECT(CONCATENATE("'",$C$5,",","p",G$5,"'!","A29:A329")),1)+1)</f>
        <v>0</v>
      </c>
      <c r="BD300">
        <f t="shared" ca="1" si="136"/>
        <v>0.64</v>
      </c>
      <c r="BE300" cm="1">
        <f t="array" aca="1" ref="BE300" ca="1">INDEX(INDIRECT(CONCATENATE("'",$C$6,",","p",G$6,"'!","k29:k329")),MATCH($B300,INDIRECT(CONCATENATE("'",$C$6,",","p",G$6,"'!","A29:A329")),1)+1)</f>
        <v>0.624</v>
      </c>
      <c r="BF300">
        <f t="shared" ca="1" si="137"/>
        <v>8.0000000000000002E-3</v>
      </c>
      <c r="BG300" cm="1">
        <f t="array" aca="1" ref="BG300" ca="1">INDEX(INDIRECT(CONCATENATE("'",$C$6,",","p",G$6,"'!","h29:h329")),MATCH($B300,INDIRECT(CONCATENATE("'",$C$6,",","p",G$6,"'!","A29:A329")),1)+1)</f>
        <v>7.0000000000000001E-3</v>
      </c>
      <c r="BH300">
        <f t="shared" ca="1" si="138"/>
        <v>0</v>
      </c>
      <c r="BI300" cm="1">
        <f t="array" aca="1" ref="BI300" ca="1">INDEX(INDIRECT(CONCATENATE("'",$C$6,",","p",G$6,"'!","i29:i329")),MATCH($B300,INDIRECT(CONCATENATE("'",$C$6,",","p",G$6,"'!","A29:A329")),1)+1)</f>
        <v>0</v>
      </c>
      <c r="BJ300">
        <f t="shared" ca="1" si="139"/>
        <v>0.60599999999999998</v>
      </c>
      <c r="BK300" cm="1">
        <f t="array" aca="1" ref="BK300" ca="1">INDEX(INDIRECT(CONCATENATE("'",$C$7,",","p",G$7,"'!","k29:k329")),MATCH($B300,INDIRECT(CONCATENATE("'",$C$7,",","p",G$7,"'!","A29:A329")),1)+1)</f>
        <v>0.59</v>
      </c>
      <c r="BL300">
        <f t="shared" ca="1" si="140"/>
        <v>1.2E-2</v>
      </c>
      <c r="BM300" cm="1">
        <f t="array" aca="1" ref="BM300" ca="1">INDEX(INDIRECT(CONCATENATE("'",$C$7,",","p",G$7,"'!","h29:h329")),MATCH($B300,INDIRECT(CONCATENATE("'",$C$7,",","p",G$7,"'!","A29:A329")),1)+1)</f>
        <v>0.01</v>
      </c>
      <c r="BN300">
        <f t="shared" ca="1" si="141"/>
        <v>0</v>
      </c>
      <c r="BO300" cm="1">
        <f t="array" aca="1" ref="BO300" ca="1">INDEX(INDIRECT(CONCATENATE("'",$C$7,",","p",G$7,"'!","i29:i329")),MATCH($B300,INDIRECT(CONCATENATE("'",$C$7,",","p",G$7,"'!","A29:A329")),1)+1)</f>
        <v>0</v>
      </c>
    </row>
    <row r="301" spans="1:67" x14ac:dyDescent="0.55000000000000004">
      <c r="A301" s="5">
        <v>3.1069733226626979</v>
      </c>
      <c r="B301" s="5">
        <v>22.353285727327407</v>
      </c>
      <c r="C301" s="5">
        <f t="shared" ca="1" si="114"/>
        <v>21.5443</v>
      </c>
      <c r="D301" s="5" cm="1">
        <f t="array" aca="1" ref="D301" ca="1">IF(B301&gt;100,B301,INDEX(INDIRECT(CONCATENATE("'",$C$5,",","p",F$5,"'!","A29:A329")),MATCH($B301,INDIRECT(CONCATENATE("'",$C$5,",","p",F$5,"'!","A29:A329")),1)+1))</f>
        <v>22.3872</v>
      </c>
      <c r="E301" s="5" cm="1">
        <f t="array" aca="1" ref="E301" ca="1">IF($B301&gt;100,0,TREND(N301:O301,$F$5:$G$5,$E$5))</f>
        <v>0.44892541021647836</v>
      </c>
      <c r="F301" s="5" cm="1">
        <f t="array" aca="1" ref="F301" ca="1">IF($B301&gt;100,0,TREND(P301:Q301,$F$5:$G$5,$E$5))</f>
        <v>1.508047045360681E-2</v>
      </c>
      <c r="G301" s="5" cm="1">
        <f t="array" aca="1" ref="G301" ca="1">IF($B301&gt;100,0,TREND(R301:S301,$F$5:$G$5,$E$5))</f>
        <v>0</v>
      </c>
      <c r="H301" s="5" cm="1">
        <f t="array" aca="1" ref="H301" ca="1">IF($B301&gt;100,0,TREND(T301:U301,$F$6:$G$6,$E$6))</f>
        <v>0.62464376362885443</v>
      </c>
      <c r="I301" s="5" cm="1">
        <f t="array" aca="1" ref="I301" ca="1">IF($B301&gt;100,0,TREND(V301:W301,$F$6:$G$6,$E$6))</f>
        <v>7.0402352268034082E-3</v>
      </c>
      <c r="J301" s="5" cm="1">
        <f t="array" aca="1" ref="J301" ca="1">IF($B301&gt;100,0,TREND(X301:Y301,$F$6:$G$6,$E$6))</f>
        <v>0</v>
      </c>
      <c r="K301" s="5" cm="1">
        <f t="array" aca="1" ref="K301" ca="1">IF($B301&gt;100,0,TREND(Z301:AA301,$F$7:$G$7,$E$7))</f>
        <v>0.5906437636288544</v>
      </c>
      <c r="L301" s="5" cm="1">
        <f t="array" aca="1" ref="L301" ca="1">IF($B301&gt;100,0,TREND(AB301:AC301,$F$7:$G$7,$E$7))</f>
        <v>1.0080470453606813E-2</v>
      </c>
      <c r="M301" s="5" cm="1">
        <f t="array" aca="1" ref="M301" ca="1">IF($B301&gt;100,0,TREND(AD301:AE301,$F$7:$G$7,$E$7))</f>
        <v>0</v>
      </c>
      <c r="N301" s="5" cm="1">
        <f t="array" aca="1" ref="N301" ca="1">IF(B301&gt;100,0,TREND(AF301:AG301,$C301:$D301,$B301))</f>
        <v>0.44892541021647836</v>
      </c>
      <c r="O301" s="5" cm="1">
        <f t="array" aca="1" ref="O301" ca="1">IF(B301&gt;100,0,TREND(AX301:AY301,$C301:$D301,$B301))</f>
        <v>0.44892541021647836</v>
      </c>
      <c r="P301" s="5" cm="1">
        <f t="array" aca="1" ref="P301" ca="1">IF(B301&gt;100,0,TREND(AH301:AI301,$C301:$D301,$B301))</f>
        <v>1.508047045360681E-2</v>
      </c>
      <c r="Q301" s="5" cm="1">
        <f t="array" aca="1" ref="Q301" ca="1">IF(B301&gt;100,0,TREND(AZ301:BA301,$C301:$D301,$B301))</f>
        <v>1.508047045360681E-2</v>
      </c>
      <c r="R301" s="5" cm="1">
        <f t="array" aca="1" ref="R301" ca="1">IF(B301&gt;100,0,TREND(AJ301:AK301,$C301:$D301,$B301))</f>
        <v>0</v>
      </c>
      <c r="S301" s="5" cm="1">
        <f t="array" aca="1" ref="S301" ca="1">IF(B301&gt;100,0,TREND(BB301:BC301,$C301:$D301,$B301))</f>
        <v>0</v>
      </c>
      <c r="T301" s="5" cm="1">
        <f t="array" aca="1" ref="T301" ca="1">IF(B301&gt;100,0,TREND(AL301:AM301,$C301:$D301,$B301))</f>
        <v>0.62464376362885443</v>
      </c>
      <c r="U301" s="5" cm="1">
        <f t="array" aca="1" ref="U301" ca="1">IF(B301&gt;100,0,TREND(BD301:BE301,$C301:$D301,$B301))</f>
        <v>0.62464376362885443</v>
      </c>
      <c r="V301" s="5" cm="1">
        <f t="array" aca="1" ref="V301" ca="1">IF(B301&gt;100,0,TREND(AN301:AO301,$C301:$D301,$B301))</f>
        <v>7.0402352268034082E-3</v>
      </c>
      <c r="W301" s="5" cm="1">
        <f t="array" aca="1" ref="W301" ca="1">IF(B301&gt;100,0,TREND(BF301:BG301,$C301:$D301,$B301))</f>
        <v>7.0402352268034082E-3</v>
      </c>
      <c r="X301" s="5" cm="1">
        <f t="array" aca="1" ref="X301" ca="1">IF(B301&gt;100,0,TREND(AP301:AQ301,$C301:$D301,$B301))</f>
        <v>0</v>
      </c>
      <c r="Y301" s="5" cm="1">
        <f t="array" aca="1" ref="Y301" ca="1">IF(B301&gt;100,0,TREND(BH301:BI301,$C301:$D301,$B301))</f>
        <v>0</v>
      </c>
      <c r="Z301" s="5" cm="1">
        <f t="array" aca="1" ref="Z301" ca="1">IF(B301&gt;100,0,TREND(AR301:AS301,$C301:$D301,$B301))</f>
        <v>0.5906437636288544</v>
      </c>
      <c r="AA301" s="5" cm="1">
        <f t="array" aca="1" ref="AA301" ca="1">IF(B301&gt;100,0,TREND(BJ301:BK301,$C301:$D301,$B301))</f>
        <v>0.5906437636288544</v>
      </c>
      <c r="AB301" s="5" cm="1">
        <f t="array" aca="1" ref="AB301" ca="1">IF(B301&gt;100,0,TREND(AT301:AU301,$C301:$D301,$B301))</f>
        <v>1.0080470453606813E-2</v>
      </c>
      <c r="AC301" s="5" cm="1">
        <f t="array" aca="1" ref="AC301" ca="1">IF(B301&gt;100,0,TREND(BL301:BM301,$C301:$D301,$B301))</f>
        <v>1.0080470453606813E-2</v>
      </c>
      <c r="AD301" s="5" cm="1">
        <f t="array" aca="1" ref="AD301" ca="1">IF(B301&gt;100,0,TREND(AV301:AW301,$C301:$D301,$B301))</f>
        <v>0</v>
      </c>
      <c r="AE301" s="5" cm="1">
        <f t="array" aca="1" ref="AE301" ca="1">IF(B301&gt;100,0,TREND(BN301:BO301,$C301:$D301,$B301))</f>
        <v>0</v>
      </c>
      <c r="AF301">
        <f t="shared" ca="1" si="115"/>
        <v>0.47100000000000003</v>
      </c>
      <c r="AG301">
        <f t="shared" ca="1" si="116"/>
        <v>0.44800000000000001</v>
      </c>
      <c r="AH301">
        <f t="shared" ca="1" si="117"/>
        <v>1.7000000000000001E-2</v>
      </c>
      <c r="AI301">
        <f t="shared" ca="1" si="118"/>
        <v>1.4999999999999999E-2</v>
      </c>
      <c r="AJ301">
        <f t="shared" ca="1" si="119"/>
        <v>0</v>
      </c>
      <c r="AK301">
        <f t="shared" ca="1" si="120"/>
        <v>0</v>
      </c>
      <c r="AL301">
        <f t="shared" ca="1" si="124"/>
        <v>0.64</v>
      </c>
      <c r="AM301">
        <f t="shared" ca="1" si="125"/>
        <v>0.624</v>
      </c>
      <c r="AN301">
        <f t="shared" ca="1" si="126"/>
        <v>8.0000000000000002E-3</v>
      </c>
      <c r="AO301">
        <f t="shared" ca="1" si="127"/>
        <v>7.0000000000000001E-3</v>
      </c>
      <c r="AP301">
        <f t="shared" ca="1" si="128"/>
        <v>0</v>
      </c>
      <c r="AQ301">
        <f t="shared" ca="1" si="129"/>
        <v>0</v>
      </c>
      <c r="AR301">
        <f t="shared" ca="1" si="130"/>
        <v>0.60599999999999998</v>
      </c>
      <c r="AS301">
        <f t="shared" ca="1" si="131"/>
        <v>0.59</v>
      </c>
      <c r="AT301">
        <f t="shared" ca="1" si="132"/>
        <v>1.2E-2</v>
      </c>
      <c r="AU301">
        <f t="shared" ca="1" si="133"/>
        <v>0.01</v>
      </c>
      <c r="AV301">
        <f t="shared" ca="1" si="134"/>
        <v>0</v>
      </c>
      <c r="AW301">
        <f t="shared" ca="1" si="135"/>
        <v>0</v>
      </c>
      <c r="AX301">
        <f t="shared" ca="1" si="121"/>
        <v>0.47100000000000003</v>
      </c>
      <c r="AY301" cm="1">
        <f t="array" aca="1" ref="AY301" ca="1">INDEX(INDIRECT(CONCATENATE("'",$C$5,",","p",G$5,"'!","k29:k329")),MATCH($B301,INDIRECT(CONCATENATE("'",$C$5,",","p",G$5,"'!","A29:A329")),1)+1)</f>
        <v>0.44800000000000001</v>
      </c>
      <c r="AZ301">
        <f t="shared" ca="1" si="122"/>
        <v>1.7000000000000001E-2</v>
      </c>
      <c r="BA301" cm="1">
        <f t="array" aca="1" ref="BA301" ca="1">INDEX(INDIRECT(CONCATENATE("'",$C$5,",","p",G$5,"'!","h29:h329")),MATCH($B301,INDIRECT(CONCATENATE("'",$C$5,",","p",G$5,"'!","A29:A329")),1)+1)</f>
        <v>1.4999999999999999E-2</v>
      </c>
      <c r="BB301">
        <f t="shared" ca="1" si="123"/>
        <v>0</v>
      </c>
      <c r="BC301" cm="1">
        <f t="array" aca="1" ref="BC301" ca="1">INDEX(INDIRECT(CONCATENATE("'",$C$5,",","p",G$5,"'!","i29:i329")),MATCH($B301,INDIRECT(CONCATENATE("'",$C$5,",","p",G$5,"'!","A29:A329")),1)+1)</f>
        <v>0</v>
      </c>
      <c r="BD301">
        <f t="shared" ca="1" si="136"/>
        <v>0.64</v>
      </c>
      <c r="BE301" cm="1">
        <f t="array" aca="1" ref="BE301" ca="1">INDEX(INDIRECT(CONCATENATE("'",$C$6,",","p",G$6,"'!","k29:k329")),MATCH($B301,INDIRECT(CONCATENATE("'",$C$6,",","p",G$6,"'!","A29:A329")),1)+1)</f>
        <v>0.624</v>
      </c>
      <c r="BF301">
        <f t="shared" ca="1" si="137"/>
        <v>8.0000000000000002E-3</v>
      </c>
      <c r="BG301" cm="1">
        <f t="array" aca="1" ref="BG301" ca="1">INDEX(INDIRECT(CONCATENATE("'",$C$6,",","p",G$6,"'!","h29:h329")),MATCH($B301,INDIRECT(CONCATENATE("'",$C$6,",","p",G$6,"'!","A29:A329")),1)+1)</f>
        <v>7.0000000000000001E-3</v>
      </c>
      <c r="BH301">
        <f t="shared" ca="1" si="138"/>
        <v>0</v>
      </c>
      <c r="BI301" cm="1">
        <f t="array" aca="1" ref="BI301" ca="1">INDEX(INDIRECT(CONCATENATE("'",$C$6,",","p",G$6,"'!","i29:i329")),MATCH($B301,INDIRECT(CONCATENATE("'",$C$6,",","p",G$6,"'!","A29:A329")),1)+1)</f>
        <v>0</v>
      </c>
      <c r="BJ301">
        <f t="shared" ca="1" si="139"/>
        <v>0.60599999999999998</v>
      </c>
      <c r="BK301" cm="1">
        <f t="array" aca="1" ref="BK301" ca="1">INDEX(INDIRECT(CONCATENATE("'",$C$7,",","p",G$7,"'!","k29:k329")),MATCH($B301,INDIRECT(CONCATENATE("'",$C$7,",","p",G$7,"'!","A29:A329")),1)+1)</f>
        <v>0.59</v>
      </c>
      <c r="BL301">
        <f t="shared" ca="1" si="140"/>
        <v>1.2E-2</v>
      </c>
      <c r="BM301" cm="1">
        <f t="array" aca="1" ref="BM301" ca="1">INDEX(INDIRECT(CONCATENATE("'",$C$7,",","p",G$7,"'!","h29:h329")),MATCH($B301,INDIRECT(CONCATENATE("'",$C$7,",","p",G$7,"'!","A29:A329")),1)+1)</f>
        <v>0.01</v>
      </c>
      <c r="BN301">
        <f t="shared" ca="1" si="141"/>
        <v>0</v>
      </c>
      <c r="BO301" cm="1">
        <f t="array" aca="1" ref="BO301" ca="1">INDEX(INDIRECT(CONCATENATE("'",$C$7,",","p",G$7,"'!","i29:i329")),MATCH($B301,INDIRECT(CONCATENATE("'",$C$7,",","p",G$7,"'!","A29:A329")),1)+1)</f>
        <v>0</v>
      </c>
    </row>
    <row r="302" spans="1:67" x14ac:dyDescent="0.55000000000000004">
      <c r="A302" s="5">
        <v>3.1291189695188515</v>
      </c>
      <c r="B302" s="5">
        <v>22.853835744191876</v>
      </c>
      <c r="C302" s="5">
        <f t="shared" ca="1" si="114"/>
        <v>22.3872</v>
      </c>
      <c r="D302" s="5" cm="1">
        <f t="array" aca="1" ref="D302" ca="1">IF(B302&gt;100,B302,INDEX(INDIRECT(CONCATENATE("'",$C$5,",","p",F$5,"'!","A29:A329")),MATCH($B302,INDIRECT(CONCATENATE("'",$C$5,",","p",F$5,"'!","A29:A329")),1)+1))</f>
        <v>23.263100000000001</v>
      </c>
      <c r="E302" s="5" cm="1">
        <f t="array" aca="1" ref="E302" ca="1">IF($B302&gt;100,0,TREND(N302:O302,$F$5:$G$5,$E$5))</f>
        <v>0.43574674949604608</v>
      </c>
      <c r="F302" s="5" cm="1">
        <f t="array" aca="1" ref="F302" ca="1">IF($B302&gt;100,0,TREND(P302:Q302,$F$5:$G$5,$E$5))</f>
        <v>1.4467249978088962E-2</v>
      </c>
      <c r="G302" s="5" cm="1">
        <f t="array" aca="1" ref="G302" ca="1">IF($B302&gt;100,0,TREND(R302:S302,$F$5:$G$5,$E$5))</f>
        <v>0</v>
      </c>
      <c r="H302" s="5" cm="1">
        <f t="array" aca="1" ref="H302" ca="1">IF($B302&gt;100,0,TREND(T302:U302,$F$6:$G$6,$E$6))</f>
        <v>0.61600874967133457</v>
      </c>
      <c r="I302" s="5" cm="1">
        <f t="array" aca="1" ref="I302" ca="1">IF($B302&gt;100,0,TREND(V302:W302,$F$6:$G$6,$E$6))</f>
        <v>7.0000000000000001E-3</v>
      </c>
      <c r="J302" s="5" cm="1">
        <f t="array" aca="1" ref="J302" ca="1">IF($B302&gt;100,0,TREND(X302:Y302,$F$6:$G$6,$E$6))</f>
        <v>0</v>
      </c>
      <c r="K302" s="5" cm="1">
        <f t="array" aca="1" ref="K302" ca="1">IF($B302&gt;100,0,TREND(Z302:AA302,$F$7:$G$7,$E$7))</f>
        <v>0.58094324962751243</v>
      </c>
      <c r="L302" s="5" cm="1">
        <f t="array" aca="1" ref="L302" ca="1">IF($B302&gt;100,0,TREND(AB302:AC302,$F$7:$G$7,$E$7))</f>
        <v>9.4672499780889645E-3</v>
      </c>
      <c r="M302" s="5" cm="1">
        <f t="array" aca="1" ref="M302" ca="1">IF($B302&gt;100,0,TREND(AD302:AE302,$F$7:$G$7,$E$7))</f>
        <v>0</v>
      </c>
      <c r="N302" s="5" cm="1">
        <f t="array" aca="1" ref="N302" ca="1">IF(B302&gt;100,0,TREND(AF302:AG302,$C302:$D302,$B302))</f>
        <v>0.43574674949604608</v>
      </c>
      <c r="O302" s="5" cm="1">
        <f t="array" aca="1" ref="O302" ca="1">IF(B302&gt;100,0,TREND(AX302:AY302,$C302:$D302,$B302))</f>
        <v>0.43574674949604608</v>
      </c>
      <c r="P302" s="5" cm="1">
        <f t="array" aca="1" ref="P302" ca="1">IF(B302&gt;100,0,TREND(AH302:AI302,$C302:$D302,$B302))</f>
        <v>1.4467249978088962E-2</v>
      </c>
      <c r="Q302" s="5" cm="1">
        <f t="array" aca="1" ref="Q302" ca="1">IF(B302&gt;100,0,TREND(AZ302:BA302,$C302:$D302,$B302))</f>
        <v>1.4467249978088962E-2</v>
      </c>
      <c r="R302" s="5" cm="1">
        <f t="array" aca="1" ref="R302" ca="1">IF(B302&gt;100,0,TREND(AJ302:AK302,$C302:$D302,$B302))</f>
        <v>0</v>
      </c>
      <c r="S302" s="5" cm="1">
        <f t="array" aca="1" ref="S302" ca="1">IF(B302&gt;100,0,TREND(BB302:BC302,$C302:$D302,$B302))</f>
        <v>0</v>
      </c>
      <c r="T302" s="5" cm="1">
        <f t="array" aca="1" ref="T302" ca="1">IF(B302&gt;100,0,TREND(AL302:AM302,$C302:$D302,$B302))</f>
        <v>0.61600874967133457</v>
      </c>
      <c r="U302" s="5" cm="1">
        <f t="array" aca="1" ref="U302" ca="1">IF(B302&gt;100,0,TREND(BD302:BE302,$C302:$D302,$B302))</f>
        <v>0.61600874967133457</v>
      </c>
      <c r="V302" s="5" cm="1">
        <f t="array" aca="1" ref="V302" ca="1">IF(B302&gt;100,0,TREND(AN302:AO302,$C302:$D302,$B302))</f>
        <v>7.0000000000000001E-3</v>
      </c>
      <c r="W302" s="5" cm="1">
        <f t="array" aca="1" ref="W302" ca="1">IF(B302&gt;100,0,TREND(BF302:BG302,$C302:$D302,$B302))</f>
        <v>7.0000000000000001E-3</v>
      </c>
      <c r="X302" s="5" cm="1">
        <f t="array" aca="1" ref="X302" ca="1">IF(B302&gt;100,0,TREND(AP302:AQ302,$C302:$D302,$B302))</f>
        <v>0</v>
      </c>
      <c r="Y302" s="5" cm="1">
        <f t="array" aca="1" ref="Y302" ca="1">IF(B302&gt;100,0,TREND(BH302:BI302,$C302:$D302,$B302))</f>
        <v>0</v>
      </c>
      <c r="Z302" s="5" cm="1">
        <f t="array" aca="1" ref="Z302" ca="1">IF(B302&gt;100,0,TREND(AR302:AS302,$C302:$D302,$B302))</f>
        <v>0.58094324962751243</v>
      </c>
      <c r="AA302" s="5" cm="1">
        <f t="array" aca="1" ref="AA302" ca="1">IF(B302&gt;100,0,TREND(BJ302:BK302,$C302:$D302,$B302))</f>
        <v>0.58094324962751243</v>
      </c>
      <c r="AB302" s="5" cm="1">
        <f t="array" aca="1" ref="AB302" ca="1">IF(B302&gt;100,0,TREND(AT302:AU302,$C302:$D302,$B302))</f>
        <v>9.4672499780889645E-3</v>
      </c>
      <c r="AC302" s="5" cm="1">
        <f t="array" aca="1" ref="AC302" ca="1">IF(B302&gt;100,0,TREND(BL302:BM302,$C302:$D302,$B302))</f>
        <v>9.4672499780889645E-3</v>
      </c>
      <c r="AD302" s="5" cm="1">
        <f t="array" aca="1" ref="AD302" ca="1">IF(B302&gt;100,0,TREND(AV302:AW302,$C302:$D302,$B302))</f>
        <v>0</v>
      </c>
      <c r="AE302" s="5" cm="1">
        <f t="array" aca="1" ref="AE302" ca="1">IF(B302&gt;100,0,TREND(BN302:BO302,$C302:$D302,$B302))</f>
        <v>0</v>
      </c>
      <c r="AF302">
        <f t="shared" ca="1" si="115"/>
        <v>0.44800000000000001</v>
      </c>
      <c r="AG302">
        <f t="shared" ca="1" si="116"/>
        <v>0.42499999999999999</v>
      </c>
      <c r="AH302">
        <f t="shared" ca="1" si="117"/>
        <v>1.4999999999999999E-2</v>
      </c>
      <c r="AI302">
        <f t="shared" ca="1" si="118"/>
        <v>1.4E-2</v>
      </c>
      <c r="AJ302">
        <f t="shared" ca="1" si="119"/>
        <v>0</v>
      </c>
      <c r="AK302">
        <f t="shared" ca="1" si="120"/>
        <v>0</v>
      </c>
      <c r="AL302">
        <f t="shared" ca="1" si="124"/>
        <v>0.624</v>
      </c>
      <c r="AM302">
        <f t="shared" ca="1" si="125"/>
        <v>0.60899999999999999</v>
      </c>
      <c r="AN302">
        <f t="shared" ca="1" si="126"/>
        <v>7.0000000000000001E-3</v>
      </c>
      <c r="AO302">
        <f t="shared" ca="1" si="127"/>
        <v>7.0000000000000001E-3</v>
      </c>
      <c r="AP302">
        <f t="shared" ca="1" si="128"/>
        <v>0</v>
      </c>
      <c r="AQ302">
        <f t="shared" ca="1" si="129"/>
        <v>0</v>
      </c>
      <c r="AR302">
        <f t="shared" ca="1" si="130"/>
        <v>0.59</v>
      </c>
      <c r="AS302">
        <f t="shared" ca="1" si="131"/>
        <v>0.57299999999999995</v>
      </c>
      <c r="AT302">
        <f t="shared" ca="1" si="132"/>
        <v>0.01</v>
      </c>
      <c r="AU302">
        <f t="shared" ca="1" si="133"/>
        <v>8.9999999999999993E-3</v>
      </c>
      <c r="AV302">
        <f t="shared" ca="1" si="134"/>
        <v>0</v>
      </c>
      <c r="AW302">
        <f t="shared" ca="1" si="135"/>
        <v>0</v>
      </c>
      <c r="AX302">
        <f t="shared" ca="1" si="121"/>
        <v>0.44800000000000001</v>
      </c>
      <c r="AY302" cm="1">
        <f t="array" aca="1" ref="AY302" ca="1">INDEX(INDIRECT(CONCATENATE("'",$C$5,",","p",G$5,"'!","k29:k329")),MATCH($B302,INDIRECT(CONCATENATE("'",$C$5,",","p",G$5,"'!","A29:A329")),1)+1)</f>
        <v>0.42499999999999999</v>
      </c>
      <c r="AZ302">
        <f t="shared" ca="1" si="122"/>
        <v>1.4999999999999999E-2</v>
      </c>
      <c r="BA302" cm="1">
        <f t="array" aca="1" ref="BA302" ca="1">INDEX(INDIRECT(CONCATENATE("'",$C$5,",","p",G$5,"'!","h29:h329")),MATCH($B302,INDIRECT(CONCATENATE("'",$C$5,",","p",G$5,"'!","A29:A329")),1)+1)</f>
        <v>1.4E-2</v>
      </c>
      <c r="BB302">
        <f t="shared" ca="1" si="123"/>
        <v>0</v>
      </c>
      <c r="BC302" cm="1">
        <f t="array" aca="1" ref="BC302" ca="1">INDEX(INDIRECT(CONCATENATE("'",$C$5,",","p",G$5,"'!","i29:i329")),MATCH($B302,INDIRECT(CONCATENATE("'",$C$5,",","p",G$5,"'!","A29:A329")),1)+1)</f>
        <v>0</v>
      </c>
      <c r="BD302">
        <f t="shared" ca="1" si="136"/>
        <v>0.624</v>
      </c>
      <c r="BE302" cm="1">
        <f t="array" aca="1" ref="BE302" ca="1">INDEX(INDIRECT(CONCATENATE("'",$C$6,",","p",G$6,"'!","k29:k329")),MATCH($B302,INDIRECT(CONCATENATE("'",$C$6,",","p",G$6,"'!","A29:A329")),1)+1)</f>
        <v>0.60899999999999999</v>
      </c>
      <c r="BF302">
        <f t="shared" ca="1" si="137"/>
        <v>7.0000000000000001E-3</v>
      </c>
      <c r="BG302" cm="1">
        <f t="array" aca="1" ref="BG302" ca="1">INDEX(INDIRECT(CONCATENATE("'",$C$6,",","p",G$6,"'!","h29:h329")),MATCH($B302,INDIRECT(CONCATENATE("'",$C$6,",","p",G$6,"'!","A29:A329")),1)+1)</f>
        <v>7.0000000000000001E-3</v>
      </c>
      <c r="BH302">
        <f t="shared" ca="1" si="138"/>
        <v>0</v>
      </c>
      <c r="BI302" cm="1">
        <f t="array" aca="1" ref="BI302" ca="1">INDEX(INDIRECT(CONCATENATE("'",$C$6,",","p",G$6,"'!","i29:i329")),MATCH($B302,INDIRECT(CONCATENATE("'",$C$6,",","p",G$6,"'!","A29:A329")),1)+1)</f>
        <v>0</v>
      </c>
      <c r="BJ302">
        <f t="shared" ca="1" si="139"/>
        <v>0.59</v>
      </c>
      <c r="BK302" cm="1">
        <f t="array" aca="1" ref="BK302" ca="1">INDEX(INDIRECT(CONCATENATE("'",$C$7,",","p",G$7,"'!","k29:k329")),MATCH($B302,INDIRECT(CONCATENATE("'",$C$7,",","p",G$7,"'!","A29:A329")),1)+1)</f>
        <v>0.57299999999999995</v>
      </c>
      <c r="BL302">
        <f t="shared" ca="1" si="140"/>
        <v>0.01</v>
      </c>
      <c r="BM302" cm="1">
        <f t="array" aca="1" ref="BM302" ca="1">INDEX(INDIRECT(CONCATENATE("'",$C$7,",","p",G$7,"'!","h29:h329")),MATCH($B302,INDIRECT(CONCATENATE("'",$C$7,",","p",G$7,"'!","A29:A329")),1)+1)</f>
        <v>8.9999999999999993E-3</v>
      </c>
      <c r="BN302">
        <f t="shared" ca="1" si="141"/>
        <v>0</v>
      </c>
      <c r="BO302" cm="1">
        <f t="array" aca="1" ref="BO302" ca="1">INDEX(INDIRECT(CONCATENATE("'",$C$7,",","p",G$7,"'!","i29:i329")),MATCH($B302,INDIRECT(CONCATENATE("'",$C$7,",","p",G$7,"'!","A29:A329")),1)+1)</f>
        <v>0</v>
      </c>
    </row>
    <row r="303" spans="1:67" x14ac:dyDescent="0.55000000000000004">
      <c r="A303" s="5">
        <v>3.1512646163750051</v>
      </c>
      <c r="B303" s="5">
        <v>23.365594418362448</v>
      </c>
      <c r="C303" s="5">
        <f t="shared" ca="1" si="114"/>
        <v>23.263100000000001</v>
      </c>
      <c r="D303" s="5" cm="1">
        <f t="array" aca="1" ref="D303" ca="1">IF(B303&gt;100,B303,INDEX(INDIRECT(CONCATENATE("'",$C$5,",","p",F$5,"'!","A29:A329")),MATCH($B303,INDIRECT(CONCATENATE("'",$C$5,",","p",F$5,"'!","A29:A329")),1)+1))</f>
        <v>24.173200000000001</v>
      </c>
      <c r="E303" s="5" cm="1">
        <f t="array" aca="1" ref="E303" ca="1">IF($B303&gt;100,0,TREND(N303:O303,$F$5:$G$5,$E$5))</f>
        <v>0.42240976637475403</v>
      </c>
      <c r="F303" s="5" cm="1">
        <f t="array" aca="1" ref="F303" ca="1">IF($B303&gt;100,0,TREND(P303:Q303,$F$5:$G$5,$E$5))</f>
        <v>1.377476229345688E-2</v>
      </c>
      <c r="G303" s="5" cm="1">
        <f t="array" aca="1" ref="G303" ca="1">IF($B303&gt;100,0,TREND(R303:S303,$F$5:$G$5,$E$5))</f>
        <v>0</v>
      </c>
      <c r="H303" s="5" cm="1">
        <f t="array" aca="1" ref="H303" ca="1">IF($B303&gt;100,0,TREND(T303:U303,$F$6:$G$6,$E$6))</f>
        <v>0.60731071720092644</v>
      </c>
      <c r="I303" s="5" cm="1">
        <f t="array" aca="1" ref="I303" ca="1">IF($B303&gt;100,0,TREND(V303:W303,$F$6:$G$6,$E$6))</f>
        <v>6.8873811467284399E-3</v>
      </c>
      <c r="J303" s="5" cm="1">
        <f t="array" aca="1" ref="J303" ca="1">IF($B303&gt;100,0,TREND(X303:Y303,$F$6:$G$6,$E$6))</f>
        <v>0</v>
      </c>
      <c r="K303" s="5" cm="1">
        <f t="array" aca="1" ref="K303" ca="1">IF($B303&gt;100,0,TREND(Z303:AA303,$F$7:$G$7,$E$7))</f>
        <v>0.57108547949438337</v>
      </c>
      <c r="L303" s="5" cm="1">
        <f t="array" aca="1" ref="L303" ca="1">IF($B303&gt;100,0,TREND(AB303:AC303,$F$7:$G$7,$E$7))</f>
        <v>8.8873811467284382E-3</v>
      </c>
      <c r="M303" s="5" cm="1">
        <f t="array" aca="1" ref="M303" ca="1">IF($B303&gt;100,0,TREND(AD303:AE303,$F$7:$G$7,$E$7))</f>
        <v>0</v>
      </c>
      <c r="N303" s="5" cm="1">
        <f t="array" aca="1" ref="N303" ca="1">IF(B303&gt;100,0,TREND(AF303:AG303,$C303:$D303,$B303))</f>
        <v>0.42240976637475403</v>
      </c>
      <c r="O303" s="5" cm="1">
        <f t="array" aca="1" ref="O303" ca="1">IF(B303&gt;100,0,TREND(AX303:AY303,$C303:$D303,$B303))</f>
        <v>0.42240976637475403</v>
      </c>
      <c r="P303" s="5" cm="1">
        <f t="array" aca="1" ref="P303" ca="1">IF(B303&gt;100,0,TREND(AH303:AI303,$C303:$D303,$B303))</f>
        <v>1.377476229345688E-2</v>
      </c>
      <c r="Q303" s="5" cm="1">
        <f t="array" aca="1" ref="Q303" ca="1">IF(B303&gt;100,0,TREND(AZ303:BA303,$C303:$D303,$B303))</f>
        <v>1.377476229345688E-2</v>
      </c>
      <c r="R303" s="5" cm="1">
        <f t="array" aca="1" ref="R303" ca="1">IF(B303&gt;100,0,TREND(AJ303:AK303,$C303:$D303,$B303))</f>
        <v>0</v>
      </c>
      <c r="S303" s="5" cm="1">
        <f t="array" aca="1" ref="S303" ca="1">IF(B303&gt;100,0,TREND(BB303:BC303,$C303:$D303,$B303))</f>
        <v>0</v>
      </c>
      <c r="T303" s="5" cm="1">
        <f t="array" aca="1" ref="T303" ca="1">IF(B303&gt;100,0,TREND(AL303:AM303,$C303:$D303,$B303))</f>
        <v>0.60731071720092644</v>
      </c>
      <c r="U303" s="5" cm="1">
        <f t="array" aca="1" ref="U303" ca="1">IF(B303&gt;100,0,TREND(BD303:BE303,$C303:$D303,$B303))</f>
        <v>0.60731071720092644</v>
      </c>
      <c r="V303" s="5" cm="1">
        <f t="array" aca="1" ref="V303" ca="1">IF(B303&gt;100,0,TREND(AN303:AO303,$C303:$D303,$B303))</f>
        <v>6.8873811467284399E-3</v>
      </c>
      <c r="W303" s="5" cm="1">
        <f t="array" aca="1" ref="W303" ca="1">IF(B303&gt;100,0,TREND(BF303:BG303,$C303:$D303,$B303))</f>
        <v>6.8873811467284399E-3</v>
      </c>
      <c r="X303" s="5" cm="1">
        <f t="array" aca="1" ref="X303" ca="1">IF(B303&gt;100,0,TREND(AP303:AQ303,$C303:$D303,$B303))</f>
        <v>0</v>
      </c>
      <c r="Y303" s="5" cm="1">
        <f t="array" aca="1" ref="Y303" ca="1">IF(B303&gt;100,0,TREND(BH303:BI303,$C303:$D303,$B303))</f>
        <v>0</v>
      </c>
      <c r="Z303" s="5" cm="1">
        <f t="array" aca="1" ref="Z303" ca="1">IF(B303&gt;100,0,TREND(AR303:AS303,$C303:$D303,$B303))</f>
        <v>0.57108547949438337</v>
      </c>
      <c r="AA303" s="5" cm="1">
        <f t="array" aca="1" ref="AA303" ca="1">IF(B303&gt;100,0,TREND(BJ303:BK303,$C303:$D303,$B303))</f>
        <v>0.57108547949438337</v>
      </c>
      <c r="AB303" s="5" cm="1">
        <f t="array" aca="1" ref="AB303" ca="1">IF(B303&gt;100,0,TREND(AT303:AU303,$C303:$D303,$B303))</f>
        <v>8.8873811467284382E-3</v>
      </c>
      <c r="AC303" s="5" cm="1">
        <f t="array" aca="1" ref="AC303" ca="1">IF(B303&gt;100,0,TREND(BL303:BM303,$C303:$D303,$B303))</f>
        <v>8.8873811467284382E-3</v>
      </c>
      <c r="AD303" s="5" cm="1">
        <f t="array" aca="1" ref="AD303" ca="1">IF(B303&gt;100,0,TREND(AV303:AW303,$C303:$D303,$B303))</f>
        <v>0</v>
      </c>
      <c r="AE303" s="5" cm="1">
        <f t="array" aca="1" ref="AE303" ca="1">IF(B303&gt;100,0,TREND(BN303:BO303,$C303:$D303,$B303))</f>
        <v>0</v>
      </c>
      <c r="AF303">
        <f t="shared" ca="1" si="115"/>
        <v>0.42499999999999999</v>
      </c>
      <c r="AG303">
        <f t="shared" ca="1" si="116"/>
        <v>0.40200000000000002</v>
      </c>
      <c r="AH303">
        <f t="shared" ca="1" si="117"/>
        <v>1.4E-2</v>
      </c>
      <c r="AI303">
        <f t="shared" ca="1" si="118"/>
        <v>1.2E-2</v>
      </c>
      <c r="AJ303">
        <f t="shared" ca="1" si="119"/>
        <v>0</v>
      </c>
      <c r="AK303">
        <f t="shared" ca="1" si="120"/>
        <v>0</v>
      </c>
      <c r="AL303">
        <f t="shared" ca="1" si="124"/>
        <v>0.60899999999999999</v>
      </c>
      <c r="AM303">
        <f t="shared" ca="1" si="125"/>
        <v>0.59399999999999997</v>
      </c>
      <c r="AN303">
        <f t="shared" ca="1" si="126"/>
        <v>7.0000000000000001E-3</v>
      </c>
      <c r="AO303">
        <f t="shared" ca="1" si="127"/>
        <v>6.0000000000000001E-3</v>
      </c>
      <c r="AP303">
        <f t="shared" ca="1" si="128"/>
        <v>0</v>
      </c>
      <c r="AQ303">
        <f t="shared" ca="1" si="129"/>
        <v>0</v>
      </c>
      <c r="AR303">
        <f t="shared" ca="1" si="130"/>
        <v>0.57299999999999995</v>
      </c>
      <c r="AS303">
        <f t="shared" ca="1" si="131"/>
        <v>0.55600000000000005</v>
      </c>
      <c r="AT303">
        <f t="shared" ca="1" si="132"/>
        <v>8.9999999999999993E-3</v>
      </c>
      <c r="AU303">
        <f t="shared" ca="1" si="133"/>
        <v>8.0000000000000002E-3</v>
      </c>
      <c r="AV303">
        <f t="shared" ca="1" si="134"/>
        <v>0</v>
      </c>
      <c r="AW303">
        <f t="shared" ca="1" si="135"/>
        <v>0</v>
      </c>
      <c r="AX303">
        <f t="shared" ca="1" si="121"/>
        <v>0.42499999999999999</v>
      </c>
      <c r="AY303" cm="1">
        <f t="array" aca="1" ref="AY303" ca="1">INDEX(INDIRECT(CONCATENATE("'",$C$5,",","p",G$5,"'!","k29:k329")),MATCH($B303,INDIRECT(CONCATENATE("'",$C$5,",","p",G$5,"'!","A29:A329")),1)+1)</f>
        <v>0.40200000000000002</v>
      </c>
      <c r="AZ303">
        <f t="shared" ca="1" si="122"/>
        <v>1.4E-2</v>
      </c>
      <c r="BA303" cm="1">
        <f t="array" aca="1" ref="BA303" ca="1">INDEX(INDIRECT(CONCATENATE("'",$C$5,",","p",G$5,"'!","h29:h329")),MATCH($B303,INDIRECT(CONCATENATE("'",$C$5,",","p",G$5,"'!","A29:A329")),1)+1)</f>
        <v>1.2E-2</v>
      </c>
      <c r="BB303">
        <f t="shared" ca="1" si="123"/>
        <v>0</v>
      </c>
      <c r="BC303" cm="1">
        <f t="array" aca="1" ref="BC303" ca="1">INDEX(INDIRECT(CONCATENATE("'",$C$5,",","p",G$5,"'!","i29:i329")),MATCH($B303,INDIRECT(CONCATENATE("'",$C$5,",","p",G$5,"'!","A29:A329")),1)+1)</f>
        <v>0</v>
      </c>
      <c r="BD303">
        <f t="shared" ca="1" si="136"/>
        <v>0.60899999999999999</v>
      </c>
      <c r="BE303" cm="1">
        <f t="array" aca="1" ref="BE303" ca="1">INDEX(INDIRECT(CONCATENATE("'",$C$6,",","p",G$6,"'!","k29:k329")),MATCH($B303,INDIRECT(CONCATENATE("'",$C$6,",","p",G$6,"'!","A29:A329")),1)+1)</f>
        <v>0.59399999999999997</v>
      </c>
      <c r="BF303">
        <f t="shared" ca="1" si="137"/>
        <v>7.0000000000000001E-3</v>
      </c>
      <c r="BG303" cm="1">
        <f t="array" aca="1" ref="BG303" ca="1">INDEX(INDIRECT(CONCATENATE("'",$C$6,",","p",G$6,"'!","h29:h329")),MATCH($B303,INDIRECT(CONCATENATE("'",$C$6,",","p",G$6,"'!","A29:A329")),1)+1)</f>
        <v>6.0000000000000001E-3</v>
      </c>
      <c r="BH303">
        <f t="shared" ca="1" si="138"/>
        <v>0</v>
      </c>
      <c r="BI303" cm="1">
        <f t="array" aca="1" ref="BI303" ca="1">INDEX(INDIRECT(CONCATENATE("'",$C$6,",","p",G$6,"'!","i29:i329")),MATCH($B303,INDIRECT(CONCATENATE("'",$C$6,",","p",G$6,"'!","A29:A329")),1)+1)</f>
        <v>0</v>
      </c>
      <c r="BJ303">
        <f t="shared" ca="1" si="139"/>
        <v>0.57299999999999995</v>
      </c>
      <c r="BK303" cm="1">
        <f t="array" aca="1" ref="BK303" ca="1">INDEX(INDIRECT(CONCATENATE("'",$C$7,",","p",G$7,"'!","k29:k329")),MATCH($B303,INDIRECT(CONCATENATE("'",$C$7,",","p",G$7,"'!","A29:A329")),1)+1)</f>
        <v>0.55600000000000005</v>
      </c>
      <c r="BL303">
        <f t="shared" ca="1" si="140"/>
        <v>8.9999999999999993E-3</v>
      </c>
      <c r="BM303" cm="1">
        <f t="array" aca="1" ref="BM303" ca="1">INDEX(INDIRECT(CONCATENATE("'",$C$7,",","p",G$7,"'!","h29:h329")),MATCH($B303,INDIRECT(CONCATENATE("'",$C$7,",","p",G$7,"'!","A29:A329")),1)+1)</f>
        <v>8.0000000000000002E-3</v>
      </c>
      <c r="BN303">
        <f t="shared" ca="1" si="141"/>
        <v>0</v>
      </c>
      <c r="BO303" cm="1">
        <f t="array" aca="1" ref="BO303" ca="1">INDEX(INDIRECT(CONCATENATE("'",$C$7,",","p",G$7,"'!","i29:i329")),MATCH($B303,INDIRECT(CONCATENATE("'",$C$7,",","p",G$7,"'!","A29:A329")),1)+1)</f>
        <v>0</v>
      </c>
    </row>
    <row r="304" spans="1:67" x14ac:dyDescent="0.55000000000000004">
      <c r="A304" s="5">
        <v>3.1734102632311587</v>
      </c>
      <c r="B304" s="5">
        <v>23.888812741736782</v>
      </c>
      <c r="C304" s="5">
        <f t="shared" ca="1" si="114"/>
        <v>23.263100000000001</v>
      </c>
      <c r="D304" s="5" cm="1">
        <f t="array" aca="1" ref="D304" ca="1">IF(B304&gt;100,B304,INDEX(INDIRECT(CONCATENATE("'",$C$5,",","p",F$5,"'!","A29:A329")),MATCH($B304,INDIRECT(CONCATENATE("'",$C$5,",","p",F$5,"'!","A29:A329")),1)+1))</f>
        <v>24.173200000000001</v>
      </c>
      <c r="E304" s="5" cm="1">
        <f t="array" aca="1" ref="E304" ca="1">IF($B304&gt;100,0,TREND(N304:O304,$F$5:$G$5,$E$5))</f>
        <v>0.40918702004181295</v>
      </c>
      <c r="F304" s="5" cm="1">
        <f t="array" aca="1" ref="F304" ca="1">IF($B304&gt;100,0,TREND(P304:Q304,$F$5:$G$5,$E$5))</f>
        <v>1.2624958264505479E-2</v>
      </c>
      <c r="G304" s="5" cm="1">
        <f t="array" aca="1" ref="G304" ca="1">IF($B304&gt;100,0,TREND(R304:S304,$F$5:$G$5,$E$5))</f>
        <v>0</v>
      </c>
      <c r="H304" s="5" cm="1">
        <f t="array" aca="1" ref="H304" ca="1">IF($B304&gt;100,0,TREND(T304:U304,$F$6:$G$6,$E$6))</f>
        <v>0.59868718698379109</v>
      </c>
      <c r="I304" s="5" cm="1">
        <f t="array" aca="1" ref="I304" ca="1">IF($B304&gt;100,0,TREND(V304:W304,$F$6:$G$6,$E$6))</f>
        <v>6.3124791322527393E-3</v>
      </c>
      <c r="J304" s="5" cm="1">
        <f t="array" aca="1" ref="J304" ca="1">IF($B304&gt;100,0,TREND(X304:Y304,$F$6:$G$6,$E$6))</f>
        <v>0</v>
      </c>
      <c r="K304" s="5" cm="1">
        <f t="array" aca="1" ref="K304" ca="1">IF($B304&gt;100,0,TREND(Z304:AA304,$F$7:$G$7,$E$7))</f>
        <v>0.56131214524829653</v>
      </c>
      <c r="L304" s="5" cm="1">
        <f t="array" aca="1" ref="L304" ca="1">IF($B304&gt;100,0,TREND(AB304:AC304,$F$7:$G$7,$E$7))</f>
        <v>8.3124791322527411E-3</v>
      </c>
      <c r="M304" s="5" cm="1">
        <f t="array" aca="1" ref="M304" ca="1">IF($B304&gt;100,0,TREND(AD304:AE304,$F$7:$G$7,$E$7))</f>
        <v>0</v>
      </c>
      <c r="N304" s="5" cm="1">
        <f t="array" aca="1" ref="N304" ca="1">IF(B304&gt;100,0,TREND(AF304:AG304,$C304:$D304,$B304))</f>
        <v>0.40918702004181295</v>
      </c>
      <c r="O304" s="5" cm="1">
        <f t="array" aca="1" ref="O304" ca="1">IF(B304&gt;100,0,TREND(AX304:AY304,$C304:$D304,$B304))</f>
        <v>0.40918702004181295</v>
      </c>
      <c r="P304" s="5" cm="1">
        <f t="array" aca="1" ref="P304" ca="1">IF(B304&gt;100,0,TREND(AH304:AI304,$C304:$D304,$B304))</f>
        <v>1.2624958264505479E-2</v>
      </c>
      <c r="Q304" s="5" cm="1">
        <f t="array" aca="1" ref="Q304" ca="1">IF(B304&gt;100,0,TREND(AZ304:BA304,$C304:$D304,$B304))</f>
        <v>1.2624958264505479E-2</v>
      </c>
      <c r="R304" s="5" cm="1">
        <f t="array" aca="1" ref="R304" ca="1">IF(B304&gt;100,0,TREND(AJ304:AK304,$C304:$D304,$B304))</f>
        <v>0</v>
      </c>
      <c r="S304" s="5" cm="1">
        <f t="array" aca="1" ref="S304" ca="1">IF(B304&gt;100,0,TREND(BB304:BC304,$C304:$D304,$B304))</f>
        <v>0</v>
      </c>
      <c r="T304" s="5" cm="1">
        <f t="array" aca="1" ref="T304" ca="1">IF(B304&gt;100,0,TREND(AL304:AM304,$C304:$D304,$B304))</f>
        <v>0.59868718698379109</v>
      </c>
      <c r="U304" s="5" cm="1">
        <f t="array" aca="1" ref="U304" ca="1">IF(B304&gt;100,0,TREND(BD304:BE304,$C304:$D304,$B304))</f>
        <v>0.59868718698379109</v>
      </c>
      <c r="V304" s="5" cm="1">
        <f t="array" aca="1" ref="V304" ca="1">IF(B304&gt;100,0,TREND(AN304:AO304,$C304:$D304,$B304))</f>
        <v>6.3124791322527393E-3</v>
      </c>
      <c r="W304" s="5" cm="1">
        <f t="array" aca="1" ref="W304" ca="1">IF(B304&gt;100,0,TREND(BF304:BG304,$C304:$D304,$B304))</f>
        <v>6.3124791322527393E-3</v>
      </c>
      <c r="X304" s="5" cm="1">
        <f t="array" aca="1" ref="X304" ca="1">IF(B304&gt;100,0,TREND(AP304:AQ304,$C304:$D304,$B304))</f>
        <v>0</v>
      </c>
      <c r="Y304" s="5" cm="1">
        <f t="array" aca="1" ref="Y304" ca="1">IF(B304&gt;100,0,TREND(BH304:BI304,$C304:$D304,$B304))</f>
        <v>0</v>
      </c>
      <c r="Z304" s="5" cm="1">
        <f t="array" aca="1" ref="Z304" ca="1">IF(B304&gt;100,0,TREND(AR304:AS304,$C304:$D304,$B304))</f>
        <v>0.56131214524829653</v>
      </c>
      <c r="AA304" s="5" cm="1">
        <f t="array" aca="1" ref="AA304" ca="1">IF(B304&gt;100,0,TREND(BJ304:BK304,$C304:$D304,$B304))</f>
        <v>0.56131214524829653</v>
      </c>
      <c r="AB304" s="5" cm="1">
        <f t="array" aca="1" ref="AB304" ca="1">IF(B304&gt;100,0,TREND(AT304:AU304,$C304:$D304,$B304))</f>
        <v>8.3124791322527411E-3</v>
      </c>
      <c r="AC304" s="5" cm="1">
        <f t="array" aca="1" ref="AC304" ca="1">IF(B304&gt;100,0,TREND(BL304:BM304,$C304:$D304,$B304))</f>
        <v>8.3124791322527411E-3</v>
      </c>
      <c r="AD304" s="5" cm="1">
        <f t="array" aca="1" ref="AD304" ca="1">IF(B304&gt;100,0,TREND(AV304:AW304,$C304:$D304,$B304))</f>
        <v>0</v>
      </c>
      <c r="AE304" s="5" cm="1">
        <f t="array" aca="1" ref="AE304" ca="1">IF(B304&gt;100,0,TREND(BN304:BO304,$C304:$D304,$B304))</f>
        <v>0</v>
      </c>
      <c r="AF304">
        <f t="shared" ca="1" si="115"/>
        <v>0.42499999999999999</v>
      </c>
      <c r="AG304">
        <f t="shared" ca="1" si="116"/>
        <v>0.40200000000000002</v>
      </c>
      <c r="AH304">
        <f t="shared" ca="1" si="117"/>
        <v>1.4E-2</v>
      </c>
      <c r="AI304">
        <f t="shared" ca="1" si="118"/>
        <v>1.2E-2</v>
      </c>
      <c r="AJ304">
        <f t="shared" ca="1" si="119"/>
        <v>0</v>
      </c>
      <c r="AK304">
        <f t="shared" ca="1" si="120"/>
        <v>0</v>
      </c>
      <c r="AL304">
        <f t="shared" ca="1" si="124"/>
        <v>0.60899999999999999</v>
      </c>
      <c r="AM304">
        <f t="shared" ca="1" si="125"/>
        <v>0.59399999999999997</v>
      </c>
      <c r="AN304">
        <f t="shared" ca="1" si="126"/>
        <v>7.0000000000000001E-3</v>
      </c>
      <c r="AO304">
        <f t="shared" ca="1" si="127"/>
        <v>6.0000000000000001E-3</v>
      </c>
      <c r="AP304">
        <f t="shared" ca="1" si="128"/>
        <v>0</v>
      </c>
      <c r="AQ304">
        <f t="shared" ca="1" si="129"/>
        <v>0</v>
      </c>
      <c r="AR304">
        <f t="shared" ca="1" si="130"/>
        <v>0.57299999999999995</v>
      </c>
      <c r="AS304">
        <f t="shared" ca="1" si="131"/>
        <v>0.55600000000000005</v>
      </c>
      <c r="AT304">
        <f t="shared" ca="1" si="132"/>
        <v>8.9999999999999993E-3</v>
      </c>
      <c r="AU304">
        <f t="shared" ca="1" si="133"/>
        <v>8.0000000000000002E-3</v>
      </c>
      <c r="AV304">
        <f t="shared" ca="1" si="134"/>
        <v>0</v>
      </c>
      <c r="AW304">
        <f t="shared" ca="1" si="135"/>
        <v>0</v>
      </c>
      <c r="AX304">
        <f t="shared" ca="1" si="121"/>
        <v>0.42499999999999999</v>
      </c>
      <c r="AY304" cm="1">
        <f t="array" aca="1" ref="AY304" ca="1">INDEX(INDIRECT(CONCATENATE("'",$C$5,",","p",G$5,"'!","k29:k329")),MATCH($B304,INDIRECT(CONCATENATE("'",$C$5,",","p",G$5,"'!","A29:A329")),1)+1)</f>
        <v>0.40200000000000002</v>
      </c>
      <c r="AZ304">
        <f t="shared" ca="1" si="122"/>
        <v>1.4E-2</v>
      </c>
      <c r="BA304" cm="1">
        <f t="array" aca="1" ref="BA304" ca="1">INDEX(INDIRECT(CONCATENATE("'",$C$5,",","p",G$5,"'!","h29:h329")),MATCH($B304,INDIRECT(CONCATENATE("'",$C$5,",","p",G$5,"'!","A29:A329")),1)+1)</f>
        <v>1.2E-2</v>
      </c>
      <c r="BB304">
        <f t="shared" ca="1" si="123"/>
        <v>0</v>
      </c>
      <c r="BC304" cm="1">
        <f t="array" aca="1" ref="BC304" ca="1">INDEX(INDIRECT(CONCATENATE("'",$C$5,",","p",G$5,"'!","i29:i329")),MATCH($B304,INDIRECT(CONCATENATE("'",$C$5,",","p",G$5,"'!","A29:A329")),1)+1)</f>
        <v>0</v>
      </c>
      <c r="BD304">
        <f t="shared" ca="1" si="136"/>
        <v>0.60899999999999999</v>
      </c>
      <c r="BE304" cm="1">
        <f t="array" aca="1" ref="BE304" ca="1">INDEX(INDIRECT(CONCATENATE("'",$C$6,",","p",G$6,"'!","k29:k329")),MATCH($B304,INDIRECT(CONCATENATE("'",$C$6,",","p",G$6,"'!","A29:A329")),1)+1)</f>
        <v>0.59399999999999997</v>
      </c>
      <c r="BF304">
        <f t="shared" ca="1" si="137"/>
        <v>7.0000000000000001E-3</v>
      </c>
      <c r="BG304" cm="1">
        <f t="array" aca="1" ref="BG304" ca="1">INDEX(INDIRECT(CONCATENATE("'",$C$6,",","p",G$6,"'!","h29:h329")),MATCH($B304,INDIRECT(CONCATENATE("'",$C$6,",","p",G$6,"'!","A29:A329")),1)+1)</f>
        <v>6.0000000000000001E-3</v>
      </c>
      <c r="BH304">
        <f t="shared" ca="1" si="138"/>
        <v>0</v>
      </c>
      <c r="BI304" cm="1">
        <f t="array" aca="1" ref="BI304" ca="1">INDEX(INDIRECT(CONCATENATE("'",$C$6,",","p",G$6,"'!","i29:i329")),MATCH($B304,INDIRECT(CONCATENATE("'",$C$6,",","p",G$6,"'!","A29:A329")),1)+1)</f>
        <v>0</v>
      </c>
      <c r="BJ304">
        <f t="shared" ca="1" si="139"/>
        <v>0.57299999999999995</v>
      </c>
      <c r="BK304" cm="1">
        <f t="array" aca="1" ref="BK304" ca="1">INDEX(INDIRECT(CONCATENATE("'",$C$7,",","p",G$7,"'!","k29:k329")),MATCH($B304,INDIRECT(CONCATENATE("'",$C$7,",","p",G$7,"'!","A29:A329")),1)+1)</f>
        <v>0.55600000000000005</v>
      </c>
      <c r="BL304">
        <f t="shared" ca="1" si="140"/>
        <v>8.9999999999999993E-3</v>
      </c>
      <c r="BM304" cm="1">
        <f t="array" aca="1" ref="BM304" ca="1">INDEX(INDIRECT(CONCATENATE("'",$C$7,",","p",G$7,"'!","h29:h329")),MATCH($B304,INDIRECT(CONCATENATE("'",$C$7,",","p",G$7,"'!","A29:A329")),1)+1)</f>
        <v>8.0000000000000002E-3</v>
      </c>
      <c r="BN304">
        <f t="shared" ca="1" si="141"/>
        <v>0</v>
      </c>
      <c r="BO304" cm="1">
        <f t="array" aca="1" ref="BO304" ca="1">INDEX(INDIRECT(CONCATENATE("'",$C$7,",","p",G$7,"'!","i29:i329")),MATCH($B304,INDIRECT(CONCATENATE("'",$C$7,",","p",G$7,"'!","A29:A329")),1)+1)</f>
        <v>0</v>
      </c>
    </row>
    <row r="305" spans="1:67" x14ac:dyDescent="0.55000000000000004">
      <c r="A305" s="5">
        <v>3.1955559100873123</v>
      </c>
      <c r="B305" s="5">
        <v>24.42374732659426</v>
      </c>
      <c r="C305" s="5">
        <f t="shared" ca="1" si="114"/>
        <v>24.173200000000001</v>
      </c>
      <c r="D305" s="5" cm="1">
        <f t="array" aca="1" ref="D305" ca="1">IF(B305&gt;100,B305,INDEX(INDIRECT(CONCATENATE("'",$C$5,",","p",F$5,"'!","A29:A329")),MATCH($B305,INDIRECT(CONCATENATE("'",$C$5,",","p",F$5,"'!","A29:A329")),1)+1))</f>
        <v>25.1189</v>
      </c>
      <c r="E305" s="5" cm="1">
        <f t="array" aca="1" ref="E305" ca="1">IF($B305&gt;100,0,TREND(N305:O305,$F$5:$G$5,$E$5))</f>
        <v>0.39617146961502214</v>
      </c>
      <c r="F305" s="5" cm="1">
        <f t="array" aca="1" ref="F305" ca="1">IF($B305&gt;100,0,TREND(P305:Q305,$F$5:$G$5,$E$5))</f>
        <v>1.1735066800682818E-2</v>
      </c>
      <c r="G305" s="5" cm="1">
        <f t="array" aca="1" ref="G305" ca="1">IF($B305&gt;100,0,TREND(R305:S305,$F$5:$G$5,$E$5))</f>
        <v>0</v>
      </c>
      <c r="H305" s="5" cm="1">
        <f t="array" aca="1" ref="H305" ca="1">IF($B305&gt;100,0,TREND(T305:U305,$F$6:$G$6,$E$6))</f>
        <v>0.58976106881092494</v>
      </c>
      <c r="I305" s="5" cm="1">
        <f t="array" aca="1" ref="I305" ca="1">IF($B305&gt;100,0,TREND(V305:W305,$F$6:$G$6,$E$6))</f>
        <v>5.7350668006828157E-3</v>
      </c>
      <c r="J305" s="5" cm="1">
        <f t="array" aca="1" ref="J305" ca="1">IF($B305&gt;100,0,TREND(X305:Y305,$F$6:$G$6,$E$6))</f>
        <v>0</v>
      </c>
      <c r="K305" s="5" cm="1">
        <f t="array" aca="1" ref="K305" ca="1">IF($B305&gt;100,0,TREND(Z305:AA305,$F$7:$G$7,$E$7))</f>
        <v>0.55149613561160804</v>
      </c>
      <c r="L305" s="5" cm="1">
        <f t="array" aca="1" ref="L305" ca="1">IF($B305&gt;100,0,TREND(AB305:AC305,$F$7:$G$7,$E$7))</f>
        <v>7.7350668006828174E-3</v>
      </c>
      <c r="M305" s="5" cm="1">
        <f t="array" aca="1" ref="M305" ca="1">IF($B305&gt;100,0,TREND(AD305:AE305,$F$7:$G$7,$E$7))</f>
        <v>0</v>
      </c>
      <c r="N305" s="5" cm="1">
        <f t="array" aca="1" ref="N305" ca="1">IF(B305&gt;100,0,TREND(AF305:AG305,$C305:$D305,$B305))</f>
        <v>0.39617146961502214</v>
      </c>
      <c r="O305" s="5" cm="1">
        <f t="array" aca="1" ref="O305" ca="1">IF(B305&gt;100,0,TREND(AX305:AY305,$C305:$D305,$B305))</f>
        <v>0.39617146961502214</v>
      </c>
      <c r="P305" s="5" cm="1">
        <f t="array" aca="1" ref="P305" ca="1">IF(B305&gt;100,0,TREND(AH305:AI305,$C305:$D305,$B305))</f>
        <v>1.1735066800682818E-2</v>
      </c>
      <c r="Q305" s="5" cm="1">
        <f t="array" aca="1" ref="Q305" ca="1">IF(B305&gt;100,0,TREND(AZ305:BA305,$C305:$D305,$B305))</f>
        <v>1.1735066800682818E-2</v>
      </c>
      <c r="R305" s="5" cm="1">
        <f t="array" aca="1" ref="R305" ca="1">IF(B305&gt;100,0,TREND(AJ305:AK305,$C305:$D305,$B305))</f>
        <v>0</v>
      </c>
      <c r="S305" s="5" cm="1">
        <f t="array" aca="1" ref="S305" ca="1">IF(B305&gt;100,0,TREND(BB305:BC305,$C305:$D305,$B305))</f>
        <v>0</v>
      </c>
      <c r="T305" s="5" cm="1">
        <f t="array" aca="1" ref="T305" ca="1">IF(B305&gt;100,0,TREND(AL305:AM305,$C305:$D305,$B305))</f>
        <v>0.58976106881092494</v>
      </c>
      <c r="U305" s="5" cm="1">
        <f t="array" aca="1" ref="U305" ca="1">IF(B305&gt;100,0,TREND(BD305:BE305,$C305:$D305,$B305))</f>
        <v>0.58976106881092494</v>
      </c>
      <c r="V305" s="5" cm="1">
        <f t="array" aca="1" ref="V305" ca="1">IF(B305&gt;100,0,TREND(AN305:AO305,$C305:$D305,$B305))</f>
        <v>5.7350668006828157E-3</v>
      </c>
      <c r="W305" s="5" cm="1">
        <f t="array" aca="1" ref="W305" ca="1">IF(B305&gt;100,0,TREND(BF305:BG305,$C305:$D305,$B305))</f>
        <v>5.7350668006828157E-3</v>
      </c>
      <c r="X305" s="5" cm="1">
        <f t="array" aca="1" ref="X305" ca="1">IF(B305&gt;100,0,TREND(AP305:AQ305,$C305:$D305,$B305))</f>
        <v>0</v>
      </c>
      <c r="Y305" s="5" cm="1">
        <f t="array" aca="1" ref="Y305" ca="1">IF(B305&gt;100,0,TREND(BH305:BI305,$C305:$D305,$B305))</f>
        <v>0</v>
      </c>
      <c r="Z305" s="5" cm="1">
        <f t="array" aca="1" ref="Z305" ca="1">IF(B305&gt;100,0,TREND(AR305:AS305,$C305:$D305,$B305))</f>
        <v>0.55149613561160804</v>
      </c>
      <c r="AA305" s="5" cm="1">
        <f t="array" aca="1" ref="AA305" ca="1">IF(B305&gt;100,0,TREND(BJ305:BK305,$C305:$D305,$B305))</f>
        <v>0.55149613561160804</v>
      </c>
      <c r="AB305" s="5" cm="1">
        <f t="array" aca="1" ref="AB305" ca="1">IF(B305&gt;100,0,TREND(AT305:AU305,$C305:$D305,$B305))</f>
        <v>7.7350668006828174E-3</v>
      </c>
      <c r="AC305" s="5" cm="1">
        <f t="array" aca="1" ref="AC305" ca="1">IF(B305&gt;100,0,TREND(BL305:BM305,$C305:$D305,$B305))</f>
        <v>7.7350668006828174E-3</v>
      </c>
      <c r="AD305" s="5" cm="1">
        <f t="array" aca="1" ref="AD305" ca="1">IF(B305&gt;100,0,TREND(AV305:AW305,$C305:$D305,$B305))</f>
        <v>0</v>
      </c>
      <c r="AE305" s="5" cm="1">
        <f t="array" aca="1" ref="AE305" ca="1">IF(B305&gt;100,0,TREND(BN305:BO305,$C305:$D305,$B305))</f>
        <v>0</v>
      </c>
      <c r="AF305">
        <f t="shared" ca="1" si="115"/>
        <v>0.40200000000000002</v>
      </c>
      <c r="AG305">
        <f t="shared" ca="1" si="116"/>
        <v>0.38</v>
      </c>
      <c r="AH305">
        <f t="shared" ca="1" si="117"/>
        <v>1.2E-2</v>
      </c>
      <c r="AI305">
        <f t="shared" ca="1" si="118"/>
        <v>1.0999999999999999E-2</v>
      </c>
      <c r="AJ305">
        <f t="shared" ca="1" si="119"/>
        <v>0</v>
      </c>
      <c r="AK305">
        <f t="shared" ca="1" si="120"/>
        <v>0</v>
      </c>
      <c r="AL305">
        <f t="shared" ca="1" si="124"/>
        <v>0.59399999999999997</v>
      </c>
      <c r="AM305">
        <f t="shared" ca="1" si="125"/>
        <v>0.57799999999999996</v>
      </c>
      <c r="AN305">
        <f t="shared" ca="1" si="126"/>
        <v>6.0000000000000001E-3</v>
      </c>
      <c r="AO305">
        <f t="shared" ca="1" si="127"/>
        <v>5.0000000000000001E-3</v>
      </c>
      <c r="AP305">
        <f t="shared" ca="1" si="128"/>
        <v>0</v>
      </c>
      <c r="AQ305">
        <f t="shared" ca="1" si="129"/>
        <v>0</v>
      </c>
      <c r="AR305">
        <f t="shared" ca="1" si="130"/>
        <v>0.55600000000000005</v>
      </c>
      <c r="AS305">
        <f t="shared" ca="1" si="131"/>
        <v>0.53900000000000003</v>
      </c>
      <c r="AT305">
        <f t="shared" ca="1" si="132"/>
        <v>8.0000000000000002E-3</v>
      </c>
      <c r="AU305">
        <f t="shared" ca="1" si="133"/>
        <v>7.0000000000000001E-3</v>
      </c>
      <c r="AV305">
        <f t="shared" ca="1" si="134"/>
        <v>0</v>
      </c>
      <c r="AW305">
        <f t="shared" ca="1" si="135"/>
        <v>0</v>
      </c>
      <c r="AX305">
        <f t="shared" ca="1" si="121"/>
        <v>0.40200000000000002</v>
      </c>
      <c r="AY305" cm="1">
        <f t="array" aca="1" ref="AY305" ca="1">INDEX(INDIRECT(CONCATENATE("'",$C$5,",","p",G$5,"'!","k29:k329")),MATCH($B305,INDIRECT(CONCATENATE("'",$C$5,",","p",G$5,"'!","A29:A329")),1)+1)</f>
        <v>0.38</v>
      </c>
      <c r="AZ305">
        <f t="shared" ca="1" si="122"/>
        <v>1.2E-2</v>
      </c>
      <c r="BA305" cm="1">
        <f t="array" aca="1" ref="BA305" ca="1">INDEX(INDIRECT(CONCATENATE("'",$C$5,",","p",G$5,"'!","h29:h329")),MATCH($B305,INDIRECT(CONCATENATE("'",$C$5,",","p",G$5,"'!","A29:A329")),1)+1)</f>
        <v>1.0999999999999999E-2</v>
      </c>
      <c r="BB305">
        <f t="shared" ca="1" si="123"/>
        <v>0</v>
      </c>
      <c r="BC305" cm="1">
        <f t="array" aca="1" ref="BC305" ca="1">INDEX(INDIRECT(CONCATENATE("'",$C$5,",","p",G$5,"'!","i29:i329")),MATCH($B305,INDIRECT(CONCATENATE("'",$C$5,",","p",G$5,"'!","A29:A329")),1)+1)</f>
        <v>0</v>
      </c>
      <c r="BD305">
        <f t="shared" ca="1" si="136"/>
        <v>0.59399999999999997</v>
      </c>
      <c r="BE305" cm="1">
        <f t="array" aca="1" ref="BE305" ca="1">INDEX(INDIRECT(CONCATENATE("'",$C$6,",","p",G$6,"'!","k29:k329")),MATCH($B305,INDIRECT(CONCATENATE("'",$C$6,",","p",G$6,"'!","A29:A329")),1)+1)</f>
        <v>0.57799999999999996</v>
      </c>
      <c r="BF305">
        <f t="shared" ca="1" si="137"/>
        <v>6.0000000000000001E-3</v>
      </c>
      <c r="BG305" cm="1">
        <f t="array" aca="1" ref="BG305" ca="1">INDEX(INDIRECT(CONCATENATE("'",$C$6,",","p",G$6,"'!","h29:h329")),MATCH($B305,INDIRECT(CONCATENATE("'",$C$6,",","p",G$6,"'!","A29:A329")),1)+1)</f>
        <v>5.0000000000000001E-3</v>
      </c>
      <c r="BH305">
        <f t="shared" ca="1" si="138"/>
        <v>0</v>
      </c>
      <c r="BI305" cm="1">
        <f t="array" aca="1" ref="BI305" ca="1">INDEX(INDIRECT(CONCATENATE("'",$C$6,",","p",G$6,"'!","i29:i329")),MATCH($B305,INDIRECT(CONCATENATE("'",$C$6,",","p",G$6,"'!","A29:A329")),1)+1)</f>
        <v>0</v>
      </c>
      <c r="BJ305">
        <f t="shared" ca="1" si="139"/>
        <v>0.55600000000000005</v>
      </c>
      <c r="BK305" cm="1">
        <f t="array" aca="1" ref="BK305" ca="1">INDEX(INDIRECT(CONCATENATE("'",$C$7,",","p",G$7,"'!","k29:k329")),MATCH($B305,INDIRECT(CONCATENATE("'",$C$7,",","p",G$7,"'!","A29:A329")),1)+1)</f>
        <v>0.53900000000000003</v>
      </c>
      <c r="BL305">
        <f t="shared" ca="1" si="140"/>
        <v>8.0000000000000002E-3</v>
      </c>
      <c r="BM305" cm="1">
        <f t="array" aca="1" ref="BM305" ca="1">INDEX(INDIRECT(CONCATENATE("'",$C$7,",","p",G$7,"'!","h29:h329")),MATCH($B305,INDIRECT(CONCATENATE("'",$C$7,",","p",G$7,"'!","A29:A329")),1)+1)</f>
        <v>7.0000000000000001E-3</v>
      </c>
      <c r="BN305">
        <f t="shared" ca="1" si="141"/>
        <v>0</v>
      </c>
      <c r="BO305" cm="1">
        <f t="array" aca="1" ref="BO305" ca="1">INDEX(INDIRECT(CONCATENATE("'",$C$7,",","p",G$7,"'!","i29:i329")),MATCH($B305,INDIRECT(CONCATENATE("'",$C$7,",","p",G$7,"'!","A29:A329")),1)+1)</f>
        <v>0</v>
      </c>
    </row>
    <row r="306" spans="1:67" x14ac:dyDescent="0.55000000000000004">
      <c r="A306" s="5">
        <v>3.2177015569434655</v>
      </c>
      <c r="B306" s="5">
        <v>24.970660531451404</v>
      </c>
      <c r="C306" s="5">
        <f t="shared" ca="1" si="114"/>
        <v>24.173200000000001</v>
      </c>
      <c r="D306" s="5" cm="1">
        <f t="array" aca="1" ref="D306" ca="1">IF(B306&gt;100,B306,INDEX(INDIRECT(CONCATENATE("'",$C$5,",","p",F$5,"'!","A29:A329")),MATCH($B306,INDIRECT(CONCATENATE("'",$C$5,",","p",F$5,"'!","A29:A329")),1)+1))</f>
        <v>25.1189</v>
      </c>
      <c r="E306" s="5" cm="1">
        <f t="array" aca="1" ref="E306" ca="1">IF($B306&gt;100,0,TREND(N306:O306,$F$5:$G$5,$E$5))</f>
        <v>0.38344852311311106</v>
      </c>
      <c r="F306" s="5" cm="1">
        <f t="array" aca="1" ref="F306" ca="1">IF($B306&gt;100,0,TREND(P306:Q306,$F$5:$G$5,$E$5))</f>
        <v>1.1156751050595954E-2</v>
      </c>
      <c r="G306" s="5" cm="1">
        <f t="array" aca="1" ref="G306" ca="1">IF($B306&gt;100,0,TREND(R306:S306,$F$5:$G$5,$E$5))</f>
        <v>0</v>
      </c>
      <c r="H306" s="5" cm="1">
        <f t="array" aca="1" ref="H306" ca="1">IF($B306&gt;100,0,TREND(T306:U306,$F$6:$G$6,$E$6))</f>
        <v>0.58050801680953512</v>
      </c>
      <c r="I306" s="5" cm="1">
        <f t="array" aca="1" ref="I306" ca="1">IF($B306&gt;100,0,TREND(V306:W306,$F$6:$G$6,$E$6))</f>
        <v>5.1567510505959556E-3</v>
      </c>
      <c r="J306" s="5" cm="1">
        <f t="array" aca="1" ref="J306" ca="1">IF($B306&gt;100,0,TREND(X306:Y306,$F$6:$G$6,$E$6))</f>
        <v>0</v>
      </c>
      <c r="K306" s="5" cm="1">
        <f t="array" aca="1" ref="K306" ca="1">IF($B306&gt;100,0,TREND(Z306:AA306,$F$7:$G$7,$E$7))</f>
        <v>0.5416647678601314</v>
      </c>
      <c r="L306" s="5" cm="1">
        <f t="array" aca="1" ref="L306" ca="1">IF($B306&gt;100,0,TREND(AB306:AC306,$F$7:$G$7,$E$7))</f>
        <v>7.1567510505959574E-3</v>
      </c>
      <c r="M306" s="5" cm="1">
        <f t="array" aca="1" ref="M306" ca="1">IF($B306&gt;100,0,TREND(AD306:AE306,$F$7:$G$7,$E$7))</f>
        <v>0</v>
      </c>
      <c r="N306" s="5" cm="1">
        <f t="array" aca="1" ref="N306" ca="1">IF(B306&gt;100,0,TREND(AF306:AG306,$C306:$D306,$B306))</f>
        <v>0.38344852311311106</v>
      </c>
      <c r="O306" s="5" cm="1">
        <f t="array" aca="1" ref="O306" ca="1">IF(B306&gt;100,0,TREND(AX306:AY306,$C306:$D306,$B306))</f>
        <v>0.38344852311311106</v>
      </c>
      <c r="P306" s="5" cm="1">
        <f t="array" aca="1" ref="P306" ca="1">IF(B306&gt;100,0,TREND(AH306:AI306,$C306:$D306,$B306))</f>
        <v>1.1156751050595954E-2</v>
      </c>
      <c r="Q306" s="5" cm="1">
        <f t="array" aca="1" ref="Q306" ca="1">IF(B306&gt;100,0,TREND(AZ306:BA306,$C306:$D306,$B306))</f>
        <v>1.1156751050595954E-2</v>
      </c>
      <c r="R306" s="5" cm="1">
        <f t="array" aca="1" ref="R306" ca="1">IF(B306&gt;100,0,TREND(AJ306:AK306,$C306:$D306,$B306))</f>
        <v>0</v>
      </c>
      <c r="S306" s="5" cm="1">
        <f t="array" aca="1" ref="S306" ca="1">IF(B306&gt;100,0,TREND(BB306:BC306,$C306:$D306,$B306))</f>
        <v>0</v>
      </c>
      <c r="T306" s="5" cm="1">
        <f t="array" aca="1" ref="T306" ca="1">IF(B306&gt;100,0,TREND(AL306:AM306,$C306:$D306,$B306))</f>
        <v>0.58050801680953512</v>
      </c>
      <c r="U306" s="5" cm="1">
        <f t="array" aca="1" ref="U306" ca="1">IF(B306&gt;100,0,TREND(BD306:BE306,$C306:$D306,$B306))</f>
        <v>0.58050801680953512</v>
      </c>
      <c r="V306" s="5" cm="1">
        <f t="array" aca="1" ref="V306" ca="1">IF(B306&gt;100,0,TREND(AN306:AO306,$C306:$D306,$B306))</f>
        <v>5.1567510505959556E-3</v>
      </c>
      <c r="W306" s="5" cm="1">
        <f t="array" aca="1" ref="W306" ca="1">IF(B306&gt;100,0,TREND(BF306:BG306,$C306:$D306,$B306))</f>
        <v>5.1567510505959556E-3</v>
      </c>
      <c r="X306" s="5" cm="1">
        <f t="array" aca="1" ref="X306" ca="1">IF(B306&gt;100,0,TREND(AP306:AQ306,$C306:$D306,$B306))</f>
        <v>0</v>
      </c>
      <c r="Y306" s="5" cm="1">
        <f t="array" aca="1" ref="Y306" ca="1">IF(B306&gt;100,0,TREND(BH306:BI306,$C306:$D306,$B306))</f>
        <v>0</v>
      </c>
      <c r="Z306" s="5" cm="1">
        <f t="array" aca="1" ref="Z306" ca="1">IF(B306&gt;100,0,TREND(AR306:AS306,$C306:$D306,$B306))</f>
        <v>0.5416647678601314</v>
      </c>
      <c r="AA306" s="5" cm="1">
        <f t="array" aca="1" ref="AA306" ca="1">IF(B306&gt;100,0,TREND(BJ306:BK306,$C306:$D306,$B306))</f>
        <v>0.5416647678601314</v>
      </c>
      <c r="AB306" s="5" cm="1">
        <f t="array" aca="1" ref="AB306" ca="1">IF(B306&gt;100,0,TREND(AT306:AU306,$C306:$D306,$B306))</f>
        <v>7.1567510505959574E-3</v>
      </c>
      <c r="AC306" s="5" cm="1">
        <f t="array" aca="1" ref="AC306" ca="1">IF(B306&gt;100,0,TREND(BL306:BM306,$C306:$D306,$B306))</f>
        <v>7.1567510505959574E-3</v>
      </c>
      <c r="AD306" s="5" cm="1">
        <f t="array" aca="1" ref="AD306" ca="1">IF(B306&gt;100,0,TREND(AV306:AW306,$C306:$D306,$B306))</f>
        <v>0</v>
      </c>
      <c r="AE306" s="5" cm="1">
        <f t="array" aca="1" ref="AE306" ca="1">IF(B306&gt;100,0,TREND(BN306:BO306,$C306:$D306,$B306))</f>
        <v>0</v>
      </c>
      <c r="AF306">
        <f t="shared" ca="1" si="115"/>
        <v>0.40200000000000002</v>
      </c>
      <c r="AG306">
        <f t="shared" ca="1" si="116"/>
        <v>0.38</v>
      </c>
      <c r="AH306">
        <f t="shared" ca="1" si="117"/>
        <v>1.2E-2</v>
      </c>
      <c r="AI306">
        <f t="shared" ca="1" si="118"/>
        <v>1.0999999999999999E-2</v>
      </c>
      <c r="AJ306">
        <f t="shared" ca="1" si="119"/>
        <v>0</v>
      </c>
      <c r="AK306">
        <f t="shared" ca="1" si="120"/>
        <v>0</v>
      </c>
      <c r="AL306">
        <f t="shared" ca="1" si="124"/>
        <v>0.59399999999999997</v>
      </c>
      <c r="AM306">
        <f t="shared" ca="1" si="125"/>
        <v>0.57799999999999996</v>
      </c>
      <c r="AN306">
        <f t="shared" ca="1" si="126"/>
        <v>6.0000000000000001E-3</v>
      </c>
      <c r="AO306">
        <f t="shared" ca="1" si="127"/>
        <v>5.0000000000000001E-3</v>
      </c>
      <c r="AP306">
        <f t="shared" ca="1" si="128"/>
        <v>0</v>
      </c>
      <c r="AQ306">
        <f t="shared" ca="1" si="129"/>
        <v>0</v>
      </c>
      <c r="AR306">
        <f t="shared" ca="1" si="130"/>
        <v>0.55600000000000005</v>
      </c>
      <c r="AS306">
        <f t="shared" ca="1" si="131"/>
        <v>0.53900000000000003</v>
      </c>
      <c r="AT306">
        <f t="shared" ca="1" si="132"/>
        <v>8.0000000000000002E-3</v>
      </c>
      <c r="AU306">
        <f t="shared" ca="1" si="133"/>
        <v>7.0000000000000001E-3</v>
      </c>
      <c r="AV306">
        <f t="shared" ca="1" si="134"/>
        <v>0</v>
      </c>
      <c r="AW306">
        <f t="shared" ca="1" si="135"/>
        <v>0</v>
      </c>
      <c r="AX306">
        <f t="shared" ca="1" si="121"/>
        <v>0.40200000000000002</v>
      </c>
      <c r="AY306" cm="1">
        <f t="array" aca="1" ref="AY306" ca="1">INDEX(INDIRECT(CONCATENATE("'",$C$5,",","p",G$5,"'!","k29:k329")),MATCH($B306,INDIRECT(CONCATENATE("'",$C$5,",","p",G$5,"'!","A29:A329")),1)+1)</f>
        <v>0.38</v>
      </c>
      <c r="AZ306">
        <f t="shared" ca="1" si="122"/>
        <v>1.2E-2</v>
      </c>
      <c r="BA306" cm="1">
        <f t="array" aca="1" ref="BA306" ca="1">INDEX(INDIRECT(CONCATENATE("'",$C$5,",","p",G$5,"'!","h29:h329")),MATCH($B306,INDIRECT(CONCATENATE("'",$C$5,",","p",G$5,"'!","A29:A329")),1)+1)</f>
        <v>1.0999999999999999E-2</v>
      </c>
      <c r="BB306">
        <f t="shared" ca="1" si="123"/>
        <v>0</v>
      </c>
      <c r="BC306" cm="1">
        <f t="array" aca="1" ref="BC306" ca="1">INDEX(INDIRECT(CONCATENATE("'",$C$5,",","p",G$5,"'!","i29:i329")),MATCH($B306,INDIRECT(CONCATENATE("'",$C$5,",","p",G$5,"'!","A29:A329")),1)+1)</f>
        <v>0</v>
      </c>
      <c r="BD306">
        <f t="shared" ca="1" si="136"/>
        <v>0.59399999999999997</v>
      </c>
      <c r="BE306" cm="1">
        <f t="array" aca="1" ref="BE306" ca="1">INDEX(INDIRECT(CONCATENATE("'",$C$6,",","p",G$6,"'!","k29:k329")),MATCH($B306,INDIRECT(CONCATENATE("'",$C$6,",","p",G$6,"'!","A29:A329")),1)+1)</f>
        <v>0.57799999999999996</v>
      </c>
      <c r="BF306">
        <f t="shared" ca="1" si="137"/>
        <v>6.0000000000000001E-3</v>
      </c>
      <c r="BG306" cm="1">
        <f t="array" aca="1" ref="BG306" ca="1">INDEX(INDIRECT(CONCATENATE("'",$C$6,",","p",G$6,"'!","h29:h329")),MATCH($B306,INDIRECT(CONCATENATE("'",$C$6,",","p",G$6,"'!","A29:A329")),1)+1)</f>
        <v>5.0000000000000001E-3</v>
      </c>
      <c r="BH306">
        <f t="shared" ca="1" si="138"/>
        <v>0</v>
      </c>
      <c r="BI306" cm="1">
        <f t="array" aca="1" ref="BI306" ca="1">INDEX(INDIRECT(CONCATENATE("'",$C$6,",","p",G$6,"'!","i29:i329")),MATCH($B306,INDIRECT(CONCATENATE("'",$C$6,",","p",G$6,"'!","A29:A329")),1)+1)</f>
        <v>0</v>
      </c>
      <c r="BJ306">
        <f t="shared" ca="1" si="139"/>
        <v>0.55600000000000005</v>
      </c>
      <c r="BK306" cm="1">
        <f t="array" aca="1" ref="BK306" ca="1">INDEX(INDIRECT(CONCATENATE("'",$C$7,",","p",G$7,"'!","k29:k329")),MATCH($B306,INDIRECT(CONCATENATE("'",$C$7,",","p",G$7,"'!","A29:A329")),1)+1)</f>
        <v>0.53900000000000003</v>
      </c>
      <c r="BL306">
        <f t="shared" ca="1" si="140"/>
        <v>8.0000000000000002E-3</v>
      </c>
      <c r="BM306" cm="1">
        <f t="array" aca="1" ref="BM306" ca="1">INDEX(INDIRECT(CONCATENATE("'",$C$7,",","p",G$7,"'!","h29:h329")),MATCH($B306,INDIRECT(CONCATENATE("'",$C$7,",","p",G$7,"'!","A29:A329")),1)+1)</f>
        <v>7.0000000000000001E-3</v>
      </c>
      <c r="BN306">
        <f t="shared" ca="1" si="141"/>
        <v>0</v>
      </c>
      <c r="BO306" cm="1">
        <f t="array" aca="1" ref="BO306" ca="1">INDEX(INDIRECT(CONCATENATE("'",$C$7,",","p",G$7,"'!","i29:i329")),MATCH($B306,INDIRECT(CONCATENATE("'",$C$7,",","p",G$7,"'!","A29:A329")),1)+1)</f>
        <v>0</v>
      </c>
    </row>
    <row r="307" spans="1:67" x14ac:dyDescent="0.55000000000000004">
      <c r="A307" s="5">
        <v>3.2398472037996191</v>
      </c>
      <c r="B307" s="5">
        <v>25.529820589735564</v>
      </c>
      <c r="C307" s="5">
        <f t="shared" ca="1" si="114"/>
        <v>25.1189</v>
      </c>
      <c r="D307" s="5" cm="1">
        <f t="array" aca="1" ref="D307" ca="1">IF(B307&gt;100,B307,INDEX(INDIRECT(CONCATENATE("'",$C$5,",","p",F$5,"'!","A29:A329")),MATCH($B307,INDIRECT(CONCATENATE("'",$C$5,",","p",F$5,"'!","A29:A329")),1)+1))</f>
        <v>26.101600000000001</v>
      </c>
      <c r="E307" s="5" cm="1">
        <f t="array" aca="1" ref="E307" ca="1">IF($B307&gt;100,0,TREND(N307:O307,$F$5:$G$5,$E$5))</f>
        <v>0.37121875202559584</v>
      </c>
      <c r="F307" s="5" cm="1">
        <f t="array" aca="1" ref="F307" ca="1">IF($B307&gt;100,0,TREND(P307:Q307,$F$5:$G$5,$E$5))</f>
        <v>1.0581845334552187E-2</v>
      </c>
      <c r="G307" s="5" cm="1">
        <f t="array" aca="1" ref="G307" ca="1">IF($B307&gt;100,0,TREND(R307:S307,$F$5:$G$5,$E$5))</f>
        <v>0</v>
      </c>
      <c r="H307" s="5" cm="1">
        <f t="array" aca="1" ref="H307" ca="1">IF($B307&gt;100,0,TREND(T307:U307,$F$6:$G$6,$E$6))</f>
        <v>0.57172768001828278</v>
      </c>
      <c r="I307" s="5" cm="1">
        <f t="array" aca="1" ref="I307" ca="1">IF($B307&gt;100,0,TREND(V307:W307,$F$6:$G$6,$E$6))</f>
        <v>5.0000000000000001E-3</v>
      </c>
      <c r="J307" s="5" cm="1">
        <f t="array" aca="1" ref="J307" ca="1">IF($B307&gt;100,0,TREND(X307:Y307,$F$6:$G$6,$E$6))</f>
        <v>0</v>
      </c>
      <c r="K307" s="5" cm="1">
        <f t="array" aca="1" ref="K307" ca="1">IF($B307&gt;100,0,TREND(Z307:AA307,$F$7:$G$7,$E$7))</f>
        <v>0.53230952535283504</v>
      </c>
      <c r="L307" s="5" cm="1">
        <f t="array" aca="1" ref="L307" ca="1">IF($B307&gt;100,0,TREND(AB307:AC307,$F$7:$G$7,$E$7))</f>
        <v>7.0000000000000001E-3</v>
      </c>
      <c r="M307" s="5" cm="1">
        <f t="array" aca="1" ref="M307" ca="1">IF($B307&gt;100,0,TREND(AD307:AE307,$F$7:$G$7,$E$7))</f>
        <v>0</v>
      </c>
      <c r="N307" s="5" cm="1">
        <f t="array" aca="1" ref="N307" ca="1">IF(B307&gt;100,0,TREND(AF307:AG307,$C307:$D307,$B307))</f>
        <v>0.37121875202559584</v>
      </c>
      <c r="O307" s="5" cm="1">
        <f t="array" aca="1" ref="O307" ca="1">IF(B307&gt;100,0,TREND(AX307:AY307,$C307:$D307,$B307))</f>
        <v>0.37121875202559584</v>
      </c>
      <c r="P307" s="5" cm="1">
        <f t="array" aca="1" ref="P307" ca="1">IF(B307&gt;100,0,TREND(AH307:AI307,$C307:$D307,$B307))</f>
        <v>1.0581845334552187E-2</v>
      </c>
      <c r="Q307" s="5" cm="1">
        <f t="array" aca="1" ref="Q307" ca="1">IF(B307&gt;100,0,TREND(AZ307:BA307,$C307:$D307,$B307))</f>
        <v>1.0581845334552187E-2</v>
      </c>
      <c r="R307" s="5" cm="1">
        <f t="array" aca="1" ref="R307" ca="1">IF(B307&gt;100,0,TREND(AJ307:AK307,$C307:$D307,$B307))</f>
        <v>0</v>
      </c>
      <c r="S307" s="5" cm="1">
        <f t="array" aca="1" ref="S307" ca="1">IF(B307&gt;100,0,TREND(BB307:BC307,$C307:$D307,$B307))</f>
        <v>0</v>
      </c>
      <c r="T307" s="5" cm="1">
        <f t="array" aca="1" ref="T307" ca="1">IF(B307&gt;100,0,TREND(AL307:AM307,$C307:$D307,$B307))</f>
        <v>0.57172768001828278</v>
      </c>
      <c r="U307" s="5" cm="1">
        <f t="array" aca="1" ref="U307" ca="1">IF(B307&gt;100,0,TREND(BD307:BE307,$C307:$D307,$B307))</f>
        <v>0.57172768001828278</v>
      </c>
      <c r="V307" s="5" cm="1">
        <f t="array" aca="1" ref="V307" ca="1">IF(B307&gt;100,0,TREND(AN307:AO307,$C307:$D307,$B307))</f>
        <v>5.0000000000000001E-3</v>
      </c>
      <c r="W307" s="5" cm="1">
        <f t="array" aca="1" ref="W307" ca="1">IF(B307&gt;100,0,TREND(BF307:BG307,$C307:$D307,$B307))</f>
        <v>5.0000000000000001E-3</v>
      </c>
      <c r="X307" s="5" cm="1">
        <f t="array" aca="1" ref="X307" ca="1">IF(B307&gt;100,0,TREND(AP307:AQ307,$C307:$D307,$B307))</f>
        <v>0</v>
      </c>
      <c r="Y307" s="5" cm="1">
        <f t="array" aca="1" ref="Y307" ca="1">IF(B307&gt;100,0,TREND(BH307:BI307,$C307:$D307,$B307))</f>
        <v>0</v>
      </c>
      <c r="Z307" s="5" cm="1">
        <f t="array" aca="1" ref="Z307" ca="1">IF(B307&gt;100,0,TREND(AR307:AS307,$C307:$D307,$B307))</f>
        <v>0.53230952535283504</v>
      </c>
      <c r="AA307" s="5" cm="1">
        <f t="array" aca="1" ref="AA307" ca="1">IF(B307&gt;100,0,TREND(BJ307:BK307,$C307:$D307,$B307))</f>
        <v>0.53230952535283504</v>
      </c>
      <c r="AB307" s="5" cm="1">
        <f t="array" aca="1" ref="AB307" ca="1">IF(B307&gt;100,0,TREND(AT307:AU307,$C307:$D307,$B307))</f>
        <v>7.0000000000000001E-3</v>
      </c>
      <c r="AC307" s="5" cm="1">
        <f t="array" aca="1" ref="AC307" ca="1">IF(B307&gt;100,0,TREND(BL307:BM307,$C307:$D307,$B307))</f>
        <v>7.0000000000000001E-3</v>
      </c>
      <c r="AD307" s="5" cm="1">
        <f t="array" aca="1" ref="AD307" ca="1">IF(B307&gt;100,0,TREND(AV307:AW307,$C307:$D307,$B307))</f>
        <v>0</v>
      </c>
      <c r="AE307" s="5" cm="1">
        <f t="array" aca="1" ref="AE307" ca="1">IF(B307&gt;100,0,TREND(BN307:BO307,$C307:$D307,$B307))</f>
        <v>0</v>
      </c>
      <c r="AF307">
        <f t="shared" ca="1" si="115"/>
        <v>0.38</v>
      </c>
      <c r="AG307">
        <f t="shared" ca="1" si="116"/>
        <v>0.35899999999999999</v>
      </c>
      <c r="AH307">
        <f t="shared" ca="1" si="117"/>
        <v>1.0999999999999999E-2</v>
      </c>
      <c r="AI307">
        <f t="shared" ca="1" si="118"/>
        <v>0.01</v>
      </c>
      <c r="AJ307">
        <f t="shared" ca="1" si="119"/>
        <v>0</v>
      </c>
      <c r="AK307">
        <f t="shared" ca="1" si="120"/>
        <v>0</v>
      </c>
      <c r="AL307">
        <f t="shared" ca="1" si="124"/>
        <v>0.57799999999999996</v>
      </c>
      <c r="AM307">
        <f t="shared" ca="1" si="125"/>
        <v>0.56299999999999994</v>
      </c>
      <c r="AN307">
        <f t="shared" ca="1" si="126"/>
        <v>5.0000000000000001E-3</v>
      </c>
      <c r="AO307">
        <f t="shared" ca="1" si="127"/>
        <v>5.0000000000000001E-3</v>
      </c>
      <c r="AP307">
        <f t="shared" ca="1" si="128"/>
        <v>0</v>
      </c>
      <c r="AQ307">
        <f t="shared" ca="1" si="129"/>
        <v>0</v>
      </c>
      <c r="AR307">
        <f t="shared" ca="1" si="130"/>
        <v>0.53900000000000003</v>
      </c>
      <c r="AS307">
        <f t="shared" ca="1" si="131"/>
        <v>0.52300000000000002</v>
      </c>
      <c r="AT307">
        <f t="shared" ca="1" si="132"/>
        <v>7.0000000000000001E-3</v>
      </c>
      <c r="AU307">
        <f t="shared" ca="1" si="133"/>
        <v>7.0000000000000001E-3</v>
      </c>
      <c r="AV307">
        <f t="shared" ca="1" si="134"/>
        <v>0</v>
      </c>
      <c r="AW307">
        <f t="shared" ca="1" si="135"/>
        <v>0</v>
      </c>
      <c r="AX307">
        <f t="shared" ca="1" si="121"/>
        <v>0.38</v>
      </c>
      <c r="AY307" cm="1">
        <f t="array" aca="1" ref="AY307" ca="1">INDEX(INDIRECT(CONCATENATE("'",$C$5,",","p",G$5,"'!","k29:k329")),MATCH($B307,INDIRECT(CONCATENATE("'",$C$5,",","p",G$5,"'!","A29:A329")),1)+1)</f>
        <v>0.35899999999999999</v>
      </c>
      <c r="AZ307">
        <f t="shared" ca="1" si="122"/>
        <v>1.0999999999999999E-2</v>
      </c>
      <c r="BA307" cm="1">
        <f t="array" aca="1" ref="BA307" ca="1">INDEX(INDIRECT(CONCATENATE("'",$C$5,",","p",G$5,"'!","h29:h329")),MATCH($B307,INDIRECT(CONCATENATE("'",$C$5,",","p",G$5,"'!","A29:A329")),1)+1)</f>
        <v>0.01</v>
      </c>
      <c r="BB307">
        <f t="shared" ca="1" si="123"/>
        <v>0</v>
      </c>
      <c r="BC307" cm="1">
        <f t="array" aca="1" ref="BC307" ca="1">INDEX(INDIRECT(CONCATENATE("'",$C$5,",","p",G$5,"'!","i29:i329")),MATCH($B307,INDIRECT(CONCATENATE("'",$C$5,",","p",G$5,"'!","A29:A329")),1)+1)</f>
        <v>0</v>
      </c>
      <c r="BD307">
        <f t="shared" ca="1" si="136"/>
        <v>0.57799999999999996</v>
      </c>
      <c r="BE307" cm="1">
        <f t="array" aca="1" ref="BE307" ca="1">INDEX(INDIRECT(CONCATENATE("'",$C$6,",","p",G$6,"'!","k29:k329")),MATCH($B307,INDIRECT(CONCATENATE("'",$C$6,",","p",G$6,"'!","A29:A329")),1)+1)</f>
        <v>0.56299999999999994</v>
      </c>
      <c r="BF307">
        <f t="shared" ca="1" si="137"/>
        <v>5.0000000000000001E-3</v>
      </c>
      <c r="BG307" cm="1">
        <f t="array" aca="1" ref="BG307" ca="1">INDEX(INDIRECT(CONCATENATE("'",$C$6,",","p",G$6,"'!","h29:h329")),MATCH($B307,INDIRECT(CONCATENATE("'",$C$6,",","p",G$6,"'!","A29:A329")),1)+1)</f>
        <v>5.0000000000000001E-3</v>
      </c>
      <c r="BH307">
        <f t="shared" ca="1" si="138"/>
        <v>0</v>
      </c>
      <c r="BI307" cm="1">
        <f t="array" aca="1" ref="BI307" ca="1">INDEX(INDIRECT(CONCATENATE("'",$C$6,",","p",G$6,"'!","i29:i329")),MATCH($B307,INDIRECT(CONCATENATE("'",$C$6,",","p",G$6,"'!","A29:A329")),1)+1)</f>
        <v>0</v>
      </c>
      <c r="BJ307">
        <f t="shared" ca="1" si="139"/>
        <v>0.53900000000000003</v>
      </c>
      <c r="BK307" cm="1">
        <f t="array" aca="1" ref="BK307" ca="1">INDEX(INDIRECT(CONCATENATE("'",$C$7,",","p",G$7,"'!","k29:k329")),MATCH($B307,INDIRECT(CONCATENATE("'",$C$7,",","p",G$7,"'!","A29:A329")),1)+1)</f>
        <v>0.52300000000000002</v>
      </c>
      <c r="BL307">
        <f t="shared" ca="1" si="140"/>
        <v>7.0000000000000001E-3</v>
      </c>
      <c r="BM307" cm="1">
        <f t="array" aca="1" ref="BM307" ca="1">INDEX(INDIRECT(CONCATENATE("'",$C$7,",","p",G$7,"'!","h29:h329")),MATCH($B307,INDIRECT(CONCATENATE("'",$C$7,",","p",G$7,"'!","A29:A329")),1)+1)</f>
        <v>7.0000000000000001E-3</v>
      </c>
      <c r="BN307">
        <f t="shared" ca="1" si="141"/>
        <v>0</v>
      </c>
      <c r="BO307" cm="1">
        <f t="array" aca="1" ref="BO307" ca="1">INDEX(INDIRECT(CONCATENATE("'",$C$7,",","p",G$7,"'!","i29:i329")),MATCH($B307,INDIRECT(CONCATENATE("'",$C$7,",","p",G$7,"'!","A29:A329")),1)+1)</f>
        <v>0</v>
      </c>
    </row>
    <row r="308" spans="1:67" x14ac:dyDescent="0.55000000000000004">
      <c r="A308" s="5">
        <v>3.2619928506557727</v>
      </c>
      <c r="B308" s="5">
        <v>26.101501741339888</v>
      </c>
      <c r="C308" s="5">
        <f t="shared" ca="1" si="114"/>
        <v>25.1189</v>
      </c>
      <c r="D308" s="5" cm="1">
        <f t="array" aca="1" ref="D308" ca="1">IF(B308&gt;100,B308,INDEX(INDIRECT(CONCATENATE("'",$C$5,",","p",F$5,"'!","A29:A329")),MATCH($B308,INDIRECT(CONCATENATE("'",$C$5,",","p",F$5,"'!","A29:A329")),1)+1))</f>
        <v>26.101600000000001</v>
      </c>
      <c r="E308" s="5" cm="1">
        <f t="array" aca="1" ref="E308" ca="1">IF($B308&gt;100,0,TREND(N308:O308,$F$5:$G$5,$E$5))</f>
        <v>0.35900209975766995</v>
      </c>
      <c r="F308" s="5" cm="1">
        <f t="array" aca="1" ref="F308" ca="1">IF($B308&gt;100,0,TREND(P308:Q308,$F$5:$G$5,$E$5))</f>
        <v>1.0000099988460479E-2</v>
      </c>
      <c r="G308" s="5" cm="1">
        <f t="array" aca="1" ref="G308" ca="1">IF($B308&gt;100,0,TREND(R308:S308,$F$5:$G$5,$E$5))</f>
        <v>0</v>
      </c>
      <c r="H308" s="5" cm="1">
        <f t="array" aca="1" ref="H308" ca="1">IF($B308&gt;100,0,TREND(T308:U308,$F$6:$G$6,$E$6))</f>
        <v>0.56300149982690706</v>
      </c>
      <c r="I308" s="5" cm="1">
        <f t="array" aca="1" ref="I308" ca="1">IF($B308&gt;100,0,TREND(V308:W308,$F$6:$G$6,$E$6))</f>
        <v>5.0000000000000001E-3</v>
      </c>
      <c r="J308" s="5" cm="1">
        <f t="array" aca="1" ref="J308" ca="1">IF($B308&gt;100,0,TREND(X308:Y308,$F$6:$G$6,$E$6))</f>
        <v>0</v>
      </c>
      <c r="K308" s="5" cm="1">
        <f t="array" aca="1" ref="K308" ca="1">IF($B308&gt;100,0,TREND(Z308:AA308,$F$7:$G$7,$E$7))</f>
        <v>0.52300159981536765</v>
      </c>
      <c r="L308" s="5" cm="1">
        <f t="array" aca="1" ref="L308" ca="1">IF($B308&gt;100,0,TREND(AB308:AC308,$F$7:$G$7,$E$7))</f>
        <v>7.0000000000000001E-3</v>
      </c>
      <c r="M308" s="5" cm="1">
        <f t="array" aca="1" ref="M308" ca="1">IF($B308&gt;100,0,TREND(AD308:AE308,$F$7:$G$7,$E$7))</f>
        <v>0</v>
      </c>
      <c r="N308" s="5" cm="1">
        <f t="array" aca="1" ref="N308" ca="1">IF(B308&gt;100,0,TREND(AF308:AG308,$C308:$D308,$B308))</f>
        <v>0.35900209975766995</v>
      </c>
      <c r="O308" s="5" cm="1">
        <f t="array" aca="1" ref="O308" ca="1">IF(B308&gt;100,0,TREND(AX308:AY308,$C308:$D308,$B308))</f>
        <v>0.35900209975766995</v>
      </c>
      <c r="P308" s="5" cm="1">
        <f t="array" aca="1" ref="P308" ca="1">IF(B308&gt;100,0,TREND(AH308:AI308,$C308:$D308,$B308))</f>
        <v>1.0000099988460479E-2</v>
      </c>
      <c r="Q308" s="5" cm="1">
        <f t="array" aca="1" ref="Q308" ca="1">IF(B308&gt;100,0,TREND(AZ308:BA308,$C308:$D308,$B308))</f>
        <v>1.0000099988460479E-2</v>
      </c>
      <c r="R308" s="5" cm="1">
        <f t="array" aca="1" ref="R308" ca="1">IF(B308&gt;100,0,TREND(AJ308:AK308,$C308:$D308,$B308))</f>
        <v>0</v>
      </c>
      <c r="S308" s="5" cm="1">
        <f t="array" aca="1" ref="S308" ca="1">IF(B308&gt;100,0,TREND(BB308:BC308,$C308:$D308,$B308))</f>
        <v>0</v>
      </c>
      <c r="T308" s="5" cm="1">
        <f t="array" aca="1" ref="T308" ca="1">IF(B308&gt;100,0,TREND(AL308:AM308,$C308:$D308,$B308))</f>
        <v>0.56300149982690706</v>
      </c>
      <c r="U308" s="5" cm="1">
        <f t="array" aca="1" ref="U308" ca="1">IF(B308&gt;100,0,TREND(BD308:BE308,$C308:$D308,$B308))</f>
        <v>0.56300149982690706</v>
      </c>
      <c r="V308" s="5" cm="1">
        <f t="array" aca="1" ref="V308" ca="1">IF(B308&gt;100,0,TREND(AN308:AO308,$C308:$D308,$B308))</f>
        <v>5.0000000000000001E-3</v>
      </c>
      <c r="W308" s="5" cm="1">
        <f t="array" aca="1" ref="W308" ca="1">IF(B308&gt;100,0,TREND(BF308:BG308,$C308:$D308,$B308))</f>
        <v>5.0000000000000001E-3</v>
      </c>
      <c r="X308" s="5" cm="1">
        <f t="array" aca="1" ref="X308" ca="1">IF(B308&gt;100,0,TREND(AP308:AQ308,$C308:$D308,$B308))</f>
        <v>0</v>
      </c>
      <c r="Y308" s="5" cm="1">
        <f t="array" aca="1" ref="Y308" ca="1">IF(B308&gt;100,0,TREND(BH308:BI308,$C308:$D308,$B308))</f>
        <v>0</v>
      </c>
      <c r="Z308" s="5" cm="1">
        <f t="array" aca="1" ref="Z308" ca="1">IF(B308&gt;100,0,TREND(AR308:AS308,$C308:$D308,$B308))</f>
        <v>0.52300159981536765</v>
      </c>
      <c r="AA308" s="5" cm="1">
        <f t="array" aca="1" ref="AA308" ca="1">IF(B308&gt;100,0,TREND(BJ308:BK308,$C308:$D308,$B308))</f>
        <v>0.52300159981536765</v>
      </c>
      <c r="AB308" s="5" cm="1">
        <f t="array" aca="1" ref="AB308" ca="1">IF(B308&gt;100,0,TREND(AT308:AU308,$C308:$D308,$B308))</f>
        <v>7.0000000000000001E-3</v>
      </c>
      <c r="AC308" s="5" cm="1">
        <f t="array" aca="1" ref="AC308" ca="1">IF(B308&gt;100,0,TREND(BL308:BM308,$C308:$D308,$B308))</f>
        <v>7.0000000000000001E-3</v>
      </c>
      <c r="AD308" s="5" cm="1">
        <f t="array" aca="1" ref="AD308" ca="1">IF(B308&gt;100,0,TREND(AV308:AW308,$C308:$D308,$B308))</f>
        <v>0</v>
      </c>
      <c r="AE308" s="5" cm="1">
        <f t="array" aca="1" ref="AE308" ca="1">IF(B308&gt;100,0,TREND(BN308:BO308,$C308:$D308,$B308))</f>
        <v>0</v>
      </c>
      <c r="AF308">
        <f t="shared" ca="1" si="115"/>
        <v>0.38</v>
      </c>
      <c r="AG308">
        <f t="shared" ca="1" si="116"/>
        <v>0.35899999999999999</v>
      </c>
      <c r="AH308">
        <f t="shared" ca="1" si="117"/>
        <v>1.0999999999999999E-2</v>
      </c>
      <c r="AI308">
        <f t="shared" ca="1" si="118"/>
        <v>0.01</v>
      </c>
      <c r="AJ308">
        <f t="shared" ca="1" si="119"/>
        <v>0</v>
      </c>
      <c r="AK308">
        <f t="shared" ca="1" si="120"/>
        <v>0</v>
      </c>
      <c r="AL308">
        <f t="shared" ca="1" si="124"/>
        <v>0.57799999999999996</v>
      </c>
      <c r="AM308">
        <f t="shared" ca="1" si="125"/>
        <v>0.56299999999999994</v>
      </c>
      <c r="AN308">
        <f t="shared" ca="1" si="126"/>
        <v>5.0000000000000001E-3</v>
      </c>
      <c r="AO308">
        <f t="shared" ca="1" si="127"/>
        <v>5.0000000000000001E-3</v>
      </c>
      <c r="AP308">
        <f t="shared" ca="1" si="128"/>
        <v>0</v>
      </c>
      <c r="AQ308">
        <f t="shared" ca="1" si="129"/>
        <v>0</v>
      </c>
      <c r="AR308">
        <f t="shared" ca="1" si="130"/>
        <v>0.53900000000000003</v>
      </c>
      <c r="AS308">
        <f t="shared" ca="1" si="131"/>
        <v>0.52300000000000002</v>
      </c>
      <c r="AT308">
        <f t="shared" ca="1" si="132"/>
        <v>7.0000000000000001E-3</v>
      </c>
      <c r="AU308">
        <f t="shared" ca="1" si="133"/>
        <v>7.0000000000000001E-3</v>
      </c>
      <c r="AV308">
        <f t="shared" ca="1" si="134"/>
        <v>0</v>
      </c>
      <c r="AW308">
        <f t="shared" ca="1" si="135"/>
        <v>0</v>
      </c>
      <c r="AX308">
        <f t="shared" ca="1" si="121"/>
        <v>0.38</v>
      </c>
      <c r="AY308" cm="1">
        <f t="array" aca="1" ref="AY308" ca="1">INDEX(INDIRECT(CONCATENATE("'",$C$5,",","p",G$5,"'!","k29:k329")),MATCH($B308,INDIRECT(CONCATENATE("'",$C$5,",","p",G$5,"'!","A29:A329")),1)+1)</f>
        <v>0.35899999999999999</v>
      </c>
      <c r="AZ308">
        <f t="shared" ca="1" si="122"/>
        <v>1.0999999999999999E-2</v>
      </c>
      <c r="BA308" cm="1">
        <f t="array" aca="1" ref="BA308" ca="1">INDEX(INDIRECT(CONCATENATE("'",$C$5,",","p",G$5,"'!","h29:h329")),MATCH($B308,INDIRECT(CONCATENATE("'",$C$5,",","p",G$5,"'!","A29:A329")),1)+1)</f>
        <v>0.01</v>
      </c>
      <c r="BB308">
        <f t="shared" ca="1" si="123"/>
        <v>0</v>
      </c>
      <c r="BC308" cm="1">
        <f t="array" aca="1" ref="BC308" ca="1">INDEX(INDIRECT(CONCATENATE("'",$C$5,",","p",G$5,"'!","i29:i329")),MATCH($B308,INDIRECT(CONCATENATE("'",$C$5,",","p",G$5,"'!","A29:A329")),1)+1)</f>
        <v>0</v>
      </c>
      <c r="BD308">
        <f t="shared" ca="1" si="136"/>
        <v>0.57799999999999996</v>
      </c>
      <c r="BE308" cm="1">
        <f t="array" aca="1" ref="BE308" ca="1">INDEX(INDIRECT(CONCATENATE("'",$C$6,",","p",G$6,"'!","k29:k329")),MATCH($B308,INDIRECT(CONCATENATE("'",$C$6,",","p",G$6,"'!","A29:A329")),1)+1)</f>
        <v>0.56299999999999994</v>
      </c>
      <c r="BF308">
        <f t="shared" ca="1" si="137"/>
        <v>5.0000000000000001E-3</v>
      </c>
      <c r="BG308" cm="1">
        <f t="array" aca="1" ref="BG308" ca="1">INDEX(INDIRECT(CONCATENATE("'",$C$6,",","p",G$6,"'!","h29:h329")),MATCH($B308,INDIRECT(CONCATENATE("'",$C$6,",","p",G$6,"'!","A29:A329")),1)+1)</f>
        <v>5.0000000000000001E-3</v>
      </c>
      <c r="BH308">
        <f t="shared" ca="1" si="138"/>
        <v>0</v>
      </c>
      <c r="BI308" cm="1">
        <f t="array" aca="1" ref="BI308" ca="1">INDEX(INDIRECT(CONCATENATE("'",$C$6,",","p",G$6,"'!","i29:i329")),MATCH($B308,INDIRECT(CONCATENATE("'",$C$6,",","p",G$6,"'!","A29:A329")),1)+1)</f>
        <v>0</v>
      </c>
      <c r="BJ308">
        <f t="shared" ca="1" si="139"/>
        <v>0.53900000000000003</v>
      </c>
      <c r="BK308" cm="1">
        <f t="array" aca="1" ref="BK308" ca="1">INDEX(INDIRECT(CONCATENATE("'",$C$7,",","p",G$7,"'!","k29:k329")),MATCH($B308,INDIRECT(CONCATENATE("'",$C$7,",","p",G$7,"'!","A29:A329")),1)+1)</f>
        <v>0.52300000000000002</v>
      </c>
      <c r="BL308">
        <f t="shared" ca="1" si="140"/>
        <v>7.0000000000000001E-3</v>
      </c>
      <c r="BM308" cm="1">
        <f t="array" aca="1" ref="BM308" ca="1">INDEX(INDIRECT(CONCATENATE("'",$C$7,",","p",G$7,"'!","h29:h329")),MATCH($B308,INDIRECT(CONCATENATE("'",$C$7,",","p",G$7,"'!","A29:A329")),1)+1)</f>
        <v>7.0000000000000001E-3</v>
      </c>
      <c r="BN308">
        <f t="shared" ca="1" si="141"/>
        <v>0</v>
      </c>
      <c r="BO308" cm="1">
        <f t="array" aca="1" ref="BO308" ca="1">INDEX(INDIRECT(CONCATENATE("'",$C$7,",","p",G$7,"'!","i29:i329")),MATCH($B308,INDIRECT(CONCATENATE("'",$C$7,",","p",G$7,"'!","A29:A329")),1)+1)</f>
        <v>0</v>
      </c>
    </row>
    <row r="309" spans="1:67" x14ac:dyDescent="0.55000000000000004">
      <c r="A309" s="5">
        <v>3.2841384975119263</v>
      </c>
      <c r="B309" s="5">
        <v>26.685984367124217</v>
      </c>
      <c r="C309" s="5">
        <f t="shared" ca="1" si="114"/>
        <v>26.101600000000001</v>
      </c>
      <c r="D309" s="5" cm="1">
        <f t="array" aca="1" ref="D309" ca="1">IF(B309&gt;100,B309,INDEX(INDIRECT(CONCATENATE("'",$C$5,",","p",F$5,"'!","A29:A329")),MATCH($B309,INDIRECT(CONCATENATE("'",$C$5,",","p",F$5,"'!","A29:A329")),1)+1))</f>
        <v>27.122699999999998</v>
      </c>
      <c r="E309" s="5" cm="1">
        <f t="array" aca="1" ref="E309" ca="1">IF($B309&gt;100,0,TREND(N309:O309,$F$5:$G$5,$E$5))</f>
        <v>0.34755382690972059</v>
      </c>
      <c r="F309" s="5" cm="1">
        <f t="array" aca="1" ref="F309" ca="1">IF($B309&gt;100,0,TREND(P309:Q309,$F$5:$G$5,$E$5))</f>
        <v>9.4276913454860271E-3</v>
      </c>
      <c r="G309" s="5" cm="1">
        <f t="array" aca="1" ref="G309" ca="1">IF($B309&gt;100,0,TREND(R309:S309,$F$5:$G$5,$E$5))</f>
        <v>0</v>
      </c>
      <c r="H309" s="5" cm="1">
        <f t="array" aca="1" ref="H309" ca="1">IF($B309&gt;100,0,TREND(T309:U309,$F$6:$G$6,$E$6))</f>
        <v>0.55441537018229048</v>
      </c>
      <c r="I309" s="5" cm="1">
        <f t="array" aca="1" ref="I309" ca="1">IF($B309&gt;100,0,TREND(V309:W309,$F$6:$G$6,$E$6))</f>
        <v>4.4276913454860262E-3</v>
      </c>
      <c r="J309" s="5" cm="1">
        <f t="array" aca="1" ref="J309" ca="1">IF($B309&gt;100,0,TREND(X309:Y309,$F$6:$G$6,$E$6))</f>
        <v>0</v>
      </c>
      <c r="K309" s="5" cm="1">
        <f t="array" aca="1" ref="K309" ca="1">IF($B309&gt;100,0,TREND(Z309:AA309,$F$7:$G$7,$E$7))</f>
        <v>0.51384306152777648</v>
      </c>
      <c r="L309" s="5" cm="1">
        <f t="array" aca="1" ref="L309" ca="1">IF($B309&gt;100,0,TREND(AB309:AC309,$F$7:$G$7,$E$7))</f>
        <v>6.4276913454860279E-3</v>
      </c>
      <c r="M309" s="5" cm="1">
        <f t="array" aca="1" ref="M309" ca="1">IF($B309&gt;100,0,TREND(AD309:AE309,$F$7:$G$7,$E$7))</f>
        <v>0</v>
      </c>
      <c r="N309" s="5" cm="1">
        <f t="array" aca="1" ref="N309" ca="1">IF(B309&gt;100,0,TREND(AF309:AG309,$C309:$D309,$B309))</f>
        <v>0.34755382690972059</v>
      </c>
      <c r="O309" s="5" cm="1">
        <f t="array" aca="1" ref="O309" ca="1">IF(B309&gt;100,0,TREND(AX309:AY309,$C309:$D309,$B309))</f>
        <v>0.34755382690972059</v>
      </c>
      <c r="P309" s="5" cm="1">
        <f t="array" aca="1" ref="P309" ca="1">IF(B309&gt;100,0,TREND(AH309:AI309,$C309:$D309,$B309))</f>
        <v>9.4276913454860271E-3</v>
      </c>
      <c r="Q309" s="5" cm="1">
        <f t="array" aca="1" ref="Q309" ca="1">IF(B309&gt;100,0,TREND(AZ309:BA309,$C309:$D309,$B309))</f>
        <v>9.4276913454860271E-3</v>
      </c>
      <c r="R309" s="5" cm="1">
        <f t="array" aca="1" ref="R309" ca="1">IF(B309&gt;100,0,TREND(AJ309:AK309,$C309:$D309,$B309))</f>
        <v>0</v>
      </c>
      <c r="S309" s="5" cm="1">
        <f t="array" aca="1" ref="S309" ca="1">IF(B309&gt;100,0,TREND(BB309:BC309,$C309:$D309,$B309))</f>
        <v>0</v>
      </c>
      <c r="T309" s="5" cm="1">
        <f t="array" aca="1" ref="T309" ca="1">IF(B309&gt;100,0,TREND(AL309:AM309,$C309:$D309,$B309))</f>
        <v>0.55441537018229048</v>
      </c>
      <c r="U309" s="5" cm="1">
        <f t="array" aca="1" ref="U309" ca="1">IF(B309&gt;100,0,TREND(BD309:BE309,$C309:$D309,$B309))</f>
        <v>0.55441537018229048</v>
      </c>
      <c r="V309" s="5" cm="1">
        <f t="array" aca="1" ref="V309" ca="1">IF(B309&gt;100,0,TREND(AN309:AO309,$C309:$D309,$B309))</f>
        <v>4.4276913454860262E-3</v>
      </c>
      <c r="W309" s="5" cm="1">
        <f t="array" aca="1" ref="W309" ca="1">IF(B309&gt;100,0,TREND(BF309:BG309,$C309:$D309,$B309))</f>
        <v>4.4276913454860262E-3</v>
      </c>
      <c r="X309" s="5" cm="1">
        <f t="array" aca="1" ref="X309" ca="1">IF(B309&gt;100,0,TREND(AP309:AQ309,$C309:$D309,$B309))</f>
        <v>0</v>
      </c>
      <c r="Y309" s="5" cm="1">
        <f t="array" aca="1" ref="Y309" ca="1">IF(B309&gt;100,0,TREND(BH309:BI309,$C309:$D309,$B309))</f>
        <v>0</v>
      </c>
      <c r="Z309" s="5" cm="1">
        <f t="array" aca="1" ref="Z309" ca="1">IF(B309&gt;100,0,TREND(AR309:AS309,$C309:$D309,$B309))</f>
        <v>0.51384306152777648</v>
      </c>
      <c r="AA309" s="5" cm="1">
        <f t="array" aca="1" ref="AA309" ca="1">IF(B309&gt;100,0,TREND(BJ309:BK309,$C309:$D309,$B309))</f>
        <v>0.51384306152777648</v>
      </c>
      <c r="AB309" s="5" cm="1">
        <f t="array" aca="1" ref="AB309" ca="1">IF(B309&gt;100,0,TREND(AT309:AU309,$C309:$D309,$B309))</f>
        <v>6.4276913454860279E-3</v>
      </c>
      <c r="AC309" s="5" cm="1">
        <f t="array" aca="1" ref="AC309" ca="1">IF(B309&gt;100,0,TREND(BL309:BM309,$C309:$D309,$B309))</f>
        <v>6.4276913454860279E-3</v>
      </c>
      <c r="AD309" s="5" cm="1">
        <f t="array" aca="1" ref="AD309" ca="1">IF(B309&gt;100,0,TREND(AV309:AW309,$C309:$D309,$B309))</f>
        <v>0</v>
      </c>
      <c r="AE309" s="5" cm="1">
        <f t="array" aca="1" ref="AE309" ca="1">IF(B309&gt;100,0,TREND(BN309:BO309,$C309:$D309,$B309))</f>
        <v>0</v>
      </c>
      <c r="AF309">
        <f t="shared" ca="1" si="115"/>
        <v>0.35899999999999999</v>
      </c>
      <c r="AG309">
        <f t="shared" ca="1" si="116"/>
        <v>0.33900000000000002</v>
      </c>
      <c r="AH309">
        <f t="shared" ca="1" si="117"/>
        <v>0.01</v>
      </c>
      <c r="AI309">
        <f t="shared" ca="1" si="118"/>
        <v>8.9999999999999993E-3</v>
      </c>
      <c r="AJ309">
        <f t="shared" ca="1" si="119"/>
        <v>0</v>
      </c>
      <c r="AK309">
        <f t="shared" ca="1" si="120"/>
        <v>0</v>
      </c>
      <c r="AL309">
        <f t="shared" ca="1" si="124"/>
        <v>0.56299999999999994</v>
      </c>
      <c r="AM309">
        <f t="shared" ca="1" si="125"/>
        <v>0.54800000000000004</v>
      </c>
      <c r="AN309">
        <f t="shared" ca="1" si="126"/>
        <v>5.0000000000000001E-3</v>
      </c>
      <c r="AO309">
        <f t="shared" ca="1" si="127"/>
        <v>4.0000000000000001E-3</v>
      </c>
      <c r="AP309">
        <f t="shared" ca="1" si="128"/>
        <v>0</v>
      </c>
      <c r="AQ309">
        <f t="shared" ca="1" si="129"/>
        <v>0</v>
      </c>
      <c r="AR309">
        <f t="shared" ca="1" si="130"/>
        <v>0.52300000000000002</v>
      </c>
      <c r="AS309">
        <f t="shared" ca="1" si="131"/>
        <v>0.50700000000000001</v>
      </c>
      <c r="AT309">
        <f t="shared" ca="1" si="132"/>
        <v>7.0000000000000001E-3</v>
      </c>
      <c r="AU309">
        <f t="shared" ca="1" si="133"/>
        <v>6.0000000000000001E-3</v>
      </c>
      <c r="AV309">
        <f t="shared" ca="1" si="134"/>
        <v>0</v>
      </c>
      <c r="AW309">
        <f t="shared" ca="1" si="135"/>
        <v>0</v>
      </c>
      <c r="AX309">
        <f t="shared" ca="1" si="121"/>
        <v>0.35899999999999999</v>
      </c>
      <c r="AY309" cm="1">
        <f t="array" aca="1" ref="AY309" ca="1">INDEX(INDIRECT(CONCATENATE("'",$C$5,",","p",G$5,"'!","k29:k329")),MATCH($B309,INDIRECT(CONCATENATE("'",$C$5,",","p",G$5,"'!","A29:A329")),1)+1)</f>
        <v>0.33900000000000002</v>
      </c>
      <c r="AZ309">
        <f t="shared" ca="1" si="122"/>
        <v>0.01</v>
      </c>
      <c r="BA309" cm="1">
        <f t="array" aca="1" ref="BA309" ca="1">INDEX(INDIRECT(CONCATENATE("'",$C$5,",","p",G$5,"'!","h29:h329")),MATCH($B309,INDIRECT(CONCATENATE("'",$C$5,",","p",G$5,"'!","A29:A329")),1)+1)</f>
        <v>8.9999999999999993E-3</v>
      </c>
      <c r="BB309">
        <f t="shared" ca="1" si="123"/>
        <v>0</v>
      </c>
      <c r="BC309" cm="1">
        <f t="array" aca="1" ref="BC309" ca="1">INDEX(INDIRECT(CONCATENATE("'",$C$5,",","p",G$5,"'!","i29:i329")),MATCH($B309,INDIRECT(CONCATENATE("'",$C$5,",","p",G$5,"'!","A29:A329")),1)+1)</f>
        <v>0</v>
      </c>
      <c r="BD309">
        <f t="shared" ca="1" si="136"/>
        <v>0.56299999999999994</v>
      </c>
      <c r="BE309" cm="1">
        <f t="array" aca="1" ref="BE309" ca="1">INDEX(INDIRECT(CONCATENATE("'",$C$6,",","p",G$6,"'!","k29:k329")),MATCH($B309,INDIRECT(CONCATENATE("'",$C$6,",","p",G$6,"'!","A29:A329")),1)+1)</f>
        <v>0.54800000000000004</v>
      </c>
      <c r="BF309">
        <f t="shared" ca="1" si="137"/>
        <v>5.0000000000000001E-3</v>
      </c>
      <c r="BG309" cm="1">
        <f t="array" aca="1" ref="BG309" ca="1">INDEX(INDIRECT(CONCATENATE("'",$C$6,",","p",G$6,"'!","h29:h329")),MATCH($B309,INDIRECT(CONCATENATE("'",$C$6,",","p",G$6,"'!","A29:A329")),1)+1)</f>
        <v>4.0000000000000001E-3</v>
      </c>
      <c r="BH309">
        <f t="shared" ca="1" si="138"/>
        <v>0</v>
      </c>
      <c r="BI309" cm="1">
        <f t="array" aca="1" ref="BI309" ca="1">INDEX(INDIRECT(CONCATENATE("'",$C$6,",","p",G$6,"'!","i29:i329")),MATCH($B309,INDIRECT(CONCATENATE("'",$C$6,",","p",G$6,"'!","A29:A329")),1)+1)</f>
        <v>0</v>
      </c>
      <c r="BJ309">
        <f t="shared" ca="1" si="139"/>
        <v>0.52300000000000002</v>
      </c>
      <c r="BK309" cm="1">
        <f t="array" aca="1" ref="BK309" ca="1">INDEX(INDIRECT(CONCATENATE("'",$C$7,",","p",G$7,"'!","k29:k329")),MATCH($B309,INDIRECT(CONCATENATE("'",$C$7,",","p",G$7,"'!","A29:A329")),1)+1)</f>
        <v>0.50700000000000001</v>
      </c>
      <c r="BL309">
        <f t="shared" ca="1" si="140"/>
        <v>7.0000000000000001E-3</v>
      </c>
      <c r="BM309" cm="1">
        <f t="array" aca="1" ref="BM309" ca="1">INDEX(INDIRECT(CONCATENATE("'",$C$7,",","p",G$7,"'!","h29:h329")),MATCH($B309,INDIRECT(CONCATENATE("'",$C$7,",","p",G$7,"'!","A29:A329")),1)+1)</f>
        <v>6.0000000000000001E-3</v>
      </c>
      <c r="BN309">
        <f t="shared" ca="1" si="141"/>
        <v>0</v>
      </c>
      <c r="BO309" cm="1">
        <f t="array" aca="1" ref="BO309" ca="1">INDEX(INDIRECT(CONCATENATE("'",$C$7,",","p",G$7,"'!","i29:i329")),MATCH($B309,INDIRECT(CONCATENATE("'",$C$7,",","p",G$7,"'!","A29:A329")),1)+1)</f>
        <v>0</v>
      </c>
    </row>
    <row r="310" spans="1:67" x14ac:dyDescent="0.55000000000000004">
      <c r="A310" s="5">
        <v>3.3062841443680799</v>
      </c>
      <c r="B310" s="5">
        <v>27.2835551264278</v>
      </c>
      <c r="C310" s="5">
        <f t="shared" ca="1" si="114"/>
        <v>27.122699999999998</v>
      </c>
      <c r="D310" s="5" cm="1">
        <f t="array" aca="1" ref="D310" ca="1">IF(B310&gt;100,B310,INDEX(INDIRECT(CONCATENATE("'",$C$5,",","p",F$5,"'!","A29:A329")),MATCH($B310,INDIRECT(CONCATENATE("'",$C$5,",","p",F$5,"'!","A29:A329")),1)+1))</f>
        <v>28.183800000000002</v>
      </c>
      <c r="E310" s="5" cm="1">
        <f t="array" aca="1" ref="E310" ca="1">IF($B310&gt;100,0,TREND(N310:O310,$F$5:$G$5,$E$5))</f>
        <v>0.33596814388035434</v>
      </c>
      <c r="F310" s="5" cm="1">
        <f t="array" aca="1" ref="F310" ca="1">IF($B310&gt;100,0,TREND(P310:Q310,$F$5:$G$5,$E$5))</f>
        <v>8.8484071940177142E-3</v>
      </c>
      <c r="G310" s="5" cm="1">
        <f t="array" aca="1" ref="G310" ca="1">IF($B310&gt;100,0,TREND(R310:S310,$F$5:$G$5,$E$5))</f>
        <v>0</v>
      </c>
      <c r="H310" s="5" cm="1">
        <f t="array" aca="1" ref="H310" ca="1">IF($B310&gt;100,0,TREND(T310:U310,$F$6:$G$6,$E$6))</f>
        <v>0.54572610791026577</v>
      </c>
      <c r="I310" s="5" cm="1">
        <f t="array" aca="1" ref="I310" ca="1">IF($B310&gt;100,0,TREND(V310:W310,$F$6:$G$6,$E$6))</f>
        <v>4.0000000000000001E-3</v>
      </c>
      <c r="J310" s="5" cm="1">
        <f t="array" aca="1" ref="J310" ca="1">IF($B310&gt;100,0,TREND(X310:Y310,$F$6:$G$6,$E$6))</f>
        <v>0</v>
      </c>
      <c r="K310" s="5" cm="1">
        <f t="array" aca="1" ref="K310" ca="1">IF($B310&gt;100,0,TREND(Z310:AA310,$F$7:$G$7,$E$7))</f>
        <v>0.50472610791026573</v>
      </c>
      <c r="L310" s="5" cm="1">
        <f t="array" aca="1" ref="L310" ca="1">IF($B310&gt;100,0,TREND(AB310:AC310,$F$7:$G$7,$E$7))</f>
        <v>5.8484071940177185E-3</v>
      </c>
      <c r="M310" s="5" cm="1">
        <f t="array" aca="1" ref="M310" ca="1">IF($B310&gt;100,0,TREND(AD310:AE310,$F$7:$G$7,$E$7))</f>
        <v>0</v>
      </c>
      <c r="N310" s="5" cm="1">
        <f t="array" aca="1" ref="N310" ca="1">IF(B310&gt;100,0,TREND(AF310:AG310,$C310:$D310,$B310))</f>
        <v>0.33596814388035434</v>
      </c>
      <c r="O310" s="5" cm="1">
        <f t="array" aca="1" ref="O310" ca="1">IF(B310&gt;100,0,TREND(AX310:AY310,$C310:$D310,$B310))</f>
        <v>0.33596814388035434</v>
      </c>
      <c r="P310" s="5" cm="1">
        <f t="array" aca="1" ref="P310" ca="1">IF(B310&gt;100,0,TREND(AH310:AI310,$C310:$D310,$B310))</f>
        <v>8.8484071940177142E-3</v>
      </c>
      <c r="Q310" s="5" cm="1">
        <f t="array" aca="1" ref="Q310" ca="1">IF(B310&gt;100,0,TREND(AZ310:BA310,$C310:$D310,$B310))</f>
        <v>8.8484071940177142E-3</v>
      </c>
      <c r="R310" s="5" cm="1">
        <f t="array" aca="1" ref="R310" ca="1">IF(B310&gt;100,0,TREND(AJ310:AK310,$C310:$D310,$B310))</f>
        <v>0</v>
      </c>
      <c r="S310" s="5" cm="1">
        <f t="array" aca="1" ref="S310" ca="1">IF(B310&gt;100,0,TREND(BB310:BC310,$C310:$D310,$B310))</f>
        <v>0</v>
      </c>
      <c r="T310" s="5" cm="1">
        <f t="array" aca="1" ref="T310" ca="1">IF(B310&gt;100,0,TREND(AL310:AM310,$C310:$D310,$B310))</f>
        <v>0.54572610791026577</v>
      </c>
      <c r="U310" s="5" cm="1">
        <f t="array" aca="1" ref="U310" ca="1">IF(B310&gt;100,0,TREND(BD310:BE310,$C310:$D310,$B310))</f>
        <v>0.54572610791026577</v>
      </c>
      <c r="V310" s="5" cm="1">
        <f t="array" aca="1" ref="V310" ca="1">IF(B310&gt;100,0,TREND(AN310:AO310,$C310:$D310,$B310))</f>
        <v>4.0000000000000001E-3</v>
      </c>
      <c r="W310" s="5" cm="1">
        <f t="array" aca="1" ref="W310" ca="1">IF(B310&gt;100,0,TREND(BF310:BG310,$C310:$D310,$B310))</f>
        <v>4.0000000000000001E-3</v>
      </c>
      <c r="X310" s="5" cm="1">
        <f t="array" aca="1" ref="X310" ca="1">IF(B310&gt;100,0,TREND(AP310:AQ310,$C310:$D310,$B310))</f>
        <v>0</v>
      </c>
      <c r="Y310" s="5" cm="1">
        <f t="array" aca="1" ref="Y310" ca="1">IF(B310&gt;100,0,TREND(BH310:BI310,$C310:$D310,$B310))</f>
        <v>0</v>
      </c>
      <c r="Z310" s="5" cm="1">
        <f t="array" aca="1" ref="Z310" ca="1">IF(B310&gt;100,0,TREND(AR310:AS310,$C310:$D310,$B310))</f>
        <v>0.50472610791026573</v>
      </c>
      <c r="AA310" s="5" cm="1">
        <f t="array" aca="1" ref="AA310" ca="1">IF(B310&gt;100,0,TREND(BJ310:BK310,$C310:$D310,$B310))</f>
        <v>0.50472610791026573</v>
      </c>
      <c r="AB310" s="5" cm="1">
        <f t="array" aca="1" ref="AB310" ca="1">IF(B310&gt;100,0,TREND(AT310:AU310,$C310:$D310,$B310))</f>
        <v>5.8484071940177185E-3</v>
      </c>
      <c r="AC310" s="5" cm="1">
        <f t="array" aca="1" ref="AC310" ca="1">IF(B310&gt;100,0,TREND(BL310:BM310,$C310:$D310,$B310))</f>
        <v>5.8484071940177185E-3</v>
      </c>
      <c r="AD310" s="5" cm="1">
        <f t="array" aca="1" ref="AD310" ca="1">IF(B310&gt;100,0,TREND(AV310:AW310,$C310:$D310,$B310))</f>
        <v>0</v>
      </c>
      <c r="AE310" s="5" cm="1">
        <f t="array" aca="1" ref="AE310" ca="1">IF(B310&gt;100,0,TREND(BN310:BO310,$C310:$D310,$B310))</f>
        <v>0</v>
      </c>
      <c r="AF310">
        <f t="shared" ca="1" si="115"/>
        <v>0.33900000000000002</v>
      </c>
      <c r="AG310">
        <f t="shared" ca="1" si="116"/>
        <v>0.31900000000000001</v>
      </c>
      <c r="AH310">
        <f t="shared" ca="1" si="117"/>
        <v>8.9999999999999993E-3</v>
      </c>
      <c r="AI310">
        <f t="shared" ca="1" si="118"/>
        <v>8.0000000000000002E-3</v>
      </c>
      <c r="AJ310">
        <f t="shared" ca="1" si="119"/>
        <v>0</v>
      </c>
      <c r="AK310">
        <f t="shared" ca="1" si="120"/>
        <v>0</v>
      </c>
      <c r="AL310">
        <f t="shared" ca="1" si="124"/>
        <v>0.54800000000000004</v>
      </c>
      <c r="AM310">
        <f t="shared" ca="1" si="125"/>
        <v>0.53300000000000003</v>
      </c>
      <c r="AN310">
        <f t="shared" ca="1" si="126"/>
        <v>4.0000000000000001E-3</v>
      </c>
      <c r="AO310">
        <f t="shared" ca="1" si="127"/>
        <v>4.0000000000000001E-3</v>
      </c>
      <c r="AP310">
        <f t="shared" ca="1" si="128"/>
        <v>0</v>
      </c>
      <c r="AQ310">
        <f t="shared" ca="1" si="129"/>
        <v>0</v>
      </c>
      <c r="AR310">
        <f t="shared" ca="1" si="130"/>
        <v>0.50700000000000001</v>
      </c>
      <c r="AS310">
        <f t="shared" ca="1" si="131"/>
        <v>0.49199999999999999</v>
      </c>
      <c r="AT310">
        <f t="shared" ca="1" si="132"/>
        <v>6.0000000000000001E-3</v>
      </c>
      <c r="AU310">
        <f t="shared" ca="1" si="133"/>
        <v>5.0000000000000001E-3</v>
      </c>
      <c r="AV310">
        <f t="shared" ca="1" si="134"/>
        <v>0</v>
      </c>
      <c r="AW310">
        <f t="shared" ca="1" si="135"/>
        <v>0</v>
      </c>
      <c r="AX310">
        <f t="shared" ca="1" si="121"/>
        <v>0.33900000000000002</v>
      </c>
      <c r="AY310" cm="1">
        <f t="array" aca="1" ref="AY310" ca="1">INDEX(INDIRECT(CONCATENATE("'",$C$5,",","p",G$5,"'!","k29:k329")),MATCH($B310,INDIRECT(CONCATENATE("'",$C$5,",","p",G$5,"'!","A29:A329")),1)+1)</f>
        <v>0.31900000000000001</v>
      </c>
      <c r="AZ310">
        <f t="shared" ca="1" si="122"/>
        <v>8.9999999999999993E-3</v>
      </c>
      <c r="BA310" cm="1">
        <f t="array" aca="1" ref="BA310" ca="1">INDEX(INDIRECT(CONCATENATE("'",$C$5,",","p",G$5,"'!","h29:h329")),MATCH($B310,INDIRECT(CONCATENATE("'",$C$5,",","p",G$5,"'!","A29:A329")),1)+1)</f>
        <v>8.0000000000000002E-3</v>
      </c>
      <c r="BB310">
        <f t="shared" ca="1" si="123"/>
        <v>0</v>
      </c>
      <c r="BC310" cm="1">
        <f t="array" aca="1" ref="BC310" ca="1">INDEX(INDIRECT(CONCATENATE("'",$C$5,",","p",G$5,"'!","i29:i329")),MATCH($B310,INDIRECT(CONCATENATE("'",$C$5,",","p",G$5,"'!","A29:A329")),1)+1)</f>
        <v>0</v>
      </c>
      <c r="BD310">
        <f t="shared" ca="1" si="136"/>
        <v>0.54800000000000004</v>
      </c>
      <c r="BE310" cm="1">
        <f t="array" aca="1" ref="BE310" ca="1">INDEX(INDIRECT(CONCATENATE("'",$C$6,",","p",G$6,"'!","k29:k329")),MATCH($B310,INDIRECT(CONCATENATE("'",$C$6,",","p",G$6,"'!","A29:A329")),1)+1)</f>
        <v>0.53300000000000003</v>
      </c>
      <c r="BF310">
        <f t="shared" ca="1" si="137"/>
        <v>4.0000000000000001E-3</v>
      </c>
      <c r="BG310" cm="1">
        <f t="array" aca="1" ref="BG310" ca="1">INDEX(INDIRECT(CONCATENATE("'",$C$6,",","p",G$6,"'!","h29:h329")),MATCH($B310,INDIRECT(CONCATENATE("'",$C$6,",","p",G$6,"'!","A29:A329")),1)+1)</f>
        <v>4.0000000000000001E-3</v>
      </c>
      <c r="BH310">
        <f t="shared" ca="1" si="138"/>
        <v>0</v>
      </c>
      <c r="BI310" cm="1">
        <f t="array" aca="1" ref="BI310" ca="1">INDEX(INDIRECT(CONCATENATE("'",$C$6,",","p",G$6,"'!","i29:i329")),MATCH($B310,INDIRECT(CONCATENATE("'",$C$6,",","p",G$6,"'!","A29:A329")),1)+1)</f>
        <v>0</v>
      </c>
      <c r="BJ310">
        <f t="shared" ca="1" si="139"/>
        <v>0.50700000000000001</v>
      </c>
      <c r="BK310" cm="1">
        <f t="array" aca="1" ref="BK310" ca="1">INDEX(INDIRECT(CONCATENATE("'",$C$7,",","p",G$7,"'!","k29:k329")),MATCH($B310,INDIRECT(CONCATENATE("'",$C$7,",","p",G$7,"'!","A29:A329")),1)+1)</f>
        <v>0.49199999999999999</v>
      </c>
      <c r="BL310">
        <f t="shared" ca="1" si="140"/>
        <v>6.0000000000000001E-3</v>
      </c>
      <c r="BM310" cm="1">
        <f t="array" aca="1" ref="BM310" ca="1">INDEX(INDIRECT(CONCATENATE("'",$C$7,",","p",G$7,"'!","h29:h329")),MATCH($B310,INDIRECT(CONCATENATE("'",$C$7,",","p",G$7,"'!","A29:A329")),1)+1)</f>
        <v>5.0000000000000001E-3</v>
      </c>
      <c r="BN310">
        <f t="shared" ca="1" si="141"/>
        <v>0</v>
      </c>
      <c r="BO310" cm="1">
        <f t="array" aca="1" ref="BO310" ca="1">INDEX(INDIRECT(CONCATENATE("'",$C$7,",","p",G$7,"'!","i29:i329")),MATCH($B310,INDIRECT(CONCATENATE("'",$C$7,",","p",G$7,"'!","A29:A329")),1)+1)</f>
        <v>0</v>
      </c>
    </row>
    <row r="311" spans="1:67" x14ac:dyDescent="0.55000000000000004">
      <c r="A311" s="5">
        <v>3.3284297912242335</v>
      </c>
      <c r="B311" s="5">
        <v>27.894507097661286</v>
      </c>
      <c r="C311" s="5">
        <f t="shared" ca="1" si="114"/>
        <v>27.122699999999998</v>
      </c>
      <c r="D311" s="5" cm="1">
        <f t="array" aca="1" ref="D311" ca="1">IF(B311&gt;100,B311,INDEX(INDIRECT(CONCATENATE("'",$C$5,",","p",F$5,"'!","A29:A329")),MATCH($B311,INDIRECT(CONCATENATE("'",$C$5,",","p",F$5,"'!","A29:A329")),1)+1))</f>
        <v>28.183800000000002</v>
      </c>
      <c r="E311" s="5" cm="1">
        <f t="array" aca="1" ref="E311" ca="1">IF($B311&gt;100,0,TREND(N311:O311,$F$5:$G$5,$E$5))</f>
        <v>0.32445269818751699</v>
      </c>
      <c r="F311" s="5" cm="1">
        <f t="array" aca="1" ref="F311" ca="1">IF($B311&gt;100,0,TREND(P311:Q311,$F$5:$G$5,$E$5))</f>
        <v>8.2726349093758464E-3</v>
      </c>
      <c r="G311" s="5" cm="1">
        <f t="array" aca="1" ref="G311" ca="1">IF($B311&gt;100,0,TREND(R311:S311,$F$5:$G$5,$E$5))</f>
        <v>0</v>
      </c>
      <c r="H311" s="5" cm="1">
        <f t="array" aca="1" ref="H311" ca="1">IF($B311&gt;100,0,TREND(T311:U311,$F$6:$G$6,$E$6))</f>
        <v>0.53708952364063767</v>
      </c>
      <c r="I311" s="5" cm="1">
        <f t="array" aca="1" ref="I311" ca="1">IF($B311&gt;100,0,TREND(V311:W311,$F$6:$G$6,$E$6))</f>
        <v>4.0000000000000001E-3</v>
      </c>
      <c r="J311" s="5" cm="1">
        <f t="array" aca="1" ref="J311" ca="1">IF($B311&gt;100,0,TREND(X311:Y311,$F$6:$G$6,$E$6))</f>
        <v>0</v>
      </c>
      <c r="K311" s="5" cm="1">
        <f t="array" aca="1" ref="K311" ca="1">IF($B311&gt;100,0,TREND(Z311:AA311,$F$7:$G$7,$E$7))</f>
        <v>0.49608952364063769</v>
      </c>
      <c r="L311" s="5" cm="1">
        <f t="array" aca="1" ref="L311" ca="1">IF($B311&gt;100,0,TREND(AB311:AC311,$F$7:$G$7,$E$7))</f>
        <v>5.2726349093758507E-3</v>
      </c>
      <c r="M311" s="5" cm="1">
        <f t="array" aca="1" ref="M311" ca="1">IF($B311&gt;100,0,TREND(AD311:AE311,$F$7:$G$7,$E$7))</f>
        <v>0</v>
      </c>
      <c r="N311" s="5" cm="1">
        <f t="array" aca="1" ref="N311" ca="1">IF(B311&gt;100,0,TREND(AF311:AG311,$C311:$D311,$B311))</f>
        <v>0.32445269818751699</v>
      </c>
      <c r="O311" s="5" cm="1">
        <f t="array" aca="1" ref="O311" ca="1">IF(B311&gt;100,0,TREND(AX311:AY311,$C311:$D311,$B311))</f>
        <v>0.32445269818751699</v>
      </c>
      <c r="P311" s="5" cm="1">
        <f t="array" aca="1" ref="P311" ca="1">IF(B311&gt;100,0,TREND(AH311:AI311,$C311:$D311,$B311))</f>
        <v>8.2726349093758464E-3</v>
      </c>
      <c r="Q311" s="5" cm="1">
        <f t="array" aca="1" ref="Q311" ca="1">IF(B311&gt;100,0,TREND(AZ311:BA311,$C311:$D311,$B311))</f>
        <v>8.2726349093758464E-3</v>
      </c>
      <c r="R311" s="5" cm="1">
        <f t="array" aca="1" ref="R311" ca="1">IF(B311&gt;100,0,TREND(AJ311:AK311,$C311:$D311,$B311))</f>
        <v>0</v>
      </c>
      <c r="S311" s="5" cm="1">
        <f t="array" aca="1" ref="S311" ca="1">IF(B311&gt;100,0,TREND(BB311:BC311,$C311:$D311,$B311))</f>
        <v>0</v>
      </c>
      <c r="T311" s="5" cm="1">
        <f t="array" aca="1" ref="T311" ca="1">IF(B311&gt;100,0,TREND(AL311:AM311,$C311:$D311,$B311))</f>
        <v>0.53708952364063767</v>
      </c>
      <c r="U311" s="5" cm="1">
        <f t="array" aca="1" ref="U311" ca="1">IF(B311&gt;100,0,TREND(BD311:BE311,$C311:$D311,$B311))</f>
        <v>0.53708952364063767</v>
      </c>
      <c r="V311" s="5" cm="1">
        <f t="array" aca="1" ref="V311" ca="1">IF(B311&gt;100,0,TREND(AN311:AO311,$C311:$D311,$B311))</f>
        <v>4.0000000000000001E-3</v>
      </c>
      <c r="W311" s="5" cm="1">
        <f t="array" aca="1" ref="W311" ca="1">IF(B311&gt;100,0,TREND(BF311:BG311,$C311:$D311,$B311))</f>
        <v>4.0000000000000001E-3</v>
      </c>
      <c r="X311" s="5" cm="1">
        <f t="array" aca="1" ref="X311" ca="1">IF(B311&gt;100,0,TREND(AP311:AQ311,$C311:$D311,$B311))</f>
        <v>0</v>
      </c>
      <c r="Y311" s="5" cm="1">
        <f t="array" aca="1" ref="Y311" ca="1">IF(B311&gt;100,0,TREND(BH311:BI311,$C311:$D311,$B311))</f>
        <v>0</v>
      </c>
      <c r="Z311" s="5" cm="1">
        <f t="array" aca="1" ref="Z311" ca="1">IF(B311&gt;100,0,TREND(AR311:AS311,$C311:$D311,$B311))</f>
        <v>0.49608952364063769</v>
      </c>
      <c r="AA311" s="5" cm="1">
        <f t="array" aca="1" ref="AA311" ca="1">IF(B311&gt;100,0,TREND(BJ311:BK311,$C311:$D311,$B311))</f>
        <v>0.49608952364063769</v>
      </c>
      <c r="AB311" s="5" cm="1">
        <f t="array" aca="1" ref="AB311" ca="1">IF(B311&gt;100,0,TREND(AT311:AU311,$C311:$D311,$B311))</f>
        <v>5.2726349093758507E-3</v>
      </c>
      <c r="AC311" s="5" cm="1">
        <f t="array" aca="1" ref="AC311" ca="1">IF(B311&gt;100,0,TREND(BL311:BM311,$C311:$D311,$B311))</f>
        <v>5.2726349093758507E-3</v>
      </c>
      <c r="AD311" s="5" cm="1">
        <f t="array" aca="1" ref="AD311" ca="1">IF(B311&gt;100,0,TREND(AV311:AW311,$C311:$D311,$B311))</f>
        <v>0</v>
      </c>
      <c r="AE311" s="5" cm="1">
        <f t="array" aca="1" ref="AE311" ca="1">IF(B311&gt;100,0,TREND(BN311:BO311,$C311:$D311,$B311))</f>
        <v>0</v>
      </c>
      <c r="AF311">
        <f t="shared" ca="1" si="115"/>
        <v>0.33900000000000002</v>
      </c>
      <c r="AG311">
        <f t="shared" ca="1" si="116"/>
        <v>0.31900000000000001</v>
      </c>
      <c r="AH311">
        <f t="shared" ca="1" si="117"/>
        <v>8.9999999999999993E-3</v>
      </c>
      <c r="AI311">
        <f t="shared" ca="1" si="118"/>
        <v>8.0000000000000002E-3</v>
      </c>
      <c r="AJ311">
        <f t="shared" ca="1" si="119"/>
        <v>0</v>
      </c>
      <c r="AK311">
        <f t="shared" ca="1" si="120"/>
        <v>0</v>
      </c>
      <c r="AL311">
        <f t="shared" ca="1" si="124"/>
        <v>0.54800000000000004</v>
      </c>
      <c r="AM311">
        <f t="shared" ca="1" si="125"/>
        <v>0.53300000000000003</v>
      </c>
      <c r="AN311">
        <f t="shared" ca="1" si="126"/>
        <v>4.0000000000000001E-3</v>
      </c>
      <c r="AO311">
        <f t="shared" ca="1" si="127"/>
        <v>4.0000000000000001E-3</v>
      </c>
      <c r="AP311">
        <f t="shared" ca="1" si="128"/>
        <v>0</v>
      </c>
      <c r="AQ311">
        <f t="shared" ca="1" si="129"/>
        <v>0</v>
      </c>
      <c r="AR311">
        <f t="shared" ca="1" si="130"/>
        <v>0.50700000000000001</v>
      </c>
      <c r="AS311">
        <f t="shared" ca="1" si="131"/>
        <v>0.49199999999999999</v>
      </c>
      <c r="AT311">
        <f t="shared" ca="1" si="132"/>
        <v>6.0000000000000001E-3</v>
      </c>
      <c r="AU311">
        <f t="shared" ca="1" si="133"/>
        <v>5.0000000000000001E-3</v>
      </c>
      <c r="AV311">
        <f t="shared" ca="1" si="134"/>
        <v>0</v>
      </c>
      <c r="AW311">
        <f t="shared" ca="1" si="135"/>
        <v>0</v>
      </c>
      <c r="AX311">
        <f t="shared" ca="1" si="121"/>
        <v>0.33900000000000002</v>
      </c>
      <c r="AY311" cm="1">
        <f t="array" aca="1" ref="AY311" ca="1">INDEX(INDIRECT(CONCATENATE("'",$C$5,",","p",G$5,"'!","k29:k329")),MATCH($B311,INDIRECT(CONCATENATE("'",$C$5,",","p",G$5,"'!","A29:A329")),1)+1)</f>
        <v>0.31900000000000001</v>
      </c>
      <c r="AZ311">
        <f t="shared" ca="1" si="122"/>
        <v>8.9999999999999993E-3</v>
      </c>
      <c r="BA311" cm="1">
        <f t="array" aca="1" ref="BA311" ca="1">INDEX(INDIRECT(CONCATENATE("'",$C$5,",","p",G$5,"'!","h29:h329")),MATCH($B311,INDIRECT(CONCATENATE("'",$C$5,",","p",G$5,"'!","A29:A329")),1)+1)</f>
        <v>8.0000000000000002E-3</v>
      </c>
      <c r="BB311">
        <f t="shared" ca="1" si="123"/>
        <v>0</v>
      </c>
      <c r="BC311" cm="1">
        <f t="array" aca="1" ref="BC311" ca="1">INDEX(INDIRECT(CONCATENATE("'",$C$5,",","p",G$5,"'!","i29:i329")),MATCH($B311,INDIRECT(CONCATENATE("'",$C$5,",","p",G$5,"'!","A29:A329")),1)+1)</f>
        <v>0</v>
      </c>
      <c r="BD311">
        <f t="shared" ca="1" si="136"/>
        <v>0.54800000000000004</v>
      </c>
      <c r="BE311" cm="1">
        <f t="array" aca="1" ref="BE311" ca="1">INDEX(INDIRECT(CONCATENATE("'",$C$6,",","p",G$6,"'!","k29:k329")),MATCH($B311,INDIRECT(CONCATENATE("'",$C$6,",","p",G$6,"'!","A29:A329")),1)+1)</f>
        <v>0.53300000000000003</v>
      </c>
      <c r="BF311">
        <f t="shared" ca="1" si="137"/>
        <v>4.0000000000000001E-3</v>
      </c>
      <c r="BG311" cm="1">
        <f t="array" aca="1" ref="BG311" ca="1">INDEX(INDIRECT(CONCATENATE("'",$C$6,",","p",G$6,"'!","h29:h329")),MATCH($B311,INDIRECT(CONCATENATE("'",$C$6,",","p",G$6,"'!","A29:A329")),1)+1)</f>
        <v>4.0000000000000001E-3</v>
      </c>
      <c r="BH311">
        <f t="shared" ca="1" si="138"/>
        <v>0</v>
      </c>
      <c r="BI311" cm="1">
        <f t="array" aca="1" ref="BI311" ca="1">INDEX(INDIRECT(CONCATENATE("'",$C$6,",","p",G$6,"'!","i29:i329")),MATCH($B311,INDIRECT(CONCATENATE("'",$C$6,",","p",G$6,"'!","A29:A329")),1)+1)</f>
        <v>0</v>
      </c>
      <c r="BJ311">
        <f t="shared" ca="1" si="139"/>
        <v>0.50700000000000001</v>
      </c>
      <c r="BK311" cm="1">
        <f t="array" aca="1" ref="BK311" ca="1">INDEX(INDIRECT(CONCATENATE("'",$C$7,",","p",G$7,"'!","k29:k329")),MATCH($B311,INDIRECT(CONCATENATE("'",$C$7,",","p",G$7,"'!","A29:A329")),1)+1)</f>
        <v>0.49199999999999999</v>
      </c>
      <c r="BL311">
        <f t="shared" ca="1" si="140"/>
        <v>6.0000000000000001E-3</v>
      </c>
      <c r="BM311" cm="1">
        <f t="array" aca="1" ref="BM311" ca="1">INDEX(INDIRECT(CONCATENATE("'",$C$7,",","p",G$7,"'!","h29:h329")),MATCH($B311,INDIRECT(CONCATENATE("'",$C$7,",","p",G$7,"'!","A29:A329")),1)+1)</f>
        <v>5.0000000000000001E-3</v>
      </c>
      <c r="BN311">
        <f t="shared" ca="1" si="141"/>
        <v>0</v>
      </c>
      <c r="BO311" cm="1">
        <f t="array" aca="1" ref="BO311" ca="1">INDEX(INDIRECT(CONCATENATE("'",$C$7,",","p",G$7,"'!","i29:i329")),MATCH($B311,INDIRECT(CONCATENATE("'",$C$7,",","p",G$7,"'!","A29:A329")),1)+1)</f>
        <v>0</v>
      </c>
    </row>
    <row r="312" spans="1:67" x14ac:dyDescent="0.55000000000000004">
      <c r="A312" s="5">
        <v>3.3505754380803872</v>
      </c>
      <c r="B312" s="5">
        <v>28.519139922046957</v>
      </c>
      <c r="C312" s="5">
        <f t="shared" ca="1" si="114"/>
        <v>28.183800000000002</v>
      </c>
      <c r="D312" s="5" cm="1">
        <f t="array" aca="1" ref="D312" ca="1">IF(B312&gt;100,B312,INDEX(INDIRECT(CONCATENATE("'",$C$5,",","p",F$5,"'!","A29:A329")),MATCH($B312,INDIRECT(CONCATENATE("'",$C$5,",","p",F$5,"'!","A29:A329")),1)+1))</f>
        <v>29.2864</v>
      </c>
      <c r="E312" s="5" cm="1">
        <f t="array" aca="1" ref="E312" ca="1">IF($B312&gt;100,0,TREND(N312:O312,$F$5:$G$5,$E$5))</f>
        <v>0.31352555904512502</v>
      </c>
      <c r="F312" s="5" cm="1">
        <f t="array" aca="1" ref="F312" ca="1">IF($B312&gt;100,0,TREND(P312:Q312,$F$5:$G$5,$E$5))</f>
        <v>7.6958643913958361E-3</v>
      </c>
      <c r="G312" s="5" cm="1">
        <f t="array" aca="1" ref="G312" ca="1">IF($B312&gt;100,0,TREND(R312:S312,$F$5:$G$5,$E$5))</f>
        <v>0</v>
      </c>
      <c r="H312" s="5" cm="1">
        <f t="array" aca="1" ref="H312" ca="1">IF($B312&gt;100,0,TREND(T312:U312,$F$6:$G$6,$E$6))</f>
        <v>0.5287421014795417</v>
      </c>
      <c r="I312" s="5" cm="1">
        <f t="array" aca="1" ref="I312" ca="1">IF($B312&gt;100,0,TREND(V312:W312,$F$6:$G$6,$E$6))</f>
        <v>3.6958643913958325E-3</v>
      </c>
      <c r="J312" s="5" cm="1">
        <f t="array" aca="1" ref="J312" ca="1">IF($B312&gt;100,0,TREND(X312:Y312,$F$6:$G$6,$E$6))</f>
        <v>0</v>
      </c>
      <c r="K312" s="5" cm="1">
        <f t="array" aca="1" ref="K312" ca="1">IF($B312&gt;100,0,TREND(Z312:AA312,$F$7:$G$7,$E$7))</f>
        <v>0.48743796587093746</v>
      </c>
      <c r="L312" s="5" cm="1">
        <f t="array" aca="1" ref="L312" ca="1">IF($B312&gt;100,0,TREND(AB312:AC312,$F$7:$G$7,$E$7))</f>
        <v>5.0000000000000001E-3</v>
      </c>
      <c r="M312" s="5" cm="1">
        <f t="array" aca="1" ref="M312" ca="1">IF($B312&gt;100,0,TREND(AD312:AE312,$F$7:$G$7,$E$7))</f>
        <v>0</v>
      </c>
      <c r="N312" s="5" cm="1">
        <f t="array" aca="1" ref="N312" ca="1">IF(B312&gt;100,0,TREND(AF312:AG312,$C312:$D312,$B312))</f>
        <v>0.31352555904512502</v>
      </c>
      <c r="O312" s="5" cm="1">
        <f t="array" aca="1" ref="O312" ca="1">IF(B312&gt;100,0,TREND(AX312:AY312,$C312:$D312,$B312))</f>
        <v>0.31352555904512502</v>
      </c>
      <c r="P312" s="5" cm="1">
        <f t="array" aca="1" ref="P312" ca="1">IF(B312&gt;100,0,TREND(AH312:AI312,$C312:$D312,$B312))</f>
        <v>7.6958643913958361E-3</v>
      </c>
      <c r="Q312" s="5" cm="1">
        <f t="array" aca="1" ref="Q312" ca="1">IF(B312&gt;100,0,TREND(AZ312:BA312,$C312:$D312,$B312))</f>
        <v>7.6958643913958361E-3</v>
      </c>
      <c r="R312" s="5" cm="1">
        <f t="array" aca="1" ref="R312" ca="1">IF(B312&gt;100,0,TREND(AJ312:AK312,$C312:$D312,$B312))</f>
        <v>0</v>
      </c>
      <c r="S312" s="5" cm="1">
        <f t="array" aca="1" ref="S312" ca="1">IF(B312&gt;100,0,TREND(BB312:BC312,$C312:$D312,$B312))</f>
        <v>0</v>
      </c>
      <c r="T312" s="5" cm="1">
        <f t="array" aca="1" ref="T312" ca="1">IF(B312&gt;100,0,TREND(AL312:AM312,$C312:$D312,$B312))</f>
        <v>0.5287421014795417</v>
      </c>
      <c r="U312" s="5" cm="1">
        <f t="array" aca="1" ref="U312" ca="1">IF(B312&gt;100,0,TREND(BD312:BE312,$C312:$D312,$B312))</f>
        <v>0.5287421014795417</v>
      </c>
      <c r="V312" s="5" cm="1">
        <f t="array" aca="1" ref="V312" ca="1">IF(B312&gt;100,0,TREND(AN312:AO312,$C312:$D312,$B312))</f>
        <v>3.6958643913958325E-3</v>
      </c>
      <c r="W312" s="5" cm="1">
        <f t="array" aca="1" ref="W312" ca="1">IF(B312&gt;100,0,TREND(BF312:BG312,$C312:$D312,$B312))</f>
        <v>3.6958643913958325E-3</v>
      </c>
      <c r="X312" s="5" cm="1">
        <f t="array" aca="1" ref="X312" ca="1">IF(B312&gt;100,0,TREND(AP312:AQ312,$C312:$D312,$B312))</f>
        <v>0</v>
      </c>
      <c r="Y312" s="5" cm="1">
        <f t="array" aca="1" ref="Y312" ca="1">IF(B312&gt;100,0,TREND(BH312:BI312,$C312:$D312,$B312))</f>
        <v>0</v>
      </c>
      <c r="Z312" s="5" cm="1">
        <f t="array" aca="1" ref="Z312" ca="1">IF(B312&gt;100,0,TREND(AR312:AS312,$C312:$D312,$B312))</f>
        <v>0.48743796587093746</v>
      </c>
      <c r="AA312" s="5" cm="1">
        <f t="array" aca="1" ref="AA312" ca="1">IF(B312&gt;100,0,TREND(BJ312:BK312,$C312:$D312,$B312))</f>
        <v>0.48743796587093746</v>
      </c>
      <c r="AB312" s="5" cm="1">
        <f t="array" aca="1" ref="AB312" ca="1">IF(B312&gt;100,0,TREND(AT312:AU312,$C312:$D312,$B312))</f>
        <v>5.0000000000000001E-3</v>
      </c>
      <c r="AC312" s="5" cm="1">
        <f t="array" aca="1" ref="AC312" ca="1">IF(B312&gt;100,0,TREND(BL312:BM312,$C312:$D312,$B312))</f>
        <v>5.0000000000000001E-3</v>
      </c>
      <c r="AD312" s="5" cm="1">
        <f t="array" aca="1" ref="AD312" ca="1">IF(B312&gt;100,0,TREND(AV312:AW312,$C312:$D312,$B312))</f>
        <v>0</v>
      </c>
      <c r="AE312" s="5" cm="1">
        <f t="array" aca="1" ref="AE312" ca="1">IF(B312&gt;100,0,TREND(BN312:BO312,$C312:$D312,$B312))</f>
        <v>0</v>
      </c>
      <c r="AF312">
        <f t="shared" ca="1" si="115"/>
        <v>0.31900000000000001</v>
      </c>
      <c r="AG312">
        <f t="shared" ca="1" si="116"/>
        <v>0.30099999999999999</v>
      </c>
      <c r="AH312">
        <f t="shared" ca="1" si="117"/>
        <v>8.0000000000000002E-3</v>
      </c>
      <c r="AI312">
        <f t="shared" ca="1" si="118"/>
        <v>7.0000000000000001E-3</v>
      </c>
      <c r="AJ312">
        <f t="shared" ca="1" si="119"/>
        <v>0</v>
      </c>
      <c r="AK312">
        <f t="shared" ca="1" si="120"/>
        <v>0</v>
      </c>
      <c r="AL312">
        <f t="shared" ca="1" si="124"/>
        <v>0.53300000000000003</v>
      </c>
      <c r="AM312">
        <f t="shared" ca="1" si="125"/>
        <v>0.51900000000000002</v>
      </c>
      <c r="AN312">
        <f t="shared" ca="1" si="126"/>
        <v>4.0000000000000001E-3</v>
      </c>
      <c r="AO312">
        <f t="shared" ca="1" si="127"/>
        <v>3.0000000000000001E-3</v>
      </c>
      <c r="AP312">
        <f t="shared" ca="1" si="128"/>
        <v>0</v>
      </c>
      <c r="AQ312">
        <f t="shared" ca="1" si="129"/>
        <v>0</v>
      </c>
      <c r="AR312">
        <f t="shared" ca="1" si="130"/>
        <v>0.49199999999999999</v>
      </c>
      <c r="AS312">
        <f t="shared" ca="1" si="131"/>
        <v>0.47699999999999998</v>
      </c>
      <c r="AT312">
        <f t="shared" ca="1" si="132"/>
        <v>5.0000000000000001E-3</v>
      </c>
      <c r="AU312">
        <f t="shared" ca="1" si="133"/>
        <v>5.0000000000000001E-3</v>
      </c>
      <c r="AV312">
        <f t="shared" ca="1" si="134"/>
        <v>0</v>
      </c>
      <c r="AW312">
        <f t="shared" ca="1" si="135"/>
        <v>0</v>
      </c>
      <c r="AX312">
        <f t="shared" ca="1" si="121"/>
        <v>0.31900000000000001</v>
      </c>
      <c r="AY312" cm="1">
        <f t="array" aca="1" ref="AY312" ca="1">INDEX(INDIRECT(CONCATENATE("'",$C$5,",","p",G$5,"'!","k29:k329")),MATCH($B312,INDIRECT(CONCATENATE("'",$C$5,",","p",G$5,"'!","A29:A329")),1)+1)</f>
        <v>0.30099999999999999</v>
      </c>
      <c r="AZ312">
        <f t="shared" ca="1" si="122"/>
        <v>8.0000000000000002E-3</v>
      </c>
      <c r="BA312" cm="1">
        <f t="array" aca="1" ref="BA312" ca="1">INDEX(INDIRECT(CONCATENATE("'",$C$5,",","p",G$5,"'!","h29:h329")),MATCH($B312,INDIRECT(CONCATENATE("'",$C$5,",","p",G$5,"'!","A29:A329")),1)+1)</f>
        <v>7.0000000000000001E-3</v>
      </c>
      <c r="BB312">
        <f t="shared" ca="1" si="123"/>
        <v>0</v>
      </c>
      <c r="BC312" cm="1">
        <f t="array" aca="1" ref="BC312" ca="1">INDEX(INDIRECT(CONCATENATE("'",$C$5,",","p",G$5,"'!","i29:i329")),MATCH($B312,INDIRECT(CONCATENATE("'",$C$5,",","p",G$5,"'!","A29:A329")),1)+1)</f>
        <v>0</v>
      </c>
      <c r="BD312">
        <f t="shared" ca="1" si="136"/>
        <v>0.53300000000000003</v>
      </c>
      <c r="BE312" cm="1">
        <f t="array" aca="1" ref="BE312" ca="1">INDEX(INDIRECT(CONCATENATE("'",$C$6,",","p",G$6,"'!","k29:k329")),MATCH($B312,INDIRECT(CONCATENATE("'",$C$6,",","p",G$6,"'!","A29:A329")),1)+1)</f>
        <v>0.51900000000000002</v>
      </c>
      <c r="BF312">
        <f t="shared" ca="1" si="137"/>
        <v>4.0000000000000001E-3</v>
      </c>
      <c r="BG312" cm="1">
        <f t="array" aca="1" ref="BG312" ca="1">INDEX(INDIRECT(CONCATENATE("'",$C$6,",","p",G$6,"'!","h29:h329")),MATCH($B312,INDIRECT(CONCATENATE("'",$C$6,",","p",G$6,"'!","A29:A329")),1)+1)</f>
        <v>3.0000000000000001E-3</v>
      </c>
      <c r="BH312">
        <f t="shared" ca="1" si="138"/>
        <v>0</v>
      </c>
      <c r="BI312" cm="1">
        <f t="array" aca="1" ref="BI312" ca="1">INDEX(INDIRECT(CONCATENATE("'",$C$6,",","p",G$6,"'!","i29:i329")),MATCH($B312,INDIRECT(CONCATENATE("'",$C$6,",","p",G$6,"'!","A29:A329")),1)+1)</f>
        <v>0</v>
      </c>
      <c r="BJ312">
        <f t="shared" ca="1" si="139"/>
        <v>0.49199999999999999</v>
      </c>
      <c r="BK312" cm="1">
        <f t="array" aca="1" ref="BK312" ca="1">INDEX(INDIRECT(CONCATENATE("'",$C$7,",","p",G$7,"'!","k29:k329")),MATCH($B312,INDIRECT(CONCATENATE("'",$C$7,",","p",G$7,"'!","A29:A329")),1)+1)</f>
        <v>0.47699999999999998</v>
      </c>
      <c r="BL312">
        <f t="shared" ca="1" si="140"/>
        <v>5.0000000000000001E-3</v>
      </c>
      <c r="BM312" cm="1">
        <f t="array" aca="1" ref="BM312" ca="1">INDEX(INDIRECT(CONCATENATE("'",$C$7,",","p",G$7,"'!","h29:h329")),MATCH($B312,INDIRECT(CONCATENATE("'",$C$7,",","p",G$7,"'!","A29:A329")),1)+1)</f>
        <v>5.0000000000000001E-3</v>
      </c>
      <c r="BN312">
        <f t="shared" ca="1" si="141"/>
        <v>0</v>
      </c>
      <c r="BO312" cm="1">
        <f t="array" aca="1" ref="BO312" ca="1">INDEX(INDIRECT(CONCATENATE("'",$C$7,",","p",G$7,"'!","i29:i329")),MATCH($B312,INDIRECT(CONCATENATE("'",$C$7,",","p",G$7,"'!","A29:A329")),1)+1)</f>
        <v>0</v>
      </c>
    </row>
    <row r="313" spans="1:67" x14ac:dyDescent="0.55000000000000004">
      <c r="A313" s="5">
        <v>3.3727210849365403</v>
      </c>
      <c r="B313" s="5">
        <v>29.157759950577645</v>
      </c>
      <c r="C313" s="5">
        <f t="shared" ca="1" si="114"/>
        <v>28.183800000000002</v>
      </c>
      <c r="D313" s="5" cm="1">
        <f t="array" aca="1" ref="D313" ca="1">IF(B313&gt;100,B313,INDEX(INDIRECT(CONCATENATE("'",$C$5,",","p",F$5,"'!","A29:A329")),MATCH($B313,INDIRECT(CONCATENATE("'",$C$5,",","p",F$5,"'!","A29:A329")),1)+1))</f>
        <v>29.2864</v>
      </c>
      <c r="E313" s="5" cm="1">
        <f t="array" aca="1" ref="E313" ca="1">IF($B313&gt;100,0,TREND(N313:O313,$F$5:$G$5,$E$5))</f>
        <v>0.30310005522365541</v>
      </c>
      <c r="F313" s="5" cm="1">
        <f t="array" aca="1" ref="F313" ca="1">IF($B313&gt;100,0,TREND(P313:Q313,$F$5:$G$5,$E$5))</f>
        <v>7.1166697346475224E-3</v>
      </c>
      <c r="G313" s="5" cm="1">
        <f t="array" aca="1" ref="G313" ca="1">IF($B313&gt;100,0,TREND(R313:S313,$F$5:$G$5,$E$5))</f>
        <v>0</v>
      </c>
      <c r="H313" s="5" cm="1">
        <f t="array" aca="1" ref="H313" ca="1">IF($B313&gt;100,0,TREND(T313:U313,$F$6:$G$6,$E$6))</f>
        <v>0.52063337628506534</v>
      </c>
      <c r="I313" s="5" cm="1">
        <f t="array" aca="1" ref="I313" ca="1">IF($B313&gt;100,0,TREND(V313:W313,$F$6:$G$6,$E$6))</f>
        <v>3.1166697346475189E-3</v>
      </c>
      <c r="J313" s="5" cm="1">
        <f t="array" aca="1" ref="J313" ca="1">IF($B313&gt;100,0,TREND(X313:Y313,$F$6:$G$6,$E$6))</f>
        <v>0</v>
      </c>
      <c r="K313" s="5" cm="1">
        <f t="array" aca="1" ref="K313" ca="1">IF($B313&gt;100,0,TREND(Z313:AA313,$F$7:$G$7,$E$7))</f>
        <v>0.47875004601971277</v>
      </c>
      <c r="L313" s="5" cm="1">
        <f t="array" aca="1" ref="L313" ca="1">IF($B313&gt;100,0,TREND(AB313:AC313,$F$7:$G$7,$E$7))</f>
        <v>5.0000000000000001E-3</v>
      </c>
      <c r="M313" s="5" cm="1">
        <f t="array" aca="1" ref="M313" ca="1">IF($B313&gt;100,0,TREND(AD313:AE313,$F$7:$G$7,$E$7))</f>
        <v>0</v>
      </c>
      <c r="N313" s="5" cm="1">
        <f t="array" aca="1" ref="N313" ca="1">IF(B313&gt;100,0,TREND(AF313:AG313,$C313:$D313,$B313))</f>
        <v>0.30310005522365541</v>
      </c>
      <c r="O313" s="5" cm="1">
        <f t="array" aca="1" ref="O313" ca="1">IF(B313&gt;100,0,TREND(AX313:AY313,$C313:$D313,$B313))</f>
        <v>0.30310005522365541</v>
      </c>
      <c r="P313" s="5" cm="1">
        <f t="array" aca="1" ref="P313" ca="1">IF(B313&gt;100,0,TREND(AH313:AI313,$C313:$D313,$B313))</f>
        <v>7.1166697346475224E-3</v>
      </c>
      <c r="Q313" s="5" cm="1">
        <f t="array" aca="1" ref="Q313" ca="1">IF(B313&gt;100,0,TREND(AZ313:BA313,$C313:$D313,$B313))</f>
        <v>7.1166697346475224E-3</v>
      </c>
      <c r="R313" s="5" cm="1">
        <f t="array" aca="1" ref="R313" ca="1">IF(B313&gt;100,0,TREND(AJ313:AK313,$C313:$D313,$B313))</f>
        <v>0</v>
      </c>
      <c r="S313" s="5" cm="1">
        <f t="array" aca="1" ref="S313" ca="1">IF(B313&gt;100,0,TREND(BB313:BC313,$C313:$D313,$B313))</f>
        <v>0</v>
      </c>
      <c r="T313" s="5" cm="1">
        <f t="array" aca="1" ref="T313" ca="1">IF(B313&gt;100,0,TREND(AL313:AM313,$C313:$D313,$B313))</f>
        <v>0.52063337628506534</v>
      </c>
      <c r="U313" s="5" cm="1">
        <f t="array" aca="1" ref="U313" ca="1">IF(B313&gt;100,0,TREND(BD313:BE313,$C313:$D313,$B313))</f>
        <v>0.52063337628506534</v>
      </c>
      <c r="V313" s="5" cm="1">
        <f t="array" aca="1" ref="V313" ca="1">IF(B313&gt;100,0,TREND(AN313:AO313,$C313:$D313,$B313))</f>
        <v>3.1166697346475189E-3</v>
      </c>
      <c r="W313" s="5" cm="1">
        <f t="array" aca="1" ref="W313" ca="1">IF(B313&gt;100,0,TREND(BF313:BG313,$C313:$D313,$B313))</f>
        <v>3.1166697346475189E-3</v>
      </c>
      <c r="X313" s="5" cm="1">
        <f t="array" aca="1" ref="X313" ca="1">IF(B313&gt;100,0,TREND(AP313:AQ313,$C313:$D313,$B313))</f>
        <v>0</v>
      </c>
      <c r="Y313" s="5" cm="1">
        <f t="array" aca="1" ref="Y313" ca="1">IF(B313&gt;100,0,TREND(BH313:BI313,$C313:$D313,$B313))</f>
        <v>0</v>
      </c>
      <c r="Z313" s="5" cm="1">
        <f t="array" aca="1" ref="Z313" ca="1">IF(B313&gt;100,0,TREND(AR313:AS313,$C313:$D313,$B313))</f>
        <v>0.47875004601971277</v>
      </c>
      <c r="AA313" s="5" cm="1">
        <f t="array" aca="1" ref="AA313" ca="1">IF(B313&gt;100,0,TREND(BJ313:BK313,$C313:$D313,$B313))</f>
        <v>0.47875004601971277</v>
      </c>
      <c r="AB313" s="5" cm="1">
        <f t="array" aca="1" ref="AB313" ca="1">IF(B313&gt;100,0,TREND(AT313:AU313,$C313:$D313,$B313))</f>
        <v>5.0000000000000001E-3</v>
      </c>
      <c r="AC313" s="5" cm="1">
        <f t="array" aca="1" ref="AC313" ca="1">IF(B313&gt;100,0,TREND(BL313:BM313,$C313:$D313,$B313))</f>
        <v>5.0000000000000001E-3</v>
      </c>
      <c r="AD313" s="5" cm="1">
        <f t="array" aca="1" ref="AD313" ca="1">IF(B313&gt;100,0,TREND(AV313:AW313,$C313:$D313,$B313))</f>
        <v>0</v>
      </c>
      <c r="AE313" s="5" cm="1">
        <f t="array" aca="1" ref="AE313" ca="1">IF(B313&gt;100,0,TREND(BN313:BO313,$C313:$D313,$B313))</f>
        <v>0</v>
      </c>
      <c r="AF313">
        <f t="shared" ca="1" si="115"/>
        <v>0.31900000000000001</v>
      </c>
      <c r="AG313">
        <f t="shared" ca="1" si="116"/>
        <v>0.30099999999999999</v>
      </c>
      <c r="AH313">
        <f t="shared" ca="1" si="117"/>
        <v>8.0000000000000002E-3</v>
      </c>
      <c r="AI313">
        <f t="shared" ca="1" si="118"/>
        <v>7.0000000000000001E-3</v>
      </c>
      <c r="AJ313">
        <f t="shared" ca="1" si="119"/>
        <v>0</v>
      </c>
      <c r="AK313">
        <f t="shared" ca="1" si="120"/>
        <v>0</v>
      </c>
      <c r="AL313">
        <f t="shared" ca="1" si="124"/>
        <v>0.53300000000000003</v>
      </c>
      <c r="AM313">
        <f t="shared" ca="1" si="125"/>
        <v>0.51900000000000002</v>
      </c>
      <c r="AN313">
        <f t="shared" ca="1" si="126"/>
        <v>4.0000000000000001E-3</v>
      </c>
      <c r="AO313">
        <f t="shared" ca="1" si="127"/>
        <v>3.0000000000000001E-3</v>
      </c>
      <c r="AP313">
        <f t="shared" ca="1" si="128"/>
        <v>0</v>
      </c>
      <c r="AQ313">
        <f t="shared" ca="1" si="129"/>
        <v>0</v>
      </c>
      <c r="AR313">
        <f t="shared" ca="1" si="130"/>
        <v>0.49199999999999999</v>
      </c>
      <c r="AS313">
        <f t="shared" ca="1" si="131"/>
        <v>0.47699999999999998</v>
      </c>
      <c r="AT313">
        <f t="shared" ca="1" si="132"/>
        <v>5.0000000000000001E-3</v>
      </c>
      <c r="AU313">
        <f t="shared" ca="1" si="133"/>
        <v>5.0000000000000001E-3</v>
      </c>
      <c r="AV313">
        <f t="shared" ca="1" si="134"/>
        <v>0</v>
      </c>
      <c r="AW313">
        <f t="shared" ca="1" si="135"/>
        <v>0</v>
      </c>
      <c r="AX313">
        <f t="shared" ca="1" si="121"/>
        <v>0.31900000000000001</v>
      </c>
      <c r="AY313" cm="1">
        <f t="array" aca="1" ref="AY313" ca="1">INDEX(INDIRECT(CONCATENATE("'",$C$5,",","p",G$5,"'!","k29:k329")),MATCH($B313,INDIRECT(CONCATENATE("'",$C$5,",","p",G$5,"'!","A29:A329")),1)+1)</f>
        <v>0.30099999999999999</v>
      </c>
      <c r="AZ313">
        <f t="shared" ca="1" si="122"/>
        <v>8.0000000000000002E-3</v>
      </c>
      <c r="BA313" cm="1">
        <f t="array" aca="1" ref="BA313" ca="1">INDEX(INDIRECT(CONCATENATE("'",$C$5,",","p",G$5,"'!","h29:h329")),MATCH($B313,INDIRECT(CONCATENATE("'",$C$5,",","p",G$5,"'!","A29:A329")),1)+1)</f>
        <v>7.0000000000000001E-3</v>
      </c>
      <c r="BB313">
        <f t="shared" ca="1" si="123"/>
        <v>0</v>
      </c>
      <c r="BC313" cm="1">
        <f t="array" aca="1" ref="BC313" ca="1">INDEX(INDIRECT(CONCATENATE("'",$C$5,",","p",G$5,"'!","i29:i329")),MATCH($B313,INDIRECT(CONCATENATE("'",$C$5,",","p",G$5,"'!","A29:A329")),1)+1)</f>
        <v>0</v>
      </c>
      <c r="BD313">
        <f t="shared" ca="1" si="136"/>
        <v>0.53300000000000003</v>
      </c>
      <c r="BE313" cm="1">
        <f t="array" aca="1" ref="BE313" ca="1">INDEX(INDIRECT(CONCATENATE("'",$C$6,",","p",G$6,"'!","k29:k329")),MATCH($B313,INDIRECT(CONCATENATE("'",$C$6,",","p",G$6,"'!","A29:A329")),1)+1)</f>
        <v>0.51900000000000002</v>
      </c>
      <c r="BF313">
        <f t="shared" ca="1" si="137"/>
        <v>4.0000000000000001E-3</v>
      </c>
      <c r="BG313" cm="1">
        <f t="array" aca="1" ref="BG313" ca="1">INDEX(INDIRECT(CONCATENATE("'",$C$6,",","p",G$6,"'!","h29:h329")),MATCH($B313,INDIRECT(CONCATENATE("'",$C$6,",","p",G$6,"'!","A29:A329")),1)+1)</f>
        <v>3.0000000000000001E-3</v>
      </c>
      <c r="BH313">
        <f t="shared" ca="1" si="138"/>
        <v>0</v>
      </c>
      <c r="BI313" cm="1">
        <f t="array" aca="1" ref="BI313" ca="1">INDEX(INDIRECT(CONCATENATE("'",$C$6,",","p",G$6,"'!","i29:i329")),MATCH($B313,INDIRECT(CONCATENATE("'",$C$6,",","p",G$6,"'!","A29:A329")),1)+1)</f>
        <v>0</v>
      </c>
      <c r="BJ313">
        <f t="shared" ca="1" si="139"/>
        <v>0.49199999999999999</v>
      </c>
      <c r="BK313" cm="1">
        <f t="array" aca="1" ref="BK313" ca="1">INDEX(INDIRECT(CONCATENATE("'",$C$7,",","p",G$7,"'!","k29:k329")),MATCH($B313,INDIRECT(CONCATENATE("'",$C$7,",","p",G$7,"'!","A29:A329")),1)+1)</f>
        <v>0.47699999999999998</v>
      </c>
      <c r="BL313">
        <f t="shared" ca="1" si="140"/>
        <v>5.0000000000000001E-3</v>
      </c>
      <c r="BM313" cm="1">
        <f t="array" aca="1" ref="BM313" ca="1">INDEX(INDIRECT(CONCATENATE("'",$C$7,",","p",G$7,"'!","h29:h329")),MATCH($B313,INDIRECT(CONCATENATE("'",$C$7,",","p",G$7,"'!","A29:A329")),1)+1)</f>
        <v>5.0000000000000001E-3</v>
      </c>
      <c r="BN313">
        <f t="shared" ca="1" si="141"/>
        <v>0</v>
      </c>
      <c r="BO313" cm="1">
        <f t="array" aca="1" ref="BO313" ca="1">INDEX(INDIRECT(CONCATENATE("'",$C$7,",","p",G$7,"'!","i29:i329")),MATCH($B313,INDIRECT(CONCATENATE("'",$C$7,",","p",G$7,"'!","A29:A329")),1)+1)</f>
        <v>0</v>
      </c>
    </row>
    <row r="314" spans="1:67" x14ac:dyDescent="0.55000000000000004">
      <c r="A314" s="5">
        <v>3.3948667317927077</v>
      </c>
      <c r="B314" s="5">
        <v>29.810680394266981</v>
      </c>
      <c r="C314" s="5">
        <f t="shared" ca="1" si="114"/>
        <v>29.2864</v>
      </c>
      <c r="D314" s="5" cm="1">
        <f t="array" aca="1" ref="D314" ca="1">IF(B314&gt;100,B314,INDEX(INDIRECT(CONCATENATE("'",$C$5,",","p",F$5,"'!","A29:A329")),MATCH($B314,INDIRECT(CONCATENATE("'",$C$5,",","p",F$5,"'!","A29:A329")),1)+1))</f>
        <v>30.432200000000002</v>
      </c>
      <c r="E314" s="5" cm="1">
        <f t="array" aca="1" ref="E314" ca="1">IF($B314&gt;100,0,TREND(N314:O314,$F$5:$G$5,$E$5))</f>
        <v>0.29322135913550468</v>
      </c>
      <c r="F314" s="5" cm="1">
        <f t="array" aca="1" ref="F314" ca="1">IF($B314&gt;100,0,TREND(P314:Q314,$F$5:$G$5,$E$5))</f>
        <v>6.542432890323812E-3</v>
      </c>
      <c r="G314" s="5" cm="1">
        <f t="array" aca="1" ref="G314" ca="1">IF($B314&gt;100,0,TREND(R314:S314,$F$5:$G$5,$E$5))</f>
        <v>0</v>
      </c>
      <c r="H314" s="5" cm="1">
        <f t="array" aca="1" ref="H314" ca="1">IF($B314&gt;100,0,TREND(T314:U314,$F$6:$G$6,$E$6))</f>
        <v>0.51213649335485734</v>
      </c>
      <c r="I314" s="5" cm="1">
        <f t="array" aca="1" ref="I314" ca="1">IF($B314&gt;100,0,TREND(V314:W314,$F$6:$G$6,$E$6))</f>
        <v>3.0000000000000001E-3</v>
      </c>
      <c r="J314" s="5" cm="1">
        <f t="array" aca="1" ref="J314" ca="1">IF($B314&gt;100,0,TREND(X314:Y314,$F$6:$G$6,$E$6))</f>
        <v>0</v>
      </c>
      <c r="K314" s="5" cm="1">
        <f t="array" aca="1" ref="K314" ca="1">IF($B314&gt;100,0,TREND(Z314:AA314,$F$7:$G$7,$E$7))</f>
        <v>0.47013649335485724</v>
      </c>
      <c r="L314" s="5" cm="1">
        <f t="array" aca="1" ref="L314" ca="1">IF($B314&gt;100,0,TREND(AB314:AC314,$F$7:$G$7,$E$7))</f>
        <v>4.5424328903238102E-3</v>
      </c>
      <c r="M314" s="5" cm="1">
        <f t="array" aca="1" ref="M314" ca="1">IF($B314&gt;100,0,TREND(AD314:AE314,$F$7:$G$7,$E$7))</f>
        <v>0</v>
      </c>
      <c r="N314" s="5" cm="1">
        <f t="array" aca="1" ref="N314" ca="1">IF(B314&gt;100,0,TREND(AF314:AG314,$C314:$D314,$B314))</f>
        <v>0.29322135913550468</v>
      </c>
      <c r="O314" s="5" cm="1">
        <f t="array" aca="1" ref="O314" ca="1">IF(B314&gt;100,0,TREND(AX314:AY314,$C314:$D314,$B314))</f>
        <v>0.29322135913550468</v>
      </c>
      <c r="P314" s="5" cm="1">
        <f t="array" aca="1" ref="P314" ca="1">IF(B314&gt;100,0,TREND(AH314:AI314,$C314:$D314,$B314))</f>
        <v>6.542432890323812E-3</v>
      </c>
      <c r="Q314" s="5" cm="1">
        <f t="array" aca="1" ref="Q314" ca="1">IF(B314&gt;100,0,TREND(AZ314:BA314,$C314:$D314,$B314))</f>
        <v>6.542432890323812E-3</v>
      </c>
      <c r="R314" s="5" cm="1">
        <f t="array" aca="1" ref="R314" ca="1">IF(B314&gt;100,0,TREND(AJ314:AK314,$C314:$D314,$B314))</f>
        <v>0</v>
      </c>
      <c r="S314" s="5" cm="1">
        <f t="array" aca="1" ref="S314" ca="1">IF(B314&gt;100,0,TREND(BB314:BC314,$C314:$D314,$B314))</f>
        <v>0</v>
      </c>
      <c r="T314" s="5" cm="1">
        <f t="array" aca="1" ref="T314" ca="1">IF(B314&gt;100,0,TREND(AL314:AM314,$C314:$D314,$B314))</f>
        <v>0.51213649335485734</v>
      </c>
      <c r="U314" s="5" cm="1">
        <f t="array" aca="1" ref="U314" ca="1">IF(B314&gt;100,0,TREND(BD314:BE314,$C314:$D314,$B314))</f>
        <v>0.51213649335485734</v>
      </c>
      <c r="V314" s="5" cm="1">
        <f t="array" aca="1" ref="V314" ca="1">IF(B314&gt;100,0,TREND(AN314:AO314,$C314:$D314,$B314))</f>
        <v>3.0000000000000001E-3</v>
      </c>
      <c r="W314" s="5" cm="1">
        <f t="array" aca="1" ref="W314" ca="1">IF(B314&gt;100,0,TREND(BF314:BG314,$C314:$D314,$B314))</f>
        <v>3.0000000000000001E-3</v>
      </c>
      <c r="X314" s="5" cm="1">
        <f t="array" aca="1" ref="X314" ca="1">IF(B314&gt;100,0,TREND(AP314:AQ314,$C314:$D314,$B314))</f>
        <v>0</v>
      </c>
      <c r="Y314" s="5" cm="1">
        <f t="array" aca="1" ref="Y314" ca="1">IF(B314&gt;100,0,TREND(BH314:BI314,$C314:$D314,$B314))</f>
        <v>0</v>
      </c>
      <c r="Z314" s="5" cm="1">
        <f t="array" aca="1" ref="Z314" ca="1">IF(B314&gt;100,0,TREND(AR314:AS314,$C314:$D314,$B314))</f>
        <v>0.47013649335485724</v>
      </c>
      <c r="AA314" s="5" cm="1">
        <f t="array" aca="1" ref="AA314" ca="1">IF(B314&gt;100,0,TREND(BJ314:BK314,$C314:$D314,$B314))</f>
        <v>0.47013649335485724</v>
      </c>
      <c r="AB314" s="5" cm="1">
        <f t="array" aca="1" ref="AB314" ca="1">IF(B314&gt;100,0,TREND(AT314:AU314,$C314:$D314,$B314))</f>
        <v>4.5424328903238102E-3</v>
      </c>
      <c r="AC314" s="5" cm="1">
        <f t="array" aca="1" ref="AC314" ca="1">IF(B314&gt;100,0,TREND(BL314:BM314,$C314:$D314,$B314))</f>
        <v>4.5424328903238102E-3</v>
      </c>
      <c r="AD314" s="5" cm="1">
        <f t="array" aca="1" ref="AD314" ca="1">IF(B314&gt;100,0,TREND(AV314:AW314,$C314:$D314,$B314))</f>
        <v>0</v>
      </c>
      <c r="AE314" s="5" cm="1">
        <f t="array" aca="1" ref="AE314" ca="1">IF(B314&gt;100,0,TREND(BN314:BO314,$C314:$D314,$B314))</f>
        <v>0</v>
      </c>
      <c r="AF314">
        <f t="shared" ca="1" si="115"/>
        <v>0.30099999999999999</v>
      </c>
      <c r="AG314">
        <f t="shared" ca="1" si="116"/>
        <v>0.28399999999999997</v>
      </c>
      <c r="AH314">
        <f t="shared" ca="1" si="117"/>
        <v>7.0000000000000001E-3</v>
      </c>
      <c r="AI314">
        <f t="shared" ca="1" si="118"/>
        <v>6.0000000000000001E-3</v>
      </c>
      <c r="AJ314">
        <f t="shared" ca="1" si="119"/>
        <v>0</v>
      </c>
      <c r="AK314">
        <f t="shared" ca="1" si="120"/>
        <v>0</v>
      </c>
      <c r="AL314">
        <f t="shared" ca="1" si="124"/>
        <v>0.51900000000000002</v>
      </c>
      <c r="AM314">
        <f t="shared" ca="1" si="125"/>
        <v>0.504</v>
      </c>
      <c r="AN314">
        <f t="shared" ca="1" si="126"/>
        <v>3.0000000000000001E-3</v>
      </c>
      <c r="AO314">
        <f t="shared" ca="1" si="127"/>
        <v>3.0000000000000001E-3</v>
      </c>
      <c r="AP314">
        <f t="shared" ca="1" si="128"/>
        <v>0</v>
      </c>
      <c r="AQ314">
        <f t="shared" ca="1" si="129"/>
        <v>0</v>
      </c>
      <c r="AR314">
        <f t="shared" ca="1" si="130"/>
        <v>0.47699999999999998</v>
      </c>
      <c r="AS314">
        <f t="shared" ca="1" si="131"/>
        <v>0.46200000000000002</v>
      </c>
      <c r="AT314">
        <f t="shared" ca="1" si="132"/>
        <v>5.0000000000000001E-3</v>
      </c>
      <c r="AU314">
        <f t="shared" ca="1" si="133"/>
        <v>4.0000000000000001E-3</v>
      </c>
      <c r="AV314">
        <f t="shared" ca="1" si="134"/>
        <v>0</v>
      </c>
      <c r="AW314">
        <f t="shared" ca="1" si="135"/>
        <v>0</v>
      </c>
      <c r="AX314">
        <f t="shared" ca="1" si="121"/>
        <v>0.30099999999999999</v>
      </c>
      <c r="AY314" cm="1">
        <f t="array" aca="1" ref="AY314" ca="1">INDEX(INDIRECT(CONCATENATE("'",$C$5,",","p",G$5,"'!","k29:k329")),MATCH($B314,INDIRECT(CONCATENATE("'",$C$5,",","p",G$5,"'!","A29:A329")),1)+1)</f>
        <v>0.28399999999999997</v>
      </c>
      <c r="AZ314">
        <f t="shared" ca="1" si="122"/>
        <v>7.0000000000000001E-3</v>
      </c>
      <c r="BA314" cm="1">
        <f t="array" aca="1" ref="BA314" ca="1">INDEX(INDIRECT(CONCATENATE("'",$C$5,",","p",G$5,"'!","h29:h329")),MATCH($B314,INDIRECT(CONCATENATE("'",$C$5,",","p",G$5,"'!","A29:A329")),1)+1)</f>
        <v>6.0000000000000001E-3</v>
      </c>
      <c r="BB314">
        <f t="shared" ca="1" si="123"/>
        <v>0</v>
      </c>
      <c r="BC314" cm="1">
        <f t="array" aca="1" ref="BC314" ca="1">INDEX(INDIRECT(CONCATENATE("'",$C$5,",","p",G$5,"'!","i29:i329")),MATCH($B314,INDIRECT(CONCATENATE("'",$C$5,",","p",G$5,"'!","A29:A329")),1)+1)</f>
        <v>0</v>
      </c>
      <c r="BD314">
        <f t="shared" ca="1" si="136"/>
        <v>0.51900000000000002</v>
      </c>
      <c r="BE314" cm="1">
        <f t="array" aca="1" ref="BE314" ca="1">INDEX(INDIRECT(CONCATENATE("'",$C$6,",","p",G$6,"'!","k29:k329")),MATCH($B314,INDIRECT(CONCATENATE("'",$C$6,",","p",G$6,"'!","A29:A329")),1)+1)</f>
        <v>0.504</v>
      </c>
      <c r="BF314">
        <f t="shared" ca="1" si="137"/>
        <v>3.0000000000000001E-3</v>
      </c>
      <c r="BG314" cm="1">
        <f t="array" aca="1" ref="BG314" ca="1">INDEX(INDIRECT(CONCATENATE("'",$C$6,",","p",G$6,"'!","h29:h329")),MATCH($B314,INDIRECT(CONCATENATE("'",$C$6,",","p",G$6,"'!","A29:A329")),1)+1)</f>
        <v>3.0000000000000001E-3</v>
      </c>
      <c r="BH314">
        <f t="shared" ca="1" si="138"/>
        <v>0</v>
      </c>
      <c r="BI314" cm="1">
        <f t="array" aca="1" ref="BI314" ca="1">INDEX(INDIRECT(CONCATENATE("'",$C$6,",","p",G$6,"'!","i29:i329")),MATCH($B314,INDIRECT(CONCATENATE("'",$C$6,",","p",G$6,"'!","A29:A329")),1)+1)</f>
        <v>0</v>
      </c>
      <c r="BJ314">
        <f t="shared" ca="1" si="139"/>
        <v>0.47699999999999998</v>
      </c>
      <c r="BK314" cm="1">
        <f t="array" aca="1" ref="BK314" ca="1">INDEX(INDIRECT(CONCATENATE("'",$C$7,",","p",G$7,"'!","k29:k329")),MATCH($B314,INDIRECT(CONCATENATE("'",$C$7,",","p",G$7,"'!","A29:A329")),1)+1)</f>
        <v>0.46200000000000002</v>
      </c>
      <c r="BL314">
        <f t="shared" ca="1" si="140"/>
        <v>5.0000000000000001E-3</v>
      </c>
      <c r="BM314" cm="1">
        <f t="array" aca="1" ref="BM314" ca="1">INDEX(INDIRECT(CONCATENATE("'",$C$7,",","p",G$7,"'!","h29:h329")),MATCH($B314,INDIRECT(CONCATENATE("'",$C$7,",","p",G$7,"'!","A29:A329")),1)+1)</f>
        <v>4.0000000000000001E-3</v>
      </c>
      <c r="BN314">
        <f t="shared" ca="1" si="141"/>
        <v>0</v>
      </c>
      <c r="BO314" cm="1">
        <f t="array" aca="1" ref="BO314" ca="1">INDEX(INDIRECT(CONCATENATE("'",$C$7,",","p",G$7,"'!","i29:i329")),MATCH($B314,INDIRECT(CONCATENATE("'",$C$7,",","p",G$7,"'!","A29:A329")),1)+1)</f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142BB8-410A-4932-9CCA-8F753E2AF2C6}">
  <dimension ref="A2:P68"/>
  <sheetViews>
    <sheetView tabSelected="1" workbookViewId="0"/>
  </sheetViews>
  <sheetFormatPr defaultRowHeight="14.4" x14ac:dyDescent="0.55000000000000004"/>
  <cols>
    <col min="1" max="1" width="8.89453125" style="12"/>
  </cols>
  <sheetData>
    <row r="2" spans="1:16" x14ac:dyDescent="0.55000000000000004">
      <c r="B2" s="4" t="s">
        <v>56</v>
      </c>
      <c r="D2" s="4" t="s">
        <v>57</v>
      </c>
    </row>
    <row r="3" spans="1:16" x14ac:dyDescent="0.55000000000000004">
      <c r="B3" s="10" t="s">
        <v>58</v>
      </c>
      <c r="D3">
        <v>0.5</v>
      </c>
      <c r="E3">
        <v>1</v>
      </c>
      <c r="F3">
        <v>2</v>
      </c>
      <c r="G3">
        <v>3</v>
      </c>
      <c r="H3" s="4">
        <v>4</v>
      </c>
      <c r="I3" s="4">
        <v>5</v>
      </c>
      <c r="J3">
        <v>6</v>
      </c>
      <c r="K3">
        <v>7</v>
      </c>
      <c r="L3">
        <v>8</v>
      </c>
      <c r="M3">
        <v>9</v>
      </c>
      <c r="N3">
        <v>10</v>
      </c>
      <c r="O3">
        <v>11</v>
      </c>
      <c r="P3">
        <v>12</v>
      </c>
    </row>
    <row r="5" spans="1:16" x14ac:dyDescent="0.55000000000000004">
      <c r="B5" s="4" t="s">
        <v>33</v>
      </c>
      <c r="C5" s="4" t="s">
        <v>55</v>
      </c>
      <c r="D5" s="3" t="s">
        <v>50</v>
      </c>
    </row>
    <row r="6" spans="1:16" x14ac:dyDescent="0.55000000000000004">
      <c r="A6" s="12" t="s">
        <v>44</v>
      </c>
      <c r="B6" s="11">
        <v>1E-3</v>
      </c>
      <c r="C6" s="5">
        <f t="shared" ref="C6:C24" ca="1" si="0">IF(B6&gt;100,B6,INDEX(INDIRECT(CONCATENATE("'",$B$3,",","p",F$3,"'!","A29:A329")),MATCH($B6,INDIRECT(CONCATENATE("'",$B$3,",","p",F$3,"'!","A29:A329")),1)))</f>
        <v>1E-3</v>
      </c>
      <c r="D6">
        <f t="shared" ref="D6:P15" ca="1" si="1">INDEX(INDIRECT(CONCATENATE("'",$B$3,",","p",D$3,"'!","k29:k329")),MATCH($B6,INDIRECT(CONCATENATE("'",$B$3,",","p",D$3,"'!","A29:A329")),1))</f>
        <v>0.92900000000000005</v>
      </c>
      <c r="E6">
        <f t="shared" ca="1" si="1"/>
        <v>0.92900000000000005</v>
      </c>
      <c r="F6">
        <f t="shared" ca="1" si="1"/>
        <v>0.92900000000000005</v>
      </c>
      <c r="G6">
        <f t="shared" ca="1" si="1"/>
        <v>0.92900000000000005</v>
      </c>
      <c r="H6">
        <f t="shared" ca="1" si="1"/>
        <v>0.92900000000000005</v>
      </c>
      <c r="I6">
        <f t="shared" ca="1" si="1"/>
        <v>0.92900000000000005</v>
      </c>
      <c r="J6">
        <f t="shared" ca="1" si="1"/>
        <v>0.92900000000000005</v>
      </c>
      <c r="K6">
        <f t="shared" ca="1" si="1"/>
        <v>0.92900000000000005</v>
      </c>
      <c r="L6">
        <f t="shared" ca="1" si="1"/>
        <v>0.92900000000000005</v>
      </c>
      <c r="M6">
        <f t="shared" ca="1" si="1"/>
        <v>0.92900000000000005</v>
      </c>
      <c r="N6">
        <f t="shared" ca="1" si="1"/>
        <v>0.92900000000000005</v>
      </c>
      <c r="O6">
        <f t="shared" ca="1" si="1"/>
        <v>0.92900000000000005</v>
      </c>
      <c r="P6">
        <f t="shared" ca="1" si="1"/>
        <v>0.92900000000000005</v>
      </c>
    </row>
    <row r="7" spans="1:16" x14ac:dyDescent="0.55000000000000004">
      <c r="A7" s="12" t="s">
        <v>44</v>
      </c>
      <c r="B7" s="11">
        <v>3.0000000000000001E-3</v>
      </c>
      <c r="C7" s="5">
        <f t="shared" ca="1" si="0"/>
        <v>3.0000000000000001E-3</v>
      </c>
      <c r="D7">
        <f t="shared" ca="1" si="1"/>
        <v>0.57400000000000007</v>
      </c>
      <c r="E7">
        <f t="shared" ca="1" si="1"/>
        <v>0.57400000000000007</v>
      </c>
      <c r="F7">
        <f t="shared" ca="1" si="1"/>
        <v>0.57400000000000007</v>
      </c>
      <c r="G7">
        <f t="shared" ca="1" si="1"/>
        <v>0.57400000000000007</v>
      </c>
      <c r="H7">
        <f t="shared" ca="1" si="1"/>
        <v>0.57400000000000007</v>
      </c>
      <c r="I7">
        <f t="shared" ca="1" si="1"/>
        <v>0.57400000000000007</v>
      </c>
      <c r="J7">
        <f t="shared" ca="1" si="1"/>
        <v>0.57400000000000007</v>
      </c>
      <c r="K7">
        <f t="shared" ca="1" si="1"/>
        <v>0.57400000000000007</v>
      </c>
      <c r="L7">
        <f t="shared" ca="1" si="1"/>
        <v>0.57400000000000007</v>
      </c>
      <c r="M7">
        <f t="shared" ca="1" si="1"/>
        <v>0.57400000000000007</v>
      </c>
      <c r="N7">
        <f t="shared" ca="1" si="1"/>
        <v>0.57400000000000007</v>
      </c>
      <c r="O7">
        <f t="shared" ca="1" si="1"/>
        <v>0.57400000000000007</v>
      </c>
      <c r="P7">
        <f t="shared" ca="1" si="1"/>
        <v>0.57400000000000007</v>
      </c>
    </row>
    <row r="8" spans="1:16" x14ac:dyDescent="0.55000000000000004">
      <c r="A8" s="12" t="s">
        <v>44</v>
      </c>
      <c r="B8" s="11">
        <v>7.0000000000000001E-3</v>
      </c>
      <c r="C8" s="5">
        <f t="shared" ca="1" si="0"/>
        <v>6.7999999999999996E-3</v>
      </c>
      <c r="D8">
        <f t="shared" ca="1" si="1"/>
        <v>0.313</v>
      </c>
      <c r="E8">
        <f t="shared" ca="1" si="1"/>
        <v>0.313</v>
      </c>
      <c r="F8">
        <f t="shared" ca="1" si="1"/>
        <v>0.313</v>
      </c>
      <c r="G8">
        <f t="shared" ca="1" si="1"/>
        <v>0.313</v>
      </c>
      <c r="H8">
        <f t="shared" ca="1" si="1"/>
        <v>0.313</v>
      </c>
      <c r="I8">
        <f t="shared" ca="1" si="1"/>
        <v>0.313</v>
      </c>
      <c r="J8">
        <f t="shared" ca="1" si="1"/>
        <v>0.313</v>
      </c>
      <c r="K8">
        <f t="shared" ca="1" si="1"/>
        <v>0.313</v>
      </c>
      <c r="L8">
        <f t="shared" ca="1" si="1"/>
        <v>0.313</v>
      </c>
      <c r="M8">
        <f t="shared" ca="1" si="1"/>
        <v>0.313</v>
      </c>
      <c r="N8">
        <f t="shared" ca="1" si="1"/>
        <v>0.313</v>
      </c>
      <c r="O8">
        <f t="shared" ca="1" si="1"/>
        <v>0.313</v>
      </c>
      <c r="P8">
        <f t="shared" ca="1" si="1"/>
        <v>0.313</v>
      </c>
    </row>
    <row r="9" spans="1:16" x14ac:dyDescent="0.55000000000000004">
      <c r="A9" s="12" t="s">
        <v>44</v>
      </c>
      <c r="B9" s="11">
        <v>0.01</v>
      </c>
      <c r="C9" s="5">
        <f t="shared" ca="1" si="0"/>
        <v>0.01</v>
      </c>
      <c r="D9">
        <f t="shared" ca="1" si="1"/>
        <v>0.22500000000000001</v>
      </c>
      <c r="E9">
        <f t="shared" ca="1" si="1"/>
        <v>0.22500000000000001</v>
      </c>
      <c r="F9">
        <f t="shared" ca="1" si="1"/>
        <v>0.22500000000000001</v>
      </c>
      <c r="G9">
        <f t="shared" ca="1" si="1"/>
        <v>0.22500000000000001</v>
      </c>
      <c r="H9">
        <f t="shared" ca="1" si="1"/>
        <v>0.22500000000000001</v>
      </c>
      <c r="I9">
        <f t="shared" ca="1" si="1"/>
        <v>0.22500000000000001</v>
      </c>
      <c r="J9">
        <f t="shared" ca="1" si="1"/>
        <v>0.22500000000000001</v>
      </c>
      <c r="K9">
        <f t="shared" ca="1" si="1"/>
        <v>0.22500000000000001</v>
      </c>
      <c r="L9">
        <f t="shared" ca="1" si="1"/>
        <v>0.22500000000000001</v>
      </c>
      <c r="M9">
        <f t="shared" ca="1" si="1"/>
        <v>0.22500000000000001</v>
      </c>
      <c r="N9">
        <f t="shared" ca="1" si="1"/>
        <v>0.22500000000000001</v>
      </c>
      <c r="O9">
        <f t="shared" ca="1" si="1"/>
        <v>0.22500000000000001</v>
      </c>
      <c r="P9">
        <f t="shared" ca="1" si="1"/>
        <v>0.22500000000000001</v>
      </c>
    </row>
    <row r="10" spans="1:16" x14ac:dyDescent="0.55000000000000004">
      <c r="A10" s="12" t="s">
        <v>44</v>
      </c>
      <c r="B10" s="11">
        <v>0.03</v>
      </c>
      <c r="C10" s="5">
        <f t="shared" ca="1" si="0"/>
        <v>2.93E-2</v>
      </c>
      <c r="D10">
        <f t="shared" ca="1" si="1"/>
        <v>8.8999999999999996E-2</v>
      </c>
      <c r="E10">
        <f t="shared" ca="1" si="1"/>
        <v>8.8999999999999996E-2</v>
      </c>
      <c r="F10">
        <f t="shared" ca="1" si="1"/>
        <v>8.8999999999999996E-2</v>
      </c>
      <c r="G10">
        <f t="shared" ca="1" si="1"/>
        <v>8.8999999999999996E-2</v>
      </c>
      <c r="H10">
        <f t="shared" ca="1" si="1"/>
        <v>8.8999999999999996E-2</v>
      </c>
      <c r="I10">
        <f t="shared" ca="1" si="1"/>
        <v>8.8999999999999996E-2</v>
      </c>
      <c r="J10">
        <f t="shared" ca="1" si="1"/>
        <v>8.8999999999999996E-2</v>
      </c>
      <c r="K10">
        <f t="shared" ca="1" si="1"/>
        <v>8.8999999999999996E-2</v>
      </c>
      <c r="L10">
        <f t="shared" ca="1" si="1"/>
        <v>8.8999999999999996E-2</v>
      </c>
      <c r="M10">
        <f t="shared" ca="1" si="1"/>
        <v>8.8999999999999996E-2</v>
      </c>
      <c r="N10">
        <f t="shared" ca="1" si="1"/>
        <v>8.8999999999999996E-2</v>
      </c>
      <c r="O10">
        <f t="shared" ca="1" si="1"/>
        <v>8.8999999999999996E-2</v>
      </c>
      <c r="P10">
        <f t="shared" ca="1" si="1"/>
        <v>8.8999999999999996E-2</v>
      </c>
    </row>
    <row r="11" spans="1:16" x14ac:dyDescent="0.55000000000000004">
      <c r="A11" s="12" t="s">
        <v>44</v>
      </c>
      <c r="B11" s="11">
        <v>7.0000000000000007E-2</v>
      </c>
      <c r="C11" s="5">
        <f t="shared" ca="1" si="0"/>
        <v>6.8099999999999994E-2</v>
      </c>
      <c r="D11">
        <f t="shared" ca="1" si="1"/>
        <v>4.5999999999999999E-2</v>
      </c>
      <c r="E11">
        <f t="shared" ca="1" si="1"/>
        <v>4.5999999999999999E-2</v>
      </c>
      <c r="F11">
        <f t="shared" ca="1" si="1"/>
        <v>4.5999999999999999E-2</v>
      </c>
      <c r="G11">
        <f t="shared" ca="1" si="1"/>
        <v>4.7E-2</v>
      </c>
      <c r="H11">
        <f t="shared" ca="1" si="1"/>
        <v>4.7E-2</v>
      </c>
      <c r="I11">
        <f t="shared" ca="1" si="1"/>
        <v>4.7E-2</v>
      </c>
      <c r="J11">
        <f t="shared" ca="1" si="1"/>
        <v>4.7E-2</v>
      </c>
      <c r="K11">
        <f t="shared" ca="1" si="1"/>
        <v>4.7E-2</v>
      </c>
      <c r="L11">
        <f t="shared" ca="1" si="1"/>
        <v>4.7E-2</v>
      </c>
      <c r="M11">
        <f t="shared" ca="1" si="1"/>
        <v>4.7E-2</v>
      </c>
      <c r="N11">
        <f t="shared" ca="1" si="1"/>
        <v>4.7E-2</v>
      </c>
      <c r="O11">
        <f t="shared" ca="1" si="1"/>
        <v>4.7E-2</v>
      </c>
      <c r="P11">
        <f t="shared" ca="1" si="1"/>
        <v>4.7E-2</v>
      </c>
    </row>
    <row r="12" spans="1:16" x14ac:dyDescent="0.55000000000000004">
      <c r="A12" s="12" t="s">
        <v>44</v>
      </c>
      <c r="B12" s="11">
        <v>0.1</v>
      </c>
      <c r="C12" s="5">
        <f t="shared" ca="1" si="0"/>
        <v>0.1</v>
      </c>
      <c r="D12">
        <f t="shared" ca="1" si="1"/>
        <v>3.4000000000000002E-2</v>
      </c>
      <c r="E12">
        <f t="shared" ca="1" si="1"/>
        <v>3.5000000000000003E-2</v>
      </c>
      <c r="F12">
        <f t="shared" ca="1" si="1"/>
        <v>3.5000000000000003E-2</v>
      </c>
      <c r="G12">
        <f t="shared" ca="1" si="1"/>
        <v>3.5000000000000003E-2</v>
      </c>
      <c r="H12">
        <f t="shared" ca="1" si="1"/>
        <v>3.5000000000000003E-2</v>
      </c>
      <c r="I12">
        <f t="shared" ca="1" si="1"/>
        <v>3.6000000000000004E-2</v>
      </c>
      <c r="J12">
        <f t="shared" ca="1" si="1"/>
        <v>3.6000000000000004E-2</v>
      </c>
      <c r="K12">
        <f t="shared" ca="1" si="1"/>
        <v>3.6000000000000004E-2</v>
      </c>
      <c r="L12">
        <f t="shared" ca="1" si="1"/>
        <v>3.6000000000000004E-2</v>
      </c>
      <c r="M12">
        <f t="shared" ca="1" si="1"/>
        <v>3.7000000000000005E-2</v>
      </c>
      <c r="N12">
        <f t="shared" ca="1" si="1"/>
        <v>3.7000000000000005E-2</v>
      </c>
      <c r="O12">
        <f t="shared" ca="1" si="1"/>
        <v>3.7000000000000005E-2</v>
      </c>
      <c r="P12">
        <f t="shared" ca="1" si="1"/>
        <v>3.7000000000000005E-2</v>
      </c>
    </row>
    <row r="13" spans="1:16" x14ac:dyDescent="0.55000000000000004">
      <c r="A13" s="12" t="s">
        <v>44</v>
      </c>
      <c r="B13" s="11">
        <v>0.3</v>
      </c>
      <c r="C13" s="5">
        <f t="shared" ca="1" si="0"/>
        <v>0.29289999999999999</v>
      </c>
      <c r="D13">
        <f t="shared" ca="1" si="1"/>
        <v>0.03</v>
      </c>
      <c r="E13">
        <f t="shared" ca="1" si="1"/>
        <v>3.3000000000000002E-2</v>
      </c>
      <c r="F13">
        <f t="shared" ca="1" si="1"/>
        <v>3.9E-2</v>
      </c>
      <c r="G13">
        <f t="shared" ca="1" si="1"/>
        <v>4.5999999999999999E-2</v>
      </c>
      <c r="H13">
        <f t="shared" ca="1" si="1"/>
        <v>5.2000000000000005E-2</v>
      </c>
      <c r="I13">
        <f t="shared" ca="1" si="1"/>
        <v>5.8000000000000003E-2</v>
      </c>
      <c r="J13">
        <f t="shared" ca="1" si="1"/>
        <v>6.4000000000000001E-2</v>
      </c>
      <c r="K13">
        <f t="shared" ca="1" si="1"/>
        <v>7.0000000000000007E-2</v>
      </c>
      <c r="L13">
        <f t="shared" ca="1" si="1"/>
        <v>7.5999999999999998E-2</v>
      </c>
      <c r="M13">
        <f t="shared" ca="1" si="1"/>
        <v>8.1000000000000003E-2</v>
      </c>
      <c r="N13">
        <f t="shared" ca="1" si="1"/>
        <v>8.6999999999999994E-2</v>
      </c>
      <c r="O13">
        <f t="shared" ca="1" si="1"/>
        <v>9.1999999999999998E-2</v>
      </c>
      <c r="P13">
        <f t="shared" ca="1" si="1"/>
        <v>9.7000000000000003E-2</v>
      </c>
    </row>
    <row r="14" spans="1:16" x14ac:dyDescent="0.55000000000000004">
      <c r="A14" s="12" t="s">
        <v>44</v>
      </c>
      <c r="B14" s="11">
        <v>0.7</v>
      </c>
      <c r="C14" s="5">
        <f t="shared" ca="1" si="0"/>
        <v>0.68130000000000002</v>
      </c>
      <c r="D14">
        <f t="shared" ca="1" si="1"/>
        <v>3.4000000000000002E-2</v>
      </c>
      <c r="E14">
        <f t="shared" ca="1" si="1"/>
        <v>5.1000000000000004E-2</v>
      </c>
      <c r="F14">
        <f t="shared" ca="1" si="1"/>
        <v>8.3999999999999991E-2</v>
      </c>
      <c r="G14">
        <f t="shared" ca="1" si="1"/>
        <v>0.113</v>
      </c>
      <c r="H14">
        <f t="shared" ca="1" si="1"/>
        <v>0.14100000000000001</v>
      </c>
      <c r="I14">
        <f t="shared" ca="1" si="1"/>
        <v>0.16600000000000001</v>
      </c>
      <c r="J14">
        <f t="shared" ca="1" si="1"/>
        <v>0.189</v>
      </c>
      <c r="K14">
        <f t="shared" ca="1" si="1"/>
        <v>0.21100000000000002</v>
      </c>
      <c r="L14">
        <f t="shared" ca="1" si="1"/>
        <v>0.23099999999999998</v>
      </c>
      <c r="M14">
        <f t="shared" ca="1" si="1"/>
        <v>0.249</v>
      </c>
      <c r="N14">
        <f t="shared" ca="1" si="1"/>
        <v>0.26600000000000001</v>
      </c>
      <c r="O14">
        <f t="shared" ca="1" si="1"/>
        <v>0.28300000000000003</v>
      </c>
      <c r="P14">
        <f t="shared" ca="1" si="1"/>
        <v>0.29900000000000004</v>
      </c>
    </row>
    <row r="15" spans="1:16" x14ac:dyDescent="0.55000000000000004">
      <c r="A15" s="12" t="s">
        <v>44</v>
      </c>
      <c r="B15" s="11">
        <v>1</v>
      </c>
      <c r="C15" s="5">
        <f t="shared" ca="1" si="0"/>
        <v>1</v>
      </c>
      <c r="D15">
        <f t="shared" ca="1" si="1"/>
        <v>5.2000000000000005E-2</v>
      </c>
      <c r="E15">
        <f t="shared" ca="1" si="1"/>
        <v>8.6999999999999994E-2</v>
      </c>
      <c r="F15">
        <f t="shared" ca="1" si="1"/>
        <v>0.14699999999999999</v>
      </c>
      <c r="G15">
        <f t="shared" ca="1" si="1"/>
        <v>0.19900000000000001</v>
      </c>
      <c r="H15">
        <f t="shared" ca="1" si="1"/>
        <v>0.24199999999999999</v>
      </c>
      <c r="I15">
        <f t="shared" ca="1" si="1"/>
        <v>0.28000000000000003</v>
      </c>
      <c r="J15">
        <f t="shared" ca="1" si="1"/>
        <v>0.313</v>
      </c>
      <c r="K15">
        <f t="shared" ca="1" si="1"/>
        <v>0.34199999999999997</v>
      </c>
      <c r="L15">
        <f t="shared" ca="1" si="1"/>
        <v>0.36899999999999999</v>
      </c>
      <c r="M15">
        <f t="shared" ca="1" si="1"/>
        <v>0.39299999999999996</v>
      </c>
      <c r="N15">
        <f t="shared" ca="1" si="1"/>
        <v>0.41499999999999998</v>
      </c>
      <c r="O15">
        <f t="shared" ca="1" si="1"/>
        <v>0.435</v>
      </c>
      <c r="P15">
        <f t="shared" ca="1" si="1"/>
        <v>0.45199999999999996</v>
      </c>
    </row>
    <row r="16" spans="1:16" x14ac:dyDescent="0.55000000000000004">
      <c r="A16" s="12" t="s">
        <v>44</v>
      </c>
      <c r="B16" s="11">
        <v>3</v>
      </c>
      <c r="C16" s="5">
        <f t="shared" ca="1" si="0"/>
        <v>2.9285999999999999</v>
      </c>
      <c r="D16">
        <f t="shared" ref="D16:P24" ca="1" si="2">INDEX(INDIRECT(CONCATENATE("'",$B$3,",","p",D$3,"'!","k29:k329")),MATCH($B16,INDIRECT(CONCATENATE("'",$B$3,",","p",D$3,"'!","A29:A329")),1))</f>
        <v>0.253</v>
      </c>
      <c r="E16">
        <f t="shared" ca="1" si="2"/>
        <v>0.38500000000000001</v>
      </c>
      <c r="F16">
        <f t="shared" ca="1" si="2"/>
        <v>0.53100000000000003</v>
      </c>
      <c r="G16">
        <f t="shared" ca="1" si="2"/>
        <v>0.61399999999999999</v>
      </c>
      <c r="H16">
        <f t="shared" ca="1" si="2"/>
        <v>0.66799999999999993</v>
      </c>
      <c r="I16">
        <f t="shared" ca="1" si="2"/>
        <v>0.70599999999999996</v>
      </c>
      <c r="J16">
        <f t="shared" ca="1" si="2"/>
        <v>0.7330000000000001</v>
      </c>
      <c r="K16">
        <f t="shared" ca="1" si="2"/>
        <v>0.75299999999999989</v>
      </c>
      <c r="L16">
        <f t="shared" ca="1" si="2"/>
        <v>0.76800000000000002</v>
      </c>
      <c r="M16">
        <f t="shared" ca="1" si="2"/>
        <v>0.78</v>
      </c>
      <c r="N16">
        <f t="shared" ca="1" si="2"/>
        <v>0.78800000000000003</v>
      </c>
      <c r="O16">
        <f t="shared" ca="1" si="2"/>
        <v>0.79500000000000004</v>
      </c>
      <c r="P16">
        <f t="shared" ca="1" si="2"/>
        <v>0.8</v>
      </c>
    </row>
    <row r="17" spans="1:16" x14ac:dyDescent="0.55000000000000004">
      <c r="A17" s="12" t="s">
        <v>44</v>
      </c>
      <c r="B17" s="11">
        <v>7</v>
      </c>
      <c r="C17" s="5">
        <f t="shared" ca="1" si="0"/>
        <v>6.8129</v>
      </c>
      <c r="D17">
        <f t="shared" ca="1" si="2"/>
        <v>0.59399999999999997</v>
      </c>
      <c r="E17">
        <f t="shared" ca="1" si="2"/>
        <v>0.71799999999999997</v>
      </c>
      <c r="F17">
        <f t="shared" ca="1" si="2"/>
        <v>0.79400000000000004</v>
      </c>
      <c r="G17">
        <f t="shared" ca="1" si="2"/>
        <v>0.80800000000000005</v>
      </c>
      <c r="H17">
        <f t="shared" ca="1" si="2"/>
        <v>0.80200000000000005</v>
      </c>
      <c r="I17">
        <f t="shared" ca="1" si="2"/>
        <v>0.78800000000000003</v>
      </c>
      <c r="J17">
        <f t="shared" ca="1" si="2"/>
        <v>0.76700000000000002</v>
      </c>
      <c r="K17">
        <f t="shared" ca="1" si="2"/>
        <v>0.745</v>
      </c>
      <c r="L17">
        <f t="shared" ca="1" si="2"/>
        <v>0.72099999999999997</v>
      </c>
      <c r="M17">
        <f t="shared" ca="1" si="2"/>
        <v>0.69600000000000006</v>
      </c>
      <c r="N17">
        <f t="shared" ca="1" si="2"/>
        <v>0.67200000000000004</v>
      </c>
      <c r="O17">
        <f t="shared" ca="1" si="2"/>
        <v>0.64800000000000002</v>
      </c>
      <c r="P17">
        <f t="shared" ca="1" si="2"/>
        <v>0.624</v>
      </c>
    </row>
    <row r="18" spans="1:16" x14ac:dyDescent="0.55000000000000004">
      <c r="A18" s="12" t="s">
        <v>44</v>
      </c>
      <c r="B18" s="11">
        <v>10</v>
      </c>
      <c r="C18" s="5">
        <f t="shared" ca="1" si="0"/>
        <v>10</v>
      </c>
      <c r="D18">
        <f t="shared" ca="1" si="2"/>
        <v>0.72900000000000009</v>
      </c>
      <c r="E18">
        <f t="shared" ca="1" si="2"/>
        <v>0.79800000000000004</v>
      </c>
      <c r="F18">
        <f t="shared" ca="1" si="2"/>
        <v>0.79900000000000004</v>
      </c>
      <c r="G18">
        <f t="shared" ca="1" si="2"/>
        <v>0.75700000000000001</v>
      </c>
      <c r="H18">
        <f t="shared" ca="1" si="2"/>
        <v>0.70499999999999996</v>
      </c>
      <c r="I18">
        <f t="shared" ca="1" si="2"/>
        <v>0.65300000000000002</v>
      </c>
      <c r="J18">
        <f t="shared" ca="1" si="2"/>
        <v>0.60299999999999998</v>
      </c>
      <c r="K18">
        <f t="shared" ca="1" si="2"/>
        <v>0.55800000000000005</v>
      </c>
      <c r="L18">
        <f t="shared" ca="1" si="2"/>
        <v>0.51700000000000002</v>
      </c>
      <c r="M18">
        <f t="shared" ca="1" si="2"/>
        <v>0.48</v>
      </c>
      <c r="N18">
        <f t="shared" ca="1" si="2"/>
        <v>0.44800000000000001</v>
      </c>
      <c r="O18">
        <f t="shared" ca="1" si="2"/>
        <v>0.41899999999999998</v>
      </c>
      <c r="P18">
        <f t="shared" ca="1" si="2"/>
        <v>0.39400000000000002</v>
      </c>
    </row>
    <row r="19" spans="1:16" x14ac:dyDescent="0.55000000000000004">
      <c r="A19" s="12" t="s">
        <v>44</v>
      </c>
      <c r="B19" s="11">
        <v>15</v>
      </c>
      <c r="C19" s="5">
        <f t="shared" ca="1" si="0"/>
        <v>14.678000000000001</v>
      </c>
      <c r="D19">
        <f t="shared" ca="1" si="2"/>
        <v>0.80300000000000005</v>
      </c>
      <c r="E19">
        <f t="shared" ca="1" si="2"/>
        <v>0.79300000000000004</v>
      </c>
      <c r="F19">
        <f t="shared" ca="1" si="2"/>
        <v>0.69000000000000006</v>
      </c>
      <c r="G19">
        <f t="shared" ca="1" si="2"/>
        <v>0.58099999999999996</v>
      </c>
      <c r="H19">
        <f t="shared" ca="1" si="2"/>
        <v>0.49299999999999999</v>
      </c>
      <c r="I19">
        <f t="shared" ca="1" si="2"/>
        <v>0.42599999999999999</v>
      </c>
      <c r="J19">
        <f t="shared" ca="1" si="2"/>
        <v>0.374</v>
      </c>
      <c r="K19">
        <f t="shared" ca="1" si="2"/>
        <v>0.33300000000000002</v>
      </c>
      <c r="L19">
        <f t="shared" ca="1" si="2"/>
        <v>0.3</v>
      </c>
      <c r="M19">
        <f t="shared" ca="1" si="2"/>
        <v>0.27400000000000002</v>
      </c>
      <c r="N19">
        <f t="shared" ca="1" si="2"/>
        <v>0.253</v>
      </c>
      <c r="O19">
        <f t="shared" ca="1" si="2"/>
        <v>0.23500000000000001</v>
      </c>
      <c r="P19">
        <f t="shared" ca="1" si="2"/>
        <v>0.22</v>
      </c>
    </row>
    <row r="20" spans="1:16" x14ac:dyDescent="0.55000000000000004">
      <c r="A20" s="12" t="s">
        <v>44</v>
      </c>
      <c r="B20" s="11">
        <v>20</v>
      </c>
      <c r="C20" s="5">
        <f t="shared" ca="1" si="0"/>
        <v>19.9526</v>
      </c>
      <c r="D20">
        <f t="shared" ca="1" si="2"/>
        <v>0.79900000000000004</v>
      </c>
      <c r="E20">
        <f t="shared" ca="1" si="2"/>
        <v>0.70599999999999996</v>
      </c>
      <c r="F20">
        <f t="shared" ca="1" si="2"/>
        <v>0.51800000000000002</v>
      </c>
      <c r="G20">
        <f t="shared" ca="1" si="2"/>
        <v>0.39600000000000002</v>
      </c>
      <c r="H20">
        <f t="shared" ca="1" si="2"/>
        <v>0.31900000000000001</v>
      </c>
      <c r="I20">
        <f t="shared" ca="1" si="2"/>
        <v>0.26800000000000002</v>
      </c>
      <c r="J20">
        <f t="shared" ca="1" si="2"/>
        <v>0.23300000000000001</v>
      </c>
      <c r="K20">
        <f t="shared" ca="1" si="2"/>
        <v>0.20699999999999999</v>
      </c>
      <c r="L20">
        <f t="shared" ca="1" si="2"/>
        <v>0.186</v>
      </c>
      <c r="M20">
        <f t="shared" ca="1" si="2"/>
        <v>0.17100000000000001</v>
      </c>
      <c r="N20">
        <f t="shared" ca="1" si="2"/>
        <v>0.158</v>
      </c>
      <c r="O20">
        <f t="shared" ca="1" si="2"/>
        <v>0.14699999999999999</v>
      </c>
      <c r="P20">
        <f t="shared" ca="1" si="2"/>
        <v>0.13800000000000001</v>
      </c>
    </row>
    <row r="21" spans="1:16" x14ac:dyDescent="0.55000000000000004">
      <c r="A21" s="12" t="s">
        <v>44</v>
      </c>
      <c r="B21" s="11">
        <v>30</v>
      </c>
      <c r="C21" s="5">
        <f t="shared" ca="1" si="0"/>
        <v>29.2864</v>
      </c>
      <c r="D21">
        <f t="shared" ca="1" si="2"/>
        <v>0.69100000000000006</v>
      </c>
      <c r="E21">
        <f t="shared" ca="1" si="2"/>
        <v>0.495</v>
      </c>
      <c r="F21">
        <f t="shared" ca="1" si="2"/>
        <v>0.30099999999999999</v>
      </c>
      <c r="G21">
        <f t="shared" ca="1" si="2"/>
        <v>0.22</v>
      </c>
      <c r="H21">
        <f t="shared" ca="1" si="2"/>
        <v>0.17599999999999999</v>
      </c>
      <c r="I21">
        <f t="shared" ca="1" si="2"/>
        <v>0.14899999999999999</v>
      </c>
      <c r="J21">
        <f t="shared" ca="1" si="2"/>
        <v>0.13</v>
      </c>
      <c r="K21">
        <f t="shared" ca="1" si="2"/>
        <v>0.11600000000000001</v>
      </c>
      <c r="L21">
        <f t="shared" ca="1" si="2"/>
        <v>0.105</v>
      </c>
      <c r="M21">
        <f t="shared" ca="1" si="2"/>
        <v>9.5000000000000001E-2</v>
      </c>
      <c r="N21">
        <f t="shared" ca="1" si="2"/>
        <v>8.7999999999999995E-2</v>
      </c>
      <c r="O21">
        <f t="shared" ca="1" si="2"/>
        <v>8.1000000000000003E-2</v>
      </c>
      <c r="P21">
        <f t="shared" ca="1" si="2"/>
        <v>7.4999999999999997E-2</v>
      </c>
    </row>
    <row r="22" spans="1:16" x14ac:dyDescent="0.55000000000000004">
      <c r="A22" s="12" t="s">
        <v>44</v>
      </c>
      <c r="B22" s="11">
        <v>50</v>
      </c>
      <c r="C22" s="5">
        <f t="shared" ca="1" si="0"/>
        <v>48.2318</v>
      </c>
      <c r="D22">
        <f t="shared" ca="1" si="2"/>
        <v>0.40300000000000002</v>
      </c>
      <c r="E22">
        <f t="shared" ca="1" si="2"/>
        <v>0.23799999999999999</v>
      </c>
      <c r="F22">
        <f t="shared" ca="1" si="2"/>
        <v>0.14099999999999999</v>
      </c>
      <c r="G22">
        <f t="shared" ca="1" si="2"/>
        <v>0.10299999999999999</v>
      </c>
      <c r="H22">
        <f t="shared" ca="1" si="2"/>
        <v>8.2000000000000003E-2</v>
      </c>
      <c r="I22">
        <f t="shared" ca="1" si="2"/>
        <v>6.7000000000000004E-2</v>
      </c>
      <c r="J22">
        <f t="shared" ca="1" si="2"/>
        <v>5.6000000000000001E-2</v>
      </c>
      <c r="K22">
        <f t="shared" ca="1" si="2"/>
        <v>4.7E-2</v>
      </c>
      <c r="L22">
        <f t="shared" ca="1" si="2"/>
        <v>4.1000000000000002E-2</v>
      </c>
      <c r="M22">
        <f t="shared" ca="1" si="2"/>
        <v>3.5000000000000003E-2</v>
      </c>
      <c r="N22">
        <f t="shared" ca="1" si="2"/>
        <v>3.1E-2</v>
      </c>
      <c r="O22">
        <f t="shared" ca="1" si="2"/>
        <v>2.7E-2</v>
      </c>
      <c r="P22">
        <f t="shared" ca="1" si="2"/>
        <v>2.4E-2</v>
      </c>
    </row>
    <row r="23" spans="1:16" x14ac:dyDescent="0.55000000000000004">
      <c r="A23" s="12" t="s">
        <v>44</v>
      </c>
      <c r="B23" s="11">
        <v>70</v>
      </c>
      <c r="C23" s="5">
        <f t="shared" ca="1" si="0"/>
        <v>68.129199999999997</v>
      </c>
      <c r="D23">
        <f t="shared" ca="1" si="2"/>
        <v>0.23799999999999999</v>
      </c>
      <c r="E23">
        <f t="shared" ca="1" si="2"/>
        <v>0.14099999999999999</v>
      </c>
      <c r="F23">
        <f t="shared" ca="1" si="2"/>
        <v>8.2000000000000003E-2</v>
      </c>
      <c r="G23">
        <f t="shared" ca="1" si="2"/>
        <v>5.6000000000000001E-2</v>
      </c>
      <c r="H23">
        <f t="shared" ca="1" si="2"/>
        <v>4.1000000000000002E-2</v>
      </c>
      <c r="I23">
        <f t="shared" ca="1" si="2"/>
        <v>3.1E-2</v>
      </c>
      <c r="J23">
        <f t="shared" ca="1" si="2"/>
        <v>2.4E-2</v>
      </c>
      <c r="K23">
        <f t="shared" ca="1" si="2"/>
        <v>1.9E-2</v>
      </c>
      <c r="L23">
        <f t="shared" ca="1" si="2"/>
        <v>1.4999999999999999E-2</v>
      </c>
      <c r="M23">
        <f t="shared" ca="1" si="2"/>
        <v>1.2E-2</v>
      </c>
      <c r="N23">
        <f t="shared" ca="1" si="2"/>
        <v>0.01</v>
      </c>
      <c r="O23">
        <f t="shared" ca="1" si="2"/>
        <v>8.0000000000000002E-3</v>
      </c>
      <c r="P23">
        <f t="shared" ca="1" si="2"/>
        <v>7.0000000000000001E-3</v>
      </c>
    </row>
    <row r="24" spans="1:16" x14ac:dyDescent="0.55000000000000004">
      <c r="A24" s="12" t="s">
        <v>44</v>
      </c>
      <c r="B24" s="11">
        <v>100</v>
      </c>
      <c r="C24" s="5">
        <f t="shared" ca="1" si="0"/>
        <v>100</v>
      </c>
      <c r="D24">
        <f t="shared" ca="1" si="2"/>
        <v>0.13300000000000001</v>
      </c>
      <c r="E24">
        <f t="shared" ca="1" si="2"/>
        <v>7.6999999999999999E-2</v>
      </c>
      <c r="F24">
        <f t="shared" ca="1" si="2"/>
        <v>3.6999999999999998E-2</v>
      </c>
      <c r="G24">
        <f t="shared" ca="1" si="2"/>
        <v>2.1000000000000001E-2</v>
      </c>
      <c r="H24">
        <f t="shared" ca="1" si="2"/>
        <v>1.2999999999999999E-2</v>
      </c>
      <c r="I24">
        <f t="shared" ca="1" si="2"/>
        <v>8.0000000000000002E-3</v>
      </c>
      <c r="J24">
        <f t="shared" ca="1" si="2"/>
        <v>6.0000000000000001E-3</v>
      </c>
      <c r="K24">
        <f t="shared" ca="1" si="2"/>
        <v>4.0000000000000001E-3</v>
      </c>
      <c r="L24">
        <f t="shared" ca="1" si="2"/>
        <v>3.0000000000000001E-3</v>
      </c>
      <c r="M24">
        <f t="shared" ca="1" si="2"/>
        <v>2E-3</v>
      </c>
      <c r="N24">
        <f t="shared" ca="1" si="2"/>
        <v>2E-3</v>
      </c>
      <c r="O24">
        <f t="shared" ca="1" si="2"/>
        <v>1E-3</v>
      </c>
      <c r="P24">
        <f t="shared" ca="1" si="2"/>
        <v>1E-3</v>
      </c>
    </row>
    <row r="25" spans="1:16" x14ac:dyDescent="0.55000000000000004">
      <c r="B25" s="11"/>
    </row>
    <row r="26" spans="1:16" x14ac:dyDescent="0.55000000000000004">
      <c r="B26" s="11"/>
      <c r="F26" s="3"/>
    </row>
    <row r="27" spans="1:16" x14ac:dyDescent="0.55000000000000004">
      <c r="B27" s="13" t="s">
        <v>33</v>
      </c>
      <c r="C27" s="13" t="s">
        <v>55</v>
      </c>
      <c r="D27" s="3" t="s">
        <v>50</v>
      </c>
    </row>
    <row r="28" spans="1:16" x14ac:dyDescent="0.55000000000000004">
      <c r="A28" s="12" t="s">
        <v>45</v>
      </c>
      <c r="B28" s="14">
        <f>B6</f>
        <v>1E-3</v>
      </c>
      <c r="C28" s="14">
        <f t="shared" ref="C28" ca="1" si="3">C6</f>
        <v>1E-3</v>
      </c>
      <c r="D28">
        <f t="shared" ref="D28:P28" ca="1" si="4">INDEX(INDIRECT(CONCATENATE("'",$B$3,",","p",D$3,"'!","h29:h329")),MATCH($B6,INDIRECT(CONCATENATE("'",$B$3,",","p",D$3,"'!","A29:A329")),1))</f>
        <v>6.9000000000000006E-2</v>
      </c>
      <c r="E28">
        <f t="shared" ca="1" si="4"/>
        <v>6.9000000000000006E-2</v>
      </c>
      <c r="F28">
        <f t="shared" ca="1" si="4"/>
        <v>6.9000000000000006E-2</v>
      </c>
      <c r="G28">
        <f t="shared" ca="1" si="4"/>
        <v>6.9000000000000006E-2</v>
      </c>
      <c r="H28">
        <f t="shared" ca="1" si="4"/>
        <v>6.9000000000000006E-2</v>
      </c>
      <c r="I28">
        <f t="shared" ca="1" si="4"/>
        <v>6.9000000000000006E-2</v>
      </c>
      <c r="J28">
        <f t="shared" ca="1" si="4"/>
        <v>6.9000000000000006E-2</v>
      </c>
      <c r="K28">
        <f t="shared" ca="1" si="4"/>
        <v>6.9000000000000006E-2</v>
      </c>
      <c r="L28">
        <f t="shared" ca="1" si="4"/>
        <v>6.9000000000000006E-2</v>
      </c>
      <c r="M28">
        <f t="shared" ca="1" si="4"/>
        <v>6.9000000000000006E-2</v>
      </c>
      <c r="N28">
        <f t="shared" ca="1" si="4"/>
        <v>6.9000000000000006E-2</v>
      </c>
      <c r="O28">
        <f t="shared" ca="1" si="4"/>
        <v>6.9000000000000006E-2</v>
      </c>
      <c r="P28">
        <f t="shared" ca="1" si="4"/>
        <v>6.9000000000000006E-2</v>
      </c>
    </row>
    <row r="29" spans="1:16" x14ac:dyDescent="0.55000000000000004">
      <c r="A29" s="12" t="s">
        <v>45</v>
      </c>
      <c r="B29" s="14">
        <f t="shared" ref="B29:C46" si="5">B7</f>
        <v>3.0000000000000001E-3</v>
      </c>
      <c r="C29" s="14">
        <f t="shared" ca="1" si="5"/>
        <v>3.0000000000000001E-3</v>
      </c>
      <c r="D29">
        <f t="shared" ref="D29:P29" ca="1" si="6">INDEX(INDIRECT(CONCATENATE("'",$B$3,",","p",D$3,"'!","h29:h329")),MATCH($B7,INDIRECT(CONCATENATE("'",$B$3,",","p",D$3,"'!","A29:A329")),1))</f>
        <v>0.36599999999999999</v>
      </c>
      <c r="E29">
        <f t="shared" ca="1" si="6"/>
        <v>0.36599999999999999</v>
      </c>
      <c r="F29">
        <f t="shared" ca="1" si="6"/>
        <v>0.36599999999999999</v>
      </c>
      <c r="G29">
        <f t="shared" ca="1" si="6"/>
        <v>0.36599999999999999</v>
      </c>
      <c r="H29">
        <f t="shared" ca="1" si="6"/>
        <v>0.36599999999999999</v>
      </c>
      <c r="I29">
        <f t="shared" ca="1" si="6"/>
        <v>0.36599999999999999</v>
      </c>
      <c r="J29">
        <f t="shared" ca="1" si="6"/>
        <v>0.36599999999999999</v>
      </c>
      <c r="K29">
        <f t="shared" ca="1" si="6"/>
        <v>0.36599999999999999</v>
      </c>
      <c r="L29">
        <f t="shared" ca="1" si="6"/>
        <v>0.36599999999999999</v>
      </c>
      <c r="M29">
        <f t="shared" ca="1" si="6"/>
        <v>0.36599999999999999</v>
      </c>
      <c r="N29">
        <f t="shared" ca="1" si="6"/>
        <v>0.36599999999999999</v>
      </c>
      <c r="O29">
        <f t="shared" ca="1" si="6"/>
        <v>0.36599999999999999</v>
      </c>
      <c r="P29">
        <f t="shared" ca="1" si="6"/>
        <v>0.36599999999999999</v>
      </c>
    </row>
    <row r="30" spans="1:16" x14ac:dyDescent="0.55000000000000004">
      <c r="A30" s="12" t="s">
        <v>45</v>
      </c>
      <c r="B30" s="14">
        <f t="shared" si="5"/>
        <v>7.0000000000000001E-3</v>
      </c>
      <c r="C30" s="14">
        <f t="shared" ca="1" si="5"/>
        <v>6.7999999999999996E-3</v>
      </c>
      <c r="D30">
        <f t="shared" ref="D30:P30" ca="1" si="7">INDEX(INDIRECT(CONCATENATE("'",$B$3,",","p",D$3,"'!","h29:h329")),MATCH($B8,INDIRECT(CONCATENATE("'",$B$3,",","p",D$3,"'!","A29:A329")),1))</f>
        <v>0.47299999999999998</v>
      </c>
      <c r="E30">
        <f t="shared" ca="1" si="7"/>
        <v>0.47299999999999998</v>
      </c>
      <c r="F30">
        <f t="shared" ca="1" si="7"/>
        <v>0.47299999999999998</v>
      </c>
      <c r="G30">
        <f t="shared" ca="1" si="7"/>
        <v>0.47299999999999998</v>
      </c>
      <c r="H30">
        <f t="shared" ca="1" si="7"/>
        <v>0.47299999999999998</v>
      </c>
      <c r="I30">
        <f t="shared" ca="1" si="7"/>
        <v>0.47299999999999998</v>
      </c>
      <c r="J30">
        <f t="shared" ca="1" si="7"/>
        <v>0.47299999999999998</v>
      </c>
      <c r="K30">
        <f t="shared" ca="1" si="7"/>
        <v>0.47299999999999998</v>
      </c>
      <c r="L30">
        <f t="shared" ca="1" si="7"/>
        <v>0.47299999999999998</v>
      </c>
      <c r="M30">
        <f t="shared" ca="1" si="7"/>
        <v>0.47299999999999998</v>
      </c>
      <c r="N30">
        <f t="shared" ca="1" si="7"/>
        <v>0.47299999999999998</v>
      </c>
      <c r="O30">
        <f t="shared" ca="1" si="7"/>
        <v>0.47299999999999998</v>
      </c>
      <c r="P30">
        <f t="shared" ca="1" si="7"/>
        <v>0.47299999999999998</v>
      </c>
    </row>
    <row r="31" spans="1:16" x14ac:dyDescent="0.55000000000000004">
      <c r="A31" s="12" t="s">
        <v>45</v>
      </c>
      <c r="B31" s="14">
        <f t="shared" si="5"/>
        <v>0.01</v>
      </c>
      <c r="C31" s="14">
        <f t="shared" ca="1" si="5"/>
        <v>0.01</v>
      </c>
      <c r="D31">
        <f t="shared" ref="D31:P31" ca="1" si="8">INDEX(INDIRECT(CONCATENATE("'",$B$3,",","p",D$3,"'!","h29:h329")),MATCH($B9,INDIRECT(CONCATENATE("'",$B$3,",","p",D$3,"'!","A29:A329")),1))</f>
        <v>0.43</v>
      </c>
      <c r="E31">
        <f t="shared" ca="1" si="8"/>
        <v>0.43</v>
      </c>
      <c r="F31">
        <f t="shared" ca="1" si="8"/>
        <v>0.43</v>
      </c>
      <c r="G31">
        <f t="shared" ca="1" si="8"/>
        <v>0.43</v>
      </c>
      <c r="H31">
        <f t="shared" ca="1" si="8"/>
        <v>0.43</v>
      </c>
      <c r="I31">
        <f t="shared" ca="1" si="8"/>
        <v>0.43</v>
      </c>
      <c r="J31">
        <f t="shared" ca="1" si="8"/>
        <v>0.43</v>
      </c>
      <c r="K31">
        <f t="shared" ca="1" si="8"/>
        <v>0.43</v>
      </c>
      <c r="L31">
        <f t="shared" ca="1" si="8"/>
        <v>0.43</v>
      </c>
      <c r="M31">
        <f t="shared" ca="1" si="8"/>
        <v>0.43</v>
      </c>
      <c r="N31">
        <f t="shared" ca="1" si="8"/>
        <v>0.43</v>
      </c>
      <c r="O31">
        <f t="shared" ca="1" si="8"/>
        <v>0.43</v>
      </c>
      <c r="P31">
        <f t="shared" ca="1" si="8"/>
        <v>0.43</v>
      </c>
    </row>
    <row r="32" spans="1:16" x14ac:dyDescent="0.55000000000000004">
      <c r="A32" s="12" t="s">
        <v>45</v>
      </c>
      <c r="B32" s="14">
        <f t="shared" si="5"/>
        <v>0.03</v>
      </c>
      <c r="C32" s="14">
        <f t="shared" ca="1" si="5"/>
        <v>2.93E-2</v>
      </c>
      <c r="D32">
        <f t="shared" ref="D32:P32" ca="1" si="9">INDEX(INDIRECT(CONCATENATE("'",$B$3,",","p",D$3,"'!","h29:h329")),MATCH($B10,INDIRECT(CONCATENATE("'",$B$3,",","p",D$3,"'!","A29:A329")),1))</f>
        <v>0.23100000000000001</v>
      </c>
      <c r="E32">
        <f t="shared" ca="1" si="9"/>
        <v>0.23100000000000001</v>
      </c>
      <c r="F32">
        <f t="shared" ca="1" si="9"/>
        <v>0.23100000000000001</v>
      </c>
      <c r="G32">
        <f t="shared" ca="1" si="9"/>
        <v>0.23100000000000001</v>
      </c>
      <c r="H32">
        <f t="shared" ca="1" si="9"/>
        <v>0.23100000000000001</v>
      </c>
      <c r="I32">
        <f t="shared" ca="1" si="9"/>
        <v>0.23100000000000001</v>
      </c>
      <c r="J32">
        <f t="shared" ca="1" si="9"/>
        <v>0.23100000000000001</v>
      </c>
      <c r="K32">
        <f t="shared" ca="1" si="9"/>
        <v>0.23100000000000001</v>
      </c>
      <c r="L32">
        <f t="shared" ca="1" si="9"/>
        <v>0.23200000000000001</v>
      </c>
      <c r="M32">
        <f t="shared" ca="1" si="9"/>
        <v>0.23200000000000001</v>
      </c>
      <c r="N32">
        <f t="shared" ca="1" si="9"/>
        <v>0.23200000000000001</v>
      </c>
      <c r="O32">
        <f t="shared" ca="1" si="9"/>
        <v>0.23200000000000001</v>
      </c>
      <c r="P32">
        <f t="shared" ca="1" si="9"/>
        <v>0.23200000000000001</v>
      </c>
    </row>
    <row r="33" spans="1:16" x14ac:dyDescent="0.55000000000000004">
      <c r="A33" s="12" t="s">
        <v>45</v>
      </c>
      <c r="B33" s="14">
        <f t="shared" si="5"/>
        <v>7.0000000000000007E-2</v>
      </c>
      <c r="C33" s="14">
        <f t="shared" ca="1" si="5"/>
        <v>6.8099999999999994E-2</v>
      </c>
      <c r="D33">
        <f t="shared" ref="D33:P33" ca="1" si="10">INDEX(INDIRECT(CONCATENATE("'",$B$3,",","p",D$3,"'!","h29:h329")),MATCH($B11,INDIRECT(CONCATENATE("'",$B$3,",","p",D$3,"'!","A29:A329")),1))</f>
        <v>0.13100000000000001</v>
      </c>
      <c r="E33">
        <f t="shared" ca="1" si="10"/>
        <v>0.13100000000000001</v>
      </c>
      <c r="F33">
        <f t="shared" ca="1" si="10"/>
        <v>0.13200000000000001</v>
      </c>
      <c r="G33">
        <f t="shared" ca="1" si="10"/>
        <v>0.13200000000000001</v>
      </c>
      <c r="H33">
        <f t="shared" ca="1" si="10"/>
        <v>0.13200000000000001</v>
      </c>
      <c r="I33">
        <f t="shared" ca="1" si="10"/>
        <v>0.13200000000000001</v>
      </c>
      <c r="J33">
        <f t="shared" ca="1" si="10"/>
        <v>0.13200000000000001</v>
      </c>
      <c r="K33">
        <f t="shared" ca="1" si="10"/>
        <v>0.13200000000000001</v>
      </c>
      <c r="L33">
        <f t="shared" ca="1" si="10"/>
        <v>0.13200000000000001</v>
      </c>
      <c r="M33">
        <f t="shared" ca="1" si="10"/>
        <v>0.13200000000000001</v>
      </c>
      <c r="N33">
        <f t="shared" ca="1" si="10"/>
        <v>0.13200000000000001</v>
      </c>
      <c r="O33">
        <f t="shared" ca="1" si="10"/>
        <v>0.13300000000000001</v>
      </c>
      <c r="P33">
        <f t="shared" ca="1" si="10"/>
        <v>0.13300000000000001</v>
      </c>
    </row>
    <row r="34" spans="1:16" x14ac:dyDescent="0.55000000000000004">
      <c r="A34" s="12" t="s">
        <v>45</v>
      </c>
      <c r="B34" s="14">
        <f t="shared" si="5"/>
        <v>0.1</v>
      </c>
      <c r="C34" s="14">
        <f t="shared" ca="1" si="5"/>
        <v>0.1</v>
      </c>
      <c r="D34">
        <f t="shared" ref="D34:P34" ca="1" si="11">INDEX(INDIRECT(CONCATENATE("'",$B$3,",","p",D$3,"'!","h29:h329")),MATCH($B12,INDIRECT(CONCATENATE("'",$B$3,",","p",D$3,"'!","A29:A329")),1))</f>
        <v>0.10199999999999999</v>
      </c>
      <c r="E34">
        <f t="shared" ca="1" si="11"/>
        <v>0.10199999999999999</v>
      </c>
      <c r="F34">
        <f t="shared" ca="1" si="11"/>
        <v>0.10299999999999999</v>
      </c>
      <c r="G34">
        <f t="shared" ca="1" si="11"/>
        <v>0.10299999999999999</v>
      </c>
      <c r="H34">
        <f t="shared" ca="1" si="11"/>
        <v>0.10299999999999999</v>
      </c>
      <c r="I34">
        <f t="shared" ca="1" si="11"/>
        <v>0.10299999999999999</v>
      </c>
      <c r="J34">
        <f t="shared" ca="1" si="11"/>
        <v>0.104</v>
      </c>
      <c r="K34">
        <f t="shared" ca="1" si="11"/>
        <v>0.104</v>
      </c>
      <c r="L34">
        <f t="shared" ca="1" si="11"/>
        <v>0.104</v>
      </c>
      <c r="M34">
        <f t="shared" ca="1" si="11"/>
        <v>0.104</v>
      </c>
      <c r="N34">
        <f t="shared" ca="1" si="11"/>
        <v>0.104</v>
      </c>
      <c r="O34">
        <f t="shared" ca="1" si="11"/>
        <v>0.105</v>
      </c>
      <c r="P34">
        <f t="shared" ca="1" si="11"/>
        <v>0.105</v>
      </c>
    </row>
    <row r="35" spans="1:16" x14ac:dyDescent="0.55000000000000004">
      <c r="A35" s="12" t="s">
        <v>45</v>
      </c>
      <c r="B35" s="14">
        <f t="shared" si="5"/>
        <v>0.3</v>
      </c>
      <c r="C35" s="14">
        <f t="shared" ca="1" si="5"/>
        <v>0.29289999999999999</v>
      </c>
      <c r="D35">
        <f t="shared" ref="D35:P35" ca="1" si="12">INDEX(INDIRECT(CONCATENATE("'",$B$3,",","p",D$3,"'!","h29:h329")),MATCH($B13,INDIRECT(CONCATENATE("'",$B$3,",","p",D$3,"'!","A29:A329")),1))</f>
        <v>5.5E-2</v>
      </c>
      <c r="E35">
        <f t="shared" ca="1" si="12"/>
        <v>5.6000000000000001E-2</v>
      </c>
      <c r="F35">
        <f t="shared" ca="1" si="12"/>
        <v>5.7000000000000002E-2</v>
      </c>
      <c r="G35">
        <f t="shared" ca="1" si="12"/>
        <v>5.8000000000000003E-2</v>
      </c>
      <c r="H35">
        <f t="shared" ca="1" si="12"/>
        <v>5.8999999999999997E-2</v>
      </c>
      <c r="I35">
        <f t="shared" ca="1" si="12"/>
        <v>0.06</v>
      </c>
      <c r="J35">
        <f t="shared" ca="1" si="12"/>
        <v>6.0999999999999999E-2</v>
      </c>
      <c r="K35">
        <f t="shared" ca="1" si="12"/>
        <v>6.3E-2</v>
      </c>
      <c r="L35">
        <f t="shared" ca="1" si="12"/>
        <v>6.4000000000000001E-2</v>
      </c>
      <c r="M35">
        <f t="shared" ca="1" si="12"/>
        <v>6.5000000000000002E-2</v>
      </c>
      <c r="N35">
        <f t="shared" ca="1" si="12"/>
        <v>6.6000000000000003E-2</v>
      </c>
      <c r="O35">
        <f t="shared" ca="1" si="12"/>
        <v>6.7000000000000004E-2</v>
      </c>
      <c r="P35">
        <f t="shared" ca="1" si="12"/>
        <v>6.8000000000000005E-2</v>
      </c>
    </row>
    <row r="36" spans="1:16" x14ac:dyDescent="0.55000000000000004">
      <c r="A36" s="12" t="s">
        <v>45</v>
      </c>
      <c r="B36" s="14">
        <f t="shared" si="5"/>
        <v>0.7</v>
      </c>
      <c r="C36" s="14">
        <f t="shared" ca="1" si="5"/>
        <v>0.68130000000000002</v>
      </c>
      <c r="D36">
        <f t="shared" ref="D36:P36" ca="1" si="13">INDEX(INDIRECT(CONCATENATE("'",$B$3,",","p",D$3,"'!","h29:h329")),MATCH($B14,INDIRECT(CONCATENATE("'",$B$3,",","p",D$3,"'!","A29:A329")),1))</f>
        <v>4.1000000000000002E-2</v>
      </c>
      <c r="E36">
        <f t="shared" ca="1" si="13"/>
        <v>4.3999999999999997E-2</v>
      </c>
      <c r="F36">
        <f t="shared" ca="1" si="13"/>
        <v>4.9000000000000002E-2</v>
      </c>
      <c r="G36">
        <f t="shared" ca="1" si="13"/>
        <v>5.3999999999999999E-2</v>
      </c>
      <c r="H36">
        <f t="shared" ca="1" si="13"/>
        <v>5.8999999999999997E-2</v>
      </c>
      <c r="I36">
        <f t="shared" ca="1" si="13"/>
        <v>6.3E-2</v>
      </c>
      <c r="J36">
        <f t="shared" ca="1" si="13"/>
        <v>6.6000000000000003E-2</v>
      </c>
      <c r="K36">
        <f t="shared" ca="1" si="13"/>
        <v>7.0000000000000007E-2</v>
      </c>
      <c r="L36">
        <f t="shared" ca="1" si="13"/>
        <v>7.2999999999999995E-2</v>
      </c>
      <c r="M36">
        <f t="shared" ca="1" si="13"/>
        <v>7.5999999999999998E-2</v>
      </c>
      <c r="N36">
        <f t="shared" ca="1" si="13"/>
        <v>7.8E-2</v>
      </c>
      <c r="O36">
        <f t="shared" ca="1" si="13"/>
        <v>8.1000000000000003E-2</v>
      </c>
      <c r="P36">
        <f t="shared" ca="1" si="13"/>
        <v>8.3000000000000004E-2</v>
      </c>
    </row>
    <row r="37" spans="1:16" x14ac:dyDescent="0.55000000000000004">
      <c r="A37" s="12" t="s">
        <v>45</v>
      </c>
      <c r="B37" s="14">
        <f t="shared" si="5"/>
        <v>1</v>
      </c>
      <c r="C37" s="14">
        <f t="shared" ca="1" si="5"/>
        <v>1</v>
      </c>
      <c r="D37">
        <f t="shared" ref="D37:P37" ca="1" si="14">INDEX(INDIRECT(CONCATENATE("'",$B$3,",","p",D$3,"'!","h29:h329")),MATCH($B15,INDIRECT(CONCATENATE("'",$B$3,",","p",D$3,"'!","A29:A329")),1))</f>
        <v>0.04</v>
      </c>
      <c r="E37">
        <f t="shared" ca="1" si="14"/>
        <v>4.4999999999999998E-2</v>
      </c>
      <c r="F37">
        <f t="shared" ca="1" si="14"/>
        <v>5.5E-2</v>
      </c>
      <c r="G37">
        <f t="shared" ca="1" si="14"/>
        <v>6.3E-2</v>
      </c>
      <c r="H37">
        <f t="shared" ca="1" si="14"/>
        <v>7.0000000000000007E-2</v>
      </c>
      <c r="I37">
        <f t="shared" ca="1" si="14"/>
        <v>7.4999999999999997E-2</v>
      </c>
      <c r="J37">
        <f t="shared" ca="1" si="14"/>
        <v>0.08</v>
      </c>
      <c r="K37">
        <f t="shared" ca="1" si="14"/>
        <v>8.4000000000000005E-2</v>
      </c>
      <c r="L37">
        <f t="shared" ca="1" si="14"/>
        <v>8.7999999999999995E-2</v>
      </c>
      <c r="M37">
        <f t="shared" ca="1" si="14"/>
        <v>9.0999999999999998E-2</v>
      </c>
      <c r="N37">
        <f t="shared" ca="1" si="14"/>
        <v>9.2999999999999999E-2</v>
      </c>
      <c r="O37">
        <f t="shared" ca="1" si="14"/>
        <v>9.6000000000000002E-2</v>
      </c>
      <c r="P37">
        <f t="shared" ca="1" si="14"/>
        <v>9.8000000000000004E-2</v>
      </c>
    </row>
    <row r="38" spans="1:16" x14ac:dyDescent="0.55000000000000004">
      <c r="A38" s="12" t="s">
        <v>45</v>
      </c>
      <c r="B38" s="14">
        <f t="shared" si="5"/>
        <v>3</v>
      </c>
      <c r="C38" s="14">
        <f t="shared" ca="1" si="5"/>
        <v>2.9285999999999999</v>
      </c>
      <c r="D38">
        <f t="shared" ref="D38:P38" ca="1" si="15">INDEX(INDIRECT(CONCATENATE("'",$B$3,",","p",D$3,"'!","h29:h329")),MATCH($B16,INDIRECT(CONCATENATE("'",$B$3,",","p",D$3,"'!","A29:A329")),1))</f>
        <v>6.3E-2</v>
      </c>
      <c r="E38">
        <f t="shared" ca="1" si="15"/>
        <v>8.1000000000000003E-2</v>
      </c>
      <c r="F38">
        <f t="shared" ca="1" si="15"/>
        <v>9.9000000000000005E-2</v>
      </c>
      <c r="G38">
        <f t="shared" ca="1" si="15"/>
        <v>0.107</v>
      </c>
      <c r="H38">
        <f t="shared" ca="1" si="15"/>
        <v>0.111</v>
      </c>
      <c r="I38">
        <f t="shared" ca="1" si="15"/>
        <v>0.114</v>
      </c>
      <c r="J38">
        <f t="shared" ca="1" si="15"/>
        <v>0.115</v>
      </c>
      <c r="K38">
        <f t="shared" ca="1" si="15"/>
        <v>0.11600000000000001</v>
      </c>
      <c r="L38">
        <f t="shared" ca="1" si="15"/>
        <v>0.11600000000000001</v>
      </c>
      <c r="M38">
        <f t="shared" ca="1" si="15"/>
        <v>0.115</v>
      </c>
      <c r="N38">
        <f t="shared" ca="1" si="15"/>
        <v>0.115</v>
      </c>
      <c r="O38">
        <f t="shared" ca="1" si="15"/>
        <v>0.113</v>
      </c>
      <c r="P38">
        <f t="shared" ca="1" si="15"/>
        <v>0.112</v>
      </c>
    </row>
    <row r="39" spans="1:16" x14ac:dyDescent="0.55000000000000004">
      <c r="A39" s="12" t="s">
        <v>45</v>
      </c>
      <c r="B39" s="14">
        <f t="shared" si="5"/>
        <v>7</v>
      </c>
      <c r="C39" s="14">
        <f t="shared" ca="1" si="5"/>
        <v>6.8129</v>
      </c>
      <c r="D39">
        <f t="shared" ref="D39:P39" ca="1" si="16">INDEX(INDIRECT(CONCATENATE("'",$B$3,",","p",D$3,"'!","h29:h329")),MATCH($B17,INDIRECT(CONCATENATE("'",$B$3,",","p",D$3,"'!","A29:A329")),1))</f>
        <v>0.10199999999999999</v>
      </c>
      <c r="E39">
        <f t="shared" ca="1" si="16"/>
        <v>0.112</v>
      </c>
      <c r="F39">
        <f t="shared" ca="1" si="16"/>
        <v>0.112</v>
      </c>
      <c r="G39">
        <f t="shared" ca="1" si="16"/>
        <v>0.10100000000000001</v>
      </c>
      <c r="H39">
        <f t="shared" ca="1" si="16"/>
        <v>8.7999999999999995E-2</v>
      </c>
      <c r="I39">
        <f t="shared" ca="1" si="16"/>
        <v>7.5999999999999998E-2</v>
      </c>
      <c r="J39">
        <f t="shared" ca="1" si="16"/>
        <v>6.6000000000000003E-2</v>
      </c>
      <c r="K39">
        <f t="shared" ca="1" si="16"/>
        <v>5.7000000000000002E-2</v>
      </c>
      <c r="L39">
        <f t="shared" ca="1" si="16"/>
        <v>0.05</v>
      </c>
      <c r="M39">
        <f t="shared" ca="1" si="16"/>
        <v>4.4999999999999998E-2</v>
      </c>
      <c r="N39">
        <f t="shared" ca="1" si="16"/>
        <v>0.04</v>
      </c>
      <c r="O39">
        <f t="shared" ca="1" si="16"/>
        <v>3.5999999999999997E-2</v>
      </c>
      <c r="P39">
        <f t="shared" ca="1" si="16"/>
        <v>3.3000000000000002E-2</v>
      </c>
    </row>
    <row r="40" spans="1:16" x14ac:dyDescent="0.55000000000000004">
      <c r="A40" s="12" t="s">
        <v>45</v>
      </c>
      <c r="B40" s="14">
        <f t="shared" si="5"/>
        <v>10</v>
      </c>
      <c r="C40" s="14">
        <f t="shared" ca="1" si="5"/>
        <v>10</v>
      </c>
      <c r="D40">
        <f t="shared" ref="D40:P40" ca="1" si="17">INDEX(INDIRECT(CONCATENATE("'",$B$3,",","p",D$3,"'!","h29:h329")),MATCH($B18,INDIRECT(CONCATENATE("'",$B$3,",","p",D$3,"'!","A29:A329")),1))</f>
        <v>0.112</v>
      </c>
      <c r="E40">
        <f t="shared" ca="1" si="17"/>
        <v>0.11</v>
      </c>
      <c r="F40">
        <f t="shared" ca="1" si="17"/>
        <v>8.4000000000000005E-2</v>
      </c>
      <c r="G40">
        <f t="shared" ca="1" si="17"/>
        <v>6.2E-2</v>
      </c>
      <c r="H40">
        <f t="shared" ca="1" si="17"/>
        <v>4.7E-2</v>
      </c>
      <c r="I40">
        <f t="shared" ca="1" si="17"/>
        <v>3.6999999999999998E-2</v>
      </c>
      <c r="J40">
        <f t="shared" ca="1" si="17"/>
        <v>0.03</v>
      </c>
      <c r="K40">
        <f t="shared" ca="1" si="17"/>
        <v>2.5000000000000001E-2</v>
      </c>
      <c r="L40">
        <f t="shared" ca="1" si="17"/>
        <v>2.1000000000000001E-2</v>
      </c>
      <c r="M40">
        <f t="shared" ca="1" si="17"/>
        <v>1.7999999999999999E-2</v>
      </c>
      <c r="N40">
        <f t="shared" ca="1" si="17"/>
        <v>1.4999999999999999E-2</v>
      </c>
      <c r="O40">
        <f t="shared" ca="1" si="17"/>
        <v>1.4E-2</v>
      </c>
      <c r="P40">
        <f t="shared" ca="1" si="17"/>
        <v>1.2E-2</v>
      </c>
    </row>
    <row r="41" spans="1:16" x14ac:dyDescent="0.55000000000000004">
      <c r="A41" s="12" t="s">
        <v>45</v>
      </c>
      <c r="B41" s="14">
        <f t="shared" si="5"/>
        <v>15</v>
      </c>
      <c r="C41" s="14">
        <f t="shared" ca="1" si="5"/>
        <v>14.678000000000001</v>
      </c>
      <c r="D41">
        <f t="shared" ref="D41:P41" ca="1" si="18">INDEX(INDIRECT(CONCATENATE("'",$B$3,",","p",D$3,"'!","h29:h329")),MATCH($B19,INDIRECT(CONCATENATE("'",$B$3,",","p",D$3,"'!","A29:A329")),1))</f>
        <v>0.108</v>
      </c>
      <c r="E41">
        <f t="shared" ca="1" si="18"/>
        <v>0.08</v>
      </c>
      <c r="F41">
        <f t="shared" ca="1" si="18"/>
        <v>4.2999999999999997E-2</v>
      </c>
      <c r="G41">
        <f t="shared" ca="1" si="18"/>
        <v>2.7E-2</v>
      </c>
      <c r="H41">
        <f t="shared" ca="1" si="18"/>
        <v>1.9E-2</v>
      </c>
      <c r="I41">
        <f t="shared" ca="1" si="18"/>
        <v>1.4E-2</v>
      </c>
      <c r="J41">
        <f t="shared" ca="1" si="18"/>
        <v>1.0999999999999999E-2</v>
      </c>
      <c r="K41">
        <f t="shared" ca="1" si="18"/>
        <v>8.9999999999999993E-3</v>
      </c>
      <c r="L41">
        <f t="shared" ca="1" si="18"/>
        <v>7.0000000000000001E-3</v>
      </c>
      <c r="M41">
        <f t="shared" ca="1" si="18"/>
        <v>6.0000000000000001E-3</v>
      </c>
      <c r="N41">
        <f t="shared" ca="1" si="18"/>
        <v>5.0000000000000001E-3</v>
      </c>
      <c r="O41">
        <f t="shared" ca="1" si="18"/>
        <v>4.0000000000000001E-3</v>
      </c>
      <c r="P41">
        <f t="shared" ca="1" si="18"/>
        <v>4.0000000000000001E-3</v>
      </c>
    </row>
    <row r="42" spans="1:16" x14ac:dyDescent="0.55000000000000004">
      <c r="A42" s="12" t="s">
        <v>45</v>
      </c>
      <c r="B42" s="14">
        <f t="shared" si="5"/>
        <v>20</v>
      </c>
      <c r="C42" s="14">
        <f t="shared" ca="1" si="5"/>
        <v>19.9526</v>
      </c>
      <c r="D42">
        <f t="shared" ref="D42:P42" ca="1" si="19">INDEX(INDIRECT(CONCATENATE("'",$B$3,",","p",D$3,"'!","h29:h329")),MATCH($B20,INDIRECT(CONCATENATE("'",$B$3,",","p",D$3,"'!","A29:A329")),1))</f>
        <v>8.4000000000000005E-2</v>
      </c>
      <c r="E42">
        <f t="shared" ca="1" si="19"/>
        <v>4.7E-2</v>
      </c>
      <c r="F42">
        <f t="shared" ca="1" si="19"/>
        <v>2.1000000000000001E-2</v>
      </c>
      <c r="G42">
        <f t="shared" ca="1" si="19"/>
        <v>1.2E-2</v>
      </c>
      <c r="H42">
        <f t="shared" ca="1" si="19"/>
        <v>8.0000000000000002E-3</v>
      </c>
      <c r="I42">
        <f t="shared" ca="1" si="19"/>
        <v>6.0000000000000001E-3</v>
      </c>
      <c r="J42">
        <f t="shared" ca="1" si="19"/>
        <v>4.0000000000000001E-3</v>
      </c>
      <c r="K42">
        <f t="shared" ca="1" si="19"/>
        <v>3.0000000000000001E-3</v>
      </c>
      <c r="L42">
        <f t="shared" ca="1" si="19"/>
        <v>3.0000000000000001E-3</v>
      </c>
      <c r="M42">
        <f t="shared" ca="1" si="19"/>
        <v>2E-3</v>
      </c>
      <c r="N42">
        <f t="shared" ca="1" si="19"/>
        <v>2E-3</v>
      </c>
      <c r="O42">
        <f t="shared" ca="1" si="19"/>
        <v>2E-3</v>
      </c>
      <c r="P42">
        <f t="shared" ca="1" si="19"/>
        <v>1E-3</v>
      </c>
    </row>
    <row r="43" spans="1:16" x14ac:dyDescent="0.55000000000000004">
      <c r="A43" s="12" t="s">
        <v>45</v>
      </c>
      <c r="B43" s="14">
        <f t="shared" si="5"/>
        <v>30</v>
      </c>
      <c r="C43" s="14">
        <f t="shared" ca="1" si="5"/>
        <v>29.2864</v>
      </c>
      <c r="D43">
        <f t="shared" ref="D43:P43" ca="1" si="20">INDEX(INDIRECT(CONCATENATE("'",$B$3,",","p",D$3,"'!","h29:h329")),MATCH($B21,INDIRECT(CONCATENATE("'",$B$3,",","p",D$3,"'!","A29:A329")),1))</f>
        <v>4.3999999999999997E-2</v>
      </c>
      <c r="E43">
        <f t="shared" ca="1" si="20"/>
        <v>1.9E-2</v>
      </c>
      <c r="F43">
        <f t="shared" ca="1" si="20"/>
        <v>7.0000000000000001E-3</v>
      </c>
      <c r="G43">
        <f t="shared" ca="1" si="20"/>
        <v>4.0000000000000001E-3</v>
      </c>
      <c r="H43">
        <f t="shared" ca="1" si="20"/>
        <v>2E-3</v>
      </c>
      <c r="I43">
        <f t="shared" ca="1" si="20"/>
        <v>2E-3</v>
      </c>
      <c r="J43">
        <f t="shared" ca="1" si="20"/>
        <v>1E-3</v>
      </c>
      <c r="K43">
        <f t="shared" ca="1" si="20"/>
        <v>1E-3</v>
      </c>
      <c r="L43">
        <f t="shared" ca="1" si="20"/>
        <v>1E-3</v>
      </c>
      <c r="M43">
        <f t="shared" ca="1" si="20"/>
        <v>1E-3</v>
      </c>
      <c r="N43">
        <f t="shared" ca="1" si="20"/>
        <v>0</v>
      </c>
      <c r="O43">
        <f t="shared" ca="1" si="20"/>
        <v>0</v>
      </c>
      <c r="P43">
        <f t="shared" ca="1" si="20"/>
        <v>0</v>
      </c>
    </row>
    <row r="44" spans="1:16" x14ac:dyDescent="0.55000000000000004">
      <c r="A44" s="12" t="s">
        <v>45</v>
      </c>
      <c r="B44" s="14">
        <f t="shared" si="5"/>
        <v>50</v>
      </c>
      <c r="C44" s="14">
        <f t="shared" ca="1" si="5"/>
        <v>48.2318</v>
      </c>
      <c r="D44">
        <f t="shared" ref="D44:P44" ca="1" si="21">INDEX(INDIRECT(CONCATENATE("'",$B$3,",","p",D$3,"'!","h29:h329")),MATCH($B22,INDIRECT(CONCATENATE("'",$B$3,",","p",D$3,"'!","A29:A329")),1))</f>
        <v>1.2999999999999999E-2</v>
      </c>
      <c r="E44">
        <f t="shared" ca="1" si="21"/>
        <v>4.0000000000000001E-3</v>
      </c>
      <c r="F44">
        <f t="shared" ca="1" si="21"/>
        <v>1E-3</v>
      </c>
      <c r="G44">
        <f t="shared" ca="1" si="21"/>
        <v>1E-3</v>
      </c>
      <c r="H44">
        <f t="shared" ca="1" si="21"/>
        <v>0</v>
      </c>
      <c r="I44">
        <f t="shared" ca="1" si="21"/>
        <v>0</v>
      </c>
      <c r="J44">
        <f t="shared" ca="1" si="21"/>
        <v>0</v>
      </c>
      <c r="K44">
        <f t="shared" ca="1" si="21"/>
        <v>0</v>
      </c>
      <c r="L44">
        <f t="shared" ca="1" si="21"/>
        <v>0</v>
      </c>
      <c r="M44">
        <f t="shared" ca="1" si="21"/>
        <v>0</v>
      </c>
      <c r="N44">
        <f t="shared" ca="1" si="21"/>
        <v>0</v>
      </c>
      <c r="O44">
        <f t="shared" ca="1" si="21"/>
        <v>0</v>
      </c>
      <c r="P44">
        <f t="shared" ca="1" si="21"/>
        <v>0</v>
      </c>
    </row>
    <row r="45" spans="1:16" x14ac:dyDescent="0.55000000000000004">
      <c r="A45" s="12" t="s">
        <v>45</v>
      </c>
      <c r="B45" s="14">
        <f t="shared" si="5"/>
        <v>70</v>
      </c>
      <c r="C45" s="14">
        <f t="shared" ca="1" si="5"/>
        <v>68.129199999999997</v>
      </c>
      <c r="D45">
        <f t="shared" ref="D45:P45" ca="1" si="22">INDEX(INDIRECT(CONCATENATE("'",$B$3,",","p",D$3,"'!","h29:h329")),MATCH($B23,INDIRECT(CONCATENATE("'",$B$3,",","p",D$3,"'!","A29:A329")),1))</f>
        <v>4.0000000000000001E-3</v>
      </c>
      <c r="E45">
        <f t="shared" ca="1" si="22"/>
        <v>1E-3</v>
      </c>
      <c r="F45">
        <f t="shared" ca="1" si="22"/>
        <v>0</v>
      </c>
      <c r="G45">
        <f t="shared" ca="1" si="22"/>
        <v>0</v>
      </c>
      <c r="H45">
        <f t="shared" ca="1" si="22"/>
        <v>0</v>
      </c>
      <c r="I45">
        <f t="shared" ca="1" si="22"/>
        <v>0</v>
      </c>
      <c r="J45">
        <f t="shared" ca="1" si="22"/>
        <v>0</v>
      </c>
      <c r="K45">
        <f t="shared" ca="1" si="22"/>
        <v>0</v>
      </c>
      <c r="L45">
        <f t="shared" ca="1" si="22"/>
        <v>0</v>
      </c>
      <c r="M45">
        <f t="shared" ca="1" si="22"/>
        <v>0</v>
      </c>
      <c r="N45">
        <f t="shared" ca="1" si="22"/>
        <v>0</v>
      </c>
      <c r="O45">
        <f t="shared" ca="1" si="22"/>
        <v>0</v>
      </c>
      <c r="P45">
        <f t="shared" ca="1" si="22"/>
        <v>0</v>
      </c>
    </row>
    <row r="46" spans="1:16" x14ac:dyDescent="0.55000000000000004">
      <c r="A46" s="12" t="s">
        <v>45</v>
      </c>
      <c r="B46" s="14">
        <f t="shared" si="5"/>
        <v>100</v>
      </c>
      <c r="C46" s="14">
        <f t="shared" ca="1" si="5"/>
        <v>100</v>
      </c>
      <c r="D46">
        <f t="shared" ref="D46:P46" ca="1" si="23">INDEX(INDIRECT(CONCATENATE("'",$B$3,",","p",D$3,"'!","h29:h329")),MATCH($B24,INDIRECT(CONCATENATE("'",$B$3,",","p",D$3,"'!","A29:A329")),1))</f>
        <v>1E-3</v>
      </c>
      <c r="E46">
        <f t="shared" ca="1" si="23"/>
        <v>0</v>
      </c>
      <c r="F46">
        <f t="shared" ca="1" si="23"/>
        <v>0</v>
      </c>
      <c r="G46">
        <f t="shared" ca="1" si="23"/>
        <v>0</v>
      </c>
      <c r="H46">
        <f t="shared" ca="1" si="23"/>
        <v>0</v>
      </c>
      <c r="I46">
        <f t="shared" ca="1" si="23"/>
        <v>0</v>
      </c>
      <c r="J46">
        <f t="shared" ca="1" si="23"/>
        <v>0</v>
      </c>
      <c r="K46">
        <f t="shared" ca="1" si="23"/>
        <v>0</v>
      </c>
      <c r="L46">
        <f t="shared" ca="1" si="23"/>
        <v>0</v>
      </c>
      <c r="M46">
        <f t="shared" ca="1" si="23"/>
        <v>0</v>
      </c>
      <c r="N46">
        <f t="shared" ca="1" si="23"/>
        <v>0</v>
      </c>
      <c r="O46">
        <f t="shared" ca="1" si="23"/>
        <v>0</v>
      </c>
      <c r="P46">
        <f t="shared" ca="1" si="23"/>
        <v>0</v>
      </c>
    </row>
    <row r="47" spans="1:16" x14ac:dyDescent="0.55000000000000004">
      <c r="B47" s="5"/>
      <c r="C47" s="5"/>
      <c r="D47" s="5"/>
      <c r="E47" s="5"/>
    </row>
    <row r="48" spans="1:16" x14ac:dyDescent="0.55000000000000004">
      <c r="B48" s="5"/>
      <c r="C48" s="5"/>
      <c r="D48" s="5"/>
      <c r="E48" s="5"/>
      <c r="F48" s="3"/>
    </row>
    <row r="49" spans="1:16" x14ac:dyDescent="0.55000000000000004">
      <c r="B49" s="13" t="s">
        <v>33</v>
      </c>
      <c r="C49" s="13" t="s">
        <v>55</v>
      </c>
      <c r="D49" s="3" t="s">
        <v>50</v>
      </c>
      <c r="E49" s="5"/>
      <c r="F49" s="3"/>
    </row>
    <row r="50" spans="1:16" x14ac:dyDescent="0.55000000000000004">
      <c r="A50" s="12" t="s">
        <v>46</v>
      </c>
      <c r="B50" s="14">
        <f>B6</f>
        <v>1E-3</v>
      </c>
      <c r="C50" s="14">
        <f t="shared" ref="C50" ca="1" si="24">C6</f>
        <v>1E-3</v>
      </c>
      <c r="D50">
        <f t="shared" ref="D50:P50" ca="1" si="25">INDEX(INDIRECT(CONCATENATE("'",$B$3,",","p",D$3,"'!","i29:i329")),MATCH($B6,INDIRECT(CONCATENATE("'",$B$3,",","p",D$3,"'!","A29:A329")),1))</f>
        <v>0</v>
      </c>
      <c r="E50">
        <f t="shared" ca="1" si="25"/>
        <v>0</v>
      </c>
      <c r="F50">
        <f t="shared" ca="1" si="25"/>
        <v>0</v>
      </c>
      <c r="G50">
        <f t="shared" ca="1" si="25"/>
        <v>0</v>
      </c>
      <c r="H50">
        <f t="shared" ca="1" si="25"/>
        <v>0</v>
      </c>
      <c r="I50">
        <f t="shared" ca="1" si="25"/>
        <v>0</v>
      </c>
      <c r="J50">
        <f t="shared" ca="1" si="25"/>
        <v>0</v>
      </c>
      <c r="K50">
        <f t="shared" ca="1" si="25"/>
        <v>0</v>
      </c>
      <c r="L50">
        <f t="shared" ca="1" si="25"/>
        <v>0</v>
      </c>
      <c r="M50">
        <f t="shared" ca="1" si="25"/>
        <v>0</v>
      </c>
      <c r="N50">
        <f t="shared" ca="1" si="25"/>
        <v>0</v>
      </c>
      <c r="O50">
        <f t="shared" ca="1" si="25"/>
        <v>0</v>
      </c>
      <c r="P50">
        <f t="shared" ca="1" si="25"/>
        <v>0</v>
      </c>
    </row>
    <row r="51" spans="1:16" x14ac:dyDescent="0.55000000000000004">
      <c r="A51" s="12" t="s">
        <v>46</v>
      </c>
      <c r="B51" s="14">
        <f t="shared" ref="B51:C51" si="26">B7</f>
        <v>3.0000000000000001E-3</v>
      </c>
      <c r="C51" s="14">
        <f t="shared" ca="1" si="26"/>
        <v>3.0000000000000001E-3</v>
      </c>
      <c r="D51">
        <f t="shared" ref="D51:P51" ca="1" si="27">INDEX(INDIRECT(CONCATENATE("'",$B$3,",","p",D$3,"'!","i29:i329")),MATCH($B7,INDIRECT(CONCATENATE("'",$B$3,",","p",D$3,"'!","A29:A329")),1))</f>
        <v>0</v>
      </c>
      <c r="E51">
        <f t="shared" ca="1" si="27"/>
        <v>0</v>
      </c>
      <c r="F51">
        <f t="shared" ca="1" si="27"/>
        <v>0</v>
      </c>
      <c r="G51">
        <f t="shared" ca="1" si="27"/>
        <v>0</v>
      </c>
      <c r="H51">
        <f t="shared" ca="1" si="27"/>
        <v>0</v>
      </c>
      <c r="I51">
        <f t="shared" ca="1" si="27"/>
        <v>0</v>
      </c>
      <c r="J51">
        <f t="shared" ca="1" si="27"/>
        <v>0</v>
      </c>
      <c r="K51">
        <f t="shared" ca="1" si="27"/>
        <v>0</v>
      </c>
      <c r="L51">
        <f t="shared" ca="1" si="27"/>
        <v>0</v>
      </c>
      <c r="M51">
        <f t="shared" ca="1" si="27"/>
        <v>0</v>
      </c>
      <c r="N51">
        <f t="shared" ca="1" si="27"/>
        <v>0</v>
      </c>
      <c r="O51">
        <f t="shared" ca="1" si="27"/>
        <v>0</v>
      </c>
      <c r="P51">
        <f t="shared" ca="1" si="27"/>
        <v>0</v>
      </c>
    </row>
    <row r="52" spans="1:16" x14ac:dyDescent="0.55000000000000004">
      <c r="A52" s="12" t="s">
        <v>46</v>
      </c>
      <c r="B52" s="14">
        <f t="shared" ref="B52:C52" si="28">B8</f>
        <v>7.0000000000000001E-3</v>
      </c>
      <c r="C52" s="14">
        <f t="shared" ca="1" si="28"/>
        <v>6.7999999999999996E-3</v>
      </c>
      <c r="D52">
        <f t="shared" ref="D52:P52" ca="1" si="29">INDEX(INDIRECT(CONCATENATE("'",$B$3,",","p",D$3,"'!","i29:i329")),MATCH($B8,INDIRECT(CONCATENATE("'",$B$3,",","p",D$3,"'!","A29:A329")),1))</f>
        <v>5.1999999999999998E-2</v>
      </c>
      <c r="E52">
        <f t="shared" ca="1" si="29"/>
        <v>5.1999999999999998E-2</v>
      </c>
      <c r="F52">
        <f t="shared" ca="1" si="29"/>
        <v>5.1999999999999998E-2</v>
      </c>
      <c r="G52">
        <f t="shared" ca="1" si="29"/>
        <v>5.1999999999999998E-2</v>
      </c>
      <c r="H52">
        <f t="shared" ca="1" si="29"/>
        <v>5.1999999999999998E-2</v>
      </c>
      <c r="I52">
        <f t="shared" ca="1" si="29"/>
        <v>5.1999999999999998E-2</v>
      </c>
      <c r="J52">
        <f t="shared" ca="1" si="29"/>
        <v>5.1999999999999998E-2</v>
      </c>
      <c r="K52">
        <f t="shared" ca="1" si="29"/>
        <v>5.1999999999999998E-2</v>
      </c>
      <c r="L52">
        <f t="shared" ca="1" si="29"/>
        <v>5.1999999999999998E-2</v>
      </c>
      <c r="M52">
        <f t="shared" ca="1" si="29"/>
        <v>5.1999999999999998E-2</v>
      </c>
      <c r="N52">
        <f t="shared" ca="1" si="29"/>
        <v>5.1999999999999998E-2</v>
      </c>
      <c r="O52">
        <f t="shared" ca="1" si="29"/>
        <v>5.1999999999999998E-2</v>
      </c>
      <c r="P52">
        <f t="shared" ca="1" si="29"/>
        <v>5.1999999999999998E-2</v>
      </c>
    </row>
    <row r="53" spans="1:16" x14ac:dyDescent="0.55000000000000004">
      <c r="A53" s="12" t="s">
        <v>46</v>
      </c>
      <c r="B53" s="14">
        <f t="shared" ref="B53:C53" si="30">B9</f>
        <v>0.01</v>
      </c>
      <c r="C53" s="14">
        <f t="shared" ca="1" si="30"/>
        <v>0.01</v>
      </c>
      <c r="D53">
        <f t="shared" ref="D53:P53" ca="1" si="31">INDEX(INDIRECT(CONCATENATE("'",$B$3,",","p",D$3,"'!","i29:i329")),MATCH($B9,INDIRECT(CONCATENATE("'",$B$3,",","p",D$3,"'!","A29:A329")),1))</f>
        <v>0.13</v>
      </c>
      <c r="E53">
        <f t="shared" ca="1" si="31"/>
        <v>0.13</v>
      </c>
      <c r="F53">
        <f t="shared" ca="1" si="31"/>
        <v>0.13</v>
      </c>
      <c r="G53">
        <f t="shared" ca="1" si="31"/>
        <v>0.13</v>
      </c>
      <c r="H53">
        <f t="shared" ca="1" si="31"/>
        <v>0.13</v>
      </c>
      <c r="I53">
        <f t="shared" ca="1" si="31"/>
        <v>0.13</v>
      </c>
      <c r="J53">
        <f t="shared" ca="1" si="31"/>
        <v>0.13</v>
      </c>
      <c r="K53">
        <f t="shared" ca="1" si="31"/>
        <v>0.13</v>
      </c>
      <c r="L53">
        <f t="shared" ca="1" si="31"/>
        <v>0.13</v>
      </c>
      <c r="M53">
        <f t="shared" ca="1" si="31"/>
        <v>0.13</v>
      </c>
      <c r="N53">
        <f t="shared" ca="1" si="31"/>
        <v>0.13</v>
      </c>
      <c r="O53">
        <f t="shared" ca="1" si="31"/>
        <v>0.13</v>
      </c>
      <c r="P53">
        <f t="shared" ca="1" si="31"/>
        <v>0.13</v>
      </c>
    </row>
    <row r="54" spans="1:16" x14ac:dyDescent="0.55000000000000004">
      <c r="A54" s="12" t="s">
        <v>46</v>
      </c>
      <c r="B54" s="14">
        <f t="shared" ref="B54:C54" si="32">B10</f>
        <v>0.03</v>
      </c>
      <c r="C54" s="14">
        <f t="shared" ca="1" si="32"/>
        <v>2.93E-2</v>
      </c>
      <c r="D54">
        <f t="shared" ref="D54:P54" ca="1" si="33">INDEX(INDIRECT(CONCATENATE("'",$B$3,",","p",D$3,"'!","i29:i329")),MATCH($B10,INDIRECT(CONCATENATE("'",$B$3,",","p",D$3,"'!","A29:A329")),1))</f>
        <v>0.28999999999999998</v>
      </c>
      <c r="E54">
        <f t="shared" ca="1" si="33"/>
        <v>0.28999999999999998</v>
      </c>
      <c r="F54">
        <f t="shared" ca="1" si="33"/>
        <v>0.28999999999999998</v>
      </c>
      <c r="G54">
        <f t="shared" ca="1" si="33"/>
        <v>0.28999999999999998</v>
      </c>
      <c r="H54">
        <f t="shared" ca="1" si="33"/>
        <v>0.28999999999999998</v>
      </c>
      <c r="I54">
        <f t="shared" ca="1" si="33"/>
        <v>0.28999999999999998</v>
      </c>
      <c r="J54">
        <f t="shared" ca="1" si="33"/>
        <v>0.28999999999999998</v>
      </c>
      <c r="K54">
        <f t="shared" ca="1" si="33"/>
        <v>0.28999999999999998</v>
      </c>
      <c r="L54">
        <f t="shared" ca="1" si="33"/>
        <v>0.28999999999999998</v>
      </c>
      <c r="M54">
        <f t="shared" ca="1" si="33"/>
        <v>0.28999999999999998</v>
      </c>
      <c r="N54">
        <f t="shared" ca="1" si="33"/>
        <v>0.28999999999999998</v>
      </c>
      <c r="O54">
        <f t="shared" ca="1" si="33"/>
        <v>0.28999999999999998</v>
      </c>
      <c r="P54">
        <f t="shared" ca="1" si="33"/>
        <v>0.28999999999999998</v>
      </c>
    </row>
    <row r="55" spans="1:16" x14ac:dyDescent="0.55000000000000004">
      <c r="A55" s="12" t="s">
        <v>46</v>
      </c>
      <c r="B55" s="14">
        <f t="shared" ref="B55:C55" si="34">B11</f>
        <v>7.0000000000000007E-2</v>
      </c>
      <c r="C55" s="14">
        <f t="shared" ca="1" si="34"/>
        <v>6.8099999999999994E-2</v>
      </c>
      <c r="D55">
        <f t="shared" ref="D55:P55" ca="1" si="35">INDEX(INDIRECT(CONCATENATE("'",$B$3,",","p",D$3,"'!","i29:i329")),MATCH($B11,INDIRECT(CONCATENATE("'",$B$3,",","p",D$3,"'!","A29:A329")),1))</f>
        <v>0.221</v>
      </c>
      <c r="E55">
        <f t="shared" ca="1" si="35"/>
        <v>0.221</v>
      </c>
      <c r="F55">
        <f t="shared" ca="1" si="35"/>
        <v>0.222</v>
      </c>
      <c r="G55">
        <f t="shared" ca="1" si="35"/>
        <v>0.222</v>
      </c>
      <c r="H55">
        <f t="shared" ca="1" si="35"/>
        <v>0.222</v>
      </c>
      <c r="I55">
        <f t="shared" ca="1" si="35"/>
        <v>0.223</v>
      </c>
      <c r="J55">
        <f t="shared" ca="1" si="35"/>
        <v>0.223</v>
      </c>
      <c r="K55">
        <f t="shared" ca="1" si="35"/>
        <v>0.223</v>
      </c>
      <c r="L55">
        <f t="shared" ca="1" si="35"/>
        <v>0.224</v>
      </c>
      <c r="M55">
        <f t="shared" ca="1" si="35"/>
        <v>0.224</v>
      </c>
      <c r="N55">
        <f t="shared" ca="1" si="35"/>
        <v>0.224</v>
      </c>
      <c r="O55">
        <f t="shared" ca="1" si="35"/>
        <v>0.22500000000000001</v>
      </c>
      <c r="P55">
        <f t="shared" ca="1" si="35"/>
        <v>0.22500000000000001</v>
      </c>
    </row>
    <row r="56" spans="1:16" x14ac:dyDescent="0.55000000000000004">
      <c r="A56" s="12" t="s">
        <v>46</v>
      </c>
      <c r="B56" s="14">
        <f t="shared" ref="B56:C56" si="36">B12</f>
        <v>0.1</v>
      </c>
      <c r="C56" s="14">
        <f t="shared" ca="1" si="36"/>
        <v>0.1</v>
      </c>
      <c r="D56">
        <f t="shared" ref="D56:P56" ca="1" si="37">INDEX(INDIRECT(CONCATENATE("'",$B$3,",","p",D$3,"'!","i29:i329")),MATCH($B12,INDIRECT(CONCATENATE("'",$B$3,",","p",D$3,"'!","A29:A329")),1))</f>
        <v>0.17199999999999999</v>
      </c>
      <c r="E56">
        <f t="shared" ca="1" si="37"/>
        <v>0.17199999999999999</v>
      </c>
      <c r="F56">
        <f t="shared" ca="1" si="37"/>
        <v>0.17299999999999999</v>
      </c>
      <c r="G56">
        <f t="shared" ca="1" si="37"/>
        <v>0.17399999999999999</v>
      </c>
      <c r="H56">
        <f t="shared" ca="1" si="37"/>
        <v>0.17499999999999999</v>
      </c>
      <c r="I56">
        <f t="shared" ca="1" si="37"/>
        <v>0.17499999999999999</v>
      </c>
      <c r="J56">
        <f t="shared" ca="1" si="37"/>
        <v>0.17599999999999999</v>
      </c>
      <c r="K56">
        <f t="shared" ca="1" si="37"/>
        <v>0.17699999999999999</v>
      </c>
      <c r="L56">
        <f t="shared" ca="1" si="37"/>
        <v>0.17799999999999999</v>
      </c>
      <c r="M56">
        <f t="shared" ca="1" si="37"/>
        <v>0.17899999999999999</v>
      </c>
      <c r="N56">
        <f t="shared" ca="1" si="37"/>
        <v>0.17899999999999999</v>
      </c>
      <c r="O56">
        <f t="shared" ca="1" si="37"/>
        <v>0.18</v>
      </c>
      <c r="P56">
        <f t="shared" ca="1" si="37"/>
        <v>0.18099999999999999</v>
      </c>
    </row>
    <row r="57" spans="1:16" x14ac:dyDescent="0.55000000000000004">
      <c r="A57" s="12" t="s">
        <v>46</v>
      </c>
      <c r="B57" s="14">
        <f t="shared" ref="B57:C57" si="38">B13</f>
        <v>0.3</v>
      </c>
      <c r="C57" s="14">
        <f t="shared" ca="1" si="38"/>
        <v>0.29289999999999999</v>
      </c>
      <c r="D57">
        <f t="shared" ref="D57:P57" ca="1" si="39">INDEX(INDIRECT(CONCATENATE("'",$B$3,",","p",D$3,"'!","i29:i329")),MATCH($B13,INDIRECT(CONCATENATE("'",$B$3,",","p",D$3,"'!","A29:A329")),1))</f>
        <v>7.9000000000000001E-2</v>
      </c>
      <c r="E57">
        <f t="shared" ca="1" si="39"/>
        <v>8.1000000000000003E-2</v>
      </c>
      <c r="F57">
        <f t="shared" ca="1" si="39"/>
        <v>8.6999999999999994E-2</v>
      </c>
      <c r="G57">
        <f t="shared" ca="1" si="39"/>
        <v>9.2999999999999999E-2</v>
      </c>
      <c r="H57">
        <f t="shared" ca="1" si="39"/>
        <v>9.8000000000000004E-2</v>
      </c>
      <c r="I57">
        <f t="shared" ca="1" si="39"/>
        <v>0.10299999999999999</v>
      </c>
      <c r="J57">
        <f t="shared" ca="1" si="39"/>
        <v>0.108</v>
      </c>
      <c r="K57">
        <f t="shared" ca="1" si="39"/>
        <v>0.113</v>
      </c>
      <c r="L57">
        <f t="shared" ca="1" si="39"/>
        <v>0.11799999999999999</v>
      </c>
      <c r="M57">
        <f t="shared" ca="1" si="39"/>
        <v>0.122</v>
      </c>
      <c r="N57">
        <f t="shared" ca="1" si="39"/>
        <v>0.126</v>
      </c>
      <c r="O57">
        <f t="shared" ca="1" si="39"/>
        <v>0.13100000000000001</v>
      </c>
      <c r="P57">
        <f t="shared" ca="1" si="39"/>
        <v>0.13500000000000001</v>
      </c>
    </row>
    <row r="58" spans="1:16" x14ac:dyDescent="0.55000000000000004">
      <c r="A58" s="12" t="s">
        <v>46</v>
      </c>
      <c r="B58" s="14">
        <f t="shared" ref="B58:C58" si="40">B14</f>
        <v>0.7</v>
      </c>
      <c r="C58" s="14">
        <f t="shared" ca="1" si="40"/>
        <v>0.68130000000000002</v>
      </c>
      <c r="D58">
        <f t="shared" ref="D58:P58" ca="1" si="41">INDEX(INDIRECT(CONCATENATE("'",$B$3,",","p",D$3,"'!","i29:i329")),MATCH($B14,INDIRECT(CONCATENATE("'",$B$3,",","p",D$3,"'!","A29:A329")),1))</f>
        <v>5.7000000000000002E-2</v>
      </c>
      <c r="E58">
        <f t="shared" ca="1" si="41"/>
        <v>7.0000000000000007E-2</v>
      </c>
      <c r="F58">
        <f t="shared" ca="1" si="41"/>
        <v>9.4E-2</v>
      </c>
      <c r="G58">
        <f t="shared" ca="1" si="41"/>
        <v>0.114</v>
      </c>
      <c r="H58">
        <f t="shared" ca="1" si="41"/>
        <v>0.13200000000000001</v>
      </c>
      <c r="I58">
        <f t="shared" ca="1" si="41"/>
        <v>0.14699999999999999</v>
      </c>
      <c r="J58">
        <f t="shared" ca="1" si="41"/>
        <v>0.16</v>
      </c>
      <c r="K58">
        <f t="shared" ca="1" si="41"/>
        <v>0.17199999999999999</v>
      </c>
      <c r="L58">
        <f t="shared" ca="1" si="41"/>
        <v>0.18099999999999999</v>
      </c>
      <c r="M58">
        <f t="shared" ca="1" si="41"/>
        <v>0.19</v>
      </c>
      <c r="N58">
        <f t="shared" ca="1" si="41"/>
        <v>0.19700000000000001</v>
      </c>
      <c r="O58">
        <f t="shared" ca="1" si="41"/>
        <v>0.20200000000000001</v>
      </c>
      <c r="P58">
        <f t="shared" ca="1" si="41"/>
        <v>0.20699999999999999</v>
      </c>
    </row>
    <row r="59" spans="1:16" x14ac:dyDescent="0.55000000000000004">
      <c r="A59" s="12" t="s">
        <v>46</v>
      </c>
      <c r="B59" s="14">
        <f t="shared" ref="B59:C59" si="42">B15</f>
        <v>1</v>
      </c>
      <c r="C59" s="14">
        <f t="shared" ca="1" si="42"/>
        <v>1</v>
      </c>
      <c r="D59">
        <f t="shared" ref="D59:P59" ca="1" si="43">INDEX(INDIRECT(CONCATENATE("'",$B$3,",","p",D$3,"'!","i29:i329")),MATCH($B15,INDIRECT(CONCATENATE("'",$B$3,",","p",D$3,"'!","A29:A329")),1))</f>
        <v>6.2E-2</v>
      </c>
      <c r="E59">
        <f t="shared" ca="1" si="43"/>
        <v>8.6999999999999994E-2</v>
      </c>
      <c r="F59">
        <f t="shared" ca="1" si="43"/>
        <v>0.127</v>
      </c>
      <c r="G59">
        <f t="shared" ca="1" si="43"/>
        <v>0.156</v>
      </c>
      <c r="H59">
        <f t="shared" ca="1" si="43"/>
        <v>0.17699999999999999</v>
      </c>
      <c r="I59">
        <f t="shared" ca="1" si="43"/>
        <v>0.193</v>
      </c>
      <c r="J59">
        <f t="shared" ca="1" si="43"/>
        <v>0.20300000000000001</v>
      </c>
      <c r="K59">
        <f t="shared" ca="1" si="43"/>
        <v>0.21099999999999999</v>
      </c>
      <c r="L59">
        <f t="shared" ca="1" si="43"/>
        <v>0.215</v>
      </c>
      <c r="M59">
        <f t="shared" ca="1" si="43"/>
        <v>0.217</v>
      </c>
      <c r="N59">
        <f t="shared" ca="1" si="43"/>
        <v>0.218</v>
      </c>
      <c r="O59">
        <f t="shared" ca="1" si="43"/>
        <v>0.217</v>
      </c>
      <c r="P59">
        <f t="shared" ca="1" si="43"/>
        <v>0.215</v>
      </c>
    </row>
    <row r="60" spans="1:16" x14ac:dyDescent="0.55000000000000004">
      <c r="A60" s="12" t="s">
        <v>46</v>
      </c>
      <c r="B60" s="14">
        <f t="shared" ref="B60:C60" si="44">B16</f>
        <v>3</v>
      </c>
      <c r="C60" s="14">
        <f t="shared" ca="1" si="44"/>
        <v>2.9285999999999999</v>
      </c>
      <c r="D60">
        <f t="shared" ref="D60:P60" ca="1" si="45">INDEX(INDIRECT(CONCATENATE("'",$B$3,",","p",D$3,"'!","i29:i329")),MATCH($B16,INDIRECT(CONCATENATE("'",$B$3,",","p",D$3,"'!","A29:A329")),1))</f>
        <v>0.16700000000000001</v>
      </c>
      <c r="E60">
        <f t="shared" ca="1" si="45"/>
        <v>0.20699999999999999</v>
      </c>
      <c r="F60">
        <f t="shared" ca="1" si="45"/>
        <v>0.19600000000000001</v>
      </c>
      <c r="G60">
        <f t="shared" ca="1" si="45"/>
        <v>0.16300000000000001</v>
      </c>
      <c r="H60">
        <f t="shared" ca="1" si="45"/>
        <v>0.13200000000000001</v>
      </c>
      <c r="I60">
        <f t="shared" ca="1" si="45"/>
        <v>0.107</v>
      </c>
      <c r="J60">
        <f t="shared" ca="1" si="45"/>
        <v>8.6999999999999994E-2</v>
      </c>
      <c r="K60">
        <f t="shared" ca="1" si="45"/>
        <v>7.0000000000000007E-2</v>
      </c>
      <c r="L60">
        <f t="shared" ca="1" si="45"/>
        <v>5.7000000000000002E-2</v>
      </c>
      <c r="M60">
        <f t="shared" ca="1" si="45"/>
        <v>4.5999999999999999E-2</v>
      </c>
      <c r="N60">
        <f t="shared" ca="1" si="45"/>
        <v>3.6999999999999998E-2</v>
      </c>
      <c r="O60">
        <f t="shared" ca="1" si="45"/>
        <v>0.03</v>
      </c>
      <c r="P60">
        <f t="shared" ca="1" si="45"/>
        <v>2.4E-2</v>
      </c>
    </row>
    <row r="61" spans="1:16" x14ac:dyDescent="0.55000000000000004">
      <c r="A61" s="12" t="s">
        <v>46</v>
      </c>
      <c r="B61" s="14">
        <f t="shared" ref="B61:C61" si="46">B17</f>
        <v>7</v>
      </c>
      <c r="C61" s="14">
        <f t="shared" ca="1" si="46"/>
        <v>6.8129</v>
      </c>
      <c r="D61">
        <f t="shared" ref="D61:P61" ca="1" si="47">INDEX(INDIRECT(CONCATENATE("'",$B$3,",","p",D$3,"'!","i29:i329")),MATCH($B17,INDIRECT(CONCATENATE("'",$B$3,",","p",D$3,"'!","A29:A329")),1))</f>
        <v>0.17399999999999999</v>
      </c>
      <c r="E61">
        <f t="shared" ca="1" si="47"/>
        <v>0.1</v>
      </c>
      <c r="F61">
        <f t="shared" ca="1" si="47"/>
        <v>3.3000000000000002E-2</v>
      </c>
      <c r="G61">
        <f t="shared" ca="1" si="47"/>
        <v>1.0999999999999999E-2</v>
      </c>
      <c r="H61">
        <f t="shared" ca="1" si="47"/>
        <v>4.0000000000000001E-3</v>
      </c>
      <c r="I61">
        <f t="shared" ca="1" si="47"/>
        <v>1E-3</v>
      </c>
      <c r="J61">
        <f t="shared" ca="1" si="47"/>
        <v>0</v>
      </c>
      <c r="K61">
        <f t="shared" ca="1" si="47"/>
        <v>0</v>
      </c>
      <c r="L61">
        <f t="shared" ca="1" si="47"/>
        <v>0</v>
      </c>
      <c r="M61">
        <f t="shared" ca="1" si="47"/>
        <v>0</v>
      </c>
      <c r="N61">
        <f t="shared" ca="1" si="47"/>
        <v>0</v>
      </c>
      <c r="O61">
        <f t="shared" ca="1" si="47"/>
        <v>0</v>
      </c>
      <c r="P61">
        <f t="shared" ca="1" si="47"/>
        <v>0</v>
      </c>
    </row>
    <row r="62" spans="1:16" x14ac:dyDescent="0.55000000000000004">
      <c r="A62" s="12" t="s">
        <v>46</v>
      </c>
      <c r="B62" s="14">
        <f t="shared" ref="B62:C62" si="48">B18</f>
        <v>10</v>
      </c>
      <c r="C62" s="14">
        <f t="shared" ca="1" si="48"/>
        <v>10</v>
      </c>
      <c r="D62">
        <f t="shared" ref="D62:P62" ca="1" si="49">INDEX(INDIRECT(CONCATENATE("'",$B$3,",","p",D$3,"'!","i29:i329")),MATCH($B18,INDIRECT(CONCATENATE("'",$B$3,",","p",D$3,"'!","A29:A329")),1))</f>
        <v>9.1999999999999998E-2</v>
      </c>
      <c r="E62">
        <f t="shared" ca="1" si="49"/>
        <v>2.8000000000000001E-2</v>
      </c>
      <c r="F62">
        <f t="shared" ca="1" si="49"/>
        <v>3.0000000000000001E-3</v>
      </c>
      <c r="G62">
        <f t="shared" ca="1" si="49"/>
        <v>0</v>
      </c>
      <c r="H62">
        <f t="shared" ca="1" si="49"/>
        <v>0</v>
      </c>
      <c r="I62">
        <f t="shared" ca="1" si="49"/>
        <v>0</v>
      </c>
      <c r="J62">
        <f t="shared" ca="1" si="49"/>
        <v>0</v>
      </c>
      <c r="K62">
        <f t="shared" ca="1" si="49"/>
        <v>0</v>
      </c>
      <c r="L62">
        <f t="shared" ca="1" si="49"/>
        <v>0</v>
      </c>
      <c r="M62">
        <f t="shared" ca="1" si="49"/>
        <v>0</v>
      </c>
      <c r="N62">
        <f t="shared" ca="1" si="49"/>
        <v>0</v>
      </c>
      <c r="O62">
        <f t="shared" ca="1" si="49"/>
        <v>0</v>
      </c>
      <c r="P62">
        <f t="shared" ca="1" si="49"/>
        <v>0</v>
      </c>
    </row>
    <row r="63" spans="1:16" x14ac:dyDescent="0.55000000000000004">
      <c r="A63" s="12" t="s">
        <v>46</v>
      </c>
      <c r="B63" s="14">
        <f t="shared" ref="B63:C63" si="50">B19</f>
        <v>15</v>
      </c>
      <c r="C63" s="14">
        <f t="shared" ca="1" si="50"/>
        <v>14.678000000000001</v>
      </c>
      <c r="D63">
        <f t="shared" ref="D63:P63" ca="1" si="51">INDEX(INDIRECT(CONCATENATE("'",$B$3,",","p",D$3,"'!","i29:i329")),MATCH($B19,INDIRECT(CONCATENATE("'",$B$3,",","p",D$3,"'!","A29:A329")),1))</f>
        <v>2.4E-2</v>
      </c>
      <c r="E63">
        <f t="shared" ca="1" si="51"/>
        <v>2E-3</v>
      </c>
      <c r="F63">
        <f t="shared" ca="1" si="51"/>
        <v>0</v>
      </c>
      <c r="G63">
        <f t="shared" ca="1" si="51"/>
        <v>0</v>
      </c>
      <c r="H63">
        <f t="shared" ca="1" si="51"/>
        <v>0</v>
      </c>
      <c r="I63">
        <f t="shared" ca="1" si="51"/>
        <v>0</v>
      </c>
      <c r="J63">
        <f t="shared" ca="1" si="51"/>
        <v>0</v>
      </c>
      <c r="K63">
        <f t="shared" ca="1" si="51"/>
        <v>0</v>
      </c>
      <c r="L63">
        <f t="shared" ca="1" si="51"/>
        <v>0</v>
      </c>
      <c r="M63">
        <f t="shared" ca="1" si="51"/>
        <v>0</v>
      </c>
      <c r="N63">
        <f t="shared" ca="1" si="51"/>
        <v>0</v>
      </c>
      <c r="O63">
        <f t="shared" ca="1" si="51"/>
        <v>0</v>
      </c>
      <c r="P63">
        <f t="shared" ca="1" si="51"/>
        <v>0</v>
      </c>
    </row>
    <row r="64" spans="1:16" x14ac:dyDescent="0.55000000000000004">
      <c r="A64" s="12" t="s">
        <v>46</v>
      </c>
      <c r="B64" s="14">
        <f t="shared" ref="B64:C64" si="52">B20</f>
        <v>20</v>
      </c>
      <c r="C64" s="14">
        <f t="shared" ca="1" si="52"/>
        <v>19.9526</v>
      </c>
      <c r="D64">
        <f t="shared" ref="D64:P64" ca="1" si="53">INDEX(INDIRECT(CONCATENATE("'",$B$3,",","p",D$3,"'!","i29:i329")),MATCH($B20,INDIRECT(CONCATENATE("'",$B$3,",","p",D$3,"'!","A29:A329")),1))</f>
        <v>3.0000000000000001E-3</v>
      </c>
      <c r="E64">
        <f t="shared" ca="1" si="53"/>
        <v>0</v>
      </c>
      <c r="F64">
        <f t="shared" ca="1" si="53"/>
        <v>0</v>
      </c>
      <c r="G64">
        <f t="shared" ca="1" si="53"/>
        <v>0</v>
      </c>
      <c r="H64">
        <f t="shared" ca="1" si="53"/>
        <v>0</v>
      </c>
      <c r="I64">
        <f t="shared" ca="1" si="53"/>
        <v>0</v>
      </c>
      <c r="J64">
        <f t="shared" ca="1" si="53"/>
        <v>0</v>
      </c>
      <c r="K64">
        <f t="shared" ca="1" si="53"/>
        <v>0</v>
      </c>
      <c r="L64">
        <f t="shared" ca="1" si="53"/>
        <v>0</v>
      </c>
      <c r="M64">
        <f t="shared" ca="1" si="53"/>
        <v>0</v>
      </c>
      <c r="N64">
        <f t="shared" ca="1" si="53"/>
        <v>0</v>
      </c>
      <c r="O64">
        <f t="shared" ca="1" si="53"/>
        <v>0</v>
      </c>
      <c r="P64">
        <f t="shared" ca="1" si="53"/>
        <v>0</v>
      </c>
    </row>
    <row r="65" spans="1:16" x14ac:dyDescent="0.55000000000000004">
      <c r="A65" s="12" t="s">
        <v>46</v>
      </c>
      <c r="B65" s="14">
        <f t="shared" ref="B65:C65" si="54">B21</f>
        <v>30</v>
      </c>
      <c r="C65" s="14">
        <f t="shared" ca="1" si="54"/>
        <v>29.2864</v>
      </c>
      <c r="D65">
        <f t="shared" ref="D65:P65" ca="1" si="55">INDEX(INDIRECT(CONCATENATE("'",$B$3,",","p",D$3,"'!","i29:i329")),MATCH($B21,INDIRECT(CONCATENATE("'",$B$3,",","p",D$3,"'!","A29:A329")),1))</f>
        <v>0</v>
      </c>
      <c r="E65">
        <f t="shared" ca="1" si="55"/>
        <v>0</v>
      </c>
      <c r="F65">
        <f t="shared" ca="1" si="55"/>
        <v>0</v>
      </c>
      <c r="G65">
        <f t="shared" ca="1" si="55"/>
        <v>0</v>
      </c>
      <c r="H65">
        <f t="shared" ca="1" si="55"/>
        <v>0</v>
      </c>
      <c r="I65">
        <f t="shared" ca="1" si="55"/>
        <v>0</v>
      </c>
      <c r="J65">
        <f t="shared" ca="1" si="55"/>
        <v>0</v>
      </c>
      <c r="K65">
        <f t="shared" ca="1" si="55"/>
        <v>0</v>
      </c>
      <c r="L65">
        <f t="shared" ca="1" si="55"/>
        <v>0</v>
      </c>
      <c r="M65">
        <f t="shared" ca="1" si="55"/>
        <v>0</v>
      </c>
      <c r="N65">
        <f t="shared" ca="1" si="55"/>
        <v>0</v>
      </c>
      <c r="O65">
        <f t="shared" ca="1" si="55"/>
        <v>0</v>
      </c>
      <c r="P65">
        <f t="shared" ca="1" si="55"/>
        <v>0</v>
      </c>
    </row>
    <row r="66" spans="1:16" x14ac:dyDescent="0.55000000000000004">
      <c r="A66" s="12" t="s">
        <v>46</v>
      </c>
      <c r="B66" s="14">
        <f t="shared" ref="B66:C66" si="56">B22</f>
        <v>50</v>
      </c>
      <c r="C66" s="14">
        <f t="shared" ca="1" si="56"/>
        <v>48.2318</v>
      </c>
      <c r="D66">
        <f t="shared" ref="D66:P66" ca="1" si="57">INDEX(INDIRECT(CONCATENATE("'",$B$3,",","p",D$3,"'!","i29:i329")),MATCH($B22,INDIRECT(CONCATENATE("'",$B$3,",","p",D$3,"'!","A29:A329")),1))</f>
        <v>0</v>
      </c>
      <c r="E66">
        <f t="shared" ca="1" si="57"/>
        <v>0</v>
      </c>
      <c r="F66">
        <f t="shared" ca="1" si="57"/>
        <v>0</v>
      </c>
      <c r="G66">
        <f t="shared" ca="1" si="57"/>
        <v>0</v>
      </c>
      <c r="H66">
        <f t="shared" ca="1" si="57"/>
        <v>0</v>
      </c>
      <c r="I66">
        <f t="shared" ca="1" si="57"/>
        <v>0</v>
      </c>
      <c r="J66">
        <f t="shared" ca="1" si="57"/>
        <v>0</v>
      </c>
      <c r="K66">
        <f t="shared" ca="1" si="57"/>
        <v>0</v>
      </c>
      <c r="L66">
        <f t="shared" ca="1" si="57"/>
        <v>0</v>
      </c>
      <c r="M66">
        <f t="shared" ca="1" si="57"/>
        <v>0</v>
      </c>
      <c r="N66">
        <f t="shared" ca="1" si="57"/>
        <v>0</v>
      </c>
      <c r="O66">
        <f t="shared" ca="1" si="57"/>
        <v>0</v>
      </c>
      <c r="P66">
        <f t="shared" ca="1" si="57"/>
        <v>0</v>
      </c>
    </row>
    <row r="67" spans="1:16" x14ac:dyDescent="0.55000000000000004">
      <c r="A67" s="12" t="s">
        <v>46</v>
      </c>
      <c r="B67" s="14">
        <f t="shared" ref="B67:C67" si="58">B23</f>
        <v>70</v>
      </c>
      <c r="C67" s="14">
        <f t="shared" ca="1" si="58"/>
        <v>68.129199999999997</v>
      </c>
      <c r="D67">
        <f t="shared" ref="D67:P67" ca="1" si="59">INDEX(INDIRECT(CONCATENATE("'",$B$3,",","p",D$3,"'!","i29:i329")),MATCH($B23,INDIRECT(CONCATENATE("'",$B$3,",","p",D$3,"'!","A29:A329")),1))</f>
        <v>0</v>
      </c>
      <c r="E67">
        <f t="shared" ca="1" si="59"/>
        <v>0</v>
      </c>
      <c r="F67">
        <f t="shared" ca="1" si="59"/>
        <v>0</v>
      </c>
      <c r="G67">
        <f t="shared" ca="1" si="59"/>
        <v>0</v>
      </c>
      <c r="H67">
        <f t="shared" ca="1" si="59"/>
        <v>0</v>
      </c>
      <c r="I67">
        <f t="shared" ca="1" si="59"/>
        <v>0</v>
      </c>
      <c r="J67">
        <f t="shared" ca="1" si="59"/>
        <v>0</v>
      </c>
      <c r="K67">
        <f t="shared" ca="1" si="59"/>
        <v>0</v>
      </c>
      <c r="L67">
        <f t="shared" ca="1" si="59"/>
        <v>0</v>
      </c>
      <c r="M67">
        <f t="shared" ca="1" si="59"/>
        <v>0</v>
      </c>
      <c r="N67">
        <f t="shared" ca="1" si="59"/>
        <v>0</v>
      </c>
      <c r="O67">
        <f t="shared" ca="1" si="59"/>
        <v>0</v>
      </c>
      <c r="P67">
        <f t="shared" ca="1" si="59"/>
        <v>0</v>
      </c>
    </row>
    <row r="68" spans="1:16" x14ac:dyDescent="0.55000000000000004">
      <c r="A68" s="12" t="s">
        <v>46</v>
      </c>
      <c r="B68" s="14">
        <f t="shared" ref="B68:C68" si="60">B24</f>
        <v>100</v>
      </c>
      <c r="C68" s="14">
        <f t="shared" ca="1" si="60"/>
        <v>100</v>
      </c>
      <c r="D68">
        <f t="shared" ref="D68:P68" ca="1" si="61">INDEX(INDIRECT(CONCATENATE("'",$B$3,",","p",D$3,"'!","i29:i329")),MATCH($B24,INDIRECT(CONCATENATE("'",$B$3,",","p",D$3,"'!","A29:A329")),1))</f>
        <v>0</v>
      </c>
      <c r="E68">
        <f t="shared" ca="1" si="61"/>
        <v>0</v>
      </c>
      <c r="F68">
        <f t="shared" ca="1" si="61"/>
        <v>0</v>
      </c>
      <c r="G68">
        <f t="shared" ca="1" si="61"/>
        <v>0</v>
      </c>
      <c r="H68">
        <f t="shared" ca="1" si="61"/>
        <v>0</v>
      </c>
      <c r="I68">
        <f t="shared" ca="1" si="61"/>
        <v>0</v>
      </c>
      <c r="J68">
        <f t="shared" ca="1" si="61"/>
        <v>0</v>
      </c>
      <c r="K68">
        <f t="shared" ca="1" si="61"/>
        <v>0</v>
      </c>
      <c r="L68">
        <f t="shared" ca="1" si="61"/>
        <v>0</v>
      </c>
      <c r="M68">
        <f t="shared" ca="1" si="61"/>
        <v>0</v>
      </c>
      <c r="N68">
        <f t="shared" ca="1" si="61"/>
        <v>0</v>
      </c>
      <c r="O68">
        <f t="shared" ca="1" si="61"/>
        <v>0</v>
      </c>
      <c r="P68">
        <f t="shared" ca="1" si="61"/>
        <v>0</v>
      </c>
    </row>
  </sheetData>
  <dataValidations count="1">
    <dataValidation type="list" allowBlank="1" showInputMessage="1" showErrorMessage="1" sqref="B3" xr:uid="{B9FB0E6A-DDE6-4B80-88BA-94FE438F0703}">
      <formula1>"Sitting,LightEx,HeavyEx"</formula1>
    </dataValidation>
  </dataValidation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394035-56A6-47DB-8CE8-F34997E7C933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60</v>
      </c>
    </row>
    <row r="6" spans="1:1" x14ac:dyDescent="0.55000000000000004">
      <c r="A6" t="s">
        <v>4</v>
      </c>
    </row>
    <row r="7" spans="1:1" x14ac:dyDescent="0.55000000000000004">
      <c r="A7" t="s">
        <v>61</v>
      </c>
    </row>
    <row r="8" spans="1:1" x14ac:dyDescent="0.55000000000000004">
      <c r="A8" t="s">
        <v>62</v>
      </c>
    </row>
    <row r="9" spans="1:1" x14ac:dyDescent="0.55000000000000004">
      <c r="A9" t="s">
        <v>63</v>
      </c>
    </row>
    <row r="10" spans="1:1" x14ac:dyDescent="0.55000000000000004">
      <c r="A10" t="s">
        <v>64</v>
      </c>
    </row>
    <row r="11" spans="1:1" x14ac:dyDescent="0.55000000000000004">
      <c r="A11" t="s">
        <v>65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66</v>
      </c>
    </row>
    <row r="15" spans="1:1" x14ac:dyDescent="0.55000000000000004">
      <c r="A15" t="s">
        <v>67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68</v>
      </c>
    </row>
    <row r="19" spans="1:11" x14ac:dyDescent="0.55000000000000004">
      <c r="A19" t="s">
        <v>69</v>
      </c>
    </row>
    <row r="20" spans="1:11" x14ac:dyDescent="0.55000000000000004">
      <c r="A20" t="s">
        <v>70</v>
      </c>
    </row>
    <row r="21" spans="1:11" x14ac:dyDescent="0.55000000000000004">
      <c r="A21" t="s">
        <v>71</v>
      </c>
    </row>
    <row r="22" spans="1:11" x14ac:dyDescent="0.55000000000000004">
      <c r="A22" t="s">
        <v>72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0.92100000000000004</v>
      </c>
      <c r="D29">
        <v>0.06</v>
      </c>
      <c r="E29">
        <v>0</v>
      </c>
      <c r="F29">
        <v>1.6E-2</v>
      </c>
      <c r="G29">
        <v>1E-3</v>
      </c>
      <c r="H29">
        <v>6.2E-2</v>
      </c>
      <c r="I29">
        <v>0</v>
      </c>
      <c r="J29">
        <v>0.99860000000000004</v>
      </c>
      <c r="K29">
        <f t="shared" ref="K29:K92" si="0">C29+F29</f>
        <v>0.93700000000000006</v>
      </c>
    </row>
    <row r="30" spans="1:11" x14ac:dyDescent="0.55000000000000004">
      <c r="A30">
        <v>1E-3</v>
      </c>
      <c r="B30">
        <v>1</v>
      </c>
      <c r="C30">
        <v>0.91200000000000003</v>
      </c>
      <c r="D30">
        <v>6.7000000000000004E-2</v>
      </c>
      <c r="E30">
        <v>0</v>
      </c>
      <c r="F30">
        <v>1.7000000000000001E-2</v>
      </c>
      <c r="G30">
        <v>2E-3</v>
      </c>
      <c r="H30">
        <v>6.9000000000000006E-2</v>
      </c>
      <c r="I30">
        <v>0</v>
      </c>
      <c r="J30">
        <v>0.99819999999999998</v>
      </c>
      <c r="K30">
        <f t="shared" si="0"/>
        <v>0.92900000000000005</v>
      </c>
    </row>
    <row r="31" spans="1:11" x14ac:dyDescent="0.55000000000000004">
      <c r="A31">
        <v>1.1000000000000001E-3</v>
      </c>
      <c r="B31">
        <v>1</v>
      </c>
      <c r="C31">
        <v>0.90200000000000002</v>
      </c>
      <c r="D31">
        <v>7.4999999999999997E-2</v>
      </c>
      <c r="E31">
        <v>0</v>
      </c>
      <c r="F31">
        <v>1.9E-2</v>
      </c>
      <c r="G31">
        <v>2E-3</v>
      </c>
      <c r="H31">
        <v>7.6999999999999999E-2</v>
      </c>
      <c r="I31">
        <v>0</v>
      </c>
      <c r="J31">
        <v>0.99780000000000002</v>
      </c>
      <c r="K31">
        <f t="shared" si="0"/>
        <v>0.92100000000000004</v>
      </c>
    </row>
    <row r="32" spans="1:11" x14ac:dyDescent="0.55000000000000004">
      <c r="A32">
        <v>1.1000000000000001E-3</v>
      </c>
      <c r="B32">
        <v>1</v>
      </c>
      <c r="C32">
        <v>0.89100000000000001</v>
      </c>
      <c r="D32">
        <v>8.3000000000000004E-2</v>
      </c>
      <c r="E32">
        <v>0</v>
      </c>
      <c r="F32">
        <v>2.1000000000000001E-2</v>
      </c>
      <c r="G32">
        <v>2E-3</v>
      </c>
      <c r="H32">
        <v>8.5000000000000006E-2</v>
      </c>
      <c r="I32">
        <v>0</v>
      </c>
      <c r="J32">
        <v>0.99729999999999996</v>
      </c>
      <c r="K32">
        <f t="shared" si="0"/>
        <v>0.91200000000000003</v>
      </c>
    </row>
    <row r="33" spans="1:11" x14ac:dyDescent="0.55000000000000004">
      <c r="A33">
        <v>1.1999999999999999E-3</v>
      </c>
      <c r="B33">
        <v>1</v>
      </c>
      <c r="C33">
        <v>0.88</v>
      </c>
      <c r="D33">
        <v>9.0999999999999998E-2</v>
      </c>
      <c r="E33">
        <v>0</v>
      </c>
      <c r="F33">
        <v>2.3E-2</v>
      </c>
      <c r="G33">
        <v>2E-3</v>
      </c>
      <c r="H33">
        <v>9.2999999999999999E-2</v>
      </c>
      <c r="I33">
        <v>0</v>
      </c>
      <c r="J33">
        <v>0.99680000000000002</v>
      </c>
      <c r="K33">
        <f t="shared" si="0"/>
        <v>0.90300000000000002</v>
      </c>
    </row>
    <row r="34" spans="1:11" x14ac:dyDescent="0.55000000000000004">
      <c r="A34">
        <v>1.1999999999999999E-3</v>
      </c>
      <c r="B34">
        <v>1</v>
      </c>
      <c r="C34">
        <v>0.86899999999999999</v>
      </c>
      <c r="D34">
        <v>0.1</v>
      </c>
      <c r="E34">
        <v>0</v>
      </c>
      <c r="F34">
        <v>2.5000000000000001E-2</v>
      </c>
      <c r="G34">
        <v>3.0000000000000001E-3</v>
      </c>
      <c r="H34">
        <v>0.10199999999999999</v>
      </c>
      <c r="I34">
        <v>0</v>
      </c>
      <c r="J34">
        <v>0.99609999999999999</v>
      </c>
      <c r="K34">
        <f t="shared" si="0"/>
        <v>0.89400000000000002</v>
      </c>
    </row>
    <row r="35" spans="1:11" x14ac:dyDescent="0.55000000000000004">
      <c r="A35">
        <v>1.2999999999999999E-3</v>
      </c>
      <c r="B35">
        <v>1</v>
      </c>
      <c r="C35">
        <v>0.85699999999999998</v>
      </c>
      <c r="D35">
        <v>0.109</v>
      </c>
      <c r="E35">
        <v>0</v>
      </c>
      <c r="F35">
        <v>2.7E-2</v>
      </c>
      <c r="G35">
        <v>3.0000000000000001E-3</v>
      </c>
      <c r="H35">
        <v>0.112</v>
      </c>
      <c r="I35">
        <v>0</v>
      </c>
      <c r="J35">
        <v>0.99539999999999995</v>
      </c>
      <c r="K35">
        <f t="shared" si="0"/>
        <v>0.88400000000000001</v>
      </c>
    </row>
    <row r="36" spans="1:11" x14ac:dyDescent="0.55000000000000004">
      <c r="A36">
        <v>1.2999999999999999E-3</v>
      </c>
      <c r="B36">
        <v>1</v>
      </c>
      <c r="C36">
        <v>0.84399999999999997</v>
      </c>
      <c r="D36">
        <v>0.11799999999999999</v>
      </c>
      <c r="E36">
        <v>0</v>
      </c>
      <c r="F36">
        <v>0.03</v>
      </c>
      <c r="G36">
        <v>3.0000000000000001E-3</v>
      </c>
      <c r="H36">
        <v>0.121</v>
      </c>
      <c r="I36">
        <v>0</v>
      </c>
      <c r="J36">
        <v>0.99450000000000005</v>
      </c>
      <c r="K36">
        <f t="shared" si="0"/>
        <v>0.874</v>
      </c>
    </row>
    <row r="37" spans="1:11" x14ac:dyDescent="0.55000000000000004">
      <c r="A37">
        <v>1.4E-3</v>
      </c>
      <c r="B37">
        <v>1</v>
      </c>
      <c r="C37">
        <v>0.83099999999999996</v>
      </c>
      <c r="D37">
        <v>0.128</v>
      </c>
      <c r="E37">
        <v>0</v>
      </c>
      <c r="F37">
        <v>3.2000000000000001E-2</v>
      </c>
      <c r="G37">
        <v>4.0000000000000001E-3</v>
      </c>
      <c r="H37">
        <v>0.13100000000000001</v>
      </c>
      <c r="I37">
        <v>0</v>
      </c>
      <c r="J37">
        <v>0.99360000000000004</v>
      </c>
      <c r="K37">
        <f t="shared" si="0"/>
        <v>0.86299999999999999</v>
      </c>
    </row>
    <row r="38" spans="1:11" x14ac:dyDescent="0.55000000000000004">
      <c r="A38">
        <v>1.4E-3</v>
      </c>
      <c r="B38">
        <v>1</v>
      </c>
      <c r="C38">
        <v>0.81699999999999995</v>
      </c>
      <c r="D38">
        <v>0.13800000000000001</v>
      </c>
      <c r="E38">
        <v>0</v>
      </c>
      <c r="F38">
        <v>3.4000000000000002E-2</v>
      </c>
      <c r="G38">
        <v>4.0000000000000001E-3</v>
      </c>
      <c r="H38">
        <v>0.14099999999999999</v>
      </c>
      <c r="I38">
        <v>0</v>
      </c>
      <c r="J38">
        <v>0.99250000000000005</v>
      </c>
      <c r="K38">
        <f t="shared" si="0"/>
        <v>0.85099999999999998</v>
      </c>
    </row>
    <row r="39" spans="1:11" x14ac:dyDescent="0.55000000000000004">
      <c r="A39">
        <v>1.5E-3</v>
      </c>
      <c r="B39">
        <v>1</v>
      </c>
      <c r="C39">
        <v>0.80300000000000005</v>
      </c>
      <c r="D39">
        <v>0.14799999999999999</v>
      </c>
      <c r="E39">
        <v>0</v>
      </c>
      <c r="F39">
        <v>3.5999999999999997E-2</v>
      </c>
      <c r="G39">
        <v>4.0000000000000001E-3</v>
      </c>
      <c r="H39">
        <v>0.152</v>
      </c>
      <c r="I39">
        <v>0</v>
      </c>
      <c r="J39">
        <v>0.99129999999999996</v>
      </c>
      <c r="K39">
        <f t="shared" si="0"/>
        <v>0.83900000000000008</v>
      </c>
    </row>
    <row r="40" spans="1:11" x14ac:dyDescent="0.55000000000000004">
      <c r="A40">
        <v>1.5E-3</v>
      </c>
      <c r="B40">
        <v>1</v>
      </c>
      <c r="C40">
        <v>0.78900000000000003</v>
      </c>
      <c r="D40">
        <v>0.158</v>
      </c>
      <c r="E40">
        <v>0</v>
      </c>
      <c r="F40">
        <v>3.9E-2</v>
      </c>
      <c r="G40">
        <v>5.0000000000000001E-3</v>
      </c>
      <c r="H40">
        <v>0.16300000000000001</v>
      </c>
      <c r="I40">
        <v>0</v>
      </c>
      <c r="J40">
        <v>0.99</v>
      </c>
      <c r="K40">
        <f t="shared" si="0"/>
        <v>0.82800000000000007</v>
      </c>
    </row>
    <row r="41" spans="1:11" x14ac:dyDescent="0.55000000000000004">
      <c r="A41">
        <v>1.6000000000000001E-3</v>
      </c>
      <c r="B41">
        <v>1</v>
      </c>
      <c r="C41">
        <v>0.77400000000000002</v>
      </c>
      <c r="D41">
        <v>0.16900000000000001</v>
      </c>
      <c r="E41">
        <v>0</v>
      </c>
      <c r="F41">
        <v>4.1000000000000002E-2</v>
      </c>
      <c r="G41">
        <v>5.0000000000000001E-3</v>
      </c>
      <c r="H41">
        <v>0.17399999999999999</v>
      </c>
      <c r="I41">
        <v>0</v>
      </c>
      <c r="J41">
        <v>0.98860000000000003</v>
      </c>
      <c r="K41">
        <f t="shared" si="0"/>
        <v>0.81500000000000006</v>
      </c>
    </row>
    <row r="42" spans="1:11" x14ac:dyDescent="0.55000000000000004">
      <c r="A42">
        <v>1.6000000000000001E-3</v>
      </c>
      <c r="B42">
        <v>1</v>
      </c>
      <c r="C42">
        <v>0.75900000000000001</v>
      </c>
      <c r="D42">
        <v>0.18</v>
      </c>
      <c r="E42">
        <v>0</v>
      </c>
      <c r="F42">
        <v>4.2999999999999997E-2</v>
      </c>
      <c r="G42">
        <v>5.0000000000000001E-3</v>
      </c>
      <c r="H42">
        <v>0.185</v>
      </c>
      <c r="I42">
        <v>0</v>
      </c>
      <c r="J42">
        <v>0.9869</v>
      </c>
      <c r="K42">
        <f t="shared" si="0"/>
        <v>0.80200000000000005</v>
      </c>
    </row>
    <row r="43" spans="1:11" x14ac:dyDescent="0.55000000000000004">
      <c r="A43">
        <v>1.6999999999999999E-3</v>
      </c>
      <c r="B43">
        <v>1</v>
      </c>
      <c r="C43">
        <v>0.74299999999999999</v>
      </c>
      <c r="D43">
        <v>0.191</v>
      </c>
      <c r="E43">
        <v>0</v>
      </c>
      <c r="F43">
        <v>4.4999999999999998E-2</v>
      </c>
      <c r="G43">
        <v>6.0000000000000001E-3</v>
      </c>
      <c r="H43">
        <v>0.19700000000000001</v>
      </c>
      <c r="I43">
        <v>0</v>
      </c>
      <c r="J43">
        <v>0.98519999999999996</v>
      </c>
      <c r="K43">
        <f t="shared" si="0"/>
        <v>0.78800000000000003</v>
      </c>
    </row>
    <row r="44" spans="1:11" x14ac:dyDescent="0.55000000000000004">
      <c r="A44">
        <v>1.8E-3</v>
      </c>
      <c r="B44">
        <v>1</v>
      </c>
      <c r="C44">
        <v>0.72799999999999998</v>
      </c>
      <c r="D44">
        <v>0.20200000000000001</v>
      </c>
      <c r="E44">
        <v>0</v>
      </c>
      <c r="F44">
        <v>4.7E-2</v>
      </c>
      <c r="G44">
        <v>6.0000000000000001E-3</v>
      </c>
      <c r="H44">
        <v>0.20799999999999999</v>
      </c>
      <c r="I44">
        <v>0</v>
      </c>
      <c r="J44">
        <v>0.98329999999999995</v>
      </c>
      <c r="K44">
        <f t="shared" si="0"/>
        <v>0.77500000000000002</v>
      </c>
    </row>
    <row r="45" spans="1:11" x14ac:dyDescent="0.55000000000000004">
      <c r="A45">
        <v>1.8E-3</v>
      </c>
      <c r="B45">
        <v>1</v>
      </c>
      <c r="C45">
        <v>0.71199999999999997</v>
      </c>
      <c r="D45">
        <v>0.21299999999999999</v>
      </c>
      <c r="E45">
        <v>0</v>
      </c>
      <c r="F45">
        <v>4.9000000000000002E-2</v>
      </c>
      <c r="G45">
        <v>7.0000000000000001E-3</v>
      </c>
      <c r="H45">
        <v>0.22</v>
      </c>
      <c r="I45">
        <v>0</v>
      </c>
      <c r="J45">
        <v>0.98119999999999996</v>
      </c>
      <c r="K45">
        <f t="shared" si="0"/>
        <v>0.76100000000000001</v>
      </c>
    </row>
    <row r="46" spans="1:11" x14ac:dyDescent="0.55000000000000004">
      <c r="A46">
        <v>1.9E-3</v>
      </c>
      <c r="B46">
        <v>1</v>
      </c>
      <c r="C46">
        <v>0.69599999999999995</v>
      </c>
      <c r="D46">
        <v>0.224</v>
      </c>
      <c r="E46">
        <v>0</v>
      </c>
      <c r="F46">
        <v>5.1999999999999998E-2</v>
      </c>
      <c r="G46">
        <v>7.0000000000000001E-3</v>
      </c>
      <c r="H46">
        <v>0.23100000000000001</v>
      </c>
      <c r="I46">
        <v>0</v>
      </c>
      <c r="J46">
        <v>0.97899999999999998</v>
      </c>
      <c r="K46">
        <f t="shared" si="0"/>
        <v>0.748</v>
      </c>
    </row>
    <row r="47" spans="1:11" x14ac:dyDescent="0.55000000000000004">
      <c r="A47">
        <v>2E-3</v>
      </c>
      <c r="B47">
        <v>1</v>
      </c>
      <c r="C47">
        <v>0.68</v>
      </c>
      <c r="D47">
        <v>0.23499999999999999</v>
      </c>
      <c r="E47">
        <v>0</v>
      </c>
      <c r="F47">
        <v>5.3999999999999999E-2</v>
      </c>
      <c r="G47">
        <v>8.0000000000000002E-3</v>
      </c>
      <c r="H47">
        <v>0.24299999999999999</v>
      </c>
      <c r="I47">
        <v>0</v>
      </c>
      <c r="J47">
        <v>0.97670000000000001</v>
      </c>
      <c r="K47">
        <f t="shared" si="0"/>
        <v>0.7340000000000001</v>
      </c>
    </row>
    <row r="48" spans="1:11" x14ac:dyDescent="0.55000000000000004">
      <c r="A48">
        <v>2.0999999999999999E-3</v>
      </c>
      <c r="B48">
        <v>1</v>
      </c>
      <c r="C48">
        <v>0.66400000000000003</v>
      </c>
      <c r="D48">
        <v>0.246</v>
      </c>
      <c r="E48">
        <v>0</v>
      </c>
      <c r="F48">
        <v>5.5E-2</v>
      </c>
      <c r="G48">
        <v>8.0000000000000002E-3</v>
      </c>
      <c r="H48">
        <v>0.255</v>
      </c>
      <c r="I48">
        <v>0</v>
      </c>
      <c r="J48">
        <v>0.97409999999999997</v>
      </c>
      <c r="K48">
        <f t="shared" si="0"/>
        <v>0.71900000000000008</v>
      </c>
    </row>
    <row r="49" spans="1:11" x14ac:dyDescent="0.55000000000000004">
      <c r="A49">
        <v>2.2000000000000001E-3</v>
      </c>
      <c r="B49">
        <v>1</v>
      </c>
      <c r="C49">
        <v>0.64800000000000002</v>
      </c>
      <c r="D49">
        <v>0.25800000000000001</v>
      </c>
      <c r="E49">
        <v>0</v>
      </c>
      <c r="F49">
        <v>5.7000000000000002E-2</v>
      </c>
      <c r="G49">
        <v>8.9999999999999993E-3</v>
      </c>
      <c r="H49">
        <v>0.26600000000000001</v>
      </c>
      <c r="I49">
        <v>0</v>
      </c>
      <c r="J49">
        <v>0.97150000000000003</v>
      </c>
      <c r="K49">
        <f t="shared" si="0"/>
        <v>0.70500000000000007</v>
      </c>
    </row>
    <row r="50" spans="1:11" x14ac:dyDescent="0.55000000000000004">
      <c r="A50">
        <v>2.2000000000000001E-3</v>
      </c>
      <c r="B50">
        <v>1</v>
      </c>
      <c r="C50">
        <v>0.63200000000000001</v>
      </c>
      <c r="D50">
        <v>0.26900000000000002</v>
      </c>
      <c r="E50">
        <v>0</v>
      </c>
      <c r="F50">
        <v>5.8999999999999997E-2</v>
      </c>
      <c r="G50">
        <v>8.9999999999999993E-3</v>
      </c>
      <c r="H50">
        <v>0.27800000000000002</v>
      </c>
      <c r="I50">
        <v>0</v>
      </c>
      <c r="J50">
        <v>0.96860000000000002</v>
      </c>
      <c r="K50">
        <f t="shared" si="0"/>
        <v>0.69100000000000006</v>
      </c>
    </row>
    <row r="51" spans="1:11" x14ac:dyDescent="0.55000000000000004">
      <c r="A51">
        <v>2.3E-3</v>
      </c>
      <c r="B51">
        <v>1</v>
      </c>
      <c r="C51">
        <v>0.61599999999999999</v>
      </c>
      <c r="D51">
        <v>0.28000000000000003</v>
      </c>
      <c r="E51">
        <v>0</v>
      </c>
      <c r="F51">
        <v>6.0999999999999999E-2</v>
      </c>
      <c r="G51">
        <v>0.01</v>
      </c>
      <c r="H51">
        <v>0.28999999999999998</v>
      </c>
      <c r="I51">
        <v>0</v>
      </c>
      <c r="J51">
        <v>0.96560000000000001</v>
      </c>
      <c r="K51">
        <f t="shared" si="0"/>
        <v>0.67700000000000005</v>
      </c>
    </row>
    <row r="52" spans="1:11" x14ac:dyDescent="0.55000000000000004">
      <c r="A52">
        <v>2.3999999999999998E-3</v>
      </c>
      <c r="B52">
        <v>1</v>
      </c>
      <c r="C52">
        <v>0.59899999999999998</v>
      </c>
      <c r="D52">
        <v>0.29099999999999998</v>
      </c>
      <c r="E52">
        <v>0</v>
      </c>
      <c r="F52">
        <v>6.2E-2</v>
      </c>
      <c r="G52">
        <v>0.01</v>
      </c>
      <c r="H52">
        <v>0.30099999999999999</v>
      </c>
      <c r="I52">
        <v>0</v>
      </c>
      <c r="J52">
        <v>0.96250000000000002</v>
      </c>
      <c r="K52">
        <f t="shared" si="0"/>
        <v>0.66100000000000003</v>
      </c>
    </row>
    <row r="53" spans="1:11" x14ac:dyDescent="0.55000000000000004">
      <c r="A53">
        <v>2.5000000000000001E-3</v>
      </c>
      <c r="B53">
        <v>1</v>
      </c>
      <c r="C53">
        <v>0.58299999999999996</v>
      </c>
      <c r="D53">
        <v>0.30099999999999999</v>
      </c>
      <c r="E53">
        <v>0</v>
      </c>
      <c r="F53">
        <v>6.3E-2</v>
      </c>
      <c r="G53">
        <v>1.0999999999999999E-2</v>
      </c>
      <c r="H53">
        <v>0.312</v>
      </c>
      <c r="I53">
        <v>0</v>
      </c>
      <c r="J53">
        <v>0.95909999999999995</v>
      </c>
      <c r="K53">
        <f t="shared" si="0"/>
        <v>0.64599999999999991</v>
      </c>
    </row>
    <row r="54" spans="1:11" x14ac:dyDescent="0.55000000000000004">
      <c r="A54">
        <v>2.5999999999999999E-3</v>
      </c>
      <c r="B54">
        <v>1</v>
      </c>
      <c r="C54">
        <v>0.56699999999999995</v>
      </c>
      <c r="D54">
        <v>0.312</v>
      </c>
      <c r="E54">
        <v>0</v>
      </c>
      <c r="F54">
        <v>6.5000000000000002E-2</v>
      </c>
      <c r="G54">
        <v>1.2E-2</v>
      </c>
      <c r="H54">
        <v>0.32300000000000001</v>
      </c>
      <c r="I54">
        <v>0</v>
      </c>
      <c r="J54">
        <v>0.95569999999999999</v>
      </c>
      <c r="K54">
        <f t="shared" si="0"/>
        <v>0.6319999999999999</v>
      </c>
    </row>
    <row r="55" spans="1:11" x14ac:dyDescent="0.55000000000000004">
      <c r="A55">
        <v>2.7000000000000001E-3</v>
      </c>
      <c r="B55">
        <v>1</v>
      </c>
      <c r="C55">
        <v>0.55200000000000005</v>
      </c>
      <c r="D55">
        <v>0.32200000000000001</v>
      </c>
      <c r="E55">
        <v>0</v>
      </c>
      <c r="F55">
        <v>6.6000000000000003E-2</v>
      </c>
      <c r="G55">
        <v>1.2E-2</v>
      </c>
      <c r="H55">
        <v>0.33400000000000002</v>
      </c>
      <c r="I55">
        <v>0</v>
      </c>
      <c r="J55">
        <v>0.95209999999999995</v>
      </c>
      <c r="K55">
        <f t="shared" si="0"/>
        <v>0.6180000000000001</v>
      </c>
    </row>
    <row r="56" spans="1:11" x14ac:dyDescent="0.55000000000000004">
      <c r="A56">
        <v>2.8E-3</v>
      </c>
      <c r="B56">
        <v>1</v>
      </c>
      <c r="C56">
        <v>0.53600000000000003</v>
      </c>
      <c r="D56">
        <v>0.33300000000000002</v>
      </c>
      <c r="E56">
        <v>0</v>
      </c>
      <c r="F56">
        <v>6.7000000000000004E-2</v>
      </c>
      <c r="G56">
        <v>1.2999999999999999E-2</v>
      </c>
      <c r="H56">
        <v>0.34499999999999997</v>
      </c>
      <c r="I56">
        <v>0</v>
      </c>
      <c r="J56">
        <v>0.94830000000000003</v>
      </c>
      <c r="K56">
        <f t="shared" si="0"/>
        <v>0.60299999999999998</v>
      </c>
    </row>
    <row r="57" spans="1:11" x14ac:dyDescent="0.55000000000000004">
      <c r="A57">
        <v>2.8999999999999998E-3</v>
      </c>
      <c r="B57">
        <v>1</v>
      </c>
      <c r="C57">
        <v>0.52100000000000002</v>
      </c>
      <c r="D57">
        <v>0.34300000000000003</v>
      </c>
      <c r="E57">
        <v>0</v>
      </c>
      <c r="F57">
        <v>6.8000000000000005E-2</v>
      </c>
      <c r="G57">
        <v>1.2999999999999999E-2</v>
      </c>
      <c r="H57">
        <v>0.35599999999999998</v>
      </c>
      <c r="I57">
        <v>0</v>
      </c>
      <c r="J57">
        <v>0.94450000000000001</v>
      </c>
      <c r="K57">
        <f t="shared" si="0"/>
        <v>0.58899999999999997</v>
      </c>
    </row>
    <row r="58" spans="1:11" x14ac:dyDescent="0.55000000000000004">
      <c r="A58">
        <v>3.0000000000000001E-3</v>
      </c>
      <c r="B58">
        <v>1</v>
      </c>
      <c r="C58">
        <v>0.505</v>
      </c>
      <c r="D58">
        <v>0.35299999999999998</v>
      </c>
      <c r="E58">
        <v>0</v>
      </c>
      <c r="F58">
        <v>6.9000000000000006E-2</v>
      </c>
      <c r="G58">
        <v>1.4E-2</v>
      </c>
      <c r="H58">
        <v>0.36599999999999999</v>
      </c>
      <c r="I58">
        <v>0</v>
      </c>
      <c r="J58">
        <v>0.94040000000000001</v>
      </c>
      <c r="K58">
        <f t="shared" si="0"/>
        <v>0.57400000000000007</v>
      </c>
    </row>
    <row r="59" spans="1:11" x14ac:dyDescent="0.55000000000000004">
      <c r="A59">
        <v>3.2000000000000002E-3</v>
      </c>
      <c r="B59">
        <v>1</v>
      </c>
      <c r="C59">
        <v>0.49</v>
      </c>
      <c r="D59">
        <v>0.36199999999999999</v>
      </c>
      <c r="E59">
        <v>0</v>
      </c>
      <c r="F59">
        <v>7.0000000000000007E-2</v>
      </c>
      <c r="G59">
        <v>1.4E-2</v>
      </c>
      <c r="H59">
        <v>0.376</v>
      </c>
      <c r="I59">
        <v>0</v>
      </c>
      <c r="J59">
        <v>0.93630000000000002</v>
      </c>
      <c r="K59">
        <f t="shared" si="0"/>
        <v>0.56000000000000005</v>
      </c>
    </row>
    <row r="60" spans="1:11" x14ac:dyDescent="0.55000000000000004">
      <c r="A60">
        <v>3.3E-3</v>
      </c>
      <c r="B60">
        <v>1</v>
      </c>
      <c r="C60">
        <v>0.47499999999999998</v>
      </c>
      <c r="D60">
        <v>0.372</v>
      </c>
      <c r="E60">
        <v>0</v>
      </c>
      <c r="F60">
        <v>7.0000000000000007E-2</v>
      </c>
      <c r="G60">
        <v>1.4999999999999999E-2</v>
      </c>
      <c r="H60">
        <v>0.38600000000000001</v>
      </c>
      <c r="I60">
        <v>1E-3</v>
      </c>
      <c r="J60">
        <v>0.93210000000000004</v>
      </c>
      <c r="K60">
        <f t="shared" si="0"/>
        <v>0.54499999999999993</v>
      </c>
    </row>
    <row r="61" spans="1:11" x14ac:dyDescent="0.55000000000000004">
      <c r="A61">
        <v>3.3999999999999998E-3</v>
      </c>
      <c r="B61">
        <v>1</v>
      </c>
      <c r="C61">
        <v>0.46100000000000002</v>
      </c>
      <c r="D61">
        <v>0.38100000000000001</v>
      </c>
      <c r="E61">
        <v>0</v>
      </c>
      <c r="F61">
        <v>7.0999999999999994E-2</v>
      </c>
      <c r="G61">
        <v>1.4999999999999999E-2</v>
      </c>
      <c r="H61">
        <v>0.39500000000000002</v>
      </c>
      <c r="I61">
        <v>1E-3</v>
      </c>
      <c r="J61">
        <v>0.92779999999999996</v>
      </c>
      <c r="K61">
        <f t="shared" si="0"/>
        <v>0.53200000000000003</v>
      </c>
    </row>
    <row r="62" spans="1:11" x14ac:dyDescent="0.55000000000000004">
      <c r="A62">
        <v>3.5000000000000001E-3</v>
      </c>
      <c r="B62">
        <v>1</v>
      </c>
      <c r="C62">
        <v>0.44600000000000001</v>
      </c>
      <c r="D62">
        <v>0.39</v>
      </c>
      <c r="E62">
        <v>0</v>
      </c>
      <c r="F62">
        <v>7.0999999999999994E-2</v>
      </c>
      <c r="G62">
        <v>1.6E-2</v>
      </c>
      <c r="H62">
        <v>0.40400000000000003</v>
      </c>
      <c r="I62">
        <v>1E-3</v>
      </c>
      <c r="J62">
        <v>0.92330000000000001</v>
      </c>
      <c r="K62">
        <f t="shared" si="0"/>
        <v>0.51700000000000002</v>
      </c>
    </row>
    <row r="63" spans="1:11" x14ac:dyDescent="0.55000000000000004">
      <c r="A63">
        <v>3.7000000000000002E-3</v>
      </c>
      <c r="B63">
        <v>1</v>
      </c>
      <c r="C63">
        <v>0.432</v>
      </c>
      <c r="D63">
        <v>0.39900000000000002</v>
      </c>
      <c r="E63">
        <v>0</v>
      </c>
      <c r="F63">
        <v>7.0999999999999994E-2</v>
      </c>
      <c r="G63">
        <v>1.7000000000000001E-2</v>
      </c>
      <c r="H63">
        <v>0.41299999999999998</v>
      </c>
      <c r="I63">
        <v>2E-3</v>
      </c>
      <c r="J63">
        <v>0.91879999999999995</v>
      </c>
      <c r="K63">
        <f t="shared" si="0"/>
        <v>0.503</v>
      </c>
    </row>
    <row r="64" spans="1:11" x14ac:dyDescent="0.55000000000000004">
      <c r="A64">
        <v>3.8E-3</v>
      </c>
      <c r="B64">
        <v>1</v>
      </c>
      <c r="C64">
        <v>0.41899999999999998</v>
      </c>
      <c r="D64">
        <v>0.40699999999999997</v>
      </c>
      <c r="E64">
        <v>0</v>
      </c>
      <c r="F64">
        <v>7.0999999999999994E-2</v>
      </c>
      <c r="G64">
        <v>1.7000000000000001E-2</v>
      </c>
      <c r="H64">
        <v>0.42099999999999999</v>
      </c>
      <c r="I64">
        <v>3.0000000000000001E-3</v>
      </c>
      <c r="J64">
        <v>0.91420000000000001</v>
      </c>
      <c r="K64">
        <f t="shared" si="0"/>
        <v>0.49</v>
      </c>
    </row>
    <row r="65" spans="1:11" x14ac:dyDescent="0.55000000000000004">
      <c r="A65">
        <v>4.0000000000000001E-3</v>
      </c>
      <c r="B65">
        <v>1</v>
      </c>
      <c r="C65">
        <v>0.40500000000000003</v>
      </c>
      <c r="D65">
        <v>0.41499999999999998</v>
      </c>
      <c r="E65">
        <v>0</v>
      </c>
      <c r="F65">
        <v>7.0999999999999994E-2</v>
      </c>
      <c r="G65">
        <v>1.7999999999999999E-2</v>
      </c>
      <c r="H65">
        <v>0.42899999999999999</v>
      </c>
      <c r="I65">
        <v>4.0000000000000001E-3</v>
      </c>
      <c r="J65">
        <v>0.90939999999999999</v>
      </c>
      <c r="K65">
        <f t="shared" si="0"/>
        <v>0.47600000000000003</v>
      </c>
    </row>
    <row r="66" spans="1:11" x14ac:dyDescent="0.55000000000000004">
      <c r="A66">
        <v>4.1000000000000003E-3</v>
      </c>
      <c r="B66">
        <v>1</v>
      </c>
      <c r="C66">
        <v>0.39200000000000002</v>
      </c>
      <c r="D66">
        <v>0.42299999999999999</v>
      </c>
      <c r="E66">
        <v>0</v>
      </c>
      <c r="F66">
        <v>7.0999999999999994E-2</v>
      </c>
      <c r="G66">
        <v>1.7999999999999999E-2</v>
      </c>
      <c r="H66">
        <v>0.436</v>
      </c>
      <c r="I66">
        <v>5.0000000000000001E-3</v>
      </c>
      <c r="J66">
        <v>0.90459999999999996</v>
      </c>
      <c r="K66">
        <f t="shared" si="0"/>
        <v>0.46300000000000002</v>
      </c>
    </row>
    <row r="67" spans="1:11" x14ac:dyDescent="0.55000000000000004">
      <c r="A67">
        <v>4.3E-3</v>
      </c>
      <c r="B67">
        <v>1</v>
      </c>
      <c r="C67">
        <v>0.379</v>
      </c>
      <c r="D67">
        <v>0.43099999999999999</v>
      </c>
      <c r="E67">
        <v>0</v>
      </c>
      <c r="F67">
        <v>7.0999999999999994E-2</v>
      </c>
      <c r="G67">
        <v>1.9E-2</v>
      </c>
      <c r="H67">
        <v>0.443</v>
      </c>
      <c r="I67">
        <v>6.0000000000000001E-3</v>
      </c>
      <c r="J67">
        <v>0.89970000000000006</v>
      </c>
      <c r="K67">
        <f t="shared" si="0"/>
        <v>0.45</v>
      </c>
    </row>
    <row r="68" spans="1:11" x14ac:dyDescent="0.55000000000000004">
      <c r="A68">
        <v>4.4999999999999997E-3</v>
      </c>
      <c r="B68">
        <v>1</v>
      </c>
      <c r="C68">
        <v>0.36599999999999999</v>
      </c>
      <c r="D68">
        <v>0.438</v>
      </c>
      <c r="E68">
        <v>0</v>
      </c>
      <c r="F68">
        <v>7.0999999999999994E-2</v>
      </c>
      <c r="G68">
        <v>1.9E-2</v>
      </c>
      <c r="H68">
        <v>0.44900000000000001</v>
      </c>
      <c r="I68">
        <v>8.0000000000000002E-3</v>
      </c>
      <c r="J68">
        <v>0.89480000000000004</v>
      </c>
      <c r="K68">
        <f t="shared" si="0"/>
        <v>0.437</v>
      </c>
    </row>
    <row r="69" spans="1:11" x14ac:dyDescent="0.55000000000000004">
      <c r="A69">
        <v>4.5999999999999999E-3</v>
      </c>
      <c r="B69">
        <v>1</v>
      </c>
      <c r="C69">
        <v>0.35399999999999998</v>
      </c>
      <c r="D69">
        <v>0.44500000000000001</v>
      </c>
      <c r="E69">
        <v>0</v>
      </c>
      <c r="F69">
        <v>7.0999999999999994E-2</v>
      </c>
      <c r="G69">
        <v>0.02</v>
      </c>
      <c r="H69">
        <v>0.45500000000000002</v>
      </c>
      <c r="I69">
        <v>0.01</v>
      </c>
      <c r="J69">
        <v>0.88980000000000004</v>
      </c>
      <c r="K69">
        <f t="shared" si="0"/>
        <v>0.42499999999999999</v>
      </c>
    </row>
    <row r="70" spans="1:11" x14ac:dyDescent="0.55000000000000004">
      <c r="A70">
        <v>4.7999999999999996E-3</v>
      </c>
      <c r="B70">
        <v>1</v>
      </c>
      <c r="C70">
        <v>0.34200000000000003</v>
      </c>
      <c r="D70">
        <v>0.45200000000000001</v>
      </c>
      <c r="E70">
        <v>0</v>
      </c>
      <c r="F70">
        <v>7.0999999999999994E-2</v>
      </c>
      <c r="G70">
        <v>0.02</v>
      </c>
      <c r="H70">
        <v>0.46</v>
      </c>
      <c r="I70">
        <v>1.2999999999999999E-2</v>
      </c>
      <c r="J70">
        <v>0.88480000000000003</v>
      </c>
      <c r="K70">
        <f t="shared" si="0"/>
        <v>0.41300000000000003</v>
      </c>
    </row>
    <row r="71" spans="1:11" x14ac:dyDescent="0.55000000000000004">
      <c r="A71">
        <v>5.0000000000000001E-3</v>
      </c>
      <c r="B71">
        <v>1</v>
      </c>
      <c r="C71">
        <v>0.33</v>
      </c>
      <c r="D71">
        <v>0.45800000000000002</v>
      </c>
      <c r="E71">
        <v>0</v>
      </c>
      <c r="F71">
        <v>7.0000000000000007E-2</v>
      </c>
      <c r="G71">
        <v>2.1000000000000001E-2</v>
      </c>
      <c r="H71">
        <v>0.46400000000000002</v>
      </c>
      <c r="I71">
        <v>1.4999999999999999E-2</v>
      </c>
      <c r="J71">
        <v>0.87970000000000004</v>
      </c>
      <c r="K71">
        <f t="shared" si="0"/>
        <v>0.4</v>
      </c>
    </row>
    <row r="72" spans="1:11" x14ac:dyDescent="0.55000000000000004">
      <c r="A72">
        <v>5.1999999999999998E-3</v>
      </c>
      <c r="B72">
        <v>1</v>
      </c>
      <c r="C72">
        <v>0.31900000000000001</v>
      </c>
      <c r="D72">
        <v>0.46400000000000002</v>
      </c>
      <c r="E72">
        <v>0</v>
      </c>
      <c r="F72">
        <v>7.0000000000000007E-2</v>
      </c>
      <c r="G72">
        <v>2.1999999999999999E-2</v>
      </c>
      <c r="H72">
        <v>0.46700000000000003</v>
      </c>
      <c r="I72">
        <v>1.9E-2</v>
      </c>
      <c r="J72">
        <v>0.87450000000000006</v>
      </c>
      <c r="K72">
        <f t="shared" si="0"/>
        <v>0.38900000000000001</v>
      </c>
    </row>
    <row r="73" spans="1:11" x14ac:dyDescent="0.55000000000000004">
      <c r="A73">
        <v>5.4000000000000003E-3</v>
      </c>
      <c r="B73">
        <v>1</v>
      </c>
      <c r="C73">
        <v>0.308</v>
      </c>
      <c r="D73">
        <v>0.47</v>
      </c>
      <c r="E73">
        <v>0</v>
      </c>
      <c r="F73">
        <v>6.9000000000000006E-2</v>
      </c>
      <c r="G73">
        <v>2.1999999999999999E-2</v>
      </c>
      <c r="H73">
        <v>0.47</v>
      </c>
      <c r="I73">
        <v>2.1999999999999999E-2</v>
      </c>
      <c r="J73">
        <v>0.86939999999999995</v>
      </c>
      <c r="K73">
        <f t="shared" si="0"/>
        <v>0.377</v>
      </c>
    </row>
    <row r="74" spans="1:11" x14ac:dyDescent="0.55000000000000004">
      <c r="A74">
        <v>5.5999999999999999E-3</v>
      </c>
      <c r="B74">
        <v>1</v>
      </c>
      <c r="C74">
        <v>0.29699999999999999</v>
      </c>
      <c r="D74">
        <v>0.47599999999999998</v>
      </c>
      <c r="E74">
        <v>0</v>
      </c>
      <c r="F74">
        <v>6.8000000000000005E-2</v>
      </c>
      <c r="G74">
        <v>2.3E-2</v>
      </c>
      <c r="H74">
        <v>0.47199999999999998</v>
      </c>
      <c r="I74">
        <v>2.5999999999999999E-2</v>
      </c>
      <c r="J74">
        <v>0.86419999999999997</v>
      </c>
      <c r="K74">
        <f t="shared" si="0"/>
        <v>0.36499999999999999</v>
      </c>
    </row>
    <row r="75" spans="1:11" x14ac:dyDescent="0.55000000000000004">
      <c r="A75">
        <v>5.7999999999999996E-3</v>
      </c>
      <c r="B75">
        <v>1</v>
      </c>
      <c r="C75">
        <v>0.28699999999999998</v>
      </c>
      <c r="D75">
        <v>0.48099999999999998</v>
      </c>
      <c r="E75">
        <v>0</v>
      </c>
      <c r="F75">
        <v>6.8000000000000005E-2</v>
      </c>
      <c r="G75">
        <v>2.4E-2</v>
      </c>
      <c r="H75">
        <v>0.47399999999999998</v>
      </c>
      <c r="I75">
        <v>3.1E-2</v>
      </c>
      <c r="J75">
        <v>0.8589</v>
      </c>
      <c r="K75">
        <f t="shared" si="0"/>
        <v>0.35499999999999998</v>
      </c>
    </row>
    <row r="76" spans="1:11" x14ac:dyDescent="0.55000000000000004">
      <c r="A76">
        <v>6.1000000000000004E-3</v>
      </c>
      <c r="B76">
        <v>1</v>
      </c>
      <c r="C76">
        <v>0.27600000000000002</v>
      </c>
      <c r="D76">
        <v>0.48599999999999999</v>
      </c>
      <c r="E76">
        <v>0</v>
      </c>
      <c r="F76">
        <v>6.7000000000000004E-2</v>
      </c>
      <c r="G76">
        <v>2.4E-2</v>
      </c>
      <c r="H76">
        <v>0.47499999999999998</v>
      </c>
      <c r="I76">
        <v>3.5999999999999997E-2</v>
      </c>
      <c r="J76">
        <v>0.85370000000000001</v>
      </c>
      <c r="K76">
        <f t="shared" si="0"/>
        <v>0.34300000000000003</v>
      </c>
    </row>
    <row r="77" spans="1:11" x14ac:dyDescent="0.55000000000000004">
      <c r="A77">
        <v>6.3E-3</v>
      </c>
      <c r="B77">
        <v>1</v>
      </c>
      <c r="C77">
        <v>0.26700000000000002</v>
      </c>
      <c r="D77">
        <v>0.49</v>
      </c>
      <c r="E77">
        <v>0</v>
      </c>
      <c r="F77">
        <v>6.6000000000000003E-2</v>
      </c>
      <c r="G77">
        <v>2.5000000000000001E-2</v>
      </c>
      <c r="H77">
        <v>0.47499999999999998</v>
      </c>
      <c r="I77">
        <v>4.1000000000000002E-2</v>
      </c>
      <c r="J77">
        <v>0.84840000000000004</v>
      </c>
      <c r="K77">
        <f t="shared" si="0"/>
        <v>0.33300000000000002</v>
      </c>
    </row>
    <row r="78" spans="1:11" x14ac:dyDescent="0.55000000000000004">
      <c r="A78">
        <v>6.6E-3</v>
      </c>
      <c r="B78">
        <v>1</v>
      </c>
      <c r="C78">
        <v>0.25700000000000001</v>
      </c>
      <c r="D78">
        <v>0.495</v>
      </c>
      <c r="E78">
        <v>0</v>
      </c>
      <c r="F78">
        <v>6.5000000000000002E-2</v>
      </c>
      <c r="G78">
        <v>2.5999999999999999E-2</v>
      </c>
      <c r="H78">
        <v>0.47399999999999998</v>
      </c>
      <c r="I78">
        <v>4.5999999999999999E-2</v>
      </c>
      <c r="J78">
        <v>0.84309999999999996</v>
      </c>
      <c r="K78">
        <f t="shared" si="0"/>
        <v>0.32200000000000001</v>
      </c>
    </row>
    <row r="79" spans="1:11" x14ac:dyDescent="0.55000000000000004">
      <c r="A79">
        <v>6.7999999999999996E-3</v>
      </c>
      <c r="B79">
        <v>1</v>
      </c>
      <c r="C79">
        <v>0.248</v>
      </c>
      <c r="D79">
        <v>0.499</v>
      </c>
      <c r="E79">
        <v>0</v>
      </c>
      <c r="F79">
        <v>6.5000000000000002E-2</v>
      </c>
      <c r="G79">
        <v>2.7E-2</v>
      </c>
      <c r="H79">
        <v>0.47299999999999998</v>
      </c>
      <c r="I79">
        <v>5.1999999999999998E-2</v>
      </c>
      <c r="J79">
        <v>0.83789999999999998</v>
      </c>
      <c r="K79">
        <f t="shared" si="0"/>
        <v>0.313</v>
      </c>
    </row>
    <row r="80" spans="1:11" x14ac:dyDescent="0.55000000000000004">
      <c r="A80">
        <v>7.1000000000000004E-3</v>
      </c>
      <c r="B80">
        <v>1</v>
      </c>
      <c r="C80">
        <v>0.23899999999999999</v>
      </c>
      <c r="D80">
        <v>0.503</v>
      </c>
      <c r="E80">
        <v>0</v>
      </c>
      <c r="F80">
        <v>6.4000000000000001E-2</v>
      </c>
      <c r="G80">
        <v>2.7E-2</v>
      </c>
      <c r="H80">
        <v>0.47099999999999997</v>
      </c>
      <c r="I80">
        <v>5.8999999999999997E-2</v>
      </c>
      <c r="J80">
        <v>0.83260000000000001</v>
      </c>
      <c r="K80">
        <f t="shared" si="0"/>
        <v>0.30299999999999999</v>
      </c>
    </row>
    <row r="81" spans="1:11" x14ac:dyDescent="0.55000000000000004">
      <c r="A81">
        <v>7.4000000000000003E-3</v>
      </c>
      <c r="B81">
        <v>1</v>
      </c>
      <c r="C81">
        <v>0.23</v>
      </c>
      <c r="D81">
        <v>0.50600000000000001</v>
      </c>
      <c r="E81">
        <v>0</v>
      </c>
      <c r="F81">
        <v>6.3E-2</v>
      </c>
      <c r="G81">
        <v>2.8000000000000001E-2</v>
      </c>
      <c r="H81">
        <v>0.46899999999999997</v>
      </c>
      <c r="I81">
        <v>6.6000000000000003E-2</v>
      </c>
      <c r="J81">
        <v>0.82740000000000002</v>
      </c>
      <c r="K81">
        <f t="shared" si="0"/>
        <v>0.29300000000000004</v>
      </c>
    </row>
    <row r="82" spans="1:11" x14ac:dyDescent="0.55000000000000004">
      <c r="A82">
        <v>7.6E-3</v>
      </c>
      <c r="B82">
        <v>1</v>
      </c>
      <c r="C82">
        <v>0.222</v>
      </c>
      <c r="D82">
        <v>0.50900000000000001</v>
      </c>
      <c r="E82">
        <v>0</v>
      </c>
      <c r="F82">
        <v>6.2E-2</v>
      </c>
      <c r="G82">
        <v>2.9000000000000001E-2</v>
      </c>
      <c r="H82">
        <v>0.46600000000000003</v>
      </c>
      <c r="I82">
        <v>7.2999999999999995E-2</v>
      </c>
      <c r="J82">
        <v>0.82210000000000005</v>
      </c>
      <c r="K82">
        <f t="shared" si="0"/>
        <v>0.28400000000000003</v>
      </c>
    </row>
    <row r="83" spans="1:11" x14ac:dyDescent="0.55000000000000004">
      <c r="A83">
        <v>7.9000000000000008E-3</v>
      </c>
      <c r="B83">
        <v>1</v>
      </c>
      <c r="C83">
        <v>0.214</v>
      </c>
      <c r="D83">
        <v>0.51200000000000001</v>
      </c>
      <c r="E83">
        <v>0</v>
      </c>
      <c r="F83">
        <v>6.0999999999999999E-2</v>
      </c>
      <c r="G83">
        <v>0.03</v>
      </c>
      <c r="H83">
        <v>0.46200000000000002</v>
      </c>
      <c r="I83">
        <v>0.08</v>
      </c>
      <c r="J83">
        <v>0.81679999999999997</v>
      </c>
      <c r="K83">
        <f t="shared" si="0"/>
        <v>0.27500000000000002</v>
      </c>
    </row>
    <row r="84" spans="1:11" x14ac:dyDescent="0.55000000000000004">
      <c r="A84">
        <v>8.3000000000000001E-3</v>
      </c>
      <c r="B84">
        <v>1</v>
      </c>
      <c r="C84">
        <v>0.20599999999999999</v>
      </c>
      <c r="D84">
        <v>0.51400000000000001</v>
      </c>
      <c r="E84">
        <v>0</v>
      </c>
      <c r="F84">
        <v>0.06</v>
      </c>
      <c r="G84">
        <v>3.1E-2</v>
      </c>
      <c r="H84">
        <v>0.45800000000000002</v>
      </c>
      <c r="I84">
        <v>8.7999999999999995E-2</v>
      </c>
      <c r="J84">
        <v>0.8115</v>
      </c>
      <c r="K84">
        <f t="shared" si="0"/>
        <v>0.26600000000000001</v>
      </c>
    </row>
    <row r="85" spans="1:11" x14ac:dyDescent="0.55000000000000004">
      <c r="A85">
        <v>8.6E-3</v>
      </c>
      <c r="B85">
        <v>1</v>
      </c>
      <c r="C85">
        <v>0.19800000000000001</v>
      </c>
      <c r="D85">
        <v>0.51700000000000002</v>
      </c>
      <c r="E85">
        <v>0</v>
      </c>
      <c r="F85">
        <v>5.8999999999999997E-2</v>
      </c>
      <c r="G85">
        <v>3.3000000000000002E-2</v>
      </c>
      <c r="H85">
        <v>0.45300000000000001</v>
      </c>
      <c r="I85">
        <v>9.6000000000000002E-2</v>
      </c>
      <c r="J85">
        <v>0.80620000000000003</v>
      </c>
      <c r="K85">
        <f t="shared" si="0"/>
        <v>0.25700000000000001</v>
      </c>
    </row>
    <row r="86" spans="1:11" x14ac:dyDescent="0.55000000000000004">
      <c r="A86">
        <v>8.8999999999999999E-3</v>
      </c>
      <c r="B86">
        <v>1</v>
      </c>
      <c r="C86">
        <v>0.191</v>
      </c>
      <c r="D86">
        <v>0.51900000000000002</v>
      </c>
      <c r="E86">
        <v>0</v>
      </c>
      <c r="F86">
        <v>5.8000000000000003E-2</v>
      </c>
      <c r="G86">
        <v>3.4000000000000002E-2</v>
      </c>
      <c r="H86">
        <v>0.44800000000000001</v>
      </c>
      <c r="I86">
        <v>0.104</v>
      </c>
      <c r="J86">
        <v>0.80100000000000005</v>
      </c>
      <c r="K86">
        <f t="shared" si="0"/>
        <v>0.249</v>
      </c>
    </row>
    <row r="87" spans="1:11" x14ac:dyDescent="0.55000000000000004">
      <c r="A87">
        <v>9.2999999999999992E-3</v>
      </c>
      <c r="B87">
        <v>1</v>
      </c>
      <c r="C87">
        <v>0.184</v>
      </c>
      <c r="D87">
        <v>0.52</v>
      </c>
      <c r="E87">
        <v>0</v>
      </c>
      <c r="F87">
        <v>5.7000000000000002E-2</v>
      </c>
      <c r="G87">
        <v>3.5000000000000003E-2</v>
      </c>
      <c r="H87">
        <v>0.443</v>
      </c>
      <c r="I87">
        <v>0.113</v>
      </c>
      <c r="J87">
        <v>0.79569999999999996</v>
      </c>
      <c r="K87">
        <f t="shared" si="0"/>
        <v>0.24099999999999999</v>
      </c>
    </row>
    <row r="88" spans="1:11" x14ac:dyDescent="0.55000000000000004">
      <c r="A88">
        <v>9.5999999999999992E-3</v>
      </c>
      <c r="B88">
        <v>1</v>
      </c>
      <c r="C88">
        <v>0.17699999999999999</v>
      </c>
      <c r="D88">
        <v>0.52100000000000002</v>
      </c>
      <c r="E88">
        <v>0</v>
      </c>
      <c r="F88">
        <v>5.6000000000000001E-2</v>
      </c>
      <c r="G88">
        <v>3.6999999999999998E-2</v>
      </c>
      <c r="H88">
        <v>0.437</v>
      </c>
      <c r="I88">
        <v>0.121</v>
      </c>
      <c r="J88">
        <v>0.79039999999999999</v>
      </c>
      <c r="K88">
        <f t="shared" si="0"/>
        <v>0.23299999999999998</v>
      </c>
    </row>
    <row r="89" spans="1:11" x14ac:dyDescent="0.55000000000000004">
      <c r="A89">
        <v>0.01</v>
      </c>
      <c r="B89">
        <v>1</v>
      </c>
      <c r="C89">
        <v>0.17</v>
      </c>
      <c r="D89">
        <v>0.52200000000000002</v>
      </c>
      <c r="E89">
        <v>0</v>
      </c>
      <c r="F89">
        <v>5.5E-2</v>
      </c>
      <c r="G89">
        <v>3.7999999999999999E-2</v>
      </c>
      <c r="H89">
        <v>0.43</v>
      </c>
      <c r="I89">
        <v>0.13</v>
      </c>
      <c r="J89">
        <v>0.78510000000000002</v>
      </c>
      <c r="K89">
        <f t="shared" si="0"/>
        <v>0.22500000000000001</v>
      </c>
    </row>
    <row r="90" spans="1:11" x14ac:dyDescent="0.55000000000000004">
      <c r="A90">
        <v>1.04E-2</v>
      </c>
      <c r="B90">
        <v>1</v>
      </c>
      <c r="C90">
        <v>0.16400000000000001</v>
      </c>
      <c r="D90">
        <v>0.52300000000000002</v>
      </c>
      <c r="E90">
        <v>0</v>
      </c>
      <c r="F90">
        <v>5.3999999999999999E-2</v>
      </c>
      <c r="G90">
        <v>0.04</v>
      </c>
      <c r="H90">
        <v>0.42399999999999999</v>
      </c>
      <c r="I90">
        <v>0.13800000000000001</v>
      </c>
      <c r="J90">
        <v>0.77980000000000005</v>
      </c>
      <c r="K90">
        <f t="shared" si="0"/>
        <v>0.218</v>
      </c>
    </row>
    <row r="91" spans="1:11" x14ac:dyDescent="0.55000000000000004">
      <c r="A91">
        <v>1.0800000000000001E-2</v>
      </c>
      <c r="B91">
        <v>1</v>
      </c>
      <c r="C91">
        <v>0.158</v>
      </c>
      <c r="D91">
        <v>0.52300000000000002</v>
      </c>
      <c r="E91">
        <v>0</v>
      </c>
      <c r="F91">
        <v>5.2999999999999999E-2</v>
      </c>
      <c r="G91">
        <v>4.2000000000000003E-2</v>
      </c>
      <c r="H91">
        <v>0.41699999999999998</v>
      </c>
      <c r="I91">
        <v>0.14699999999999999</v>
      </c>
      <c r="J91">
        <v>0.77449999999999997</v>
      </c>
      <c r="K91">
        <f t="shared" si="0"/>
        <v>0.21099999999999999</v>
      </c>
    </row>
    <row r="92" spans="1:11" x14ac:dyDescent="0.55000000000000004">
      <c r="A92">
        <v>1.12E-2</v>
      </c>
      <c r="B92">
        <v>1</v>
      </c>
      <c r="C92">
        <v>0.152</v>
      </c>
      <c r="D92">
        <v>0.52200000000000002</v>
      </c>
      <c r="E92">
        <v>0</v>
      </c>
      <c r="F92">
        <v>5.1999999999999998E-2</v>
      </c>
      <c r="G92">
        <v>4.3999999999999997E-2</v>
      </c>
      <c r="H92">
        <v>0.41</v>
      </c>
      <c r="I92">
        <v>0.156</v>
      </c>
      <c r="J92">
        <v>0.76919999999999999</v>
      </c>
      <c r="K92">
        <f t="shared" si="0"/>
        <v>0.20399999999999999</v>
      </c>
    </row>
    <row r="93" spans="1:11" x14ac:dyDescent="0.55000000000000004">
      <c r="A93">
        <v>1.17E-2</v>
      </c>
      <c r="B93">
        <v>1</v>
      </c>
      <c r="C93">
        <v>0.14599999999999999</v>
      </c>
      <c r="D93">
        <v>0.52200000000000002</v>
      </c>
      <c r="E93">
        <v>0</v>
      </c>
      <c r="F93">
        <v>5.0999999999999997E-2</v>
      </c>
      <c r="G93">
        <v>4.5999999999999999E-2</v>
      </c>
      <c r="H93">
        <v>0.40300000000000002</v>
      </c>
      <c r="I93">
        <v>0.16500000000000001</v>
      </c>
      <c r="J93">
        <v>0.76390000000000002</v>
      </c>
      <c r="K93">
        <f t="shared" ref="K93:K156" si="1">C93+F93</f>
        <v>0.19699999999999998</v>
      </c>
    </row>
    <row r="94" spans="1:11" x14ac:dyDescent="0.55000000000000004">
      <c r="A94">
        <v>1.21E-2</v>
      </c>
      <c r="B94">
        <v>1</v>
      </c>
      <c r="C94">
        <v>0.14000000000000001</v>
      </c>
      <c r="D94">
        <v>0.52100000000000002</v>
      </c>
      <c r="E94">
        <v>0</v>
      </c>
      <c r="F94">
        <v>0.05</v>
      </c>
      <c r="G94">
        <v>4.8000000000000001E-2</v>
      </c>
      <c r="H94">
        <v>0.39500000000000002</v>
      </c>
      <c r="I94">
        <v>0.17299999999999999</v>
      </c>
      <c r="J94">
        <v>0.75849999999999995</v>
      </c>
      <c r="K94">
        <f t="shared" si="1"/>
        <v>0.19</v>
      </c>
    </row>
    <row r="95" spans="1:11" x14ac:dyDescent="0.55000000000000004">
      <c r="A95">
        <v>1.26E-2</v>
      </c>
      <c r="B95">
        <v>1</v>
      </c>
      <c r="C95">
        <v>0.13500000000000001</v>
      </c>
      <c r="D95">
        <v>0.51900000000000002</v>
      </c>
      <c r="E95">
        <v>0</v>
      </c>
      <c r="F95">
        <v>4.9000000000000002E-2</v>
      </c>
      <c r="G95">
        <v>0.05</v>
      </c>
      <c r="H95">
        <v>0.38800000000000001</v>
      </c>
      <c r="I95">
        <v>0.182</v>
      </c>
      <c r="J95">
        <v>0.75309999999999999</v>
      </c>
      <c r="K95">
        <f t="shared" si="1"/>
        <v>0.184</v>
      </c>
    </row>
    <row r="96" spans="1:11" x14ac:dyDescent="0.55000000000000004">
      <c r="A96">
        <v>1.3100000000000001E-2</v>
      </c>
      <c r="B96">
        <v>1</v>
      </c>
      <c r="C96">
        <v>0.13</v>
      </c>
      <c r="D96">
        <v>0.51800000000000002</v>
      </c>
      <c r="E96">
        <v>0</v>
      </c>
      <c r="F96">
        <v>4.8000000000000001E-2</v>
      </c>
      <c r="G96">
        <v>5.2999999999999999E-2</v>
      </c>
      <c r="H96">
        <v>0.38</v>
      </c>
      <c r="I96">
        <v>0.19</v>
      </c>
      <c r="J96">
        <v>0.74780000000000002</v>
      </c>
      <c r="K96">
        <f t="shared" si="1"/>
        <v>0.17799999999999999</v>
      </c>
    </row>
    <row r="97" spans="1:11" x14ac:dyDescent="0.55000000000000004">
      <c r="A97">
        <v>1.3599999999999999E-2</v>
      </c>
      <c r="B97">
        <v>1</v>
      </c>
      <c r="C97">
        <v>0.125</v>
      </c>
      <c r="D97">
        <v>0.51600000000000001</v>
      </c>
      <c r="E97">
        <v>0</v>
      </c>
      <c r="F97">
        <v>4.7E-2</v>
      </c>
      <c r="G97">
        <v>5.5E-2</v>
      </c>
      <c r="H97">
        <v>0.372</v>
      </c>
      <c r="I97">
        <v>0.19800000000000001</v>
      </c>
      <c r="J97">
        <v>0.74229999999999996</v>
      </c>
      <c r="K97">
        <f t="shared" si="1"/>
        <v>0.17199999999999999</v>
      </c>
    </row>
    <row r="98" spans="1:11" x14ac:dyDescent="0.55000000000000004">
      <c r="A98">
        <v>1.41E-2</v>
      </c>
      <c r="B98">
        <v>1</v>
      </c>
      <c r="C98">
        <v>0.12</v>
      </c>
      <c r="D98">
        <v>0.51300000000000001</v>
      </c>
      <c r="E98">
        <v>0</v>
      </c>
      <c r="F98">
        <v>4.5999999999999999E-2</v>
      </c>
      <c r="G98">
        <v>5.8000000000000003E-2</v>
      </c>
      <c r="H98">
        <v>0.36499999999999999</v>
      </c>
      <c r="I98">
        <v>0.20599999999999999</v>
      </c>
      <c r="J98">
        <v>0.73680000000000001</v>
      </c>
      <c r="K98">
        <f t="shared" si="1"/>
        <v>0.16599999999999998</v>
      </c>
    </row>
    <row r="99" spans="1:11" x14ac:dyDescent="0.55000000000000004">
      <c r="A99">
        <v>1.47E-2</v>
      </c>
      <c r="B99">
        <v>1</v>
      </c>
      <c r="C99">
        <v>0.11600000000000001</v>
      </c>
      <c r="D99">
        <v>0.51</v>
      </c>
      <c r="E99">
        <v>0</v>
      </c>
      <c r="F99">
        <v>4.4999999999999998E-2</v>
      </c>
      <c r="G99">
        <v>6.0999999999999999E-2</v>
      </c>
      <c r="H99">
        <v>0.35699999999999998</v>
      </c>
      <c r="I99">
        <v>0.214</v>
      </c>
      <c r="J99">
        <v>0.73119999999999996</v>
      </c>
      <c r="K99">
        <f t="shared" si="1"/>
        <v>0.161</v>
      </c>
    </row>
    <row r="100" spans="1:11" x14ac:dyDescent="0.55000000000000004">
      <c r="A100">
        <v>1.5299999999999999E-2</v>
      </c>
      <c r="B100">
        <v>1</v>
      </c>
      <c r="C100">
        <v>0.111</v>
      </c>
      <c r="D100">
        <v>0.50700000000000001</v>
      </c>
      <c r="E100">
        <v>0</v>
      </c>
      <c r="F100">
        <v>4.3999999999999997E-2</v>
      </c>
      <c r="G100">
        <v>6.4000000000000001E-2</v>
      </c>
      <c r="H100">
        <v>0.34899999999999998</v>
      </c>
      <c r="I100">
        <v>0.222</v>
      </c>
      <c r="J100">
        <v>0.72560000000000002</v>
      </c>
      <c r="K100">
        <f t="shared" si="1"/>
        <v>0.155</v>
      </c>
    </row>
    <row r="101" spans="1:11" x14ac:dyDescent="0.55000000000000004">
      <c r="A101">
        <v>1.5800000000000002E-2</v>
      </c>
      <c r="B101">
        <v>1</v>
      </c>
      <c r="C101">
        <v>0.107</v>
      </c>
      <c r="D101">
        <v>0.503</v>
      </c>
      <c r="E101">
        <v>0</v>
      </c>
      <c r="F101">
        <v>4.2999999999999997E-2</v>
      </c>
      <c r="G101">
        <v>6.7000000000000004E-2</v>
      </c>
      <c r="H101">
        <v>0.34100000000000003</v>
      </c>
      <c r="I101">
        <v>0.22900000000000001</v>
      </c>
      <c r="J101">
        <v>0.7198</v>
      </c>
      <c r="K101">
        <f t="shared" si="1"/>
        <v>0.15</v>
      </c>
    </row>
    <row r="102" spans="1:11" x14ac:dyDescent="0.55000000000000004">
      <c r="A102">
        <v>1.6500000000000001E-2</v>
      </c>
      <c r="B102">
        <v>1</v>
      </c>
      <c r="C102">
        <v>0.10299999999999999</v>
      </c>
      <c r="D102">
        <v>0.499</v>
      </c>
      <c r="E102">
        <v>0</v>
      </c>
      <c r="F102">
        <v>4.2000000000000003E-2</v>
      </c>
      <c r="G102">
        <v>7.0000000000000007E-2</v>
      </c>
      <c r="H102">
        <v>0.33300000000000002</v>
      </c>
      <c r="I102">
        <v>0.23599999999999999</v>
      </c>
      <c r="J102">
        <v>0.71399999999999997</v>
      </c>
      <c r="K102">
        <f t="shared" si="1"/>
        <v>0.14499999999999999</v>
      </c>
    </row>
    <row r="103" spans="1:11" x14ac:dyDescent="0.55000000000000004">
      <c r="A103">
        <v>1.7100000000000001E-2</v>
      </c>
      <c r="B103">
        <v>1</v>
      </c>
      <c r="C103">
        <v>9.9000000000000005E-2</v>
      </c>
      <c r="D103">
        <v>0.495</v>
      </c>
      <c r="E103">
        <v>0</v>
      </c>
      <c r="F103">
        <v>4.1000000000000002E-2</v>
      </c>
      <c r="G103">
        <v>7.2999999999999995E-2</v>
      </c>
      <c r="H103">
        <v>0.32600000000000001</v>
      </c>
      <c r="I103">
        <v>0.24199999999999999</v>
      </c>
      <c r="J103">
        <v>0.70809999999999995</v>
      </c>
      <c r="K103">
        <f t="shared" si="1"/>
        <v>0.14000000000000001</v>
      </c>
    </row>
    <row r="104" spans="1:11" x14ac:dyDescent="0.55000000000000004">
      <c r="A104">
        <v>1.78E-2</v>
      </c>
      <c r="B104">
        <v>1</v>
      </c>
      <c r="C104">
        <v>9.5000000000000001E-2</v>
      </c>
      <c r="D104">
        <v>0.49</v>
      </c>
      <c r="E104">
        <v>0</v>
      </c>
      <c r="F104">
        <v>0.04</v>
      </c>
      <c r="G104">
        <v>7.6999999999999999E-2</v>
      </c>
      <c r="H104">
        <v>0.318</v>
      </c>
      <c r="I104">
        <v>0.248</v>
      </c>
      <c r="J104">
        <v>0.70220000000000005</v>
      </c>
      <c r="K104">
        <f t="shared" si="1"/>
        <v>0.13500000000000001</v>
      </c>
    </row>
    <row r="105" spans="1:11" x14ac:dyDescent="0.55000000000000004">
      <c r="A105">
        <v>1.8499999999999999E-2</v>
      </c>
      <c r="B105">
        <v>1</v>
      </c>
      <c r="C105">
        <v>9.0999999999999998E-2</v>
      </c>
      <c r="D105">
        <v>0.48499999999999999</v>
      </c>
      <c r="E105">
        <v>0</v>
      </c>
      <c r="F105">
        <v>0.04</v>
      </c>
      <c r="G105">
        <v>0.08</v>
      </c>
      <c r="H105">
        <v>0.311</v>
      </c>
      <c r="I105">
        <v>0.254</v>
      </c>
      <c r="J105">
        <v>0.69610000000000005</v>
      </c>
      <c r="K105">
        <f t="shared" si="1"/>
        <v>0.13100000000000001</v>
      </c>
    </row>
    <row r="106" spans="1:11" x14ac:dyDescent="0.55000000000000004">
      <c r="A106">
        <v>1.9199999999999998E-2</v>
      </c>
      <c r="B106">
        <v>1</v>
      </c>
      <c r="C106">
        <v>8.7999999999999995E-2</v>
      </c>
      <c r="D106">
        <v>0.47899999999999998</v>
      </c>
      <c r="E106">
        <v>0</v>
      </c>
      <c r="F106">
        <v>3.9E-2</v>
      </c>
      <c r="G106">
        <v>8.4000000000000005E-2</v>
      </c>
      <c r="H106">
        <v>0.30299999999999999</v>
      </c>
      <c r="I106">
        <v>0.26</v>
      </c>
      <c r="J106">
        <v>0.68979999999999997</v>
      </c>
      <c r="K106">
        <f t="shared" si="1"/>
        <v>0.127</v>
      </c>
    </row>
    <row r="107" spans="1:11" x14ac:dyDescent="0.55000000000000004">
      <c r="A107">
        <v>0.02</v>
      </c>
      <c r="B107">
        <v>1</v>
      </c>
      <c r="C107">
        <v>8.4000000000000005E-2</v>
      </c>
      <c r="D107">
        <v>0.47299999999999998</v>
      </c>
      <c r="E107">
        <v>0</v>
      </c>
      <c r="F107">
        <v>3.7999999999999999E-2</v>
      </c>
      <c r="G107">
        <v>8.6999999999999994E-2</v>
      </c>
      <c r="H107">
        <v>0.29599999999999999</v>
      </c>
      <c r="I107">
        <v>0.26500000000000001</v>
      </c>
      <c r="J107">
        <v>0.68340000000000001</v>
      </c>
      <c r="K107">
        <f t="shared" si="1"/>
        <v>0.122</v>
      </c>
    </row>
    <row r="108" spans="1:11" x14ac:dyDescent="0.55000000000000004">
      <c r="A108">
        <v>2.07E-2</v>
      </c>
      <c r="B108">
        <v>1</v>
      </c>
      <c r="C108">
        <v>8.1000000000000003E-2</v>
      </c>
      <c r="D108">
        <v>0.46700000000000003</v>
      </c>
      <c r="E108">
        <v>0</v>
      </c>
      <c r="F108">
        <v>3.6999999999999998E-2</v>
      </c>
      <c r="G108">
        <v>9.0999999999999998E-2</v>
      </c>
      <c r="H108">
        <v>0.28899999999999998</v>
      </c>
      <c r="I108">
        <v>0.26900000000000002</v>
      </c>
      <c r="J108">
        <v>0.67679999999999996</v>
      </c>
      <c r="K108">
        <f t="shared" si="1"/>
        <v>0.11799999999999999</v>
      </c>
    </row>
    <row r="109" spans="1:11" x14ac:dyDescent="0.55000000000000004">
      <c r="A109">
        <v>2.1499999999999998E-2</v>
      </c>
      <c r="B109">
        <v>1</v>
      </c>
      <c r="C109">
        <v>7.8E-2</v>
      </c>
      <c r="D109">
        <v>0.46100000000000002</v>
      </c>
      <c r="E109">
        <v>0</v>
      </c>
      <c r="F109">
        <v>3.6999999999999998E-2</v>
      </c>
      <c r="G109">
        <v>9.5000000000000001E-2</v>
      </c>
      <c r="H109">
        <v>0.28199999999999997</v>
      </c>
      <c r="I109">
        <v>0.27300000000000002</v>
      </c>
      <c r="J109">
        <v>0.67010000000000003</v>
      </c>
      <c r="K109">
        <f t="shared" si="1"/>
        <v>0.11499999999999999</v>
      </c>
    </row>
    <row r="110" spans="1:11" x14ac:dyDescent="0.55000000000000004">
      <c r="A110">
        <v>2.24E-2</v>
      </c>
      <c r="B110">
        <v>1</v>
      </c>
      <c r="C110">
        <v>7.4999999999999997E-2</v>
      </c>
      <c r="D110">
        <v>0.45400000000000001</v>
      </c>
      <c r="E110">
        <v>0</v>
      </c>
      <c r="F110">
        <v>3.5999999999999997E-2</v>
      </c>
      <c r="G110">
        <v>9.8000000000000004E-2</v>
      </c>
      <c r="H110">
        <v>0.27500000000000002</v>
      </c>
      <c r="I110">
        <v>0.27700000000000002</v>
      </c>
      <c r="J110">
        <v>0.66339999999999999</v>
      </c>
      <c r="K110">
        <f t="shared" si="1"/>
        <v>0.11099999999999999</v>
      </c>
    </row>
    <row r="111" spans="1:11" x14ac:dyDescent="0.55000000000000004">
      <c r="A111">
        <v>2.3300000000000001E-2</v>
      </c>
      <c r="B111">
        <v>1</v>
      </c>
      <c r="C111">
        <v>7.1999999999999995E-2</v>
      </c>
      <c r="D111">
        <v>0.44700000000000001</v>
      </c>
      <c r="E111">
        <v>0</v>
      </c>
      <c r="F111">
        <v>3.5000000000000003E-2</v>
      </c>
      <c r="G111">
        <v>0.10199999999999999</v>
      </c>
      <c r="H111">
        <v>0.26900000000000002</v>
      </c>
      <c r="I111">
        <v>0.28000000000000003</v>
      </c>
      <c r="J111">
        <v>0.65629999999999999</v>
      </c>
      <c r="K111">
        <f t="shared" si="1"/>
        <v>0.107</v>
      </c>
    </row>
    <row r="112" spans="1:11" x14ac:dyDescent="0.55000000000000004">
      <c r="A112">
        <v>2.4199999999999999E-2</v>
      </c>
      <c r="B112">
        <v>1</v>
      </c>
      <c r="C112">
        <v>6.9000000000000006E-2</v>
      </c>
      <c r="D112">
        <v>0.439</v>
      </c>
      <c r="E112">
        <v>0</v>
      </c>
      <c r="F112">
        <v>3.5000000000000003E-2</v>
      </c>
      <c r="G112">
        <v>0.106</v>
      </c>
      <c r="H112">
        <v>0.26200000000000001</v>
      </c>
      <c r="I112">
        <v>0.28299999999999997</v>
      </c>
      <c r="J112">
        <v>0.64910000000000001</v>
      </c>
      <c r="K112">
        <f t="shared" si="1"/>
        <v>0.10400000000000001</v>
      </c>
    </row>
    <row r="113" spans="1:11" x14ac:dyDescent="0.55000000000000004">
      <c r="A113">
        <v>2.5100000000000001E-2</v>
      </c>
      <c r="B113">
        <v>1</v>
      </c>
      <c r="C113">
        <v>6.7000000000000004E-2</v>
      </c>
      <c r="D113">
        <v>0.432</v>
      </c>
      <c r="E113">
        <v>0</v>
      </c>
      <c r="F113">
        <v>3.4000000000000002E-2</v>
      </c>
      <c r="G113">
        <v>0.109</v>
      </c>
      <c r="H113">
        <v>0.255</v>
      </c>
      <c r="I113">
        <v>0.28499999999999998</v>
      </c>
      <c r="J113">
        <v>0.64159999999999995</v>
      </c>
      <c r="K113">
        <f t="shared" si="1"/>
        <v>0.10100000000000001</v>
      </c>
    </row>
    <row r="114" spans="1:11" x14ac:dyDescent="0.55000000000000004">
      <c r="A114">
        <v>2.6100000000000002E-2</v>
      </c>
      <c r="B114">
        <v>1</v>
      </c>
      <c r="C114">
        <v>6.4000000000000001E-2</v>
      </c>
      <c r="D114">
        <v>0.42399999999999999</v>
      </c>
      <c r="E114">
        <v>0</v>
      </c>
      <c r="F114">
        <v>3.3000000000000002E-2</v>
      </c>
      <c r="G114">
        <v>0.112</v>
      </c>
      <c r="H114">
        <v>0.249</v>
      </c>
      <c r="I114">
        <v>0.28699999999999998</v>
      </c>
      <c r="J114">
        <v>0.63390000000000002</v>
      </c>
      <c r="K114">
        <f t="shared" si="1"/>
        <v>9.7000000000000003E-2</v>
      </c>
    </row>
    <row r="115" spans="1:11" x14ac:dyDescent="0.55000000000000004">
      <c r="A115">
        <v>2.7099999999999999E-2</v>
      </c>
      <c r="B115">
        <v>1</v>
      </c>
      <c r="C115">
        <v>6.2E-2</v>
      </c>
      <c r="D115">
        <v>0.41599999999999998</v>
      </c>
      <c r="E115">
        <v>0</v>
      </c>
      <c r="F115">
        <v>3.3000000000000002E-2</v>
      </c>
      <c r="G115">
        <v>0.11600000000000001</v>
      </c>
      <c r="H115">
        <v>0.24299999999999999</v>
      </c>
      <c r="I115">
        <v>0.28899999999999998</v>
      </c>
      <c r="J115">
        <v>0.62609999999999999</v>
      </c>
      <c r="K115">
        <f t="shared" si="1"/>
        <v>9.5000000000000001E-2</v>
      </c>
    </row>
    <row r="116" spans="1:11" x14ac:dyDescent="0.55000000000000004">
      <c r="A116">
        <v>2.8199999999999999E-2</v>
      </c>
      <c r="B116">
        <v>1</v>
      </c>
      <c r="C116">
        <v>5.8999999999999997E-2</v>
      </c>
      <c r="D116">
        <v>0.40799999999999997</v>
      </c>
      <c r="E116">
        <v>0</v>
      </c>
      <c r="F116">
        <v>3.2000000000000001E-2</v>
      </c>
      <c r="G116">
        <v>0.11899999999999999</v>
      </c>
      <c r="H116">
        <v>0.23699999999999999</v>
      </c>
      <c r="I116">
        <v>0.28999999999999998</v>
      </c>
      <c r="J116">
        <v>0.61799999999999999</v>
      </c>
      <c r="K116">
        <f t="shared" si="1"/>
        <v>9.0999999999999998E-2</v>
      </c>
    </row>
    <row r="117" spans="1:11" x14ac:dyDescent="0.55000000000000004">
      <c r="A117">
        <v>2.93E-2</v>
      </c>
      <c r="B117">
        <v>1</v>
      </c>
      <c r="C117">
        <v>5.7000000000000002E-2</v>
      </c>
      <c r="D117">
        <v>0.4</v>
      </c>
      <c r="E117">
        <v>0</v>
      </c>
      <c r="F117">
        <v>3.2000000000000001E-2</v>
      </c>
      <c r="G117">
        <v>0.121</v>
      </c>
      <c r="H117">
        <v>0.23100000000000001</v>
      </c>
      <c r="I117">
        <v>0.28999999999999998</v>
      </c>
      <c r="J117">
        <v>0.61</v>
      </c>
      <c r="K117">
        <f t="shared" si="1"/>
        <v>8.8999999999999996E-2</v>
      </c>
    </row>
    <row r="118" spans="1:11" x14ac:dyDescent="0.55000000000000004">
      <c r="A118">
        <v>3.04E-2</v>
      </c>
      <c r="B118">
        <v>1</v>
      </c>
      <c r="C118">
        <v>5.5E-2</v>
      </c>
      <c r="D118">
        <v>0.39100000000000001</v>
      </c>
      <c r="E118">
        <v>0</v>
      </c>
      <c r="F118">
        <v>3.1E-2</v>
      </c>
      <c r="G118">
        <v>0.124</v>
      </c>
      <c r="H118">
        <v>0.22500000000000001</v>
      </c>
      <c r="I118">
        <v>0.28999999999999998</v>
      </c>
      <c r="J118">
        <v>0.60160000000000002</v>
      </c>
      <c r="K118">
        <f t="shared" si="1"/>
        <v>8.5999999999999993E-2</v>
      </c>
    </row>
    <row r="119" spans="1:11" x14ac:dyDescent="0.55000000000000004">
      <c r="A119">
        <v>3.1600000000000003E-2</v>
      </c>
      <c r="B119">
        <v>1</v>
      </c>
      <c r="C119">
        <v>5.2999999999999999E-2</v>
      </c>
      <c r="D119">
        <v>0.38300000000000001</v>
      </c>
      <c r="E119">
        <v>0</v>
      </c>
      <c r="F119">
        <v>0.03</v>
      </c>
      <c r="G119">
        <v>0.127</v>
      </c>
      <c r="H119">
        <v>0.22</v>
      </c>
      <c r="I119">
        <v>0.28999999999999998</v>
      </c>
      <c r="J119">
        <v>0.59299999999999997</v>
      </c>
      <c r="K119">
        <f t="shared" si="1"/>
        <v>8.299999999999999E-2</v>
      </c>
    </row>
    <row r="120" spans="1:11" x14ac:dyDescent="0.55000000000000004">
      <c r="A120">
        <v>3.2899999999999999E-2</v>
      </c>
      <c r="B120">
        <v>1</v>
      </c>
      <c r="C120">
        <v>5.0999999999999997E-2</v>
      </c>
      <c r="D120">
        <v>0.374</v>
      </c>
      <c r="E120">
        <v>0</v>
      </c>
      <c r="F120">
        <v>0.03</v>
      </c>
      <c r="G120">
        <v>0.129</v>
      </c>
      <c r="H120">
        <v>0.214</v>
      </c>
      <c r="I120">
        <v>0.28899999999999998</v>
      </c>
      <c r="J120">
        <v>0.58409999999999995</v>
      </c>
      <c r="K120">
        <f t="shared" si="1"/>
        <v>8.0999999999999989E-2</v>
      </c>
    </row>
    <row r="121" spans="1:11" x14ac:dyDescent="0.55000000000000004">
      <c r="A121">
        <v>3.4099999999999998E-2</v>
      </c>
      <c r="B121">
        <v>1</v>
      </c>
      <c r="C121">
        <v>4.9000000000000002E-2</v>
      </c>
      <c r="D121">
        <v>0.36599999999999999</v>
      </c>
      <c r="E121">
        <v>0</v>
      </c>
      <c r="F121">
        <v>2.9000000000000001E-2</v>
      </c>
      <c r="G121">
        <v>0.13100000000000001</v>
      </c>
      <c r="H121">
        <v>0.20899999999999999</v>
      </c>
      <c r="I121">
        <v>0.28799999999999998</v>
      </c>
      <c r="J121">
        <v>0.57509999999999994</v>
      </c>
      <c r="K121">
        <f t="shared" si="1"/>
        <v>7.8E-2</v>
      </c>
    </row>
    <row r="122" spans="1:11" x14ac:dyDescent="0.55000000000000004">
      <c r="A122">
        <v>3.5499999999999997E-2</v>
      </c>
      <c r="B122">
        <v>1</v>
      </c>
      <c r="C122">
        <v>4.7E-2</v>
      </c>
      <c r="D122">
        <v>0.35699999999999998</v>
      </c>
      <c r="E122">
        <v>0</v>
      </c>
      <c r="F122">
        <v>2.9000000000000001E-2</v>
      </c>
      <c r="G122">
        <v>0.13300000000000001</v>
      </c>
      <c r="H122">
        <v>0.20300000000000001</v>
      </c>
      <c r="I122">
        <v>0.28699999999999998</v>
      </c>
      <c r="J122">
        <v>0.56589999999999996</v>
      </c>
      <c r="K122">
        <f t="shared" si="1"/>
        <v>7.5999999999999998E-2</v>
      </c>
    </row>
    <row r="123" spans="1:11" x14ac:dyDescent="0.55000000000000004">
      <c r="A123">
        <v>3.6900000000000002E-2</v>
      </c>
      <c r="B123">
        <v>1</v>
      </c>
      <c r="C123">
        <v>4.4999999999999998E-2</v>
      </c>
      <c r="D123">
        <v>0.34899999999999998</v>
      </c>
      <c r="E123">
        <v>0</v>
      </c>
      <c r="F123">
        <v>2.8000000000000001E-2</v>
      </c>
      <c r="G123">
        <v>0.13400000000000001</v>
      </c>
      <c r="H123">
        <v>0.19900000000000001</v>
      </c>
      <c r="I123">
        <v>0.28399999999999997</v>
      </c>
      <c r="J123">
        <v>0.55689999999999995</v>
      </c>
      <c r="K123">
        <f t="shared" si="1"/>
        <v>7.2999999999999995E-2</v>
      </c>
    </row>
    <row r="124" spans="1:11" x14ac:dyDescent="0.55000000000000004">
      <c r="A124">
        <v>3.8300000000000001E-2</v>
      </c>
      <c r="B124">
        <v>1</v>
      </c>
      <c r="C124">
        <v>4.3999999999999997E-2</v>
      </c>
      <c r="D124">
        <v>0.34</v>
      </c>
      <c r="E124">
        <v>0</v>
      </c>
      <c r="F124">
        <v>2.8000000000000001E-2</v>
      </c>
      <c r="G124">
        <v>0.13600000000000001</v>
      </c>
      <c r="H124">
        <v>0.19400000000000001</v>
      </c>
      <c r="I124">
        <v>0.28199999999999997</v>
      </c>
      <c r="J124">
        <v>0.5474</v>
      </c>
      <c r="K124">
        <f t="shared" si="1"/>
        <v>7.1999999999999995E-2</v>
      </c>
    </row>
    <row r="125" spans="1:11" x14ac:dyDescent="0.55000000000000004">
      <c r="A125">
        <v>3.9800000000000002E-2</v>
      </c>
      <c r="B125">
        <v>1</v>
      </c>
      <c r="C125">
        <v>4.2000000000000003E-2</v>
      </c>
      <c r="D125">
        <v>0.33200000000000002</v>
      </c>
      <c r="E125">
        <v>0</v>
      </c>
      <c r="F125">
        <v>2.7E-2</v>
      </c>
      <c r="G125">
        <v>0.13700000000000001</v>
      </c>
      <c r="H125">
        <v>0.189</v>
      </c>
      <c r="I125">
        <v>0.28000000000000003</v>
      </c>
      <c r="J125">
        <v>0.53779999999999994</v>
      </c>
      <c r="K125">
        <f t="shared" si="1"/>
        <v>6.9000000000000006E-2</v>
      </c>
    </row>
    <row r="126" spans="1:11" x14ac:dyDescent="0.55000000000000004">
      <c r="A126">
        <v>4.1399999999999999E-2</v>
      </c>
      <c r="B126">
        <v>1</v>
      </c>
      <c r="C126">
        <v>0.04</v>
      </c>
      <c r="D126">
        <v>0.32300000000000001</v>
      </c>
      <c r="E126">
        <v>0</v>
      </c>
      <c r="F126">
        <v>2.7E-2</v>
      </c>
      <c r="G126">
        <v>0.13800000000000001</v>
      </c>
      <c r="H126">
        <v>0.184</v>
      </c>
      <c r="I126">
        <v>0.27700000000000002</v>
      </c>
      <c r="J126">
        <v>0.52800000000000002</v>
      </c>
      <c r="K126">
        <f t="shared" si="1"/>
        <v>6.7000000000000004E-2</v>
      </c>
    </row>
    <row r="127" spans="1:11" x14ac:dyDescent="0.55000000000000004">
      <c r="A127">
        <v>4.2999999999999997E-2</v>
      </c>
      <c r="B127">
        <v>1</v>
      </c>
      <c r="C127">
        <v>3.9E-2</v>
      </c>
      <c r="D127">
        <v>0.315</v>
      </c>
      <c r="E127">
        <v>0</v>
      </c>
      <c r="F127">
        <v>2.7E-2</v>
      </c>
      <c r="G127">
        <v>0.13800000000000001</v>
      </c>
      <c r="H127">
        <v>0.17899999999999999</v>
      </c>
      <c r="I127">
        <v>0.27400000000000002</v>
      </c>
      <c r="J127">
        <v>0.51819999999999999</v>
      </c>
      <c r="K127">
        <f t="shared" si="1"/>
        <v>6.6000000000000003E-2</v>
      </c>
    </row>
    <row r="128" spans="1:11" x14ac:dyDescent="0.55000000000000004">
      <c r="A128">
        <v>4.4699999999999997E-2</v>
      </c>
      <c r="B128">
        <v>1</v>
      </c>
      <c r="C128">
        <v>3.6999999999999998E-2</v>
      </c>
      <c r="D128">
        <v>0.30599999999999999</v>
      </c>
      <c r="E128">
        <v>0</v>
      </c>
      <c r="F128">
        <v>2.5999999999999999E-2</v>
      </c>
      <c r="G128">
        <v>0.13800000000000001</v>
      </c>
      <c r="H128">
        <v>0.17399999999999999</v>
      </c>
      <c r="I128">
        <v>0.27</v>
      </c>
      <c r="J128">
        <v>0.50819999999999999</v>
      </c>
      <c r="K128">
        <f t="shared" si="1"/>
        <v>6.3E-2</v>
      </c>
    </row>
    <row r="129" spans="1:11" x14ac:dyDescent="0.55000000000000004">
      <c r="A129">
        <v>4.6399999999999997E-2</v>
      </c>
      <c r="B129">
        <v>1</v>
      </c>
      <c r="C129">
        <v>3.5999999999999997E-2</v>
      </c>
      <c r="D129">
        <v>0.29799999999999999</v>
      </c>
      <c r="E129">
        <v>0</v>
      </c>
      <c r="F129">
        <v>2.5999999999999999E-2</v>
      </c>
      <c r="G129">
        <v>0.13900000000000001</v>
      </c>
      <c r="H129">
        <v>0.17</v>
      </c>
      <c r="I129">
        <v>0.26700000000000002</v>
      </c>
      <c r="J129">
        <v>0.49819999999999998</v>
      </c>
      <c r="K129">
        <f t="shared" si="1"/>
        <v>6.2E-2</v>
      </c>
    </row>
    <row r="130" spans="1:11" x14ac:dyDescent="0.55000000000000004">
      <c r="A130">
        <v>4.82E-2</v>
      </c>
      <c r="B130">
        <v>1</v>
      </c>
      <c r="C130">
        <v>3.5000000000000003E-2</v>
      </c>
      <c r="D130">
        <v>0.28999999999999998</v>
      </c>
      <c r="E130">
        <v>0</v>
      </c>
      <c r="F130">
        <v>2.5000000000000001E-2</v>
      </c>
      <c r="G130">
        <v>0.13800000000000001</v>
      </c>
      <c r="H130">
        <v>0.16600000000000001</v>
      </c>
      <c r="I130">
        <v>0.26300000000000001</v>
      </c>
      <c r="J130">
        <v>0.48849999999999999</v>
      </c>
      <c r="K130">
        <f t="shared" si="1"/>
        <v>6.0000000000000005E-2</v>
      </c>
    </row>
    <row r="131" spans="1:11" x14ac:dyDescent="0.55000000000000004">
      <c r="A131">
        <v>5.0099999999999999E-2</v>
      </c>
      <c r="B131">
        <v>1</v>
      </c>
      <c r="C131">
        <v>3.3000000000000002E-2</v>
      </c>
      <c r="D131">
        <v>0.28199999999999997</v>
      </c>
      <c r="E131">
        <v>0</v>
      </c>
      <c r="F131">
        <v>2.5000000000000001E-2</v>
      </c>
      <c r="G131">
        <v>0.13800000000000001</v>
      </c>
      <c r="H131">
        <v>0.16200000000000001</v>
      </c>
      <c r="I131">
        <v>0.25900000000000001</v>
      </c>
      <c r="J131">
        <v>0.47839999999999999</v>
      </c>
      <c r="K131">
        <f t="shared" si="1"/>
        <v>5.8000000000000003E-2</v>
      </c>
    </row>
    <row r="132" spans="1:11" x14ac:dyDescent="0.55000000000000004">
      <c r="A132">
        <v>5.21E-2</v>
      </c>
      <c r="B132">
        <v>1</v>
      </c>
      <c r="C132">
        <v>3.2000000000000001E-2</v>
      </c>
      <c r="D132">
        <v>0.27400000000000002</v>
      </c>
      <c r="E132">
        <v>0</v>
      </c>
      <c r="F132">
        <v>2.4E-2</v>
      </c>
      <c r="G132">
        <v>0.13800000000000001</v>
      </c>
      <c r="H132">
        <v>0.158</v>
      </c>
      <c r="I132">
        <v>0.254</v>
      </c>
      <c r="J132">
        <v>0.46820000000000001</v>
      </c>
      <c r="K132">
        <f t="shared" si="1"/>
        <v>5.6000000000000001E-2</v>
      </c>
    </row>
    <row r="133" spans="1:11" x14ac:dyDescent="0.55000000000000004">
      <c r="A133">
        <v>5.4100000000000002E-2</v>
      </c>
      <c r="B133">
        <v>1</v>
      </c>
      <c r="C133">
        <v>3.1E-2</v>
      </c>
      <c r="D133">
        <v>0.26600000000000001</v>
      </c>
      <c r="E133">
        <v>0</v>
      </c>
      <c r="F133">
        <v>2.4E-2</v>
      </c>
      <c r="G133">
        <v>0.13700000000000001</v>
      </c>
      <c r="H133">
        <v>0.153</v>
      </c>
      <c r="I133">
        <v>0.25</v>
      </c>
      <c r="J133">
        <v>0.45810000000000001</v>
      </c>
      <c r="K133">
        <f t="shared" si="1"/>
        <v>5.5E-2</v>
      </c>
    </row>
    <row r="134" spans="1:11" x14ac:dyDescent="0.55000000000000004">
      <c r="A134">
        <v>5.62E-2</v>
      </c>
      <c r="B134">
        <v>1</v>
      </c>
      <c r="C134">
        <v>0.03</v>
      </c>
      <c r="D134">
        <v>0.25900000000000001</v>
      </c>
      <c r="E134">
        <v>0</v>
      </c>
      <c r="F134">
        <v>2.3E-2</v>
      </c>
      <c r="G134">
        <v>0.13600000000000001</v>
      </c>
      <c r="H134">
        <v>0.14899999999999999</v>
      </c>
      <c r="I134">
        <v>0.245</v>
      </c>
      <c r="J134">
        <v>0.44790000000000002</v>
      </c>
      <c r="K134">
        <f t="shared" si="1"/>
        <v>5.2999999999999999E-2</v>
      </c>
    </row>
    <row r="135" spans="1:11" x14ac:dyDescent="0.55000000000000004">
      <c r="A135">
        <v>5.8400000000000001E-2</v>
      </c>
      <c r="B135">
        <v>1</v>
      </c>
      <c r="C135">
        <v>2.9000000000000001E-2</v>
      </c>
      <c r="D135">
        <v>0.251</v>
      </c>
      <c r="E135">
        <v>0</v>
      </c>
      <c r="F135">
        <v>2.3E-2</v>
      </c>
      <c r="G135">
        <v>0.13500000000000001</v>
      </c>
      <c r="H135">
        <v>0.14499999999999999</v>
      </c>
      <c r="I135">
        <v>0.24099999999999999</v>
      </c>
      <c r="J135">
        <v>0.43780000000000002</v>
      </c>
      <c r="K135">
        <f t="shared" si="1"/>
        <v>5.2000000000000005E-2</v>
      </c>
    </row>
    <row r="136" spans="1:11" x14ac:dyDescent="0.55000000000000004">
      <c r="A136">
        <v>6.0699999999999997E-2</v>
      </c>
      <c r="B136">
        <v>1</v>
      </c>
      <c r="C136">
        <v>2.8000000000000001E-2</v>
      </c>
      <c r="D136">
        <v>0.24399999999999999</v>
      </c>
      <c r="E136">
        <v>0</v>
      </c>
      <c r="F136">
        <v>2.3E-2</v>
      </c>
      <c r="G136">
        <v>0.13400000000000001</v>
      </c>
      <c r="H136">
        <v>0.14199999999999999</v>
      </c>
      <c r="I136">
        <v>0.23599999999999999</v>
      </c>
      <c r="J136">
        <v>0.42820000000000003</v>
      </c>
      <c r="K136">
        <f t="shared" si="1"/>
        <v>5.1000000000000004E-2</v>
      </c>
    </row>
    <row r="137" spans="1:11" x14ac:dyDescent="0.55000000000000004">
      <c r="A137">
        <v>6.3100000000000003E-2</v>
      </c>
      <c r="B137">
        <v>1</v>
      </c>
      <c r="C137">
        <v>2.7E-2</v>
      </c>
      <c r="D137">
        <v>0.23699999999999999</v>
      </c>
      <c r="E137">
        <v>0</v>
      </c>
      <c r="F137">
        <v>2.1999999999999999E-2</v>
      </c>
      <c r="G137">
        <v>0.13200000000000001</v>
      </c>
      <c r="H137">
        <v>0.13900000000000001</v>
      </c>
      <c r="I137">
        <v>0.23100000000000001</v>
      </c>
      <c r="J137">
        <v>0.41820000000000002</v>
      </c>
      <c r="K137">
        <f t="shared" si="1"/>
        <v>4.9000000000000002E-2</v>
      </c>
    </row>
    <row r="138" spans="1:11" x14ac:dyDescent="0.55000000000000004">
      <c r="A138">
        <v>6.5600000000000006E-2</v>
      </c>
      <c r="B138">
        <v>1</v>
      </c>
      <c r="C138">
        <v>2.5999999999999999E-2</v>
      </c>
      <c r="D138">
        <v>0.23</v>
      </c>
      <c r="E138">
        <v>0</v>
      </c>
      <c r="F138">
        <v>2.1999999999999999E-2</v>
      </c>
      <c r="G138">
        <v>0.13100000000000001</v>
      </c>
      <c r="H138">
        <v>0.13500000000000001</v>
      </c>
      <c r="I138">
        <v>0.22600000000000001</v>
      </c>
      <c r="J138">
        <v>0.4083</v>
      </c>
      <c r="K138">
        <f t="shared" si="1"/>
        <v>4.8000000000000001E-2</v>
      </c>
    </row>
    <row r="139" spans="1:11" x14ac:dyDescent="0.55000000000000004">
      <c r="A139">
        <v>6.8099999999999994E-2</v>
      </c>
      <c r="B139">
        <v>1</v>
      </c>
      <c r="C139">
        <v>2.5000000000000001E-2</v>
      </c>
      <c r="D139">
        <v>0.223</v>
      </c>
      <c r="E139">
        <v>0</v>
      </c>
      <c r="F139">
        <v>2.1000000000000001E-2</v>
      </c>
      <c r="G139">
        <v>0.129</v>
      </c>
      <c r="H139">
        <v>0.13100000000000001</v>
      </c>
      <c r="I139">
        <v>0.221</v>
      </c>
      <c r="J139">
        <v>0.39839999999999998</v>
      </c>
      <c r="K139">
        <f t="shared" si="1"/>
        <v>4.5999999999999999E-2</v>
      </c>
    </row>
    <row r="140" spans="1:11" x14ac:dyDescent="0.55000000000000004">
      <c r="A140">
        <v>7.0800000000000002E-2</v>
      </c>
      <c r="B140">
        <v>1</v>
      </c>
      <c r="C140">
        <v>2.4E-2</v>
      </c>
      <c r="D140">
        <v>0.217</v>
      </c>
      <c r="E140">
        <v>0</v>
      </c>
      <c r="F140">
        <v>2.1000000000000001E-2</v>
      </c>
      <c r="G140">
        <v>0.127</v>
      </c>
      <c r="H140">
        <v>0.128</v>
      </c>
      <c r="I140">
        <v>0.216</v>
      </c>
      <c r="J140">
        <v>0.38869999999999999</v>
      </c>
      <c r="K140">
        <f t="shared" si="1"/>
        <v>4.4999999999999998E-2</v>
      </c>
    </row>
    <row r="141" spans="1:11" x14ac:dyDescent="0.55000000000000004">
      <c r="A141">
        <v>7.3599999999999999E-2</v>
      </c>
      <c r="B141">
        <v>1</v>
      </c>
      <c r="C141">
        <v>2.3E-2</v>
      </c>
      <c r="D141">
        <v>0.21</v>
      </c>
      <c r="E141">
        <v>0</v>
      </c>
      <c r="F141">
        <v>2.1000000000000001E-2</v>
      </c>
      <c r="G141">
        <v>0.125</v>
      </c>
      <c r="H141">
        <v>0.124</v>
      </c>
      <c r="I141">
        <v>0.21099999999999999</v>
      </c>
      <c r="J141">
        <v>0.379</v>
      </c>
      <c r="K141">
        <f t="shared" si="1"/>
        <v>4.3999999999999997E-2</v>
      </c>
    </row>
    <row r="142" spans="1:11" x14ac:dyDescent="0.55000000000000004">
      <c r="A142">
        <v>7.6399999999999996E-2</v>
      </c>
      <c r="B142">
        <v>1</v>
      </c>
      <c r="C142">
        <v>2.1999999999999999E-2</v>
      </c>
      <c r="D142">
        <v>0.20399999999999999</v>
      </c>
      <c r="E142">
        <v>0</v>
      </c>
      <c r="F142">
        <v>0.02</v>
      </c>
      <c r="G142">
        <v>0.124</v>
      </c>
      <c r="H142">
        <v>0.122</v>
      </c>
      <c r="I142">
        <v>0.20599999999999999</v>
      </c>
      <c r="J142">
        <v>0.37009999999999998</v>
      </c>
      <c r="K142">
        <f t="shared" si="1"/>
        <v>4.1999999999999996E-2</v>
      </c>
    </row>
    <row r="143" spans="1:11" x14ac:dyDescent="0.55000000000000004">
      <c r="A143">
        <v>7.9399999999999998E-2</v>
      </c>
      <c r="B143">
        <v>1</v>
      </c>
      <c r="C143">
        <v>2.1000000000000001E-2</v>
      </c>
      <c r="D143">
        <v>0.19800000000000001</v>
      </c>
      <c r="E143">
        <v>0</v>
      </c>
      <c r="F143">
        <v>0.02</v>
      </c>
      <c r="G143">
        <v>0.121</v>
      </c>
      <c r="H143">
        <v>0.11899999999999999</v>
      </c>
      <c r="I143">
        <v>0.20100000000000001</v>
      </c>
      <c r="J143">
        <v>0.36080000000000001</v>
      </c>
      <c r="K143">
        <f t="shared" si="1"/>
        <v>4.1000000000000002E-2</v>
      </c>
    </row>
    <row r="144" spans="1:11" x14ac:dyDescent="0.55000000000000004">
      <c r="A144">
        <v>8.2500000000000004E-2</v>
      </c>
      <c r="B144">
        <v>1</v>
      </c>
      <c r="C144">
        <v>2.1000000000000001E-2</v>
      </c>
      <c r="D144">
        <v>0.192</v>
      </c>
      <c r="E144">
        <v>0</v>
      </c>
      <c r="F144">
        <v>1.9E-2</v>
      </c>
      <c r="G144">
        <v>0.11899999999999999</v>
      </c>
      <c r="H144">
        <v>0.11600000000000001</v>
      </c>
      <c r="I144">
        <v>0.19600000000000001</v>
      </c>
      <c r="J144">
        <v>0.35149999999999998</v>
      </c>
      <c r="K144">
        <f t="shared" si="1"/>
        <v>0.04</v>
      </c>
    </row>
    <row r="145" spans="1:11" x14ac:dyDescent="0.55000000000000004">
      <c r="A145">
        <v>8.5800000000000001E-2</v>
      </c>
      <c r="B145">
        <v>1</v>
      </c>
      <c r="C145">
        <v>0.02</v>
      </c>
      <c r="D145">
        <v>0.187</v>
      </c>
      <c r="E145">
        <v>0</v>
      </c>
      <c r="F145">
        <v>1.9E-2</v>
      </c>
      <c r="G145">
        <v>0.11700000000000001</v>
      </c>
      <c r="H145">
        <v>0.113</v>
      </c>
      <c r="I145">
        <v>0.191</v>
      </c>
      <c r="J145">
        <v>0.34250000000000003</v>
      </c>
      <c r="K145">
        <f t="shared" si="1"/>
        <v>3.9E-2</v>
      </c>
    </row>
    <row r="146" spans="1:11" x14ac:dyDescent="0.55000000000000004">
      <c r="A146">
        <v>8.9099999999999999E-2</v>
      </c>
      <c r="B146">
        <v>1</v>
      </c>
      <c r="C146">
        <v>1.9E-2</v>
      </c>
      <c r="D146">
        <v>0.18099999999999999</v>
      </c>
      <c r="E146">
        <v>0</v>
      </c>
      <c r="F146">
        <v>1.9E-2</v>
      </c>
      <c r="G146">
        <v>0.115</v>
      </c>
      <c r="H146">
        <v>0.11</v>
      </c>
      <c r="I146">
        <v>0.186</v>
      </c>
      <c r="J146">
        <v>0.33360000000000001</v>
      </c>
      <c r="K146">
        <f t="shared" si="1"/>
        <v>3.7999999999999999E-2</v>
      </c>
    </row>
    <row r="147" spans="1:11" x14ac:dyDescent="0.55000000000000004">
      <c r="A147">
        <v>9.2600000000000002E-2</v>
      </c>
      <c r="B147">
        <v>1</v>
      </c>
      <c r="C147">
        <v>1.7999999999999999E-2</v>
      </c>
      <c r="D147">
        <v>0.17499999999999999</v>
      </c>
      <c r="E147">
        <v>0</v>
      </c>
      <c r="F147">
        <v>1.7999999999999999E-2</v>
      </c>
      <c r="G147">
        <v>0.113</v>
      </c>
      <c r="H147">
        <v>0.107</v>
      </c>
      <c r="I147">
        <v>0.18099999999999999</v>
      </c>
      <c r="J147">
        <v>0.32479999999999998</v>
      </c>
      <c r="K147">
        <f t="shared" si="1"/>
        <v>3.5999999999999997E-2</v>
      </c>
    </row>
    <row r="148" spans="1:11" x14ac:dyDescent="0.55000000000000004">
      <c r="A148">
        <v>9.6199999999999994E-2</v>
      </c>
      <c r="B148">
        <v>1</v>
      </c>
      <c r="C148">
        <v>1.7999999999999999E-2</v>
      </c>
      <c r="D148">
        <v>0.17</v>
      </c>
      <c r="E148">
        <v>0</v>
      </c>
      <c r="F148">
        <v>1.7999999999999999E-2</v>
      </c>
      <c r="G148">
        <v>0.11</v>
      </c>
      <c r="H148">
        <v>0.104</v>
      </c>
      <c r="I148">
        <v>0.17699999999999999</v>
      </c>
      <c r="J148">
        <v>0.31630000000000003</v>
      </c>
      <c r="K148">
        <f t="shared" si="1"/>
        <v>3.5999999999999997E-2</v>
      </c>
    </row>
    <row r="149" spans="1:11" x14ac:dyDescent="0.55000000000000004">
      <c r="A149">
        <v>0.1</v>
      </c>
      <c r="B149">
        <v>1</v>
      </c>
      <c r="C149">
        <v>1.7000000000000001E-2</v>
      </c>
      <c r="D149">
        <v>0.16600000000000001</v>
      </c>
      <c r="E149">
        <v>0</v>
      </c>
      <c r="F149">
        <v>1.7000000000000001E-2</v>
      </c>
      <c r="G149">
        <v>0.108</v>
      </c>
      <c r="H149">
        <v>0.10199999999999999</v>
      </c>
      <c r="I149">
        <v>0.17199999999999999</v>
      </c>
      <c r="J149">
        <v>0.3085</v>
      </c>
      <c r="K149">
        <f t="shared" si="1"/>
        <v>3.4000000000000002E-2</v>
      </c>
    </row>
    <row r="150" spans="1:11" x14ac:dyDescent="0.55000000000000004">
      <c r="A150">
        <v>0.10390000000000001</v>
      </c>
      <c r="B150">
        <v>1</v>
      </c>
      <c r="C150">
        <v>3.5999999999999997E-2</v>
      </c>
      <c r="D150">
        <v>0.158</v>
      </c>
      <c r="E150">
        <v>0</v>
      </c>
      <c r="F150">
        <v>1.9E-2</v>
      </c>
      <c r="G150">
        <v>0.104</v>
      </c>
      <c r="H150">
        <v>9.8000000000000004E-2</v>
      </c>
      <c r="I150">
        <v>0.16400000000000001</v>
      </c>
      <c r="J150">
        <v>0.31630000000000003</v>
      </c>
      <c r="K150">
        <f t="shared" si="1"/>
        <v>5.4999999999999993E-2</v>
      </c>
    </row>
    <row r="151" spans="1:11" x14ac:dyDescent="0.55000000000000004">
      <c r="A151">
        <v>0.108</v>
      </c>
      <c r="B151">
        <v>1</v>
      </c>
      <c r="C151">
        <v>3.5000000000000003E-2</v>
      </c>
      <c r="D151">
        <v>0.153</v>
      </c>
      <c r="E151">
        <v>0</v>
      </c>
      <c r="F151">
        <v>1.7999999999999999E-2</v>
      </c>
      <c r="G151">
        <v>0.10199999999999999</v>
      </c>
      <c r="H151">
        <v>9.5000000000000001E-2</v>
      </c>
      <c r="I151">
        <v>0.159</v>
      </c>
      <c r="J151">
        <v>0.308</v>
      </c>
      <c r="K151">
        <f t="shared" si="1"/>
        <v>5.3000000000000005E-2</v>
      </c>
    </row>
    <row r="152" spans="1:11" x14ac:dyDescent="0.55000000000000004">
      <c r="A152">
        <v>0.11219999999999999</v>
      </c>
      <c r="B152">
        <v>1</v>
      </c>
      <c r="C152">
        <v>3.4000000000000002E-2</v>
      </c>
      <c r="D152">
        <v>0.14899999999999999</v>
      </c>
      <c r="E152">
        <v>0</v>
      </c>
      <c r="F152">
        <v>1.7999999999999999E-2</v>
      </c>
      <c r="G152">
        <v>0.1</v>
      </c>
      <c r="H152">
        <v>9.2999999999999999E-2</v>
      </c>
      <c r="I152">
        <v>0.155</v>
      </c>
      <c r="J152">
        <v>0.2999</v>
      </c>
      <c r="K152">
        <f t="shared" si="1"/>
        <v>5.2000000000000005E-2</v>
      </c>
    </row>
    <row r="153" spans="1:11" x14ac:dyDescent="0.55000000000000004">
      <c r="A153">
        <v>0.1166</v>
      </c>
      <c r="B153">
        <v>1</v>
      </c>
      <c r="C153">
        <v>3.3000000000000002E-2</v>
      </c>
      <c r="D153">
        <v>0.14399999999999999</v>
      </c>
      <c r="E153">
        <v>0</v>
      </c>
      <c r="F153">
        <v>1.7999999999999999E-2</v>
      </c>
      <c r="G153">
        <v>9.7000000000000003E-2</v>
      </c>
      <c r="H153">
        <v>9.0999999999999998E-2</v>
      </c>
      <c r="I153">
        <v>0.151</v>
      </c>
      <c r="J153">
        <v>0.29199999999999998</v>
      </c>
      <c r="K153">
        <f t="shared" si="1"/>
        <v>5.1000000000000004E-2</v>
      </c>
    </row>
    <row r="154" spans="1:11" x14ac:dyDescent="0.55000000000000004">
      <c r="A154">
        <v>0.1212</v>
      </c>
      <c r="B154">
        <v>1</v>
      </c>
      <c r="C154">
        <v>3.2000000000000001E-2</v>
      </c>
      <c r="D154">
        <v>0.14000000000000001</v>
      </c>
      <c r="E154">
        <v>0</v>
      </c>
      <c r="F154">
        <v>1.7000000000000001E-2</v>
      </c>
      <c r="G154">
        <v>9.5000000000000001E-2</v>
      </c>
      <c r="H154">
        <v>8.8999999999999996E-2</v>
      </c>
      <c r="I154">
        <v>0.14699999999999999</v>
      </c>
      <c r="J154">
        <v>0.2843</v>
      </c>
      <c r="K154">
        <f t="shared" si="1"/>
        <v>4.9000000000000002E-2</v>
      </c>
    </row>
    <row r="155" spans="1:11" x14ac:dyDescent="0.55000000000000004">
      <c r="A155">
        <v>0.12590000000000001</v>
      </c>
      <c r="B155">
        <v>1</v>
      </c>
      <c r="C155">
        <v>3.1E-2</v>
      </c>
      <c r="D155">
        <v>0.13600000000000001</v>
      </c>
      <c r="E155">
        <v>0</v>
      </c>
      <c r="F155">
        <v>1.7000000000000001E-2</v>
      </c>
      <c r="G155">
        <v>9.2999999999999999E-2</v>
      </c>
      <c r="H155">
        <v>8.5999999999999993E-2</v>
      </c>
      <c r="I155">
        <v>0.14199999999999999</v>
      </c>
      <c r="J155">
        <v>0.27679999999999999</v>
      </c>
      <c r="K155">
        <f t="shared" si="1"/>
        <v>4.8000000000000001E-2</v>
      </c>
    </row>
    <row r="156" spans="1:11" x14ac:dyDescent="0.55000000000000004">
      <c r="A156">
        <v>0.1308</v>
      </c>
      <c r="B156">
        <v>1</v>
      </c>
      <c r="C156">
        <v>0.03</v>
      </c>
      <c r="D156">
        <v>0.13300000000000001</v>
      </c>
      <c r="E156">
        <v>0</v>
      </c>
      <c r="F156">
        <v>1.7000000000000001E-2</v>
      </c>
      <c r="G156">
        <v>9.0999999999999998E-2</v>
      </c>
      <c r="H156">
        <v>8.5000000000000006E-2</v>
      </c>
      <c r="I156">
        <v>0.13800000000000001</v>
      </c>
      <c r="J156">
        <v>0.2702</v>
      </c>
      <c r="K156">
        <f t="shared" si="1"/>
        <v>4.7E-2</v>
      </c>
    </row>
    <row r="157" spans="1:11" x14ac:dyDescent="0.55000000000000004">
      <c r="A157">
        <v>0.13589999999999999</v>
      </c>
      <c r="B157">
        <v>1</v>
      </c>
      <c r="C157">
        <v>2.9000000000000001E-2</v>
      </c>
      <c r="D157">
        <v>0.129</v>
      </c>
      <c r="E157">
        <v>0</v>
      </c>
      <c r="F157">
        <v>1.6E-2</v>
      </c>
      <c r="G157">
        <v>8.8999999999999996E-2</v>
      </c>
      <c r="H157">
        <v>8.3000000000000004E-2</v>
      </c>
      <c r="I157">
        <v>0.13400000000000001</v>
      </c>
      <c r="J157">
        <v>0.2631</v>
      </c>
      <c r="K157">
        <f t="shared" ref="K157:K220" si="2">C157+F157</f>
        <v>4.4999999999999998E-2</v>
      </c>
    </row>
    <row r="158" spans="1:11" x14ac:dyDescent="0.55000000000000004">
      <c r="A158">
        <v>0.14130000000000001</v>
      </c>
      <c r="B158">
        <v>1</v>
      </c>
      <c r="C158">
        <v>2.8000000000000001E-2</v>
      </c>
      <c r="D158">
        <v>0.125</v>
      </c>
      <c r="E158">
        <v>0</v>
      </c>
      <c r="F158">
        <v>1.6E-2</v>
      </c>
      <c r="G158">
        <v>8.6999999999999994E-2</v>
      </c>
      <c r="H158">
        <v>8.1000000000000003E-2</v>
      </c>
      <c r="I158">
        <v>0.13100000000000001</v>
      </c>
      <c r="J158">
        <v>0.25629999999999997</v>
      </c>
      <c r="K158">
        <f t="shared" si="2"/>
        <v>4.3999999999999997E-2</v>
      </c>
    </row>
    <row r="159" spans="1:11" x14ac:dyDescent="0.55000000000000004">
      <c r="A159">
        <v>0.14680000000000001</v>
      </c>
      <c r="B159">
        <v>1</v>
      </c>
      <c r="C159">
        <v>2.7E-2</v>
      </c>
      <c r="D159">
        <v>0.122</v>
      </c>
      <c r="E159">
        <v>0</v>
      </c>
      <c r="F159">
        <v>1.6E-2</v>
      </c>
      <c r="G159">
        <v>8.5000000000000006E-2</v>
      </c>
      <c r="H159">
        <v>0.08</v>
      </c>
      <c r="I159">
        <v>0.127</v>
      </c>
      <c r="J159">
        <v>0.24959999999999999</v>
      </c>
      <c r="K159">
        <f t="shared" si="2"/>
        <v>4.2999999999999997E-2</v>
      </c>
    </row>
    <row r="160" spans="1:11" x14ac:dyDescent="0.55000000000000004">
      <c r="A160">
        <v>0.1525</v>
      </c>
      <c r="B160">
        <v>1</v>
      </c>
      <c r="C160">
        <v>2.7E-2</v>
      </c>
      <c r="D160">
        <v>0.11899999999999999</v>
      </c>
      <c r="E160">
        <v>0</v>
      </c>
      <c r="F160">
        <v>1.4999999999999999E-2</v>
      </c>
      <c r="G160">
        <v>8.3000000000000004E-2</v>
      </c>
      <c r="H160">
        <v>7.8E-2</v>
      </c>
      <c r="I160">
        <v>0.123</v>
      </c>
      <c r="J160">
        <v>0.24310000000000001</v>
      </c>
      <c r="K160">
        <f t="shared" si="2"/>
        <v>4.1999999999999996E-2</v>
      </c>
    </row>
    <row r="161" spans="1:11" x14ac:dyDescent="0.55000000000000004">
      <c r="A161">
        <v>0.1585</v>
      </c>
      <c r="B161">
        <v>1</v>
      </c>
      <c r="C161">
        <v>2.5999999999999999E-2</v>
      </c>
      <c r="D161">
        <v>0.115</v>
      </c>
      <c r="E161">
        <v>0</v>
      </c>
      <c r="F161">
        <v>1.4999999999999999E-2</v>
      </c>
      <c r="G161">
        <v>8.1000000000000003E-2</v>
      </c>
      <c r="H161">
        <v>7.5999999999999998E-2</v>
      </c>
      <c r="I161">
        <v>0.12</v>
      </c>
      <c r="J161">
        <v>0.23680000000000001</v>
      </c>
      <c r="K161">
        <f t="shared" si="2"/>
        <v>4.0999999999999995E-2</v>
      </c>
    </row>
    <row r="162" spans="1:11" x14ac:dyDescent="0.55000000000000004">
      <c r="A162">
        <v>0.16470000000000001</v>
      </c>
      <c r="B162">
        <v>1</v>
      </c>
      <c r="C162">
        <v>2.5000000000000001E-2</v>
      </c>
      <c r="D162">
        <v>0.112</v>
      </c>
      <c r="E162">
        <v>0</v>
      </c>
      <c r="F162">
        <v>1.4999999999999999E-2</v>
      </c>
      <c r="G162">
        <v>7.9000000000000001E-2</v>
      </c>
      <c r="H162">
        <v>7.3999999999999996E-2</v>
      </c>
      <c r="I162">
        <v>0.11600000000000001</v>
      </c>
      <c r="J162">
        <v>0.23069999999999999</v>
      </c>
      <c r="K162">
        <f t="shared" si="2"/>
        <v>0.04</v>
      </c>
    </row>
    <row r="163" spans="1:11" x14ac:dyDescent="0.55000000000000004">
      <c r="A163">
        <v>0.1711</v>
      </c>
      <c r="B163">
        <v>1</v>
      </c>
      <c r="C163">
        <v>2.4E-2</v>
      </c>
      <c r="D163">
        <v>0.109</v>
      </c>
      <c r="E163">
        <v>0</v>
      </c>
      <c r="F163">
        <v>1.4E-2</v>
      </c>
      <c r="G163">
        <v>7.6999999999999999E-2</v>
      </c>
      <c r="H163">
        <v>7.2999999999999995E-2</v>
      </c>
      <c r="I163">
        <v>0.113</v>
      </c>
      <c r="J163">
        <v>0.2248</v>
      </c>
      <c r="K163">
        <f t="shared" si="2"/>
        <v>3.7999999999999999E-2</v>
      </c>
    </row>
    <row r="164" spans="1:11" x14ac:dyDescent="0.55000000000000004">
      <c r="A164">
        <v>0.17780000000000001</v>
      </c>
      <c r="B164">
        <v>1</v>
      </c>
      <c r="C164">
        <v>2.4E-2</v>
      </c>
      <c r="D164">
        <v>0.106</v>
      </c>
      <c r="E164">
        <v>0</v>
      </c>
      <c r="F164">
        <v>1.4E-2</v>
      </c>
      <c r="G164">
        <v>7.4999999999999997E-2</v>
      </c>
      <c r="H164">
        <v>7.0999999999999994E-2</v>
      </c>
      <c r="I164">
        <v>0.11</v>
      </c>
      <c r="J164">
        <v>0.219</v>
      </c>
      <c r="K164">
        <f t="shared" si="2"/>
        <v>3.7999999999999999E-2</v>
      </c>
    </row>
    <row r="165" spans="1:11" x14ac:dyDescent="0.55000000000000004">
      <c r="A165">
        <v>0.18479999999999999</v>
      </c>
      <c r="B165">
        <v>1</v>
      </c>
      <c r="C165">
        <v>2.3E-2</v>
      </c>
      <c r="D165">
        <v>0.10299999999999999</v>
      </c>
      <c r="E165">
        <v>0</v>
      </c>
      <c r="F165">
        <v>1.4E-2</v>
      </c>
      <c r="G165">
        <v>7.2999999999999995E-2</v>
      </c>
      <c r="H165">
        <v>7.0000000000000007E-2</v>
      </c>
      <c r="I165">
        <v>0.107</v>
      </c>
      <c r="J165">
        <v>0.2135</v>
      </c>
      <c r="K165">
        <f t="shared" si="2"/>
        <v>3.6999999999999998E-2</v>
      </c>
    </row>
    <row r="166" spans="1:11" x14ac:dyDescent="0.55000000000000004">
      <c r="A166">
        <v>0.192</v>
      </c>
      <c r="B166">
        <v>1</v>
      </c>
      <c r="C166">
        <v>2.3E-2</v>
      </c>
      <c r="D166">
        <v>0.10100000000000001</v>
      </c>
      <c r="E166">
        <v>0</v>
      </c>
      <c r="F166">
        <v>1.4E-2</v>
      </c>
      <c r="G166">
        <v>7.0999999999999994E-2</v>
      </c>
      <c r="H166">
        <v>6.8000000000000005E-2</v>
      </c>
      <c r="I166">
        <v>0.104</v>
      </c>
      <c r="J166">
        <v>0.2089</v>
      </c>
      <c r="K166">
        <f t="shared" si="2"/>
        <v>3.6999999999999998E-2</v>
      </c>
    </row>
    <row r="167" spans="1:11" x14ac:dyDescent="0.55000000000000004">
      <c r="A167">
        <v>0.19950000000000001</v>
      </c>
      <c r="B167">
        <v>1</v>
      </c>
      <c r="C167">
        <v>2.1999999999999999E-2</v>
      </c>
      <c r="D167">
        <v>9.9000000000000005E-2</v>
      </c>
      <c r="E167">
        <v>0</v>
      </c>
      <c r="F167">
        <v>1.2999999999999999E-2</v>
      </c>
      <c r="G167">
        <v>7.0000000000000007E-2</v>
      </c>
      <c r="H167">
        <v>6.7000000000000004E-2</v>
      </c>
      <c r="I167">
        <v>0.10199999999999999</v>
      </c>
      <c r="J167">
        <v>0.20380000000000001</v>
      </c>
      <c r="K167">
        <f t="shared" si="2"/>
        <v>3.4999999999999996E-2</v>
      </c>
    </row>
    <row r="168" spans="1:11" x14ac:dyDescent="0.55000000000000004">
      <c r="A168">
        <v>0.20730000000000001</v>
      </c>
      <c r="B168">
        <v>1</v>
      </c>
      <c r="C168">
        <v>2.1999999999999999E-2</v>
      </c>
      <c r="D168">
        <v>9.6000000000000002E-2</v>
      </c>
      <c r="E168">
        <v>0</v>
      </c>
      <c r="F168">
        <v>1.2999999999999999E-2</v>
      </c>
      <c r="G168">
        <v>6.8000000000000005E-2</v>
      </c>
      <c r="H168">
        <v>6.5000000000000002E-2</v>
      </c>
      <c r="I168">
        <v>9.9000000000000005E-2</v>
      </c>
      <c r="J168">
        <v>0.19889999999999999</v>
      </c>
      <c r="K168">
        <f t="shared" si="2"/>
        <v>3.4999999999999996E-2</v>
      </c>
    </row>
    <row r="169" spans="1:11" x14ac:dyDescent="0.55000000000000004">
      <c r="A169">
        <v>0.21540000000000001</v>
      </c>
      <c r="B169">
        <v>1</v>
      </c>
      <c r="C169">
        <v>2.1000000000000001E-2</v>
      </c>
      <c r="D169">
        <v>9.4E-2</v>
      </c>
      <c r="E169">
        <v>0</v>
      </c>
      <c r="F169">
        <v>1.2999999999999999E-2</v>
      </c>
      <c r="G169">
        <v>6.6000000000000003E-2</v>
      </c>
      <c r="H169">
        <v>6.4000000000000001E-2</v>
      </c>
      <c r="I169">
        <v>9.6000000000000002E-2</v>
      </c>
      <c r="J169">
        <v>0.19409999999999999</v>
      </c>
      <c r="K169">
        <f t="shared" si="2"/>
        <v>3.4000000000000002E-2</v>
      </c>
    </row>
    <row r="170" spans="1:11" x14ac:dyDescent="0.55000000000000004">
      <c r="A170">
        <v>0.22389999999999999</v>
      </c>
      <c r="B170">
        <v>1</v>
      </c>
      <c r="C170">
        <v>2.1000000000000001E-2</v>
      </c>
      <c r="D170">
        <v>9.1999999999999998E-2</v>
      </c>
      <c r="E170">
        <v>0</v>
      </c>
      <c r="F170">
        <v>1.2999999999999999E-2</v>
      </c>
      <c r="G170">
        <v>6.5000000000000002E-2</v>
      </c>
      <c r="H170">
        <v>6.3E-2</v>
      </c>
      <c r="I170">
        <v>9.2999999999999999E-2</v>
      </c>
      <c r="J170">
        <v>0.1895</v>
      </c>
      <c r="K170">
        <f t="shared" si="2"/>
        <v>3.4000000000000002E-2</v>
      </c>
    </row>
    <row r="171" spans="1:11" x14ac:dyDescent="0.55000000000000004">
      <c r="A171">
        <v>0.2326</v>
      </c>
      <c r="B171">
        <v>1</v>
      </c>
      <c r="C171">
        <v>0.02</v>
      </c>
      <c r="D171">
        <v>8.8999999999999996E-2</v>
      </c>
      <c r="E171">
        <v>0</v>
      </c>
      <c r="F171">
        <v>1.2999999999999999E-2</v>
      </c>
      <c r="G171">
        <v>6.3E-2</v>
      </c>
      <c r="H171">
        <v>6.2E-2</v>
      </c>
      <c r="I171">
        <v>9.0999999999999998E-2</v>
      </c>
      <c r="J171">
        <v>0.18509999999999999</v>
      </c>
      <c r="K171">
        <f t="shared" si="2"/>
        <v>3.3000000000000002E-2</v>
      </c>
    </row>
    <row r="172" spans="1:11" x14ac:dyDescent="0.55000000000000004">
      <c r="A172">
        <v>0.2417</v>
      </c>
      <c r="B172">
        <v>1</v>
      </c>
      <c r="C172">
        <v>0.02</v>
      </c>
      <c r="D172">
        <v>8.6999999999999994E-2</v>
      </c>
      <c r="E172">
        <v>0</v>
      </c>
      <c r="F172">
        <v>1.2E-2</v>
      </c>
      <c r="G172">
        <v>6.0999999999999999E-2</v>
      </c>
      <c r="H172">
        <v>0.06</v>
      </c>
      <c r="I172">
        <v>8.7999999999999995E-2</v>
      </c>
      <c r="J172">
        <v>0.18079999999999999</v>
      </c>
      <c r="K172">
        <f t="shared" si="2"/>
        <v>3.2000000000000001E-2</v>
      </c>
    </row>
    <row r="173" spans="1:11" x14ac:dyDescent="0.55000000000000004">
      <c r="A173">
        <v>0.25119999999999998</v>
      </c>
      <c r="B173">
        <v>1</v>
      </c>
      <c r="C173">
        <v>1.9E-2</v>
      </c>
      <c r="D173">
        <v>8.5000000000000006E-2</v>
      </c>
      <c r="E173">
        <v>0</v>
      </c>
      <c r="F173">
        <v>1.2E-2</v>
      </c>
      <c r="G173">
        <v>0.06</v>
      </c>
      <c r="H173">
        <v>5.8999999999999997E-2</v>
      </c>
      <c r="I173">
        <v>8.5999999999999993E-2</v>
      </c>
      <c r="J173">
        <v>0.17680000000000001</v>
      </c>
      <c r="K173">
        <f t="shared" si="2"/>
        <v>3.1E-2</v>
      </c>
    </row>
    <row r="174" spans="1:11" x14ac:dyDescent="0.55000000000000004">
      <c r="A174">
        <v>0.26100000000000001</v>
      </c>
      <c r="B174">
        <v>1</v>
      </c>
      <c r="C174">
        <v>1.9E-2</v>
      </c>
      <c r="D174">
        <v>8.4000000000000005E-2</v>
      </c>
      <c r="E174">
        <v>0</v>
      </c>
      <c r="F174">
        <v>1.2E-2</v>
      </c>
      <c r="G174">
        <v>5.8999999999999997E-2</v>
      </c>
      <c r="H174">
        <v>5.8000000000000003E-2</v>
      </c>
      <c r="I174">
        <v>8.5000000000000006E-2</v>
      </c>
      <c r="J174">
        <v>0.1736</v>
      </c>
      <c r="K174">
        <f t="shared" si="2"/>
        <v>3.1E-2</v>
      </c>
    </row>
    <row r="175" spans="1:11" x14ac:dyDescent="0.55000000000000004">
      <c r="A175">
        <v>0.2712</v>
      </c>
      <c r="B175">
        <v>1</v>
      </c>
      <c r="C175">
        <v>1.9E-2</v>
      </c>
      <c r="D175">
        <v>8.2000000000000003E-2</v>
      </c>
      <c r="E175">
        <v>0</v>
      </c>
      <c r="F175">
        <v>1.2E-2</v>
      </c>
      <c r="G175">
        <v>5.8000000000000003E-2</v>
      </c>
      <c r="H175">
        <v>5.7000000000000002E-2</v>
      </c>
      <c r="I175">
        <v>8.3000000000000004E-2</v>
      </c>
      <c r="J175">
        <v>0.1699</v>
      </c>
      <c r="K175">
        <f t="shared" si="2"/>
        <v>3.1E-2</v>
      </c>
    </row>
    <row r="176" spans="1:11" x14ac:dyDescent="0.55000000000000004">
      <c r="A176">
        <v>0.28179999999999999</v>
      </c>
      <c r="B176">
        <v>1</v>
      </c>
      <c r="C176">
        <v>1.7999999999999999E-2</v>
      </c>
      <c r="D176">
        <v>0.08</v>
      </c>
      <c r="E176">
        <v>0</v>
      </c>
      <c r="F176">
        <v>1.2E-2</v>
      </c>
      <c r="G176">
        <v>5.6000000000000001E-2</v>
      </c>
      <c r="H176">
        <v>5.6000000000000001E-2</v>
      </c>
      <c r="I176">
        <v>8.1000000000000003E-2</v>
      </c>
      <c r="J176">
        <v>0.16639999999999999</v>
      </c>
      <c r="K176">
        <f t="shared" si="2"/>
        <v>0.03</v>
      </c>
    </row>
    <row r="177" spans="1:11" x14ac:dyDescent="0.55000000000000004">
      <c r="A177">
        <v>0.29289999999999999</v>
      </c>
      <c r="B177">
        <v>1</v>
      </c>
      <c r="C177">
        <v>1.7999999999999999E-2</v>
      </c>
      <c r="D177">
        <v>7.9000000000000001E-2</v>
      </c>
      <c r="E177">
        <v>0</v>
      </c>
      <c r="F177">
        <v>1.2E-2</v>
      </c>
      <c r="G177">
        <v>5.5E-2</v>
      </c>
      <c r="H177">
        <v>5.5E-2</v>
      </c>
      <c r="I177">
        <v>7.9000000000000001E-2</v>
      </c>
      <c r="J177">
        <v>0.16300000000000001</v>
      </c>
      <c r="K177">
        <f t="shared" si="2"/>
        <v>0.03</v>
      </c>
    </row>
    <row r="178" spans="1:11" x14ac:dyDescent="0.55000000000000004">
      <c r="A178">
        <v>0.30430000000000001</v>
      </c>
      <c r="B178">
        <v>1</v>
      </c>
      <c r="C178">
        <v>1.7999999999999999E-2</v>
      </c>
      <c r="D178">
        <v>7.6999999999999999E-2</v>
      </c>
      <c r="E178">
        <v>0</v>
      </c>
      <c r="F178">
        <v>1.2E-2</v>
      </c>
      <c r="G178">
        <v>5.3999999999999999E-2</v>
      </c>
      <c r="H178">
        <v>5.3999999999999999E-2</v>
      </c>
      <c r="I178">
        <v>7.6999999999999999E-2</v>
      </c>
      <c r="J178">
        <v>0.15970000000000001</v>
      </c>
      <c r="K178">
        <f t="shared" si="2"/>
        <v>0.03</v>
      </c>
    </row>
    <row r="179" spans="1:11" x14ac:dyDescent="0.55000000000000004">
      <c r="A179">
        <v>0.31619999999999998</v>
      </c>
      <c r="B179">
        <v>1</v>
      </c>
      <c r="C179">
        <v>1.7000000000000001E-2</v>
      </c>
      <c r="D179">
        <v>7.4999999999999997E-2</v>
      </c>
      <c r="E179">
        <v>0</v>
      </c>
      <c r="F179">
        <v>1.0999999999999999E-2</v>
      </c>
      <c r="G179">
        <v>5.1999999999999998E-2</v>
      </c>
      <c r="H179">
        <v>5.2999999999999999E-2</v>
      </c>
      <c r="I179">
        <v>7.4999999999999997E-2</v>
      </c>
      <c r="J179">
        <v>0.15670000000000001</v>
      </c>
      <c r="K179">
        <f t="shared" si="2"/>
        <v>2.8000000000000001E-2</v>
      </c>
    </row>
    <row r="180" spans="1:11" x14ac:dyDescent="0.55000000000000004">
      <c r="A180">
        <v>0.3286</v>
      </c>
      <c r="B180">
        <v>1</v>
      </c>
      <c r="C180">
        <v>1.7000000000000001E-2</v>
      </c>
      <c r="D180">
        <v>7.3999999999999996E-2</v>
      </c>
      <c r="E180">
        <v>0</v>
      </c>
      <c r="F180">
        <v>1.0999999999999999E-2</v>
      </c>
      <c r="G180">
        <v>5.0999999999999997E-2</v>
      </c>
      <c r="H180">
        <v>5.1999999999999998E-2</v>
      </c>
      <c r="I180">
        <v>7.2999999999999995E-2</v>
      </c>
      <c r="J180">
        <v>0.15379999999999999</v>
      </c>
      <c r="K180">
        <f t="shared" si="2"/>
        <v>2.8000000000000001E-2</v>
      </c>
    </row>
    <row r="181" spans="1:11" x14ac:dyDescent="0.55000000000000004">
      <c r="A181">
        <v>0.34150000000000003</v>
      </c>
      <c r="B181">
        <v>1</v>
      </c>
      <c r="C181">
        <v>1.7000000000000001E-2</v>
      </c>
      <c r="D181">
        <v>7.1999999999999995E-2</v>
      </c>
      <c r="E181">
        <v>0</v>
      </c>
      <c r="F181">
        <v>1.0999999999999999E-2</v>
      </c>
      <c r="G181">
        <v>0.05</v>
      </c>
      <c r="H181">
        <v>5.0999999999999997E-2</v>
      </c>
      <c r="I181">
        <v>7.0999999999999994E-2</v>
      </c>
      <c r="J181">
        <v>0.151</v>
      </c>
      <c r="K181">
        <f t="shared" si="2"/>
        <v>2.8000000000000001E-2</v>
      </c>
    </row>
    <row r="182" spans="1:11" x14ac:dyDescent="0.55000000000000004">
      <c r="A182">
        <v>0.3548</v>
      </c>
      <c r="B182">
        <v>1</v>
      </c>
      <c r="C182">
        <v>1.7000000000000001E-2</v>
      </c>
      <c r="D182">
        <v>7.0999999999999994E-2</v>
      </c>
      <c r="E182">
        <v>0</v>
      </c>
      <c r="F182">
        <v>1.0999999999999999E-2</v>
      </c>
      <c r="G182">
        <v>4.9000000000000002E-2</v>
      </c>
      <c r="H182">
        <v>0.05</v>
      </c>
      <c r="I182">
        <v>7.0000000000000007E-2</v>
      </c>
      <c r="J182">
        <v>0.1484</v>
      </c>
      <c r="K182">
        <f t="shared" si="2"/>
        <v>2.8000000000000001E-2</v>
      </c>
    </row>
    <row r="183" spans="1:11" x14ac:dyDescent="0.55000000000000004">
      <c r="A183">
        <v>0.36870000000000003</v>
      </c>
      <c r="B183">
        <v>1</v>
      </c>
      <c r="C183">
        <v>1.7000000000000001E-2</v>
      </c>
      <c r="D183">
        <v>7.0000000000000007E-2</v>
      </c>
      <c r="E183">
        <v>0</v>
      </c>
      <c r="F183">
        <v>1.0999999999999999E-2</v>
      </c>
      <c r="G183">
        <v>4.8000000000000001E-2</v>
      </c>
      <c r="H183">
        <v>0.05</v>
      </c>
      <c r="I183">
        <v>6.8000000000000005E-2</v>
      </c>
      <c r="J183">
        <v>0.14599999999999999</v>
      </c>
      <c r="K183">
        <f t="shared" si="2"/>
        <v>2.8000000000000001E-2</v>
      </c>
    </row>
    <row r="184" spans="1:11" x14ac:dyDescent="0.55000000000000004">
      <c r="A184">
        <v>0.3831</v>
      </c>
      <c r="B184">
        <v>1</v>
      </c>
      <c r="C184">
        <v>1.7000000000000001E-2</v>
      </c>
      <c r="D184">
        <v>6.9000000000000006E-2</v>
      </c>
      <c r="E184">
        <v>0</v>
      </c>
      <c r="F184">
        <v>1.0999999999999999E-2</v>
      </c>
      <c r="G184">
        <v>4.7E-2</v>
      </c>
      <c r="H184">
        <v>4.9000000000000002E-2</v>
      </c>
      <c r="I184">
        <v>6.7000000000000004E-2</v>
      </c>
      <c r="J184">
        <v>0.14369999999999999</v>
      </c>
      <c r="K184">
        <f t="shared" si="2"/>
        <v>2.8000000000000001E-2</v>
      </c>
    </row>
    <row r="185" spans="1:11" x14ac:dyDescent="0.55000000000000004">
      <c r="A185">
        <v>0.39810000000000001</v>
      </c>
      <c r="B185">
        <v>1</v>
      </c>
      <c r="C185">
        <v>1.6E-2</v>
      </c>
      <c r="D185">
        <v>6.8000000000000005E-2</v>
      </c>
      <c r="E185">
        <v>0</v>
      </c>
      <c r="F185">
        <v>1.0999999999999999E-2</v>
      </c>
      <c r="G185">
        <v>4.7E-2</v>
      </c>
      <c r="H185">
        <v>4.8000000000000001E-2</v>
      </c>
      <c r="I185">
        <v>6.6000000000000003E-2</v>
      </c>
      <c r="J185">
        <v>0.14230000000000001</v>
      </c>
      <c r="K185">
        <f t="shared" si="2"/>
        <v>2.7E-2</v>
      </c>
    </row>
    <row r="186" spans="1:11" x14ac:dyDescent="0.55000000000000004">
      <c r="A186">
        <v>0.41370000000000001</v>
      </c>
      <c r="B186">
        <v>1</v>
      </c>
      <c r="C186">
        <v>1.6E-2</v>
      </c>
      <c r="D186">
        <v>6.7000000000000004E-2</v>
      </c>
      <c r="E186">
        <v>0</v>
      </c>
      <c r="F186">
        <v>1.0999999999999999E-2</v>
      </c>
      <c r="G186">
        <v>4.5999999999999999E-2</v>
      </c>
      <c r="H186">
        <v>4.7E-2</v>
      </c>
      <c r="I186">
        <v>6.5000000000000002E-2</v>
      </c>
      <c r="J186">
        <v>0.14030000000000001</v>
      </c>
      <c r="K186">
        <f t="shared" si="2"/>
        <v>2.7E-2</v>
      </c>
    </row>
    <row r="187" spans="1:11" x14ac:dyDescent="0.55000000000000004">
      <c r="A187">
        <v>0.4299</v>
      </c>
      <c r="B187">
        <v>1</v>
      </c>
      <c r="C187">
        <v>1.6E-2</v>
      </c>
      <c r="D187">
        <v>6.6000000000000003E-2</v>
      </c>
      <c r="E187">
        <v>0</v>
      </c>
      <c r="F187">
        <v>1.0999999999999999E-2</v>
      </c>
      <c r="G187">
        <v>4.4999999999999998E-2</v>
      </c>
      <c r="H187">
        <v>4.7E-2</v>
      </c>
      <c r="I187">
        <v>6.4000000000000001E-2</v>
      </c>
      <c r="J187">
        <v>0.1386</v>
      </c>
      <c r="K187">
        <f t="shared" si="2"/>
        <v>2.7E-2</v>
      </c>
    </row>
    <row r="188" spans="1:11" x14ac:dyDescent="0.55000000000000004">
      <c r="A188">
        <v>0.44669999999999999</v>
      </c>
      <c r="B188">
        <v>1</v>
      </c>
      <c r="C188">
        <v>1.6E-2</v>
      </c>
      <c r="D188">
        <v>6.5000000000000002E-2</v>
      </c>
      <c r="E188">
        <v>0</v>
      </c>
      <c r="F188">
        <v>1.2E-2</v>
      </c>
      <c r="G188">
        <v>4.3999999999999997E-2</v>
      </c>
      <c r="H188">
        <v>4.5999999999999999E-2</v>
      </c>
      <c r="I188">
        <v>6.3E-2</v>
      </c>
      <c r="J188">
        <v>0.13700000000000001</v>
      </c>
      <c r="K188">
        <f t="shared" si="2"/>
        <v>2.8000000000000001E-2</v>
      </c>
    </row>
    <row r="189" spans="1:11" x14ac:dyDescent="0.55000000000000004">
      <c r="A189">
        <v>0.4642</v>
      </c>
      <c r="B189">
        <v>1</v>
      </c>
      <c r="C189">
        <v>1.6E-2</v>
      </c>
      <c r="D189">
        <v>6.4000000000000001E-2</v>
      </c>
      <c r="E189">
        <v>0</v>
      </c>
      <c r="F189">
        <v>1.2E-2</v>
      </c>
      <c r="G189">
        <v>4.2999999999999997E-2</v>
      </c>
      <c r="H189">
        <v>4.4999999999999998E-2</v>
      </c>
      <c r="I189">
        <v>6.2E-2</v>
      </c>
      <c r="J189">
        <v>0.13550000000000001</v>
      </c>
      <c r="K189">
        <f t="shared" si="2"/>
        <v>2.8000000000000001E-2</v>
      </c>
    </row>
    <row r="190" spans="1:11" x14ac:dyDescent="0.55000000000000004">
      <c r="A190">
        <v>0.48230000000000001</v>
      </c>
      <c r="B190">
        <v>1</v>
      </c>
      <c r="C190">
        <v>1.7000000000000001E-2</v>
      </c>
      <c r="D190">
        <v>6.3E-2</v>
      </c>
      <c r="E190">
        <v>0</v>
      </c>
      <c r="F190">
        <v>1.2E-2</v>
      </c>
      <c r="G190">
        <v>4.2999999999999997E-2</v>
      </c>
      <c r="H190">
        <v>4.4999999999999998E-2</v>
      </c>
      <c r="I190">
        <v>6.0999999999999999E-2</v>
      </c>
      <c r="J190">
        <v>0.1343</v>
      </c>
      <c r="K190">
        <f t="shared" si="2"/>
        <v>2.9000000000000001E-2</v>
      </c>
    </row>
    <row r="191" spans="1:11" x14ac:dyDescent="0.55000000000000004">
      <c r="A191">
        <v>0.50119999999999998</v>
      </c>
      <c r="B191">
        <v>1</v>
      </c>
      <c r="C191">
        <v>1.7000000000000001E-2</v>
      </c>
      <c r="D191">
        <v>6.2E-2</v>
      </c>
      <c r="E191">
        <v>0</v>
      </c>
      <c r="F191">
        <v>1.2E-2</v>
      </c>
      <c r="G191">
        <v>4.2000000000000003E-2</v>
      </c>
      <c r="H191">
        <v>4.3999999999999997E-2</v>
      </c>
      <c r="I191">
        <v>0.06</v>
      </c>
      <c r="J191">
        <v>0.13320000000000001</v>
      </c>
      <c r="K191">
        <f t="shared" si="2"/>
        <v>2.9000000000000001E-2</v>
      </c>
    </row>
    <row r="192" spans="1:11" x14ac:dyDescent="0.55000000000000004">
      <c r="A192">
        <v>0.52080000000000004</v>
      </c>
      <c r="B192">
        <v>1</v>
      </c>
      <c r="C192">
        <v>1.7000000000000001E-2</v>
      </c>
      <c r="D192">
        <v>6.2E-2</v>
      </c>
      <c r="E192">
        <v>0</v>
      </c>
      <c r="F192">
        <v>1.2E-2</v>
      </c>
      <c r="G192">
        <v>4.2000000000000003E-2</v>
      </c>
      <c r="H192">
        <v>4.3999999999999997E-2</v>
      </c>
      <c r="I192">
        <v>5.8999999999999997E-2</v>
      </c>
      <c r="J192">
        <v>0.1323</v>
      </c>
      <c r="K192">
        <f t="shared" si="2"/>
        <v>2.9000000000000001E-2</v>
      </c>
    </row>
    <row r="193" spans="1:11" x14ac:dyDescent="0.55000000000000004">
      <c r="A193">
        <v>0.54120000000000001</v>
      </c>
      <c r="B193">
        <v>1</v>
      </c>
      <c r="C193">
        <v>1.7000000000000001E-2</v>
      </c>
      <c r="D193">
        <v>6.0999999999999999E-2</v>
      </c>
      <c r="E193">
        <v>0</v>
      </c>
      <c r="F193">
        <v>1.2E-2</v>
      </c>
      <c r="G193">
        <v>4.1000000000000002E-2</v>
      </c>
      <c r="H193">
        <v>4.2999999999999997E-2</v>
      </c>
      <c r="I193">
        <v>5.8999999999999997E-2</v>
      </c>
      <c r="J193">
        <v>0.13150000000000001</v>
      </c>
      <c r="K193">
        <f t="shared" si="2"/>
        <v>2.9000000000000001E-2</v>
      </c>
    </row>
    <row r="194" spans="1:11" x14ac:dyDescent="0.55000000000000004">
      <c r="A194">
        <v>0.56230000000000002</v>
      </c>
      <c r="B194">
        <v>1</v>
      </c>
      <c r="C194">
        <v>1.7000000000000001E-2</v>
      </c>
      <c r="D194">
        <v>0.06</v>
      </c>
      <c r="E194">
        <v>0</v>
      </c>
      <c r="F194">
        <v>1.2999999999999999E-2</v>
      </c>
      <c r="G194">
        <v>4.1000000000000002E-2</v>
      </c>
      <c r="H194">
        <v>4.2999999999999997E-2</v>
      </c>
      <c r="I194">
        <v>5.8000000000000003E-2</v>
      </c>
      <c r="J194">
        <v>0.13100000000000001</v>
      </c>
      <c r="K194">
        <f t="shared" si="2"/>
        <v>0.03</v>
      </c>
    </row>
    <row r="195" spans="1:11" x14ac:dyDescent="0.55000000000000004">
      <c r="A195">
        <v>0.58430000000000004</v>
      </c>
      <c r="B195">
        <v>1</v>
      </c>
      <c r="C195">
        <v>1.7999999999999999E-2</v>
      </c>
      <c r="D195">
        <v>0.06</v>
      </c>
      <c r="E195">
        <v>0</v>
      </c>
      <c r="F195">
        <v>1.2999999999999999E-2</v>
      </c>
      <c r="G195">
        <v>0.04</v>
      </c>
      <c r="H195">
        <v>4.2000000000000003E-2</v>
      </c>
      <c r="I195">
        <v>5.8000000000000003E-2</v>
      </c>
      <c r="J195">
        <v>0.13070000000000001</v>
      </c>
      <c r="K195">
        <f t="shared" si="2"/>
        <v>3.1E-2</v>
      </c>
    </row>
    <row r="196" spans="1:11" x14ac:dyDescent="0.55000000000000004">
      <c r="A196">
        <v>0.60719999999999996</v>
      </c>
      <c r="B196">
        <v>1</v>
      </c>
      <c r="C196">
        <v>1.7999999999999999E-2</v>
      </c>
      <c r="D196">
        <v>5.8999999999999997E-2</v>
      </c>
      <c r="E196">
        <v>0</v>
      </c>
      <c r="F196">
        <v>1.2999999999999999E-2</v>
      </c>
      <c r="G196">
        <v>0.04</v>
      </c>
      <c r="H196">
        <v>4.2000000000000003E-2</v>
      </c>
      <c r="I196">
        <v>5.7000000000000002E-2</v>
      </c>
      <c r="J196">
        <v>0.1305</v>
      </c>
      <c r="K196">
        <f t="shared" si="2"/>
        <v>3.1E-2</v>
      </c>
    </row>
    <row r="197" spans="1:11" x14ac:dyDescent="0.55000000000000004">
      <c r="A197">
        <v>0.63100000000000001</v>
      </c>
      <c r="B197">
        <v>0.999</v>
      </c>
      <c r="C197">
        <v>1.7999999999999999E-2</v>
      </c>
      <c r="D197">
        <v>5.8999999999999997E-2</v>
      </c>
      <c r="E197">
        <v>0</v>
      </c>
      <c r="F197">
        <v>1.4E-2</v>
      </c>
      <c r="G197">
        <v>0.04</v>
      </c>
      <c r="H197">
        <v>4.2000000000000003E-2</v>
      </c>
      <c r="I197">
        <v>5.7000000000000002E-2</v>
      </c>
      <c r="J197">
        <v>0.13059999999999999</v>
      </c>
      <c r="K197">
        <f t="shared" si="2"/>
        <v>3.2000000000000001E-2</v>
      </c>
    </row>
    <row r="198" spans="1:11" x14ac:dyDescent="0.55000000000000004">
      <c r="A198">
        <v>0.65559999999999996</v>
      </c>
      <c r="B198">
        <v>0.999</v>
      </c>
      <c r="C198">
        <v>1.9E-2</v>
      </c>
      <c r="D198">
        <v>5.8999999999999997E-2</v>
      </c>
      <c r="E198">
        <v>0</v>
      </c>
      <c r="F198">
        <v>1.4E-2</v>
      </c>
      <c r="G198">
        <v>0.04</v>
      </c>
      <c r="H198">
        <v>4.1000000000000002E-2</v>
      </c>
      <c r="I198">
        <v>5.7000000000000002E-2</v>
      </c>
      <c r="J198">
        <v>0.13150000000000001</v>
      </c>
      <c r="K198">
        <f t="shared" si="2"/>
        <v>3.3000000000000002E-2</v>
      </c>
    </row>
    <row r="199" spans="1:11" x14ac:dyDescent="0.55000000000000004">
      <c r="A199">
        <v>0.68130000000000002</v>
      </c>
      <c r="B199">
        <v>0.999</v>
      </c>
      <c r="C199">
        <v>1.9E-2</v>
      </c>
      <c r="D199">
        <v>5.8999999999999997E-2</v>
      </c>
      <c r="E199">
        <v>0</v>
      </c>
      <c r="F199">
        <v>1.4999999999999999E-2</v>
      </c>
      <c r="G199">
        <v>0.04</v>
      </c>
      <c r="H199">
        <v>4.1000000000000002E-2</v>
      </c>
      <c r="I199">
        <v>5.7000000000000002E-2</v>
      </c>
      <c r="J199">
        <v>0.1321</v>
      </c>
      <c r="K199">
        <f t="shared" si="2"/>
        <v>3.4000000000000002E-2</v>
      </c>
    </row>
    <row r="200" spans="1:11" x14ac:dyDescent="0.55000000000000004">
      <c r="A200">
        <v>0.70789999999999997</v>
      </c>
      <c r="B200">
        <v>0.999</v>
      </c>
      <c r="C200">
        <v>0.02</v>
      </c>
      <c r="D200">
        <v>5.8000000000000003E-2</v>
      </c>
      <c r="E200">
        <v>0</v>
      </c>
      <c r="F200">
        <v>1.4999999999999999E-2</v>
      </c>
      <c r="G200">
        <v>3.9E-2</v>
      </c>
      <c r="H200">
        <v>4.1000000000000002E-2</v>
      </c>
      <c r="I200">
        <v>5.7000000000000002E-2</v>
      </c>
      <c r="J200">
        <v>0.13289999999999999</v>
      </c>
      <c r="K200">
        <f t="shared" si="2"/>
        <v>3.5000000000000003E-2</v>
      </c>
    </row>
    <row r="201" spans="1:11" x14ac:dyDescent="0.55000000000000004">
      <c r="A201">
        <v>0.73560000000000003</v>
      </c>
      <c r="B201">
        <v>0.999</v>
      </c>
      <c r="C201">
        <v>0.02</v>
      </c>
      <c r="D201">
        <v>5.8000000000000003E-2</v>
      </c>
      <c r="E201">
        <v>0</v>
      </c>
      <c r="F201">
        <v>1.6E-2</v>
      </c>
      <c r="G201">
        <v>3.9E-2</v>
      </c>
      <c r="H201">
        <v>0.04</v>
      </c>
      <c r="I201">
        <v>5.7000000000000002E-2</v>
      </c>
      <c r="J201">
        <v>0.13400000000000001</v>
      </c>
      <c r="K201">
        <f t="shared" si="2"/>
        <v>3.6000000000000004E-2</v>
      </c>
    </row>
    <row r="202" spans="1:11" x14ac:dyDescent="0.55000000000000004">
      <c r="A202">
        <v>0.76439999999999997</v>
      </c>
      <c r="B202">
        <v>0.999</v>
      </c>
      <c r="C202">
        <v>2.1000000000000001E-2</v>
      </c>
      <c r="D202">
        <v>5.8000000000000003E-2</v>
      </c>
      <c r="E202">
        <v>0</v>
      </c>
      <c r="F202">
        <v>1.6E-2</v>
      </c>
      <c r="G202">
        <v>0.04</v>
      </c>
      <c r="H202">
        <v>0.04</v>
      </c>
      <c r="I202">
        <v>5.8000000000000003E-2</v>
      </c>
      <c r="J202">
        <v>0.13539999999999999</v>
      </c>
      <c r="K202">
        <f t="shared" si="2"/>
        <v>3.7000000000000005E-2</v>
      </c>
    </row>
    <row r="203" spans="1:11" x14ac:dyDescent="0.55000000000000004">
      <c r="A203">
        <v>0.79430000000000001</v>
      </c>
      <c r="B203">
        <v>0.999</v>
      </c>
      <c r="C203">
        <v>2.1999999999999999E-2</v>
      </c>
      <c r="D203">
        <v>5.8000000000000003E-2</v>
      </c>
      <c r="E203">
        <v>0</v>
      </c>
      <c r="F203">
        <v>1.7000000000000001E-2</v>
      </c>
      <c r="G203">
        <v>0.04</v>
      </c>
      <c r="H203">
        <v>0.04</v>
      </c>
      <c r="I203">
        <v>5.8000000000000003E-2</v>
      </c>
      <c r="J203">
        <v>0.13700000000000001</v>
      </c>
      <c r="K203">
        <f t="shared" si="2"/>
        <v>3.9E-2</v>
      </c>
    </row>
    <row r="204" spans="1:11" x14ac:dyDescent="0.55000000000000004">
      <c r="A204">
        <v>0.82540000000000002</v>
      </c>
      <c r="B204">
        <v>0.999</v>
      </c>
      <c r="C204">
        <v>2.3E-2</v>
      </c>
      <c r="D204">
        <v>5.8000000000000003E-2</v>
      </c>
      <c r="E204">
        <v>0</v>
      </c>
      <c r="F204">
        <v>1.7999999999999999E-2</v>
      </c>
      <c r="G204">
        <v>0.04</v>
      </c>
      <c r="H204">
        <v>0.04</v>
      </c>
      <c r="I204">
        <v>5.8000000000000003E-2</v>
      </c>
      <c r="J204">
        <v>0.1389</v>
      </c>
      <c r="K204">
        <f t="shared" si="2"/>
        <v>4.0999999999999995E-2</v>
      </c>
    </row>
    <row r="205" spans="1:11" x14ac:dyDescent="0.55000000000000004">
      <c r="A205">
        <v>0.85770000000000002</v>
      </c>
      <c r="B205">
        <v>0.999</v>
      </c>
      <c r="C205">
        <v>2.4E-2</v>
      </c>
      <c r="D205">
        <v>5.8000000000000003E-2</v>
      </c>
      <c r="E205">
        <v>0</v>
      </c>
      <c r="F205">
        <v>1.9E-2</v>
      </c>
      <c r="G205">
        <v>0.04</v>
      </c>
      <c r="H205">
        <v>0.04</v>
      </c>
      <c r="I205">
        <v>5.8999999999999997E-2</v>
      </c>
      <c r="J205">
        <v>0.1411</v>
      </c>
      <c r="K205">
        <f t="shared" si="2"/>
        <v>4.2999999999999997E-2</v>
      </c>
    </row>
    <row r="206" spans="1:11" x14ac:dyDescent="0.55000000000000004">
      <c r="A206">
        <v>0.89129999999999998</v>
      </c>
      <c r="B206">
        <v>0.999</v>
      </c>
      <c r="C206">
        <v>2.5000000000000001E-2</v>
      </c>
      <c r="D206">
        <v>5.8999999999999997E-2</v>
      </c>
      <c r="E206">
        <v>0</v>
      </c>
      <c r="F206">
        <v>0.02</v>
      </c>
      <c r="G206">
        <v>0.04</v>
      </c>
      <c r="H206">
        <v>0.04</v>
      </c>
      <c r="I206">
        <v>0.06</v>
      </c>
      <c r="J206">
        <v>0.14369999999999999</v>
      </c>
      <c r="K206">
        <f t="shared" si="2"/>
        <v>4.4999999999999998E-2</v>
      </c>
    </row>
    <row r="207" spans="1:11" x14ac:dyDescent="0.55000000000000004">
      <c r="A207">
        <v>0.92610000000000003</v>
      </c>
      <c r="B207">
        <v>0.999</v>
      </c>
      <c r="C207">
        <v>2.5999999999999999E-2</v>
      </c>
      <c r="D207">
        <v>5.8999999999999997E-2</v>
      </c>
      <c r="E207">
        <v>0</v>
      </c>
      <c r="F207">
        <v>2.1000000000000001E-2</v>
      </c>
      <c r="G207">
        <v>4.1000000000000002E-2</v>
      </c>
      <c r="H207">
        <v>0.04</v>
      </c>
      <c r="I207">
        <v>0.06</v>
      </c>
      <c r="J207">
        <v>0.14660000000000001</v>
      </c>
      <c r="K207">
        <f t="shared" si="2"/>
        <v>4.7E-2</v>
      </c>
    </row>
    <row r="208" spans="1:11" x14ac:dyDescent="0.55000000000000004">
      <c r="A208">
        <v>0.96240000000000003</v>
      </c>
      <c r="B208">
        <v>0.999</v>
      </c>
      <c r="C208">
        <v>2.7E-2</v>
      </c>
      <c r="D208">
        <v>0.06</v>
      </c>
      <c r="E208">
        <v>0</v>
      </c>
      <c r="F208">
        <v>2.1999999999999999E-2</v>
      </c>
      <c r="G208">
        <v>4.1000000000000002E-2</v>
      </c>
      <c r="H208">
        <v>0.04</v>
      </c>
      <c r="I208">
        <v>6.0999999999999999E-2</v>
      </c>
      <c r="J208">
        <v>0.14979999999999999</v>
      </c>
      <c r="K208">
        <f t="shared" si="2"/>
        <v>4.9000000000000002E-2</v>
      </c>
    </row>
    <row r="209" spans="1:11" x14ac:dyDescent="0.55000000000000004">
      <c r="A209">
        <v>1</v>
      </c>
      <c r="B209">
        <v>0.999</v>
      </c>
      <c r="C209">
        <v>2.9000000000000001E-2</v>
      </c>
      <c r="D209">
        <v>0.06</v>
      </c>
      <c r="E209">
        <v>0</v>
      </c>
      <c r="F209">
        <v>2.3E-2</v>
      </c>
      <c r="G209">
        <v>4.2000000000000003E-2</v>
      </c>
      <c r="H209">
        <v>0.04</v>
      </c>
      <c r="I209">
        <v>6.2E-2</v>
      </c>
      <c r="J209">
        <v>0.1535</v>
      </c>
      <c r="K209">
        <f t="shared" si="2"/>
        <v>5.2000000000000005E-2</v>
      </c>
    </row>
    <row r="210" spans="1:11" x14ac:dyDescent="0.55000000000000004">
      <c r="A210">
        <v>1.0390999999999999</v>
      </c>
      <c r="B210">
        <v>0.999</v>
      </c>
      <c r="C210">
        <v>0.03</v>
      </c>
      <c r="D210">
        <v>6.0999999999999999E-2</v>
      </c>
      <c r="E210">
        <v>0</v>
      </c>
      <c r="F210">
        <v>2.4E-2</v>
      </c>
      <c r="G210">
        <v>4.2999999999999997E-2</v>
      </c>
      <c r="H210">
        <v>0.04</v>
      </c>
      <c r="I210">
        <v>6.4000000000000001E-2</v>
      </c>
      <c r="J210">
        <v>0.1575</v>
      </c>
      <c r="K210">
        <f t="shared" si="2"/>
        <v>5.3999999999999999E-2</v>
      </c>
    </row>
    <row r="211" spans="1:11" x14ac:dyDescent="0.55000000000000004">
      <c r="A211">
        <v>1.0798000000000001</v>
      </c>
      <c r="B211">
        <v>0.999</v>
      </c>
      <c r="C211">
        <v>3.2000000000000001E-2</v>
      </c>
      <c r="D211">
        <v>6.0999999999999999E-2</v>
      </c>
      <c r="E211">
        <v>0</v>
      </c>
      <c r="F211">
        <v>2.5000000000000001E-2</v>
      </c>
      <c r="G211">
        <v>4.2999999999999997E-2</v>
      </c>
      <c r="H211">
        <v>0.04</v>
      </c>
      <c r="I211">
        <v>6.5000000000000002E-2</v>
      </c>
      <c r="J211">
        <v>0.16200000000000001</v>
      </c>
      <c r="K211">
        <f t="shared" si="2"/>
        <v>5.7000000000000002E-2</v>
      </c>
    </row>
    <row r="212" spans="1:11" x14ac:dyDescent="0.55000000000000004">
      <c r="A212">
        <v>1.1220000000000001</v>
      </c>
      <c r="B212">
        <v>0.999</v>
      </c>
      <c r="C212">
        <v>3.4000000000000002E-2</v>
      </c>
      <c r="D212">
        <v>6.2E-2</v>
      </c>
      <c r="E212">
        <v>0</v>
      </c>
      <c r="F212">
        <v>2.7E-2</v>
      </c>
      <c r="G212">
        <v>4.3999999999999997E-2</v>
      </c>
      <c r="H212">
        <v>0.04</v>
      </c>
      <c r="I212">
        <v>6.7000000000000004E-2</v>
      </c>
      <c r="J212">
        <v>0.16689999999999999</v>
      </c>
      <c r="K212">
        <f t="shared" si="2"/>
        <v>6.0999999999999999E-2</v>
      </c>
    </row>
    <row r="213" spans="1:11" x14ac:dyDescent="0.55000000000000004">
      <c r="A213">
        <v>1.1658999999999999</v>
      </c>
      <c r="B213">
        <v>0.999</v>
      </c>
      <c r="C213">
        <v>3.5000000000000003E-2</v>
      </c>
      <c r="D213">
        <v>6.3E-2</v>
      </c>
      <c r="E213">
        <v>0</v>
      </c>
      <c r="F213">
        <v>2.8000000000000001E-2</v>
      </c>
      <c r="G213">
        <v>4.4999999999999998E-2</v>
      </c>
      <c r="H213">
        <v>0.04</v>
      </c>
      <c r="I213">
        <v>6.8000000000000005E-2</v>
      </c>
      <c r="J213">
        <v>0.17219999999999999</v>
      </c>
      <c r="K213">
        <f t="shared" si="2"/>
        <v>6.3E-2</v>
      </c>
    </row>
    <row r="214" spans="1:11" x14ac:dyDescent="0.55000000000000004">
      <c r="A214">
        <v>1.2115</v>
      </c>
      <c r="B214">
        <v>0.999</v>
      </c>
      <c r="C214">
        <v>3.7999999999999999E-2</v>
      </c>
      <c r="D214">
        <v>6.5000000000000002E-2</v>
      </c>
      <c r="E214">
        <v>0</v>
      </c>
      <c r="F214">
        <v>0.03</v>
      </c>
      <c r="G214">
        <v>4.5999999999999999E-2</v>
      </c>
      <c r="H214">
        <v>0.04</v>
      </c>
      <c r="I214">
        <v>7.0999999999999994E-2</v>
      </c>
      <c r="J214">
        <v>0.17829999999999999</v>
      </c>
      <c r="K214">
        <f t="shared" si="2"/>
        <v>6.8000000000000005E-2</v>
      </c>
    </row>
    <row r="215" spans="1:11" x14ac:dyDescent="0.55000000000000004">
      <c r="A215">
        <v>1.2588999999999999</v>
      </c>
      <c r="B215">
        <v>0.999</v>
      </c>
      <c r="C215">
        <v>0.04</v>
      </c>
      <c r="D215">
        <v>6.6000000000000003E-2</v>
      </c>
      <c r="E215">
        <v>0</v>
      </c>
      <c r="F215">
        <v>3.2000000000000001E-2</v>
      </c>
      <c r="G215">
        <v>4.8000000000000001E-2</v>
      </c>
      <c r="H215">
        <v>4.1000000000000002E-2</v>
      </c>
      <c r="I215">
        <v>7.2999999999999995E-2</v>
      </c>
      <c r="J215">
        <v>0.1847</v>
      </c>
      <c r="K215">
        <f t="shared" si="2"/>
        <v>7.2000000000000008E-2</v>
      </c>
    </row>
    <row r="216" spans="1:11" x14ac:dyDescent="0.55000000000000004">
      <c r="A216">
        <v>1.3082</v>
      </c>
      <c r="B216">
        <v>0.999</v>
      </c>
      <c r="C216">
        <v>4.2000000000000003E-2</v>
      </c>
      <c r="D216">
        <v>6.7000000000000004E-2</v>
      </c>
      <c r="E216">
        <v>0</v>
      </c>
      <c r="F216">
        <v>3.3000000000000002E-2</v>
      </c>
      <c r="G216">
        <v>4.9000000000000002E-2</v>
      </c>
      <c r="H216">
        <v>4.1000000000000002E-2</v>
      </c>
      <c r="I216">
        <v>7.4999999999999997E-2</v>
      </c>
      <c r="J216">
        <v>0.19159999999999999</v>
      </c>
      <c r="K216">
        <f t="shared" si="2"/>
        <v>7.5000000000000011E-2</v>
      </c>
    </row>
    <row r="217" spans="1:11" x14ac:dyDescent="0.55000000000000004">
      <c r="A217">
        <v>1.3593999999999999</v>
      </c>
      <c r="B217">
        <v>0.999</v>
      </c>
      <c r="C217">
        <v>4.4999999999999998E-2</v>
      </c>
      <c r="D217">
        <v>6.9000000000000006E-2</v>
      </c>
      <c r="E217">
        <v>0</v>
      </c>
      <c r="F217">
        <v>3.5000000000000003E-2</v>
      </c>
      <c r="G217">
        <v>0.05</v>
      </c>
      <c r="H217">
        <v>4.1000000000000002E-2</v>
      </c>
      <c r="I217">
        <v>7.6999999999999999E-2</v>
      </c>
      <c r="J217">
        <v>0.19900000000000001</v>
      </c>
      <c r="K217">
        <f t="shared" si="2"/>
        <v>0.08</v>
      </c>
    </row>
    <row r="218" spans="1:11" x14ac:dyDescent="0.55000000000000004">
      <c r="A218">
        <v>1.4125000000000001</v>
      </c>
      <c r="B218">
        <v>0.999</v>
      </c>
      <c r="C218">
        <v>4.8000000000000001E-2</v>
      </c>
      <c r="D218">
        <v>7.0000000000000007E-2</v>
      </c>
      <c r="E218">
        <v>0</v>
      </c>
      <c r="F218">
        <v>3.6999999999999998E-2</v>
      </c>
      <c r="G218">
        <v>5.1999999999999998E-2</v>
      </c>
      <c r="H218">
        <v>4.2000000000000003E-2</v>
      </c>
      <c r="I218">
        <v>0.08</v>
      </c>
      <c r="J218">
        <v>0.20699999999999999</v>
      </c>
      <c r="K218">
        <f t="shared" si="2"/>
        <v>8.4999999999999992E-2</v>
      </c>
    </row>
    <row r="219" spans="1:11" x14ac:dyDescent="0.55000000000000004">
      <c r="A219">
        <v>1.4678</v>
      </c>
      <c r="B219">
        <v>0.999</v>
      </c>
      <c r="C219">
        <v>5.0999999999999997E-2</v>
      </c>
      <c r="D219">
        <v>7.1999999999999995E-2</v>
      </c>
      <c r="E219">
        <v>0</v>
      </c>
      <c r="F219">
        <v>3.9E-2</v>
      </c>
      <c r="G219">
        <v>5.3999999999999999E-2</v>
      </c>
      <c r="H219">
        <v>4.2000000000000003E-2</v>
      </c>
      <c r="I219">
        <v>8.3000000000000004E-2</v>
      </c>
      <c r="J219">
        <v>0.21560000000000001</v>
      </c>
      <c r="K219">
        <f t="shared" si="2"/>
        <v>0.09</v>
      </c>
    </row>
    <row r="220" spans="1:11" x14ac:dyDescent="0.55000000000000004">
      <c r="A220">
        <v>1.5251999999999999</v>
      </c>
      <c r="B220">
        <v>0.999</v>
      </c>
      <c r="C220">
        <v>5.3999999999999999E-2</v>
      </c>
      <c r="D220">
        <v>7.3999999999999996E-2</v>
      </c>
      <c r="E220">
        <v>0</v>
      </c>
      <c r="F220">
        <v>4.2000000000000003E-2</v>
      </c>
      <c r="G220">
        <v>5.5E-2</v>
      </c>
      <c r="H220">
        <v>4.2999999999999997E-2</v>
      </c>
      <c r="I220">
        <v>8.5999999999999993E-2</v>
      </c>
      <c r="J220">
        <v>0.2248</v>
      </c>
      <c r="K220">
        <f t="shared" si="2"/>
        <v>9.6000000000000002E-2</v>
      </c>
    </row>
    <row r="221" spans="1:11" x14ac:dyDescent="0.55000000000000004">
      <c r="A221">
        <v>1.5849</v>
      </c>
      <c r="B221">
        <v>0.999</v>
      </c>
      <c r="C221">
        <v>5.8000000000000003E-2</v>
      </c>
      <c r="D221">
        <v>7.5999999999999998E-2</v>
      </c>
      <c r="E221">
        <v>0</v>
      </c>
      <c r="F221">
        <v>4.3999999999999997E-2</v>
      </c>
      <c r="G221">
        <v>5.7000000000000002E-2</v>
      </c>
      <c r="H221">
        <v>4.3999999999999997E-2</v>
      </c>
      <c r="I221">
        <v>8.8999999999999996E-2</v>
      </c>
      <c r="J221">
        <v>0.23469999999999999</v>
      </c>
      <c r="K221">
        <f t="shared" ref="K221:K284" si="3">C221+F221</f>
        <v>0.10200000000000001</v>
      </c>
    </row>
    <row r="222" spans="1:11" x14ac:dyDescent="0.55000000000000004">
      <c r="A222">
        <v>1.6469</v>
      </c>
      <c r="B222">
        <v>0.999</v>
      </c>
      <c r="C222">
        <v>6.0999999999999999E-2</v>
      </c>
      <c r="D222">
        <v>7.8E-2</v>
      </c>
      <c r="E222">
        <v>0</v>
      </c>
      <c r="F222">
        <v>4.5999999999999999E-2</v>
      </c>
      <c r="G222">
        <v>5.8999999999999997E-2</v>
      </c>
      <c r="H222">
        <v>4.3999999999999997E-2</v>
      </c>
      <c r="I222">
        <v>9.2999999999999999E-2</v>
      </c>
      <c r="J222">
        <v>0.2452</v>
      </c>
      <c r="K222">
        <f t="shared" si="3"/>
        <v>0.107</v>
      </c>
    </row>
    <row r="223" spans="1:11" x14ac:dyDescent="0.55000000000000004">
      <c r="A223">
        <v>1.7113</v>
      </c>
      <c r="B223">
        <v>0.999</v>
      </c>
      <c r="C223">
        <v>6.5000000000000002E-2</v>
      </c>
      <c r="D223">
        <v>8.1000000000000003E-2</v>
      </c>
      <c r="E223">
        <v>0</v>
      </c>
      <c r="F223">
        <v>4.9000000000000002E-2</v>
      </c>
      <c r="G223">
        <v>6.0999999999999999E-2</v>
      </c>
      <c r="H223">
        <v>4.4999999999999998E-2</v>
      </c>
      <c r="I223">
        <v>9.7000000000000003E-2</v>
      </c>
      <c r="J223">
        <v>0.25640000000000002</v>
      </c>
      <c r="K223">
        <f t="shared" si="3"/>
        <v>0.114</v>
      </c>
    </row>
    <row r="224" spans="1:11" x14ac:dyDescent="0.55000000000000004">
      <c r="A224">
        <v>1.7783</v>
      </c>
      <c r="B224">
        <v>0.999</v>
      </c>
      <c r="C224">
        <v>7.0000000000000007E-2</v>
      </c>
      <c r="D224">
        <v>8.3000000000000004E-2</v>
      </c>
      <c r="E224">
        <v>0</v>
      </c>
      <c r="F224">
        <v>5.1999999999999998E-2</v>
      </c>
      <c r="G224">
        <v>6.3E-2</v>
      </c>
      <c r="H224">
        <v>4.5999999999999999E-2</v>
      </c>
      <c r="I224">
        <v>0.10100000000000001</v>
      </c>
      <c r="J224">
        <v>0.26829999999999998</v>
      </c>
      <c r="K224">
        <f t="shared" si="3"/>
        <v>0.122</v>
      </c>
    </row>
    <row r="225" spans="1:11" x14ac:dyDescent="0.55000000000000004">
      <c r="A225">
        <v>1.8478000000000001</v>
      </c>
      <c r="B225">
        <v>0.998</v>
      </c>
      <c r="C225">
        <v>7.3999999999999996E-2</v>
      </c>
      <c r="D225">
        <v>8.5999999999999993E-2</v>
      </c>
      <c r="E225">
        <v>0</v>
      </c>
      <c r="F225">
        <v>5.5E-2</v>
      </c>
      <c r="G225">
        <v>6.6000000000000003E-2</v>
      </c>
      <c r="H225">
        <v>4.7E-2</v>
      </c>
      <c r="I225">
        <v>0.105</v>
      </c>
      <c r="J225">
        <v>0.28089999999999998</v>
      </c>
      <c r="K225">
        <f t="shared" si="3"/>
        <v>0.129</v>
      </c>
    </row>
    <row r="226" spans="1:11" x14ac:dyDescent="0.55000000000000004">
      <c r="A226">
        <v>1.9200999999999999</v>
      </c>
      <c r="B226">
        <v>0.998</v>
      </c>
      <c r="C226">
        <v>7.9000000000000001E-2</v>
      </c>
      <c r="D226">
        <v>8.8999999999999996E-2</v>
      </c>
      <c r="E226">
        <v>0</v>
      </c>
      <c r="F226">
        <v>5.7000000000000002E-2</v>
      </c>
      <c r="G226">
        <v>6.8000000000000005E-2</v>
      </c>
      <c r="H226">
        <v>4.8000000000000001E-2</v>
      </c>
      <c r="I226">
        <v>0.109</v>
      </c>
      <c r="J226">
        <v>0.29409999999999997</v>
      </c>
      <c r="K226">
        <f t="shared" si="3"/>
        <v>0.13600000000000001</v>
      </c>
    </row>
    <row r="227" spans="1:11" x14ac:dyDescent="0.55000000000000004">
      <c r="A227">
        <v>1.9953000000000001</v>
      </c>
      <c r="B227">
        <v>0.998</v>
      </c>
      <c r="C227">
        <v>8.5000000000000006E-2</v>
      </c>
      <c r="D227">
        <v>9.1999999999999998E-2</v>
      </c>
      <c r="E227">
        <v>0</v>
      </c>
      <c r="F227">
        <v>0.06</v>
      </c>
      <c r="G227">
        <v>7.0999999999999994E-2</v>
      </c>
      <c r="H227">
        <v>4.9000000000000002E-2</v>
      </c>
      <c r="I227">
        <v>0.114</v>
      </c>
      <c r="J227">
        <v>0.30809999999999998</v>
      </c>
      <c r="K227">
        <f t="shared" si="3"/>
        <v>0.14500000000000002</v>
      </c>
    </row>
    <row r="228" spans="1:11" x14ac:dyDescent="0.55000000000000004">
      <c r="A228">
        <v>2.0733000000000001</v>
      </c>
      <c r="B228">
        <v>0.998</v>
      </c>
      <c r="C228">
        <v>9.0999999999999998E-2</v>
      </c>
      <c r="D228">
        <v>9.6000000000000002E-2</v>
      </c>
      <c r="E228">
        <v>0</v>
      </c>
      <c r="F228">
        <v>6.4000000000000001E-2</v>
      </c>
      <c r="G228">
        <v>7.2999999999999995E-2</v>
      </c>
      <c r="H228">
        <v>0.05</v>
      </c>
      <c r="I228">
        <v>0.11899999999999999</v>
      </c>
      <c r="J228">
        <v>0.32279999999999998</v>
      </c>
      <c r="K228">
        <f t="shared" si="3"/>
        <v>0.155</v>
      </c>
    </row>
    <row r="229" spans="1:11" x14ac:dyDescent="0.55000000000000004">
      <c r="A229">
        <v>2.1543999999999999</v>
      </c>
      <c r="B229">
        <v>0.998</v>
      </c>
      <c r="C229">
        <v>9.7000000000000003E-2</v>
      </c>
      <c r="D229">
        <v>9.9000000000000005E-2</v>
      </c>
      <c r="E229">
        <v>0</v>
      </c>
      <c r="F229">
        <v>6.7000000000000004E-2</v>
      </c>
      <c r="G229">
        <v>7.5999999999999998E-2</v>
      </c>
      <c r="H229">
        <v>5.0999999999999997E-2</v>
      </c>
      <c r="I229">
        <v>0.124</v>
      </c>
      <c r="J229">
        <v>0.3382</v>
      </c>
      <c r="K229">
        <f t="shared" si="3"/>
        <v>0.16400000000000001</v>
      </c>
    </row>
    <row r="230" spans="1:11" x14ac:dyDescent="0.55000000000000004">
      <c r="A230">
        <v>2.2387000000000001</v>
      </c>
      <c r="B230">
        <v>0.998</v>
      </c>
      <c r="C230">
        <v>0.10299999999999999</v>
      </c>
      <c r="D230">
        <v>0.10299999999999999</v>
      </c>
      <c r="E230">
        <v>0</v>
      </c>
      <c r="F230">
        <v>7.0000000000000007E-2</v>
      </c>
      <c r="G230">
        <v>7.8E-2</v>
      </c>
      <c r="H230">
        <v>5.1999999999999998E-2</v>
      </c>
      <c r="I230">
        <v>0.129</v>
      </c>
      <c r="J230">
        <v>0.3543</v>
      </c>
      <c r="K230">
        <f t="shared" si="3"/>
        <v>0.17299999999999999</v>
      </c>
    </row>
    <row r="231" spans="1:11" x14ac:dyDescent="0.55000000000000004">
      <c r="A231">
        <v>2.3262999999999998</v>
      </c>
      <c r="B231">
        <v>0.998</v>
      </c>
      <c r="C231">
        <v>0.11</v>
      </c>
      <c r="D231">
        <v>0.107</v>
      </c>
      <c r="E231">
        <v>0</v>
      </c>
      <c r="F231">
        <v>7.2999999999999995E-2</v>
      </c>
      <c r="G231">
        <v>8.1000000000000003E-2</v>
      </c>
      <c r="H231">
        <v>5.3999999999999999E-2</v>
      </c>
      <c r="I231">
        <v>0.13400000000000001</v>
      </c>
      <c r="J231">
        <v>0.37109999999999999</v>
      </c>
      <c r="K231">
        <f t="shared" si="3"/>
        <v>0.183</v>
      </c>
    </row>
    <row r="232" spans="1:11" x14ac:dyDescent="0.55000000000000004">
      <c r="A232">
        <v>2.4173</v>
      </c>
      <c r="B232">
        <v>0.998</v>
      </c>
      <c r="C232">
        <v>0.11700000000000001</v>
      </c>
      <c r="D232">
        <v>0.111</v>
      </c>
      <c r="E232">
        <v>0</v>
      </c>
      <c r="F232">
        <v>7.5999999999999998E-2</v>
      </c>
      <c r="G232">
        <v>8.4000000000000005E-2</v>
      </c>
      <c r="H232">
        <v>5.5E-2</v>
      </c>
      <c r="I232">
        <v>0.13900000000000001</v>
      </c>
      <c r="J232">
        <v>0.38850000000000001</v>
      </c>
      <c r="K232">
        <f t="shared" si="3"/>
        <v>0.193</v>
      </c>
    </row>
    <row r="233" spans="1:11" x14ac:dyDescent="0.55000000000000004">
      <c r="A233">
        <v>2.5118999999999998</v>
      </c>
      <c r="B233">
        <v>0.998</v>
      </c>
      <c r="C233">
        <v>0.125</v>
      </c>
      <c r="D233">
        <v>0.115</v>
      </c>
      <c r="E233">
        <v>0</v>
      </c>
      <c r="F233">
        <v>0.08</v>
      </c>
      <c r="G233">
        <v>8.5999999999999993E-2</v>
      </c>
      <c r="H233">
        <v>5.7000000000000002E-2</v>
      </c>
      <c r="I233">
        <v>0.14499999999999999</v>
      </c>
      <c r="J233">
        <v>0.40660000000000002</v>
      </c>
      <c r="K233">
        <f t="shared" si="3"/>
        <v>0.20500000000000002</v>
      </c>
    </row>
    <row r="234" spans="1:11" x14ac:dyDescent="0.55000000000000004">
      <c r="A234">
        <v>2.6101999999999999</v>
      </c>
      <c r="B234">
        <v>0.998</v>
      </c>
      <c r="C234">
        <v>0.13400000000000001</v>
      </c>
      <c r="D234">
        <v>0.12</v>
      </c>
      <c r="E234">
        <v>0</v>
      </c>
      <c r="F234">
        <v>8.3000000000000004E-2</v>
      </c>
      <c r="G234">
        <v>8.8999999999999996E-2</v>
      </c>
      <c r="H234">
        <v>5.8000000000000003E-2</v>
      </c>
      <c r="I234">
        <v>0.151</v>
      </c>
      <c r="J234">
        <v>0.42520000000000002</v>
      </c>
      <c r="K234">
        <f t="shared" si="3"/>
        <v>0.21700000000000003</v>
      </c>
    </row>
    <row r="235" spans="1:11" x14ac:dyDescent="0.55000000000000004">
      <c r="A235">
        <v>2.7122999999999999</v>
      </c>
      <c r="B235">
        <v>0.998</v>
      </c>
      <c r="C235">
        <v>0.14199999999999999</v>
      </c>
      <c r="D235">
        <v>0.124</v>
      </c>
      <c r="E235">
        <v>0</v>
      </c>
      <c r="F235">
        <v>8.5999999999999993E-2</v>
      </c>
      <c r="G235">
        <v>9.0999999999999998E-2</v>
      </c>
      <c r="H235">
        <v>0.06</v>
      </c>
      <c r="I235">
        <v>0.156</v>
      </c>
      <c r="J235">
        <v>0.44440000000000002</v>
      </c>
      <c r="K235">
        <f t="shared" si="3"/>
        <v>0.22799999999999998</v>
      </c>
    </row>
    <row r="236" spans="1:11" x14ac:dyDescent="0.55000000000000004">
      <c r="A236">
        <v>2.8184</v>
      </c>
      <c r="B236">
        <v>0.997</v>
      </c>
      <c r="C236">
        <v>0.152</v>
      </c>
      <c r="D236">
        <v>0.129</v>
      </c>
      <c r="E236">
        <v>0</v>
      </c>
      <c r="F236">
        <v>8.8999999999999996E-2</v>
      </c>
      <c r="G236">
        <v>9.4E-2</v>
      </c>
      <c r="H236">
        <v>6.0999999999999999E-2</v>
      </c>
      <c r="I236">
        <v>0.16200000000000001</v>
      </c>
      <c r="J236">
        <v>0.46400000000000002</v>
      </c>
      <c r="K236">
        <f t="shared" si="3"/>
        <v>0.24099999999999999</v>
      </c>
    </row>
    <row r="237" spans="1:11" x14ac:dyDescent="0.55000000000000004">
      <c r="A237">
        <v>2.9285999999999999</v>
      </c>
      <c r="B237">
        <v>0.997</v>
      </c>
      <c r="C237">
        <v>0.161</v>
      </c>
      <c r="D237">
        <v>0.13400000000000001</v>
      </c>
      <c r="E237">
        <v>0</v>
      </c>
      <c r="F237">
        <v>9.1999999999999998E-2</v>
      </c>
      <c r="G237">
        <v>9.6000000000000002E-2</v>
      </c>
      <c r="H237">
        <v>6.3E-2</v>
      </c>
      <c r="I237">
        <v>0.16700000000000001</v>
      </c>
      <c r="J237">
        <v>0.48409999999999997</v>
      </c>
      <c r="K237">
        <f t="shared" si="3"/>
        <v>0.253</v>
      </c>
    </row>
    <row r="238" spans="1:11" x14ac:dyDescent="0.55000000000000004">
      <c r="A238">
        <v>3.0432000000000001</v>
      </c>
      <c r="B238">
        <v>0.997</v>
      </c>
      <c r="C238">
        <v>0.17199999999999999</v>
      </c>
      <c r="D238">
        <v>0.13900000000000001</v>
      </c>
      <c r="E238">
        <v>0</v>
      </c>
      <c r="F238">
        <v>9.5000000000000001E-2</v>
      </c>
      <c r="G238">
        <v>9.8000000000000004E-2</v>
      </c>
      <c r="H238">
        <v>6.5000000000000002E-2</v>
      </c>
      <c r="I238">
        <v>0.17299999999999999</v>
      </c>
      <c r="J238">
        <v>0.50449999999999995</v>
      </c>
      <c r="K238">
        <f t="shared" si="3"/>
        <v>0.26700000000000002</v>
      </c>
    </row>
    <row r="239" spans="1:11" x14ac:dyDescent="0.55000000000000004">
      <c r="A239">
        <v>3.1623000000000001</v>
      </c>
      <c r="B239">
        <v>0.997</v>
      </c>
      <c r="C239">
        <v>0.182</v>
      </c>
      <c r="D239">
        <v>0.14399999999999999</v>
      </c>
      <c r="E239">
        <v>0</v>
      </c>
      <c r="F239">
        <v>9.8000000000000004E-2</v>
      </c>
      <c r="G239">
        <v>0.1</v>
      </c>
      <c r="H239">
        <v>6.7000000000000004E-2</v>
      </c>
      <c r="I239">
        <v>0.17799999999999999</v>
      </c>
      <c r="J239">
        <v>0.5252</v>
      </c>
      <c r="K239">
        <f t="shared" si="3"/>
        <v>0.28000000000000003</v>
      </c>
    </row>
    <row r="240" spans="1:11" x14ac:dyDescent="0.55000000000000004">
      <c r="A240">
        <v>3.286</v>
      </c>
      <c r="B240">
        <v>0.997</v>
      </c>
      <c r="C240">
        <v>0.19400000000000001</v>
      </c>
      <c r="D240">
        <v>0.15</v>
      </c>
      <c r="E240">
        <v>0</v>
      </c>
      <c r="F240">
        <v>0.10100000000000001</v>
      </c>
      <c r="G240">
        <v>0.10199999999999999</v>
      </c>
      <c r="H240">
        <v>6.8000000000000005E-2</v>
      </c>
      <c r="I240">
        <v>0.183</v>
      </c>
      <c r="J240">
        <v>0.54610000000000003</v>
      </c>
      <c r="K240">
        <f t="shared" si="3"/>
        <v>0.29500000000000004</v>
      </c>
    </row>
    <row r="241" spans="1:11" x14ac:dyDescent="0.55000000000000004">
      <c r="A241">
        <v>3.4144999999999999</v>
      </c>
      <c r="B241">
        <v>0.997</v>
      </c>
      <c r="C241">
        <v>0.20599999999999999</v>
      </c>
      <c r="D241">
        <v>0.155</v>
      </c>
      <c r="E241">
        <v>0</v>
      </c>
      <c r="F241">
        <v>0.10299999999999999</v>
      </c>
      <c r="G241">
        <v>0.10299999999999999</v>
      </c>
      <c r="H241">
        <v>7.0000000000000007E-2</v>
      </c>
      <c r="I241">
        <v>0.188</v>
      </c>
      <c r="J241">
        <v>0.56710000000000005</v>
      </c>
      <c r="K241">
        <f t="shared" si="3"/>
        <v>0.309</v>
      </c>
    </row>
    <row r="242" spans="1:11" x14ac:dyDescent="0.55000000000000004">
      <c r="A242">
        <v>3.5480999999999998</v>
      </c>
      <c r="B242">
        <v>0.997</v>
      </c>
      <c r="C242">
        <v>0.218</v>
      </c>
      <c r="D242">
        <v>0.16</v>
      </c>
      <c r="E242">
        <v>0</v>
      </c>
      <c r="F242">
        <v>0.105</v>
      </c>
      <c r="G242">
        <v>0.104</v>
      </c>
      <c r="H242">
        <v>7.1999999999999995E-2</v>
      </c>
      <c r="I242">
        <v>0.192</v>
      </c>
      <c r="J242">
        <v>0.58799999999999997</v>
      </c>
      <c r="K242">
        <f t="shared" si="3"/>
        <v>0.32300000000000001</v>
      </c>
    </row>
    <row r="243" spans="1:11" x14ac:dyDescent="0.55000000000000004">
      <c r="A243">
        <v>3.6869000000000001</v>
      </c>
      <c r="B243">
        <v>0.996</v>
      </c>
      <c r="C243">
        <v>0.23100000000000001</v>
      </c>
      <c r="D243">
        <v>0.16600000000000001</v>
      </c>
      <c r="E243">
        <v>0</v>
      </c>
      <c r="F243">
        <v>0.107</v>
      </c>
      <c r="G243">
        <v>0.105</v>
      </c>
      <c r="H243">
        <v>7.3999999999999996E-2</v>
      </c>
      <c r="I243">
        <v>0.19600000000000001</v>
      </c>
      <c r="J243">
        <v>0.60899999999999999</v>
      </c>
      <c r="K243">
        <f t="shared" si="3"/>
        <v>0.33800000000000002</v>
      </c>
    </row>
    <row r="244" spans="1:11" x14ac:dyDescent="0.55000000000000004">
      <c r="A244">
        <v>3.8311999999999999</v>
      </c>
      <c r="B244">
        <v>0.996</v>
      </c>
      <c r="C244">
        <v>0.245</v>
      </c>
      <c r="D244">
        <v>0.17100000000000001</v>
      </c>
      <c r="E244">
        <v>0</v>
      </c>
      <c r="F244">
        <v>0.109</v>
      </c>
      <c r="G244">
        <v>0.105</v>
      </c>
      <c r="H244">
        <v>7.5999999999999998E-2</v>
      </c>
      <c r="I244">
        <v>0.2</v>
      </c>
      <c r="J244">
        <v>0.62970000000000004</v>
      </c>
      <c r="K244">
        <f t="shared" si="3"/>
        <v>0.35399999999999998</v>
      </c>
    </row>
    <row r="245" spans="1:11" x14ac:dyDescent="0.55000000000000004">
      <c r="A245">
        <v>3.9811000000000001</v>
      </c>
      <c r="B245">
        <v>0.996</v>
      </c>
      <c r="C245">
        <v>0.25900000000000001</v>
      </c>
      <c r="D245">
        <v>0.17599999999999999</v>
      </c>
      <c r="E245">
        <v>0</v>
      </c>
      <c r="F245">
        <v>0.11</v>
      </c>
      <c r="G245">
        <v>0.105</v>
      </c>
      <c r="H245">
        <v>7.8E-2</v>
      </c>
      <c r="I245">
        <v>0.20300000000000001</v>
      </c>
      <c r="J245">
        <v>0.6502</v>
      </c>
      <c r="K245">
        <f t="shared" si="3"/>
        <v>0.36899999999999999</v>
      </c>
    </row>
    <row r="246" spans="1:11" x14ac:dyDescent="0.55000000000000004">
      <c r="A246">
        <v>4.1368</v>
      </c>
      <c r="B246">
        <v>0.996</v>
      </c>
      <c r="C246">
        <v>0.27300000000000002</v>
      </c>
      <c r="D246">
        <v>0.18099999999999999</v>
      </c>
      <c r="E246">
        <v>0</v>
      </c>
      <c r="F246">
        <v>0.111</v>
      </c>
      <c r="G246">
        <v>0.105</v>
      </c>
      <c r="H246">
        <v>0.08</v>
      </c>
      <c r="I246">
        <v>0.20599999999999999</v>
      </c>
      <c r="J246">
        <v>0.67030000000000001</v>
      </c>
      <c r="K246">
        <f t="shared" si="3"/>
        <v>0.38400000000000001</v>
      </c>
    </row>
    <row r="247" spans="1:11" x14ac:dyDescent="0.55000000000000004">
      <c r="A247">
        <v>4.2987000000000002</v>
      </c>
      <c r="B247">
        <v>0.996</v>
      </c>
      <c r="C247">
        <v>0.28799999999999998</v>
      </c>
      <c r="D247">
        <v>0.186</v>
      </c>
      <c r="E247">
        <v>0</v>
      </c>
      <c r="F247">
        <v>0.112</v>
      </c>
      <c r="G247">
        <v>0.104</v>
      </c>
      <c r="H247">
        <v>8.2000000000000003E-2</v>
      </c>
      <c r="I247">
        <v>0.20799999999999999</v>
      </c>
      <c r="J247">
        <v>0.68989999999999996</v>
      </c>
      <c r="K247">
        <f t="shared" si="3"/>
        <v>0.39999999999999997</v>
      </c>
    </row>
    <row r="248" spans="1:11" x14ac:dyDescent="0.55000000000000004">
      <c r="A248">
        <v>4.4668000000000001</v>
      </c>
      <c r="B248">
        <v>0.995</v>
      </c>
      <c r="C248">
        <v>0.30399999999999999</v>
      </c>
      <c r="D248">
        <v>0.19</v>
      </c>
      <c r="E248">
        <v>0</v>
      </c>
      <c r="F248">
        <v>0.113</v>
      </c>
      <c r="G248">
        <v>0.10199999999999999</v>
      </c>
      <c r="H248">
        <v>8.4000000000000005E-2</v>
      </c>
      <c r="I248">
        <v>0.20899999999999999</v>
      </c>
      <c r="J248">
        <v>0.70899999999999996</v>
      </c>
      <c r="K248">
        <f t="shared" si="3"/>
        <v>0.41699999999999998</v>
      </c>
    </row>
    <row r="249" spans="1:11" x14ac:dyDescent="0.55000000000000004">
      <c r="A249">
        <v>4.6416000000000004</v>
      </c>
      <c r="B249">
        <v>0.995</v>
      </c>
      <c r="C249">
        <v>0.32</v>
      </c>
      <c r="D249">
        <v>0.19500000000000001</v>
      </c>
      <c r="E249">
        <v>0</v>
      </c>
      <c r="F249">
        <v>0.113</v>
      </c>
      <c r="G249">
        <v>0.1</v>
      </c>
      <c r="H249">
        <v>8.5000000000000006E-2</v>
      </c>
      <c r="I249">
        <v>0.20899999999999999</v>
      </c>
      <c r="J249">
        <v>0.72760000000000002</v>
      </c>
      <c r="K249">
        <f t="shared" si="3"/>
        <v>0.433</v>
      </c>
    </row>
    <row r="250" spans="1:11" x14ac:dyDescent="0.55000000000000004">
      <c r="A250">
        <v>4.8231999999999999</v>
      </c>
      <c r="B250">
        <v>0.995</v>
      </c>
      <c r="C250">
        <v>0.33600000000000002</v>
      </c>
      <c r="D250">
        <v>0.19900000000000001</v>
      </c>
      <c r="E250">
        <v>0</v>
      </c>
      <c r="F250">
        <v>0.113</v>
      </c>
      <c r="G250">
        <v>9.8000000000000004E-2</v>
      </c>
      <c r="H250">
        <v>8.6999999999999994E-2</v>
      </c>
      <c r="I250">
        <v>0.20899999999999999</v>
      </c>
      <c r="J250">
        <v>0.74539999999999995</v>
      </c>
      <c r="K250">
        <f t="shared" si="3"/>
        <v>0.44900000000000001</v>
      </c>
    </row>
    <row r="251" spans="1:11" x14ac:dyDescent="0.55000000000000004">
      <c r="A251">
        <v>5.0118999999999998</v>
      </c>
      <c r="B251">
        <v>0.995</v>
      </c>
      <c r="C251">
        <v>0.35299999999999998</v>
      </c>
      <c r="D251">
        <v>0.20200000000000001</v>
      </c>
      <c r="E251">
        <v>0</v>
      </c>
      <c r="F251">
        <v>0.112</v>
      </c>
      <c r="G251">
        <v>9.5000000000000001E-2</v>
      </c>
      <c r="H251">
        <v>8.8999999999999996E-2</v>
      </c>
      <c r="I251">
        <v>0.20799999999999999</v>
      </c>
      <c r="J251">
        <v>0.76249999999999996</v>
      </c>
      <c r="K251">
        <f t="shared" si="3"/>
        <v>0.46499999999999997</v>
      </c>
    </row>
    <row r="252" spans="1:11" x14ac:dyDescent="0.55000000000000004">
      <c r="A252">
        <v>5.2079000000000004</v>
      </c>
      <c r="B252">
        <v>0.99399999999999999</v>
      </c>
      <c r="C252">
        <v>0.37</v>
      </c>
      <c r="D252">
        <v>0.20499999999999999</v>
      </c>
      <c r="E252">
        <v>0</v>
      </c>
      <c r="F252">
        <v>0.112</v>
      </c>
      <c r="G252">
        <v>9.1999999999999998E-2</v>
      </c>
      <c r="H252">
        <v>9.0999999999999998E-2</v>
      </c>
      <c r="I252">
        <v>0.20599999999999999</v>
      </c>
      <c r="J252">
        <v>0.77890000000000004</v>
      </c>
      <c r="K252">
        <f t="shared" si="3"/>
        <v>0.48199999999999998</v>
      </c>
    </row>
    <row r="253" spans="1:11" x14ac:dyDescent="0.55000000000000004">
      <c r="A253">
        <v>5.4116999999999997</v>
      </c>
      <c r="B253">
        <v>0.99399999999999999</v>
      </c>
      <c r="C253">
        <v>0.38700000000000001</v>
      </c>
      <c r="D253">
        <v>0.20799999999999999</v>
      </c>
      <c r="E253">
        <v>0</v>
      </c>
      <c r="F253">
        <v>0.111</v>
      </c>
      <c r="G253">
        <v>8.7999999999999995E-2</v>
      </c>
      <c r="H253">
        <v>9.2999999999999999E-2</v>
      </c>
      <c r="I253">
        <v>0.20399999999999999</v>
      </c>
      <c r="J253">
        <v>0.7944</v>
      </c>
      <c r="K253">
        <f t="shared" si="3"/>
        <v>0.498</v>
      </c>
    </row>
    <row r="254" spans="1:11" x14ac:dyDescent="0.55000000000000004">
      <c r="A254">
        <v>5.6234000000000002</v>
      </c>
      <c r="B254">
        <v>0.99299999999999999</v>
      </c>
      <c r="C254">
        <v>0.40500000000000003</v>
      </c>
      <c r="D254">
        <v>0.21</v>
      </c>
      <c r="E254">
        <v>0</v>
      </c>
      <c r="F254">
        <v>0.109</v>
      </c>
      <c r="G254">
        <v>8.5000000000000006E-2</v>
      </c>
      <c r="H254">
        <v>9.4E-2</v>
      </c>
      <c r="I254">
        <v>0.20100000000000001</v>
      </c>
      <c r="J254">
        <v>0.80910000000000004</v>
      </c>
      <c r="K254">
        <f t="shared" si="3"/>
        <v>0.51400000000000001</v>
      </c>
    </row>
    <row r="255" spans="1:11" x14ac:dyDescent="0.55000000000000004">
      <c r="A255">
        <v>5.8433999999999999</v>
      </c>
      <c r="B255">
        <v>0.99299999999999999</v>
      </c>
      <c r="C255">
        <v>0.42299999999999999</v>
      </c>
      <c r="D255">
        <v>0.21199999999999999</v>
      </c>
      <c r="E255">
        <v>0</v>
      </c>
      <c r="F255">
        <v>0.108</v>
      </c>
      <c r="G255">
        <v>0.08</v>
      </c>
      <c r="H255">
        <v>9.6000000000000002E-2</v>
      </c>
      <c r="I255">
        <v>0.19600000000000001</v>
      </c>
      <c r="J255">
        <v>0.82289999999999996</v>
      </c>
      <c r="K255">
        <f t="shared" si="3"/>
        <v>0.53100000000000003</v>
      </c>
    </row>
    <row r="256" spans="1:11" x14ac:dyDescent="0.55000000000000004">
      <c r="A256">
        <v>6.0720000000000001</v>
      </c>
      <c r="B256">
        <v>0.99299999999999999</v>
      </c>
      <c r="C256">
        <v>0.44</v>
      </c>
      <c r="D256">
        <v>0.21299999999999999</v>
      </c>
      <c r="E256">
        <v>0</v>
      </c>
      <c r="F256">
        <v>0.106</v>
      </c>
      <c r="G256">
        <v>7.5999999999999998E-2</v>
      </c>
      <c r="H256">
        <v>9.8000000000000004E-2</v>
      </c>
      <c r="I256">
        <v>0.192</v>
      </c>
      <c r="J256">
        <v>0.83589999999999998</v>
      </c>
      <c r="K256">
        <f t="shared" si="3"/>
        <v>0.54600000000000004</v>
      </c>
    </row>
    <row r="257" spans="1:11" x14ac:dyDescent="0.55000000000000004">
      <c r="A257">
        <v>6.3095999999999997</v>
      </c>
      <c r="B257">
        <v>0.99199999999999999</v>
      </c>
      <c r="C257">
        <v>0.45800000000000002</v>
      </c>
      <c r="D257">
        <v>0.214</v>
      </c>
      <c r="E257">
        <v>0</v>
      </c>
      <c r="F257">
        <v>0.104</v>
      </c>
      <c r="G257">
        <v>7.1999999999999995E-2</v>
      </c>
      <c r="H257">
        <v>9.9000000000000005E-2</v>
      </c>
      <c r="I257">
        <v>0.186</v>
      </c>
      <c r="J257">
        <v>0.84799999999999998</v>
      </c>
      <c r="K257">
        <f t="shared" si="3"/>
        <v>0.56200000000000006</v>
      </c>
    </row>
    <row r="258" spans="1:11" x14ac:dyDescent="0.55000000000000004">
      <c r="A258">
        <v>6.5564</v>
      </c>
      <c r="B258">
        <v>0.99099999999999999</v>
      </c>
      <c r="C258">
        <v>0.47599999999999998</v>
      </c>
      <c r="D258">
        <v>0.214</v>
      </c>
      <c r="E258">
        <v>0</v>
      </c>
      <c r="F258">
        <v>0.10199999999999999</v>
      </c>
      <c r="G258">
        <v>6.7000000000000004E-2</v>
      </c>
      <c r="H258">
        <v>0.10100000000000001</v>
      </c>
      <c r="I258">
        <v>0.18</v>
      </c>
      <c r="J258">
        <v>0.85929999999999995</v>
      </c>
      <c r="K258">
        <f t="shared" si="3"/>
        <v>0.57799999999999996</v>
      </c>
    </row>
    <row r="259" spans="1:11" x14ac:dyDescent="0.55000000000000004">
      <c r="A259">
        <v>6.8129</v>
      </c>
      <c r="B259">
        <v>0.99099999999999999</v>
      </c>
      <c r="C259">
        <v>0.49399999999999999</v>
      </c>
      <c r="D259">
        <v>0.21299999999999999</v>
      </c>
      <c r="E259">
        <v>0</v>
      </c>
      <c r="F259">
        <v>0.1</v>
      </c>
      <c r="G259">
        <v>6.2E-2</v>
      </c>
      <c r="H259">
        <v>0.10199999999999999</v>
      </c>
      <c r="I259">
        <v>0.17399999999999999</v>
      </c>
      <c r="J259">
        <v>0.86970000000000003</v>
      </c>
      <c r="K259">
        <f t="shared" si="3"/>
        <v>0.59399999999999997</v>
      </c>
    </row>
    <row r="260" spans="1:11" x14ac:dyDescent="0.55000000000000004">
      <c r="A260">
        <v>7.0795000000000003</v>
      </c>
      <c r="B260">
        <v>0.99</v>
      </c>
      <c r="C260">
        <v>0.51200000000000001</v>
      </c>
      <c r="D260">
        <v>0.21199999999999999</v>
      </c>
      <c r="E260">
        <v>0</v>
      </c>
      <c r="F260">
        <v>9.7000000000000003E-2</v>
      </c>
      <c r="G260">
        <v>5.8000000000000003E-2</v>
      </c>
      <c r="H260">
        <v>0.104</v>
      </c>
      <c r="I260">
        <v>0.16600000000000001</v>
      </c>
      <c r="J260">
        <v>0.87939999999999996</v>
      </c>
      <c r="K260">
        <f t="shared" si="3"/>
        <v>0.60899999999999999</v>
      </c>
    </row>
    <row r="261" spans="1:11" x14ac:dyDescent="0.55000000000000004">
      <c r="A261">
        <v>7.3563999999999998</v>
      </c>
      <c r="B261">
        <v>0.98899999999999999</v>
      </c>
      <c r="C261">
        <v>0.53</v>
      </c>
      <c r="D261">
        <v>0.21</v>
      </c>
      <c r="E261">
        <v>0</v>
      </c>
      <c r="F261">
        <v>9.4E-2</v>
      </c>
      <c r="G261">
        <v>5.2999999999999999E-2</v>
      </c>
      <c r="H261">
        <v>0.105</v>
      </c>
      <c r="I261">
        <v>0.159</v>
      </c>
      <c r="J261">
        <v>0.88819999999999999</v>
      </c>
      <c r="K261">
        <f t="shared" si="3"/>
        <v>0.624</v>
      </c>
    </row>
    <row r="262" spans="1:11" x14ac:dyDescent="0.55000000000000004">
      <c r="A262">
        <v>7.6441999999999997</v>
      </c>
      <c r="B262">
        <v>0.98899999999999999</v>
      </c>
      <c r="C262">
        <v>0.54800000000000004</v>
      </c>
      <c r="D262">
        <v>0.20799999999999999</v>
      </c>
      <c r="E262">
        <v>0</v>
      </c>
      <c r="F262">
        <v>9.0999999999999998E-2</v>
      </c>
      <c r="G262">
        <v>4.9000000000000002E-2</v>
      </c>
      <c r="H262">
        <v>0.106</v>
      </c>
      <c r="I262">
        <v>0.151</v>
      </c>
      <c r="J262">
        <v>0.8962</v>
      </c>
      <c r="K262">
        <f t="shared" si="3"/>
        <v>0.63900000000000001</v>
      </c>
    </row>
    <row r="263" spans="1:11" x14ac:dyDescent="0.55000000000000004">
      <c r="A263">
        <v>7.9432999999999998</v>
      </c>
      <c r="B263">
        <v>0.98799999999999999</v>
      </c>
      <c r="C263">
        <v>0.56499999999999995</v>
      </c>
      <c r="D263">
        <v>0.20499999999999999</v>
      </c>
      <c r="E263">
        <v>0</v>
      </c>
      <c r="F263">
        <v>8.7999999999999995E-2</v>
      </c>
      <c r="G263">
        <v>4.4999999999999998E-2</v>
      </c>
      <c r="H263">
        <v>0.107</v>
      </c>
      <c r="I263">
        <v>0.14299999999999999</v>
      </c>
      <c r="J263">
        <v>0.90359999999999996</v>
      </c>
      <c r="K263">
        <f t="shared" si="3"/>
        <v>0.65299999999999991</v>
      </c>
    </row>
    <row r="264" spans="1:11" x14ac:dyDescent="0.55000000000000004">
      <c r="A264">
        <v>8.2539999999999996</v>
      </c>
      <c r="B264">
        <v>0.98699999999999999</v>
      </c>
      <c r="C264">
        <v>0.58199999999999996</v>
      </c>
      <c r="D264">
        <v>0.20200000000000001</v>
      </c>
      <c r="E264">
        <v>0</v>
      </c>
      <c r="F264">
        <v>8.5000000000000006E-2</v>
      </c>
      <c r="G264">
        <v>4.1000000000000002E-2</v>
      </c>
      <c r="H264">
        <v>0.108</v>
      </c>
      <c r="I264">
        <v>0.13500000000000001</v>
      </c>
      <c r="J264">
        <v>0.91010000000000002</v>
      </c>
      <c r="K264">
        <f t="shared" si="3"/>
        <v>0.66699999999999993</v>
      </c>
    </row>
    <row r="265" spans="1:11" x14ac:dyDescent="0.55000000000000004">
      <c r="A265">
        <v>8.577</v>
      </c>
      <c r="B265">
        <v>0.98599999999999999</v>
      </c>
      <c r="C265">
        <v>0.59899999999999998</v>
      </c>
      <c r="D265">
        <v>0.19800000000000001</v>
      </c>
      <c r="E265">
        <v>0</v>
      </c>
      <c r="F265">
        <v>8.2000000000000003E-2</v>
      </c>
      <c r="G265">
        <v>3.6999999999999998E-2</v>
      </c>
      <c r="H265">
        <v>0.109</v>
      </c>
      <c r="I265">
        <v>0.126</v>
      </c>
      <c r="J265">
        <v>0.91600000000000004</v>
      </c>
      <c r="K265">
        <f t="shared" si="3"/>
        <v>0.68099999999999994</v>
      </c>
    </row>
    <row r="266" spans="1:11" x14ac:dyDescent="0.55000000000000004">
      <c r="A266">
        <v>8.9124999999999996</v>
      </c>
      <c r="B266">
        <v>0.98499999999999999</v>
      </c>
      <c r="C266">
        <v>0.61499999999999999</v>
      </c>
      <c r="D266">
        <v>0.19400000000000001</v>
      </c>
      <c r="E266">
        <v>0</v>
      </c>
      <c r="F266">
        <v>7.9000000000000001E-2</v>
      </c>
      <c r="G266">
        <v>3.3000000000000002E-2</v>
      </c>
      <c r="H266">
        <v>0.11</v>
      </c>
      <c r="I266">
        <v>0.11799999999999999</v>
      </c>
      <c r="J266">
        <v>0.92130000000000001</v>
      </c>
      <c r="K266">
        <f t="shared" si="3"/>
        <v>0.69399999999999995</v>
      </c>
    </row>
    <row r="267" spans="1:11" x14ac:dyDescent="0.55000000000000004">
      <c r="A267">
        <v>9.2612000000000005</v>
      </c>
      <c r="B267">
        <v>0.98299999999999998</v>
      </c>
      <c r="C267">
        <v>0.63</v>
      </c>
      <c r="D267">
        <v>0.189</v>
      </c>
      <c r="E267">
        <v>0</v>
      </c>
      <c r="F267">
        <v>7.5999999999999998E-2</v>
      </c>
      <c r="G267">
        <v>0.03</v>
      </c>
      <c r="H267">
        <v>0.111</v>
      </c>
      <c r="I267">
        <v>0.109</v>
      </c>
      <c r="J267">
        <v>0.92579999999999996</v>
      </c>
      <c r="K267">
        <f t="shared" si="3"/>
        <v>0.70599999999999996</v>
      </c>
    </row>
    <row r="268" spans="1:11" x14ac:dyDescent="0.55000000000000004">
      <c r="A268">
        <v>9.6234999999999999</v>
      </c>
      <c r="B268">
        <v>0.98199999999999998</v>
      </c>
      <c r="C268">
        <v>0.64600000000000002</v>
      </c>
      <c r="D268">
        <v>0.185</v>
      </c>
      <c r="E268">
        <v>0</v>
      </c>
      <c r="F268">
        <v>7.2999999999999995E-2</v>
      </c>
      <c r="G268">
        <v>2.7E-2</v>
      </c>
      <c r="H268">
        <v>0.111</v>
      </c>
      <c r="I268">
        <v>0.1</v>
      </c>
      <c r="J268">
        <v>0.92979999999999996</v>
      </c>
      <c r="K268">
        <f t="shared" si="3"/>
        <v>0.71899999999999997</v>
      </c>
    </row>
    <row r="269" spans="1:11" x14ac:dyDescent="0.55000000000000004">
      <c r="A269">
        <v>10</v>
      </c>
      <c r="B269">
        <v>0.98</v>
      </c>
      <c r="C269">
        <v>0.66</v>
      </c>
      <c r="D269">
        <v>0.18</v>
      </c>
      <c r="E269">
        <v>0</v>
      </c>
      <c r="F269">
        <v>6.9000000000000006E-2</v>
      </c>
      <c r="G269">
        <v>2.4E-2</v>
      </c>
      <c r="H269">
        <v>0.112</v>
      </c>
      <c r="I269">
        <v>9.1999999999999998E-2</v>
      </c>
      <c r="J269">
        <v>0.93310000000000004</v>
      </c>
      <c r="K269">
        <f t="shared" si="3"/>
        <v>0.72900000000000009</v>
      </c>
    </row>
    <row r="270" spans="1:11" x14ac:dyDescent="0.55000000000000004">
      <c r="A270">
        <v>10.3912</v>
      </c>
      <c r="B270">
        <v>0.97799999999999998</v>
      </c>
      <c r="C270">
        <v>0.67400000000000004</v>
      </c>
      <c r="D270">
        <v>0.17399999999999999</v>
      </c>
      <c r="E270">
        <v>0</v>
      </c>
      <c r="F270">
        <v>6.6000000000000003E-2</v>
      </c>
      <c r="G270">
        <v>2.1999999999999999E-2</v>
      </c>
      <c r="H270">
        <v>0.112</v>
      </c>
      <c r="I270">
        <v>8.4000000000000005E-2</v>
      </c>
      <c r="J270">
        <v>0.93579999999999997</v>
      </c>
      <c r="K270">
        <f t="shared" si="3"/>
        <v>0.74</v>
      </c>
    </row>
    <row r="271" spans="1:11" x14ac:dyDescent="0.55000000000000004">
      <c r="A271">
        <v>10.797800000000001</v>
      </c>
      <c r="B271">
        <v>0.97599999999999998</v>
      </c>
      <c r="C271">
        <v>0.68700000000000006</v>
      </c>
      <c r="D271">
        <v>0.16900000000000001</v>
      </c>
      <c r="E271">
        <v>0</v>
      </c>
      <c r="F271">
        <v>6.3E-2</v>
      </c>
      <c r="G271">
        <v>1.9E-2</v>
      </c>
      <c r="H271">
        <v>0.112</v>
      </c>
      <c r="I271">
        <v>7.5999999999999998E-2</v>
      </c>
      <c r="J271">
        <v>0.93799999999999994</v>
      </c>
      <c r="K271">
        <f t="shared" si="3"/>
        <v>0.75</v>
      </c>
    </row>
    <row r="272" spans="1:11" x14ac:dyDescent="0.55000000000000004">
      <c r="A272">
        <v>11.2202</v>
      </c>
      <c r="B272">
        <v>0.97399999999999998</v>
      </c>
      <c r="C272">
        <v>0.7</v>
      </c>
      <c r="D272">
        <v>0.16300000000000001</v>
      </c>
      <c r="E272">
        <v>0</v>
      </c>
      <c r="F272">
        <v>0.06</v>
      </c>
      <c r="G272">
        <v>1.7000000000000001E-2</v>
      </c>
      <c r="H272">
        <v>0.113</v>
      </c>
      <c r="I272">
        <v>6.8000000000000005E-2</v>
      </c>
      <c r="J272">
        <v>0.9395</v>
      </c>
      <c r="K272">
        <f t="shared" si="3"/>
        <v>0.76</v>
      </c>
    </row>
    <row r="273" spans="1:11" x14ac:dyDescent="0.55000000000000004">
      <c r="A273">
        <v>11.6591</v>
      </c>
      <c r="B273">
        <v>0.97199999999999998</v>
      </c>
      <c r="C273">
        <v>0.71099999999999997</v>
      </c>
      <c r="D273">
        <v>0.158</v>
      </c>
      <c r="E273">
        <v>0</v>
      </c>
      <c r="F273">
        <v>5.6000000000000001E-2</v>
      </c>
      <c r="G273">
        <v>1.4999999999999999E-2</v>
      </c>
      <c r="H273">
        <v>0.113</v>
      </c>
      <c r="I273">
        <v>0.06</v>
      </c>
      <c r="J273">
        <v>0.9405</v>
      </c>
      <c r="K273">
        <f t="shared" si="3"/>
        <v>0.76700000000000002</v>
      </c>
    </row>
    <row r="274" spans="1:11" x14ac:dyDescent="0.55000000000000004">
      <c r="A274">
        <v>12.1153</v>
      </c>
      <c r="B274">
        <v>0.96899999999999997</v>
      </c>
      <c r="C274">
        <v>0.72199999999999998</v>
      </c>
      <c r="D274">
        <v>0.152</v>
      </c>
      <c r="E274">
        <v>0</v>
      </c>
      <c r="F274">
        <v>5.2999999999999999E-2</v>
      </c>
      <c r="G274">
        <v>1.2999999999999999E-2</v>
      </c>
      <c r="H274">
        <v>0.112</v>
      </c>
      <c r="I274">
        <v>5.2999999999999999E-2</v>
      </c>
      <c r="J274">
        <v>0.94089999999999996</v>
      </c>
      <c r="K274">
        <f t="shared" si="3"/>
        <v>0.77500000000000002</v>
      </c>
    </row>
    <row r="275" spans="1:11" x14ac:dyDescent="0.55000000000000004">
      <c r="A275">
        <v>12.5893</v>
      </c>
      <c r="B275">
        <v>0.96599999999999997</v>
      </c>
      <c r="C275">
        <v>0.73199999999999998</v>
      </c>
      <c r="D275">
        <v>0.14699999999999999</v>
      </c>
      <c r="E275">
        <v>0</v>
      </c>
      <c r="F275">
        <v>0.05</v>
      </c>
      <c r="G275">
        <v>1.2E-2</v>
      </c>
      <c r="H275">
        <v>0.112</v>
      </c>
      <c r="I275">
        <v>4.5999999999999999E-2</v>
      </c>
      <c r="J275">
        <v>0.94079999999999997</v>
      </c>
      <c r="K275">
        <f t="shared" si="3"/>
        <v>0.78200000000000003</v>
      </c>
    </row>
    <row r="276" spans="1:11" x14ac:dyDescent="0.55000000000000004">
      <c r="A276">
        <v>13.081799999999999</v>
      </c>
      <c r="B276">
        <v>0.96299999999999997</v>
      </c>
      <c r="C276">
        <v>0.74099999999999999</v>
      </c>
      <c r="D276">
        <v>0.14099999999999999</v>
      </c>
      <c r="E276">
        <v>0</v>
      </c>
      <c r="F276">
        <v>4.7E-2</v>
      </c>
      <c r="G276">
        <v>0.01</v>
      </c>
      <c r="H276">
        <v>0.112</v>
      </c>
      <c r="I276">
        <v>0.04</v>
      </c>
      <c r="J276">
        <v>0.94</v>
      </c>
      <c r="K276">
        <f t="shared" si="3"/>
        <v>0.78800000000000003</v>
      </c>
    </row>
    <row r="277" spans="1:11" x14ac:dyDescent="0.55000000000000004">
      <c r="A277">
        <v>13.5936</v>
      </c>
      <c r="B277">
        <v>0.95899999999999996</v>
      </c>
      <c r="C277">
        <v>0.75</v>
      </c>
      <c r="D277">
        <v>0.13600000000000001</v>
      </c>
      <c r="E277">
        <v>0</v>
      </c>
      <c r="F277">
        <v>4.3999999999999997E-2</v>
      </c>
      <c r="G277">
        <v>8.9999999999999993E-3</v>
      </c>
      <c r="H277">
        <v>0.111</v>
      </c>
      <c r="I277">
        <v>3.4000000000000002E-2</v>
      </c>
      <c r="J277">
        <v>0.93869999999999998</v>
      </c>
      <c r="K277">
        <f t="shared" si="3"/>
        <v>0.79400000000000004</v>
      </c>
    </row>
    <row r="278" spans="1:11" x14ac:dyDescent="0.55000000000000004">
      <c r="A278">
        <v>14.125400000000001</v>
      </c>
      <c r="B278">
        <v>0.95499999999999996</v>
      </c>
      <c r="C278">
        <v>0.75700000000000001</v>
      </c>
      <c r="D278">
        <v>0.13</v>
      </c>
      <c r="E278">
        <v>0</v>
      </c>
      <c r="F278">
        <v>4.1000000000000002E-2</v>
      </c>
      <c r="G278">
        <v>8.0000000000000002E-3</v>
      </c>
      <c r="H278">
        <v>0.11</v>
      </c>
      <c r="I278">
        <v>2.8000000000000001E-2</v>
      </c>
      <c r="J278">
        <v>0.93669999999999998</v>
      </c>
      <c r="K278">
        <f t="shared" si="3"/>
        <v>0.79800000000000004</v>
      </c>
    </row>
    <row r="279" spans="1:11" x14ac:dyDescent="0.55000000000000004">
      <c r="A279">
        <v>14.678000000000001</v>
      </c>
      <c r="B279">
        <v>0.95099999999999996</v>
      </c>
      <c r="C279">
        <v>0.76400000000000001</v>
      </c>
      <c r="D279">
        <v>0.125</v>
      </c>
      <c r="E279">
        <v>0</v>
      </c>
      <c r="F279">
        <v>3.9E-2</v>
      </c>
      <c r="G279">
        <v>7.0000000000000001E-3</v>
      </c>
      <c r="H279">
        <v>0.108</v>
      </c>
      <c r="I279">
        <v>2.4E-2</v>
      </c>
      <c r="J279">
        <v>0.93410000000000004</v>
      </c>
      <c r="K279">
        <f t="shared" si="3"/>
        <v>0.80300000000000005</v>
      </c>
    </row>
    <row r="280" spans="1:11" x14ac:dyDescent="0.55000000000000004">
      <c r="A280">
        <v>15.2522</v>
      </c>
      <c r="B280">
        <v>0.94599999999999995</v>
      </c>
      <c r="C280">
        <v>0.76900000000000002</v>
      </c>
      <c r="D280">
        <v>0.12</v>
      </c>
      <c r="E280">
        <v>0</v>
      </c>
      <c r="F280">
        <v>3.5999999999999997E-2</v>
      </c>
      <c r="G280">
        <v>6.0000000000000001E-3</v>
      </c>
      <c r="H280">
        <v>0.106</v>
      </c>
      <c r="I280">
        <v>1.9E-2</v>
      </c>
      <c r="J280">
        <v>0.93079999999999996</v>
      </c>
      <c r="K280">
        <f t="shared" si="3"/>
        <v>0.80500000000000005</v>
      </c>
    </row>
    <row r="281" spans="1:11" x14ac:dyDescent="0.55000000000000004">
      <c r="A281">
        <v>15.8489</v>
      </c>
      <c r="B281">
        <v>0.94</v>
      </c>
      <c r="C281">
        <v>0.77400000000000002</v>
      </c>
      <c r="D281">
        <v>0.115</v>
      </c>
      <c r="E281">
        <v>0</v>
      </c>
      <c r="F281">
        <v>3.4000000000000002E-2</v>
      </c>
      <c r="G281">
        <v>5.0000000000000001E-3</v>
      </c>
      <c r="H281">
        <v>0.104</v>
      </c>
      <c r="I281">
        <v>1.4999999999999999E-2</v>
      </c>
      <c r="J281">
        <v>0.92679999999999996</v>
      </c>
      <c r="K281">
        <f t="shared" si="3"/>
        <v>0.80800000000000005</v>
      </c>
    </row>
    <row r="282" spans="1:11" x14ac:dyDescent="0.55000000000000004">
      <c r="A282">
        <v>16.469000000000001</v>
      </c>
      <c r="B282">
        <v>0.93400000000000005</v>
      </c>
      <c r="C282">
        <v>0.77700000000000002</v>
      </c>
      <c r="D282">
        <v>0.11</v>
      </c>
      <c r="E282">
        <v>0</v>
      </c>
      <c r="F282">
        <v>3.1E-2</v>
      </c>
      <c r="G282">
        <v>4.0000000000000001E-3</v>
      </c>
      <c r="H282">
        <v>0.10199999999999999</v>
      </c>
      <c r="I282">
        <v>1.2E-2</v>
      </c>
      <c r="J282">
        <v>0.92210000000000003</v>
      </c>
      <c r="K282">
        <f t="shared" si="3"/>
        <v>0.80800000000000005</v>
      </c>
    </row>
    <row r="283" spans="1:11" x14ac:dyDescent="0.55000000000000004">
      <c r="A283">
        <v>17.113299999999999</v>
      </c>
      <c r="B283">
        <v>0.92700000000000005</v>
      </c>
      <c r="C283">
        <v>0.78</v>
      </c>
      <c r="D283">
        <v>0.105</v>
      </c>
      <c r="E283">
        <v>0</v>
      </c>
      <c r="F283">
        <v>2.9000000000000001E-2</v>
      </c>
      <c r="G283">
        <v>4.0000000000000001E-3</v>
      </c>
      <c r="H283">
        <v>9.9000000000000005E-2</v>
      </c>
      <c r="I283">
        <v>8.9999999999999993E-3</v>
      </c>
      <c r="J283">
        <v>0.91659999999999997</v>
      </c>
      <c r="K283">
        <f t="shared" si="3"/>
        <v>0.80900000000000005</v>
      </c>
    </row>
    <row r="284" spans="1:11" x14ac:dyDescent="0.55000000000000004">
      <c r="A284">
        <v>17.782800000000002</v>
      </c>
      <c r="B284">
        <v>0.92</v>
      </c>
      <c r="C284">
        <v>0.78100000000000003</v>
      </c>
      <c r="D284">
        <v>0.1</v>
      </c>
      <c r="E284">
        <v>0</v>
      </c>
      <c r="F284">
        <v>2.7E-2</v>
      </c>
      <c r="G284">
        <v>3.0000000000000001E-3</v>
      </c>
      <c r="H284">
        <v>9.5000000000000001E-2</v>
      </c>
      <c r="I284">
        <v>7.0000000000000001E-3</v>
      </c>
      <c r="J284">
        <v>0.91020000000000001</v>
      </c>
      <c r="K284">
        <f t="shared" si="3"/>
        <v>0.80800000000000005</v>
      </c>
    </row>
    <row r="285" spans="1:11" x14ac:dyDescent="0.55000000000000004">
      <c r="A285">
        <v>18.4785</v>
      </c>
      <c r="B285">
        <v>0.91200000000000003</v>
      </c>
      <c r="C285">
        <v>0.78100000000000003</v>
      </c>
      <c r="D285">
        <v>9.5000000000000001E-2</v>
      </c>
      <c r="E285">
        <v>0</v>
      </c>
      <c r="F285">
        <v>2.5000000000000001E-2</v>
      </c>
      <c r="G285">
        <v>3.0000000000000001E-3</v>
      </c>
      <c r="H285">
        <v>9.1999999999999998E-2</v>
      </c>
      <c r="I285">
        <v>5.0000000000000001E-3</v>
      </c>
      <c r="J285">
        <v>0.90300000000000002</v>
      </c>
      <c r="K285">
        <f t="shared" ref="K285:K329" si="4">C285+F285</f>
        <v>0.80600000000000005</v>
      </c>
    </row>
    <row r="286" spans="1:11" x14ac:dyDescent="0.55000000000000004">
      <c r="A286">
        <v>19.2014</v>
      </c>
      <c r="B286">
        <v>0.90300000000000002</v>
      </c>
      <c r="C286">
        <v>0.78</v>
      </c>
      <c r="D286">
        <v>0.09</v>
      </c>
      <c r="E286">
        <v>0</v>
      </c>
      <c r="F286">
        <v>2.3E-2</v>
      </c>
      <c r="G286">
        <v>2E-3</v>
      </c>
      <c r="H286">
        <v>8.7999999999999995E-2</v>
      </c>
      <c r="I286">
        <v>4.0000000000000001E-3</v>
      </c>
      <c r="J286">
        <v>0.89490000000000003</v>
      </c>
      <c r="K286">
        <f t="shared" si="4"/>
        <v>0.80300000000000005</v>
      </c>
    </row>
    <row r="287" spans="1:11" x14ac:dyDescent="0.55000000000000004">
      <c r="A287">
        <v>19.9526</v>
      </c>
      <c r="B287">
        <v>0.89300000000000002</v>
      </c>
      <c r="C287">
        <v>0.77800000000000002</v>
      </c>
      <c r="D287">
        <v>8.5000000000000006E-2</v>
      </c>
      <c r="E287">
        <v>0</v>
      </c>
      <c r="F287">
        <v>2.1000000000000001E-2</v>
      </c>
      <c r="G287">
        <v>2E-3</v>
      </c>
      <c r="H287">
        <v>8.4000000000000005E-2</v>
      </c>
      <c r="I287">
        <v>3.0000000000000001E-3</v>
      </c>
      <c r="J287">
        <v>0.88590000000000002</v>
      </c>
      <c r="K287">
        <f t="shared" si="4"/>
        <v>0.79900000000000004</v>
      </c>
    </row>
    <row r="288" spans="1:11" x14ac:dyDescent="0.55000000000000004">
      <c r="A288">
        <v>20.7332</v>
      </c>
      <c r="B288">
        <v>0.88200000000000001</v>
      </c>
      <c r="C288">
        <v>0.77400000000000002</v>
      </c>
      <c r="D288">
        <v>8.1000000000000003E-2</v>
      </c>
      <c r="E288">
        <v>0</v>
      </c>
      <c r="F288">
        <v>1.9E-2</v>
      </c>
      <c r="G288">
        <v>1E-3</v>
      </c>
      <c r="H288">
        <v>0.08</v>
      </c>
      <c r="I288">
        <v>2E-3</v>
      </c>
      <c r="J288">
        <v>0.87580000000000002</v>
      </c>
      <c r="K288">
        <f t="shared" si="4"/>
        <v>0.79300000000000004</v>
      </c>
    </row>
    <row r="289" spans="1:11" x14ac:dyDescent="0.55000000000000004">
      <c r="A289">
        <v>21.5443</v>
      </c>
      <c r="B289">
        <v>0.871</v>
      </c>
      <c r="C289">
        <v>0.77</v>
      </c>
      <c r="D289">
        <v>7.5999999999999998E-2</v>
      </c>
      <c r="E289">
        <v>0</v>
      </c>
      <c r="F289">
        <v>1.7999999999999999E-2</v>
      </c>
      <c r="G289">
        <v>1E-3</v>
      </c>
      <c r="H289">
        <v>7.5999999999999998E-2</v>
      </c>
      <c r="I289">
        <v>1E-3</v>
      </c>
      <c r="J289">
        <v>0.86460000000000004</v>
      </c>
      <c r="K289">
        <f t="shared" si="4"/>
        <v>0.78800000000000003</v>
      </c>
    </row>
    <row r="290" spans="1:11" x14ac:dyDescent="0.55000000000000004">
      <c r="A290">
        <v>22.3872</v>
      </c>
      <c r="B290">
        <v>0.85799999999999998</v>
      </c>
      <c r="C290">
        <v>0.76400000000000001</v>
      </c>
      <c r="D290">
        <v>7.1999999999999995E-2</v>
      </c>
      <c r="E290">
        <v>0</v>
      </c>
      <c r="F290">
        <v>1.6E-2</v>
      </c>
      <c r="G290">
        <v>1E-3</v>
      </c>
      <c r="H290">
        <v>7.1999999999999995E-2</v>
      </c>
      <c r="I290">
        <v>1E-3</v>
      </c>
      <c r="J290">
        <v>0.85240000000000005</v>
      </c>
      <c r="K290">
        <f t="shared" si="4"/>
        <v>0.78</v>
      </c>
    </row>
    <row r="291" spans="1:11" x14ac:dyDescent="0.55000000000000004">
      <c r="A291">
        <v>23.263100000000001</v>
      </c>
      <c r="B291">
        <v>0.84399999999999997</v>
      </c>
      <c r="C291">
        <v>0.75600000000000001</v>
      </c>
      <c r="D291">
        <v>6.7000000000000004E-2</v>
      </c>
      <c r="E291">
        <v>0</v>
      </c>
      <c r="F291">
        <v>1.4999999999999999E-2</v>
      </c>
      <c r="G291">
        <v>1E-3</v>
      </c>
      <c r="H291">
        <v>6.7000000000000004E-2</v>
      </c>
      <c r="I291">
        <v>0</v>
      </c>
      <c r="J291">
        <v>0.83899999999999997</v>
      </c>
      <c r="K291">
        <f t="shared" si="4"/>
        <v>0.77100000000000002</v>
      </c>
    </row>
    <row r="292" spans="1:11" x14ac:dyDescent="0.55000000000000004">
      <c r="A292">
        <v>24.173200000000001</v>
      </c>
      <c r="B292">
        <v>0.82899999999999996</v>
      </c>
      <c r="C292">
        <v>0.747</v>
      </c>
      <c r="D292">
        <v>6.3E-2</v>
      </c>
      <c r="E292">
        <v>0</v>
      </c>
      <c r="F292">
        <v>1.4E-2</v>
      </c>
      <c r="G292">
        <v>1E-3</v>
      </c>
      <c r="H292">
        <v>6.3E-2</v>
      </c>
      <c r="I292">
        <v>0</v>
      </c>
      <c r="J292">
        <v>0.82440000000000002</v>
      </c>
      <c r="K292">
        <f t="shared" si="4"/>
        <v>0.76100000000000001</v>
      </c>
    </row>
    <row r="293" spans="1:11" x14ac:dyDescent="0.55000000000000004">
      <c r="A293">
        <v>25.1189</v>
      </c>
      <c r="B293">
        <v>0.81299999999999994</v>
      </c>
      <c r="C293">
        <v>0.73699999999999999</v>
      </c>
      <c r="D293">
        <v>5.8999999999999997E-2</v>
      </c>
      <c r="E293">
        <v>0</v>
      </c>
      <c r="F293">
        <v>1.2E-2</v>
      </c>
      <c r="G293">
        <v>0</v>
      </c>
      <c r="H293">
        <v>5.8999999999999997E-2</v>
      </c>
      <c r="I293">
        <v>0</v>
      </c>
      <c r="J293">
        <v>0.80869999999999997</v>
      </c>
      <c r="K293">
        <f t="shared" si="4"/>
        <v>0.749</v>
      </c>
    </row>
    <row r="294" spans="1:11" x14ac:dyDescent="0.55000000000000004">
      <c r="A294">
        <v>26.101600000000001</v>
      </c>
      <c r="B294">
        <v>0.79600000000000004</v>
      </c>
      <c r="C294">
        <v>0.72499999999999998</v>
      </c>
      <c r="D294">
        <v>5.5E-2</v>
      </c>
      <c r="E294">
        <v>0</v>
      </c>
      <c r="F294">
        <v>1.0999999999999999E-2</v>
      </c>
      <c r="G294">
        <v>0</v>
      </c>
      <c r="H294">
        <v>5.5E-2</v>
      </c>
      <c r="I294">
        <v>0</v>
      </c>
      <c r="J294">
        <v>0.79169999999999996</v>
      </c>
      <c r="K294">
        <f t="shared" si="4"/>
        <v>0.73599999999999999</v>
      </c>
    </row>
    <row r="295" spans="1:11" x14ac:dyDescent="0.55000000000000004">
      <c r="A295">
        <v>27.122699999999998</v>
      </c>
      <c r="B295">
        <v>0.77800000000000002</v>
      </c>
      <c r="C295">
        <v>0.71199999999999997</v>
      </c>
      <c r="D295">
        <v>5.0999999999999997E-2</v>
      </c>
      <c r="E295">
        <v>0</v>
      </c>
      <c r="F295">
        <v>0.01</v>
      </c>
      <c r="G295">
        <v>0</v>
      </c>
      <c r="H295">
        <v>5.0999999999999997E-2</v>
      </c>
      <c r="I295">
        <v>0</v>
      </c>
      <c r="J295">
        <v>0.77359999999999995</v>
      </c>
      <c r="K295">
        <f t="shared" si="4"/>
        <v>0.72199999999999998</v>
      </c>
    </row>
    <row r="296" spans="1:11" x14ac:dyDescent="0.55000000000000004">
      <c r="A296">
        <v>28.183800000000002</v>
      </c>
      <c r="B296">
        <v>0.75900000000000001</v>
      </c>
      <c r="C296">
        <v>0.69799999999999995</v>
      </c>
      <c r="D296">
        <v>4.7E-2</v>
      </c>
      <c r="E296">
        <v>0</v>
      </c>
      <c r="F296">
        <v>8.9999999999999993E-3</v>
      </c>
      <c r="G296">
        <v>0</v>
      </c>
      <c r="H296">
        <v>4.7E-2</v>
      </c>
      <c r="I296">
        <v>0</v>
      </c>
      <c r="J296">
        <v>0.75419999999999998</v>
      </c>
      <c r="K296">
        <f t="shared" si="4"/>
        <v>0.70699999999999996</v>
      </c>
    </row>
    <row r="297" spans="1:11" x14ac:dyDescent="0.55000000000000004">
      <c r="A297">
        <v>29.2864</v>
      </c>
      <c r="B297">
        <v>0.73799999999999999</v>
      </c>
      <c r="C297">
        <v>0.68200000000000005</v>
      </c>
      <c r="D297">
        <v>4.2999999999999997E-2</v>
      </c>
      <c r="E297">
        <v>0</v>
      </c>
      <c r="F297">
        <v>8.9999999999999993E-3</v>
      </c>
      <c r="G297">
        <v>0</v>
      </c>
      <c r="H297">
        <v>4.3999999999999997E-2</v>
      </c>
      <c r="I297">
        <v>0</v>
      </c>
      <c r="J297">
        <v>0.73380000000000001</v>
      </c>
      <c r="K297">
        <f t="shared" si="4"/>
        <v>0.69100000000000006</v>
      </c>
    </row>
    <row r="298" spans="1:11" x14ac:dyDescent="0.55000000000000004">
      <c r="A298">
        <v>30.432200000000002</v>
      </c>
      <c r="B298">
        <v>0.71599999999999997</v>
      </c>
      <c r="C298">
        <v>0.66400000000000003</v>
      </c>
      <c r="D298">
        <v>0.04</v>
      </c>
      <c r="E298">
        <v>0</v>
      </c>
      <c r="F298">
        <v>8.0000000000000002E-3</v>
      </c>
      <c r="G298">
        <v>0</v>
      </c>
      <c r="H298">
        <v>0.04</v>
      </c>
      <c r="I298">
        <v>0</v>
      </c>
      <c r="J298">
        <v>0.71220000000000006</v>
      </c>
      <c r="K298">
        <f t="shared" si="4"/>
        <v>0.67200000000000004</v>
      </c>
    </row>
    <row r="299" spans="1:11" x14ac:dyDescent="0.55000000000000004">
      <c r="A299">
        <v>31.622800000000002</v>
      </c>
      <c r="B299">
        <v>0.69399999999999995</v>
      </c>
      <c r="C299">
        <v>0.64600000000000002</v>
      </c>
      <c r="D299">
        <v>3.6999999999999998E-2</v>
      </c>
      <c r="E299">
        <v>0</v>
      </c>
      <c r="F299">
        <v>7.0000000000000001E-3</v>
      </c>
      <c r="G299">
        <v>0</v>
      </c>
      <c r="H299">
        <v>3.6999999999999998E-2</v>
      </c>
      <c r="I299">
        <v>0</v>
      </c>
      <c r="J299">
        <v>0.68969999999999998</v>
      </c>
      <c r="K299">
        <f t="shared" si="4"/>
        <v>0.65300000000000002</v>
      </c>
    </row>
    <row r="300" spans="1:11" x14ac:dyDescent="0.55000000000000004">
      <c r="A300">
        <v>32.859900000000003</v>
      </c>
      <c r="B300">
        <v>0.67100000000000004</v>
      </c>
      <c r="C300">
        <v>0.626</v>
      </c>
      <c r="D300">
        <v>3.4000000000000002E-2</v>
      </c>
      <c r="E300">
        <v>0</v>
      </c>
      <c r="F300">
        <v>6.0000000000000001E-3</v>
      </c>
      <c r="G300">
        <v>0</v>
      </c>
      <c r="H300">
        <v>3.4000000000000002E-2</v>
      </c>
      <c r="I300">
        <v>0</v>
      </c>
      <c r="J300">
        <v>0.6663</v>
      </c>
      <c r="K300">
        <f t="shared" si="4"/>
        <v>0.63200000000000001</v>
      </c>
    </row>
    <row r="301" spans="1:11" x14ac:dyDescent="0.55000000000000004">
      <c r="A301">
        <v>34.145499999999998</v>
      </c>
      <c r="B301">
        <v>0.64600000000000002</v>
      </c>
      <c r="C301">
        <v>0.60499999999999998</v>
      </c>
      <c r="D301">
        <v>3.1E-2</v>
      </c>
      <c r="E301">
        <v>0</v>
      </c>
      <c r="F301">
        <v>6.0000000000000001E-3</v>
      </c>
      <c r="G301">
        <v>0</v>
      </c>
      <c r="H301">
        <v>3.1E-2</v>
      </c>
      <c r="I301">
        <v>0</v>
      </c>
      <c r="J301">
        <v>0.6421</v>
      </c>
      <c r="K301">
        <f t="shared" si="4"/>
        <v>0.61099999999999999</v>
      </c>
    </row>
    <row r="302" spans="1:11" x14ac:dyDescent="0.55000000000000004">
      <c r="A302">
        <v>35.481299999999997</v>
      </c>
      <c r="B302">
        <v>0.622</v>
      </c>
      <c r="C302">
        <v>0.58399999999999996</v>
      </c>
      <c r="D302">
        <v>2.8000000000000001E-2</v>
      </c>
      <c r="E302">
        <v>0</v>
      </c>
      <c r="F302">
        <v>5.0000000000000001E-3</v>
      </c>
      <c r="G302">
        <v>0</v>
      </c>
      <c r="H302">
        <v>2.8000000000000001E-2</v>
      </c>
      <c r="I302">
        <v>0</v>
      </c>
      <c r="J302">
        <v>0.61729999999999996</v>
      </c>
      <c r="K302">
        <f t="shared" si="4"/>
        <v>0.58899999999999997</v>
      </c>
    </row>
    <row r="303" spans="1:11" x14ac:dyDescent="0.55000000000000004">
      <c r="A303">
        <v>36.869500000000002</v>
      </c>
      <c r="B303">
        <v>0.59699999999999998</v>
      </c>
      <c r="C303">
        <v>0.56200000000000006</v>
      </c>
      <c r="D303">
        <v>2.5999999999999999E-2</v>
      </c>
      <c r="E303">
        <v>0</v>
      </c>
      <c r="F303">
        <v>5.0000000000000001E-3</v>
      </c>
      <c r="G303">
        <v>0</v>
      </c>
      <c r="H303">
        <v>2.5999999999999999E-2</v>
      </c>
      <c r="I303">
        <v>0</v>
      </c>
      <c r="J303">
        <v>0.59199999999999997</v>
      </c>
      <c r="K303">
        <f t="shared" si="4"/>
        <v>0.56700000000000006</v>
      </c>
    </row>
    <row r="304" spans="1:11" x14ac:dyDescent="0.55000000000000004">
      <c r="A304">
        <v>38.311900000000001</v>
      </c>
      <c r="B304">
        <v>0.57099999999999995</v>
      </c>
      <c r="C304">
        <v>0.53900000000000003</v>
      </c>
      <c r="D304">
        <v>2.3E-2</v>
      </c>
      <c r="E304">
        <v>0</v>
      </c>
      <c r="F304">
        <v>4.0000000000000001E-3</v>
      </c>
      <c r="G304">
        <v>0</v>
      </c>
      <c r="H304">
        <v>2.3E-2</v>
      </c>
      <c r="I304">
        <v>0</v>
      </c>
      <c r="J304">
        <v>0.56640000000000001</v>
      </c>
      <c r="K304">
        <f t="shared" si="4"/>
        <v>0.54300000000000004</v>
      </c>
    </row>
    <row r="305" spans="1:11" x14ac:dyDescent="0.55000000000000004">
      <c r="A305">
        <v>39.810699999999997</v>
      </c>
      <c r="B305">
        <v>0.54600000000000004</v>
      </c>
      <c r="C305">
        <v>0.51600000000000001</v>
      </c>
      <c r="D305">
        <v>2.1000000000000001E-2</v>
      </c>
      <c r="E305">
        <v>0</v>
      </c>
      <c r="F305">
        <v>4.0000000000000001E-3</v>
      </c>
      <c r="G305">
        <v>0</v>
      </c>
      <c r="H305">
        <v>2.1000000000000001E-2</v>
      </c>
      <c r="I305">
        <v>0</v>
      </c>
      <c r="J305">
        <v>0.54069999999999996</v>
      </c>
      <c r="K305">
        <f t="shared" si="4"/>
        <v>0.52</v>
      </c>
    </row>
    <row r="306" spans="1:11" x14ac:dyDescent="0.55000000000000004">
      <c r="A306">
        <v>41.368200000000002</v>
      </c>
      <c r="B306">
        <v>0.52</v>
      </c>
      <c r="C306">
        <v>0.49199999999999999</v>
      </c>
      <c r="D306">
        <v>1.9E-2</v>
      </c>
      <c r="E306">
        <v>0</v>
      </c>
      <c r="F306">
        <v>4.0000000000000001E-3</v>
      </c>
      <c r="G306">
        <v>0</v>
      </c>
      <c r="H306">
        <v>1.9E-2</v>
      </c>
      <c r="I306">
        <v>0</v>
      </c>
      <c r="J306">
        <v>0.51500000000000001</v>
      </c>
      <c r="K306">
        <f t="shared" si="4"/>
        <v>0.496</v>
      </c>
    </row>
    <row r="307" spans="1:11" x14ac:dyDescent="0.55000000000000004">
      <c r="A307">
        <v>42.986600000000003</v>
      </c>
      <c r="B307">
        <v>0.495</v>
      </c>
      <c r="C307">
        <v>0.46899999999999997</v>
      </c>
      <c r="D307">
        <v>1.7000000000000001E-2</v>
      </c>
      <c r="E307">
        <v>0</v>
      </c>
      <c r="F307">
        <v>3.0000000000000001E-3</v>
      </c>
      <c r="G307">
        <v>0</v>
      </c>
      <c r="H307">
        <v>1.7000000000000001E-2</v>
      </c>
      <c r="I307">
        <v>0</v>
      </c>
      <c r="J307">
        <v>0.48949999999999999</v>
      </c>
      <c r="K307">
        <f t="shared" si="4"/>
        <v>0.47199999999999998</v>
      </c>
    </row>
    <row r="308" spans="1:11" x14ac:dyDescent="0.55000000000000004">
      <c r="A308">
        <v>44.668399999999998</v>
      </c>
      <c r="B308">
        <v>0.47</v>
      </c>
      <c r="C308">
        <v>0.44600000000000001</v>
      </c>
      <c r="D308">
        <v>1.6E-2</v>
      </c>
      <c r="E308">
        <v>0</v>
      </c>
      <c r="F308">
        <v>3.0000000000000001E-3</v>
      </c>
      <c r="G308">
        <v>0</v>
      </c>
      <c r="H308">
        <v>1.6E-2</v>
      </c>
      <c r="I308">
        <v>0</v>
      </c>
      <c r="J308">
        <v>0.46439999999999998</v>
      </c>
      <c r="K308">
        <f t="shared" si="4"/>
        <v>0.44900000000000001</v>
      </c>
    </row>
    <row r="309" spans="1:11" x14ac:dyDescent="0.55000000000000004">
      <c r="A309">
        <v>46.415900000000001</v>
      </c>
      <c r="B309">
        <v>0.44500000000000001</v>
      </c>
      <c r="C309">
        <v>0.42299999999999999</v>
      </c>
      <c r="D309">
        <v>1.4E-2</v>
      </c>
      <c r="E309">
        <v>0</v>
      </c>
      <c r="F309">
        <v>3.0000000000000001E-3</v>
      </c>
      <c r="G309">
        <v>0</v>
      </c>
      <c r="H309">
        <v>1.4E-2</v>
      </c>
      <c r="I309">
        <v>0</v>
      </c>
      <c r="J309">
        <v>0.43980000000000002</v>
      </c>
      <c r="K309">
        <f t="shared" si="4"/>
        <v>0.42599999999999999</v>
      </c>
    </row>
    <row r="310" spans="1:11" x14ac:dyDescent="0.55000000000000004">
      <c r="A310">
        <v>48.2318</v>
      </c>
      <c r="B310">
        <v>0.42199999999999999</v>
      </c>
      <c r="C310">
        <v>0.40100000000000002</v>
      </c>
      <c r="D310">
        <v>1.2999999999999999E-2</v>
      </c>
      <c r="E310">
        <v>0</v>
      </c>
      <c r="F310">
        <v>2E-3</v>
      </c>
      <c r="G310">
        <v>0</v>
      </c>
      <c r="H310">
        <v>1.2999999999999999E-2</v>
      </c>
      <c r="I310">
        <v>0</v>
      </c>
      <c r="J310">
        <v>0.41589999999999999</v>
      </c>
      <c r="K310">
        <f t="shared" si="4"/>
        <v>0.40300000000000002</v>
      </c>
    </row>
    <row r="311" spans="1:11" x14ac:dyDescent="0.55000000000000004">
      <c r="A311">
        <v>50.118699999999997</v>
      </c>
      <c r="B311">
        <v>0.39900000000000002</v>
      </c>
      <c r="C311">
        <v>0.379</v>
      </c>
      <c r="D311">
        <v>1.0999999999999999E-2</v>
      </c>
      <c r="E311">
        <v>0</v>
      </c>
      <c r="F311">
        <v>2E-3</v>
      </c>
      <c r="G311">
        <v>0</v>
      </c>
      <c r="H311">
        <v>1.0999999999999999E-2</v>
      </c>
      <c r="I311">
        <v>0</v>
      </c>
      <c r="J311">
        <v>0.39279999999999998</v>
      </c>
      <c r="K311">
        <f t="shared" si="4"/>
        <v>0.38100000000000001</v>
      </c>
    </row>
    <row r="312" spans="1:11" x14ac:dyDescent="0.55000000000000004">
      <c r="A312">
        <v>52.079500000000003</v>
      </c>
      <c r="B312">
        <v>0.376</v>
      </c>
      <c r="C312">
        <v>0.35899999999999999</v>
      </c>
      <c r="D312">
        <v>0.01</v>
      </c>
      <c r="E312">
        <v>0</v>
      </c>
      <c r="F312">
        <v>2E-3</v>
      </c>
      <c r="G312">
        <v>0</v>
      </c>
      <c r="H312">
        <v>0.01</v>
      </c>
      <c r="I312">
        <v>0</v>
      </c>
      <c r="J312">
        <v>0.3705</v>
      </c>
      <c r="K312">
        <f t="shared" si="4"/>
        <v>0.36099999999999999</v>
      </c>
    </row>
    <row r="313" spans="1:11" x14ac:dyDescent="0.55000000000000004">
      <c r="A313">
        <v>54.116999999999997</v>
      </c>
      <c r="B313">
        <v>0.35499999999999998</v>
      </c>
      <c r="C313">
        <v>0.33900000000000002</v>
      </c>
      <c r="D313">
        <v>8.9999999999999993E-3</v>
      </c>
      <c r="E313">
        <v>0</v>
      </c>
      <c r="F313">
        <v>2E-3</v>
      </c>
      <c r="G313">
        <v>0</v>
      </c>
      <c r="H313">
        <v>8.9999999999999993E-3</v>
      </c>
      <c r="I313">
        <v>0</v>
      </c>
      <c r="J313">
        <v>0.34920000000000001</v>
      </c>
      <c r="K313">
        <f t="shared" si="4"/>
        <v>0.34100000000000003</v>
      </c>
    </row>
    <row r="314" spans="1:11" x14ac:dyDescent="0.55000000000000004">
      <c r="A314">
        <v>56.234099999999998</v>
      </c>
      <c r="B314">
        <v>0.33500000000000002</v>
      </c>
      <c r="C314">
        <v>0.31900000000000001</v>
      </c>
      <c r="D314">
        <v>8.0000000000000002E-3</v>
      </c>
      <c r="E314">
        <v>0</v>
      </c>
      <c r="F314">
        <v>1E-3</v>
      </c>
      <c r="G314">
        <v>0</v>
      </c>
      <c r="H314">
        <v>8.0000000000000002E-3</v>
      </c>
      <c r="I314">
        <v>0</v>
      </c>
      <c r="J314">
        <v>0.32879999999999998</v>
      </c>
      <c r="K314">
        <f t="shared" si="4"/>
        <v>0.32</v>
      </c>
    </row>
    <row r="315" spans="1:11" x14ac:dyDescent="0.55000000000000004">
      <c r="A315">
        <v>58.434100000000001</v>
      </c>
      <c r="B315">
        <v>0.316</v>
      </c>
      <c r="C315">
        <v>0.30099999999999999</v>
      </c>
      <c r="D315">
        <v>7.0000000000000001E-3</v>
      </c>
      <c r="E315">
        <v>0</v>
      </c>
      <c r="F315">
        <v>1E-3</v>
      </c>
      <c r="G315">
        <v>0</v>
      </c>
      <c r="H315">
        <v>7.0000000000000001E-3</v>
      </c>
      <c r="I315">
        <v>0</v>
      </c>
      <c r="J315">
        <v>0.3095</v>
      </c>
      <c r="K315">
        <f t="shared" si="4"/>
        <v>0.30199999999999999</v>
      </c>
    </row>
    <row r="316" spans="1:11" x14ac:dyDescent="0.55000000000000004">
      <c r="A316">
        <v>60.720199999999998</v>
      </c>
      <c r="B316">
        <v>0.29799999999999999</v>
      </c>
      <c r="C316">
        <v>0.28399999999999997</v>
      </c>
      <c r="D316">
        <v>6.0000000000000001E-3</v>
      </c>
      <c r="E316">
        <v>0</v>
      </c>
      <c r="F316">
        <v>1E-3</v>
      </c>
      <c r="G316">
        <v>0</v>
      </c>
      <c r="H316">
        <v>6.0000000000000001E-3</v>
      </c>
      <c r="I316">
        <v>0</v>
      </c>
      <c r="J316">
        <v>0.2913</v>
      </c>
      <c r="K316">
        <f t="shared" si="4"/>
        <v>0.28499999999999998</v>
      </c>
    </row>
    <row r="317" spans="1:11" x14ac:dyDescent="0.55000000000000004">
      <c r="A317">
        <v>63.095700000000001</v>
      </c>
      <c r="B317">
        <v>0.28000000000000003</v>
      </c>
      <c r="C317">
        <v>0.26700000000000002</v>
      </c>
      <c r="D317">
        <v>6.0000000000000001E-3</v>
      </c>
      <c r="E317">
        <v>0</v>
      </c>
      <c r="F317">
        <v>1E-3</v>
      </c>
      <c r="G317">
        <v>0</v>
      </c>
      <c r="H317">
        <v>6.0000000000000001E-3</v>
      </c>
      <c r="I317">
        <v>0</v>
      </c>
      <c r="J317">
        <v>0.27410000000000001</v>
      </c>
      <c r="K317">
        <f t="shared" si="4"/>
        <v>0.26800000000000002</v>
      </c>
    </row>
    <row r="318" spans="1:11" x14ac:dyDescent="0.55000000000000004">
      <c r="A318">
        <v>65.5642</v>
      </c>
      <c r="B318">
        <v>0.26400000000000001</v>
      </c>
      <c r="C318">
        <v>0.252</v>
      </c>
      <c r="D318">
        <v>5.0000000000000001E-3</v>
      </c>
      <c r="E318">
        <v>0</v>
      </c>
      <c r="F318">
        <v>1E-3</v>
      </c>
      <c r="G318">
        <v>0</v>
      </c>
      <c r="H318">
        <v>5.0000000000000001E-3</v>
      </c>
      <c r="I318">
        <v>0</v>
      </c>
      <c r="J318">
        <v>0.25790000000000002</v>
      </c>
      <c r="K318">
        <f t="shared" si="4"/>
        <v>0.253</v>
      </c>
    </row>
    <row r="319" spans="1:11" x14ac:dyDescent="0.55000000000000004">
      <c r="A319">
        <v>68.129199999999997</v>
      </c>
      <c r="B319">
        <v>0.249</v>
      </c>
      <c r="C319">
        <v>0.23699999999999999</v>
      </c>
      <c r="D319">
        <v>4.0000000000000001E-3</v>
      </c>
      <c r="E319">
        <v>0</v>
      </c>
      <c r="F319">
        <v>1E-3</v>
      </c>
      <c r="G319">
        <v>0</v>
      </c>
      <c r="H319">
        <v>4.0000000000000001E-3</v>
      </c>
      <c r="I319">
        <v>0</v>
      </c>
      <c r="J319">
        <v>0.2427</v>
      </c>
      <c r="K319">
        <f t="shared" si="4"/>
        <v>0.23799999999999999</v>
      </c>
    </row>
    <row r="320" spans="1:11" x14ac:dyDescent="0.55000000000000004">
      <c r="A320">
        <v>70.794600000000003</v>
      </c>
      <c r="B320">
        <v>0.23499999999999999</v>
      </c>
      <c r="C320">
        <v>0.224</v>
      </c>
      <c r="D320">
        <v>4.0000000000000001E-3</v>
      </c>
      <c r="E320">
        <v>0</v>
      </c>
      <c r="F320">
        <v>1E-3</v>
      </c>
      <c r="G320">
        <v>0</v>
      </c>
      <c r="H320">
        <v>4.0000000000000001E-3</v>
      </c>
      <c r="I320">
        <v>0</v>
      </c>
      <c r="J320">
        <v>0.22850000000000001</v>
      </c>
      <c r="K320">
        <f t="shared" si="4"/>
        <v>0.22500000000000001</v>
      </c>
    </row>
    <row r="321" spans="1:11" x14ac:dyDescent="0.55000000000000004">
      <c r="A321">
        <v>73.5642</v>
      </c>
      <c r="B321">
        <v>0.222</v>
      </c>
      <c r="C321">
        <v>0.21099999999999999</v>
      </c>
      <c r="D321">
        <v>3.0000000000000001E-3</v>
      </c>
      <c r="E321">
        <v>0</v>
      </c>
      <c r="F321">
        <v>1E-3</v>
      </c>
      <c r="G321">
        <v>0</v>
      </c>
      <c r="H321">
        <v>3.0000000000000001E-3</v>
      </c>
      <c r="I321">
        <v>0</v>
      </c>
      <c r="J321">
        <v>0.21510000000000001</v>
      </c>
      <c r="K321">
        <f t="shared" si="4"/>
        <v>0.21199999999999999</v>
      </c>
    </row>
    <row r="322" spans="1:11" x14ac:dyDescent="0.55000000000000004">
      <c r="A322">
        <v>76.4422</v>
      </c>
      <c r="B322">
        <v>0.20899999999999999</v>
      </c>
      <c r="C322">
        <v>0.19900000000000001</v>
      </c>
      <c r="D322">
        <v>3.0000000000000001E-3</v>
      </c>
      <c r="E322">
        <v>0</v>
      </c>
      <c r="F322">
        <v>1E-3</v>
      </c>
      <c r="G322">
        <v>0</v>
      </c>
      <c r="H322">
        <v>3.0000000000000001E-3</v>
      </c>
      <c r="I322">
        <v>0</v>
      </c>
      <c r="J322">
        <v>0.20269999999999999</v>
      </c>
      <c r="K322">
        <f t="shared" si="4"/>
        <v>0.2</v>
      </c>
    </row>
    <row r="323" spans="1:11" x14ac:dyDescent="0.55000000000000004">
      <c r="A323">
        <v>79.4328</v>
      </c>
      <c r="B323">
        <v>0.19700000000000001</v>
      </c>
      <c r="C323">
        <v>0.188</v>
      </c>
      <c r="D323">
        <v>3.0000000000000001E-3</v>
      </c>
      <c r="E323">
        <v>0</v>
      </c>
      <c r="F323">
        <v>0</v>
      </c>
      <c r="G323">
        <v>0</v>
      </c>
      <c r="H323">
        <v>3.0000000000000001E-3</v>
      </c>
      <c r="I323">
        <v>0</v>
      </c>
      <c r="J323">
        <v>0.191</v>
      </c>
      <c r="K323">
        <f t="shared" si="4"/>
        <v>0.188</v>
      </c>
    </row>
    <row r="324" spans="1:11" x14ac:dyDescent="0.55000000000000004">
      <c r="A324">
        <v>82.540400000000005</v>
      </c>
      <c r="B324">
        <v>0.186</v>
      </c>
      <c r="C324">
        <v>0.17699999999999999</v>
      </c>
      <c r="D324">
        <v>2E-3</v>
      </c>
      <c r="E324">
        <v>0</v>
      </c>
      <c r="F324">
        <v>0</v>
      </c>
      <c r="G324">
        <v>0</v>
      </c>
      <c r="H324">
        <v>2E-3</v>
      </c>
      <c r="I324">
        <v>0</v>
      </c>
      <c r="J324">
        <v>0.18010000000000001</v>
      </c>
      <c r="K324">
        <f t="shared" si="4"/>
        <v>0.17699999999999999</v>
      </c>
    </row>
    <row r="325" spans="1:11" x14ac:dyDescent="0.55000000000000004">
      <c r="A325">
        <v>85.769599999999997</v>
      </c>
      <c r="B325">
        <v>0.17599999999999999</v>
      </c>
      <c r="C325">
        <v>0.16700000000000001</v>
      </c>
      <c r="D325">
        <v>2E-3</v>
      </c>
      <c r="E325">
        <v>0</v>
      </c>
      <c r="F325">
        <v>0</v>
      </c>
      <c r="G325">
        <v>0</v>
      </c>
      <c r="H325">
        <v>2E-3</v>
      </c>
      <c r="I325">
        <v>0</v>
      </c>
      <c r="J325">
        <v>0.16980000000000001</v>
      </c>
      <c r="K325">
        <f t="shared" si="4"/>
        <v>0.16700000000000001</v>
      </c>
    </row>
    <row r="326" spans="1:11" x14ac:dyDescent="0.55000000000000004">
      <c r="A326">
        <v>89.125100000000003</v>
      </c>
      <c r="B326">
        <v>0.16600000000000001</v>
      </c>
      <c r="C326">
        <v>0.158</v>
      </c>
      <c r="D326">
        <v>2E-3</v>
      </c>
      <c r="E326">
        <v>0</v>
      </c>
      <c r="F326">
        <v>0</v>
      </c>
      <c r="G326">
        <v>0</v>
      </c>
      <c r="H326">
        <v>2E-3</v>
      </c>
      <c r="I326">
        <v>0</v>
      </c>
      <c r="J326">
        <v>0.16020000000000001</v>
      </c>
      <c r="K326">
        <f t="shared" si="4"/>
        <v>0.158</v>
      </c>
    </row>
    <row r="327" spans="1:11" x14ac:dyDescent="0.55000000000000004">
      <c r="A327">
        <v>92.611900000000006</v>
      </c>
      <c r="B327">
        <v>0.157</v>
      </c>
      <c r="C327">
        <v>0.14899999999999999</v>
      </c>
      <c r="D327">
        <v>2E-3</v>
      </c>
      <c r="E327">
        <v>0</v>
      </c>
      <c r="F327">
        <v>0</v>
      </c>
      <c r="G327">
        <v>0</v>
      </c>
      <c r="H327">
        <v>2E-3</v>
      </c>
      <c r="I327">
        <v>0</v>
      </c>
      <c r="J327">
        <v>0.1512</v>
      </c>
      <c r="K327">
        <f t="shared" si="4"/>
        <v>0.14899999999999999</v>
      </c>
    </row>
    <row r="328" spans="1:11" x14ac:dyDescent="0.55000000000000004">
      <c r="A328">
        <v>96.235100000000003</v>
      </c>
      <c r="B328">
        <v>0.14899999999999999</v>
      </c>
      <c r="C328">
        <v>0.14099999999999999</v>
      </c>
      <c r="D328">
        <v>1E-3</v>
      </c>
      <c r="E328">
        <v>0</v>
      </c>
      <c r="F328">
        <v>0</v>
      </c>
      <c r="G328">
        <v>0</v>
      </c>
      <c r="H328">
        <v>1E-3</v>
      </c>
      <c r="I328">
        <v>0</v>
      </c>
      <c r="J328">
        <v>0.14269999999999999</v>
      </c>
      <c r="K328">
        <f t="shared" si="4"/>
        <v>0.14099999999999999</v>
      </c>
    </row>
    <row r="329" spans="1:11" x14ac:dyDescent="0.55000000000000004">
      <c r="A329">
        <v>100</v>
      </c>
      <c r="B329">
        <v>0.14000000000000001</v>
      </c>
      <c r="C329">
        <v>0.13300000000000001</v>
      </c>
      <c r="D329">
        <v>1E-3</v>
      </c>
      <c r="E329">
        <v>0</v>
      </c>
      <c r="F329">
        <v>0</v>
      </c>
      <c r="G329">
        <v>0</v>
      </c>
      <c r="H329">
        <v>1E-3</v>
      </c>
      <c r="I329">
        <v>0</v>
      </c>
      <c r="J329">
        <v>0.13469999999999999</v>
      </c>
      <c r="K329">
        <f t="shared" si="4"/>
        <v>0.13300000000000001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D68EF7-D5C7-4131-910F-76420BA33991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60</v>
      </c>
    </row>
    <row r="6" spans="1:1" x14ac:dyDescent="0.55000000000000004">
      <c r="A6" t="s">
        <v>4</v>
      </c>
    </row>
    <row r="7" spans="1:1" x14ac:dyDescent="0.55000000000000004">
      <c r="A7" t="s">
        <v>61</v>
      </c>
    </row>
    <row r="8" spans="1:1" x14ac:dyDescent="0.55000000000000004">
      <c r="A8" t="s">
        <v>62</v>
      </c>
    </row>
    <row r="9" spans="1:1" x14ac:dyDescent="0.55000000000000004">
      <c r="A9" t="s">
        <v>63</v>
      </c>
    </row>
    <row r="10" spans="1:1" x14ac:dyDescent="0.55000000000000004">
      <c r="A10" t="s">
        <v>64</v>
      </c>
    </row>
    <row r="11" spans="1:1" x14ac:dyDescent="0.55000000000000004">
      <c r="A11" t="s">
        <v>65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66</v>
      </c>
    </row>
    <row r="15" spans="1:1" x14ac:dyDescent="0.55000000000000004">
      <c r="A15" t="s">
        <v>67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68</v>
      </c>
    </row>
    <row r="19" spans="1:11" x14ac:dyDescent="0.55000000000000004">
      <c r="A19" t="s">
        <v>69</v>
      </c>
    </row>
    <row r="20" spans="1:11" x14ac:dyDescent="0.55000000000000004">
      <c r="A20" t="s">
        <v>70</v>
      </c>
    </row>
    <row r="21" spans="1:11" x14ac:dyDescent="0.55000000000000004">
      <c r="A21" t="s">
        <v>71</v>
      </c>
    </row>
    <row r="22" spans="1:11" x14ac:dyDescent="0.55000000000000004">
      <c r="A22" t="s">
        <v>72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0.92100000000000004</v>
      </c>
      <c r="D29">
        <v>0.06</v>
      </c>
      <c r="E29">
        <v>0</v>
      </c>
      <c r="F29">
        <v>1.6E-2</v>
      </c>
      <c r="G29">
        <v>1E-3</v>
      </c>
      <c r="H29">
        <v>6.2E-2</v>
      </c>
      <c r="I29">
        <v>0</v>
      </c>
      <c r="J29">
        <v>0.99860000000000004</v>
      </c>
      <c r="K29">
        <f>C29+F29</f>
        <v>0.93700000000000006</v>
      </c>
    </row>
    <row r="30" spans="1:11" x14ac:dyDescent="0.55000000000000004">
      <c r="A30">
        <v>1E-3</v>
      </c>
      <c r="B30">
        <v>1</v>
      </c>
      <c r="C30">
        <v>0.91200000000000003</v>
      </c>
      <c r="D30">
        <v>6.7000000000000004E-2</v>
      </c>
      <c r="E30">
        <v>0</v>
      </c>
      <c r="F30">
        <v>1.7000000000000001E-2</v>
      </c>
      <c r="G30">
        <v>2E-3</v>
      </c>
      <c r="H30">
        <v>6.9000000000000006E-2</v>
      </c>
      <c r="I30">
        <v>0</v>
      </c>
      <c r="J30">
        <v>0.99819999999999998</v>
      </c>
      <c r="K30">
        <f t="shared" ref="K30:K93" si="0">C30+F30</f>
        <v>0.92900000000000005</v>
      </c>
    </row>
    <row r="31" spans="1:11" x14ac:dyDescent="0.55000000000000004">
      <c r="A31">
        <v>1.1000000000000001E-3</v>
      </c>
      <c r="B31">
        <v>1</v>
      </c>
      <c r="C31">
        <v>0.90200000000000002</v>
      </c>
      <c r="D31">
        <v>7.4999999999999997E-2</v>
      </c>
      <c r="E31">
        <v>0</v>
      </c>
      <c r="F31">
        <v>1.9E-2</v>
      </c>
      <c r="G31">
        <v>2E-3</v>
      </c>
      <c r="H31">
        <v>7.6999999999999999E-2</v>
      </c>
      <c r="I31">
        <v>0</v>
      </c>
      <c r="J31">
        <v>0.99780000000000002</v>
      </c>
      <c r="K31">
        <f t="shared" si="0"/>
        <v>0.92100000000000004</v>
      </c>
    </row>
    <row r="32" spans="1:11" x14ac:dyDescent="0.55000000000000004">
      <c r="A32">
        <v>1.1000000000000001E-3</v>
      </c>
      <c r="B32">
        <v>1</v>
      </c>
      <c r="C32">
        <v>0.89100000000000001</v>
      </c>
      <c r="D32">
        <v>8.3000000000000004E-2</v>
      </c>
      <c r="E32">
        <v>0</v>
      </c>
      <c r="F32">
        <v>2.1000000000000001E-2</v>
      </c>
      <c r="G32">
        <v>2E-3</v>
      </c>
      <c r="H32">
        <v>8.5000000000000006E-2</v>
      </c>
      <c r="I32">
        <v>0</v>
      </c>
      <c r="J32">
        <v>0.99729999999999996</v>
      </c>
      <c r="K32">
        <f t="shared" si="0"/>
        <v>0.91200000000000003</v>
      </c>
    </row>
    <row r="33" spans="1:11" x14ac:dyDescent="0.55000000000000004">
      <c r="A33">
        <v>1.1999999999999999E-3</v>
      </c>
      <c r="B33">
        <v>1</v>
      </c>
      <c r="C33">
        <v>0.88</v>
      </c>
      <c r="D33">
        <v>9.0999999999999998E-2</v>
      </c>
      <c r="E33">
        <v>0</v>
      </c>
      <c r="F33">
        <v>2.3E-2</v>
      </c>
      <c r="G33">
        <v>2E-3</v>
      </c>
      <c r="H33">
        <v>9.2999999999999999E-2</v>
      </c>
      <c r="I33">
        <v>0</v>
      </c>
      <c r="J33">
        <v>0.99680000000000002</v>
      </c>
      <c r="K33">
        <f t="shared" si="0"/>
        <v>0.90300000000000002</v>
      </c>
    </row>
    <row r="34" spans="1:11" x14ac:dyDescent="0.55000000000000004">
      <c r="A34">
        <v>1.1999999999999999E-3</v>
      </c>
      <c r="B34">
        <v>1</v>
      </c>
      <c r="C34">
        <v>0.86899999999999999</v>
      </c>
      <c r="D34">
        <v>0.1</v>
      </c>
      <c r="E34">
        <v>0</v>
      </c>
      <c r="F34">
        <v>2.5000000000000001E-2</v>
      </c>
      <c r="G34">
        <v>3.0000000000000001E-3</v>
      </c>
      <c r="H34">
        <v>0.10199999999999999</v>
      </c>
      <c r="I34">
        <v>0</v>
      </c>
      <c r="J34">
        <v>0.99609999999999999</v>
      </c>
      <c r="K34">
        <f t="shared" si="0"/>
        <v>0.89400000000000002</v>
      </c>
    </row>
    <row r="35" spans="1:11" x14ac:dyDescent="0.55000000000000004">
      <c r="A35">
        <v>1.2999999999999999E-3</v>
      </c>
      <c r="B35">
        <v>1</v>
      </c>
      <c r="C35">
        <v>0.85699999999999998</v>
      </c>
      <c r="D35">
        <v>0.109</v>
      </c>
      <c r="E35">
        <v>0</v>
      </c>
      <c r="F35">
        <v>2.7E-2</v>
      </c>
      <c r="G35">
        <v>3.0000000000000001E-3</v>
      </c>
      <c r="H35">
        <v>0.112</v>
      </c>
      <c r="I35">
        <v>0</v>
      </c>
      <c r="J35">
        <v>0.99539999999999995</v>
      </c>
      <c r="K35">
        <f t="shared" si="0"/>
        <v>0.88400000000000001</v>
      </c>
    </row>
    <row r="36" spans="1:11" x14ac:dyDescent="0.55000000000000004">
      <c r="A36">
        <v>1.2999999999999999E-3</v>
      </c>
      <c r="B36">
        <v>1</v>
      </c>
      <c r="C36">
        <v>0.84399999999999997</v>
      </c>
      <c r="D36">
        <v>0.11799999999999999</v>
      </c>
      <c r="E36">
        <v>0</v>
      </c>
      <c r="F36">
        <v>0.03</v>
      </c>
      <c r="G36">
        <v>3.0000000000000001E-3</v>
      </c>
      <c r="H36">
        <v>0.121</v>
      </c>
      <c r="I36">
        <v>0</v>
      </c>
      <c r="J36">
        <v>0.99450000000000005</v>
      </c>
      <c r="K36">
        <f t="shared" si="0"/>
        <v>0.874</v>
      </c>
    </row>
    <row r="37" spans="1:11" x14ac:dyDescent="0.55000000000000004">
      <c r="A37">
        <v>1.4E-3</v>
      </c>
      <c r="B37">
        <v>1</v>
      </c>
      <c r="C37">
        <v>0.83099999999999996</v>
      </c>
      <c r="D37">
        <v>0.128</v>
      </c>
      <c r="E37">
        <v>0</v>
      </c>
      <c r="F37">
        <v>3.2000000000000001E-2</v>
      </c>
      <c r="G37">
        <v>4.0000000000000001E-3</v>
      </c>
      <c r="H37">
        <v>0.13100000000000001</v>
      </c>
      <c r="I37">
        <v>0</v>
      </c>
      <c r="J37">
        <v>0.99360000000000004</v>
      </c>
      <c r="K37">
        <f t="shared" si="0"/>
        <v>0.86299999999999999</v>
      </c>
    </row>
    <row r="38" spans="1:11" x14ac:dyDescent="0.55000000000000004">
      <c r="A38">
        <v>1.4E-3</v>
      </c>
      <c r="B38">
        <v>1</v>
      </c>
      <c r="C38">
        <v>0.81699999999999995</v>
      </c>
      <c r="D38">
        <v>0.13800000000000001</v>
      </c>
      <c r="E38">
        <v>0</v>
      </c>
      <c r="F38">
        <v>3.4000000000000002E-2</v>
      </c>
      <c r="G38">
        <v>4.0000000000000001E-3</v>
      </c>
      <c r="H38">
        <v>0.14099999999999999</v>
      </c>
      <c r="I38">
        <v>0</v>
      </c>
      <c r="J38">
        <v>0.99250000000000005</v>
      </c>
      <c r="K38">
        <f t="shared" si="0"/>
        <v>0.85099999999999998</v>
      </c>
    </row>
    <row r="39" spans="1:11" x14ac:dyDescent="0.55000000000000004">
      <c r="A39">
        <v>1.5E-3</v>
      </c>
      <c r="B39">
        <v>1</v>
      </c>
      <c r="C39">
        <v>0.80300000000000005</v>
      </c>
      <c r="D39">
        <v>0.14799999999999999</v>
      </c>
      <c r="E39">
        <v>0</v>
      </c>
      <c r="F39">
        <v>3.5999999999999997E-2</v>
      </c>
      <c r="G39">
        <v>4.0000000000000001E-3</v>
      </c>
      <c r="H39">
        <v>0.152</v>
      </c>
      <c r="I39">
        <v>0</v>
      </c>
      <c r="J39">
        <v>0.99129999999999996</v>
      </c>
      <c r="K39">
        <f t="shared" si="0"/>
        <v>0.83900000000000008</v>
      </c>
    </row>
    <row r="40" spans="1:11" x14ac:dyDescent="0.55000000000000004">
      <c r="A40">
        <v>1.5E-3</v>
      </c>
      <c r="B40">
        <v>1</v>
      </c>
      <c r="C40">
        <v>0.78900000000000003</v>
      </c>
      <c r="D40">
        <v>0.158</v>
      </c>
      <c r="E40">
        <v>0</v>
      </c>
      <c r="F40">
        <v>3.9E-2</v>
      </c>
      <c r="G40">
        <v>5.0000000000000001E-3</v>
      </c>
      <c r="H40">
        <v>0.16300000000000001</v>
      </c>
      <c r="I40">
        <v>0</v>
      </c>
      <c r="J40">
        <v>0.99</v>
      </c>
      <c r="K40">
        <f t="shared" si="0"/>
        <v>0.82800000000000007</v>
      </c>
    </row>
    <row r="41" spans="1:11" x14ac:dyDescent="0.55000000000000004">
      <c r="A41">
        <v>1.6000000000000001E-3</v>
      </c>
      <c r="B41">
        <v>1</v>
      </c>
      <c r="C41">
        <v>0.77400000000000002</v>
      </c>
      <c r="D41">
        <v>0.16900000000000001</v>
      </c>
      <c r="E41">
        <v>0</v>
      </c>
      <c r="F41">
        <v>4.1000000000000002E-2</v>
      </c>
      <c r="G41">
        <v>5.0000000000000001E-3</v>
      </c>
      <c r="H41">
        <v>0.17399999999999999</v>
      </c>
      <c r="I41">
        <v>0</v>
      </c>
      <c r="J41">
        <v>0.98860000000000003</v>
      </c>
      <c r="K41">
        <f t="shared" si="0"/>
        <v>0.81500000000000006</v>
      </c>
    </row>
    <row r="42" spans="1:11" x14ac:dyDescent="0.55000000000000004">
      <c r="A42">
        <v>1.6000000000000001E-3</v>
      </c>
      <c r="B42">
        <v>1</v>
      </c>
      <c r="C42">
        <v>0.75900000000000001</v>
      </c>
      <c r="D42">
        <v>0.18</v>
      </c>
      <c r="E42">
        <v>0</v>
      </c>
      <c r="F42">
        <v>4.2999999999999997E-2</v>
      </c>
      <c r="G42">
        <v>5.0000000000000001E-3</v>
      </c>
      <c r="H42">
        <v>0.185</v>
      </c>
      <c r="I42">
        <v>0</v>
      </c>
      <c r="J42">
        <v>0.9869</v>
      </c>
      <c r="K42">
        <f t="shared" si="0"/>
        <v>0.80200000000000005</v>
      </c>
    </row>
    <row r="43" spans="1:11" x14ac:dyDescent="0.55000000000000004">
      <c r="A43">
        <v>1.6999999999999999E-3</v>
      </c>
      <c r="B43">
        <v>1</v>
      </c>
      <c r="C43">
        <v>0.74299999999999999</v>
      </c>
      <c r="D43">
        <v>0.191</v>
      </c>
      <c r="E43">
        <v>0</v>
      </c>
      <c r="F43">
        <v>4.4999999999999998E-2</v>
      </c>
      <c r="G43">
        <v>6.0000000000000001E-3</v>
      </c>
      <c r="H43">
        <v>0.19700000000000001</v>
      </c>
      <c r="I43">
        <v>0</v>
      </c>
      <c r="J43">
        <v>0.98519999999999996</v>
      </c>
      <c r="K43">
        <f t="shared" si="0"/>
        <v>0.78800000000000003</v>
      </c>
    </row>
    <row r="44" spans="1:11" x14ac:dyDescent="0.55000000000000004">
      <c r="A44">
        <v>1.8E-3</v>
      </c>
      <c r="B44">
        <v>1</v>
      </c>
      <c r="C44">
        <v>0.72799999999999998</v>
      </c>
      <c r="D44">
        <v>0.20200000000000001</v>
      </c>
      <c r="E44">
        <v>0</v>
      </c>
      <c r="F44">
        <v>4.7E-2</v>
      </c>
      <c r="G44">
        <v>6.0000000000000001E-3</v>
      </c>
      <c r="H44">
        <v>0.20799999999999999</v>
      </c>
      <c r="I44">
        <v>0</v>
      </c>
      <c r="J44">
        <v>0.98329999999999995</v>
      </c>
      <c r="K44">
        <f t="shared" si="0"/>
        <v>0.77500000000000002</v>
      </c>
    </row>
    <row r="45" spans="1:11" x14ac:dyDescent="0.55000000000000004">
      <c r="A45">
        <v>1.8E-3</v>
      </c>
      <c r="B45">
        <v>1</v>
      </c>
      <c r="C45">
        <v>0.71199999999999997</v>
      </c>
      <c r="D45">
        <v>0.21299999999999999</v>
      </c>
      <c r="E45">
        <v>0</v>
      </c>
      <c r="F45">
        <v>4.9000000000000002E-2</v>
      </c>
      <c r="G45">
        <v>7.0000000000000001E-3</v>
      </c>
      <c r="H45">
        <v>0.22</v>
      </c>
      <c r="I45">
        <v>0</v>
      </c>
      <c r="J45">
        <v>0.98119999999999996</v>
      </c>
      <c r="K45">
        <f t="shared" si="0"/>
        <v>0.76100000000000001</v>
      </c>
    </row>
    <row r="46" spans="1:11" x14ac:dyDescent="0.55000000000000004">
      <c r="A46">
        <v>1.9E-3</v>
      </c>
      <c r="B46">
        <v>1</v>
      </c>
      <c r="C46">
        <v>0.69599999999999995</v>
      </c>
      <c r="D46">
        <v>0.224</v>
      </c>
      <c r="E46">
        <v>0</v>
      </c>
      <c r="F46">
        <v>5.1999999999999998E-2</v>
      </c>
      <c r="G46">
        <v>7.0000000000000001E-3</v>
      </c>
      <c r="H46">
        <v>0.23100000000000001</v>
      </c>
      <c r="I46">
        <v>0</v>
      </c>
      <c r="J46">
        <v>0.97899999999999998</v>
      </c>
      <c r="K46">
        <f t="shared" si="0"/>
        <v>0.748</v>
      </c>
    </row>
    <row r="47" spans="1:11" x14ac:dyDescent="0.55000000000000004">
      <c r="A47">
        <v>2E-3</v>
      </c>
      <c r="B47">
        <v>1</v>
      </c>
      <c r="C47">
        <v>0.68</v>
      </c>
      <c r="D47">
        <v>0.23499999999999999</v>
      </c>
      <c r="E47">
        <v>0</v>
      </c>
      <c r="F47">
        <v>5.3999999999999999E-2</v>
      </c>
      <c r="G47">
        <v>8.0000000000000002E-3</v>
      </c>
      <c r="H47">
        <v>0.24299999999999999</v>
      </c>
      <c r="I47">
        <v>0</v>
      </c>
      <c r="J47">
        <v>0.97670000000000001</v>
      </c>
      <c r="K47">
        <f t="shared" si="0"/>
        <v>0.7340000000000001</v>
      </c>
    </row>
    <row r="48" spans="1:11" x14ac:dyDescent="0.55000000000000004">
      <c r="A48">
        <v>2.0999999999999999E-3</v>
      </c>
      <c r="B48">
        <v>1</v>
      </c>
      <c r="C48">
        <v>0.66400000000000003</v>
      </c>
      <c r="D48">
        <v>0.246</v>
      </c>
      <c r="E48">
        <v>0</v>
      </c>
      <c r="F48">
        <v>5.5E-2</v>
      </c>
      <c r="G48">
        <v>8.0000000000000002E-3</v>
      </c>
      <c r="H48">
        <v>0.255</v>
      </c>
      <c r="I48">
        <v>0</v>
      </c>
      <c r="J48">
        <v>0.97409999999999997</v>
      </c>
      <c r="K48">
        <f t="shared" si="0"/>
        <v>0.71900000000000008</v>
      </c>
    </row>
    <row r="49" spans="1:11" x14ac:dyDescent="0.55000000000000004">
      <c r="A49">
        <v>2.2000000000000001E-3</v>
      </c>
      <c r="B49">
        <v>1</v>
      </c>
      <c r="C49">
        <v>0.64800000000000002</v>
      </c>
      <c r="D49">
        <v>0.25800000000000001</v>
      </c>
      <c r="E49">
        <v>0</v>
      </c>
      <c r="F49">
        <v>5.7000000000000002E-2</v>
      </c>
      <c r="G49">
        <v>8.9999999999999993E-3</v>
      </c>
      <c r="H49">
        <v>0.26600000000000001</v>
      </c>
      <c r="I49">
        <v>0</v>
      </c>
      <c r="J49">
        <v>0.97150000000000003</v>
      </c>
      <c r="K49">
        <f t="shared" si="0"/>
        <v>0.70500000000000007</v>
      </c>
    </row>
    <row r="50" spans="1:11" x14ac:dyDescent="0.55000000000000004">
      <c r="A50">
        <v>2.2000000000000001E-3</v>
      </c>
      <c r="B50">
        <v>1</v>
      </c>
      <c r="C50">
        <v>0.63200000000000001</v>
      </c>
      <c r="D50">
        <v>0.26900000000000002</v>
      </c>
      <c r="E50">
        <v>0</v>
      </c>
      <c r="F50">
        <v>5.8999999999999997E-2</v>
      </c>
      <c r="G50">
        <v>8.9999999999999993E-3</v>
      </c>
      <c r="H50">
        <v>0.27800000000000002</v>
      </c>
      <c r="I50">
        <v>0</v>
      </c>
      <c r="J50">
        <v>0.96860000000000002</v>
      </c>
      <c r="K50">
        <f t="shared" si="0"/>
        <v>0.69100000000000006</v>
      </c>
    </row>
    <row r="51" spans="1:11" x14ac:dyDescent="0.55000000000000004">
      <c r="A51">
        <v>2.3E-3</v>
      </c>
      <c r="B51">
        <v>1</v>
      </c>
      <c r="C51">
        <v>0.61599999999999999</v>
      </c>
      <c r="D51">
        <v>0.28000000000000003</v>
      </c>
      <c r="E51">
        <v>0</v>
      </c>
      <c r="F51">
        <v>6.0999999999999999E-2</v>
      </c>
      <c r="G51">
        <v>0.01</v>
      </c>
      <c r="H51">
        <v>0.28999999999999998</v>
      </c>
      <c r="I51">
        <v>0</v>
      </c>
      <c r="J51">
        <v>0.96560000000000001</v>
      </c>
      <c r="K51">
        <f t="shared" si="0"/>
        <v>0.67700000000000005</v>
      </c>
    </row>
    <row r="52" spans="1:11" x14ac:dyDescent="0.55000000000000004">
      <c r="A52">
        <v>2.3999999999999998E-3</v>
      </c>
      <c r="B52">
        <v>1</v>
      </c>
      <c r="C52">
        <v>0.59899999999999998</v>
      </c>
      <c r="D52">
        <v>0.29099999999999998</v>
      </c>
      <c r="E52">
        <v>0</v>
      </c>
      <c r="F52">
        <v>6.2E-2</v>
      </c>
      <c r="G52">
        <v>0.01</v>
      </c>
      <c r="H52">
        <v>0.30099999999999999</v>
      </c>
      <c r="I52">
        <v>0</v>
      </c>
      <c r="J52">
        <v>0.96250000000000002</v>
      </c>
      <c r="K52">
        <f t="shared" si="0"/>
        <v>0.66100000000000003</v>
      </c>
    </row>
    <row r="53" spans="1:11" x14ac:dyDescent="0.55000000000000004">
      <c r="A53">
        <v>2.5000000000000001E-3</v>
      </c>
      <c r="B53">
        <v>1</v>
      </c>
      <c r="C53">
        <v>0.58299999999999996</v>
      </c>
      <c r="D53">
        <v>0.30099999999999999</v>
      </c>
      <c r="E53">
        <v>0</v>
      </c>
      <c r="F53">
        <v>6.3E-2</v>
      </c>
      <c r="G53">
        <v>1.0999999999999999E-2</v>
      </c>
      <c r="H53">
        <v>0.312</v>
      </c>
      <c r="I53">
        <v>0</v>
      </c>
      <c r="J53">
        <v>0.95909999999999995</v>
      </c>
      <c r="K53">
        <f t="shared" si="0"/>
        <v>0.64599999999999991</v>
      </c>
    </row>
    <row r="54" spans="1:11" x14ac:dyDescent="0.55000000000000004">
      <c r="A54">
        <v>2.5999999999999999E-3</v>
      </c>
      <c r="B54">
        <v>1</v>
      </c>
      <c r="C54">
        <v>0.56699999999999995</v>
      </c>
      <c r="D54">
        <v>0.312</v>
      </c>
      <c r="E54">
        <v>0</v>
      </c>
      <c r="F54">
        <v>6.5000000000000002E-2</v>
      </c>
      <c r="G54">
        <v>1.2E-2</v>
      </c>
      <c r="H54">
        <v>0.32300000000000001</v>
      </c>
      <c r="I54">
        <v>0</v>
      </c>
      <c r="J54">
        <v>0.95569999999999999</v>
      </c>
      <c r="K54">
        <f t="shared" si="0"/>
        <v>0.6319999999999999</v>
      </c>
    </row>
    <row r="55" spans="1:11" x14ac:dyDescent="0.55000000000000004">
      <c r="A55">
        <v>2.7000000000000001E-3</v>
      </c>
      <c r="B55">
        <v>1</v>
      </c>
      <c r="C55">
        <v>0.55200000000000005</v>
      </c>
      <c r="D55">
        <v>0.32200000000000001</v>
      </c>
      <c r="E55">
        <v>0</v>
      </c>
      <c r="F55">
        <v>6.6000000000000003E-2</v>
      </c>
      <c r="G55">
        <v>1.2E-2</v>
      </c>
      <c r="H55">
        <v>0.33400000000000002</v>
      </c>
      <c r="I55">
        <v>0</v>
      </c>
      <c r="J55">
        <v>0.95209999999999995</v>
      </c>
      <c r="K55">
        <f t="shared" si="0"/>
        <v>0.6180000000000001</v>
      </c>
    </row>
    <row r="56" spans="1:11" x14ac:dyDescent="0.55000000000000004">
      <c r="A56">
        <v>2.8E-3</v>
      </c>
      <c r="B56">
        <v>1</v>
      </c>
      <c r="C56">
        <v>0.53600000000000003</v>
      </c>
      <c r="D56">
        <v>0.33300000000000002</v>
      </c>
      <c r="E56">
        <v>0</v>
      </c>
      <c r="F56">
        <v>6.7000000000000004E-2</v>
      </c>
      <c r="G56">
        <v>1.2999999999999999E-2</v>
      </c>
      <c r="H56">
        <v>0.34499999999999997</v>
      </c>
      <c r="I56">
        <v>0</v>
      </c>
      <c r="J56">
        <v>0.94830000000000003</v>
      </c>
      <c r="K56">
        <f t="shared" si="0"/>
        <v>0.60299999999999998</v>
      </c>
    </row>
    <row r="57" spans="1:11" x14ac:dyDescent="0.55000000000000004">
      <c r="A57">
        <v>2.8999999999999998E-3</v>
      </c>
      <c r="B57">
        <v>1</v>
      </c>
      <c r="C57">
        <v>0.52100000000000002</v>
      </c>
      <c r="D57">
        <v>0.34300000000000003</v>
      </c>
      <c r="E57">
        <v>0</v>
      </c>
      <c r="F57">
        <v>6.8000000000000005E-2</v>
      </c>
      <c r="G57">
        <v>1.2999999999999999E-2</v>
      </c>
      <c r="H57">
        <v>0.35599999999999998</v>
      </c>
      <c r="I57">
        <v>0</v>
      </c>
      <c r="J57">
        <v>0.94450000000000001</v>
      </c>
      <c r="K57">
        <f t="shared" si="0"/>
        <v>0.58899999999999997</v>
      </c>
    </row>
    <row r="58" spans="1:11" x14ac:dyDescent="0.55000000000000004">
      <c r="A58">
        <v>3.0000000000000001E-3</v>
      </c>
      <c r="B58">
        <v>1</v>
      </c>
      <c r="C58">
        <v>0.505</v>
      </c>
      <c r="D58">
        <v>0.35299999999999998</v>
      </c>
      <c r="E58">
        <v>0</v>
      </c>
      <c r="F58">
        <v>6.9000000000000006E-2</v>
      </c>
      <c r="G58">
        <v>1.4E-2</v>
      </c>
      <c r="H58">
        <v>0.36599999999999999</v>
      </c>
      <c r="I58">
        <v>0</v>
      </c>
      <c r="J58">
        <v>0.94040000000000001</v>
      </c>
      <c r="K58">
        <f t="shared" si="0"/>
        <v>0.57400000000000007</v>
      </c>
    </row>
    <row r="59" spans="1:11" x14ac:dyDescent="0.55000000000000004">
      <c r="A59">
        <v>3.2000000000000002E-3</v>
      </c>
      <c r="B59">
        <v>1</v>
      </c>
      <c r="C59">
        <v>0.49</v>
      </c>
      <c r="D59">
        <v>0.36199999999999999</v>
      </c>
      <c r="E59">
        <v>0</v>
      </c>
      <c r="F59">
        <v>7.0000000000000007E-2</v>
      </c>
      <c r="G59">
        <v>1.4E-2</v>
      </c>
      <c r="H59">
        <v>0.376</v>
      </c>
      <c r="I59">
        <v>0</v>
      </c>
      <c r="J59">
        <v>0.93630000000000002</v>
      </c>
      <c r="K59">
        <f t="shared" si="0"/>
        <v>0.56000000000000005</v>
      </c>
    </row>
    <row r="60" spans="1:11" x14ac:dyDescent="0.55000000000000004">
      <c r="A60">
        <v>3.3E-3</v>
      </c>
      <c r="B60">
        <v>1</v>
      </c>
      <c r="C60">
        <v>0.47499999999999998</v>
      </c>
      <c r="D60">
        <v>0.372</v>
      </c>
      <c r="E60">
        <v>0</v>
      </c>
      <c r="F60">
        <v>7.0000000000000007E-2</v>
      </c>
      <c r="G60">
        <v>1.4999999999999999E-2</v>
      </c>
      <c r="H60">
        <v>0.38600000000000001</v>
      </c>
      <c r="I60">
        <v>1E-3</v>
      </c>
      <c r="J60">
        <v>0.93210000000000004</v>
      </c>
      <c r="K60">
        <f t="shared" si="0"/>
        <v>0.54499999999999993</v>
      </c>
    </row>
    <row r="61" spans="1:11" x14ac:dyDescent="0.55000000000000004">
      <c r="A61">
        <v>3.3999999999999998E-3</v>
      </c>
      <c r="B61">
        <v>1</v>
      </c>
      <c r="C61">
        <v>0.46100000000000002</v>
      </c>
      <c r="D61">
        <v>0.38100000000000001</v>
      </c>
      <c r="E61">
        <v>0</v>
      </c>
      <c r="F61">
        <v>7.0999999999999994E-2</v>
      </c>
      <c r="G61">
        <v>1.4999999999999999E-2</v>
      </c>
      <c r="H61">
        <v>0.39500000000000002</v>
      </c>
      <c r="I61">
        <v>1E-3</v>
      </c>
      <c r="J61">
        <v>0.92779999999999996</v>
      </c>
      <c r="K61">
        <f t="shared" si="0"/>
        <v>0.53200000000000003</v>
      </c>
    </row>
    <row r="62" spans="1:11" x14ac:dyDescent="0.55000000000000004">
      <c r="A62">
        <v>3.5000000000000001E-3</v>
      </c>
      <c r="B62">
        <v>1</v>
      </c>
      <c r="C62">
        <v>0.44600000000000001</v>
      </c>
      <c r="D62">
        <v>0.39</v>
      </c>
      <c r="E62">
        <v>0</v>
      </c>
      <c r="F62">
        <v>7.0999999999999994E-2</v>
      </c>
      <c r="G62">
        <v>1.6E-2</v>
      </c>
      <c r="H62">
        <v>0.40400000000000003</v>
      </c>
      <c r="I62">
        <v>1E-3</v>
      </c>
      <c r="J62">
        <v>0.92330000000000001</v>
      </c>
      <c r="K62">
        <f t="shared" si="0"/>
        <v>0.51700000000000002</v>
      </c>
    </row>
    <row r="63" spans="1:11" x14ac:dyDescent="0.55000000000000004">
      <c r="A63">
        <v>3.7000000000000002E-3</v>
      </c>
      <c r="B63">
        <v>1</v>
      </c>
      <c r="C63">
        <v>0.432</v>
      </c>
      <c r="D63">
        <v>0.39900000000000002</v>
      </c>
      <c r="E63">
        <v>0</v>
      </c>
      <c r="F63">
        <v>7.0999999999999994E-2</v>
      </c>
      <c r="G63">
        <v>1.7000000000000001E-2</v>
      </c>
      <c r="H63">
        <v>0.41299999999999998</v>
      </c>
      <c r="I63">
        <v>2E-3</v>
      </c>
      <c r="J63">
        <v>0.91879999999999995</v>
      </c>
      <c r="K63">
        <f t="shared" si="0"/>
        <v>0.503</v>
      </c>
    </row>
    <row r="64" spans="1:11" x14ac:dyDescent="0.55000000000000004">
      <c r="A64">
        <v>3.8E-3</v>
      </c>
      <c r="B64">
        <v>1</v>
      </c>
      <c r="C64">
        <v>0.41899999999999998</v>
      </c>
      <c r="D64">
        <v>0.40699999999999997</v>
      </c>
      <c r="E64">
        <v>0</v>
      </c>
      <c r="F64">
        <v>7.0999999999999994E-2</v>
      </c>
      <c r="G64">
        <v>1.7000000000000001E-2</v>
      </c>
      <c r="H64">
        <v>0.42099999999999999</v>
      </c>
      <c r="I64">
        <v>3.0000000000000001E-3</v>
      </c>
      <c r="J64">
        <v>0.91420000000000001</v>
      </c>
      <c r="K64">
        <f t="shared" si="0"/>
        <v>0.49</v>
      </c>
    </row>
    <row r="65" spans="1:11" x14ac:dyDescent="0.55000000000000004">
      <c r="A65">
        <v>4.0000000000000001E-3</v>
      </c>
      <c r="B65">
        <v>1</v>
      </c>
      <c r="C65">
        <v>0.40500000000000003</v>
      </c>
      <c r="D65">
        <v>0.41499999999999998</v>
      </c>
      <c r="E65">
        <v>0</v>
      </c>
      <c r="F65">
        <v>7.0999999999999994E-2</v>
      </c>
      <c r="G65">
        <v>1.7999999999999999E-2</v>
      </c>
      <c r="H65">
        <v>0.42899999999999999</v>
      </c>
      <c r="I65">
        <v>4.0000000000000001E-3</v>
      </c>
      <c r="J65">
        <v>0.90939999999999999</v>
      </c>
      <c r="K65">
        <f t="shared" si="0"/>
        <v>0.47600000000000003</v>
      </c>
    </row>
    <row r="66" spans="1:11" x14ac:dyDescent="0.55000000000000004">
      <c r="A66">
        <v>4.1000000000000003E-3</v>
      </c>
      <c r="B66">
        <v>1</v>
      </c>
      <c r="C66">
        <v>0.39200000000000002</v>
      </c>
      <c r="D66">
        <v>0.42299999999999999</v>
      </c>
      <c r="E66">
        <v>0</v>
      </c>
      <c r="F66">
        <v>7.0999999999999994E-2</v>
      </c>
      <c r="G66">
        <v>1.7999999999999999E-2</v>
      </c>
      <c r="H66">
        <v>0.436</v>
      </c>
      <c r="I66">
        <v>5.0000000000000001E-3</v>
      </c>
      <c r="J66">
        <v>0.90459999999999996</v>
      </c>
      <c r="K66">
        <f t="shared" si="0"/>
        <v>0.46300000000000002</v>
      </c>
    </row>
    <row r="67" spans="1:11" x14ac:dyDescent="0.55000000000000004">
      <c r="A67">
        <v>4.3E-3</v>
      </c>
      <c r="B67">
        <v>1</v>
      </c>
      <c r="C67">
        <v>0.379</v>
      </c>
      <c r="D67">
        <v>0.43099999999999999</v>
      </c>
      <c r="E67">
        <v>0</v>
      </c>
      <c r="F67">
        <v>7.0999999999999994E-2</v>
      </c>
      <c r="G67">
        <v>1.9E-2</v>
      </c>
      <c r="H67">
        <v>0.443</v>
      </c>
      <c r="I67">
        <v>6.0000000000000001E-3</v>
      </c>
      <c r="J67">
        <v>0.89970000000000006</v>
      </c>
      <c r="K67">
        <f t="shared" si="0"/>
        <v>0.45</v>
      </c>
    </row>
    <row r="68" spans="1:11" x14ac:dyDescent="0.55000000000000004">
      <c r="A68">
        <v>4.4999999999999997E-3</v>
      </c>
      <c r="B68">
        <v>1</v>
      </c>
      <c r="C68">
        <v>0.36599999999999999</v>
      </c>
      <c r="D68">
        <v>0.438</v>
      </c>
      <c r="E68">
        <v>0</v>
      </c>
      <c r="F68">
        <v>7.0999999999999994E-2</v>
      </c>
      <c r="G68">
        <v>1.9E-2</v>
      </c>
      <c r="H68">
        <v>0.44900000000000001</v>
      </c>
      <c r="I68">
        <v>8.0000000000000002E-3</v>
      </c>
      <c r="J68">
        <v>0.89480000000000004</v>
      </c>
      <c r="K68">
        <f t="shared" si="0"/>
        <v>0.437</v>
      </c>
    </row>
    <row r="69" spans="1:11" x14ac:dyDescent="0.55000000000000004">
      <c r="A69">
        <v>4.5999999999999999E-3</v>
      </c>
      <c r="B69">
        <v>1</v>
      </c>
      <c r="C69">
        <v>0.35399999999999998</v>
      </c>
      <c r="D69">
        <v>0.44500000000000001</v>
      </c>
      <c r="E69">
        <v>0</v>
      </c>
      <c r="F69">
        <v>7.0999999999999994E-2</v>
      </c>
      <c r="G69">
        <v>0.02</v>
      </c>
      <c r="H69">
        <v>0.45500000000000002</v>
      </c>
      <c r="I69">
        <v>0.01</v>
      </c>
      <c r="J69">
        <v>0.88980000000000004</v>
      </c>
      <c r="K69">
        <f t="shared" si="0"/>
        <v>0.42499999999999999</v>
      </c>
    </row>
    <row r="70" spans="1:11" x14ac:dyDescent="0.55000000000000004">
      <c r="A70">
        <v>4.7999999999999996E-3</v>
      </c>
      <c r="B70">
        <v>1</v>
      </c>
      <c r="C70">
        <v>0.34200000000000003</v>
      </c>
      <c r="D70">
        <v>0.45200000000000001</v>
      </c>
      <c r="E70">
        <v>0</v>
      </c>
      <c r="F70">
        <v>7.0999999999999994E-2</v>
      </c>
      <c r="G70">
        <v>0.02</v>
      </c>
      <c r="H70">
        <v>0.46</v>
      </c>
      <c r="I70">
        <v>1.2999999999999999E-2</v>
      </c>
      <c r="J70">
        <v>0.88480000000000003</v>
      </c>
      <c r="K70">
        <f t="shared" si="0"/>
        <v>0.41300000000000003</v>
      </c>
    </row>
    <row r="71" spans="1:11" x14ac:dyDescent="0.55000000000000004">
      <c r="A71">
        <v>5.0000000000000001E-3</v>
      </c>
      <c r="B71">
        <v>1</v>
      </c>
      <c r="C71">
        <v>0.33</v>
      </c>
      <c r="D71">
        <v>0.45800000000000002</v>
      </c>
      <c r="E71">
        <v>0</v>
      </c>
      <c r="F71">
        <v>7.0000000000000007E-2</v>
      </c>
      <c r="G71">
        <v>2.1000000000000001E-2</v>
      </c>
      <c r="H71">
        <v>0.46400000000000002</v>
      </c>
      <c r="I71">
        <v>1.4999999999999999E-2</v>
      </c>
      <c r="J71">
        <v>0.87970000000000004</v>
      </c>
      <c r="K71">
        <f t="shared" si="0"/>
        <v>0.4</v>
      </c>
    </row>
    <row r="72" spans="1:11" x14ac:dyDescent="0.55000000000000004">
      <c r="A72">
        <v>5.1999999999999998E-3</v>
      </c>
      <c r="B72">
        <v>1</v>
      </c>
      <c r="C72">
        <v>0.31900000000000001</v>
      </c>
      <c r="D72">
        <v>0.46400000000000002</v>
      </c>
      <c r="E72">
        <v>0</v>
      </c>
      <c r="F72">
        <v>7.0000000000000007E-2</v>
      </c>
      <c r="G72">
        <v>2.1999999999999999E-2</v>
      </c>
      <c r="H72">
        <v>0.46700000000000003</v>
      </c>
      <c r="I72">
        <v>1.9E-2</v>
      </c>
      <c r="J72">
        <v>0.87450000000000006</v>
      </c>
      <c r="K72">
        <f t="shared" si="0"/>
        <v>0.38900000000000001</v>
      </c>
    </row>
    <row r="73" spans="1:11" x14ac:dyDescent="0.55000000000000004">
      <c r="A73">
        <v>5.4000000000000003E-3</v>
      </c>
      <c r="B73">
        <v>1</v>
      </c>
      <c r="C73">
        <v>0.308</v>
      </c>
      <c r="D73">
        <v>0.47</v>
      </c>
      <c r="E73">
        <v>0</v>
      </c>
      <c r="F73">
        <v>6.9000000000000006E-2</v>
      </c>
      <c r="G73">
        <v>2.1999999999999999E-2</v>
      </c>
      <c r="H73">
        <v>0.47</v>
      </c>
      <c r="I73">
        <v>2.1999999999999999E-2</v>
      </c>
      <c r="J73">
        <v>0.86939999999999995</v>
      </c>
      <c r="K73">
        <f t="shared" si="0"/>
        <v>0.377</v>
      </c>
    </row>
    <row r="74" spans="1:11" x14ac:dyDescent="0.55000000000000004">
      <c r="A74">
        <v>5.5999999999999999E-3</v>
      </c>
      <c r="B74">
        <v>1</v>
      </c>
      <c r="C74">
        <v>0.29699999999999999</v>
      </c>
      <c r="D74">
        <v>0.47599999999999998</v>
      </c>
      <c r="E74">
        <v>0</v>
      </c>
      <c r="F74">
        <v>6.8000000000000005E-2</v>
      </c>
      <c r="G74">
        <v>2.3E-2</v>
      </c>
      <c r="H74">
        <v>0.47199999999999998</v>
      </c>
      <c r="I74">
        <v>2.5999999999999999E-2</v>
      </c>
      <c r="J74">
        <v>0.86419999999999997</v>
      </c>
      <c r="K74">
        <f t="shared" si="0"/>
        <v>0.36499999999999999</v>
      </c>
    </row>
    <row r="75" spans="1:11" x14ac:dyDescent="0.55000000000000004">
      <c r="A75">
        <v>5.7999999999999996E-3</v>
      </c>
      <c r="B75">
        <v>1</v>
      </c>
      <c r="C75">
        <v>0.28699999999999998</v>
      </c>
      <c r="D75">
        <v>0.48099999999999998</v>
      </c>
      <c r="E75">
        <v>0</v>
      </c>
      <c r="F75">
        <v>6.8000000000000005E-2</v>
      </c>
      <c r="G75">
        <v>2.4E-2</v>
      </c>
      <c r="H75">
        <v>0.47399999999999998</v>
      </c>
      <c r="I75">
        <v>3.1E-2</v>
      </c>
      <c r="J75">
        <v>0.8589</v>
      </c>
      <c r="K75">
        <f t="shared" si="0"/>
        <v>0.35499999999999998</v>
      </c>
    </row>
    <row r="76" spans="1:11" x14ac:dyDescent="0.55000000000000004">
      <c r="A76">
        <v>6.1000000000000004E-3</v>
      </c>
      <c r="B76">
        <v>1</v>
      </c>
      <c r="C76">
        <v>0.27600000000000002</v>
      </c>
      <c r="D76">
        <v>0.48599999999999999</v>
      </c>
      <c r="E76">
        <v>0</v>
      </c>
      <c r="F76">
        <v>6.7000000000000004E-2</v>
      </c>
      <c r="G76">
        <v>2.4E-2</v>
      </c>
      <c r="H76">
        <v>0.47499999999999998</v>
      </c>
      <c r="I76">
        <v>3.5999999999999997E-2</v>
      </c>
      <c r="J76">
        <v>0.85370000000000001</v>
      </c>
      <c r="K76">
        <f t="shared" si="0"/>
        <v>0.34300000000000003</v>
      </c>
    </row>
    <row r="77" spans="1:11" x14ac:dyDescent="0.55000000000000004">
      <c r="A77">
        <v>6.3E-3</v>
      </c>
      <c r="B77">
        <v>1</v>
      </c>
      <c r="C77">
        <v>0.26700000000000002</v>
      </c>
      <c r="D77">
        <v>0.49</v>
      </c>
      <c r="E77">
        <v>0</v>
      </c>
      <c r="F77">
        <v>6.6000000000000003E-2</v>
      </c>
      <c r="G77">
        <v>2.5000000000000001E-2</v>
      </c>
      <c r="H77">
        <v>0.47499999999999998</v>
      </c>
      <c r="I77">
        <v>4.1000000000000002E-2</v>
      </c>
      <c r="J77">
        <v>0.84840000000000004</v>
      </c>
      <c r="K77">
        <f t="shared" si="0"/>
        <v>0.33300000000000002</v>
      </c>
    </row>
    <row r="78" spans="1:11" x14ac:dyDescent="0.55000000000000004">
      <c r="A78">
        <v>6.6E-3</v>
      </c>
      <c r="B78">
        <v>1</v>
      </c>
      <c r="C78">
        <v>0.25700000000000001</v>
      </c>
      <c r="D78">
        <v>0.495</v>
      </c>
      <c r="E78">
        <v>0</v>
      </c>
      <c r="F78">
        <v>6.5000000000000002E-2</v>
      </c>
      <c r="G78">
        <v>2.5999999999999999E-2</v>
      </c>
      <c r="H78">
        <v>0.47399999999999998</v>
      </c>
      <c r="I78">
        <v>4.5999999999999999E-2</v>
      </c>
      <c r="J78">
        <v>0.84309999999999996</v>
      </c>
      <c r="K78">
        <f t="shared" si="0"/>
        <v>0.32200000000000001</v>
      </c>
    </row>
    <row r="79" spans="1:11" x14ac:dyDescent="0.55000000000000004">
      <c r="A79">
        <v>6.7999999999999996E-3</v>
      </c>
      <c r="B79">
        <v>1</v>
      </c>
      <c r="C79">
        <v>0.248</v>
      </c>
      <c r="D79">
        <v>0.499</v>
      </c>
      <c r="E79">
        <v>0</v>
      </c>
      <c r="F79">
        <v>6.5000000000000002E-2</v>
      </c>
      <c r="G79">
        <v>2.7E-2</v>
      </c>
      <c r="H79">
        <v>0.47299999999999998</v>
      </c>
      <c r="I79">
        <v>5.1999999999999998E-2</v>
      </c>
      <c r="J79">
        <v>0.83789999999999998</v>
      </c>
      <c r="K79">
        <f t="shared" si="0"/>
        <v>0.313</v>
      </c>
    </row>
    <row r="80" spans="1:11" x14ac:dyDescent="0.55000000000000004">
      <c r="A80">
        <v>7.1000000000000004E-3</v>
      </c>
      <c r="B80">
        <v>1</v>
      </c>
      <c r="C80">
        <v>0.23899999999999999</v>
      </c>
      <c r="D80">
        <v>0.503</v>
      </c>
      <c r="E80">
        <v>0</v>
      </c>
      <c r="F80">
        <v>6.4000000000000001E-2</v>
      </c>
      <c r="G80">
        <v>2.7E-2</v>
      </c>
      <c r="H80">
        <v>0.47099999999999997</v>
      </c>
      <c r="I80">
        <v>5.8999999999999997E-2</v>
      </c>
      <c r="J80">
        <v>0.83260000000000001</v>
      </c>
      <c r="K80">
        <f t="shared" si="0"/>
        <v>0.30299999999999999</v>
      </c>
    </row>
    <row r="81" spans="1:11" x14ac:dyDescent="0.55000000000000004">
      <c r="A81">
        <v>7.4000000000000003E-3</v>
      </c>
      <c r="B81">
        <v>1</v>
      </c>
      <c r="C81">
        <v>0.23</v>
      </c>
      <c r="D81">
        <v>0.50600000000000001</v>
      </c>
      <c r="E81">
        <v>0</v>
      </c>
      <c r="F81">
        <v>6.3E-2</v>
      </c>
      <c r="G81">
        <v>2.8000000000000001E-2</v>
      </c>
      <c r="H81">
        <v>0.46899999999999997</v>
      </c>
      <c r="I81">
        <v>6.6000000000000003E-2</v>
      </c>
      <c r="J81">
        <v>0.82740000000000002</v>
      </c>
      <c r="K81">
        <f t="shared" si="0"/>
        <v>0.29300000000000004</v>
      </c>
    </row>
    <row r="82" spans="1:11" x14ac:dyDescent="0.55000000000000004">
      <c r="A82">
        <v>7.6E-3</v>
      </c>
      <c r="B82">
        <v>1</v>
      </c>
      <c r="C82">
        <v>0.222</v>
      </c>
      <c r="D82">
        <v>0.50900000000000001</v>
      </c>
      <c r="E82">
        <v>0</v>
      </c>
      <c r="F82">
        <v>6.2E-2</v>
      </c>
      <c r="G82">
        <v>2.9000000000000001E-2</v>
      </c>
      <c r="H82">
        <v>0.46600000000000003</v>
      </c>
      <c r="I82">
        <v>7.2999999999999995E-2</v>
      </c>
      <c r="J82">
        <v>0.82210000000000005</v>
      </c>
      <c r="K82">
        <f t="shared" si="0"/>
        <v>0.28400000000000003</v>
      </c>
    </row>
    <row r="83" spans="1:11" x14ac:dyDescent="0.55000000000000004">
      <c r="A83">
        <v>7.9000000000000008E-3</v>
      </c>
      <c r="B83">
        <v>1</v>
      </c>
      <c r="C83">
        <v>0.214</v>
      </c>
      <c r="D83">
        <v>0.51200000000000001</v>
      </c>
      <c r="E83">
        <v>0</v>
      </c>
      <c r="F83">
        <v>6.0999999999999999E-2</v>
      </c>
      <c r="G83">
        <v>0.03</v>
      </c>
      <c r="H83">
        <v>0.46200000000000002</v>
      </c>
      <c r="I83">
        <v>0.08</v>
      </c>
      <c r="J83">
        <v>0.81679999999999997</v>
      </c>
      <c r="K83">
        <f t="shared" si="0"/>
        <v>0.27500000000000002</v>
      </c>
    </row>
    <row r="84" spans="1:11" x14ac:dyDescent="0.55000000000000004">
      <c r="A84">
        <v>8.3000000000000001E-3</v>
      </c>
      <c r="B84">
        <v>1</v>
      </c>
      <c r="C84">
        <v>0.20599999999999999</v>
      </c>
      <c r="D84">
        <v>0.51400000000000001</v>
      </c>
      <c r="E84">
        <v>0</v>
      </c>
      <c r="F84">
        <v>0.06</v>
      </c>
      <c r="G84">
        <v>3.1E-2</v>
      </c>
      <c r="H84">
        <v>0.45800000000000002</v>
      </c>
      <c r="I84">
        <v>8.7999999999999995E-2</v>
      </c>
      <c r="J84">
        <v>0.8115</v>
      </c>
      <c r="K84">
        <f t="shared" si="0"/>
        <v>0.26600000000000001</v>
      </c>
    </row>
    <row r="85" spans="1:11" x14ac:dyDescent="0.55000000000000004">
      <c r="A85">
        <v>8.6E-3</v>
      </c>
      <c r="B85">
        <v>1</v>
      </c>
      <c r="C85">
        <v>0.19800000000000001</v>
      </c>
      <c r="D85">
        <v>0.51700000000000002</v>
      </c>
      <c r="E85">
        <v>0</v>
      </c>
      <c r="F85">
        <v>5.8999999999999997E-2</v>
      </c>
      <c r="G85">
        <v>3.3000000000000002E-2</v>
      </c>
      <c r="H85">
        <v>0.45300000000000001</v>
      </c>
      <c r="I85">
        <v>9.6000000000000002E-2</v>
      </c>
      <c r="J85">
        <v>0.80620000000000003</v>
      </c>
      <c r="K85">
        <f t="shared" si="0"/>
        <v>0.25700000000000001</v>
      </c>
    </row>
    <row r="86" spans="1:11" x14ac:dyDescent="0.55000000000000004">
      <c r="A86">
        <v>8.8999999999999999E-3</v>
      </c>
      <c r="B86">
        <v>1</v>
      </c>
      <c r="C86">
        <v>0.191</v>
      </c>
      <c r="D86">
        <v>0.51900000000000002</v>
      </c>
      <c r="E86">
        <v>0</v>
      </c>
      <c r="F86">
        <v>5.8000000000000003E-2</v>
      </c>
      <c r="G86">
        <v>3.4000000000000002E-2</v>
      </c>
      <c r="H86">
        <v>0.44800000000000001</v>
      </c>
      <c r="I86">
        <v>0.104</v>
      </c>
      <c r="J86">
        <v>0.80100000000000005</v>
      </c>
      <c r="K86">
        <f t="shared" si="0"/>
        <v>0.249</v>
      </c>
    </row>
    <row r="87" spans="1:11" x14ac:dyDescent="0.55000000000000004">
      <c r="A87">
        <v>9.2999999999999992E-3</v>
      </c>
      <c r="B87">
        <v>1</v>
      </c>
      <c r="C87">
        <v>0.184</v>
      </c>
      <c r="D87">
        <v>0.52</v>
      </c>
      <c r="E87">
        <v>0</v>
      </c>
      <c r="F87">
        <v>5.7000000000000002E-2</v>
      </c>
      <c r="G87">
        <v>3.5000000000000003E-2</v>
      </c>
      <c r="H87">
        <v>0.443</v>
      </c>
      <c r="I87">
        <v>0.113</v>
      </c>
      <c r="J87">
        <v>0.79569999999999996</v>
      </c>
      <c r="K87">
        <f t="shared" si="0"/>
        <v>0.24099999999999999</v>
      </c>
    </row>
    <row r="88" spans="1:11" x14ac:dyDescent="0.55000000000000004">
      <c r="A88">
        <v>9.5999999999999992E-3</v>
      </c>
      <c r="B88">
        <v>1</v>
      </c>
      <c r="C88">
        <v>0.17699999999999999</v>
      </c>
      <c r="D88">
        <v>0.52100000000000002</v>
      </c>
      <c r="E88">
        <v>0</v>
      </c>
      <c r="F88">
        <v>5.6000000000000001E-2</v>
      </c>
      <c r="G88">
        <v>3.6999999999999998E-2</v>
      </c>
      <c r="H88">
        <v>0.437</v>
      </c>
      <c r="I88">
        <v>0.121</v>
      </c>
      <c r="J88">
        <v>0.79039999999999999</v>
      </c>
      <c r="K88">
        <f t="shared" si="0"/>
        <v>0.23299999999999998</v>
      </c>
    </row>
    <row r="89" spans="1:11" x14ac:dyDescent="0.55000000000000004">
      <c r="A89">
        <v>0.01</v>
      </c>
      <c r="B89">
        <v>1</v>
      </c>
      <c r="C89">
        <v>0.17</v>
      </c>
      <c r="D89">
        <v>0.52200000000000002</v>
      </c>
      <c r="E89">
        <v>0</v>
      </c>
      <c r="F89">
        <v>5.5E-2</v>
      </c>
      <c r="G89">
        <v>3.7999999999999999E-2</v>
      </c>
      <c r="H89">
        <v>0.43</v>
      </c>
      <c r="I89">
        <v>0.13</v>
      </c>
      <c r="J89">
        <v>0.78510000000000002</v>
      </c>
      <c r="K89">
        <f t="shared" si="0"/>
        <v>0.22500000000000001</v>
      </c>
    </row>
    <row r="90" spans="1:11" x14ac:dyDescent="0.55000000000000004">
      <c r="A90">
        <v>1.04E-2</v>
      </c>
      <c r="B90">
        <v>1</v>
      </c>
      <c r="C90">
        <v>0.16400000000000001</v>
      </c>
      <c r="D90">
        <v>0.52300000000000002</v>
      </c>
      <c r="E90">
        <v>0</v>
      </c>
      <c r="F90">
        <v>5.3999999999999999E-2</v>
      </c>
      <c r="G90">
        <v>0.04</v>
      </c>
      <c r="H90">
        <v>0.42399999999999999</v>
      </c>
      <c r="I90">
        <v>0.13800000000000001</v>
      </c>
      <c r="J90">
        <v>0.77980000000000005</v>
      </c>
      <c r="K90">
        <f t="shared" si="0"/>
        <v>0.218</v>
      </c>
    </row>
    <row r="91" spans="1:11" x14ac:dyDescent="0.55000000000000004">
      <c r="A91">
        <v>1.0800000000000001E-2</v>
      </c>
      <c r="B91">
        <v>1</v>
      </c>
      <c r="C91">
        <v>0.158</v>
      </c>
      <c r="D91">
        <v>0.52300000000000002</v>
      </c>
      <c r="E91">
        <v>0</v>
      </c>
      <c r="F91">
        <v>5.2999999999999999E-2</v>
      </c>
      <c r="G91">
        <v>4.2000000000000003E-2</v>
      </c>
      <c r="H91">
        <v>0.41699999999999998</v>
      </c>
      <c r="I91">
        <v>0.14699999999999999</v>
      </c>
      <c r="J91">
        <v>0.77449999999999997</v>
      </c>
      <c r="K91">
        <f t="shared" si="0"/>
        <v>0.21099999999999999</v>
      </c>
    </row>
    <row r="92" spans="1:11" x14ac:dyDescent="0.55000000000000004">
      <c r="A92">
        <v>1.12E-2</v>
      </c>
      <c r="B92">
        <v>1</v>
      </c>
      <c r="C92">
        <v>0.152</v>
      </c>
      <c r="D92">
        <v>0.52200000000000002</v>
      </c>
      <c r="E92">
        <v>0</v>
      </c>
      <c r="F92">
        <v>5.1999999999999998E-2</v>
      </c>
      <c r="G92">
        <v>4.3999999999999997E-2</v>
      </c>
      <c r="H92">
        <v>0.41</v>
      </c>
      <c r="I92">
        <v>0.156</v>
      </c>
      <c r="J92">
        <v>0.76919999999999999</v>
      </c>
      <c r="K92">
        <f t="shared" si="0"/>
        <v>0.20399999999999999</v>
      </c>
    </row>
    <row r="93" spans="1:11" x14ac:dyDescent="0.55000000000000004">
      <c r="A93">
        <v>1.17E-2</v>
      </c>
      <c r="B93">
        <v>1</v>
      </c>
      <c r="C93">
        <v>0.14599999999999999</v>
      </c>
      <c r="D93">
        <v>0.52200000000000002</v>
      </c>
      <c r="E93">
        <v>0</v>
      </c>
      <c r="F93">
        <v>5.0999999999999997E-2</v>
      </c>
      <c r="G93">
        <v>4.5999999999999999E-2</v>
      </c>
      <c r="H93">
        <v>0.40300000000000002</v>
      </c>
      <c r="I93">
        <v>0.16500000000000001</v>
      </c>
      <c r="J93">
        <v>0.76390000000000002</v>
      </c>
      <c r="K93">
        <f t="shared" si="0"/>
        <v>0.19699999999999998</v>
      </c>
    </row>
    <row r="94" spans="1:11" x14ac:dyDescent="0.55000000000000004">
      <c r="A94">
        <v>1.21E-2</v>
      </c>
      <c r="B94">
        <v>1</v>
      </c>
      <c r="C94">
        <v>0.14000000000000001</v>
      </c>
      <c r="D94">
        <v>0.52100000000000002</v>
      </c>
      <c r="E94">
        <v>0</v>
      </c>
      <c r="F94">
        <v>0.05</v>
      </c>
      <c r="G94">
        <v>4.8000000000000001E-2</v>
      </c>
      <c r="H94">
        <v>0.39500000000000002</v>
      </c>
      <c r="I94">
        <v>0.17299999999999999</v>
      </c>
      <c r="J94">
        <v>0.75849999999999995</v>
      </c>
      <c r="K94">
        <f t="shared" ref="K94:K157" si="1">C94+F94</f>
        <v>0.19</v>
      </c>
    </row>
    <row r="95" spans="1:11" x14ac:dyDescent="0.55000000000000004">
      <c r="A95">
        <v>1.26E-2</v>
      </c>
      <c r="B95">
        <v>1</v>
      </c>
      <c r="C95">
        <v>0.13500000000000001</v>
      </c>
      <c r="D95">
        <v>0.51900000000000002</v>
      </c>
      <c r="E95">
        <v>0</v>
      </c>
      <c r="F95">
        <v>4.9000000000000002E-2</v>
      </c>
      <c r="G95">
        <v>0.05</v>
      </c>
      <c r="H95">
        <v>0.38800000000000001</v>
      </c>
      <c r="I95">
        <v>0.182</v>
      </c>
      <c r="J95">
        <v>0.75309999999999999</v>
      </c>
      <c r="K95">
        <f t="shared" si="1"/>
        <v>0.184</v>
      </c>
    </row>
    <row r="96" spans="1:11" x14ac:dyDescent="0.55000000000000004">
      <c r="A96">
        <v>1.3100000000000001E-2</v>
      </c>
      <c r="B96">
        <v>1</v>
      </c>
      <c r="C96">
        <v>0.13</v>
      </c>
      <c r="D96">
        <v>0.51800000000000002</v>
      </c>
      <c r="E96">
        <v>0</v>
      </c>
      <c r="F96">
        <v>4.8000000000000001E-2</v>
      </c>
      <c r="G96">
        <v>5.2999999999999999E-2</v>
      </c>
      <c r="H96">
        <v>0.38</v>
      </c>
      <c r="I96">
        <v>0.19</v>
      </c>
      <c r="J96">
        <v>0.74780000000000002</v>
      </c>
      <c r="K96">
        <f t="shared" si="1"/>
        <v>0.17799999999999999</v>
      </c>
    </row>
    <row r="97" spans="1:11" x14ac:dyDescent="0.55000000000000004">
      <c r="A97">
        <v>1.3599999999999999E-2</v>
      </c>
      <c r="B97">
        <v>1</v>
      </c>
      <c r="C97">
        <v>0.125</v>
      </c>
      <c r="D97">
        <v>0.51600000000000001</v>
      </c>
      <c r="E97">
        <v>0</v>
      </c>
      <c r="F97">
        <v>4.7E-2</v>
      </c>
      <c r="G97">
        <v>5.5E-2</v>
      </c>
      <c r="H97">
        <v>0.372</v>
      </c>
      <c r="I97">
        <v>0.19800000000000001</v>
      </c>
      <c r="J97">
        <v>0.74229999999999996</v>
      </c>
      <c r="K97">
        <f t="shared" si="1"/>
        <v>0.17199999999999999</v>
      </c>
    </row>
    <row r="98" spans="1:11" x14ac:dyDescent="0.55000000000000004">
      <c r="A98">
        <v>1.41E-2</v>
      </c>
      <c r="B98">
        <v>1</v>
      </c>
      <c r="C98">
        <v>0.12</v>
      </c>
      <c r="D98">
        <v>0.51300000000000001</v>
      </c>
      <c r="E98">
        <v>0</v>
      </c>
      <c r="F98">
        <v>4.5999999999999999E-2</v>
      </c>
      <c r="G98">
        <v>5.8000000000000003E-2</v>
      </c>
      <c r="H98">
        <v>0.36499999999999999</v>
      </c>
      <c r="I98">
        <v>0.20599999999999999</v>
      </c>
      <c r="J98">
        <v>0.73680000000000001</v>
      </c>
      <c r="K98">
        <f t="shared" si="1"/>
        <v>0.16599999999999998</v>
      </c>
    </row>
    <row r="99" spans="1:11" x14ac:dyDescent="0.55000000000000004">
      <c r="A99">
        <v>1.47E-2</v>
      </c>
      <c r="B99">
        <v>1</v>
      </c>
      <c r="C99">
        <v>0.11600000000000001</v>
      </c>
      <c r="D99">
        <v>0.51</v>
      </c>
      <c r="E99">
        <v>0</v>
      </c>
      <c r="F99">
        <v>4.4999999999999998E-2</v>
      </c>
      <c r="G99">
        <v>6.0999999999999999E-2</v>
      </c>
      <c r="H99">
        <v>0.35699999999999998</v>
      </c>
      <c r="I99">
        <v>0.214</v>
      </c>
      <c r="J99">
        <v>0.73119999999999996</v>
      </c>
      <c r="K99">
        <f t="shared" si="1"/>
        <v>0.161</v>
      </c>
    </row>
    <row r="100" spans="1:11" x14ac:dyDescent="0.55000000000000004">
      <c r="A100">
        <v>1.5299999999999999E-2</v>
      </c>
      <c r="B100">
        <v>1</v>
      </c>
      <c r="C100">
        <v>0.111</v>
      </c>
      <c r="D100">
        <v>0.50700000000000001</v>
      </c>
      <c r="E100">
        <v>0</v>
      </c>
      <c r="F100">
        <v>4.3999999999999997E-2</v>
      </c>
      <c r="G100">
        <v>6.4000000000000001E-2</v>
      </c>
      <c r="H100">
        <v>0.34899999999999998</v>
      </c>
      <c r="I100">
        <v>0.222</v>
      </c>
      <c r="J100">
        <v>0.72560000000000002</v>
      </c>
      <c r="K100">
        <f t="shared" si="1"/>
        <v>0.155</v>
      </c>
    </row>
    <row r="101" spans="1:11" x14ac:dyDescent="0.55000000000000004">
      <c r="A101">
        <v>1.5800000000000002E-2</v>
      </c>
      <c r="B101">
        <v>1</v>
      </c>
      <c r="C101">
        <v>0.107</v>
      </c>
      <c r="D101">
        <v>0.503</v>
      </c>
      <c r="E101">
        <v>0</v>
      </c>
      <c r="F101">
        <v>4.2999999999999997E-2</v>
      </c>
      <c r="G101">
        <v>6.7000000000000004E-2</v>
      </c>
      <c r="H101">
        <v>0.34100000000000003</v>
      </c>
      <c r="I101">
        <v>0.22900000000000001</v>
      </c>
      <c r="J101">
        <v>0.7198</v>
      </c>
      <c r="K101">
        <f t="shared" si="1"/>
        <v>0.15</v>
      </c>
    </row>
    <row r="102" spans="1:11" x14ac:dyDescent="0.55000000000000004">
      <c r="A102">
        <v>1.6500000000000001E-2</v>
      </c>
      <c r="B102">
        <v>1</v>
      </c>
      <c r="C102">
        <v>0.10299999999999999</v>
      </c>
      <c r="D102">
        <v>0.499</v>
      </c>
      <c r="E102">
        <v>0</v>
      </c>
      <c r="F102">
        <v>4.2000000000000003E-2</v>
      </c>
      <c r="G102">
        <v>7.0000000000000007E-2</v>
      </c>
      <c r="H102">
        <v>0.33300000000000002</v>
      </c>
      <c r="I102">
        <v>0.23599999999999999</v>
      </c>
      <c r="J102">
        <v>0.71399999999999997</v>
      </c>
      <c r="K102">
        <f t="shared" si="1"/>
        <v>0.14499999999999999</v>
      </c>
    </row>
    <row r="103" spans="1:11" x14ac:dyDescent="0.55000000000000004">
      <c r="A103">
        <v>1.7100000000000001E-2</v>
      </c>
      <c r="B103">
        <v>1</v>
      </c>
      <c r="C103">
        <v>9.9000000000000005E-2</v>
      </c>
      <c r="D103">
        <v>0.495</v>
      </c>
      <c r="E103">
        <v>0</v>
      </c>
      <c r="F103">
        <v>4.1000000000000002E-2</v>
      </c>
      <c r="G103">
        <v>7.2999999999999995E-2</v>
      </c>
      <c r="H103">
        <v>0.32600000000000001</v>
      </c>
      <c r="I103">
        <v>0.24199999999999999</v>
      </c>
      <c r="J103">
        <v>0.70809999999999995</v>
      </c>
      <c r="K103">
        <f t="shared" si="1"/>
        <v>0.14000000000000001</v>
      </c>
    </row>
    <row r="104" spans="1:11" x14ac:dyDescent="0.55000000000000004">
      <c r="A104">
        <v>1.78E-2</v>
      </c>
      <c r="B104">
        <v>1</v>
      </c>
      <c r="C104">
        <v>9.5000000000000001E-2</v>
      </c>
      <c r="D104">
        <v>0.49</v>
      </c>
      <c r="E104">
        <v>0</v>
      </c>
      <c r="F104">
        <v>0.04</v>
      </c>
      <c r="G104">
        <v>7.6999999999999999E-2</v>
      </c>
      <c r="H104">
        <v>0.318</v>
      </c>
      <c r="I104">
        <v>0.248</v>
      </c>
      <c r="J104">
        <v>0.70220000000000005</v>
      </c>
      <c r="K104">
        <f t="shared" si="1"/>
        <v>0.13500000000000001</v>
      </c>
    </row>
    <row r="105" spans="1:11" x14ac:dyDescent="0.55000000000000004">
      <c r="A105">
        <v>1.8499999999999999E-2</v>
      </c>
      <c r="B105">
        <v>1</v>
      </c>
      <c r="C105">
        <v>9.0999999999999998E-2</v>
      </c>
      <c r="D105">
        <v>0.48499999999999999</v>
      </c>
      <c r="E105">
        <v>0</v>
      </c>
      <c r="F105">
        <v>0.04</v>
      </c>
      <c r="G105">
        <v>0.08</v>
      </c>
      <c r="H105">
        <v>0.311</v>
      </c>
      <c r="I105">
        <v>0.254</v>
      </c>
      <c r="J105">
        <v>0.69610000000000005</v>
      </c>
      <c r="K105">
        <f t="shared" si="1"/>
        <v>0.13100000000000001</v>
      </c>
    </row>
    <row r="106" spans="1:11" x14ac:dyDescent="0.55000000000000004">
      <c r="A106">
        <v>1.9199999999999998E-2</v>
      </c>
      <c r="B106">
        <v>1</v>
      </c>
      <c r="C106">
        <v>8.7999999999999995E-2</v>
      </c>
      <c r="D106">
        <v>0.47899999999999998</v>
      </c>
      <c r="E106">
        <v>0</v>
      </c>
      <c r="F106">
        <v>3.9E-2</v>
      </c>
      <c r="G106">
        <v>8.4000000000000005E-2</v>
      </c>
      <c r="H106">
        <v>0.30299999999999999</v>
      </c>
      <c r="I106">
        <v>0.26</v>
      </c>
      <c r="J106">
        <v>0.68979999999999997</v>
      </c>
      <c r="K106">
        <f t="shared" si="1"/>
        <v>0.127</v>
      </c>
    </row>
    <row r="107" spans="1:11" x14ac:dyDescent="0.55000000000000004">
      <c r="A107">
        <v>0.02</v>
      </c>
      <c r="B107">
        <v>1</v>
      </c>
      <c r="C107">
        <v>8.4000000000000005E-2</v>
      </c>
      <c r="D107">
        <v>0.47299999999999998</v>
      </c>
      <c r="E107">
        <v>0</v>
      </c>
      <c r="F107">
        <v>3.7999999999999999E-2</v>
      </c>
      <c r="G107">
        <v>8.6999999999999994E-2</v>
      </c>
      <c r="H107">
        <v>0.29599999999999999</v>
      </c>
      <c r="I107">
        <v>0.26500000000000001</v>
      </c>
      <c r="J107">
        <v>0.68340000000000001</v>
      </c>
      <c r="K107">
        <f t="shared" si="1"/>
        <v>0.122</v>
      </c>
    </row>
    <row r="108" spans="1:11" x14ac:dyDescent="0.55000000000000004">
      <c r="A108">
        <v>2.07E-2</v>
      </c>
      <c r="B108">
        <v>1</v>
      </c>
      <c r="C108">
        <v>8.1000000000000003E-2</v>
      </c>
      <c r="D108">
        <v>0.46700000000000003</v>
      </c>
      <c r="E108">
        <v>0</v>
      </c>
      <c r="F108">
        <v>3.6999999999999998E-2</v>
      </c>
      <c r="G108">
        <v>9.0999999999999998E-2</v>
      </c>
      <c r="H108">
        <v>0.28899999999999998</v>
      </c>
      <c r="I108">
        <v>0.26900000000000002</v>
      </c>
      <c r="J108">
        <v>0.67679999999999996</v>
      </c>
      <c r="K108">
        <f t="shared" si="1"/>
        <v>0.11799999999999999</v>
      </c>
    </row>
    <row r="109" spans="1:11" x14ac:dyDescent="0.55000000000000004">
      <c r="A109">
        <v>2.1499999999999998E-2</v>
      </c>
      <c r="B109">
        <v>1</v>
      </c>
      <c r="C109">
        <v>7.8E-2</v>
      </c>
      <c r="D109">
        <v>0.46100000000000002</v>
      </c>
      <c r="E109">
        <v>0</v>
      </c>
      <c r="F109">
        <v>3.6999999999999998E-2</v>
      </c>
      <c r="G109">
        <v>9.5000000000000001E-2</v>
      </c>
      <c r="H109">
        <v>0.28199999999999997</v>
      </c>
      <c r="I109">
        <v>0.27300000000000002</v>
      </c>
      <c r="J109">
        <v>0.67010000000000003</v>
      </c>
      <c r="K109">
        <f t="shared" si="1"/>
        <v>0.11499999999999999</v>
      </c>
    </row>
    <row r="110" spans="1:11" x14ac:dyDescent="0.55000000000000004">
      <c r="A110">
        <v>2.24E-2</v>
      </c>
      <c r="B110">
        <v>1</v>
      </c>
      <c r="C110">
        <v>7.4999999999999997E-2</v>
      </c>
      <c r="D110">
        <v>0.45400000000000001</v>
      </c>
      <c r="E110">
        <v>0</v>
      </c>
      <c r="F110">
        <v>3.5999999999999997E-2</v>
      </c>
      <c r="G110">
        <v>9.8000000000000004E-2</v>
      </c>
      <c r="H110">
        <v>0.27500000000000002</v>
      </c>
      <c r="I110">
        <v>0.27700000000000002</v>
      </c>
      <c r="J110">
        <v>0.66339999999999999</v>
      </c>
      <c r="K110">
        <f t="shared" si="1"/>
        <v>0.11099999999999999</v>
      </c>
    </row>
    <row r="111" spans="1:11" x14ac:dyDescent="0.55000000000000004">
      <c r="A111">
        <v>2.3300000000000001E-2</v>
      </c>
      <c r="B111">
        <v>1</v>
      </c>
      <c r="C111">
        <v>7.1999999999999995E-2</v>
      </c>
      <c r="D111">
        <v>0.44700000000000001</v>
      </c>
      <c r="E111">
        <v>0</v>
      </c>
      <c r="F111">
        <v>3.5000000000000003E-2</v>
      </c>
      <c r="G111">
        <v>0.10199999999999999</v>
      </c>
      <c r="H111">
        <v>0.26900000000000002</v>
      </c>
      <c r="I111">
        <v>0.28000000000000003</v>
      </c>
      <c r="J111">
        <v>0.65629999999999999</v>
      </c>
      <c r="K111">
        <f t="shared" si="1"/>
        <v>0.107</v>
      </c>
    </row>
    <row r="112" spans="1:11" x14ac:dyDescent="0.55000000000000004">
      <c r="A112">
        <v>2.4199999999999999E-2</v>
      </c>
      <c r="B112">
        <v>1</v>
      </c>
      <c r="C112">
        <v>6.9000000000000006E-2</v>
      </c>
      <c r="D112">
        <v>0.439</v>
      </c>
      <c r="E112">
        <v>0</v>
      </c>
      <c r="F112">
        <v>3.5000000000000003E-2</v>
      </c>
      <c r="G112">
        <v>0.106</v>
      </c>
      <c r="H112">
        <v>0.26200000000000001</v>
      </c>
      <c r="I112">
        <v>0.28299999999999997</v>
      </c>
      <c r="J112">
        <v>0.64910000000000001</v>
      </c>
      <c r="K112">
        <f t="shared" si="1"/>
        <v>0.10400000000000001</v>
      </c>
    </row>
    <row r="113" spans="1:11" x14ac:dyDescent="0.55000000000000004">
      <c r="A113">
        <v>2.5100000000000001E-2</v>
      </c>
      <c r="B113">
        <v>1</v>
      </c>
      <c r="C113">
        <v>6.7000000000000004E-2</v>
      </c>
      <c r="D113">
        <v>0.432</v>
      </c>
      <c r="E113">
        <v>0</v>
      </c>
      <c r="F113">
        <v>3.4000000000000002E-2</v>
      </c>
      <c r="G113">
        <v>0.109</v>
      </c>
      <c r="H113">
        <v>0.255</v>
      </c>
      <c r="I113">
        <v>0.28499999999999998</v>
      </c>
      <c r="J113">
        <v>0.64159999999999995</v>
      </c>
      <c r="K113">
        <f t="shared" si="1"/>
        <v>0.10100000000000001</v>
      </c>
    </row>
    <row r="114" spans="1:11" x14ac:dyDescent="0.55000000000000004">
      <c r="A114">
        <v>2.6100000000000002E-2</v>
      </c>
      <c r="B114">
        <v>1</v>
      </c>
      <c r="C114">
        <v>6.4000000000000001E-2</v>
      </c>
      <c r="D114">
        <v>0.42399999999999999</v>
      </c>
      <c r="E114">
        <v>0</v>
      </c>
      <c r="F114">
        <v>3.3000000000000002E-2</v>
      </c>
      <c r="G114">
        <v>0.112</v>
      </c>
      <c r="H114">
        <v>0.249</v>
      </c>
      <c r="I114">
        <v>0.28699999999999998</v>
      </c>
      <c r="J114">
        <v>0.63400000000000001</v>
      </c>
      <c r="K114">
        <f t="shared" si="1"/>
        <v>9.7000000000000003E-2</v>
      </c>
    </row>
    <row r="115" spans="1:11" x14ac:dyDescent="0.55000000000000004">
      <c r="A115">
        <v>2.7099999999999999E-2</v>
      </c>
      <c r="B115">
        <v>1</v>
      </c>
      <c r="C115">
        <v>6.2E-2</v>
      </c>
      <c r="D115">
        <v>0.41599999999999998</v>
      </c>
      <c r="E115">
        <v>0</v>
      </c>
      <c r="F115">
        <v>3.3000000000000002E-2</v>
      </c>
      <c r="G115">
        <v>0.11600000000000001</v>
      </c>
      <c r="H115">
        <v>0.24299999999999999</v>
      </c>
      <c r="I115">
        <v>0.28899999999999998</v>
      </c>
      <c r="J115">
        <v>0.62609999999999999</v>
      </c>
      <c r="K115">
        <f t="shared" si="1"/>
        <v>9.5000000000000001E-2</v>
      </c>
    </row>
    <row r="116" spans="1:11" x14ac:dyDescent="0.55000000000000004">
      <c r="A116">
        <v>2.8199999999999999E-2</v>
      </c>
      <c r="B116">
        <v>1</v>
      </c>
      <c r="C116">
        <v>5.8999999999999997E-2</v>
      </c>
      <c r="D116">
        <v>0.40799999999999997</v>
      </c>
      <c r="E116">
        <v>0</v>
      </c>
      <c r="F116">
        <v>3.2000000000000001E-2</v>
      </c>
      <c r="G116">
        <v>0.11899999999999999</v>
      </c>
      <c r="H116">
        <v>0.23699999999999999</v>
      </c>
      <c r="I116">
        <v>0.28999999999999998</v>
      </c>
      <c r="J116">
        <v>0.61799999999999999</v>
      </c>
      <c r="K116">
        <f t="shared" si="1"/>
        <v>9.0999999999999998E-2</v>
      </c>
    </row>
    <row r="117" spans="1:11" x14ac:dyDescent="0.55000000000000004">
      <c r="A117">
        <v>2.93E-2</v>
      </c>
      <c r="B117">
        <v>1</v>
      </c>
      <c r="C117">
        <v>5.7000000000000002E-2</v>
      </c>
      <c r="D117">
        <v>0.4</v>
      </c>
      <c r="E117">
        <v>0</v>
      </c>
      <c r="F117">
        <v>3.2000000000000001E-2</v>
      </c>
      <c r="G117">
        <v>0.121</v>
      </c>
      <c r="H117">
        <v>0.23100000000000001</v>
      </c>
      <c r="I117">
        <v>0.28999999999999998</v>
      </c>
      <c r="J117">
        <v>0.61009999999999998</v>
      </c>
      <c r="K117">
        <f t="shared" si="1"/>
        <v>8.8999999999999996E-2</v>
      </c>
    </row>
    <row r="118" spans="1:11" x14ac:dyDescent="0.55000000000000004">
      <c r="A118">
        <v>3.04E-2</v>
      </c>
      <c r="B118">
        <v>1</v>
      </c>
      <c r="C118">
        <v>5.5E-2</v>
      </c>
      <c r="D118">
        <v>0.39200000000000002</v>
      </c>
      <c r="E118">
        <v>0</v>
      </c>
      <c r="F118">
        <v>3.1E-2</v>
      </c>
      <c r="G118">
        <v>0.124</v>
      </c>
      <c r="H118">
        <v>0.22500000000000001</v>
      </c>
      <c r="I118">
        <v>0.28999999999999998</v>
      </c>
      <c r="J118">
        <v>0.60160000000000002</v>
      </c>
      <c r="K118">
        <f t="shared" si="1"/>
        <v>8.5999999999999993E-2</v>
      </c>
    </row>
    <row r="119" spans="1:11" x14ac:dyDescent="0.55000000000000004">
      <c r="A119">
        <v>3.1600000000000003E-2</v>
      </c>
      <c r="B119">
        <v>1</v>
      </c>
      <c r="C119">
        <v>5.2999999999999999E-2</v>
      </c>
      <c r="D119">
        <v>0.38300000000000001</v>
      </c>
      <c r="E119">
        <v>0</v>
      </c>
      <c r="F119">
        <v>0.03</v>
      </c>
      <c r="G119">
        <v>0.127</v>
      </c>
      <c r="H119">
        <v>0.22</v>
      </c>
      <c r="I119">
        <v>0.28999999999999998</v>
      </c>
      <c r="J119">
        <v>0.59299999999999997</v>
      </c>
      <c r="K119">
        <f t="shared" si="1"/>
        <v>8.299999999999999E-2</v>
      </c>
    </row>
    <row r="120" spans="1:11" x14ac:dyDescent="0.55000000000000004">
      <c r="A120">
        <v>3.2899999999999999E-2</v>
      </c>
      <c r="B120">
        <v>1</v>
      </c>
      <c r="C120">
        <v>5.0999999999999997E-2</v>
      </c>
      <c r="D120">
        <v>0.374</v>
      </c>
      <c r="E120">
        <v>0</v>
      </c>
      <c r="F120">
        <v>0.03</v>
      </c>
      <c r="G120">
        <v>0.129</v>
      </c>
      <c r="H120">
        <v>0.214</v>
      </c>
      <c r="I120">
        <v>0.28899999999999998</v>
      </c>
      <c r="J120">
        <v>0.58420000000000005</v>
      </c>
      <c r="K120">
        <f t="shared" si="1"/>
        <v>8.0999999999999989E-2</v>
      </c>
    </row>
    <row r="121" spans="1:11" x14ac:dyDescent="0.55000000000000004">
      <c r="A121">
        <v>3.4099999999999998E-2</v>
      </c>
      <c r="B121">
        <v>1</v>
      </c>
      <c r="C121">
        <v>4.9000000000000002E-2</v>
      </c>
      <c r="D121">
        <v>0.36599999999999999</v>
      </c>
      <c r="E121">
        <v>0</v>
      </c>
      <c r="F121">
        <v>2.9000000000000001E-2</v>
      </c>
      <c r="G121">
        <v>0.13100000000000001</v>
      </c>
      <c r="H121">
        <v>0.20899999999999999</v>
      </c>
      <c r="I121">
        <v>0.28799999999999998</v>
      </c>
      <c r="J121">
        <v>0.57520000000000004</v>
      </c>
      <c r="K121">
        <f t="shared" si="1"/>
        <v>7.8E-2</v>
      </c>
    </row>
    <row r="122" spans="1:11" x14ac:dyDescent="0.55000000000000004">
      <c r="A122">
        <v>3.5499999999999997E-2</v>
      </c>
      <c r="B122">
        <v>1</v>
      </c>
      <c r="C122">
        <v>4.7E-2</v>
      </c>
      <c r="D122">
        <v>0.35699999999999998</v>
      </c>
      <c r="E122">
        <v>0</v>
      </c>
      <c r="F122">
        <v>2.9000000000000001E-2</v>
      </c>
      <c r="G122">
        <v>0.13300000000000001</v>
      </c>
      <c r="H122">
        <v>0.20300000000000001</v>
      </c>
      <c r="I122">
        <v>0.28699999999999998</v>
      </c>
      <c r="J122">
        <v>0.56599999999999995</v>
      </c>
      <c r="K122">
        <f t="shared" si="1"/>
        <v>7.5999999999999998E-2</v>
      </c>
    </row>
    <row r="123" spans="1:11" x14ac:dyDescent="0.55000000000000004">
      <c r="A123">
        <v>3.6900000000000002E-2</v>
      </c>
      <c r="B123">
        <v>1</v>
      </c>
      <c r="C123">
        <v>4.4999999999999998E-2</v>
      </c>
      <c r="D123">
        <v>0.34899999999999998</v>
      </c>
      <c r="E123">
        <v>0</v>
      </c>
      <c r="F123">
        <v>2.8000000000000001E-2</v>
      </c>
      <c r="G123">
        <v>0.13400000000000001</v>
      </c>
      <c r="H123">
        <v>0.19900000000000001</v>
      </c>
      <c r="I123">
        <v>0.28399999999999997</v>
      </c>
      <c r="J123">
        <v>0.55689999999999995</v>
      </c>
      <c r="K123">
        <f t="shared" si="1"/>
        <v>7.2999999999999995E-2</v>
      </c>
    </row>
    <row r="124" spans="1:11" x14ac:dyDescent="0.55000000000000004">
      <c r="A124">
        <v>3.8300000000000001E-2</v>
      </c>
      <c r="B124">
        <v>1</v>
      </c>
      <c r="C124">
        <v>4.3999999999999997E-2</v>
      </c>
      <c r="D124">
        <v>0.34</v>
      </c>
      <c r="E124">
        <v>0</v>
      </c>
      <c r="F124">
        <v>2.8000000000000001E-2</v>
      </c>
      <c r="G124">
        <v>0.13600000000000001</v>
      </c>
      <c r="H124">
        <v>0.19400000000000001</v>
      </c>
      <c r="I124">
        <v>0.28199999999999997</v>
      </c>
      <c r="J124">
        <v>0.54749999999999999</v>
      </c>
      <c r="K124">
        <f t="shared" si="1"/>
        <v>7.1999999999999995E-2</v>
      </c>
    </row>
    <row r="125" spans="1:11" x14ac:dyDescent="0.55000000000000004">
      <c r="A125">
        <v>3.9800000000000002E-2</v>
      </c>
      <c r="B125">
        <v>1</v>
      </c>
      <c r="C125">
        <v>4.2000000000000003E-2</v>
      </c>
      <c r="D125">
        <v>0.33200000000000002</v>
      </c>
      <c r="E125">
        <v>0</v>
      </c>
      <c r="F125">
        <v>2.7E-2</v>
      </c>
      <c r="G125">
        <v>0.13700000000000001</v>
      </c>
      <c r="H125">
        <v>0.189</v>
      </c>
      <c r="I125">
        <v>0.28000000000000003</v>
      </c>
      <c r="J125">
        <v>0.53779999999999994</v>
      </c>
      <c r="K125">
        <f t="shared" si="1"/>
        <v>6.9000000000000006E-2</v>
      </c>
    </row>
    <row r="126" spans="1:11" x14ac:dyDescent="0.55000000000000004">
      <c r="A126">
        <v>4.1399999999999999E-2</v>
      </c>
      <c r="B126">
        <v>1</v>
      </c>
      <c r="C126">
        <v>0.04</v>
      </c>
      <c r="D126">
        <v>0.32300000000000001</v>
      </c>
      <c r="E126">
        <v>0</v>
      </c>
      <c r="F126">
        <v>2.7E-2</v>
      </c>
      <c r="G126">
        <v>0.13800000000000001</v>
      </c>
      <c r="H126">
        <v>0.184</v>
      </c>
      <c r="I126">
        <v>0.27700000000000002</v>
      </c>
      <c r="J126">
        <v>0.52810000000000001</v>
      </c>
      <c r="K126">
        <f t="shared" si="1"/>
        <v>6.7000000000000004E-2</v>
      </c>
    </row>
    <row r="127" spans="1:11" x14ac:dyDescent="0.55000000000000004">
      <c r="A127">
        <v>4.2999999999999997E-2</v>
      </c>
      <c r="B127">
        <v>1</v>
      </c>
      <c r="C127">
        <v>3.9E-2</v>
      </c>
      <c r="D127">
        <v>0.315</v>
      </c>
      <c r="E127">
        <v>0</v>
      </c>
      <c r="F127">
        <v>2.7E-2</v>
      </c>
      <c r="G127">
        <v>0.13800000000000001</v>
      </c>
      <c r="H127">
        <v>0.17899999999999999</v>
      </c>
      <c r="I127">
        <v>0.27400000000000002</v>
      </c>
      <c r="J127">
        <v>0.51819999999999999</v>
      </c>
      <c r="K127">
        <f t="shared" si="1"/>
        <v>6.6000000000000003E-2</v>
      </c>
    </row>
    <row r="128" spans="1:11" x14ac:dyDescent="0.55000000000000004">
      <c r="A128">
        <v>4.4699999999999997E-2</v>
      </c>
      <c r="B128">
        <v>1</v>
      </c>
      <c r="C128">
        <v>3.6999999999999998E-2</v>
      </c>
      <c r="D128">
        <v>0.30599999999999999</v>
      </c>
      <c r="E128">
        <v>0</v>
      </c>
      <c r="F128">
        <v>2.5999999999999999E-2</v>
      </c>
      <c r="G128">
        <v>0.13800000000000001</v>
      </c>
      <c r="H128">
        <v>0.17399999999999999</v>
      </c>
      <c r="I128">
        <v>0.27</v>
      </c>
      <c r="J128">
        <v>0.50829999999999997</v>
      </c>
      <c r="K128">
        <f t="shared" si="1"/>
        <v>6.3E-2</v>
      </c>
    </row>
    <row r="129" spans="1:11" x14ac:dyDescent="0.55000000000000004">
      <c r="A129">
        <v>4.6399999999999997E-2</v>
      </c>
      <c r="B129">
        <v>1</v>
      </c>
      <c r="C129">
        <v>3.5999999999999997E-2</v>
      </c>
      <c r="D129">
        <v>0.29799999999999999</v>
      </c>
      <c r="E129">
        <v>0</v>
      </c>
      <c r="F129">
        <v>2.5999999999999999E-2</v>
      </c>
      <c r="G129">
        <v>0.13900000000000001</v>
      </c>
      <c r="H129">
        <v>0.17</v>
      </c>
      <c r="I129">
        <v>0.26700000000000002</v>
      </c>
      <c r="J129">
        <v>0.49830000000000002</v>
      </c>
      <c r="K129">
        <f t="shared" si="1"/>
        <v>6.2E-2</v>
      </c>
    </row>
    <row r="130" spans="1:11" x14ac:dyDescent="0.55000000000000004">
      <c r="A130">
        <v>4.82E-2</v>
      </c>
      <c r="B130">
        <v>1</v>
      </c>
      <c r="C130">
        <v>3.5000000000000003E-2</v>
      </c>
      <c r="D130">
        <v>0.28999999999999998</v>
      </c>
      <c r="E130">
        <v>0</v>
      </c>
      <c r="F130">
        <v>2.5000000000000001E-2</v>
      </c>
      <c r="G130">
        <v>0.13800000000000001</v>
      </c>
      <c r="H130">
        <v>0.16600000000000001</v>
      </c>
      <c r="I130">
        <v>0.26300000000000001</v>
      </c>
      <c r="J130">
        <v>0.48859999999999998</v>
      </c>
      <c r="K130">
        <f t="shared" si="1"/>
        <v>6.0000000000000005E-2</v>
      </c>
    </row>
    <row r="131" spans="1:11" x14ac:dyDescent="0.55000000000000004">
      <c r="A131">
        <v>5.0099999999999999E-2</v>
      </c>
      <c r="B131">
        <v>1</v>
      </c>
      <c r="C131">
        <v>3.3000000000000002E-2</v>
      </c>
      <c r="D131">
        <v>0.28199999999999997</v>
      </c>
      <c r="E131">
        <v>0</v>
      </c>
      <c r="F131">
        <v>2.5000000000000001E-2</v>
      </c>
      <c r="G131">
        <v>0.13800000000000001</v>
      </c>
      <c r="H131">
        <v>0.16200000000000001</v>
      </c>
      <c r="I131">
        <v>0.25900000000000001</v>
      </c>
      <c r="J131">
        <v>0.47849999999999998</v>
      </c>
      <c r="K131">
        <f t="shared" si="1"/>
        <v>5.8000000000000003E-2</v>
      </c>
    </row>
    <row r="132" spans="1:11" x14ac:dyDescent="0.55000000000000004">
      <c r="A132">
        <v>5.21E-2</v>
      </c>
      <c r="B132">
        <v>1</v>
      </c>
      <c r="C132">
        <v>3.2000000000000001E-2</v>
      </c>
      <c r="D132">
        <v>0.27400000000000002</v>
      </c>
      <c r="E132">
        <v>0</v>
      </c>
      <c r="F132">
        <v>2.4E-2</v>
      </c>
      <c r="G132">
        <v>0.13800000000000001</v>
      </c>
      <c r="H132">
        <v>0.158</v>
      </c>
      <c r="I132">
        <v>0.254</v>
      </c>
      <c r="J132">
        <v>0.46839999999999998</v>
      </c>
      <c r="K132">
        <f t="shared" si="1"/>
        <v>5.6000000000000001E-2</v>
      </c>
    </row>
    <row r="133" spans="1:11" x14ac:dyDescent="0.55000000000000004">
      <c r="A133">
        <v>5.4100000000000002E-2</v>
      </c>
      <c r="B133">
        <v>1</v>
      </c>
      <c r="C133">
        <v>3.1E-2</v>
      </c>
      <c r="D133">
        <v>0.26700000000000002</v>
      </c>
      <c r="E133">
        <v>0</v>
      </c>
      <c r="F133">
        <v>2.4E-2</v>
      </c>
      <c r="G133">
        <v>0.13700000000000001</v>
      </c>
      <c r="H133">
        <v>0.153</v>
      </c>
      <c r="I133">
        <v>0.25</v>
      </c>
      <c r="J133">
        <v>0.4582</v>
      </c>
      <c r="K133">
        <f t="shared" si="1"/>
        <v>5.5E-2</v>
      </c>
    </row>
    <row r="134" spans="1:11" x14ac:dyDescent="0.55000000000000004">
      <c r="A134">
        <v>5.62E-2</v>
      </c>
      <c r="B134">
        <v>1</v>
      </c>
      <c r="C134">
        <v>0.03</v>
      </c>
      <c r="D134">
        <v>0.25900000000000001</v>
      </c>
      <c r="E134">
        <v>0</v>
      </c>
      <c r="F134">
        <v>2.3E-2</v>
      </c>
      <c r="G134">
        <v>0.13600000000000001</v>
      </c>
      <c r="H134">
        <v>0.14899999999999999</v>
      </c>
      <c r="I134">
        <v>0.245</v>
      </c>
      <c r="J134">
        <v>0.4481</v>
      </c>
      <c r="K134">
        <f t="shared" si="1"/>
        <v>5.2999999999999999E-2</v>
      </c>
    </row>
    <row r="135" spans="1:11" x14ac:dyDescent="0.55000000000000004">
      <c r="A135">
        <v>5.8400000000000001E-2</v>
      </c>
      <c r="B135">
        <v>1</v>
      </c>
      <c r="C135">
        <v>2.9000000000000001E-2</v>
      </c>
      <c r="D135">
        <v>0.251</v>
      </c>
      <c r="E135">
        <v>0</v>
      </c>
      <c r="F135">
        <v>2.3E-2</v>
      </c>
      <c r="G135">
        <v>0.13500000000000001</v>
      </c>
      <c r="H135">
        <v>0.14499999999999999</v>
      </c>
      <c r="I135">
        <v>0.24099999999999999</v>
      </c>
      <c r="J135">
        <v>0.438</v>
      </c>
      <c r="K135">
        <f t="shared" si="1"/>
        <v>5.2000000000000005E-2</v>
      </c>
    </row>
    <row r="136" spans="1:11" x14ac:dyDescent="0.55000000000000004">
      <c r="A136">
        <v>6.0699999999999997E-2</v>
      </c>
      <c r="B136">
        <v>1</v>
      </c>
      <c r="C136">
        <v>2.8000000000000001E-2</v>
      </c>
      <c r="D136">
        <v>0.24399999999999999</v>
      </c>
      <c r="E136">
        <v>0</v>
      </c>
      <c r="F136">
        <v>2.3E-2</v>
      </c>
      <c r="G136">
        <v>0.13400000000000001</v>
      </c>
      <c r="H136">
        <v>0.14199999999999999</v>
      </c>
      <c r="I136">
        <v>0.23599999999999999</v>
      </c>
      <c r="J136">
        <v>0.4284</v>
      </c>
      <c r="K136">
        <f t="shared" si="1"/>
        <v>5.1000000000000004E-2</v>
      </c>
    </row>
    <row r="137" spans="1:11" x14ac:dyDescent="0.55000000000000004">
      <c r="A137">
        <v>6.3100000000000003E-2</v>
      </c>
      <c r="B137">
        <v>1</v>
      </c>
      <c r="C137">
        <v>2.7E-2</v>
      </c>
      <c r="D137">
        <v>0.23699999999999999</v>
      </c>
      <c r="E137">
        <v>0</v>
      </c>
      <c r="F137">
        <v>2.1999999999999999E-2</v>
      </c>
      <c r="G137">
        <v>0.13200000000000001</v>
      </c>
      <c r="H137">
        <v>0.13900000000000001</v>
      </c>
      <c r="I137">
        <v>0.23100000000000001</v>
      </c>
      <c r="J137">
        <v>0.41839999999999999</v>
      </c>
      <c r="K137">
        <f t="shared" si="1"/>
        <v>4.9000000000000002E-2</v>
      </c>
    </row>
    <row r="138" spans="1:11" x14ac:dyDescent="0.55000000000000004">
      <c r="A138">
        <v>6.5600000000000006E-2</v>
      </c>
      <c r="B138">
        <v>1</v>
      </c>
      <c r="C138">
        <v>2.5999999999999999E-2</v>
      </c>
      <c r="D138">
        <v>0.23</v>
      </c>
      <c r="E138">
        <v>0</v>
      </c>
      <c r="F138">
        <v>2.1999999999999999E-2</v>
      </c>
      <c r="G138">
        <v>0.13100000000000001</v>
      </c>
      <c r="H138">
        <v>0.13500000000000001</v>
      </c>
      <c r="I138">
        <v>0.22600000000000001</v>
      </c>
      <c r="J138">
        <v>0.40849999999999997</v>
      </c>
      <c r="K138">
        <f t="shared" si="1"/>
        <v>4.8000000000000001E-2</v>
      </c>
    </row>
    <row r="139" spans="1:11" x14ac:dyDescent="0.55000000000000004">
      <c r="A139">
        <v>6.8099999999999994E-2</v>
      </c>
      <c r="B139">
        <v>1</v>
      </c>
      <c r="C139">
        <v>2.5000000000000001E-2</v>
      </c>
      <c r="D139">
        <v>0.224</v>
      </c>
      <c r="E139">
        <v>0</v>
      </c>
      <c r="F139">
        <v>2.1000000000000001E-2</v>
      </c>
      <c r="G139">
        <v>0.129</v>
      </c>
      <c r="H139">
        <v>0.13100000000000001</v>
      </c>
      <c r="I139">
        <v>0.221</v>
      </c>
      <c r="J139">
        <v>0.3987</v>
      </c>
      <c r="K139">
        <f t="shared" si="1"/>
        <v>4.5999999999999999E-2</v>
      </c>
    </row>
    <row r="140" spans="1:11" x14ac:dyDescent="0.55000000000000004">
      <c r="A140">
        <v>7.0800000000000002E-2</v>
      </c>
      <c r="B140">
        <v>1</v>
      </c>
      <c r="C140">
        <v>2.4E-2</v>
      </c>
      <c r="D140">
        <v>0.217</v>
      </c>
      <c r="E140">
        <v>0</v>
      </c>
      <c r="F140">
        <v>2.1000000000000001E-2</v>
      </c>
      <c r="G140">
        <v>0.127</v>
      </c>
      <c r="H140">
        <v>0.128</v>
      </c>
      <c r="I140">
        <v>0.216</v>
      </c>
      <c r="J140">
        <v>0.38900000000000001</v>
      </c>
      <c r="K140">
        <f t="shared" si="1"/>
        <v>4.4999999999999998E-2</v>
      </c>
    </row>
    <row r="141" spans="1:11" x14ac:dyDescent="0.55000000000000004">
      <c r="A141">
        <v>7.3599999999999999E-2</v>
      </c>
      <c r="B141">
        <v>1</v>
      </c>
      <c r="C141">
        <v>2.3E-2</v>
      </c>
      <c r="D141">
        <v>0.21</v>
      </c>
      <c r="E141">
        <v>0</v>
      </c>
      <c r="F141">
        <v>2.1000000000000001E-2</v>
      </c>
      <c r="G141">
        <v>0.125</v>
      </c>
      <c r="H141">
        <v>0.125</v>
      </c>
      <c r="I141">
        <v>0.21099999999999999</v>
      </c>
      <c r="J141">
        <v>0.37940000000000002</v>
      </c>
      <c r="K141">
        <f t="shared" si="1"/>
        <v>4.3999999999999997E-2</v>
      </c>
    </row>
    <row r="142" spans="1:11" x14ac:dyDescent="0.55000000000000004">
      <c r="A142">
        <v>7.6399999999999996E-2</v>
      </c>
      <c r="B142">
        <v>1</v>
      </c>
      <c r="C142">
        <v>2.1999999999999999E-2</v>
      </c>
      <c r="D142">
        <v>0.20499999999999999</v>
      </c>
      <c r="E142">
        <v>0</v>
      </c>
      <c r="F142">
        <v>0.02</v>
      </c>
      <c r="G142">
        <v>0.124</v>
      </c>
      <c r="H142">
        <v>0.122</v>
      </c>
      <c r="I142">
        <v>0.20599999999999999</v>
      </c>
      <c r="J142">
        <v>0.3705</v>
      </c>
      <c r="K142">
        <f t="shared" si="1"/>
        <v>4.1999999999999996E-2</v>
      </c>
    </row>
    <row r="143" spans="1:11" x14ac:dyDescent="0.55000000000000004">
      <c r="A143">
        <v>7.9399999999999998E-2</v>
      </c>
      <c r="B143">
        <v>1</v>
      </c>
      <c r="C143">
        <v>2.1000000000000001E-2</v>
      </c>
      <c r="D143">
        <v>0.19800000000000001</v>
      </c>
      <c r="E143">
        <v>0</v>
      </c>
      <c r="F143">
        <v>0.02</v>
      </c>
      <c r="G143">
        <v>0.122</v>
      </c>
      <c r="H143">
        <v>0.11899999999999999</v>
      </c>
      <c r="I143">
        <v>0.20100000000000001</v>
      </c>
      <c r="J143">
        <v>0.36120000000000002</v>
      </c>
      <c r="K143">
        <f t="shared" si="1"/>
        <v>4.1000000000000002E-2</v>
      </c>
    </row>
    <row r="144" spans="1:11" x14ac:dyDescent="0.55000000000000004">
      <c r="A144">
        <v>8.2500000000000004E-2</v>
      </c>
      <c r="B144">
        <v>1</v>
      </c>
      <c r="C144">
        <v>2.1000000000000001E-2</v>
      </c>
      <c r="D144">
        <v>0.193</v>
      </c>
      <c r="E144">
        <v>0</v>
      </c>
      <c r="F144">
        <v>1.9E-2</v>
      </c>
      <c r="G144">
        <v>0.11899999999999999</v>
      </c>
      <c r="H144">
        <v>0.11600000000000001</v>
      </c>
      <c r="I144">
        <v>0.19600000000000001</v>
      </c>
      <c r="J144">
        <v>0.35199999999999998</v>
      </c>
      <c r="K144">
        <f t="shared" si="1"/>
        <v>0.04</v>
      </c>
    </row>
    <row r="145" spans="1:11" x14ac:dyDescent="0.55000000000000004">
      <c r="A145">
        <v>8.5800000000000001E-2</v>
      </c>
      <c r="B145">
        <v>1</v>
      </c>
      <c r="C145">
        <v>0.02</v>
      </c>
      <c r="D145">
        <v>0.187</v>
      </c>
      <c r="E145">
        <v>0</v>
      </c>
      <c r="F145">
        <v>1.9E-2</v>
      </c>
      <c r="G145">
        <v>0.11700000000000001</v>
      </c>
      <c r="H145">
        <v>0.113</v>
      </c>
      <c r="I145">
        <v>0.191</v>
      </c>
      <c r="J145">
        <v>0.34300000000000003</v>
      </c>
      <c r="K145">
        <f t="shared" si="1"/>
        <v>3.9E-2</v>
      </c>
    </row>
    <row r="146" spans="1:11" x14ac:dyDescent="0.55000000000000004">
      <c r="A146">
        <v>8.9099999999999999E-2</v>
      </c>
      <c r="B146">
        <v>1</v>
      </c>
      <c r="C146">
        <v>1.9E-2</v>
      </c>
      <c r="D146">
        <v>0.18099999999999999</v>
      </c>
      <c r="E146">
        <v>0</v>
      </c>
      <c r="F146">
        <v>1.9E-2</v>
      </c>
      <c r="G146">
        <v>0.115</v>
      </c>
      <c r="H146">
        <v>0.11</v>
      </c>
      <c r="I146">
        <v>0.186</v>
      </c>
      <c r="J146">
        <v>0.33410000000000001</v>
      </c>
      <c r="K146">
        <f t="shared" si="1"/>
        <v>3.7999999999999999E-2</v>
      </c>
    </row>
    <row r="147" spans="1:11" x14ac:dyDescent="0.55000000000000004">
      <c r="A147">
        <v>9.2600000000000002E-2</v>
      </c>
      <c r="B147">
        <v>1</v>
      </c>
      <c r="C147">
        <v>1.7999999999999999E-2</v>
      </c>
      <c r="D147">
        <v>0.17599999999999999</v>
      </c>
      <c r="E147">
        <v>0</v>
      </c>
      <c r="F147">
        <v>1.7999999999999999E-2</v>
      </c>
      <c r="G147">
        <v>0.113</v>
      </c>
      <c r="H147">
        <v>0.107</v>
      </c>
      <c r="I147">
        <v>0.182</v>
      </c>
      <c r="J147">
        <v>0.32540000000000002</v>
      </c>
      <c r="K147">
        <f t="shared" si="1"/>
        <v>3.5999999999999997E-2</v>
      </c>
    </row>
    <row r="148" spans="1:11" x14ac:dyDescent="0.55000000000000004">
      <c r="A148">
        <v>9.6199999999999994E-2</v>
      </c>
      <c r="B148">
        <v>1</v>
      </c>
      <c r="C148">
        <v>1.7999999999999999E-2</v>
      </c>
      <c r="D148">
        <v>0.17100000000000001</v>
      </c>
      <c r="E148">
        <v>0</v>
      </c>
      <c r="F148">
        <v>1.7999999999999999E-2</v>
      </c>
      <c r="G148">
        <v>0.111</v>
      </c>
      <c r="H148">
        <v>0.104</v>
      </c>
      <c r="I148">
        <v>0.17699999999999999</v>
      </c>
      <c r="J148">
        <v>0.31690000000000002</v>
      </c>
      <c r="K148">
        <f t="shared" si="1"/>
        <v>3.5999999999999997E-2</v>
      </c>
    </row>
    <row r="149" spans="1:11" x14ac:dyDescent="0.55000000000000004">
      <c r="A149">
        <v>0.1</v>
      </c>
      <c r="B149">
        <v>1</v>
      </c>
      <c r="C149">
        <v>1.7000000000000001E-2</v>
      </c>
      <c r="D149">
        <v>0.16600000000000001</v>
      </c>
      <c r="E149">
        <v>0</v>
      </c>
      <c r="F149">
        <v>1.7999999999999999E-2</v>
      </c>
      <c r="G149">
        <v>0.109</v>
      </c>
      <c r="H149">
        <v>0.10199999999999999</v>
      </c>
      <c r="I149">
        <v>0.17199999999999999</v>
      </c>
      <c r="J149">
        <v>0.30919999999999997</v>
      </c>
      <c r="K149">
        <f t="shared" si="1"/>
        <v>3.5000000000000003E-2</v>
      </c>
    </row>
    <row r="150" spans="1:11" x14ac:dyDescent="0.55000000000000004">
      <c r="A150">
        <v>0.10390000000000001</v>
      </c>
      <c r="B150">
        <v>1</v>
      </c>
      <c r="C150">
        <v>3.5999999999999997E-2</v>
      </c>
      <c r="D150">
        <v>0.158</v>
      </c>
      <c r="E150">
        <v>0</v>
      </c>
      <c r="F150">
        <v>1.9E-2</v>
      </c>
      <c r="G150">
        <v>0.104</v>
      </c>
      <c r="H150">
        <v>9.8000000000000004E-2</v>
      </c>
      <c r="I150">
        <v>0.16400000000000001</v>
      </c>
      <c r="J150">
        <v>0.31709999999999999</v>
      </c>
      <c r="K150">
        <f t="shared" si="1"/>
        <v>5.4999999999999993E-2</v>
      </c>
    </row>
    <row r="151" spans="1:11" x14ac:dyDescent="0.55000000000000004">
      <c r="A151">
        <v>0.108</v>
      </c>
      <c r="B151">
        <v>1</v>
      </c>
      <c r="C151">
        <v>3.5000000000000003E-2</v>
      </c>
      <c r="D151">
        <v>0.153</v>
      </c>
      <c r="E151">
        <v>0</v>
      </c>
      <c r="F151">
        <v>1.9E-2</v>
      </c>
      <c r="G151">
        <v>0.10199999999999999</v>
      </c>
      <c r="H151">
        <v>9.5000000000000001E-2</v>
      </c>
      <c r="I151">
        <v>0.16</v>
      </c>
      <c r="J151">
        <v>0.30890000000000001</v>
      </c>
      <c r="K151">
        <f t="shared" si="1"/>
        <v>5.4000000000000006E-2</v>
      </c>
    </row>
    <row r="152" spans="1:11" x14ac:dyDescent="0.55000000000000004">
      <c r="A152">
        <v>0.11219999999999999</v>
      </c>
      <c r="B152">
        <v>1</v>
      </c>
      <c r="C152">
        <v>3.4000000000000002E-2</v>
      </c>
      <c r="D152">
        <v>0.14899999999999999</v>
      </c>
      <c r="E152">
        <v>0</v>
      </c>
      <c r="F152">
        <v>1.7999999999999999E-2</v>
      </c>
      <c r="G152">
        <v>0.1</v>
      </c>
      <c r="H152">
        <v>9.2999999999999999E-2</v>
      </c>
      <c r="I152">
        <v>0.155</v>
      </c>
      <c r="J152">
        <v>0.3009</v>
      </c>
      <c r="K152">
        <f t="shared" si="1"/>
        <v>5.2000000000000005E-2</v>
      </c>
    </row>
    <row r="153" spans="1:11" x14ac:dyDescent="0.55000000000000004">
      <c r="A153">
        <v>0.1166</v>
      </c>
      <c r="B153">
        <v>1</v>
      </c>
      <c r="C153">
        <v>3.3000000000000002E-2</v>
      </c>
      <c r="D153">
        <v>0.14499999999999999</v>
      </c>
      <c r="E153">
        <v>0</v>
      </c>
      <c r="F153">
        <v>1.7999999999999999E-2</v>
      </c>
      <c r="G153">
        <v>9.8000000000000004E-2</v>
      </c>
      <c r="H153">
        <v>9.0999999999999998E-2</v>
      </c>
      <c r="I153">
        <v>0.151</v>
      </c>
      <c r="J153">
        <v>0.29310000000000003</v>
      </c>
      <c r="K153">
        <f t="shared" si="1"/>
        <v>5.1000000000000004E-2</v>
      </c>
    </row>
    <row r="154" spans="1:11" x14ac:dyDescent="0.55000000000000004">
      <c r="A154">
        <v>0.1212</v>
      </c>
      <c r="B154">
        <v>1</v>
      </c>
      <c r="C154">
        <v>3.2000000000000001E-2</v>
      </c>
      <c r="D154">
        <v>0.14000000000000001</v>
      </c>
      <c r="E154">
        <v>0</v>
      </c>
      <c r="F154">
        <v>1.7999999999999999E-2</v>
      </c>
      <c r="G154">
        <v>9.5000000000000001E-2</v>
      </c>
      <c r="H154">
        <v>8.8999999999999996E-2</v>
      </c>
      <c r="I154">
        <v>0.14699999999999999</v>
      </c>
      <c r="J154">
        <v>0.28549999999999998</v>
      </c>
      <c r="K154">
        <f t="shared" si="1"/>
        <v>0.05</v>
      </c>
    </row>
    <row r="155" spans="1:11" x14ac:dyDescent="0.55000000000000004">
      <c r="A155">
        <v>0.12590000000000001</v>
      </c>
      <c r="B155">
        <v>1</v>
      </c>
      <c r="C155">
        <v>3.1E-2</v>
      </c>
      <c r="D155">
        <v>0.13700000000000001</v>
      </c>
      <c r="E155">
        <v>0</v>
      </c>
      <c r="F155">
        <v>1.7000000000000001E-2</v>
      </c>
      <c r="G155">
        <v>9.2999999999999999E-2</v>
      </c>
      <c r="H155">
        <v>8.6999999999999994E-2</v>
      </c>
      <c r="I155">
        <v>0.14299999999999999</v>
      </c>
      <c r="J155">
        <v>0.27810000000000001</v>
      </c>
      <c r="K155">
        <f t="shared" si="1"/>
        <v>4.8000000000000001E-2</v>
      </c>
    </row>
    <row r="156" spans="1:11" x14ac:dyDescent="0.55000000000000004">
      <c r="A156">
        <v>0.1308</v>
      </c>
      <c r="B156">
        <v>1</v>
      </c>
      <c r="C156">
        <v>0.03</v>
      </c>
      <c r="D156">
        <v>0.13300000000000001</v>
      </c>
      <c r="E156">
        <v>0</v>
      </c>
      <c r="F156">
        <v>1.7000000000000001E-2</v>
      </c>
      <c r="G156">
        <v>9.0999999999999998E-2</v>
      </c>
      <c r="H156">
        <v>8.5000000000000006E-2</v>
      </c>
      <c r="I156">
        <v>0.13900000000000001</v>
      </c>
      <c r="J156">
        <v>0.27160000000000001</v>
      </c>
      <c r="K156">
        <f t="shared" si="1"/>
        <v>4.7E-2</v>
      </c>
    </row>
    <row r="157" spans="1:11" x14ac:dyDescent="0.55000000000000004">
      <c r="A157">
        <v>0.13589999999999999</v>
      </c>
      <c r="B157">
        <v>1</v>
      </c>
      <c r="C157">
        <v>2.9000000000000001E-2</v>
      </c>
      <c r="D157">
        <v>0.129</v>
      </c>
      <c r="E157">
        <v>0</v>
      </c>
      <c r="F157">
        <v>1.7000000000000001E-2</v>
      </c>
      <c r="G157">
        <v>8.8999999999999996E-2</v>
      </c>
      <c r="H157">
        <v>8.3000000000000004E-2</v>
      </c>
      <c r="I157">
        <v>0.13500000000000001</v>
      </c>
      <c r="J157">
        <v>0.2646</v>
      </c>
      <c r="K157">
        <f t="shared" si="1"/>
        <v>4.5999999999999999E-2</v>
      </c>
    </row>
    <row r="158" spans="1:11" x14ac:dyDescent="0.55000000000000004">
      <c r="A158">
        <v>0.14130000000000001</v>
      </c>
      <c r="B158">
        <v>1</v>
      </c>
      <c r="C158">
        <v>2.9000000000000001E-2</v>
      </c>
      <c r="D158">
        <v>0.126</v>
      </c>
      <c r="E158">
        <v>0</v>
      </c>
      <c r="F158">
        <v>1.6E-2</v>
      </c>
      <c r="G158">
        <v>8.6999999999999994E-2</v>
      </c>
      <c r="H158">
        <v>8.2000000000000003E-2</v>
      </c>
      <c r="I158">
        <v>0.13100000000000001</v>
      </c>
      <c r="J158">
        <v>0.25790000000000002</v>
      </c>
      <c r="K158">
        <f t="shared" ref="K158:K221" si="2">C158+F158</f>
        <v>4.4999999999999998E-2</v>
      </c>
    </row>
    <row r="159" spans="1:11" x14ac:dyDescent="0.55000000000000004">
      <c r="A159">
        <v>0.14680000000000001</v>
      </c>
      <c r="B159">
        <v>1</v>
      </c>
      <c r="C159">
        <v>2.8000000000000001E-2</v>
      </c>
      <c r="D159">
        <v>0.122</v>
      </c>
      <c r="E159">
        <v>0</v>
      </c>
      <c r="F159">
        <v>1.6E-2</v>
      </c>
      <c r="G159">
        <v>8.5000000000000006E-2</v>
      </c>
      <c r="H159">
        <v>0.08</v>
      </c>
      <c r="I159">
        <v>0.128</v>
      </c>
      <c r="J159">
        <v>0.25130000000000002</v>
      </c>
      <c r="K159">
        <f t="shared" si="2"/>
        <v>4.3999999999999997E-2</v>
      </c>
    </row>
    <row r="160" spans="1:11" x14ac:dyDescent="0.55000000000000004">
      <c r="A160">
        <v>0.1525</v>
      </c>
      <c r="B160">
        <v>1</v>
      </c>
      <c r="C160">
        <v>2.7E-2</v>
      </c>
      <c r="D160">
        <v>0.11899999999999999</v>
      </c>
      <c r="E160">
        <v>0</v>
      </c>
      <c r="F160">
        <v>1.6E-2</v>
      </c>
      <c r="G160">
        <v>8.3000000000000004E-2</v>
      </c>
      <c r="H160">
        <v>7.8E-2</v>
      </c>
      <c r="I160">
        <v>0.124</v>
      </c>
      <c r="J160">
        <v>0.245</v>
      </c>
      <c r="K160">
        <f t="shared" si="2"/>
        <v>4.2999999999999997E-2</v>
      </c>
    </row>
    <row r="161" spans="1:11" x14ac:dyDescent="0.55000000000000004">
      <c r="A161">
        <v>0.1585</v>
      </c>
      <c r="B161">
        <v>1</v>
      </c>
      <c r="C161">
        <v>2.5999999999999999E-2</v>
      </c>
      <c r="D161">
        <v>0.11600000000000001</v>
      </c>
      <c r="E161">
        <v>0</v>
      </c>
      <c r="F161">
        <v>1.4999999999999999E-2</v>
      </c>
      <c r="G161">
        <v>8.1000000000000003E-2</v>
      </c>
      <c r="H161">
        <v>7.5999999999999998E-2</v>
      </c>
      <c r="I161">
        <v>0.121</v>
      </c>
      <c r="J161">
        <v>0.23880000000000001</v>
      </c>
      <c r="K161">
        <f t="shared" si="2"/>
        <v>4.0999999999999995E-2</v>
      </c>
    </row>
    <row r="162" spans="1:11" x14ac:dyDescent="0.55000000000000004">
      <c r="A162">
        <v>0.16470000000000001</v>
      </c>
      <c r="B162">
        <v>1</v>
      </c>
      <c r="C162">
        <v>2.5999999999999999E-2</v>
      </c>
      <c r="D162">
        <v>0.113</v>
      </c>
      <c r="E162">
        <v>0</v>
      </c>
      <c r="F162">
        <v>1.4999999999999999E-2</v>
      </c>
      <c r="G162">
        <v>7.9000000000000001E-2</v>
      </c>
      <c r="H162">
        <v>7.4999999999999997E-2</v>
      </c>
      <c r="I162">
        <v>0.11700000000000001</v>
      </c>
      <c r="J162">
        <v>0.2329</v>
      </c>
      <c r="K162">
        <f t="shared" si="2"/>
        <v>4.0999999999999995E-2</v>
      </c>
    </row>
    <row r="163" spans="1:11" x14ac:dyDescent="0.55000000000000004">
      <c r="A163">
        <v>0.1711</v>
      </c>
      <c r="B163">
        <v>1</v>
      </c>
      <c r="C163">
        <v>2.5000000000000001E-2</v>
      </c>
      <c r="D163">
        <v>0.11</v>
      </c>
      <c r="E163">
        <v>0</v>
      </c>
      <c r="F163">
        <v>1.4999999999999999E-2</v>
      </c>
      <c r="G163">
        <v>7.6999999999999999E-2</v>
      </c>
      <c r="H163">
        <v>7.2999999999999995E-2</v>
      </c>
      <c r="I163">
        <v>0.114</v>
      </c>
      <c r="J163">
        <v>0.2271</v>
      </c>
      <c r="K163">
        <f t="shared" si="2"/>
        <v>0.04</v>
      </c>
    </row>
    <row r="164" spans="1:11" x14ac:dyDescent="0.55000000000000004">
      <c r="A164">
        <v>0.17780000000000001</v>
      </c>
      <c r="B164">
        <v>1</v>
      </c>
      <c r="C164">
        <v>2.4E-2</v>
      </c>
      <c r="D164">
        <v>0.107</v>
      </c>
      <c r="E164">
        <v>0</v>
      </c>
      <c r="F164">
        <v>1.4999999999999999E-2</v>
      </c>
      <c r="G164">
        <v>7.4999999999999997E-2</v>
      </c>
      <c r="H164">
        <v>7.0999999999999994E-2</v>
      </c>
      <c r="I164">
        <v>0.111</v>
      </c>
      <c r="J164">
        <v>0.22159999999999999</v>
      </c>
      <c r="K164">
        <f t="shared" si="2"/>
        <v>3.9E-2</v>
      </c>
    </row>
    <row r="165" spans="1:11" x14ac:dyDescent="0.55000000000000004">
      <c r="A165">
        <v>0.18479999999999999</v>
      </c>
      <c r="B165">
        <v>1</v>
      </c>
      <c r="C165">
        <v>2.4E-2</v>
      </c>
      <c r="D165">
        <v>0.104</v>
      </c>
      <c r="E165">
        <v>0</v>
      </c>
      <c r="F165">
        <v>1.4E-2</v>
      </c>
      <c r="G165">
        <v>7.3999999999999996E-2</v>
      </c>
      <c r="H165">
        <v>7.0000000000000007E-2</v>
      </c>
      <c r="I165">
        <v>0.108</v>
      </c>
      <c r="J165">
        <v>0.21629999999999999</v>
      </c>
      <c r="K165">
        <f t="shared" si="2"/>
        <v>3.7999999999999999E-2</v>
      </c>
    </row>
    <row r="166" spans="1:11" x14ac:dyDescent="0.55000000000000004">
      <c r="A166">
        <v>0.192</v>
      </c>
      <c r="B166">
        <v>1</v>
      </c>
      <c r="C166">
        <v>2.3E-2</v>
      </c>
      <c r="D166">
        <v>0.10199999999999999</v>
      </c>
      <c r="E166">
        <v>0</v>
      </c>
      <c r="F166">
        <v>1.4E-2</v>
      </c>
      <c r="G166">
        <v>7.1999999999999995E-2</v>
      </c>
      <c r="H166">
        <v>6.8000000000000005E-2</v>
      </c>
      <c r="I166">
        <v>0.106</v>
      </c>
      <c r="J166">
        <v>0.21190000000000001</v>
      </c>
      <c r="K166">
        <f t="shared" si="2"/>
        <v>3.6999999999999998E-2</v>
      </c>
    </row>
    <row r="167" spans="1:11" x14ac:dyDescent="0.55000000000000004">
      <c r="A167">
        <v>0.19950000000000001</v>
      </c>
      <c r="B167">
        <v>1</v>
      </c>
      <c r="C167">
        <v>2.3E-2</v>
      </c>
      <c r="D167">
        <v>0.1</v>
      </c>
      <c r="E167">
        <v>0</v>
      </c>
      <c r="F167">
        <v>1.4E-2</v>
      </c>
      <c r="G167">
        <v>7.0000000000000007E-2</v>
      </c>
      <c r="H167">
        <v>6.7000000000000004E-2</v>
      </c>
      <c r="I167">
        <v>0.10299999999999999</v>
      </c>
      <c r="J167">
        <v>0.20699999999999999</v>
      </c>
      <c r="K167">
        <f t="shared" si="2"/>
        <v>3.6999999999999998E-2</v>
      </c>
    </row>
    <row r="168" spans="1:11" x14ac:dyDescent="0.55000000000000004">
      <c r="A168">
        <v>0.20730000000000001</v>
      </c>
      <c r="B168">
        <v>1</v>
      </c>
      <c r="C168">
        <v>2.1999999999999999E-2</v>
      </c>
      <c r="D168">
        <v>9.7000000000000003E-2</v>
      </c>
      <c r="E168">
        <v>0</v>
      </c>
      <c r="F168">
        <v>1.4E-2</v>
      </c>
      <c r="G168">
        <v>6.9000000000000006E-2</v>
      </c>
      <c r="H168">
        <v>6.6000000000000003E-2</v>
      </c>
      <c r="I168">
        <v>0.1</v>
      </c>
      <c r="J168">
        <v>0.2024</v>
      </c>
      <c r="K168">
        <f t="shared" si="2"/>
        <v>3.5999999999999997E-2</v>
      </c>
    </row>
    <row r="169" spans="1:11" x14ac:dyDescent="0.55000000000000004">
      <c r="A169">
        <v>0.21540000000000001</v>
      </c>
      <c r="B169">
        <v>1</v>
      </c>
      <c r="C169">
        <v>2.1999999999999999E-2</v>
      </c>
      <c r="D169">
        <v>9.5000000000000001E-2</v>
      </c>
      <c r="E169">
        <v>0</v>
      </c>
      <c r="F169">
        <v>1.4E-2</v>
      </c>
      <c r="G169">
        <v>6.7000000000000004E-2</v>
      </c>
      <c r="H169">
        <v>6.4000000000000001E-2</v>
      </c>
      <c r="I169">
        <v>9.8000000000000004E-2</v>
      </c>
      <c r="J169">
        <v>0.19789999999999999</v>
      </c>
      <c r="K169">
        <f t="shared" si="2"/>
        <v>3.5999999999999997E-2</v>
      </c>
    </row>
    <row r="170" spans="1:11" x14ac:dyDescent="0.55000000000000004">
      <c r="A170">
        <v>0.22389999999999999</v>
      </c>
      <c r="B170">
        <v>1</v>
      </c>
      <c r="C170">
        <v>2.1999999999999999E-2</v>
      </c>
      <c r="D170">
        <v>9.2999999999999999E-2</v>
      </c>
      <c r="E170">
        <v>0</v>
      </c>
      <c r="F170">
        <v>1.4E-2</v>
      </c>
      <c r="G170">
        <v>6.6000000000000003E-2</v>
      </c>
      <c r="H170">
        <v>6.3E-2</v>
      </c>
      <c r="I170">
        <v>9.5000000000000001E-2</v>
      </c>
      <c r="J170">
        <v>0.19359999999999999</v>
      </c>
      <c r="K170">
        <f t="shared" si="2"/>
        <v>3.5999999999999997E-2</v>
      </c>
    </row>
    <row r="171" spans="1:11" x14ac:dyDescent="0.55000000000000004">
      <c r="A171">
        <v>0.2326</v>
      </c>
      <c r="B171">
        <v>1</v>
      </c>
      <c r="C171">
        <v>2.1000000000000001E-2</v>
      </c>
      <c r="D171">
        <v>9.0999999999999998E-2</v>
      </c>
      <c r="E171">
        <v>0</v>
      </c>
      <c r="F171">
        <v>1.2999999999999999E-2</v>
      </c>
      <c r="G171">
        <v>6.4000000000000001E-2</v>
      </c>
      <c r="H171">
        <v>6.2E-2</v>
      </c>
      <c r="I171">
        <v>9.2999999999999999E-2</v>
      </c>
      <c r="J171">
        <v>0.18940000000000001</v>
      </c>
      <c r="K171">
        <f t="shared" si="2"/>
        <v>3.4000000000000002E-2</v>
      </c>
    </row>
    <row r="172" spans="1:11" x14ac:dyDescent="0.55000000000000004">
      <c r="A172">
        <v>0.2417</v>
      </c>
      <c r="B172">
        <v>1</v>
      </c>
      <c r="C172">
        <v>2.1000000000000001E-2</v>
      </c>
      <c r="D172">
        <v>8.8999999999999996E-2</v>
      </c>
      <c r="E172">
        <v>0</v>
      </c>
      <c r="F172">
        <v>1.2999999999999999E-2</v>
      </c>
      <c r="G172">
        <v>6.3E-2</v>
      </c>
      <c r="H172">
        <v>6.0999999999999999E-2</v>
      </c>
      <c r="I172">
        <v>9.0999999999999998E-2</v>
      </c>
      <c r="J172">
        <v>0.1855</v>
      </c>
      <c r="K172">
        <f t="shared" si="2"/>
        <v>3.4000000000000002E-2</v>
      </c>
    </row>
    <row r="173" spans="1:11" x14ac:dyDescent="0.55000000000000004">
      <c r="A173">
        <v>0.25119999999999998</v>
      </c>
      <c r="B173">
        <v>1</v>
      </c>
      <c r="C173">
        <v>2.1000000000000001E-2</v>
      </c>
      <c r="D173">
        <v>8.6999999999999994E-2</v>
      </c>
      <c r="E173">
        <v>0</v>
      </c>
      <c r="F173">
        <v>1.2999999999999999E-2</v>
      </c>
      <c r="G173">
        <v>6.0999999999999999E-2</v>
      </c>
      <c r="H173">
        <v>0.06</v>
      </c>
      <c r="I173">
        <v>8.7999999999999995E-2</v>
      </c>
      <c r="J173">
        <v>0.18179999999999999</v>
      </c>
      <c r="K173">
        <f t="shared" si="2"/>
        <v>3.4000000000000002E-2</v>
      </c>
    </row>
    <row r="174" spans="1:11" x14ac:dyDescent="0.55000000000000004">
      <c r="A174">
        <v>0.26100000000000001</v>
      </c>
      <c r="B174">
        <v>1</v>
      </c>
      <c r="C174">
        <v>0.02</v>
      </c>
      <c r="D174">
        <v>8.5000000000000006E-2</v>
      </c>
      <c r="E174">
        <v>0</v>
      </c>
      <c r="F174">
        <v>1.2999999999999999E-2</v>
      </c>
      <c r="G174">
        <v>0.06</v>
      </c>
      <c r="H174">
        <v>5.8999999999999997E-2</v>
      </c>
      <c r="I174">
        <v>8.6999999999999994E-2</v>
      </c>
      <c r="J174">
        <v>0.17910000000000001</v>
      </c>
      <c r="K174">
        <f t="shared" si="2"/>
        <v>3.3000000000000002E-2</v>
      </c>
    </row>
    <row r="175" spans="1:11" x14ac:dyDescent="0.55000000000000004">
      <c r="A175">
        <v>0.2712</v>
      </c>
      <c r="B175">
        <v>1</v>
      </c>
      <c r="C175">
        <v>0.02</v>
      </c>
      <c r="D175">
        <v>8.4000000000000005E-2</v>
      </c>
      <c r="E175">
        <v>0</v>
      </c>
      <c r="F175">
        <v>1.2999999999999999E-2</v>
      </c>
      <c r="G175">
        <v>5.8999999999999997E-2</v>
      </c>
      <c r="H175">
        <v>5.7000000000000002E-2</v>
      </c>
      <c r="I175">
        <v>8.5000000000000006E-2</v>
      </c>
      <c r="J175">
        <v>0.17580000000000001</v>
      </c>
      <c r="K175">
        <f t="shared" si="2"/>
        <v>3.3000000000000002E-2</v>
      </c>
    </row>
    <row r="176" spans="1:11" x14ac:dyDescent="0.55000000000000004">
      <c r="A176">
        <v>0.28179999999999999</v>
      </c>
      <c r="B176">
        <v>1</v>
      </c>
      <c r="C176">
        <v>0.02</v>
      </c>
      <c r="D176">
        <v>8.2000000000000003E-2</v>
      </c>
      <c r="E176">
        <v>0</v>
      </c>
      <c r="F176">
        <v>1.2999999999999999E-2</v>
      </c>
      <c r="G176">
        <v>5.8000000000000003E-2</v>
      </c>
      <c r="H176">
        <v>5.6000000000000001E-2</v>
      </c>
      <c r="I176">
        <v>8.3000000000000004E-2</v>
      </c>
      <c r="J176">
        <v>0.17269999999999999</v>
      </c>
      <c r="K176">
        <f t="shared" si="2"/>
        <v>3.3000000000000002E-2</v>
      </c>
    </row>
    <row r="177" spans="1:11" x14ac:dyDescent="0.55000000000000004">
      <c r="A177">
        <v>0.29289999999999999</v>
      </c>
      <c r="B177">
        <v>1</v>
      </c>
      <c r="C177">
        <v>0.02</v>
      </c>
      <c r="D177">
        <v>0.08</v>
      </c>
      <c r="E177">
        <v>0</v>
      </c>
      <c r="F177">
        <v>1.2999999999999999E-2</v>
      </c>
      <c r="G177">
        <v>5.7000000000000002E-2</v>
      </c>
      <c r="H177">
        <v>5.6000000000000001E-2</v>
      </c>
      <c r="I177">
        <v>8.1000000000000003E-2</v>
      </c>
      <c r="J177">
        <v>0.16980000000000001</v>
      </c>
      <c r="K177">
        <f t="shared" si="2"/>
        <v>3.3000000000000002E-2</v>
      </c>
    </row>
    <row r="178" spans="1:11" x14ac:dyDescent="0.55000000000000004">
      <c r="A178">
        <v>0.30430000000000001</v>
      </c>
      <c r="B178">
        <v>1</v>
      </c>
      <c r="C178">
        <v>0.02</v>
      </c>
      <c r="D178">
        <v>7.9000000000000001E-2</v>
      </c>
      <c r="E178">
        <v>0</v>
      </c>
      <c r="F178">
        <v>1.2999999999999999E-2</v>
      </c>
      <c r="G178">
        <v>5.5E-2</v>
      </c>
      <c r="H178">
        <v>5.5E-2</v>
      </c>
      <c r="I178">
        <v>0.08</v>
      </c>
      <c r="J178">
        <v>0.1671</v>
      </c>
      <c r="K178">
        <f t="shared" si="2"/>
        <v>3.3000000000000002E-2</v>
      </c>
    </row>
    <row r="179" spans="1:11" x14ac:dyDescent="0.55000000000000004">
      <c r="A179">
        <v>0.31619999999999998</v>
      </c>
      <c r="B179">
        <v>1</v>
      </c>
      <c r="C179">
        <v>1.9E-2</v>
      </c>
      <c r="D179">
        <v>7.8E-2</v>
      </c>
      <c r="E179">
        <v>0</v>
      </c>
      <c r="F179">
        <v>1.2999999999999999E-2</v>
      </c>
      <c r="G179">
        <v>5.3999999999999999E-2</v>
      </c>
      <c r="H179">
        <v>5.3999999999999999E-2</v>
      </c>
      <c r="I179">
        <v>7.8E-2</v>
      </c>
      <c r="J179">
        <v>0.1646</v>
      </c>
      <c r="K179">
        <f t="shared" si="2"/>
        <v>3.2000000000000001E-2</v>
      </c>
    </row>
    <row r="180" spans="1:11" x14ac:dyDescent="0.55000000000000004">
      <c r="A180">
        <v>0.3286</v>
      </c>
      <c r="B180">
        <v>1</v>
      </c>
      <c r="C180">
        <v>1.9E-2</v>
      </c>
      <c r="D180">
        <v>7.5999999999999998E-2</v>
      </c>
      <c r="E180">
        <v>0</v>
      </c>
      <c r="F180">
        <v>1.2999999999999999E-2</v>
      </c>
      <c r="G180">
        <v>5.2999999999999999E-2</v>
      </c>
      <c r="H180">
        <v>5.2999999999999999E-2</v>
      </c>
      <c r="I180">
        <v>7.6999999999999999E-2</v>
      </c>
      <c r="J180">
        <v>0.16220000000000001</v>
      </c>
      <c r="K180">
        <f t="shared" si="2"/>
        <v>3.2000000000000001E-2</v>
      </c>
    </row>
    <row r="181" spans="1:11" x14ac:dyDescent="0.55000000000000004">
      <c r="A181">
        <v>0.34150000000000003</v>
      </c>
      <c r="B181">
        <v>1</v>
      </c>
      <c r="C181">
        <v>1.9E-2</v>
      </c>
      <c r="D181">
        <v>7.4999999999999997E-2</v>
      </c>
      <c r="E181">
        <v>0</v>
      </c>
      <c r="F181">
        <v>1.2999999999999999E-2</v>
      </c>
      <c r="G181">
        <v>5.1999999999999998E-2</v>
      </c>
      <c r="H181">
        <v>5.1999999999999998E-2</v>
      </c>
      <c r="I181">
        <v>7.4999999999999997E-2</v>
      </c>
      <c r="J181">
        <v>0.16009999999999999</v>
      </c>
      <c r="K181">
        <f t="shared" si="2"/>
        <v>3.2000000000000001E-2</v>
      </c>
    </row>
    <row r="182" spans="1:11" x14ac:dyDescent="0.55000000000000004">
      <c r="A182">
        <v>0.3548</v>
      </c>
      <c r="B182">
        <v>1</v>
      </c>
      <c r="C182">
        <v>1.9E-2</v>
      </c>
      <c r="D182">
        <v>7.3999999999999996E-2</v>
      </c>
      <c r="E182">
        <v>0</v>
      </c>
      <c r="F182">
        <v>1.2999999999999999E-2</v>
      </c>
      <c r="G182">
        <v>5.1999999999999998E-2</v>
      </c>
      <c r="H182">
        <v>5.0999999999999997E-2</v>
      </c>
      <c r="I182">
        <v>7.3999999999999996E-2</v>
      </c>
      <c r="J182">
        <v>0.15820000000000001</v>
      </c>
      <c r="K182">
        <f t="shared" si="2"/>
        <v>3.2000000000000001E-2</v>
      </c>
    </row>
    <row r="183" spans="1:11" x14ac:dyDescent="0.55000000000000004">
      <c r="A183">
        <v>0.36870000000000003</v>
      </c>
      <c r="B183">
        <v>1</v>
      </c>
      <c r="C183">
        <v>0.02</v>
      </c>
      <c r="D183">
        <v>7.2999999999999995E-2</v>
      </c>
      <c r="E183">
        <v>0</v>
      </c>
      <c r="F183">
        <v>1.4E-2</v>
      </c>
      <c r="G183">
        <v>5.0999999999999997E-2</v>
      </c>
      <c r="H183">
        <v>5.0999999999999997E-2</v>
      </c>
      <c r="I183">
        <v>7.2999999999999995E-2</v>
      </c>
      <c r="J183">
        <v>0.1565</v>
      </c>
      <c r="K183">
        <f t="shared" si="2"/>
        <v>3.4000000000000002E-2</v>
      </c>
    </row>
    <row r="184" spans="1:11" x14ac:dyDescent="0.55000000000000004">
      <c r="A184">
        <v>0.3831</v>
      </c>
      <c r="B184">
        <v>1</v>
      </c>
      <c r="C184">
        <v>0.02</v>
      </c>
      <c r="D184">
        <v>7.1999999999999995E-2</v>
      </c>
      <c r="E184">
        <v>0</v>
      </c>
      <c r="F184">
        <v>1.4E-2</v>
      </c>
      <c r="G184">
        <v>0.05</v>
      </c>
      <c r="H184">
        <v>0.05</v>
      </c>
      <c r="I184">
        <v>7.1999999999999995E-2</v>
      </c>
      <c r="J184">
        <v>0.15509999999999999</v>
      </c>
      <c r="K184">
        <f t="shared" si="2"/>
        <v>3.4000000000000002E-2</v>
      </c>
    </row>
    <row r="185" spans="1:11" x14ac:dyDescent="0.55000000000000004">
      <c r="A185">
        <v>0.39810000000000001</v>
      </c>
      <c r="B185">
        <v>1</v>
      </c>
      <c r="C185">
        <v>0.02</v>
      </c>
      <c r="D185">
        <v>7.0999999999999994E-2</v>
      </c>
      <c r="E185">
        <v>0</v>
      </c>
      <c r="F185">
        <v>1.4E-2</v>
      </c>
      <c r="G185">
        <v>0.05</v>
      </c>
      <c r="H185">
        <v>4.9000000000000002E-2</v>
      </c>
      <c r="I185">
        <v>7.0999999999999994E-2</v>
      </c>
      <c r="J185">
        <v>0.1545</v>
      </c>
      <c r="K185">
        <f t="shared" si="2"/>
        <v>3.4000000000000002E-2</v>
      </c>
    </row>
    <row r="186" spans="1:11" x14ac:dyDescent="0.55000000000000004">
      <c r="A186">
        <v>0.41370000000000001</v>
      </c>
      <c r="B186">
        <v>1</v>
      </c>
      <c r="C186">
        <v>0.02</v>
      </c>
      <c r="D186">
        <v>7.0000000000000007E-2</v>
      </c>
      <c r="E186">
        <v>0</v>
      </c>
      <c r="F186">
        <v>1.4E-2</v>
      </c>
      <c r="G186">
        <v>4.9000000000000002E-2</v>
      </c>
      <c r="H186">
        <v>4.9000000000000002E-2</v>
      </c>
      <c r="I186">
        <v>7.0999999999999994E-2</v>
      </c>
      <c r="J186">
        <v>0.1535</v>
      </c>
      <c r="K186">
        <f t="shared" si="2"/>
        <v>3.4000000000000002E-2</v>
      </c>
    </row>
    <row r="187" spans="1:11" x14ac:dyDescent="0.55000000000000004">
      <c r="A187">
        <v>0.4299</v>
      </c>
      <c r="B187">
        <v>1</v>
      </c>
      <c r="C187">
        <v>0.02</v>
      </c>
      <c r="D187">
        <v>6.9000000000000006E-2</v>
      </c>
      <c r="E187">
        <v>0</v>
      </c>
      <c r="F187">
        <v>1.4999999999999999E-2</v>
      </c>
      <c r="G187">
        <v>4.8000000000000001E-2</v>
      </c>
      <c r="H187">
        <v>4.8000000000000001E-2</v>
      </c>
      <c r="I187">
        <v>7.0000000000000007E-2</v>
      </c>
      <c r="J187">
        <v>0.1527</v>
      </c>
      <c r="K187">
        <f t="shared" si="2"/>
        <v>3.5000000000000003E-2</v>
      </c>
    </row>
    <row r="188" spans="1:11" x14ac:dyDescent="0.55000000000000004">
      <c r="A188">
        <v>0.44669999999999999</v>
      </c>
      <c r="B188">
        <v>0.999</v>
      </c>
      <c r="C188">
        <v>2.1000000000000001E-2</v>
      </c>
      <c r="D188">
        <v>6.9000000000000006E-2</v>
      </c>
      <c r="E188">
        <v>0</v>
      </c>
      <c r="F188">
        <v>1.4999999999999999E-2</v>
      </c>
      <c r="G188">
        <v>4.8000000000000001E-2</v>
      </c>
      <c r="H188">
        <v>4.7E-2</v>
      </c>
      <c r="I188">
        <v>6.9000000000000006E-2</v>
      </c>
      <c r="J188">
        <v>0.1522</v>
      </c>
      <c r="K188">
        <f t="shared" si="2"/>
        <v>3.6000000000000004E-2</v>
      </c>
    </row>
    <row r="189" spans="1:11" x14ac:dyDescent="0.55000000000000004">
      <c r="A189">
        <v>0.4642</v>
      </c>
      <c r="B189">
        <v>0.999</v>
      </c>
      <c r="C189">
        <v>2.1000000000000001E-2</v>
      </c>
      <c r="D189">
        <v>6.8000000000000005E-2</v>
      </c>
      <c r="E189">
        <v>0</v>
      </c>
      <c r="F189">
        <v>1.4999999999999999E-2</v>
      </c>
      <c r="G189">
        <v>4.7E-2</v>
      </c>
      <c r="H189">
        <v>4.7E-2</v>
      </c>
      <c r="I189">
        <v>6.9000000000000006E-2</v>
      </c>
      <c r="J189">
        <v>0.15190000000000001</v>
      </c>
      <c r="K189">
        <f t="shared" si="2"/>
        <v>3.6000000000000004E-2</v>
      </c>
    </row>
    <row r="190" spans="1:11" x14ac:dyDescent="0.55000000000000004">
      <c r="A190">
        <v>0.48230000000000001</v>
      </c>
      <c r="B190">
        <v>0.999</v>
      </c>
      <c r="C190">
        <v>2.1000000000000001E-2</v>
      </c>
      <c r="D190">
        <v>6.8000000000000005E-2</v>
      </c>
      <c r="E190">
        <v>0</v>
      </c>
      <c r="F190">
        <v>1.6E-2</v>
      </c>
      <c r="G190">
        <v>4.7E-2</v>
      </c>
      <c r="H190">
        <v>4.5999999999999999E-2</v>
      </c>
      <c r="I190">
        <v>6.8000000000000005E-2</v>
      </c>
      <c r="J190">
        <v>0.15190000000000001</v>
      </c>
      <c r="K190">
        <f t="shared" si="2"/>
        <v>3.7000000000000005E-2</v>
      </c>
    </row>
    <row r="191" spans="1:11" x14ac:dyDescent="0.55000000000000004">
      <c r="A191">
        <v>0.50119999999999998</v>
      </c>
      <c r="B191">
        <v>0.999</v>
      </c>
      <c r="C191">
        <v>2.1999999999999999E-2</v>
      </c>
      <c r="D191">
        <v>6.7000000000000004E-2</v>
      </c>
      <c r="E191">
        <v>0</v>
      </c>
      <c r="F191">
        <v>1.6E-2</v>
      </c>
      <c r="G191">
        <v>4.7E-2</v>
      </c>
      <c r="H191">
        <v>4.5999999999999999E-2</v>
      </c>
      <c r="I191">
        <v>6.8000000000000005E-2</v>
      </c>
      <c r="J191">
        <v>0.15210000000000001</v>
      </c>
      <c r="K191">
        <f t="shared" si="2"/>
        <v>3.7999999999999999E-2</v>
      </c>
    </row>
    <row r="192" spans="1:11" x14ac:dyDescent="0.55000000000000004">
      <c r="A192">
        <v>0.52080000000000004</v>
      </c>
      <c r="B192">
        <v>0.999</v>
      </c>
      <c r="C192">
        <v>2.3E-2</v>
      </c>
      <c r="D192">
        <v>6.7000000000000004E-2</v>
      </c>
      <c r="E192">
        <v>0</v>
      </c>
      <c r="F192">
        <v>1.7000000000000001E-2</v>
      </c>
      <c r="G192">
        <v>4.7E-2</v>
      </c>
      <c r="H192">
        <v>4.5999999999999999E-2</v>
      </c>
      <c r="I192">
        <v>6.8000000000000005E-2</v>
      </c>
      <c r="J192">
        <v>0.15260000000000001</v>
      </c>
      <c r="K192">
        <f t="shared" si="2"/>
        <v>0.04</v>
      </c>
    </row>
    <row r="193" spans="1:11" x14ac:dyDescent="0.55000000000000004">
      <c r="A193">
        <v>0.54120000000000001</v>
      </c>
      <c r="B193">
        <v>0.999</v>
      </c>
      <c r="C193">
        <v>2.3E-2</v>
      </c>
      <c r="D193">
        <v>6.6000000000000003E-2</v>
      </c>
      <c r="E193">
        <v>0</v>
      </c>
      <c r="F193">
        <v>1.7000000000000001E-2</v>
      </c>
      <c r="G193">
        <v>4.5999999999999999E-2</v>
      </c>
      <c r="H193">
        <v>4.4999999999999998E-2</v>
      </c>
      <c r="I193">
        <v>6.8000000000000005E-2</v>
      </c>
      <c r="J193">
        <v>0.15340000000000001</v>
      </c>
      <c r="K193">
        <f t="shared" si="2"/>
        <v>0.04</v>
      </c>
    </row>
    <row r="194" spans="1:11" x14ac:dyDescent="0.55000000000000004">
      <c r="A194">
        <v>0.56230000000000002</v>
      </c>
      <c r="B194">
        <v>0.999</v>
      </c>
      <c r="C194">
        <v>2.4E-2</v>
      </c>
      <c r="D194">
        <v>6.6000000000000003E-2</v>
      </c>
      <c r="E194">
        <v>0</v>
      </c>
      <c r="F194">
        <v>1.7999999999999999E-2</v>
      </c>
      <c r="G194">
        <v>4.5999999999999999E-2</v>
      </c>
      <c r="H194">
        <v>4.4999999999999998E-2</v>
      </c>
      <c r="I194">
        <v>6.8000000000000005E-2</v>
      </c>
      <c r="J194">
        <v>0.1545</v>
      </c>
      <c r="K194">
        <f t="shared" si="2"/>
        <v>4.1999999999999996E-2</v>
      </c>
    </row>
    <row r="195" spans="1:11" x14ac:dyDescent="0.55000000000000004">
      <c r="A195">
        <v>0.58430000000000004</v>
      </c>
      <c r="B195">
        <v>0.999</v>
      </c>
      <c r="C195">
        <v>2.5000000000000001E-2</v>
      </c>
      <c r="D195">
        <v>6.6000000000000003E-2</v>
      </c>
      <c r="E195">
        <v>0</v>
      </c>
      <c r="F195">
        <v>1.9E-2</v>
      </c>
      <c r="G195">
        <v>4.5999999999999999E-2</v>
      </c>
      <c r="H195">
        <v>4.4999999999999998E-2</v>
      </c>
      <c r="I195">
        <v>6.8000000000000005E-2</v>
      </c>
      <c r="J195">
        <v>0.15590000000000001</v>
      </c>
      <c r="K195">
        <f t="shared" si="2"/>
        <v>4.3999999999999997E-2</v>
      </c>
    </row>
    <row r="196" spans="1:11" x14ac:dyDescent="0.55000000000000004">
      <c r="A196">
        <v>0.60719999999999996</v>
      </c>
      <c r="B196">
        <v>0.999</v>
      </c>
      <c r="C196">
        <v>2.5999999999999999E-2</v>
      </c>
      <c r="D196">
        <v>6.6000000000000003E-2</v>
      </c>
      <c r="E196">
        <v>0</v>
      </c>
      <c r="F196">
        <v>0.02</v>
      </c>
      <c r="G196">
        <v>4.5999999999999999E-2</v>
      </c>
      <c r="H196">
        <v>4.3999999999999997E-2</v>
      </c>
      <c r="I196">
        <v>6.8000000000000005E-2</v>
      </c>
      <c r="J196">
        <v>0.15770000000000001</v>
      </c>
      <c r="K196">
        <f t="shared" si="2"/>
        <v>4.5999999999999999E-2</v>
      </c>
    </row>
    <row r="197" spans="1:11" x14ac:dyDescent="0.55000000000000004">
      <c r="A197">
        <v>0.63100000000000001</v>
      </c>
      <c r="B197">
        <v>0.999</v>
      </c>
      <c r="C197">
        <v>2.7E-2</v>
      </c>
      <c r="D197">
        <v>6.6000000000000003E-2</v>
      </c>
      <c r="E197">
        <v>0</v>
      </c>
      <c r="F197">
        <v>0.02</v>
      </c>
      <c r="G197">
        <v>4.7E-2</v>
      </c>
      <c r="H197">
        <v>4.3999999999999997E-2</v>
      </c>
      <c r="I197">
        <v>6.8000000000000005E-2</v>
      </c>
      <c r="J197">
        <v>0.1598</v>
      </c>
      <c r="K197">
        <f t="shared" si="2"/>
        <v>4.7E-2</v>
      </c>
    </row>
    <row r="198" spans="1:11" x14ac:dyDescent="0.55000000000000004">
      <c r="A198">
        <v>0.65559999999999996</v>
      </c>
      <c r="B198">
        <v>0.999</v>
      </c>
      <c r="C198">
        <v>2.8000000000000001E-2</v>
      </c>
      <c r="D198">
        <v>6.7000000000000004E-2</v>
      </c>
      <c r="E198">
        <v>0</v>
      </c>
      <c r="F198">
        <v>2.1000000000000001E-2</v>
      </c>
      <c r="G198">
        <v>4.7E-2</v>
      </c>
      <c r="H198">
        <v>4.3999999999999997E-2</v>
      </c>
      <c r="I198">
        <v>7.0000000000000007E-2</v>
      </c>
      <c r="J198">
        <v>0.16270000000000001</v>
      </c>
      <c r="K198">
        <f t="shared" si="2"/>
        <v>4.9000000000000002E-2</v>
      </c>
    </row>
    <row r="199" spans="1:11" x14ac:dyDescent="0.55000000000000004">
      <c r="A199">
        <v>0.68130000000000002</v>
      </c>
      <c r="B199">
        <v>0.999</v>
      </c>
      <c r="C199">
        <v>2.9000000000000001E-2</v>
      </c>
      <c r="D199">
        <v>6.7000000000000004E-2</v>
      </c>
      <c r="E199">
        <v>0</v>
      </c>
      <c r="F199">
        <v>2.1999999999999999E-2</v>
      </c>
      <c r="G199">
        <v>4.7E-2</v>
      </c>
      <c r="H199">
        <v>4.3999999999999997E-2</v>
      </c>
      <c r="I199">
        <v>7.0000000000000007E-2</v>
      </c>
      <c r="J199">
        <v>0.1656</v>
      </c>
      <c r="K199">
        <f t="shared" si="2"/>
        <v>5.1000000000000004E-2</v>
      </c>
    </row>
    <row r="200" spans="1:11" x14ac:dyDescent="0.55000000000000004">
      <c r="A200">
        <v>0.70789999999999997</v>
      </c>
      <c r="B200">
        <v>0.999</v>
      </c>
      <c r="C200">
        <v>0.03</v>
      </c>
      <c r="D200">
        <v>6.7000000000000004E-2</v>
      </c>
      <c r="E200">
        <v>0</v>
      </c>
      <c r="F200">
        <v>2.4E-2</v>
      </c>
      <c r="G200">
        <v>4.8000000000000001E-2</v>
      </c>
      <c r="H200">
        <v>4.3999999999999997E-2</v>
      </c>
      <c r="I200">
        <v>7.0999999999999994E-2</v>
      </c>
      <c r="J200">
        <v>0.16880000000000001</v>
      </c>
      <c r="K200">
        <f t="shared" si="2"/>
        <v>5.3999999999999999E-2</v>
      </c>
    </row>
    <row r="201" spans="1:11" x14ac:dyDescent="0.55000000000000004">
      <c r="A201">
        <v>0.73560000000000003</v>
      </c>
      <c r="B201">
        <v>0.999</v>
      </c>
      <c r="C201">
        <v>3.2000000000000001E-2</v>
      </c>
      <c r="D201">
        <v>6.8000000000000005E-2</v>
      </c>
      <c r="E201">
        <v>0</v>
      </c>
      <c r="F201">
        <v>2.5000000000000001E-2</v>
      </c>
      <c r="G201">
        <v>4.8000000000000001E-2</v>
      </c>
      <c r="H201">
        <v>4.3999999999999997E-2</v>
      </c>
      <c r="I201">
        <v>7.1999999999999995E-2</v>
      </c>
      <c r="J201">
        <v>0.17249999999999999</v>
      </c>
      <c r="K201">
        <f t="shared" si="2"/>
        <v>5.7000000000000002E-2</v>
      </c>
    </row>
    <row r="202" spans="1:11" x14ac:dyDescent="0.55000000000000004">
      <c r="A202">
        <v>0.76439999999999997</v>
      </c>
      <c r="B202">
        <v>0.999</v>
      </c>
      <c r="C202">
        <v>3.3000000000000002E-2</v>
      </c>
      <c r="D202">
        <v>6.8000000000000005E-2</v>
      </c>
      <c r="E202">
        <v>0</v>
      </c>
      <c r="F202">
        <v>2.5999999999999999E-2</v>
      </c>
      <c r="G202">
        <v>4.9000000000000002E-2</v>
      </c>
      <c r="H202">
        <v>4.3999999999999997E-2</v>
      </c>
      <c r="I202">
        <v>7.3999999999999996E-2</v>
      </c>
      <c r="J202">
        <v>0.17660000000000001</v>
      </c>
      <c r="K202">
        <f t="shared" si="2"/>
        <v>5.8999999999999997E-2</v>
      </c>
    </row>
    <row r="203" spans="1:11" x14ac:dyDescent="0.55000000000000004">
      <c r="A203">
        <v>0.79430000000000001</v>
      </c>
      <c r="B203">
        <v>0.999</v>
      </c>
      <c r="C203">
        <v>3.5000000000000003E-2</v>
      </c>
      <c r="D203">
        <v>6.9000000000000006E-2</v>
      </c>
      <c r="E203">
        <v>0</v>
      </c>
      <c r="F203">
        <v>2.7E-2</v>
      </c>
      <c r="G203">
        <v>0.05</v>
      </c>
      <c r="H203">
        <v>4.3999999999999997E-2</v>
      </c>
      <c r="I203">
        <v>7.4999999999999997E-2</v>
      </c>
      <c r="J203">
        <v>0.18110000000000001</v>
      </c>
      <c r="K203">
        <f t="shared" si="2"/>
        <v>6.2E-2</v>
      </c>
    </row>
    <row r="204" spans="1:11" x14ac:dyDescent="0.55000000000000004">
      <c r="A204">
        <v>0.82540000000000002</v>
      </c>
      <c r="B204">
        <v>0.999</v>
      </c>
      <c r="C204">
        <v>3.6999999999999998E-2</v>
      </c>
      <c r="D204">
        <v>7.0000000000000007E-2</v>
      </c>
      <c r="E204">
        <v>0</v>
      </c>
      <c r="F204">
        <v>2.9000000000000001E-2</v>
      </c>
      <c r="G204">
        <v>5.0999999999999997E-2</v>
      </c>
      <c r="H204">
        <v>4.3999999999999997E-2</v>
      </c>
      <c r="I204">
        <v>7.5999999999999998E-2</v>
      </c>
      <c r="J204">
        <v>0.18609999999999999</v>
      </c>
      <c r="K204">
        <f t="shared" si="2"/>
        <v>6.6000000000000003E-2</v>
      </c>
    </row>
    <row r="205" spans="1:11" x14ac:dyDescent="0.55000000000000004">
      <c r="A205">
        <v>0.85770000000000002</v>
      </c>
      <c r="B205">
        <v>0.999</v>
      </c>
      <c r="C205">
        <v>3.9E-2</v>
      </c>
      <c r="D205">
        <v>7.0999999999999994E-2</v>
      </c>
      <c r="E205">
        <v>0</v>
      </c>
      <c r="F205">
        <v>0.03</v>
      </c>
      <c r="G205">
        <v>5.1999999999999998E-2</v>
      </c>
      <c r="H205">
        <v>4.3999999999999997E-2</v>
      </c>
      <c r="I205">
        <v>7.8E-2</v>
      </c>
      <c r="J205">
        <v>0.19159999999999999</v>
      </c>
      <c r="K205">
        <f t="shared" si="2"/>
        <v>6.9000000000000006E-2</v>
      </c>
    </row>
    <row r="206" spans="1:11" x14ac:dyDescent="0.55000000000000004">
      <c r="A206">
        <v>0.89129999999999998</v>
      </c>
      <c r="B206">
        <v>0.999</v>
      </c>
      <c r="C206">
        <v>4.1000000000000002E-2</v>
      </c>
      <c r="D206">
        <v>7.1999999999999995E-2</v>
      </c>
      <c r="E206">
        <v>0</v>
      </c>
      <c r="F206">
        <v>3.2000000000000001E-2</v>
      </c>
      <c r="G206">
        <v>5.2999999999999999E-2</v>
      </c>
      <c r="H206">
        <v>4.3999999999999997E-2</v>
      </c>
      <c r="I206">
        <v>0.08</v>
      </c>
      <c r="J206">
        <v>0.1976</v>
      </c>
      <c r="K206">
        <f t="shared" si="2"/>
        <v>7.3000000000000009E-2</v>
      </c>
    </row>
    <row r="207" spans="1:11" x14ac:dyDescent="0.55000000000000004">
      <c r="A207">
        <v>0.92610000000000003</v>
      </c>
      <c r="B207">
        <v>0.999</v>
      </c>
      <c r="C207">
        <v>4.3999999999999997E-2</v>
      </c>
      <c r="D207">
        <v>7.2999999999999995E-2</v>
      </c>
      <c r="E207">
        <v>0</v>
      </c>
      <c r="F207">
        <v>3.4000000000000002E-2</v>
      </c>
      <c r="G207">
        <v>5.3999999999999999E-2</v>
      </c>
      <c r="H207">
        <v>4.4999999999999998E-2</v>
      </c>
      <c r="I207">
        <v>8.2000000000000003E-2</v>
      </c>
      <c r="J207">
        <v>0.2041</v>
      </c>
      <c r="K207">
        <f t="shared" si="2"/>
        <v>7.8E-2</v>
      </c>
    </row>
    <row r="208" spans="1:11" x14ac:dyDescent="0.55000000000000004">
      <c r="A208">
        <v>0.96240000000000003</v>
      </c>
      <c r="B208">
        <v>0.999</v>
      </c>
      <c r="C208">
        <v>4.5999999999999999E-2</v>
      </c>
      <c r="D208">
        <v>7.3999999999999996E-2</v>
      </c>
      <c r="E208">
        <v>0</v>
      </c>
      <c r="F208">
        <v>3.5999999999999997E-2</v>
      </c>
      <c r="G208">
        <v>5.5E-2</v>
      </c>
      <c r="H208">
        <v>4.4999999999999998E-2</v>
      </c>
      <c r="I208">
        <v>8.5000000000000006E-2</v>
      </c>
      <c r="J208">
        <v>0.2112</v>
      </c>
      <c r="K208">
        <f t="shared" si="2"/>
        <v>8.199999999999999E-2</v>
      </c>
    </row>
    <row r="209" spans="1:11" x14ac:dyDescent="0.55000000000000004">
      <c r="A209">
        <v>1</v>
      </c>
      <c r="B209">
        <v>0.999</v>
      </c>
      <c r="C209">
        <v>4.9000000000000002E-2</v>
      </c>
      <c r="D209">
        <v>7.5999999999999998E-2</v>
      </c>
      <c r="E209">
        <v>0</v>
      </c>
      <c r="F209">
        <v>3.7999999999999999E-2</v>
      </c>
      <c r="G209">
        <v>5.6000000000000001E-2</v>
      </c>
      <c r="H209">
        <v>4.4999999999999998E-2</v>
      </c>
      <c r="I209">
        <v>8.6999999999999994E-2</v>
      </c>
      <c r="J209">
        <v>0.21890000000000001</v>
      </c>
      <c r="K209">
        <f t="shared" si="2"/>
        <v>8.6999999999999994E-2</v>
      </c>
    </row>
    <row r="210" spans="1:11" x14ac:dyDescent="0.55000000000000004">
      <c r="A210">
        <v>1.0390999999999999</v>
      </c>
      <c r="B210">
        <v>0.999</v>
      </c>
      <c r="C210">
        <v>5.1999999999999998E-2</v>
      </c>
      <c r="D210">
        <v>7.8E-2</v>
      </c>
      <c r="E210">
        <v>0</v>
      </c>
      <c r="F210">
        <v>0.04</v>
      </c>
      <c r="G210">
        <v>5.8000000000000003E-2</v>
      </c>
      <c r="H210">
        <v>4.5999999999999999E-2</v>
      </c>
      <c r="I210">
        <v>0.09</v>
      </c>
      <c r="J210">
        <v>0.22720000000000001</v>
      </c>
      <c r="K210">
        <f t="shared" si="2"/>
        <v>9.1999999999999998E-2</v>
      </c>
    </row>
    <row r="211" spans="1:11" x14ac:dyDescent="0.55000000000000004">
      <c r="A211">
        <v>1.0798000000000001</v>
      </c>
      <c r="B211">
        <v>0.999</v>
      </c>
      <c r="C211">
        <v>5.5E-2</v>
      </c>
      <c r="D211">
        <v>7.9000000000000001E-2</v>
      </c>
      <c r="E211">
        <v>0</v>
      </c>
      <c r="F211">
        <v>4.2000000000000003E-2</v>
      </c>
      <c r="G211">
        <v>0.06</v>
      </c>
      <c r="H211">
        <v>4.5999999999999999E-2</v>
      </c>
      <c r="I211">
        <v>9.2999999999999999E-2</v>
      </c>
      <c r="J211">
        <v>0.2361</v>
      </c>
      <c r="K211">
        <f t="shared" si="2"/>
        <v>9.7000000000000003E-2</v>
      </c>
    </row>
    <row r="212" spans="1:11" x14ac:dyDescent="0.55000000000000004">
      <c r="A212">
        <v>1.1220000000000001</v>
      </c>
      <c r="B212">
        <v>0.999</v>
      </c>
      <c r="C212">
        <v>5.8999999999999997E-2</v>
      </c>
      <c r="D212">
        <v>8.1000000000000003E-2</v>
      </c>
      <c r="E212">
        <v>0</v>
      </c>
      <c r="F212">
        <v>4.3999999999999997E-2</v>
      </c>
      <c r="G212">
        <v>6.0999999999999999E-2</v>
      </c>
      <c r="H212">
        <v>4.7E-2</v>
      </c>
      <c r="I212">
        <v>9.6000000000000002E-2</v>
      </c>
      <c r="J212">
        <v>0.24560000000000001</v>
      </c>
      <c r="K212">
        <f t="shared" si="2"/>
        <v>0.10299999999999999</v>
      </c>
    </row>
    <row r="213" spans="1:11" x14ac:dyDescent="0.55000000000000004">
      <c r="A213">
        <v>1.1658999999999999</v>
      </c>
      <c r="B213">
        <v>0.999</v>
      </c>
      <c r="C213">
        <v>6.3E-2</v>
      </c>
      <c r="D213">
        <v>8.4000000000000005E-2</v>
      </c>
      <c r="E213">
        <v>0</v>
      </c>
      <c r="F213">
        <v>4.7E-2</v>
      </c>
      <c r="G213">
        <v>6.3E-2</v>
      </c>
      <c r="H213">
        <v>4.7E-2</v>
      </c>
      <c r="I213">
        <v>9.9000000000000005E-2</v>
      </c>
      <c r="J213">
        <v>0.25580000000000003</v>
      </c>
      <c r="K213">
        <f t="shared" si="2"/>
        <v>0.11</v>
      </c>
    </row>
    <row r="214" spans="1:11" x14ac:dyDescent="0.55000000000000004">
      <c r="A214">
        <v>1.2115</v>
      </c>
      <c r="B214">
        <v>0.999</v>
      </c>
      <c r="C214">
        <v>6.7000000000000004E-2</v>
      </c>
      <c r="D214">
        <v>8.5999999999999993E-2</v>
      </c>
      <c r="E214">
        <v>0</v>
      </c>
      <c r="F214">
        <v>4.9000000000000002E-2</v>
      </c>
      <c r="G214">
        <v>6.5000000000000002E-2</v>
      </c>
      <c r="H214">
        <v>4.8000000000000001E-2</v>
      </c>
      <c r="I214">
        <v>0.10299999999999999</v>
      </c>
      <c r="J214">
        <v>0.26690000000000003</v>
      </c>
      <c r="K214">
        <f t="shared" si="2"/>
        <v>0.11600000000000001</v>
      </c>
    </row>
    <row r="215" spans="1:11" x14ac:dyDescent="0.55000000000000004">
      <c r="A215">
        <v>1.2588999999999999</v>
      </c>
      <c r="B215">
        <v>0.999</v>
      </c>
      <c r="C215">
        <v>7.0999999999999994E-2</v>
      </c>
      <c r="D215">
        <v>8.8999999999999996E-2</v>
      </c>
      <c r="E215">
        <v>0</v>
      </c>
      <c r="F215">
        <v>5.1999999999999998E-2</v>
      </c>
      <c r="G215">
        <v>6.7000000000000004E-2</v>
      </c>
      <c r="H215">
        <v>4.9000000000000002E-2</v>
      </c>
      <c r="I215">
        <v>0.107</v>
      </c>
      <c r="J215">
        <v>0.27850000000000003</v>
      </c>
      <c r="K215">
        <f t="shared" si="2"/>
        <v>0.123</v>
      </c>
    </row>
    <row r="216" spans="1:11" x14ac:dyDescent="0.55000000000000004">
      <c r="A216">
        <v>1.3082</v>
      </c>
      <c r="B216">
        <v>0.998</v>
      </c>
      <c r="C216">
        <v>7.5999999999999998E-2</v>
      </c>
      <c r="D216">
        <v>9.0999999999999998E-2</v>
      </c>
      <c r="E216">
        <v>0</v>
      </c>
      <c r="F216">
        <v>5.5E-2</v>
      </c>
      <c r="G216">
        <v>6.9000000000000006E-2</v>
      </c>
      <c r="H216">
        <v>0.05</v>
      </c>
      <c r="I216">
        <v>0.111</v>
      </c>
      <c r="J216">
        <v>0.2908</v>
      </c>
      <c r="K216">
        <f t="shared" si="2"/>
        <v>0.13100000000000001</v>
      </c>
    </row>
    <row r="217" spans="1:11" x14ac:dyDescent="0.55000000000000004">
      <c r="A217">
        <v>1.3593999999999999</v>
      </c>
      <c r="B217">
        <v>0.998</v>
      </c>
      <c r="C217">
        <v>8.1000000000000003E-2</v>
      </c>
      <c r="D217">
        <v>9.4E-2</v>
      </c>
      <c r="E217">
        <v>0</v>
      </c>
      <c r="F217">
        <v>5.7000000000000002E-2</v>
      </c>
      <c r="G217">
        <v>7.1999999999999995E-2</v>
      </c>
      <c r="H217">
        <v>5.0999999999999997E-2</v>
      </c>
      <c r="I217">
        <v>0.115</v>
      </c>
      <c r="J217">
        <v>0.30370000000000003</v>
      </c>
      <c r="K217">
        <f t="shared" si="2"/>
        <v>0.13800000000000001</v>
      </c>
    </row>
    <row r="218" spans="1:11" x14ac:dyDescent="0.55000000000000004">
      <c r="A218">
        <v>1.4125000000000001</v>
      </c>
      <c r="B218">
        <v>0.998</v>
      </c>
      <c r="C218">
        <v>8.5999999999999993E-2</v>
      </c>
      <c r="D218">
        <v>9.7000000000000003E-2</v>
      </c>
      <c r="E218">
        <v>0</v>
      </c>
      <c r="F218">
        <v>0.06</v>
      </c>
      <c r="G218">
        <v>7.3999999999999996E-2</v>
      </c>
      <c r="H218">
        <v>5.1999999999999998E-2</v>
      </c>
      <c r="I218">
        <v>0.11899999999999999</v>
      </c>
      <c r="J218">
        <v>0.31740000000000002</v>
      </c>
      <c r="K218">
        <f t="shared" si="2"/>
        <v>0.14599999999999999</v>
      </c>
    </row>
    <row r="219" spans="1:11" x14ac:dyDescent="0.55000000000000004">
      <c r="A219">
        <v>1.4678</v>
      </c>
      <c r="B219">
        <v>0.998</v>
      </c>
      <c r="C219">
        <v>9.1999999999999998E-2</v>
      </c>
      <c r="D219">
        <v>0.1</v>
      </c>
      <c r="E219">
        <v>0</v>
      </c>
      <c r="F219">
        <v>6.3E-2</v>
      </c>
      <c r="G219">
        <v>7.5999999999999998E-2</v>
      </c>
      <c r="H219">
        <v>5.2999999999999999E-2</v>
      </c>
      <c r="I219">
        <v>0.124</v>
      </c>
      <c r="J219">
        <v>0.33179999999999998</v>
      </c>
      <c r="K219">
        <f t="shared" si="2"/>
        <v>0.155</v>
      </c>
    </row>
    <row r="220" spans="1:11" x14ac:dyDescent="0.55000000000000004">
      <c r="A220">
        <v>1.5251999999999999</v>
      </c>
      <c r="B220">
        <v>0.998</v>
      </c>
      <c r="C220">
        <v>9.8000000000000004E-2</v>
      </c>
      <c r="D220">
        <v>0.104</v>
      </c>
      <c r="E220">
        <v>0</v>
      </c>
      <c r="F220">
        <v>6.7000000000000004E-2</v>
      </c>
      <c r="G220">
        <v>7.9000000000000001E-2</v>
      </c>
      <c r="H220">
        <v>5.3999999999999999E-2</v>
      </c>
      <c r="I220">
        <v>0.129</v>
      </c>
      <c r="J220">
        <v>0.34689999999999999</v>
      </c>
      <c r="K220">
        <f t="shared" si="2"/>
        <v>0.16500000000000001</v>
      </c>
    </row>
    <row r="221" spans="1:11" x14ac:dyDescent="0.55000000000000004">
      <c r="A221">
        <v>1.5849</v>
      </c>
      <c r="B221">
        <v>0.998</v>
      </c>
      <c r="C221">
        <v>0.104</v>
      </c>
      <c r="D221">
        <v>0.108</v>
      </c>
      <c r="E221">
        <v>0</v>
      </c>
      <c r="F221">
        <v>7.0000000000000007E-2</v>
      </c>
      <c r="G221">
        <v>8.1000000000000003E-2</v>
      </c>
      <c r="H221">
        <v>5.5E-2</v>
      </c>
      <c r="I221">
        <v>0.13400000000000001</v>
      </c>
      <c r="J221">
        <v>0.36270000000000002</v>
      </c>
      <c r="K221">
        <f t="shared" si="2"/>
        <v>0.17399999999999999</v>
      </c>
    </row>
    <row r="222" spans="1:11" x14ac:dyDescent="0.55000000000000004">
      <c r="A222">
        <v>1.6469</v>
      </c>
      <c r="B222">
        <v>0.998</v>
      </c>
      <c r="C222">
        <v>0.111</v>
      </c>
      <c r="D222">
        <v>0.111</v>
      </c>
      <c r="E222">
        <v>0</v>
      </c>
      <c r="F222">
        <v>7.2999999999999995E-2</v>
      </c>
      <c r="G222">
        <v>8.4000000000000005E-2</v>
      </c>
      <c r="H222">
        <v>5.6000000000000001E-2</v>
      </c>
      <c r="I222">
        <v>0.13900000000000001</v>
      </c>
      <c r="J222">
        <v>0.37919999999999998</v>
      </c>
      <c r="K222">
        <f t="shared" ref="K222:K285" si="3">C222+F222</f>
        <v>0.184</v>
      </c>
    </row>
    <row r="223" spans="1:11" x14ac:dyDescent="0.55000000000000004">
      <c r="A223">
        <v>1.7113</v>
      </c>
      <c r="B223">
        <v>0.998</v>
      </c>
      <c r="C223">
        <v>0.11899999999999999</v>
      </c>
      <c r="D223">
        <v>0.115</v>
      </c>
      <c r="E223">
        <v>0</v>
      </c>
      <c r="F223">
        <v>7.5999999999999998E-2</v>
      </c>
      <c r="G223">
        <v>8.5999999999999993E-2</v>
      </c>
      <c r="H223">
        <v>5.8000000000000003E-2</v>
      </c>
      <c r="I223">
        <v>0.14399999999999999</v>
      </c>
      <c r="J223">
        <v>0.39629999999999999</v>
      </c>
      <c r="K223">
        <f t="shared" si="3"/>
        <v>0.19500000000000001</v>
      </c>
    </row>
    <row r="224" spans="1:11" x14ac:dyDescent="0.55000000000000004">
      <c r="A224">
        <v>1.7783</v>
      </c>
      <c r="B224">
        <v>0.998</v>
      </c>
      <c r="C224">
        <v>0.126</v>
      </c>
      <c r="D224">
        <v>0.12</v>
      </c>
      <c r="E224">
        <v>0</v>
      </c>
      <c r="F224">
        <v>7.9000000000000001E-2</v>
      </c>
      <c r="G224">
        <v>8.8999999999999996E-2</v>
      </c>
      <c r="H224">
        <v>5.8999999999999997E-2</v>
      </c>
      <c r="I224">
        <v>0.15</v>
      </c>
      <c r="J224">
        <v>0.41410000000000002</v>
      </c>
      <c r="K224">
        <f t="shared" si="3"/>
        <v>0.20500000000000002</v>
      </c>
    </row>
    <row r="225" spans="1:11" x14ac:dyDescent="0.55000000000000004">
      <c r="A225">
        <v>1.8478000000000001</v>
      </c>
      <c r="B225">
        <v>0.998</v>
      </c>
      <c r="C225">
        <v>0.13500000000000001</v>
      </c>
      <c r="D225">
        <v>0.124</v>
      </c>
      <c r="E225">
        <v>0</v>
      </c>
      <c r="F225">
        <v>8.3000000000000004E-2</v>
      </c>
      <c r="G225">
        <v>9.0999999999999998E-2</v>
      </c>
      <c r="H225">
        <v>0.06</v>
      </c>
      <c r="I225">
        <v>0.155</v>
      </c>
      <c r="J225">
        <v>0.43240000000000001</v>
      </c>
      <c r="K225">
        <f t="shared" si="3"/>
        <v>0.21800000000000003</v>
      </c>
    </row>
    <row r="226" spans="1:11" x14ac:dyDescent="0.55000000000000004">
      <c r="A226">
        <v>1.9200999999999999</v>
      </c>
      <c r="B226">
        <v>0.998</v>
      </c>
      <c r="C226">
        <v>0.14299999999999999</v>
      </c>
      <c r="D226">
        <v>0.129</v>
      </c>
      <c r="E226">
        <v>0</v>
      </c>
      <c r="F226">
        <v>8.5999999999999993E-2</v>
      </c>
      <c r="G226">
        <v>9.4E-2</v>
      </c>
      <c r="H226">
        <v>6.2E-2</v>
      </c>
      <c r="I226">
        <v>0.16</v>
      </c>
      <c r="J226">
        <v>0.45119999999999999</v>
      </c>
      <c r="K226">
        <f t="shared" si="3"/>
        <v>0.22899999999999998</v>
      </c>
    </row>
    <row r="227" spans="1:11" x14ac:dyDescent="0.55000000000000004">
      <c r="A227">
        <v>1.9953000000000001</v>
      </c>
      <c r="B227">
        <v>0.997</v>
      </c>
      <c r="C227">
        <v>0.153</v>
      </c>
      <c r="D227">
        <v>0.13300000000000001</v>
      </c>
      <c r="E227">
        <v>0</v>
      </c>
      <c r="F227">
        <v>8.8999999999999996E-2</v>
      </c>
      <c r="G227">
        <v>9.6000000000000002E-2</v>
      </c>
      <c r="H227">
        <v>6.3E-2</v>
      </c>
      <c r="I227">
        <v>0.16600000000000001</v>
      </c>
      <c r="J227">
        <v>0.47049999999999997</v>
      </c>
      <c r="K227">
        <f t="shared" si="3"/>
        <v>0.24199999999999999</v>
      </c>
    </row>
    <row r="228" spans="1:11" x14ac:dyDescent="0.55000000000000004">
      <c r="A228">
        <v>2.0733000000000001</v>
      </c>
      <c r="B228">
        <v>0.997</v>
      </c>
      <c r="C228">
        <v>0.16200000000000001</v>
      </c>
      <c r="D228">
        <v>0.13800000000000001</v>
      </c>
      <c r="E228">
        <v>0</v>
      </c>
      <c r="F228">
        <v>9.1999999999999998E-2</v>
      </c>
      <c r="G228">
        <v>9.8000000000000004E-2</v>
      </c>
      <c r="H228">
        <v>6.5000000000000002E-2</v>
      </c>
      <c r="I228">
        <v>0.17100000000000001</v>
      </c>
      <c r="J228">
        <v>0.49030000000000001</v>
      </c>
      <c r="K228">
        <f t="shared" si="3"/>
        <v>0.254</v>
      </c>
    </row>
    <row r="229" spans="1:11" x14ac:dyDescent="0.55000000000000004">
      <c r="A229">
        <v>2.1543999999999999</v>
      </c>
      <c r="B229">
        <v>0.997</v>
      </c>
      <c r="C229">
        <v>0.17299999999999999</v>
      </c>
      <c r="D229">
        <v>0.14299999999999999</v>
      </c>
      <c r="E229">
        <v>0</v>
      </c>
      <c r="F229">
        <v>9.5000000000000001E-2</v>
      </c>
      <c r="G229">
        <v>0.1</v>
      </c>
      <c r="H229">
        <v>6.7000000000000004E-2</v>
      </c>
      <c r="I229">
        <v>0.17599999999999999</v>
      </c>
      <c r="J229">
        <v>0.51039999999999996</v>
      </c>
      <c r="K229">
        <f t="shared" si="3"/>
        <v>0.26800000000000002</v>
      </c>
    </row>
    <row r="230" spans="1:11" x14ac:dyDescent="0.55000000000000004">
      <c r="A230">
        <v>2.2387000000000001</v>
      </c>
      <c r="B230">
        <v>0.997</v>
      </c>
      <c r="C230">
        <v>0.183</v>
      </c>
      <c r="D230">
        <v>0.14799999999999999</v>
      </c>
      <c r="E230">
        <v>0</v>
      </c>
      <c r="F230">
        <v>9.7000000000000003E-2</v>
      </c>
      <c r="G230">
        <v>0.10199999999999999</v>
      </c>
      <c r="H230">
        <v>6.8000000000000005E-2</v>
      </c>
      <c r="I230">
        <v>0.18099999999999999</v>
      </c>
      <c r="J230">
        <v>0.53080000000000005</v>
      </c>
      <c r="K230">
        <f t="shared" si="3"/>
        <v>0.28000000000000003</v>
      </c>
    </row>
    <row r="231" spans="1:11" x14ac:dyDescent="0.55000000000000004">
      <c r="A231">
        <v>2.3262999999999998</v>
      </c>
      <c r="B231">
        <v>0.997</v>
      </c>
      <c r="C231">
        <v>0.19500000000000001</v>
      </c>
      <c r="D231">
        <v>0.153</v>
      </c>
      <c r="E231">
        <v>0</v>
      </c>
      <c r="F231">
        <v>0.1</v>
      </c>
      <c r="G231">
        <v>0.10299999999999999</v>
      </c>
      <c r="H231">
        <v>7.0000000000000007E-2</v>
      </c>
      <c r="I231">
        <v>0.186</v>
      </c>
      <c r="J231">
        <v>0.55130000000000001</v>
      </c>
      <c r="K231">
        <f t="shared" si="3"/>
        <v>0.29500000000000004</v>
      </c>
    </row>
    <row r="232" spans="1:11" x14ac:dyDescent="0.55000000000000004">
      <c r="A232">
        <v>2.4173</v>
      </c>
      <c r="B232">
        <v>0.997</v>
      </c>
      <c r="C232">
        <v>0.20699999999999999</v>
      </c>
      <c r="D232">
        <v>0.158</v>
      </c>
      <c r="E232">
        <v>0</v>
      </c>
      <c r="F232">
        <v>0.10199999999999999</v>
      </c>
      <c r="G232">
        <v>0.104</v>
      </c>
      <c r="H232">
        <v>7.1999999999999995E-2</v>
      </c>
      <c r="I232">
        <v>0.191</v>
      </c>
      <c r="J232">
        <v>0.57199999999999995</v>
      </c>
      <c r="K232">
        <f t="shared" si="3"/>
        <v>0.309</v>
      </c>
    </row>
    <row r="233" spans="1:11" x14ac:dyDescent="0.55000000000000004">
      <c r="A233">
        <v>2.5118999999999998</v>
      </c>
      <c r="B233">
        <v>0.997</v>
      </c>
      <c r="C233">
        <v>0.219</v>
      </c>
      <c r="D233">
        <v>0.16400000000000001</v>
      </c>
      <c r="E233">
        <v>0</v>
      </c>
      <c r="F233">
        <v>0.105</v>
      </c>
      <c r="G233">
        <v>0.105</v>
      </c>
      <c r="H233">
        <v>7.3999999999999996E-2</v>
      </c>
      <c r="I233">
        <v>0.19500000000000001</v>
      </c>
      <c r="J233">
        <v>0.5927</v>
      </c>
      <c r="K233">
        <f t="shared" si="3"/>
        <v>0.32400000000000001</v>
      </c>
    </row>
    <row r="234" spans="1:11" x14ac:dyDescent="0.55000000000000004">
      <c r="A234">
        <v>2.6101999999999999</v>
      </c>
      <c r="B234">
        <v>0.996</v>
      </c>
      <c r="C234">
        <v>0.23200000000000001</v>
      </c>
      <c r="D234">
        <v>0.16900000000000001</v>
      </c>
      <c r="E234">
        <v>0</v>
      </c>
      <c r="F234">
        <v>0.107</v>
      </c>
      <c r="G234">
        <v>0.106</v>
      </c>
      <c r="H234">
        <v>7.5999999999999998E-2</v>
      </c>
      <c r="I234">
        <v>0.19900000000000001</v>
      </c>
      <c r="J234">
        <v>0.61329999999999996</v>
      </c>
      <c r="K234">
        <f t="shared" si="3"/>
        <v>0.33900000000000002</v>
      </c>
    </row>
    <row r="235" spans="1:11" x14ac:dyDescent="0.55000000000000004">
      <c r="A235">
        <v>2.7122999999999999</v>
      </c>
      <c r="B235">
        <v>0.996</v>
      </c>
      <c r="C235">
        <v>0.246</v>
      </c>
      <c r="D235">
        <v>0.17399999999999999</v>
      </c>
      <c r="E235">
        <v>0</v>
      </c>
      <c r="F235">
        <v>0.108</v>
      </c>
      <c r="G235">
        <v>0.106</v>
      </c>
      <c r="H235">
        <v>7.8E-2</v>
      </c>
      <c r="I235">
        <v>0.20200000000000001</v>
      </c>
      <c r="J235">
        <v>0.63370000000000004</v>
      </c>
      <c r="K235">
        <f t="shared" si="3"/>
        <v>0.35399999999999998</v>
      </c>
    </row>
    <row r="236" spans="1:11" x14ac:dyDescent="0.55000000000000004">
      <c r="A236">
        <v>2.8184</v>
      </c>
      <c r="B236">
        <v>0.996</v>
      </c>
      <c r="C236">
        <v>0.26</v>
      </c>
      <c r="D236">
        <v>0.17899999999999999</v>
      </c>
      <c r="E236">
        <v>0</v>
      </c>
      <c r="F236">
        <v>0.11</v>
      </c>
      <c r="G236">
        <v>0.106</v>
      </c>
      <c r="H236">
        <v>7.9000000000000001E-2</v>
      </c>
      <c r="I236">
        <v>0.20499999999999999</v>
      </c>
      <c r="J236">
        <v>0.65390000000000004</v>
      </c>
      <c r="K236">
        <f t="shared" si="3"/>
        <v>0.37</v>
      </c>
    </row>
    <row r="237" spans="1:11" x14ac:dyDescent="0.55000000000000004">
      <c r="A237">
        <v>2.9285999999999999</v>
      </c>
      <c r="B237">
        <v>0.996</v>
      </c>
      <c r="C237">
        <v>0.27400000000000002</v>
      </c>
      <c r="D237">
        <v>0.184</v>
      </c>
      <c r="E237">
        <v>0</v>
      </c>
      <c r="F237">
        <v>0.111</v>
      </c>
      <c r="G237">
        <v>0.105</v>
      </c>
      <c r="H237">
        <v>8.1000000000000003E-2</v>
      </c>
      <c r="I237">
        <v>0.20699999999999999</v>
      </c>
      <c r="J237">
        <v>0.67369999999999997</v>
      </c>
      <c r="K237">
        <f t="shared" si="3"/>
        <v>0.38500000000000001</v>
      </c>
    </row>
    <row r="238" spans="1:11" x14ac:dyDescent="0.55000000000000004">
      <c r="A238">
        <v>3.0432000000000001</v>
      </c>
      <c r="B238">
        <v>0.996</v>
      </c>
      <c r="C238">
        <v>0.28899999999999998</v>
      </c>
      <c r="D238">
        <v>0.188</v>
      </c>
      <c r="E238">
        <v>0</v>
      </c>
      <c r="F238">
        <v>0.112</v>
      </c>
      <c r="G238">
        <v>0.104</v>
      </c>
      <c r="H238">
        <v>8.3000000000000004E-2</v>
      </c>
      <c r="I238">
        <v>0.20899999999999999</v>
      </c>
      <c r="J238">
        <v>0.69310000000000005</v>
      </c>
      <c r="K238">
        <f t="shared" si="3"/>
        <v>0.40099999999999997</v>
      </c>
    </row>
    <row r="239" spans="1:11" x14ac:dyDescent="0.55000000000000004">
      <c r="A239">
        <v>3.1623000000000001</v>
      </c>
      <c r="B239">
        <v>0.995</v>
      </c>
      <c r="C239">
        <v>0.30499999999999999</v>
      </c>
      <c r="D239">
        <v>0.193</v>
      </c>
      <c r="E239">
        <v>0</v>
      </c>
      <c r="F239">
        <v>0.112</v>
      </c>
      <c r="G239">
        <v>0.10199999999999999</v>
      </c>
      <c r="H239">
        <v>8.5000000000000006E-2</v>
      </c>
      <c r="I239">
        <v>0.21</v>
      </c>
      <c r="J239">
        <v>0.71189999999999998</v>
      </c>
      <c r="K239">
        <f t="shared" si="3"/>
        <v>0.41699999999999998</v>
      </c>
    </row>
    <row r="240" spans="1:11" x14ac:dyDescent="0.55000000000000004">
      <c r="A240">
        <v>3.286</v>
      </c>
      <c r="B240">
        <v>0.995</v>
      </c>
      <c r="C240">
        <v>0.32100000000000001</v>
      </c>
      <c r="D240">
        <v>0.19700000000000001</v>
      </c>
      <c r="E240">
        <v>0</v>
      </c>
      <c r="F240">
        <v>0.112</v>
      </c>
      <c r="G240">
        <v>0.1</v>
      </c>
      <c r="H240">
        <v>8.6999999999999994E-2</v>
      </c>
      <c r="I240">
        <v>0.21</v>
      </c>
      <c r="J240">
        <v>0.73019999999999996</v>
      </c>
      <c r="K240">
        <f t="shared" si="3"/>
        <v>0.433</v>
      </c>
    </row>
    <row r="241" spans="1:11" x14ac:dyDescent="0.55000000000000004">
      <c r="A241">
        <v>3.4144999999999999</v>
      </c>
      <c r="B241">
        <v>0.995</v>
      </c>
      <c r="C241">
        <v>0.33700000000000002</v>
      </c>
      <c r="D241">
        <v>0.20100000000000001</v>
      </c>
      <c r="E241">
        <v>0</v>
      </c>
      <c r="F241">
        <v>0.112</v>
      </c>
      <c r="G241">
        <v>9.8000000000000004E-2</v>
      </c>
      <c r="H241">
        <v>8.8999999999999996E-2</v>
      </c>
      <c r="I241">
        <v>0.21</v>
      </c>
      <c r="J241">
        <v>0.74780000000000002</v>
      </c>
      <c r="K241">
        <f t="shared" si="3"/>
        <v>0.44900000000000001</v>
      </c>
    </row>
    <row r="242" spans="1:11" x14ac:dyDescent="0.55000000000000004">
      <c r="A242">
        <v>3.5480999999999998</v>
      </c>
      <c r="B242">
        <v>0.995</v>
      </c>
      <c r="C242">
        <v>0.35399999999999998</v>
      </c>
      <c r="D242">
        <v>0.20399999999999999</v>
      </c>
      <c r="E242">
        <v>0</v>
      </c>
      <c r="F242">
        <v>0.112</v>
      </c>
      <c r="G242">
        <v>9.5000000000000001E-2</v>
      </c>
      <c r="H242">
        <v>0.09</v>
      </c>
      <c r="I242">
        <v>0.20899999999999999</v>
      </c>
      <c r="J242">
        <v>0.76470000000000005</v>
      </c>
      <c r="K242">
        <f t="shared" si="3"/>
        <v>0.46599999999999997</v>
      </c>
    </row>
    <row r="243" spans="1:11" x14ac:dyDescent="0.55000000000000004">
      <c r="A243">
        <v>3.6869000000000001</v>
      </c>
      <c r="B243">
        <v>0.99399999999999999</v>
      </c>
      <c r="C243">
        <v>0.371</v>
      </c>
      <c r="D243">
        <v>0.20699999999999999</v>
      </c>
      <c r="E243">
        <v>0</v>
      </c>
      <c r="F243">
        <v>0.111</v>
      </c>
      <c r="G243">
        <v>9.1999999999999998E-2</v>
      </c>
      <c r="H243">
        <v>9.1999999999999998E-2</v>
      </c>
      <c r="I243">
        <v>0.20699999999999999</v>
      </c>
      <c r="J243">
        <v>0.78080000000000005</v>
      </c>
      <c r="K243">
        <f t="shared" si="3"/>
        <v>0.48199999999999998</v>
      </c>
    </row>
    <row r="244" spans="1:11" x14ac:dyDescent="0.55000000000000004">
      <c r="A244">
        <v>3.8311999999999999</v>
      </c>
      <c r="B244">
        <v>0.99399999999999999</v>
      </c>
      <c r="C244">
        <v>0.38800000000000001</v>
      </c>
      <c r="D244">
        <v>0.21</v>
      </c>
      <c r="E244">
        <v>0</v>
      </c>
      <c r="F244">
        <v>0.11</v>
      </c>
      <c r="G244">
        <v>8.7999999999999995E-2</v>
      </c>
      <c r="H244">
        <v>9.4E-2</v>
      </c>
      <c r="I244">
        <v>0.20399999999999999</v>
      </c>
      <c r="J244">
        <v>0.79610000000000003</v>
      </c>
      <c r="K244">
        <f t="shared" si="3"/>
        <v>0.498</v>
      </c>
    </row>
    <row r="245" spans="1:11" x14ac:dyDescent="0.55000000000000004">
      <c r="A245">
        <v>3.9811000000000001</v>
      </c>
      <c r="B245">
        <v>0.99299999999999999</v>
      </c>
      <c r="C245">
        <v>0.40600000000000003</v>
      </c>
      <c r="D245">
        <v>0.21199999999999999</v>
      </c>
      <c r="E245">
        <v>0</v>
      </c>
      <c r="F245">
        <v>0.109</v>
      </c>
      <c r="G245">
        <v>8.4000000000000005E-2</v>
      </c>
      <c r="H245">
        <v>9.6000000000000002E-2</v>
      </c>
      <c r="I245">
        <v>0.20100000000000001</v>
      </c>
      <c r="J245">
        <v>0.81059999999999999</v>
      </c>
      <c r="K245">
        <f t="shared" si="3"/>
        <v>0.51500000000000001</v>
      </c>
    </row>
    <row r="246" spans="1:11" x14ac:dyDescent="0.55000000000000004">
      <c r="A246">
        <v>4.1368</v>
      </c>
      <c r="B246">
        <v>0.99299999999999999</v>
      </c>
      <c r="C246">
        <v>0.42299999999999999</v>
      </c>
      <c r="D246">
        <v>0.214</v>
      </c>
      <c r="E246">
        <v>0</v>
      </c>
      <c r="F246">
        <v>0.107</v>
      </c>
      <c r="G246">
        <v>0.08</v>
      </c>
      <c r="H246">
        <v>9.7000000000000003E-2</v>
      </c>
      <c r="I246">
        <v>0.19600000000000001</v>
      </c>
      <c r="J246">
        <v>0.82430000000000003</v>
      </c>
      <c r="K246">
        <f t="shared" si="3"/>
        <v>0.53</v>
      </c>
    </row>
    <row r="247" spans="1:11" x14ac:dyDescent="0.55000000000000004">
      <c r="A247">
        <v>4.2987000000000002</v>
      </c>
      <c r="B247">
        <v>0.99299999999999999</v>
      </c>
      <c r="C247">
        <v>0.441</v>
      </c>
      <c r="D247">
        <v>0.215</v>
      </c>
      <c r="E247">
        <v>0</v>
      </c>
      <c r="F247">
        <v>0.106</v>
      </c>
      <c r="G247">
        <v>7.5999999999999998E-2</v>
      </c>
      <c r="H247">
        <v>9.9000000000000005E-2</v>
      </c>
      <c r="I247">
        <v>0.192</v>
      </c>
      <c r="J247">
        <v>0.83709999999999996</v>
      </c>
      <c r="K247">
        <f t="shared" si="3"/>
        <v>0.54700000000000004</v>
      </c>
    </row>
    <row r="248" spans="1:11" x14ac:dyDescent="0.55000000000000004">
      <c r="A248">
        <v>4.4668000000000001</v>
      </c>
      <c r="B248">
        <v>0.99199999999999999</v>
      </c>
      <c r="C248">
        <v>0.45900000000000002</v>
      </c>
      <c r="D248">
        <v>0.215</v>
      </c>
      <c r="E248">
        <v>0</v>
      </c>
      <c r="F248">
        <v>0.104</v>
      </c>
      <c r="G248">
        <v>7.0999999999999994E-2</v>
      </c>
      <c r="H248">
        <v>0.1</v>
      </c>
      <c r="I248">
        <v>0.186</v>
      </c>
      <c r="J248">
        <v>0.84909999999999997</v>
      </c>
      <c r="K248">
        <f t="shared" si="3"/>
        <v>0.56300000000000006</v>
      </c>
    </row>
    <row r="249" spans="1:11" x14ac:dyDescent="0.55000000000000004">
      <c r="A249">
        <v>4.6416000000000004</v>
      </c>
      <c r="B249">
        <v>0.99099999999999999</v>
      </c>
      <c r="C249">
        <v>0.47699999999999998</v>
      </c>
      <c r="D249">
        <v>0.215</v>
      </c>
      <c r="E249">
        <v>0</v>
      </c>
      <c r="F249">
        <v>0.10100000000000001</v>
      </c>
      <c r="G249">
        <v>6.6000000000000003E-2</v>
      </c>
      <c r="H249">
        <v>0.10199999999999999</v>
      </c>
      <c r="I249">
        <v>0.18</v>
      </c>
      <c r="J249">
        <v>0.86029999999999995</v>
      </c>
      <c r="K249">
        <f t="shared" si="3"/>
        <v>0.57799999999999996</v>
      </c>
    </row>
    <row r="250" spans="1:11" x14ac:dyDescent="0.55000000000000004">
      <c r="A250">
        <v>4.8231999999999999</v>
      </c>
      <c r="B250">
        <v>0.99099999999999999</v>
      </c>
      <c r="C250">
        <v>0.495</v>
      </c>
      <c r="D250">
        <v>0.214</v>
      </c>
      <c r="E250">
        <v>0</v>
      </c>
      <c r="F250">
        <v>9.9000000000000005E-2</v>
      </c>
      <c r="G250">
        <v>6.2E-2</v>
      </c>
      <c r="H250">
        <v>0.10299999999999999</v>
      </c>
      <c r="I250">
        <v>0.17299999999999999</v>
      </c>
      <c r="J250">
        <v>0.87060000000000004</v>
      </c>
      <c r="K250">
        <f t="shared" si="3"/>
        <v>0.59399999999999997</v>
      </c>
    </row>
    <row r="251" spans="1:11" x14ac:dyDescent="0.55000000000000004">
      <c r="A251">
        <v>5.0118999999999998</v>
      </c>
      <c r="B251">
        <v>0.99</v>
      </c>
      <c r="C251">
        <v>0.51300000000000001</v>
      </c>
      <c r="D251">
        <v>0.21299999999999999</v>
      </c>
      <c r="E251">
        <v>0</v>
      </c>
      <c r="F251">
        <v>9.7000000000000003E-2</v>
      </c>
      <c r="G251">
        <v>5.7000000000000002E-2</v>
      </c>
      <c r="H251">
        <v>0.104</v>
      </c>
      <c r="I251">
        <v>0.16600000000000001</v>
      </c>
      <c r="J251">
        <v>0.88009999999999999</v>
      </c>
      <c r="K251">
        <f t="shared" si="3"/>
        <v>0.61</v>
      </c>
    </row>
    <row r="252" spans="1:11" x14ac:dyDescent="0.55000000000000004">
      <c r="A252">
        <v>5.2079000000000004</v>
      </c>
      <c r="B252">
        <v>0.98899999999999999</v>
      </c>
      <c r="C252">
        <v>0.53100000000000003</v>
      </c>
      <c r="D252">
        <v>0.21099999999999999</v>
      </c>
      <c r="E252">
        <v>0</v>
      </c>
      <c r="F252">
        <v>9.4E-2</v>
      </c>
      <c r="G252">
        <v>5.2999999999999999E-2</v>
      </c>
      <c r="H252">
        <v>0.106</v>
      </c>
      <c r="I252">
        <v>0.158</v>
      </c>
      <c r="J252">
        <v>0.88890000000000002</v>
      </c>
      <c r="K252">
        <f t="shared" si="3"/>
        <v>0.625</v>
      </c>
    </row>
    <row r="253" spans="1:11" x14ac:dyDescent="0.55000000000000004">
      <c r="A253">
        <v>5.4116999999999997</v>
      </c>
      <c r="B253">
        <v>0.98899999999999999</v>
      </c>
      <c r="C253">
        <v>0.54800000000000004</v>
      </c>
      <c r="D253">
        <v>0.20899999999999999</v>
      </c>
      <c r="E253">
        <v>0</v>
      </c>
      <c r="F253">
        <v>9.0999999999999998E-2</v>
      </c>
      <c r="G253">
        <v>4.8000000000000001E-2</v>
      </c>
      <c r="H253">
        <v>0.107</v>
      </c>
      <c r="I253">
        <v>0.15</v>
      </c>
      <c r="J253">
        <v>0.89680000000000004</v>
      </c>
      <c r="K253">
        <f t="shared" si="3"/>
        <v>0.63900000000000001</v>
      </c>
    </row>
    <row r="254" spans="1:11" x14ac:dyDescent="0.55000000000000004">
      <c r="A254">
        <v>5.6234000000000002</v>
      </c>
      <c r="B254">
        <v>0.98799999999999999</v>
      </c>
      <c r="C254">
        <v>0.56599999999999995</v>
      </c>
      <c r="D254">
        <v>0.20599999999999999</v>
      </c>
      <c r="E254">
        <v>0</v>
      </c>
      <c r="F254">
        <v>8.7999999999999995E-2</v>
      </c>
      <c r="G254">
        <v>4.3999999999999997E-2</v>
      </c>
      <c r="H254">
        <v>0.108</v>
      </c>
      <c r="I254">
        <v>0.14199999999999999</v>
      </c>
      <c r="J254">
        <v>0.90410000000000001</v>
      </c>
      <c r="K254">
        <f t="shared" si="3"/>
        <v>0.65399999999999991</v>
      </c>
    </row>
    <row r="255" spans="1:11" x14ac:dyDescent="0.55000000000000004">
      <c r="A255">
        <v>5.8433999999999999</v>
      </c>
      <c r="B255">
        <v>0.98699999999999999</v>
      </c>
      <c r="C255">
        <v>0.58299999999999996</v>
      </c>
      <c r="D255">
        <v>0.20200000000000001</v>
      </c>
      <c r="E255">
        <v>0</v>
      </c>
      <c r="F255">
        <v>8.5000000000000006E-2</v>
      </c>
      <c r="G255">
        <v>0.04</v>
      </c>
      <c r="H255">
        <v>0.109</v>
      </c>
      <c r="I255">
        <v>0.13400000000000001</v>
      </c>
      <c r="J255">
        <v>0.91059999999999997</v>
      </c>
      <c r="K255">
        <f t="shared" si="3"/>
        <v>0.66799999999999993</v>
      </c>
    </row>
    <row r="256" spans="1:11" x14ac:dyDescent="0.55000000000000004">
      <c r="A256">
        <v>6.0720000000000001</v>
      </c>
      <c r="B256">
        <v>0.98599999999999999</v>
      </c>
      <c r="C256">
        <v>0.59899999999999998</v>
      </c>
      <c r="D256">
        <v>0.19900000000000001</v>
      </c>
      <c r="E256">
        <v>0</v>
      </c>
      <c r="F256">
        <v>8.2000000000000003E-2</v>
      </c>
      <c r="G256">
        <v>3.6999999999999998E-2</v>
      </c>
      <c r="H256">
        <v>0.11</v>
      </c>
      <c r="I256">
        <v>0.125</v>
      </c>
      <c r="J256">
        <v>0.91639999999999999</v>
      </c>
      <c r="K256">
        <f t="shared" si="3"/>
        <v>0.68099999999999994</v>
      </c>
    </row>
    <row r="257" spans="1:11" x14ac:dyDescent="0.55000000000000004">
      <c r="A257">
        <v>6.3095999999999997</v>
      </c>
      <c r="B257">
        <v>0.98399999999999999</v>
      </c>
      <c r="C257">
        <v>0.61499999999999999</v>
      </c>
      <c r="D257">
        <v>0.19400000000000001</v>
      </c>
      <c r="E257">
        <v>0</v>
      </c>
      <c r="F257">
        <v>7.9000000000000001E-2</v>
      </c>
      <c r="G257">
        <v>3.3000000000000002E-2</v>
      </c>
      <c r="H257">
        <v>0.111</v>
      </c>
      <c r="I257">
        <v>0.11700000000000001</v>
      </c>
      <c r="J257">
        <v>0.92159999999999997</v>
      </c>
      <c r="K257">
        <f t="shared" si="3"/>
        <v>0.69399999999999995</v>
      </c>
    </row>
    <row r="258" spans="1:11" x14ac:dyDescent="0.55000000000000004">
      <c r="A258">
        <v>6.5564</v>
      </c>
      <c r="B258">
        <v>0.98299999999999998</v>
      </c>
      <c r="C258">
        <v>0.63100000000000001</v>
      </c>
      <c r="D258">
        <v>0.19</v>
      </c>
      <c r="E258">
        <v>0</v>
      </c>
      <c r="F258">
        <v>7.5999999999999998E-2</v>
      </c>
      <c r="G258">
        <v>0.03</v>
      </c>
      <c r="H258">
        <v>0.111</v>
      </c>
      <c r="I258">
        <v>0.108</v>
      </c>
      <c r="J258">
        <v>0.92610000000000003</v>
      </c>
      <c r="K258">
        <f t="shared" si="3"/>
        <v>0.70699999999999996</v>
      </c>
    </row>
    <row r="259" spans="1:11" x14ac:dyDescent="0.55000000000000004">
      <c r="A259">
        <v>6.8129</v>
      </c>
      <c r="B259">
        <v>0.98199999999999998</v>
      </c>
      <c r="C259">
        <v>0.64600000000000002</v>
      </c>
      <c r="D259">
        <v>0.185</v>
      </c>
      <c r="E259">
        <v>0</v>
      </c>
      <c r="F259">
        <v>7.1999999999999995E-2</v>
      </c>
      <c r="G259">
        <v>2.7E-2</v>
      </c>
      <c r="H259">
        <v>0.112</v>
      </c>
      <c r="I259">
        <v>0.1</v>
      </c>
      <c r="J259">
        <v>0.93</v>
      </c>
      <c r="K259">
        <f t="shared" si="3"/>
        <v>0.71799999999999997</v>
      </c>
    </row>
    <row r="260" spans="1:11" x14ac:dyDescent="0.55000000000000004">
      <c r="A260">
        <v>7.0795000000000003</v>
      </c>
      <c r="B260">
        <v>0.98</v>
      </c>
      <c r="C260">
        <v>0.66100000000000003</v>
      </c>
      <c r="D260">
        <v>0.18</v>
      </c>
      <c r="E260">
        <v>0</v>
      </c>
      <c r="F260">
        <v>6.9000000000000006E-2</v>
      </c>
      <c r="G260">
        <v>2.4E-2</v>
      </c>
      <c r="H260">
        <v>0.112</v>
      </c>
      <c r="I260">
        <v>9.0999999999999998E-2</v>
      </c>
      <c r="J260">
        <v>0.93330000000000002</v>
      </c>
      <c r="K260">
        <f t="shared" si="3"/>
        <v>0.73</v>
      </c>
    </row>
    <row r="261" spans="1:11" x14ac:dyDescent="0.55000000000000004">
      <c r="A261">
        <v>7.3563999999999998</v>
      </c>
      <c r="B261">
        <v>0.97799999999999998</v>
      </c>
      <c r="C261">
        <v>0.67400000000000004</v>
      </c>
      <c r="D261">
        <v>0.17399999999999999</v>
      </c>
      <c r="E261">
        <v>0</v>
      </c>
      <c r="F261">
        <v>6.6000000000000003E-2</v>
      </c>
      <c r="G261">
        <v>2.1000000000000001E-2</v>
      </c>
      <c r="H261">
        <v>0.113</v>
      </c>
      <c r="I261">
        <v>8.3000000000000004E-2</v>
      </c>
      <c r="J261">
        <v>0.93600000000000005</v>
      </c>
      <c r="K261">
        <f t="shared" si="3"/>
        <v>0.74</v>
      </c>
    </row>
    <row r="262" spans="1:11" x14ac:dyDescent="0.55000000000000004">
      <c r="A262">
        <v>7.6441999999999997</v>
      </c>
      <c r="B262">
        <v>0.97599999999999998</v>
      </c>
      <c r="C262">
        <v>0.68799999999999994</v>
      </c>
      <c r="D262">
        <v>0.16900000000000001</v>
      </c>
      <c r="E262">
        <v>0</v>
      </c>
      <c r="F262">
        <v>6.3E-2</v>
      </c>
      <c r="G262">
        <v>1.9E-2</v>
      </c>
      <c r="H262">
        <v>0.113</v>
      </c>
      <c r="I262">
        <v>7.4999999999999997E-2</v>
      </c>
      <c r="J262">
        <v>0.93810000000000004</v>
      </c>
      <c r="K262">
        <f t="shared" si="3"/>
        <v>0.75099999999999989</v>
      </c>
    </row>
    <row r="263" spans="1:11" x14ac:dyDescent="0.55000000000000004">
      <c r="A263">
        <v>7.9432999999999998</v>
      </c>
      <c r="B263">
        <v>0.97399999999999998</v>
      </c>
      <c r="C263">
        <v>0.7</v>
      </c>
      <c r="D263">
        <v>0.16300000000000001</v>
      </c>
      <c r="E263">
        <v>0</v>
      </c>
      <c r="F263">
        <v>5.8999999999999997E-2</v>
      </c>
      <c r="G263">
        <v>1.7000000000000001E-2</v>
      </c>
      <c r="H263">
        <v>0.113</v>
      </c>
      <c r="I263">
        <v>6.7000000000000004E-2</v>
      </c>
      <c r="J263">
        <v>0.93969999999999998</v>
      </c>
      <c r="K263">
        <f t="shared" si="3"/>
        <v>0.7589999999999999</v>
      </c>
    </row>
    <row r="264" spans="1:11" x14ac:dyDescent="0.55000000000000004">
      <c r="A264">
        <v>8.2539999999999996</v>
      </c>
      <c r="B264">
        <v>0.97199999999999998</v>
      </c>
      <c r="C264">
        <v>0.71199999999999997</v>
      </c>
      <c r="D264">
        <v>0.158</v>
      </c>
      <c r="E264">
        <v>0</v>
      </c>
      <c r="F264">
        <v>5.6000000000000001E-2</v>
      </c>
      <c r="G264">
        <v>1.4999999999999999E-2</v>
      </c>
      <c r="H264">
        <v>0.113</v>
      </c>
      <c r="I264">
        <v>0.06</v>
      </c>
      <c r="J264">
        <v>0.94059999999999999</v>
      </c>
      <c r="K264">
        <f t="shared" si="3"/>
        <v>0.76800000000000002</v>
      </c>
    </row>
    <row r="265" spans="1:11" x14ac:dyDescent="0.55000000000000004">
      <c r="A265">
        <v>8.577</v>
      </c>
      <c r="B265">
        <v>0.96899999999999997</v>
      </c>
      <c r="C265">
        <v>0.72299999999999998</v>
      </c>
      <c r="D265">
        <v>0.152</v>
      </c>
      <c r="E265">
        <v>0</v>
      </c>
      <c r="F265">
        <v>5.2999999999999999E-2</v>
      </c>
      <c r="G265">
        <v>1.2999999999999999E-2</v>
      </c>
      <c r="H265">
        <v>0.113</v>
      </c>
      <c r="I265">
        <v>5.1999999999999998E-2</v>
      </c>
      <c r="J265">
        <v>0.94099999999999995</v>
      </c>
      <c r="K265">
        <f t="shared" si="3"/>
        <v>0.77600000000000002</v>
      </c>
    </row>
    <row r="266" spans="1:11" x14ac:dyDescent="0.55000000000000004">
      <c r="A266">
        <v>8.9124999999999996</v>
      </c>
      <c r="B266">
        <v>0.96599999999999997</v>
      </c>
      <c r="C266">
        <v>0.73299999999999998</v>
      </c>
      <c r="D266">
        <v>0.14699999999999999</v>
      </c>
      <c r="E266">
        <v>0</v>
      </c>
      <c r="F266">
        <v>0.05</v>
      </c>
      <c r="G266">
        <v>1.2E-2</v>
      </c>
      <c r="H266">
        <v>0.113</v>
      </c>
      <c r="I266">
        <v>4.5999999999999999E-2</v>
      </c>
      <c r="J266">
        <v>0.94079999999999997</v>
      </c>
      <c r="K266">
        <f t="shared" si="3"/>
        <v>0.78300000000000003</v>
      </c>
    </row>
    <row r="267" spans="1:11" x14ac:dyDescent="0.55000000000000004">
      <c r="A267">
        <v>9.2612000000000005</v>
      </c>
      <c r="B267">
        <v>0.96299999999999997</v>
      </c>
      <c r="C267">
        <v>0.74199999999999999</v>
      </c>
      <c r="D267">
        <v>0.14099999999999999</v>
      </c>
      <c r="E267">
        <v>0</v>
      </c>
      <c r="F267">
        <v>4.7E-2</v>
      </c>
      <c r="G267">
        <v>0.01</v>
      </c>
      <c r="H267">
        <v>0.112</v>
      </c>
      <c r="I267">
        <v>3.9E-2</v>
      </c>
      <c r="J267">
        <v>0.94</v>
      </c>
      <c r="K267">
        <f t="shared" si="3"/>
        <v>0.78900000000000003</v>
      </c>
    </row>
    <row r="268" spans="1:11" x14ac:dyDescent="0.55000000000000004">
      <c r="A268">
        <v>9.6234999999999999</v>
      </c>
      <c r="B268">
        <v>0.95899999999999996</v>
      </c>
      <c r="C268">
        <v>0.75</v>
      </c>
      <c r="D268">
        <v>0.13600000000000001</v>
      </c>
      <c r="E268">
        <v>0</v>
      </c>
      <c r="F268">
        <v>4.3999999999999997E-2</v>
      </c>
      <c r="G268">
        <v>8.9999999999999993E-3</v>
      </c>
      <c r="H268">
        <v>0.111</v>
      </c>
      <c r="I268">
        <v>3.3000000000000002E-2</v>
      </c>
      <c r="J268">
        <v>0.93869999999999998</v>
      </c>
      <c r="K268">
        <f t="shared" si="3"/>
        <v>0.79400000000000004</v>
      </c>
    </row>
    <row r="269" spans="1:11" x14ac:dyDescent="0.55000000000000004">
      <c r="A269">
        <v>10</v>
      </c>
      <c r="B269">
        <v>0.95499999999999996</v>
      </c>
      <c r="C269">
        <v>0.75700000000000001</v>
      </c>
      <c r="D269">
        <v>0.13</v>
      </c>
      <c r="E269">
        <v>0</v>
      </c>
      <c r="F269">
        <v>4.1000000000000002E-2</v>
      </c>
      <c r="G269">
        <v>8.0000000000000002E-3</v>
      </c>
      <c r="H269">
        <v>0.11</v>
      </c>
      <c r="I269">
        <v>2.8000000000000001E-2</v>
      </c>
      <c r="J269">
        <v>0.93669999999999998</v>
      </c>
      <c r="K269">
        <f t="shared" si="3"/>
        <v>0.79800000000000004</v>
      </c>
    </row>
    <row r="270" spans="1:11" x14ac:dyDescent="0.55000000000000004">
      <c r="A270">
        <v>10.3912</v>
      </c>
      <c r="B270">
        <v>0.95</v>
      </c>
      <c r="C270">
        <v>0.76400000000000001</v>
      </c>
      <c r="D270">
        <v>0.125</v>
      </c>
      <c r="E270">
        <v>0</v>
      </c>
      <c r="F270">
        <v>3.7999999999999999E-2</v>
      </c>
      <c r="G270">
        <v>7.0000000000000001E-3</v>
      </c>
      <c r="H270">
        <v>0.108</v>
      </c>
      <c r="I270">
        <v>2.3E-2</v>
      </c>
      <c r="J270">
        <v>0.93400000000000005</v>
      </c>
      <c r="K270">
        <f t="shared" si="3"/>
        <v>0.80200000000000005</v>
      </c>
    </row>
    <row r="271" spans="1:11" x14ac:dyDescent="0.55000000000000004">
      <c r="A271">
        <v>10.797800000000001</v>
      </c>
      <c r="B271">
        <v>0.94499999999999995</v>
      </c>
      <c r="C271">
        <v>0.76900000000000002</v>
      </c>
      <c r="D271">
        <v>0.12</v>
      </c>
      <c r="E271">
        <v>0</v>
      </c>
      <c r="F271">
        <v>3.5999999999999997E-2</v>
      </c>
      <c r="G271">
        <v>6.0000000000000001E-3</v>
      </c>
      <c r="H271">
        <v>0.107</v>
      </c>
      <c r="I271">
        <v>1.9E-2</v>
      </c>
      <c r="J271">
        <v>0.93069999999999997</v>
      </c>
      <c r="K271">
        <f t="shared" si="3"/>
        <v>0.80500000000000005</v>
      </c>
    </row>
    <row r="272" spans="1:11" x14ac:dyDescent="0.55000000000000004">
      <c r="A272">
        <v>11.2202</v>
      </c>
      <c r="B272">
        <v>0.94</v>
      </c>
      <c r="C272">
        <v>0.77400000000000002</v>
      </c>
      <c r="D272">
        <v>0.115</v>
      </c>
      <c r="E272">
        <v>0</v>
      </c>
      <c r="F272">
        <v>3.3000000000000002E-2</v>
      </c>
      <c r="G272">
        <v>5.0000000000000001E-3</v>
      </c>
      <c r="H272">
        <v>0.104</v>
      </c>
      <c r="I272">
        <v>1.4999999999999999E-2</v>
      </c>
      <c r="J272">
        <v>0.92669999999999997</v>
      </c>
      <c r="K272">
        <f t="shared" si="3"/>
        <v>0.80700000000000005</v>
      </c>
    </row>
    <row r="273" spans="1:11" x14ac:dyDescent="0.55000000000000004">
      <c r="A273">
        <v>11.6591</v>
      </c>
      <c r="B273">
        <v>0.93400000000000005</v>
      </c>
      <c r="C273">
        <v>0.77700000000000002</v>
      </c>
      <c r="D273">
        <v>0.11</v>
      </c>
      <c r="E273">
        <v>0</v>
      </c>
      <c r="F273">
        <v>3.1E-2</v>
      </c>
      <c r="G273">
        <v>4.0000000000000001E-3</v>
      </c>
      <c r="H273">
        <v>0.10199999999999999</v>
      </c>
      <c r="I273">
        <v>1.2E-2</v>
      </c>
      <c r="J273">
        <v>0.92190000000000005</v>
      </c>
      <c r="K273">
        <f t="shared" si="3"/>
        <v>0.80800000000000005</v>
      </c>
    </row>
    <row r="274" spans="1:11" x14ac:dyDescent="0.55000000000000004">
      <c r="A274">
        <v>12.1153</v>
      </c>
      <c r="B274">
        <v>0.92700000000000005</v>
      </c>
      <c r="C274">
        <v>0.78</v>
      </c>
      <c r="D274">
        <v>0.105</v>
      </c>
      <c r="E274">
        <v>0</v>
      </c>
      <c r="F274">
        <v>2.9000000000000001E-2</v>
      </c>
      <c r="G274">
        <v>4.0000000000000001E-3</v>
      </c>
      <c r="H274">
        <v>9.9000000000000005E-2</v>
      </c>
      <c r="I274">
        <v>8.9999999999999993E-3</v>
      </c>
      <c r="J274">
        <v>0.91639999999999999</v>
      </c>
      <c r="K274">
        <f t="shared" si="3"/>
        <v>0.80900000000000005</v>
      </c>
    </row>
    <row r="275" spans="1:11" x14ac:dyDescent="0.55000000000000004">
      <c r="A275">
        <v>12.5893</v>
      </c>
      <c r="B275">
        <v>0.92</v>
      </c>
      <c r="C275">
        <v>0.78100000000000003</v>
      </c>
      <c r="D275">
        <v>0.1</v>
      </c>
      <c r="E275">
        <v>0</v>
      </c>
      <c r="F275">
        <v>2.7E-2</v>
      </c>
      <c r="G275">
        <v>3.0000000000000001E-3</v>
      </c>
      <c r="H275">
        <v>9.5000000000000001E-2</v>
      </c>
      <c r="I275">
        <v>7.0000000000000001E-3</v>
      </c>
      <c r="J275">
        <v>0.91</v>
      </c>
      <c r="K275">
        <f t="shared" si="3"/>
        <v>0.80800000000000005</v>
      </c>
    </row>
    <row r="276" spans="1:11" x14ac:dyDescent="0.55000000000000004">
      <c r="A276">
        <v>13.081799999999999</v>
      </c>
      <c r="B276">
        <v>0.91200000000000003</v>
      </c>
      <c r="C276">
        <v>0.78100000000000003</v>
      </c>
      <c r="D276">
        <v>9.5000000000000001E-2</v>
      </c>
      <c r="E276">
        <v>0</v>
      </c>
      <c r="F276">
        <v>2.5000000000000001E-2</v>
      </c>
      <c r="G276">
        <v>2E-3</v>
      </c>
      <c r="H276">
        <v>9.1999999999999998E-2</v>
      </c>
      <c r="I276">
        <v>5.0000000000000001E-3</v>
      </c>
      <c r="J276">
        <v>0.90280000000000005</v>
      </c>
      <c r="K276">
        <f t="shared" si="3"/>
        <v>0.80600000000000005</v>
      </c>
    </row>
    <row r="277" spans="1:11" x14ac:dyDescent="0.55000000000000004">
      <c r="A277">
        <v>13.5936</v>
      </c>
      <c r="B277">
        <v>0.90300000000000002</v>
      </c>
      <c r="C277">
        <v>0.78</v>
      </c>
      <c r="D277">
        <v>0.09</v>
      </c>
      <c r="E277">
        <v>0</v>
      </c>
      <c r="F277">
        <v>2.3E-2</v>
      </c>
      <c r="G277">
        <v>2E-3</v>
      </c>
      <c r="H277">
        <v>8.7999999999999995E-2</v>
      </c>
      <c r="I277">
        <v>4.0000000000000001E-3</v>
      </c>
      <c r="J277">
        <v>0.89470000000000005</v>
      </c>
      <c r="K277">
        <f t="shared" si="3"/>
        <v>0.80300000000000005</v>
      </c>
    </row>
    <row r="278" spans="1:11" x14ac:dyDescent="0.55000000000000004">
      <c r="A278">
        <v>14.125400000000001</v>
      </c>
      <c r="B278">
        <v>0.89300000000000002</v>
      </c>
      <c r="C278">
        <v>0.77800000000000002</v>
      </c>
      <c r="D278">
        <v>8.5000000000000006E-2</v>
      </c>
      <c r="E278">
        <v>0</v>
      </c>
      <c r="F278">
        <v>2.1000000000000001E-2</v>
      </c>
      <c r="G278">
        <v>2E-3</v>
      </c>
      <c r="H278">
        <v>8.4000000000000005E-2</v>
      </c>
      <c r="I278">
        <v>3.0000000000000001E-3</v>
      </c>
      <c r="J278">
        <v>0.88560000000000005</v>
      </c>
      <c r="K278">
        <f t="shared" si="3"/>
        <v>0.79900000000000004</v>
      </c>
    </row>
    <row r="279" spans="1:11" x14ac:dyDescent="0.55000000000000004">
      <c r="A279">
        <v>14.678000000000001</v>
      </c>
      <c r="B279">
        <v>0.88200000000000001</v>
      </c>
      <c r="C279">
        <v>0.77400000000000002</v>
      </c>
      <c r="D279">
        <v>0.08</v>
      </c>
      <c r="E279">
        <v>0</v>
      </c>
      <c r="F279">
        <v>1.9E-2</v>
      </c>
      <c r="G279">
        <v>1E-3</v>
      </c>
      <c r="H279">
        <v>0.08</v>
      </c>
      <c r="I279">
        <v>2E-3</v>
      </c>
      <c r="J279">
        <v>0.87539999999999996</v>
      </c>
      <c r="K279">
        <f t="shared" si="3"/>
        <v>0.79300000000000004</v>
      </c>
    </row>
    <row r="280" spans="1:11" x14ac:dyDescent="0.55000000000000004">
      <c r="A280">
        <v>15.2522</v>
      </c>
      <c r="B280">
        <v>0.87</v>
      </c>
      <c r="C280">
        <v>0.77</v>
      </c>
      <c r="D280">
        <v>7.5999999999999998E-2</v>
      </c>
      <c r="E280">
        <v>0</v>
      </c>
      <c r="F280">
        <v>1.7999999999999999E-2</v>
      </c>
      <c r="G280">
        <v>1E-3</v>
      </c>
      <c r="H280">
        <v>7.5999999999999998E-2</v>
      </c>
      <c r="I280">
        <v>1E-3</v>
      </c>
      <c r="J280">
        <v>0.86429999999999996</v>
      </c>
      <c r="K280">
        <f t="shared" si="3"/>
        <v>0.78800000000000003</v>
      </c>
    </row>
    <row r="281" spans="1:11" x14ac:dyDescent="0.55000000000000004">
      <c r="A281">
        <v>15.8489</v>
      </c>
      <c r="B281">
        <v>0.85799999999999998</v>
      </c>
      <c r="C281">
        <v>0.76300000000000001</v>
      </c>
      <c r="D281">
        <v>7.0999999999999994E-2</v>
      </c>
      <c r="E281">
        <v>0</v>
      </c>
      <c r="F281">
        <v>1.6E-2</v>
      </c>
      <c r="G281">
        <v>1E-3</v>
      </c>
      <c r="H281">
        <v>7.1999999999999995E-2</v>
      </c>
      <c r="I281">
        <v>1E-3</v>
      </c>
      <c r="J281">
        <v>0.85199999999999998</v>
      </c>
      <c r="K281">
        <f t="shared" si="3"/>
        <v>0.77900000000000003</v>
      </c>
    </row>
    <row r="282" spans="1:11" x14ac:dyDescent="0.55000000000000004">
      <c r="A282">
        <v>16.469000000000001</v>
      </c>
      <c r="B282">
        <v>0.84399999999999997</v>
      </c>
      <c r="C282">
        <v>0.75600000000000001</v>
      </c>
      <c r="D282">
        <v>6.7000000000000004E-2</v>
      </c>
      <c r="E282">
        <v>0</v>
      </c>
      <c r="F282">
        <v>1.4999999999999999E-2</v>
      </c>
      <c r="G282">
        <v>1E-3</v>
      </c>
      <c r="H282">
        <v>6.7000000000000004E-2</v>
      </c>
      <c r="I282">
        <v>0</v>
      </c>
      <c r="J282">
        <v>0.83860000000000001</v>
      </c>
      <c r="K282">
        <f t="shared" si="3"/>
        <v>0.77100000000000002</v>
      </c>
    </row>
    <row r="283" spans="1:11" x14ac:dyDescent="0.55000000000000004">
      <c r="A283">
        <v>17.113299999999999</v>
      </c>
      <c r="B283">
        <v>0.82899999999999996</v>
      </c>
      <c r="C283">
        <v>0.747</v>
      </c>
      <c r="D283">
        <v>6.3E-2</v>
      </c>
      <c r="E283">
        <v>0</v>
      </c>
      <c r="F283">
        <v>1.4E-2</v>
      </c>
      <c r="G283">
        <v>1E-3</v>
      </c>
      <c r="H283">
        <v>6.3E-2</v>
      </c>
      <c r="I283">
        <v>0</v>
      </c>
      <c r="J283">
        <v>0.82399999999999995</v>
      </c>
      <c r="K283">
        <f t="shared" si="3"/>
        <v>0.76100000000000001</v>
      </c>
    </row>
    <row r="284" spans="1:11" x14ac:dyDescent="0.55000000000000004">
      <c r="A284">
        <v>17.782800000000002</v>
      </c>
      <c r="B284">
        <v>0.81299999999999994</v>
      </c>
      <c r="C284">
        <v>0.73699999999999999</v>
      </c>
      <c r="D284">
        <v>5.8999999999999997E-2</v>
      </c>
      <c r="E284">
        <v>0</v>
      </c>
      <c r="F284">
        <v>1.2E-2</v>
      </c>
      <c r="G284">
        <v>0</v>
      </c>
      <c r="H284">
        <v>5.8999999999999997E-2</v>
      </c>
      <c r="I284">
        <v>0</v>
      </c>
      <c r="J284">
        <v>0.80820000000000003</v>
      </c>
      <c r="K284">
        <f t="shared" si="3"/>
        <v>0.749</v>
      </c>
    </row>
    <row r="285" spans="1:11" x14ac:dyDescent="0.55000000000000004">
      <c r="A285">
        <v>18.4785</v>
      </c>
      <c r="B285">
        <v>0.79600000000000004</v>
      </c>
      <c r="C285">
        <v>0.72499999999999998</v>
      </c>
      <c r="D285">
        <v>5.5E-2</v>
      </c>
      <c r="E285">
        <v>0</v>
      </c>
      <c r="F285">
        <v>1.0999999999999999E-2</v>
      </c>
      <c r="G285">
        <v>0</v>
      </c>
      <c r="H285">
        <v>5.5E-2</v>
      </c>
      <c r="I285">
        <v>0</v>
      </c>
      <c r="J285">
        <v>0.79120000000000001</v>
      </c>
      <c r="K285">
        <f t="shared" si="3"/>
        <v>0.73599999999999999</v>
      </c>
    </row>
    <row r="286" spans="1:11" x14ac:dyDescent="0.55000000000000004">
      <c r="A286">
        <v>19.2014</v>
      </c>
      <c r="B286">
        <v>0.77700000000000002</v>
      </c>
      <c r="C286">
        <v>0.71199999999999997</v>
      </c>
      <c r="D286">
        <v>5.0999999999999997E-2</v>
      </c>
      <c r="E286">
        <v>0</v>
      </c>
      <c r="F286">
        <v>0.01</v>
      </c>
      <c r="G286">
        <v>0</v>
      </c>
      <c r="H286">
        <v>5.0999999999999997E-2</v>
      </c>
      <c r="I286">
        <v>0</v>
      </c>
      <c r="J286">
        <v>0.77300000000000002</v>
      </c>
      <c r="K286">
        <f t="shared" ref="K286:K329" si="4">C286+F286</f>
        <v>0.72199999999999998</v>
      </c>
    </row>
    <row r="287" spans="1:11" x14ac:dyDescent="0.55000000000000004">
      <c r="A287">
        <v>19.9526</v>
      </c>
      <c r="B287">
        <v>0.75800000000000001</v>
      </c>
      <c r="C287">
        <v>0.69699999999999995</v>
      </c>
      <c r="D287">
        <v>4.7E-2</v>
      </c>
      <c r="E287">
        <v>0</v>
      </c>
      <c r="F287">
        <v>8.9999999999999993E-3</v>
      </c>
      <c r="G287">
        <v>0</v>
      </c>
      <c r="H287">
        <v>4.7E-2</v>
      </c>
      <c r="I287">
        <v>0</v>
      </c>
      <c r="J287">
        <v>0.75360000000000005</v>
      </c>
      <c r="K287">
        <f t="shared" si="4"/>
        <v>0.70599999999999996</v>
      </c>
    </row>
    <row r="288" spans="1:11" x14ac:dyDescent="0.55000000000000004">
      <c r="A288">
        <v>20.7332</v>
      </c>
      <c r="B288">
        <v>0.73699999999999999</v>
      </c>
      <c r="C288">
        <v>0.68100000000000005</v>
      </c>
      <c r="D288">
        <v>4.2999999999999997E-2</v>
      </c>
      <c r="E288">
        <v>0</v>
      </c>
      <c r="F288">
        <v>8.9999999999999993E-3</v>
      </c>
      <c r="G288">
        <v>0</v>
      </c>
      <c r="H288">
        <v>4.2999999999999997E-2</v>
      </c>
      <c r="I288">
        <v>0</v>
      </c>
      <c r="J288">
        <v>0.73309999999999997</v>
      </c>
      <c r="K288">
        <f t="shared" si="4"/>
        <v>0.69000000000000006</v>
      </c>
    </row>
    <row r="289" spans="1:11" x14ac:dyDescent="0.55000000000000004">
      <c r="A289">
        <v>21.5443</v>
      </c>
      <c r="B289">
        <v>0.71599999999999997</v>
      </c>
      <c r="C289">
        <v>0.66400000000000003</v>
      </c>
      <c r="D289">
        <v>0.04</v>
      </c>
      <c r="E289">
        <v>0</v>
      </c>
      <c r="F289">
        <v>8.0000000000000002E-3</v>
      </c>
      <c r="G289">
        <v>0</v>
      </c>
      <c r="H289">
        <v>0.04</v>
      </c>
      <c r="I289">
        <v>0</v>
      </c>
      <c r="J289">
        <v>0.71150000000000002</v>
      </c>
      <c r="K289">
        <f t="shared" si="4"/>
        <v>0.67200000000000004</v>
      </c>
    </row>
    <row r="290" spans="1:11" x14ac:dyDescent="0.55000000000000004">
      <c r="A290">
        <v>22.3872</v>
      </c>
      <c r="B290">
        <v>0.69299999999999995</v>
      </c>
      <c r="C290">
        <v>0.64500000000000002</v>
      </c>
      <c r="D290">
        <v>3.6999999999999998E-2</v>
      </c>
      <c r="E290">
        <v>0</v>
      </c>
      <c r="F290">
        <v>7.0000000000000001E-3</v>
      </c>
      <c r="G290">
        <v>0</v>
      </c>
      <c r="H290">
        <v>3.6999999999999998E-2</v>
      </c>
      <c r="I290">
        <v>0</v>
      </c>
      <c r="J290">
        <v>0.68899999999999995</v>
      </c>
      <c r="K290">
        <f t="shared" si="4"/>
        <v>0.65200000000000002</v>
      </c>
    </row>
    <row r="291" spans="1:11" x14ac:dyDescent="0.55000000000000004">
      <c r="A291">
        <v>23.263100000000001</v>
      </c>
      <c r="B291">
        <v>0.67</v>
      </c>
      <c r="C291">
        <v>0.625</v>
      </c>
      <c r="D291">
        <v>3.4000000000000002E-2</v>
      </c>
      <c r="E291">
        <v>0</v>
      </c>
      <c r="F291">
        <v>6.0000000000000001E-3</v>
      </c>
      <c r="G291">
        <v>0</v>
      </c>
      <c r="H291">
        <v>3.4000000000000002E-2</v>
      </c>
      <c r="I291">
        <v>0</v>
      </c>
      <c r="J291">
        <v>0.66549999999999998</v>
      </c>
      <c r="K291">
        <f t="shared" si="4"/>
        <v>0.63100000000000001</v>
      </c>
    </row>
    <row r="292" spans="1:11" x14ac:dyDescent="0.55000000000000004">
      <c r="A292">
        <v>24.173200000000001</v>
      </c>
      <c r="B292">
        <v>0.64600000000000002</v>
      </c>
      <c r="C292">
        <v>0.60499999999999998</v>
      </c>
      <c r="D292">
        <v>3.1E-2</v>
      </c>
      <c r="E292">
        <v>0</v>
      </c>
      <c r="F292">
        <v>6.0000000000000001E-3</v>
      </c>
      <c r="G292">
        <v>0</v>
      </c>
      <c r="H292">
        <v>3.1E-2</v>
      </c>
      <c r="I292">
        <v>0</v>
      </c>
      <c r="J292">
        <v>0.64129999999999998</v>
      </c>
      <c r="K292">
        <f t="shared" si="4"/>
        <v>0.61099999999999999</v>
      </c>
    </row>
    <row r="293" spans="1:11" x14ac:dyDescent="0.55000000000000004">
      <c r="A293">
        <v>25.1189</v>
      </c>
      <c r="B293">
        <v>0.621</v>
      </c>
      <c r="C293">
        <v>0.58299999999999996</v>
      </c>
      <c r="D293">
        <v>2.8000000000000001E-2</v>
      </c>
      <c r="E293">
        <v>0</v>
      </c>
      <c r="F293">
        <v>5.0000000000000001E-3</v>
      </c>
      <c r="G293">
        <v>0</v>
      </c>
      <c r="H293">
        <v>2.8000000000000001E-2</v>
      </c>
      <c r="I293">
        <v>0</v>
      </c>
      <c r="J293">
        <v>0.61650000000000005</v>
      </c>
      <c r="K293">
        <f t="shared" si="4"/>
        <v>0.58799999999999997</v>
      </c>
    </row>
    <row r="294" spans="1:11" x14ac:dyDescent="0.55000000000000004">
      <c r="A294">
        <v>26.101600000000001</v>
      </c>
      <c r="B294">
        <v>0.59599999999999997</v>
      </c>
      <c r="C294">
        <v>0.56100000000000005</v>
      </c>
      <c r="D294">
        <v>2.5000000000000001E-2</v>
      </c>
      <c r="E294">
        <v>0</v>
      </c>
      <c r="F294">
        <v>5.0000000000000001E-3</v>
      </c>
      <c r="G294">
        <v>0</v>
      </c>
      <c r="H294">
        <v>2.5000000000000001E-2</v>
      </c>
      <c r="I294">
        <v>0</v>
      </c>
      <c r="J294">
        <v>0.59119999999999995</v>
      </c>
      <c r="K294">
        <f t="shared" si="4"/>
        <v>0.56600000000000006</v>
      </c>
    </row>
    <row r="295" spans="1:11" x14ac:dyDescent="0.55000000000000004">
      <c r="A295">
        <v>27.122699999999998</v>
      </c>
      <c r="B295">
        <v>0.56999999999999995</v>
      </c>
      <c r="C295">
        <v>0.53800000000000003</v>
      </c>
      <c r="D295">
        <v>2.3E-2</v>
      </c>
      <c r="E295">
        <v>0</v>
      </c>
      <c r="F295">
        <v>4.0000000000000001E-3</v>
      </c>
      <c r="G295">
        <v>0</v>
      </c>
      <c r="H295">
        <v>2.3E-2</v>
      </c>
      <c r="I295">
        <v>0</v>
      </c>
      <c r="J295">
        <v>0.56559999999999999</v>
      </c>
      <c r="K295">
        <f t="shared" si="4"/>
        <v>0.54200000000000004</v>
      </c>
    </row>
    <row r="296" spans="1:11" x14ac:dyDescent="0.55000000000000004">
      <c r="A296">
        <v>28.183800000000002</v>
      </c>
      <c r="B296">
        <v>0.54500000000000004</v>
      </c>
      <c r="C296">
        <v>0.51500000000000001</v>
      </c>
      <c r="D296">
        <v>2.1000000000000001E-2</v>
      </c>
      <c r="E296">
        <v>0</v>
      </c>
      <c r="F296">
        <v>4.0000000000000001E-3</v>
      </c>
      <c r="G296">
        <v>0</v>
      </c>
      <c r="H296">
        <v>2.1000000000000001E-2</v>
      </c>
      <c r="I296">
        <v>0</v>
      </c>
      <c r="J296">
        <v>0.53990000000000005</v>
      </c>
      <c r="K296">
        <f t="shared" si="4"/>
        <v>0.51900000000000002</v>
      </c>
    </row>
    <row r="297" spans="1:11" x14ac:dyDescent="0.55000000000000004">
      <c r="A297">
        <v>29.2864</v>
      </c>
      <c r="B297">
        <v>0.51900000000000002</v>
      </c>
      <c r="C297">
        <v>0.49199999999999999</v>
      </c>
      <c r="D297">
        <v>1.9E-2</v>
      </c>
      <c r="E297">
        <v>0</v>
      </c>
      <c r="F297">
        <v>3.0000000000000001E-3</v>
      </c>
      <c r="G297">
        <v>0</v>
      </c>
      <c r="H297">
        <v>1.9E-2</v>
      </c>
      <c r="I297">
        <v>0</v>
      </c>
      <c r="J297">
        <v>0.51419999999999999</v>
      </c>
      <c r="K297">
        <f t="shared" si="4"/>
        <v>0.495</v>
      </c>
    </row>
    <row r="298" spans="1:11" x14ac:dyDescent="0.55000000000000004">
      <c r="A298">
        <v>30.432200000000002</v>
      </c>
      <c r="B298">
        <v>0.49399999999999999</v>
      </c>
      <c r="C298">
        <v>0.46800000000000003</v>
      </c>
      <c r="D298">
        <v>1.7000000000000001E-2</v>
      </c>
      <c r="E298">
        <v>0</v>
      </c>
      <c r="F298">
        <v>3.0000000000000001E-3</v>
      </c>
      <c r="G298">
        <v>0</v>
      </c>
      <c r="H298">
        <v>1.7000000000000001E-2</v>
      </c>
      <c r="I298">
        <v>0</v>
      </c>
      <c r="J298">
        <v>0.48870000000000002</v>
      </c>
      <c r="K298">
        <f t="shared" si="4"/>
        <v>0.47100000000000003</v>
      </c>
    </row>
    <row r="299" spans="1:11" x14ac:dyDescent="0.55000000000000004">
      <c r="A299">
        <v>31.622800000000002</v>
      </c>
      <c r="B299">
        <v>0.46899999999999997</v>
      </c>
      <c r="C299">
        <v>0.44500000000000001</v>
      </c>
      <c r="D299">
        <v>1.4999999999999999E-2</v>
      </c>
      <c r="E299">
        <v>0</v>
      </c>
      <c r="F299">
        <v>3.0000000000000001E-3</v>
      </c>
      <c r="G299">
        <v>0</v>
      </c>
      <c r="H299">
        <v>1.4999999999999999E-2</v>
      </c>
      <c r="I299">
        <v>0</v>
      </c>
      <c r="J299">
        <v>0.46360000000000001</v>
      </c>
      <c r="K299">
        <f t="shared" si="4"/>
        <v>0.44800000000000001</v>
      </c>
    </row>
    <row r="300" spans="1:11" x14ac:dyDescent="0.55000000000000004">
      <c r="A300">
        <v>32.859900000000003</v>
      </c>
      <c r="B300">
        <v>0.44500000000000001</v>
      </c>
      <c r="C300">
        <v>0.42299999999999999</v>
      </c>
      <c r="D300">
        <v>1.4E-2</v>
      </c>
      <c r="E300">
        <v>0</v>
      </c>
      <c r="F300">
        <v>3.0000000000000001E-3</v>
      </c>
      <c r="G300">
        <v>0</v>
      </c>
      <c r="H300">
        <v>1.4E-2</v>
      </c>
      <c r="I300">
        <v>0</v>
      </c>
      <c r="J300">
        <v>0.43909999999999999</v>
      </c>
      <c r="K300">
        <f t="shared" si="4"/>
        <v>0.42599999999999999</v>
      </c>
    </row>
    <row r="301" spans="1:11" x14ac:dyDescent="0.55000000000000004">
      <c r="A301">
        <v>34.145499999999998</v>
      </c>
      <c r="B301">
        <v>0.42099999999999999</v>
      </c>
      <c r="C301">
        <v>0.4</v>
      </c>
      <c r="D301">
        <v>1.2E-2</v>
      </c>
      <c r="E301">
        <v>0</v>
      </c>
      <c r="F301">
        <v>2E-3</v>
      </c>
      <c r="G301">
        <v>0</v>
      </c>
      <c r="H301">
        <v>1.2E-2</v>
      </c>
      <c r="I301">
        <v>0</v>
      </c>
      <c r="J301">
        <v>0.41520000000000001</v>
      </c>
      <c r="K301">
        <f t="shared" si="4"/>
        <v>0.40200000000000002</v>
      </c>
    </row>
    <row r="302" spans="1:11" x14ac:dyDescent="0.55000000000000004">
      <c r="A302">
        <v>35.481299999999997</v>
      </c>
      <c r="B302">
        <v>0.39800000000000002</v>
      </c>
      <c r="C302">
        <v>0.379</v>
      </c>
      <c r="D302">
        <v>1.0999999999999999E-2</v>
      </c>
      <c r="E302">
        <v>0</v>
      </c>
      <c r="F302">
        <v>2E-3</v>
      </c>
      <c r="G302">
        <v>0</v>
      </c>
      <c r="H302">
        <v>1.0999999999999999E-2</v>
      </c>
      <c r="I302">
        <v>0</v>
      </c>
      <c r="J302">
        <v>0.3921</v>
      </c>
      <c r="K302">
        <f t="shared" si="4"/>
        <v>0.38100000000000001</v>
      </c>
    </row>
    <row r="303" spans="1:11" x14ac:dyDescent="0.55000000000000004">
      <c r="A303">
        <v>36.869500000000002</v>
      </c>
      <c r="B303">
        <v>0.376</v>
      </c>
      <c r="C303">
        <v>0.35799999999999998</v>
      </c>
      <c r="D303">
        <v>0.01</v>
      </c>
      <c r="E303">
        <v>0</v>
      </c>
      <c r="F303">
        <v>2E-3</v>
      </c>
      <c r="G303">
        <v>0</v>
      </c>
      <c r="H303">
        <v>0.01</v>
      </c>
      <c r="I303">
        <v>0</v>
      </c>
      <c r="J303">
        <v>0.36980000000000002</v>
      </c>
      <c r="K303">
        <f t="shared" si="4"/>
        <v>0.36</v>
      </c>
    </row>
    <row r="304" spans="1:11" x14ac:dyDescent="0.55000000000000004">
      <c r="A304">
        <v>38.311900000000001</v>
      </c>
      <c r="B304">
        <v>0.35499999999999998</v>
      </c>
      <c r="C304">
        <v>0.33800000000000002</v>
      </c>
      <c r="D304">
        <v>8.9999999999999993E-3</v>
      </c>
      <c r="E304">
        <v>0</v>
      </c>
      <c r="F304">
        <v>2E-3</v>
      </c>
      <c r="G304">
        <v>0</v>
      </c>
      <c r="H304">
        <v>8.9999999999999993E-3</v>
      </c>
      <c r="I304">
        <v>0</v>
      </c>
      <c r="J304">
        <v>0.34849999999999998</v>
      </c>
      <c r="K304">
        <f t="shared" si="4"/>
        <v>0.34</v>
      </c>
    </row>
    <row r="305" spans="1:11" x14ac:dyDescent="0.55000000000000004">
      <c r="A305">
        <v>39.810699999999997</v>
      </c>
      <c r="B305">
        <v>0.33400000000000002</v>
      </c>
      <c r="C305">
        <v>0.31900000000000001</v>
      </c>
      <c r="D305">
        <v>8.0000000000000002E-3</v>
      </c>
      <c r="E305">
        <v>0</v>
      </c>
      <c r="F305">
        <v>1E-3</v>
      </c>
      <c r="G305">
        <v>0</v>
      </c>
      <c r="H305">
        <v>8.0000000000000002E-3</v>
      </c>
      <c r="I305">
        <v>0</v>
      </c>
      <c r="J305">
        <v>0.32819999999999999</v>
      </c>
      <c r="K305">
        <f t="shared" si="4"/>
        <v>0.32</v>
      </c>
    </row>
    <row r="306" spans="1:11" x14ac:dyDescent="0.55000000000000004">
      <c r="A306">
        <v>41.368200000000002</v>
      </c>
      <c r="B306">
        <v>0.315</v>
      </c>
      <c r="C306">
        <v>0.30099999999999999</v>
      </c>
      <c r="D306">
        <v>7.0000000000000001E-3</v>
      </c>
      <c r="E306">
        <v>0</v>
      </c>
      <c r="F306">
        <v>1E-3</v>
      </c>
      <c r="G306">
        <v>0</v>
      </c>
      <c r="H306">
        <v>7.0000000000000001E-3</v>
      </c>
      <c r="I306">
        <v>0</v>
      </c>
      <c r="J306">
        <v>0.30890000000000001</v>
      </c>
      <c r="K306">
        <f t="shared" si="4"/>
        <v>0.30199999999999999</v>
      </c>
    </row>
    <row r="307" spans="1:11" x14ac:dyDescent="0.55000000000000004">
      <c r="A307">
        <v>42.986600000000003</v>
      </c>
      <c r="B307">
        <v>0.29699999999999999</v>
      </c>
      <c r="C307">
        <v>0.28299999999999997</v>
      </c>
      <c r="D307">
        <v>6.0000000000000001E-3</v>
      </c>
      <c r="E307">
        <v>0</v>
      </c>
      <c r="F307">
        <v>1E-3</v>
      </c>
      <c r="G307">
        <v>0</v>
      </c>
      <c r="H307">
        <v>6.0000000000000001E-3</v>
      </c>
      <c r="I307">
        <v>0</v>
      </c>
      <c r="J307">
        <v>0.29070000000000001</v>
      </c>
      <c r="K307">
        <f t="shared" si="4"/>
        <v>0.28399999999999997</v>
      </c>
    </row>
    <row r="308" spans="1:11" x14ac:dyDescent="0.55000000000000004">
      <c r="A308">
        <v>44.668399999999998</v>
      </c>
      <c r="B308">
        <v>0.28000000000000003</v>
      </c>
      <c r="C308">
        <v>0.26700000000000002</v>
      </c>
      <c r="D308">
        <v>6.0000000000000001E-3</v>
      </c>
      <c r="E308">
        <v>0</v>
      </c>
      <c r="F308">
        <v>1E-3</v>
      </c>
      <c r="G308">
        <v>0</v>
      </c>
      <c r="H308">
        <v>6.0000000000000001E-3</v>
      </c>
      <c r="I308">
        <v>0</v>
      </c>
      <c r="J308">
        <v>0.27350000000000002</v>
      </c>
      <c r="K308">
        <f t="shared" si="4"/>
        <v>0.26800000000000002</v>
      </c>
    </row>
    <row r="309" spans="1:11" x14ac:dyDescent="0.55000000000000004">
      <c r="A309">
        <v>46.415900000000001</v>
      </c>
      <c r="B309">
        <v>0.26400000000000001</v>
      </c>
      <c r="C309">
        <v>0.252</v>
      </c>
      <c r="D309">
        <v>5.0000000000000001E-3</v>
      </c>
      <c r="E309">
        <v>0</v>
      </c>
      <c r="F309">
        <v>1E-3</v>
      </c>
      <c r="G309">
        <v>0</v>
      </c>
      <c r="H309">
        <v>5.0000000000000001E-3</v>
      </c>
      <c r="I309">
        <v>0</v>
      </c>
      <c r="J309">
        <v>0.25740000000000002</v>
      </c>
      <c r="K309">
        <f t="shared" si="4"/>
        <v>0.253</v>
      </c>
    </row>
    <row r="310" spans="1:11" x14ac:dyDescent="0.55000000000000004">
      <c r="A310">
        <v>48.2318</v>
      </c>
      <c r="B310">
        <v>0.249</v>
      </c>
      <c r="C310">
        <v>0.23699999999999999</v>
      </c>
      <c r="D310">
        <v>4.0000000000000001E-3</v>
      </c>
      <c r="E310">
        <v>0</v>
      </c>
      <c r="F310">
        <v>1E-3</v>
      </c>
      <c r="G310">
        <v>0</v>
      </c>
      <c r="H310">
        <v>4.0000000000000001E-3</v>
      </c>
      <c r="I310">
        <v>0</v>
      </c>
      <c r="J310">
        <v>0.2422</v>
      </c>
      <c r="K310">
        <f t="shared" si="4"/>
        <v>0.23799999999999999</v>
      </c>
    </row>
    <row r="311" spans="1:11" x14ac:dyDescent="0.55000000000000004">
      <c r="A311">
        <v>50.118699999999997</v>
      </c>
      <c r="B311">
        <v>0.23400000000000001</v>
      </c>
      <c r="C311">
        <v>0.223</v>
      </c>
      <c r="D311">
        <v>4.0000000000000001E-3</v>
      </c>
      <c r="E311">
        <v>0</v>
      </c>
      <c r="F311">
        <v>1E-3</v>
      </c>
      <c r="G311">
        <v>0</v>
      </c>
      <c r="H311">
        <v>4.0000000000000001E-3</v>
      </c>
      <c r="I311">
        <v>0</v>
      </c>
      <c r="J311">
        <v>0.22800000000000001</v>
      </c>
      <c r="K311">
        <f t="shared" si="4"/>
        <v>0.224</v>
      </c>
    </row>
    <row r="312" spans="1:11" x14ac:dyDescent="0.55000000000000004">
      <c r="A312">
        <v>52.079500000000003</v>
      </c>
      <c r="B312">
        <v>0.221</v>
      </c>
      <c r="C312">
        <v>0.21099999999999999</v>
      </c>
      <c r="D312">
        <v>3.0000000000000001E-3</v>
      </c>
      <c r="E312">
        <v>0</v>
      </c>
      <c r="F312">
        <v>1E-3</v>
      </c>
      <c r="G312">
        <v>0</v>
      </c>
      <c r="H312">
        <v>3.0000000000000001E-3</v>
      </c>
      <c r="I312">
        <v>0</v>
      </c>
      <c r="J312">
        <v>0.2147</v>
      </c>
      <c r="K312">
        <f t="shared" si="4"/>
        <v>0.21199999999999999</v>
      </c>
    </row>
    <row r="313" spans="1:11" x14ac:dyDescent="0.55000000000000004">
      <c r="A313">
        <v>54.116999999999997</v>
      </c>
      <c r="B313">
        <v>0.20899999999999999</v>
      </c>
      <c r="C313">
        <v>0.19900000000000001</v>
      </c>
      <c r="D313">
        <v>3.0000000000000001E-3</v>
      </c>
      <c r="E313">
        <v>0</v>
      </c>
      <c r="F313">
        <v>1E-3</v>
      </c>
      <c r="G313">
        <v>0</v>
      </c>
      <c r="H313">
        <v>3.0000000000000001E-3</v>
      </c>
      <c r="I313">
        <v>0</v>
      </c>
      <c r="J313">
        <v>0.20230000000000001</v>
      </c>
      <c r="K313">
        <f t="shared" si="4"/>
        <v>0.2</v>
      </c>
    </row>
    <row r="314" spans="1:11" x14ac:dyDescent="0.55000000000000004">
      <c r="A314">
        <v>56.234099999999998</v>
      </c>
      <c r="B314">
        <v>0.19700000000000001</v>
      </c>
      <c r="C314">
        <v>0.187</v>
      </c>
      <c r="D314">
        <v>3.0000000000000001E-3</v>
      </c>
      <c r="E314">
        <v>0</v>
      </c>
      <c r="F314">
        <v>0</v>
      </c>
      <c r="G314">
        <v>0</v>
      </c>
      <c r="H314">
        <v>3.0000000000000001E-3</v>
      </c>
      <c r="I314">
        <v>0</v>
      </c>
      <c r="J314">
        <v>0.19070000000000001</v>
      </c>
      <c r="K314">
        <f t="shared" si="4"/>
        <v>0.187</v>
      </c>
    </row>
    <row r="315" spans="1:11" x14ac:dyDescent="0.55000000000000004">
      <c r="A315">
        <v>58.434100000000001</v>
      </c>
      <c r="B315">
        <v>0.186</v>
      </c>
      <c r="C315">
        <v>0.17699999999999999</v>
      </c>
      <c r="D315">
        <v>2E-3</v>
      </c>
      <c r="E315">
        <v>0</v>
      </c>
      <c r="F315">
        <v>0</v>
      </c>
      <c r="G315">
        <v>0</v>
      </c>
      <c r="H315">
        <v>2E-3</v>
      </c>
      <c r="I315">
        <v>0</v>
      </c>
      <c r="J315">
        <v>0.17979999999999999</v>
      </c>
      <c r="K315">
        <f t="shared" si="4"/>
        <v>0.17699999999999999</v>
      </c>
    </row>
    <row r="316" spans="1:11" x14ac:dyDescent="0.55000000000000004">
      <c r="A316">
        <v>60.720199999999998</v>
      </c>
      <c r="B316">
        <v>0.17599999999999999</v>
      </c>
      <c r="C316">
        <v>0.16700000000000001</v>
      </c>
      <c r="D316">
        <v>2E-3</v>
      </c>
      <c r="E316">
        <v>0</v>
      </c>
      <c r="F316">
        <v>0</v>
      </c>
      <c r="G316">
        <v>0</v>
      </c>
      <c r="H316">
        <v>2E-3</v>
      </c>
      <c r="I316">
        <v>0</v>
      </c>
      <c r="J316">
        <v>0.16950000000000001</v>
      </c>
      <c r="K316">
        <f t="shared" si="4"/>
        <v>0.16700000000000001</v>
      </c>
    </row>
    <row r="317" spans="1:11" x14ac:dyDescent="0.55000000000000004">
      <c r="A317">
        <v>63.095700000000001</v>
      </c>
      <c r="B317">
        <v>0.16600000000000001</v>
      </c>
      <c r="C317">
        <v>0.158</v>
      </c>
      <c r="D317">
        <v>2E-3</v>
      </c>
      <c r="E317">
        <v>0</v>
      </c>
      <c r="F317">
        <v>0</v>
      </c>
      <c r="G317">
        <v>0</v>
      </c>
      <c r="H317">
        <v>2E-3</v>
      </c>
      <c r="I317">
        <v>0</v>
      </c>
      <c r="J317">
        <v>0.16</v>
      </c>
      <c r="K317">
        <f t="shared" si="4"/>
        <v>0.158</v>
      </c>
    </row>
    <row r="318" spans="1:11" x14ac:dyDescent="0.55000000000000004">
      <c r="A318">
        <v>65.5642</v>
      </c>
      <c r="B318">
        <v>0.157</v>
      </c>
      <c r="C318">
        <v>0.14899999999999999</v>
      </c>
      <c r="D318">
        <v>2E-3</v>
      </c>
      <c r="E318">
        <v>0</v>
      </c>
      <c r="F318">
        <v>0</v>
      </c>
      <c r="G318">
        <v>0</v>
      </c>
      <c r="H318">
        <v>2E-3</v>
      </c>
      <c r="I318">
        <v>0</v>
      </c>
      <c r="J318">
        <v>0.15090000000000001</v>
      </c>
      <c r="K318">
        <f t="shared" si="4"/>
        <v>0.14899999999999999</v>
      </c>
    </row>
    <row r="319" spans="1:11" x14ac:dyDescent="0.55000000000000004">
      <c r="A319">
        <v>68.129199999999997</v>
      </c>
      <c r="B319">
        <v>0.14799999999999999</v>
      </c>
      <c r="C319">
        <v>0.14099999999999999</v>
      </c>
      <c r="D319">
        <v>1E-3</v>
      </c>
      <c r="E319">
        <v>0</v>
      </c>
      <c r="F319">
        <v>0</v>
      </c>
      <c r="G319">
        <v>0</v>
      </c>
      <c r="H319">
        <v>1E-3</v>
      </c>
      <c r="I319">
        <v>0</v>
      </c>
      <c r="J319">
        <v>0.1424</v>
      </c>
      <c r="K319">
        <f t="shared" si="4"/>
        <v>0.14099999999999999</v>
      </c>
    </row>
    <row r="320" spans="1:11" x14ac:dyDescent="0.55000000000000004">
      <c r="A320">
        <v>70.794600000000003</v>
      </c>
      <c r="B320">
        <v>0.14000000000000001</v>
      </c>
      <c r="C320">
        <v>0.13300000000000001</v>
      </c>
      <c r="D320">
        <v>1E-3</v>
      </c>
      <c r="E320">
        <v>0</v>
      </c>
      <c r="F320">
        <v>0</v>
      </c>
      <c r="G320">
        <v>0</v>
      </c>
      <c r="H320">
        <v>1E-3</v>
      </c>
      <c r="I320">
        <v>0</v>
      </c>
      <c r="J320">
        <v>0.13439999999999999</v>
      </c>
      <c r="K320">
        <f t="shared" si="4"/>
        <v>0.13300000000000001</v>
      </c>
    </row>
    <row r="321" spans="1:11" x14ac:dyDescent="0.55000000000000004">
      <c r="A321">
        <v>73.5642</v>
      </c>
      <c r="B321">
        <v>0.13200000000000001</v>
      </c>
      <c r="C321">
        <v>0.126</v>
      </c>
      <c r="D321">
        <v>1E-3</v>
      </c>
      <c r="E321">
        <v>0</v>
      </c>
      <c r="F321">
        <v>0</v>
      </c>
      <c r="G321">
        <v>0</v>
      </c>
      <c r="H321">
        <v>1E-3</v>
      </c>
      <c r="I321">
        <v>0</v>
      </c>
      <c r="J321">
        <v>0.1268</v>
      </c>
      <c r="K321">
        <f t="shared" si="4"/>
        <v>0.126</v>
      </c>
    </row>
    <row r="322" spans="1:11" x14ac:dyDescent="0.55000000000000004">
      <c r="A322">
        <v>76.4422</v>
      </c>
      <c r="B322">
        <v>0.125</v>
      </c>
      <c r="C322">
        <v>0.11899999999999999</v>
      </c>
      <c r="D322">
        <v>1E-3</v>
      </c>
      <c r="E322">
        <v>0</v>
      </c>
      <c r="F322">
        <v>0</v>
      </c>
      <c r="G322">
        <v>0</v>
      </c>
      <c r="H322">
        <v>1E-3</v>
      </c>
      <c r="I322">
        <v>0</v>
      </c>
      <c r="J322">
        <v>0.1196</v>
      </c>
      <c r="K322">
        <f t="shared" si="4"/>
        <v>0.11899999999999999</v>
      </c>
    </row>
    <row r="323" spans="1:11" x14ac:dyDescent="0.55000000000000004">
      <c r="A323">
        <v>79.4328</v>
      </c>
      <c r="B323">
        <v>0.11799999999999999</v>
      </c>
      <c r="C323">
        <v>0.112</v>
      </c>
      <c r="D323">
        <v>1E-3</v>
      </c>
      <c r="E323">
        <v>0</v>
      </c>
      <c r="F323">
        <v>0</v>
      </c>
      <c r="G323">
        <v>0</v>
      </c>
      <c r="H323">
        <v>1E-3</v>
      </c>
      <c r="I323">
        <v>0</v>
      </c>
      <c r="J323">
        <v>0.11269999999999999</v>
      </c>
      <c r="K323">
        <f t="shared" si="4"/>
        <v>0.112</v>
      </c>
    </row>
    <row r="324" spans="1:11" x14ac:dyDescent="0.55000000000000004">
      <c r="A324">
        <v>82.540400000000005</v>
      </c>
      <c r="B324">
        <v>0.111</v>
      </c>
      <c r="C324">
        <v>0.105</v>
      </c>
      <c r="D324">
        <v>1E-3</v>
      </c>
      <c r="E324">
        <v>0</v>
      </c>
      <c r="F324">
        <v>0</v>
      </c>
      <c r="G324">
        <v>0</v>
      </c>
      <c r="H324">
        <v>1E-3</v>
      </c>
      <c r="I324">
        <v>0</v>
      </c>
      <c r="J324">
        <v>0.1062</v>
      </c>
      <c r="K324">
        <f t="shared" si="4"/>
        <v>0.105</v>
      </c>
    </row>
    <row r="325" spans="1:11" x14ac:dyDescent="0.55000000000000004">
      <c r="A325">
        <v>85.769599999999997</v>
      </c>
      <c r="B325">
        <v>0.105</v>
      </c>
      <c r="C325">
        <v>9.9000000000000005E-2</v>
      </c>
      <c r="D325">
        <v>1E-3</v>
      </c>
      <c r="E325">
        <v>0</v>
      </c>
      <c r="F325">
        <v>0</v>
      </c>
      <c r="G325">
        <v>0</v>
      </c>
      <c r="H325">
        <v>1E-3</v>
      </c>
      <c r="I325">
        <v>0</v>
      </c>
      <c r="J325">
        <v>9.9900000000000003E-2</v>
      </c>
      <c r="K325">
        <f t="shared" si="4"/>
        <v>9.9000000000000005E-2</v>
      </c>
    </row>
    <row r="326" spans="1:11" x14ac:dyDescent="0.55000000000000004">
      <c r="A326">
        <v>89.125100000000003</v>
      </c>
      <c r="B326">
        <v>9.8000000000000004E-2</v>
      </c>
      <c r="C326">
        <v>9.2999999999999999E-2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9.3899999999999997E-2</v>
      </c>
      <c r="K326">
        <f t="shared" si="4"/>
        <v>9.2999999999999999E-2</v>
      </c>
    </row>
    <row r="327" spans="1:11" x14ac:dyDescent="0.55000000000000004">
      <c r="A327">
        <v>92.611900000000006</v>
      </c>
      <c r="B327">
        <v>9.2999999999999999E-2</v>
      </c>
      <c r="C327">
        <v>8.7999999999999995E-2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8.8099999999999998E-2</v>
      </c>
      <c r="K327">
        <f t="shared" si="4"/>
        <v>8.7999999999999995E-2</v>
      </c>
    </row>
    <row r="328" spans="1:11" x14ac:dyDescent="0.55000000000000004">
      <c r="A328">
        <v>96.235100000000003</v>
      </c>
      <c r="B328">
        <v>8.6999999999999994E-2</v>
      </c>
      <c r="C328">
        <v>8.2000000000000003E-2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8.2600000000000007E-2</v>
      </c>
      <c r="K328">
        <f t="shared" si="4"/>
        <v>8.2000000000000003E-2</v>
      </c>
    </row>
    <row r="329" spans="1:11" x14ac:dyDescent="0.55000000000000004">
      <c r="A329">
        <v>100</v>
      </c>
      <c r="B329">
        <v>8.1000000000000003E-2</v>
      </c>
      <c r="C329">
        <v>7.6999999999999999E-2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7.7200000000000005E-2</v>
      </c>
      <c r="K329">
        <f t="shared" si="4"/>
        <v>7.6999999999999999E-2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404059-05F1-4B7C-9464-CE06B543A21F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60</v>
      </c>
    </row>
    <row r="6" spans="1:1" x14ac:dyDescent="0.55000000000000004">
      <c r="A6" t="s">
        <v>4</v>
      </c>
    </row>
    <row r="7" spans="1:1" x14ac:dyDescent="0.55000000000000004">
      <c r="A7" t="s">
        <v>61</v>
      </c>
    </row>
    <row r="8" spans="1:1" x14ac:dyDescent="0.55000000000000004">
      <c r="A8" t="s">
        <v>62</v>
      </c>
    </row>
    <row r="9" spans="1:1" x14ac:dyDescent="0.55000000000000004">
      <c r="A9" t="s">
        <v>63</v>
      </c>
    </row>
    <row r="10" spans="1:1" x14ac:dyDescent="0.55000000000000004">
      <c r="A10" t="s">
        <v>64</v>
      </c>
    </row>
    <row r="11" spans="1:1" x14ac:dyDescent="0.55000000000000004">
      <c r="A11" t="s">
        <v>65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66</v>
      </c>
    </row>
    <row r="15" spans="1:1" x14ac:dyDescent="0.55000000000000004">
      <c r="A15" t="s">
        <v>67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68</v>
      </c>
    </row>
    <row r="19" spans="1:11" x14ac:dyDescent="0.55000000000000004">
      <c r="A19" t="s">
        <v>69</v>
      </c>
    </row>
    <row r="20" spans="1:11" x14ac:dyDescent="0.55000000000000004">
      <c r="A20" t="s">
        <v>70</v>
      </c>
    </row>
    <row r="21" spans="1:11" x14ac:dyDescent="0.55000000000000004">
      <c r="A21" t="s">
        <v>71</v>
      </c>
    </row>
    <row r="22" spans="1:11" x14ac:dyDescent="0.55000000000000004">
      <c r="A22" t="s">
        <v>72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0.92100000000000004</v>
      </c>
      <c r="D29">
        <v>0.06</v>
      </c>
      <c r="E29">
        <v>0</v>
      </c>
      <c r="F29">
        <v>1.6E-2</v>
      </c>
      <c r="G29">
        <v>1E-3</v>
      </c>
      <c r="H29">
        <v>6.2E-2</v>
      </c>
      <c r="I29">
        <v>0</v>
      </c>
      <c r="J29">
        <v>0.99860000000000004</v>
      </c>
      <c r="K29">
        <f>C29+F29</f>
        <v>0.93700000000000006</v>
      </c>
    </row>
    <row r="30" spans="1:11" x14ac:dyDescent="0.55000000000000004">
      <c r="A30">
        <v>1E-3</v>
      </c>
      <c r="B30">
        <v>1</v>
      </c>
      <c r="C30">
        <v>0.91200000000000003</v>
      </c>
      <c r="D30">
        <v>6.7000000000000004E-2</v>
      </c>
      <c r="E30">
        <v>0</v>
      </c>
      <c r="F30">
        <v>1.7000000000000001E-2</v>
      </c>
      <c r="G30">
        <v>2E-3</v>
      </c>
      <c r="H30">
        <v>6.9000000000000006E-2</v>
      </c>
      <c r="I30">
        <v>0</v>
      </c>
      <c r="J30">
        <v>0.99819999999999998</v>
      </c>
      <c r="K30">
        <f t="shared" ref="K30:K93" si="0">C30+F30</f>
        <v>0.92900000000000005</v>
      </c>
    </row>
    <row r="31" spans="1:11" x14ac:dyDescent="0.55000000000000004">
      <c r="A31">
        <v>1.1000000000000001E-3</v>
      </c>
      <c r="B31">
        <v>1</v>
      </c>
      <c r="C31">
        <v>0.90200000000000002</v>
      </c>
      <c r="D31">
        <v>7.4999999999999997E-2</v>
      </c>
      <c r="E31">
        <v>0</v>
      </c>
      <c r="F31">
        <v>1.9E-2</v>
      </c>
      <c r="G31">
        <v>2E-3</v>
      </c>
      <c r="H31">
        <v>7.6999999999999999E-2</v>
      </c>
      <c r="I31">
        <v>0</v>
      </c>
      <c r="J31">
        <v>0.99780000000000002</v>
      </c>
      <c r="K31">
        <f t="shared" si="0"/>
        <v>0.92100000000000004</v>
      </c>
    </row>
    <row r="32" spans="1:11" x14ac:dyDescent="0.55000000000000004">
      <c r="A32">
        <v>1.1000000000000001E-3</v>
      </c>
      <c r="B32">
        <v>1</v>
      </c>
      <c r="C32">
        <v>0.89100000000000001</v>
      </c>
      <c r="D32">
        <v>8.3000000000000004E-2</v>
      </c>
      <c r="E32">
        <v>0</v>
      </c>
      <c r="F32">
        <v>2.1000000000000001E-2</v>
      </c>
      <c r="G32">
        <v>2E-3</v>
      </c>
      <c r="H32">
        <v>8.5000000000000006E-2</v>
      </c>
      <c r="I32">
        <v>0</v>
      </c>
      <c r="J32">
        <v>0.99729999999999996</v>
      </c>
      <c r="K32">
        <f t="shared" si="0"/>
        <v>0.91200000000000003</v>
      </c>
    </row>
    <row r="33" spans="1:11" x14ac:dyDescent="0.55000000000000004">
      <c r="A33">
        <v>1.1999999999999999E-3</v>
      </c>
      <c r="B33">
        <v>1</v>
      </c>
      <c r="C33">
        <v>0.88</v>
      </c>
      <c r="D33">
        <v>9.0999999999999998E-2</v>
      </c>
      <c r="E33">
        <v>0</v>
      </c>
      <c r="F33">
        <v>2.3E-2</v>
      </c>
      <c r="G33">
        <v>2E-3</v>
      </c>
      <c r="H33">
        <v>9.2999999999999999E-2</v>
      </c>
      <c r="I33">
        <v>0</v>
      </c>
      <c r="J33">
        <v>0.99680000000000002</v>
      </c>
      <c r="K33">
        <f t="shared" si="0"/>
        <v>0.90300000000000002</v>
      </c>
    </row>
    <row r="34" spans="1:11" x14ac:dyDescent="0.55000000000000004">
      <c r="A34">
        <v>1.1999999999999999E-3</v>
      </c>
      <c r="B34">
        <v>1</v>
      </c>
      <c r="C34">
        <v>0.86899999999999999</v>
      </c>
      <c r="D34">
        <v>0.1</v>
      </c>
      <c r="E34">
        <v>0</v>
      </c>
      <c r="F34">
        <v>2.5000000000000001E-2</v>
      </c>
      <c r="G34">
        <v>3.0000000000000001E-3</v>
      </c>
      <c r="H34">
        <v>0.10199999999999999</v>
      </c>
      <c r="I34">
        <v>0</v>
      </c>
      <c r="J34">
        <v>0.99609999999999999</v>
      </c>
      <c r="K34">
        <f t="shared" si="0"/>
        <v>0.89400000000000002</v>
      </c>
    </row>
    <row r="35" spans="1:11" x14ac:dyDescent="0.55000000000000004">
      <c r="A35">
        <v>1.2999999999999999E-3</v>
      </c>
      <c r="B35">
        <v>1</v>
      </c>
      <c r="C35">
        <v>0.85699999999999998</v>
      </c>
      <c r="D35">
        <v>0.109</v>
      </c>
      <c r="E35">
        <v>0</v>
      </c>
      <c r="F35">
        <v>2.7E-2</v>
      </c>
      <c r="G35">
        <v>3.0000000000000001E-3</v>
      </c>
      <c r="H35">
        <v>0.112</v>
      </c>
      <c r="I35">
        <v>0</v>
      </c>
      <c r="J35">
        <v>0.99539999999999995</v>
      </c>
      <c r="K35">
        <f t="shared" si="0"/>
        <v>0.88400000000000001</v>
      </c>
    </row>
    <row r="36" spans="1:11" x14ac:dyDescent="0.55000000000000004">
      <c r="A36">
        <v>1.2999999999999999E-3</v>
      </c>
      <c r="B36">
        <v>1</v>
      </c>
      <c r="C36">
        <v>0.84399999999999997</v>
      </c>
      <c r="D36">
        <v>0.11799999999999999</v>
      </c>
      <c r="E36">
        <v>0</v>
      </c>
      <c r="F36">
        <v>0.03</v>
      </c>
      <c r="G36">
        <v>3.0000000000000001E-3</v>
      </c>
      <c r="H36">
        <v>0.121</v>
      </c>
      <c r="I36">
        <v>0</v>
      </c>
      <c r="J36">
        <v>0.99450000000000005</v>
      </c>
      <c r="K36">
        <f t="shared" si="0"/>
        <v>0.874</v>
      </c>
    </row>
    <row r="37" spans="1:11" x14ac:dyDescent="0.55000000000000004">
      <c r="A37">
        <v>1.4E-3</v>
      </c>
      <c r="B37">
        <v>1</v>
      </c>
      <c r="C37">
        <v>0.83099999999999996</v>
      </c>
      <c r="D37">
        <v>0.128</v>
      </c>
      <c r="E37">
        <v>0</v>
      </c>
      <c r="F37">
        <v>3.2000000000000001E-2</v>
      </c>
      <c r="G37">
        <v>4.0000000000000001E-3</v>
      </c>
      <c r="H37">
        <v>0.13100000000000001</v>
      </c>
      <c r="I37">
        <v>0</v>
      </c>
      <c r="J37">
        <v>0.99360000000000004</v>
      </c>
      <c r="K37">
        <f t="shared" si="0"/>
        <v>0.86299999999999999</v>
      </c>
    </row>
    <row r="38" spans="1:11" x14ac:dyDescent="0.55000000000000004">
      <c r="A38">
        <v>1.4E-3</v>
      </c>
      <c r="B38">
        <v>1</v>
      </c>
      <c r="C38">
        <v>0.81699999999999995</v>
      </c>
      <c r="D38">
        <v>0.13800000000000001</v>
      </c>
      <c r="E38">
        <v>0</v>
      </c>
      <c r="F38">
        <v>3.4000000000000002E-2</v>
      </c>
      <c r="G38">
        <v>4.0000000000000001E-3</v>
      </c>
      <c r="H38">
        <v>0.14099999999999999</v>
      </c>
      <c r="I38">
        <v>0</v>
      </c>
      <c r="J38">
        <v>0.99250000000000005</v>
      </c>
      <c r="K38">
        <f t="shared" si="0"/>
        <v>0.85099999999999998</v>
      </c>
    </row>
    <row r="39" spans="1:11" x14ac:dyDescent="0.55000000000000004">
      <c r="A39">
        <v>1.5E-3</v>
      </c>
      <c r="B39">
        <v>1</v>
      </c>
      <c r="C39">
        <v>0.80300000000000005</v>
      </c>
      <c r="D39">
        <v>0.14799999999999999</v>
      </c>
      <c r="E39">
        <v>0</v>
      </c>
      <c r="F39">
        <v>3.5999999999999997E-2</v>
      </c>
      <c r="G39">
        <v>4.0000000000000001E-3</v>
      </c>
      <c r="H39">
        <v>0.152</v>
      </c>
      <c r="I39">
        <v>0</v>
      </c>
      <c r="J39">
        <v>0.99129999999999996</v>
      </c>
      <c r="K39">
        <f t="shared" si="0"/>
        <v>0.83900000000000008</v>
      </c>
    </row>
    <row r="40" spans="1:11" x14ac:dyDescent="0.55000000000000004">
      <c r="A40">
        <v>1.5E-3</v>
      </c>
      <c r="B40">
        <v>1</v>
      </c>
      <c r="C40">
        <v>0.78900000000000003</v>
      </c>
      <c r="D40">
        <v>0.158</v>
      </c>
      <c r="E40">
        <v>0</v>
      </c>
      <c r="F40">
        <v>3.9E-2</v>
      </c>
      <c r="G40">
        <v>5.0000000000000001E-3</v>
      </c>
      <c r="H40">
        <v>0.16300000000000001</v>
      </c>
      <c r="I40">
        <v>0</v>
      </c>
      <c r="J40">
        <v>0.99</v>
      </c>
      <c r="K40">
        <f t="shared" si="0"/>
        <v>0.82800000000000007</v>
      </c>
    </row>
    <row r="41" spans="1:11" x14ac:dyDescent="0.55000000000000004">
      <c r="A41">
        <v>1.6000000000000001E-3</v>
      </c>
      <c r="B41">
        <v>1</v>
      </c>
      <c r="C41">
        <v>0.77400000000000002</v>
      </c>
      <c r="D41">
        <v>0.16900000000000001</v>
      </c>
      <c r="E41">
        <v>0</v>
      </c>
      <c r="F41">
        <v>4.1000000000000002E-2</v>
      </c>
      <c r="G41">
        <v>5.0000000000000001E-3</v>
      </c>
      <c r="H41">
        <v>0.17399999999999999</v>
      </c>
      <c r="I41">
        <v>0</v>
      </c>
      <c r="J41">
        <v>0.98850000000000005</v>
      </c>
      <c r="K41">
        <f t="shared" si="0"/>
        <v>0.81500000000000006</v>
      </c>
    </row>
    <row r="42" spans="1:11" x14ac:dyDescent="0.55000000000000004">
      <c r="A42">
        <v>1.6000000000000001E-3</v>
      </c>
      <c r="B42">
        <v>1</v>
      </c>
      <c r="C42">
        <v>0.75900000000000001</v>
      </c>
      <c r="D42">
        <v>0.18</v>
      </c>
      <c r="E42">
        <v>0</v>
      </c>
      <c r="F42">
        <v>4.2999999999999997E-2</v>
      </c>
      <c r="G42">
        <v>5.0000000000000001E-3</v>
      </c>
      <c r="H42">
        <v>0.185</v>
      </c>
      <c r="I42">
        <v>0</v>
      </c>
      <c r="J42">
        <v>0.9869</v>
      </c>
      <c r="K42">
        <f t="shared" si="0"/>
        <v>0.80200000000000005</v>
      </c>
    </row>
    <row r="43" spans="1:11" x14ac:dyDescent="0.55000000000000004">
      <c r="A43">
        <v>1.6999999999999999E-3</v>
      </c>
      <c r="B43">
        <v>1</v>
      </c>
      <c r="C43">
        <v>0.74299999999999999</v>
      </c>
      <c r="D43">
        <v>0.191</v>
      </c>
      <c r="E43">
        <v>0</v>
      </c>
      <c r="F43">
        <v>4.4999999999999998E-2</v>
      </c>
      <c r="G43">
        <v>6.0000000000000001E-3</v>
      </c>
      <c r="H43">
        <v>0.19700000000000001</v>
      </c>
      <c r="I43">
        <v>0</v>
      </c>
      <c r="J43">
        <v>0.98519999999999996</v>
      </c>
      <c r="K43">
        <f t="shared" si="0"/>
        <v>0.78800000000000003</v>
      </c>
    </row>
    <row r="44" spans="1:11" x14ac:dyDescent="0.55000000000000004">
      <c r="A44">
        <v>1.8E-3</v>
      </c>
      <c r="B44">
        <v>1</v>
      </c>
      <c r="C44">
        <v>0.72799999999999998</v>
      </c>
      <c r="D44">
        <v>0.20200000000000001</v>
      </c>
      <c r="E44">
        <v>0</v>
      </c>
      <c r="F44">
        <v>4.7E-2</v>
      </c>
      <c r="G44">
        <v>6.0000000000000001E-3</v>
      </c>
      <c r="H44">
        <v>0.20799999999999999</v>
      </c>
      <c r="I44">
        <v>0</v>
      </c>
      <c r="J44">
        <v>0.98329999999999995</v>
      </c>
      <c r="K44">
        <f t="shared" si="0"/>
        <v>0.77500000000000002</v>
      </c>
    </row>
    <row r="45" spans="1:11" x14ac:dyDescent="0.55000000000000004">
      <c r="A45">
        <v>1.8E-3</v>
      </c>
      <c r="B45">
        <v>1</v>
      </c>
      <c r="C45">
        <v>0.71199999999999997</v>
      </c>
      <c r="D45">
        <v>0.21299999999999999</v>
      </c>
      <c r="E45">
        <v>0</v>
      </c>
      <c r="F45">
        <v>4.9000000000000002E-2</v>
      </c>
      <c r="G45">
        <v>7.0000000000000001E-3</v>
      </c>
      <c r="H45">
        <v>0.22</v>
      </c>
      <c r="I45">
        <v>0</v>
      </c>
      <c r="J45">
        <v>0.98119999999999996</v>
      </c>
      <c r="K45">
        <f t="shared" si="0"/>
        <v>0.76100000000000001</v>
      </c>
    </row>
    <row r="46" spans="1:11" x14ac:dyDescent="0.55000000000000004">
      <c r="A46">
        <v>1.9E-3</v>
      </c>
      <c r="B46">
        <v>1</v>
      </c>
      <c r="C46">
        <v>0.69599999999999995</v>
      </c>
      <c r="D46">
        <v>0.224</v>
      </c>
      <c r="E46">
        <v>0</v>
      </c>
      <c r="F46">
        <v>5.1999999999999998E-2</v>
      </c>
      <c r="G46">
        <v>7.0000000000000001E-3</v>
      </c>
      <c r="H46">
        <v>0.23100000000000001</v>
      </c>
      <c r="I46">
        <v>0</v>
      </c>
      <c r="J46">
        <v>0.97899999999999998</v>
      </c>
      <c r="K46">
        <f t="shared" si="0"/>
        <v>0.748</v>
      </c>
    </row>
    <row r="47" spans="1:11" x14ac:dyDescent="0.55000000000000004">
      <c r="A47">
        <v>2E-3</v>
      </c>
      <c r="B47">
        <v>1</v>
      </c>
      <c r="C47">
        <v>0.68</v>
      </c>
      <c r="D47">
        <v>0.23499999999999999</v>
      </c>
      <c r="E47">
        <v>0</v>
      </c>
      <c r="F47">
        <v>5.3999999999999999E-2</v>
      </c>
      <c r="G47">
        <v>8.0000000000000002E-3</v>
      </c>
      <c r="H47">
        <v>0.24299999999999999</v>
      </c>
      <c r="I47">
        <v>0</v>
      </c>
      <c r="J47">
        <v>0.97670000000000001</v>
      </c>
      <c r="K47">
        <f t="shared" si="0"/>
        <v>0.7340000000000001</v>
      </c>
    </row>
    <row r="48" spans="1:11" x14ac:dyDescent="0.55000000000000004">
      <c r="A48">
        <v>2.0999999999999999E-3</v>
      </c>
      <c r="B48">
        <v>1</v>
      </c>
      <c r="C48">
        <v>0.66400000000000003</v>
      </c>
      <c r="D48">
        <v>0.246</v>
      </c>
      <c r="E48">
        <v>0</v>
      </c>
      <c r="F48">
        <v>5.5E-2</v>
      </c>
      <c r="G48">
        <v>8.0000000000000002E-3</v>
      </c>
      <c r="H48">
        <v>0.255</v>
      </c>
      <c r="I48">
        <v>0</v>
      </c>
      <c r="J48">
        <v>0.97409999999999997</v>
      </c>
      <c r="K48">
        <f t="shared" si="0"/>
        <v>0.71900000000000008</v>
      </c>
    </row>
    <row r="49" spans="1:11" x14ac:dyDescent="0.55000000000000004">
      <c r="A49">
        <v>2.2000000000000001E-3</v>
      </c>
      <c r="B49">
        <v>1</v>
      </c>
      <c r="C49">
        <v>0.64800000000000002</v>
      </c>
      <c r="D49">
        <v>0.25800000000000001</v>
      </c>
      <c r="E49">
        <v>0</v>
      </c>
      <c r="F49">
        <v>5.7000000000000002E-2</v>
      </c>
      <c r="G49">
        <v>8.9999999999999993E-3</v>
      </c>
      <c r="H49">
        <v>0.26600000000000001</v>
      </c>
      <c r="I49">
        <v>0</v>
      </c>
      <c r="J49">
        <v>0.97150000000000003</v>
      </c>
      <c r="K49">
        <f t="shared" si="0"/>
        <v>0.70500000000000007</v>
      </c>
    </row>
    <row r="50" spans="1:11" x14ac:dyDescent="0.55000000000000004">
      <c r="A50">
        <v>2.2000000000000001E-3</v>
      </c>
      <c r="B50">
        <v>1</v>
      </c>
      <c r="C50">
        <v>0.63200000000000001</v>
      </c>
      <c r="D50">
        <v>0.26900000000000002</v>
      </c>
      <c r="E50">
        <v>0</v>
      </c>
      <c r="F50">
        <v>5.8999999999999997E-2</v>
      </c>
      <c r="G50">
        <v>8.9999999999999993E-3</v>
      </c>
      <c r="H50">
        <v>0.27800000000000002</v>
      </c>
      <c r="I50">
        <v>0</v>
      </c>
      <c r="J50">
        <v>0.96860000000000002</v>
      </c>
      <c r="K50">
        <f t="shared" si="0"/>
        <v>0.69100000000000006</v>
      </c>
    </row>
    <row r="51" spans="1:11" x14ac:dyDescent="0.55000000000000004">
      <c r="A51">
        <v>2.3E-3</v>
      </c>
      <c r="B51">
        <v>1</v>
      </c>
      <c r="C51">
        <v>0.61599999999999999</v>
      </c>
      <c r="D51">
        <v>0.28000000000000003</v>
      </c>
      <c r="E51">
        <v>0</v>
      </c>
      <c r="F51">
        <v>6.0999999999999999E-2</v>
      </c>
      <c r="G51">
        <v>0.01</v>
      </c>
      <c r="H51">
        <v>0.28999999999999998</v>
      </c>
      <c r="I51">
        <v>0</v>
      </c>
      <c r="J51">
        <v>0.96560000000000001</v>
      </c>
      <c r="K51">
        <f t="shared" si="0"/>
        <v>0.67700000000000005</v>
      </c>
    </row>
    <row r="52" spans="1:11" x14ac:dyDescent="0.55000000000000004">
      <c r="A52">
        <v>2.3999999999999998E-3</v>
      </c>
      <c r="B52">
        <v>1</v>
      </c>
      <c r="C52">
        <v>0.59899999999999998</v>
      </c>
      <c r="D52">
        <v>0.29099999999999998</v>
      </c>
      <c r="E52">
        <v>0</v>
      </c>
      <c r="F52">
        <v>6.2E-2</v>
      </c>
      <c r="G52">
        <v>0.01</v>
      </c>
      <c r="H52">
        <v>0.30099999999999999</v>
      </c>
      <c r="I52">
        <v>0</v>
      </c>
      <c r="J52">
        <v>0.96250000000000002</v>
      </c>
      <c r="K52">
        <f t="shared" si="0"/>
        <v>0.66100000000000003</v>
      </c>
    </row>
    <row r="53" spans="1:11" x14ac:dyDescent="0.55000000000000004">
      <c r="A53">
        <v>2.5000000000000001E-3</v>
      </c>
      <c r="B53">
        <v>1</v>
      </c>
      <c r="C53">
        <v>0.58299999999999996</v>
      </c>
      <c r="D53">
        <v>0.30099999999999999</v>
      </c>
      <c r="E53">
        <v>0</v>
      </c>
      <c r="F53">
        <v>6.3E-2</v>
      </c>
      <c r="G53">
        <v>1.0999999999999999E-2</v>
      </c>
      <c r="H53">
        <v>0.312</v>
      </c>
      <c r="I53">
        <v>0</v>
      </c>
      <c r="J53">
        <v>0.95909999999999995</v>
      </c>
      <c r="K53">
        <f t="shared" si="0"/>
        <v>0.64599999999999991</v>
      </c>
    </row>
    <row r="54" spans="1:11" x14ac:dyDescent="0.55000000000000004">
      <c r="A54">
        <v>2.5999999999999999E-3</v>
      </c>
      <c r="B54">
        <v>1</v>
      </c>
      <c r="C54">
        <v>0.56699999999999995</v>
      </c>
      <c r="D54">
        <v>0.312</v>
      </c>
      <c r="E54">
        <v>0</v>
      </c>
      <c r="F54">
        <v>6.5000000000000002E-2</v>
      </c>
      <c r="G54">
        <v>1.2E-2</v>
      </c>
      <c r="H54">
        <v>0.32300000000000001</v>
      </c>
      <c r="I54">
        <v>0</v>
      </c>
      <c r="J54">
        <v>0.95569999999999999</v>
      </c>
      <c r="K54">
        <f t="shared" si="0"/>
        <v>0.6319999999999999</v>
      </c>
    </row>
    <row r="55" spans="1:11" x14ac:dyDescent="0.55000000000000004">
      <c r="A55">
        <v>2.7000000000000001E-3</v>
      </c>
      <c r="B55">
        <v>1</v>
      </c>
      <c r="C55">
        <v>0.55200000000000005</v>
      </c>
      <c r="D55">
        <v>0.32200000000000001</v>
      </c>
      <c r="E55">
        <v>0</v>
      </c>
      <c r="F55">
        <v>6.6000000000000003E-2</v>
      </c>
      <c r="G55">
        <v>1.2E-2</v>
      </c>
      <c r="H55">
        <v>0.33400000000000002</v>
      </c>
      <c r="I55">
        <v>0</v>
      </c>
      <c r="J55">
        <v>0.95209999999999995</v>
      </c>
      <c r="K55">
        <f t="shared" si="0"/>
        <v>0.6180000000000001</v>
      </c>
    </row>
    <row r="56" spans="1:11" x14ac:dyDescent="0.55000000000000004">
      <c r="A56">
        <v>2.8E-3</v>
      </c>
      <c r="B56">
        <v>1</v>
      </c>
      <c r="C56">
        <v>0.53600000000000003</v>
      </c>
      <c r="D56">
        <v>0.33300000000000002</v>
      </c>
      <c r="E56">
        <v>0</v>
      </c>
      <c r="F56">
        <v>6.7000000000000004E-2</v>
      </c>
      <c r="G56">
        <v>1.2999999999999999E-2</v>
      </c>
      <c r="H56">
        <v>0.34499999999999997</v>
      </c>
      <c r="I56">
        <v>0</v>
      </c>
      <c r="J56">
        <v>0.94830000000000003</v>
      </c>
      <c r="K56">
        <f t="shared" si="0"/>
        <v>0.60299999999999998</v>
      </c>
    </row>
    <row r="57" spans="1:11" x14ac:dyDescent="0.55000000000000004">
      <c r="A57">
        <v>2.8999999999999998E-3</v>
      </c>
      <c r="B57">
        <v>1</v>
      </c>
      <c r="C57">
        <v>0.52100000000000002</v>
      </c>
      <c r="D57">
        <v>0.34300000000000003</v>
      </c>
      <c r="E57">
        <v>0</v>
      </c>
      <c r="F57">
        <v>6.8000000000000005E-2</v>
      </c>
      <c r="G57">
        <v>1.2999999999999999E-2</v>
      </c>
      <c r="H57">
        <v>0.35599999999999998</v>
      </c>
      <c r="I57">
        <v>0</v>
      </c>
      <c r="J57">
        <v>0.94440000000000002</v>
      </c>
      <c r="K57">
        <f t="shared" si="0"/>
        <v>0.58899999999999997</v>
      </c>
    </row>
    <row r="58" spans="1:11" x14ac:dyDescent="0.55000000000000004">
      <c r="A58">
        <v>3.0000000000000001E-3</v>
      </c>
      <c r="B58">
        <v>1</v>
      </c>
      <c r="C58">
        <v>0.505</v>
      </c>
      <c r="D58">
        <v>0.35299999999999998</v>
      </c>
      <c r="E58">
        <v>0</v>
      </c>
      <c r="F58">
        <v>6.9000000000000006E-2</v>
      </c>
      <c r="G58">
        <v>1.4E-2</v>
      </c>
      <c r="H58">
        <v>0.36599999999999999</v>
      </c>
      <c r="I58">
        <v>0</v>
      </c>
      <c r="J58">
        <v>0.94040000000000001</v>
      </c>
      <c r="K58">
        <f t="shared" si="0"/>
        <v>0.57400000000000007</v>
      </c>
    </row>
    <row r="59" spans="1:11" x14ac:dyDescent="0.55000000000000004">
      <c r="A59">
        <v>3.2000000000000002E-3</v>
      </c>
      <c r="B59">
        <v>1</v>
      </c>
      <c r="C59">
        <v>0.49</v>
      </c>
      <c r="D59">
        <v>0.36199999999999999</v>
      </c>
      <c r="E59">
        <v>0</v>
      </c>
      <c r="F59">
        <v>7.0000000000000007E-2</v>
      </c>
      <c r="G59">
        <v>1.4E-2</v>
      </c>
      <c r="H59">
        <v>0.376</v>
      </c>
      <c r="I59">
        <v>0</v>
      </c>
      <c r="J59">
        <v>0.93630000000000002</v>
      </c>
      <c r="K59">
        <f t="shared" si="0"/>
        <v>0.56000000000000005</v>
      </c>
    </row>
    <row r="60" spans="1:11" x14ac:dyDescent="0.55000000000000004">
      <c r="A60">
        <v>3.3E-3</v>
      </c>
      <c r="B60">
        <v>1</v>
      </c>
      <c r="C60">
        <v>0.47499999999999998</v>
      </c>
      <c r="D60">
        <v>0.372</v>
      </c>
      <c r="E60">
        <v>0</v>
      </c>
      <c r="F60">
        <v>7.0000000000000007E-2</v>
      </c>
      <c r="G60">
        <v>1.4999999999999999E-2</v>
      </c>
      <c r="H60">
        <v>0.38600000000000001</v>
      </c>
      <c r="I60">
        <v>1E-3</v>
      </c>
      <c r="J60">
        <v>0.93210000000000004</v>
      </c>
      <c r="K60">
        <f t="shared" si="0"/>
        <v>0.54499999999999993</v>
      </c>
    </row>
    <row r="61" spans="1:11" x14ac:dyDescent="0.55000000000000004">
      <c r="A61">
        <v>3.3999999999999998E-3</v>
      </c>
      <c r="B61">
        <v>1</v>
      </c>
      <c r="C61">
        <v>0.46100000000000002</v>
      </c>
      <c r="D61">
        <v>0.38100000000000001</v>
      </c>
      <c r="E61">
        <v>0</v>
      </c>
      <c r="F61">
        <v>7.0999999999999994E-2</v>
      </c>
      <c r="G61">
        <v>1.4999999999999999E-2</v>
      </c>
      <c r="H61">
        <v>0.39500000000000002</v>
      </c>
      <c r="I61">
        <v>1E-3</v>
      </c>
      <c r="J61">
        <v>0.92779999999999996</v>
      </c>
      <c r="K61">
        <f t="shared" si="0"/>
        <v>0.53200000000000003</v>
      </c>
    </row>
    <row r="62" spans="1:11" x14ac:dyDescent="0.55000000000000004">
      <c r="A62">
        <v>3.5000000000000001E-3</v>
      </c>
      <c r="B62">
        <v>1</v>
      </c>
      <c r="C62">
        <v>0.44600000000000001</v>
      </c>
      <c r="D62">
        <v>0.39</v>
      </c>
      <c r="E62">
        <v>0</v>
      </c>
      <c r="F62">
        <v>7.0999999999999994E-2</v>
      </c>
      <c r="G62">
        <v>1.6E-2</v>
      </c>
      <c r="H62">
        <v>0.40400000000000003</v>
      </c>
      <c r="I62">
        <v>1E-3</v>
      </c>
      <c r="J62">
        <v>0.92330000000000001</v>
      </c>
      <c r="K62">
        <f t="shared" si="0"/>
        <v>0.51700000000000002</v>
      </c>
    </row>
    <row r="63" spans="1:11" x14ac:dyDescent="0.55000000000000004">
      <c r="A63">
        <v>3.7000000000000002E-3</v>
      </c>
      <c r="B63">
        <v>1</v>
      </c>
      <c r="C63">
        <v>0.432</v>
      </c>
      <c r="D63">
        <v>0.39900000000000002</v>
      </c>
      <c r="E63">
        <v>0</v>
      </c>
      <c r="F63">
        <v>7.0999999999999994E-2</v>
      </c>
      <c r="G63">
        <v>1.7000000000000001E-2</v>
      </c>
      <c r="H63">
        <v>0.41299999999999998</v>
      </c>
      <c r="I63">
        <v>2E-3</v>
      </c>
      <c r="J63">
        <v>0.91879999999999995</v>
      </c>
      <c r="K63">
        <f t="shared" si="0"/>
        <v>0.503</v>
      </c>
    </row>
    <row r="64" spans="1:11" x14ac:dyDescent="0.55000000000000004">
      <c r="A64">
        <v>3.8E-3</v>
      </c>
      <c r="B64">
        <v>1</v>
      </c>
      <c r="C64">
        <v>0.41899999999999998</v>
      </c>
      <c r="D64">
        <v>0.40699999999999997</v>
      </c>
      <c r="E64">
        <v>0</v>
      </c>
      <c r="F64">
        <v>7.0999999999999994E-2</v>
      </c>
      <c r="G64">
        <v>1.7000000000000001E-2</v>
      </c>
      <c r="H64">
        <v>0.42099999999999999</v>
      </c>
      <c r="I64">
        <v>3.0000000000000001E-3</v>
      </c>
      <c r="J64">
        <v>0.91420000000000001</v>
      </c>
      <c r="K64">
        <f t="shared" si="0"/>
        <v>0.49</v>
      </c>
    </row>
    <row r="65" spans="1:11" x14ac:dyDescent="0.55000000000000004">
      <c r="A65">
        <v>4.0000000000000001E-3</v>
      </c>
      <c r="B65">
        <v>1</v>
      </c>
      <c r="C65">
        <v>0.40500000000000003</v>
      </c>
      <c r="D65">
        <v>0.41499999999999998</v>
      </c>
      <c r="E65">
        <v>0</v>
      </c>
      <c r="F65">
        <v>7.0999999999999994E-2</v>
      </c>
      <c r="G65">
        <v>1.7999999999999999E-2</v>
      </c>
      <c r="H65">
        <v>0.42899999999999999</v>
      </c>
      <c r="I65">
        <v>4.0000000000000001E-3</v>
      </c>
      <c r="J65">
        <v>0.90939999999999999</v>
      </c>
      <c r="K65">
        <f t="shared" si="0"/>
        <v>0.47600000000000003</v>
      </c>
    </row>
    <row r="66" spans="1:11" x14ac:dyDescent="0.55000000000000004">
      <c r="A66">
        <v>4.1000000000000003E-3</v>
      </c>
      <c r="B66">
        <v>1</v>
      </c>
      <c r="C66">
        <v>0.39200000000000002</v>
      </c>
      <c r="D66">
        <v>0.42299999999999999</v>
      </c>
      <c r="E66">
        <v>0</v>
      </c>
      <c r="F66">
        <v>7.0999999999999994E-2</v>
      </c>
      <c r="G66">
        <v>1.7999999999999999E-2</v>
      </c>
      <c r="H66">
        <v>0.436</v>
      </c>
      <c r="I66">
        <v>5.0000000000000001E-3</v>
      </c>
      <c r="J66">
        <v>0.90459999999999996</v>
      </c>
      <c r="K66">
        <f t="shared" si="0"/>
        <v>0.46300000000000002</v>
      </c>
    </row>
    <row r="67" spans="1:11" x14ac:dyDescent="0.55000000000000004">
      <c r="A67">
        <v>4.3E-3</v>
      </c>
      <c r="B67">
        <v>1</v>
      </c>
      <c r="C67">
        <v>0.379</v>
      </c>
      <c r="D67">
        <v>0.43099999999999999</v>
      </c>
      <c r="E67">
        <v>0</v>
      </c>
      <c r="F67">
        <v>7.0999999999999994E-2</v>
      </c>
      <c r="G67">
        <v>1.9E-2</v>
      </c>
      <c r="H67">
        <v>0.443</v>
      </c>
      <c r="I67">
        <v>6.0000000000000001E-3</v>
      </c>
      <c r="J67">
        <v>0.89970000000000006</v>
      </c>
      <c r="K67">
        <f t="shared" si="0"/>
        <v>0.45</v>
      </c>
    </row>
    <row r="68" spans="1:11" x14ac:dyDescent="0.55000000000000004">
      <c r="A68">
        <v>4.4999999999999997E-3</v>
      </c>
      <c r="B68">
        <v>1</v>
      </c>
      <c r="C68">
        <v>0.36599999999999999</v>
      </c>
      <c r="D68">
        <v>0.438</v>
      </c>
      <c r="E68">
        <v>0</v>
      </c>
      <c r="F68">
        <v>7.0999999999999994E-2</v>
      </c>
      <c r="G68">
        <v>1.9E-2</v>
      </c>
      <c r="H68">
        <v>0.44900000000000001</v>
      </c>
      <c r="I68">
        <v>8.0000000000000002E-3</v>
      </c>
      <c r="J68">
        <v>0.89480000000000004</v>
      </c>
      <c r="K68">
        <f t="shared" si="0"/>
        <v>0.437</v>
      </c>
    </row>
    <row r="69" spans="1:11" x14ac:dyDescent="0.55000000000000004">
      <c r="A69">
        <v>4.5999999999999999E-3</v>
      </c>
      <c r="B69">
        <v>1</v>
      </c>
      <c r="C69">
        <v>0.35399999999999998</v>
      </c>
      <c r="D69">
        <v>0.44500000000000001</v>
      </c>
      <c r="E69">
        <v>0</v>
      </c>
      <c r="F69">
        <v>7.0999999999999994E-2</v>
      </c>
      <c r="G69">
        <v>0.02</v>
      </c>
      <c r="H69">
        <v>0.45500000000000002</v>
      </c>
      <c r="I69">
        <v>0.01</v>
      </c>
      <c r="J69">
        <v>0.88980000000000004</v>
      </c>
      <c r="K69">
        <f t="shared" si="0"/>
        <v>0.42499999999999999</v>
      </c>
    </row>
    <row r="70" spans="1:11" x14ac:dyDescent="0.55000000000000004">
      <c r="A70">
        <v>4.7999999999999996E-3</v>
      </c>
      <c r="B70">
        <v>1</v>
      </c>
      <c r="C70">
        <v>0.34200000000000003</v>
      </c>
      <c r="D70">
        <v>0.45200000000000001</v>
      </c>
      <c r="E70">
        <v>0</v>
      </c>
      <c r="F70">
        <v>7.0999999999999994E-2</v>
      </c>
      <c r="G70">
        <v>0.02</v>
      </c>
      <c r="H70">
        <v>0.46</v>
      </c>
      <c r="I70">
        <v>1.2999999999999999E-2</v>
      </c>
      <c r="J70">
        <v>0.88480000000000003</v>
      </c>
      <c r="K70">
        <f t="shared" si="0"/>
        <v>0.41300000000000003</v>
      </c>
    </row>
    <row r="71" spans="1:11" x14ac:dyDescent="0.55000000000000004">
      <c r="A71">
        <v>5.0000000000000001E-3</v>
      </c>
      <c r="B71">
        <v>1</v>
      </c>
      <c r="C71">
        <v>0.33</v>
      </c>
      <c r="D71">
        <v>0.45800000000000002</v>
      </c>
      <c r="E71">
        <v>0</v>
      </c>
      <c r="F71">
        <v>7.0000000000000007E-2</v>
      </c>
      <c r="G71">
        <v>2.1000000000000001E-2</v>
      </c>
      <c r="H71">
        <v>0.46400000000000002</v>
      </c>
      <c r="I71">
        <v>1.4999999999999999E-2</v>
      </c>
      <c r="J71">
        <v>0.87970000000000004</v>
      </c>
      <c r="K71">
        <f t="shared" si="0"/>
        <v>0.4</v>
      </c>
    </row>
    <row r="72" spans="1:11" x14ac:dyDescent="0.55000000000000004">
      <c r="A72">
        <v>5.1999999999999998E-3</v>
      </c>
      <c r="B72">
        <v>1</v>
      </c>
      <c r="C72">
        <v>0.31900000000000001</v>
      </c>
      <c r="D72">
        <v>0.46400000000000002</v>
      </c>
      <c r="E72">
        <v>0</v>
      </c>
      <c r="F72">
        <v>7.0000000000000007E-2</v>
      </c>
      <c r="G72">
        <v>2.1999999999999999E-2</v>
      </c>
      <c r="H72">
        <v>0.46700000000000003</v>
      </c>
      <c r="I72">
        <v>1.9E-2</v>
      </c>
      <c r="J72">
        <v>0.87450000000000006</v>
      </c>
      <c r="K72">
        <f t="shared" si="0"/>
        <v>0.38900000000000001</v>
      </c>
    </row>
    <row r="73" spans="1:11" x14ac:dyDescent="0.55000000000000004">
      <c r="A73">
        <v>5.4000000000000003E-3</v>
      </c>
      <c r="B73">
        <v>1</v>
      </c>
      <c r="C73">
        <v>0.308</v>
      </c>
      <c r="D73">
        <v>0.47</v>
      </c>
      <c r="E73">
        <v>0</v>
      </c>
      <c r="F73">
        <v>6.9000000000000006E-2</v>
      </c>
      <c r="G73">
        <v>2.1999999999999999E-2</v>
      </c>
      <c r="H73">
        <v>0.47</v>
      </c>
      <c r="I73">
        <v>2.1999999999999999E-2</v>
      </c>
      <c r="J73">
        <v>0.86939999999999995</v>
      </c>
      <c r="K73">
        <f t="shared" si="0"/>
        <v>0.377</v>
      </c>
    </row>
    <row r="74" spans="1:11" x14ac:dyDescent="0.55000000000000004">
      <c r="A74">
        <v>5.5999999999999999E-3</v>
      </c>
      <c r="B74">
        <v>1</v>
      </c>
      <c r="C74">
        <v>0.29699999999999999</v>
      </c>
      <c r="D74">
        <v>0.47599999999999998</v>
      </c>
      <c r="E74">
        <v>0</v>
      </c>
      <c r="F74">
        <v>6.8000000000000005E-2</v>
      </c>
      <c r="G74">
        <v>2.3E-2</v>
      </c>
      <c r="H74">
        <v>0.47199999999999998</v>
      </c>
      <c r="I74">
        <v>2.5999999999999999E-2</v>
      </c>
      <c r="J74">
        <v>0.86419999999999997</v>
      </c>
      <c r="K74">
        <f t="shared" si="0"/>
        <v>0.36499999999999999</v>
      </c>
    </row>
    <row r="75" spans="1:11" x14ac:dyDescent="0.55000000000000004">
      <c r="A75">
        <v>5.7999999999999996E-3</v>
      </c>
      <c r="B75">
        <v>1</v>
      </c>
      <c r="C75">
        <v>0.28699999999999998</v>
      </c>
      <c r="D75">
        <v>0.48099999999999998</v>
      </c>
      <c r="E75">
        <v>0</v>
      </c>
      <c r="F75">
        <v>6.8000000000000005E-2</v>
      </c>
      <c r="G75">
        <v>2.4E-2</v>
      </c>
      <c r="H75">
        <v>0.47399999999999998</v>
      </c>
      <c r="I75">
        <v>3.1E-2</v>
      </c>
      <c r="J75">
        <v>0.8589</v>
      </c>
      <c r="K75">
        <f t="shared" si="0"/>
        <v>0.35499999999999998</v>
      </c>
    </row>
    <row r="76" spans="1:11" x14ac:dyDescent="0.55000000000000004">
      <c r="A76">
        <v>6.1000000000000004E-3</v>
      </c>
      <c r="B76">
        <v>1</v>
      </c>
      <c r="C76">
        <v>0.27600000000000002</v>
      </c>
      <c r="D76">
        <v>0.48599999999999999</v>
      </c>
      <c r="E76">
        <v>0</v>
      </c>
      <c r="F76">
        <v>6.7000000000000004E-2</v>
      </c>
      <c r="G76">
        <v>2.4E-2</v>
      </c>
      <c r="H76">
        <v>0.47499999999999998</v>
      </c>
      <c r="I76">
        <v>3.5999999999999997E-2</v>
      </c>
      <c r="J76">
        <v>0.85370000000000001</v>
      </c>
      <c r="K76">
        <f t="shared" si="0"/>
        <v>0.34300000000000003</v>
      </c>
    </row>
    <row r="77" spans="1:11" x14ac:dyDescent="0.55000000000000004">
      <c r="A77">
        <v>6.3E-3</v>
      </c>
      <c r="B77">
        <v>1</v>
      </c>
      <c r="C77">
        <v>0.26700000000000002</v>
      </c>
      <c r="D77">
        <v>0.49</v>
      </c>
      <c r="E77">
        <v>0</v>
      </c>
      <c r="F77">
        <v>6.6000000000000003E-2</v>
      </c>
      <c r="G77">
        <v>2.5000000000000001E-2</v>
      </c>
      <c r="H77">
        <v>0.47499999999999998</v>
      </c>
      <c r="I77">
        <v>4.1000000000000002E-2</v>
      </c>
      <c r="J77">
        <v>0.84840000000000004</v>
      </c>
      <c r="K77">
        <f t="shared" si="0"/>
        <v>0.33300000000000002</v>
      </c>
    </row>
    <row r="78" spans="1:11" x14ac:dyDescent="0.55000000000000004">
      <c r="A78">
        <v>6.6E-3</v>
      </c>
      <c r="B78">
        <v>1</v>
      </c>
      <c r="C78">
        <v>0.25700000000000001</v>
      </c>
      <c r="D78">
        <v>0.495</v>
      </c>
      <c r="E78">
        <v>0</v>
      </c>
      <c r="F78">
        <v>6.5000000000000002E-2</v>
      </c>
      <c r="G78">
        <v>2.5999999999999999E-2</v>
      </c>
      <c r="H78">
        <v>0.47399999999999998</v>
      </c>
      <c r="I78">
        <v>4.5999999999999999E-2</v>
      </c>
      <c r="J78">
        <v>0.84309999999999996</v>
      </c>
      <c r="K78">
        <f t="shared" si="0"/>
        <v>0.32200000000000001</v>
      </c>
    </row>
    <row r="79" spans="1:11" x14ac:dyDescent="0.55000000000000004">
      <c r="A79">
        <v>6.7999999999999996E-3</v>
      </c>
      <c r="B79">
        <v>1</v>
      </c>
      <c r="C79">
        <v>0.248</v>
      </c>
      <c r="D79">
        <v>0.499</v>
      </c>
      <c r="E79">
        <v>0</v>
      </c>
      <c r="F79">
        <v>6.5000000000000002E-2</v>
      </c>
      <c r="G79">
        <v>2.7E-2</v>
      </c>
      <c r="H79">
        <v>0.47299999999999998</v>
      </c>
      <c r="I79">
        <v>5.1999999999999998E-2</v>
      </c>
      <c r="J79">
        <v>0.83789999999999998</v>
      </c>
      <c r="K79">
        <f t="shared" si="0"/>
        <v>0.313</v>
      </c>
    </row>
    <row r="80" spans="1:11" x14ac:dyDescent="0.55000000000000004">
      <c r="A80">
        <v>7.1000000000000004E-3</v>
      </c>
      <c r="B80">
        <v>1</v>
      </c>
      <c r="C80">
        <v>0.23899999999999999</v>
      </c>
      <c r="D80">
        <v>0.503</v>
      </c>
      <c r="E80">
        <v>0</v>
      </c>
      <c r="F80">
        <v>6.4000000000000001E-2</v>
      </c>
      <c r="G80">
        <v>2.7E-2</v>
      </c>
      <c r="H80">
        <v>0.47099999999999997</v>
      </c>
      <c r="I80">
        <v>5.8999999999999997E-2</v>
      </c>
      <c r="J80">
        <v>0.83260000000000001</v>
      </c>
      <c r="K80">
        <f t="shared" si="0"/>
        <v>0.30299999999999999</v>
      </c>
    </row>
    <row r="81" spans="1:11" x14ac:dyDescent="0.55000000000000004">
      <c r="A81">
        <v>7.4000000000000003E-3</v>
      </c>
      <c r="B81">
        <v>1</v>
      </c>
      <c r="C81">
        <v>0.23</v>
      </c>
      <c r="D81">
        <v>0.50600000000000001</v>
      </c>
      <c r="E81">
        <v>0</v>
      </c>
      <c r="F81">
        <v>6.3E-2</v>
      </c>
      <c r="G81">
        <v>2.8000000000000001E-2</v>
      </c>
      <c r="H81">
        <v>0.46899999999999997</v>
      </c>
      <c r="I81">
        <v>6.6000000000000003E-2</v>
      </c>
      <c r="J81">
        <v>0.82740000000000002</v>
      </c>
      <c r="K81">
        <f t="shared" si="0"/>
        <v>0.29300000000000004</v>
      </c>
    </row>
    <row r="82" spans="1:11" x14ac:dyDescent="0.55000000000000004">
      <c r="A82">
        <v>7.6E-3</v>
      </c>
      <c r="B82">
        <v>1</v>
      </c>
      <c r="C82">
        <v>0.222</v>
      </c>
      <c r="D82">
        <v>0.50900000000000001</v>
      </c>
      <c r="E82">
        <v>0</v>
      </c>
      <c r="F82">
        <v>6.2E-2</v>
      </c>
      <c r="G82">
        <v>2.9000000000000001E-2</v>
      </c>
      <c r="H82">
        <v>0.46600000000000003</v>
      </c>
      <c r="I82">
        <v>7.2999999999999995E-2</v>
      </c>
      <c r="J82">
        <v>0.82210000000000005</v>
      </c>
      <c r="K82">
        <f t="shared" si="0"/>
        <v>0.28400000000000003</v>
      </c>
    </row>
    <row r="83" spans="1:11" x14ac:dyDescent="0.55000000000000004">
      <c r="A83">
        <v>7.9000000000000008E-3</v>
      </c>
      <c r="B83">
        <v>1</v>
      </c>
      <c r="C83">
        <v>0.214</v>
      </c>
      <c r="D83">
        <v>0.51200000000000001</v>
      </c>
      <c r="E83">
        <v>0</v>
      </c>
      <c r="F83">
        <v>6.0999999999999999E-2</v>
      </c>
      <c r="G83">
        <v>0.03</v>
      </c>
      <c r="H83">
        <v>0.46200000000000002</v>
      </c>
      <c r="I83">
        <v>0.08</v>
      </c>
      <c r="J83">
        <v>0.81679999999999997</v>
      </c>
      <c r="K83">
        <f t="shared" si="0"/>
        <v>0.27500000000000002</v>
      </c>
    </row>
    <row r="84" spans="1:11" x14ac:dyDescent="0.55000000000000004">
      <c r="A84">
        <v>8.3000000000000001E-3</v>
      </c>
      <c r="B84">
        <v>1</v>
      </c>
      <c r="C84">
        <v>0.20599999999999999</v>
      </c>
      <c r="D84">
        <v>0.51400000000000001</v>
      </c>
      <c r="E84">
        <v>0</v>
      </c>
      <c r="F84">
        <v>0.06</v>
      </c>
      <c r="G84">
        <v>3.1E-2</v>
      </c>
      <c r="H84">
        <v>0.45800000000000002</v>
      </c>
      <c r="I84">
        <v>8.7999999999999995E-2</v>
      </c>
      <c r="J84">
        <v>0.8115</v>
      </c>
      <c r="K84">
        <f t="shared" si="0"/>
        <v>0.26600000000000001</v>
      </c>
    </row>
    <row r="85" spans="1:11" x14ac:dyDescent="0.55000000000000004">
      <c r="A85">
        <v>8.6E-3</v>
      </c>
      <c r="B85">
        <v>1</v>
      </c>
      <c r="C85">
        <v>0.19800000000000001</v>
      </c>
      <c r="D85">
        <v>0.51700000000000002</v>
      </c>
      <c r="E85">
        <v>0</v>
      </c>
      <c r="F85">
        <v>5.8999999999999997E-2</v>
      </c>
      <c r="G85">
        <v>3.3000000000000002E-2</v>
      </c>
      <c r="H85">
        <v>0.45300000000000001</v>
      </c>
      <c r="I85">
        <v>9.6000000000000002E-2</v>
      </c>
      <c r="J85">
        <v>0.80620000000000003</v>
      </c>
      <c r="K85">
        <f t="shared" si="0"/>
        <v>0.25700000000000001</v>
      </c>
    </row>
    <row r="86" spans="1:11" x14ac:dyDescent="0.55000000000000004">
      <c r="A86">
        <v>8.8999999999999999E-3</v>
      </c>
      <c r="B86">
        <v>1</v>
      </c>
      <c r="C86">
        <v>0.191</v>
      </c>
      <c r="D86">
        <v>0.51900000000000002</v>
      </c>
      <c r="E86">
        <v>0</v>
      </c>
      <c r="F86">
        <v>5.8000000000000003E-2</v>
      </c>
      <c r="G86">
        <v>3.4000000000000002E-2</v>
      </c>
      <c r="H86">
        <v>0.44800000000000001</v>
      </c>
      <c r="I86">
        <v>0.104</v>
      </c>
      <c r="J86">
        <v>0.80100000000000005</v>
      </c>
      <c r="K86">
        <f t="shared" si="0"/>
        <v>0.249</v>
      </c>
    </row>
    <row r="87" spans="1:11" x14ac:dyDescent="0.55000000000000004">
      <c r="A87">
        <v>9.2999999999999992E-3</v>
      </c>
      <c r="B87">
        <v>1</v>
      </c>
      <c r="C87">
        <v>0.184</v>
      </c>
      <c r="D87">
        <v>0.52</v>
      </c>
      <c r="E87">
        <v>0</v>
      </c>
      <c r="F87">
        <v>5.7000000000000002E-2</v>
      </c>
      <c r="G87">
        <v>3.5000000000000003E-2</v>
      </c>
      <c r="H87">
        <v>0.443</v>
      </c>
      <c r="I87">
        <v>0.113</v>
      </c>
      <c r="J87">
        <v>0.79569999999999996</v>
      </c>
      <c r="K87">
        <f t="shared" si="0"/>
        <v>0.24099999999999999</v>
      </c>
    </row>
    <row r="88" spans="1:11" x14ac:dyDescent="0.55000000000000004">
      <c r="A88">
        <v>9.5999999999999992E-3</v>
      </c>
      <c r="B88">
        <v>1</v>
      </c>
      <c r="C88">
        <v>0.17699999999999999</v>
      </c>
      <c r="D88">
        <v>0.52100000000000002</v>
      </c>
      <c r="E88">
        <v>0</v>
      </c>
      <c r="F88">
        <v>5.6000000000000001E-2</v>
      </c>
      <c r="G88">
        <v>3.6999999999999998E-2</v>
      </c>
      <c r="H88">
        <v>0.437</v>
      </c>
      <c r="I88">
        <v>0.121</v>
      </c>
      <c r="J88">
        <v>0.79039999999999999</v>
      </c>
      <c r="K88">
        <f t="shared" si="0"/>
        <v>0.23299999999999998</v>
      </c>
    </row>
    <row r="89" spans="1:11" x14ac:dyDescent="0.55000000000000004">
      <c r="A89">
        <v>0.01</v>
      </c>
      <c r="B89">
        <v>1</v>
      </c>
      <c r="C89">
        <v>0.17</v>
      </c>
      <c r="D89">
        <v>0.52200000000000002</v>
      </c>
      <c r="E89">
        <v>0</v>
      </c>
      <c r="F89">
        <v>5.5E-2</v>
      </c>
      <c r="G89">
        <v>3.7999999999999999E-2</v>
      </c>
      <c r="H89">
        <v>0.43</v>
      </c>
      <c r="I89">
        <v>0.13</v>
      </c>
      <c r="J89">
        <v>0.78510000000000002</v>
      </c>
      <c r="K89">
        <f t="shared" si="0"/>
        <v>0.22500000000000001</v>
      </c>
    </row>
    <row r="90" spans="1:11" x14ac:dyDescent="0.55000000000000004">
      <c r="A90">
        <v>1.04E-2</v>
      </c>
      <c r="B90">
        <v>1</v>
      </c>
      <c r="C90">
        <v>0.16400000000000001</v>
      </c>
      <c r="D90">
        <v>0.52300000000000002</v>
      </c>
      <c r="E90">
        <v>0</v>
      </c>
      <c r="F90">
        <v>5.3999999999999999E-2</v>
      </c>
      <c r="G90">
        <v>0.04</v>
      </c>
      <c r="H90">
        <v>0.42399999999999999</v>
      </c>
      <c r="I90">
        <v>0.13800000000000001</v>
      </c>
      <c r="J90">
        <v>0.77980000000000005</v>
      </c>
      <c r="K90">
        <f t="shared" si="0"/>
        <v>0.218</v>
      </c>
    </row>
    <row r="91" spans="1:11" x14ac:dyDescent="0.55000000000000004">
      <c r="A91">
        <v>1.0800000000000001E-2</v>
      </c>
      <c r="B91">
        <v>1</v>
      </c>
      <c r="C91">
        <v>0.158</v>
      </c>
      <c r="D91">
        <v>0.52300000000000002</v>
      </c>
      <c r="E91">
        <v>0</v>
      </c>
      <c r="F91">
        <v>5.2999999999999999E-2</v>
      </c>
      <c r="G91">
        <v>4.2000000000000003E-2</v>
      </c>
      <c r="H91">
        <v>0.41699999999999998</v>
      </c>
      <c r="I91">
        <v>0.14699999999999999</v>
      </c>
      <c r="J91">
        <v>0.77449999999999997</v>
      </c>
      <c r="K91">
        <f t="shared" si="0"/>
        <v>0.21099999999999999</v>
      </c>
    </row>
    <row r="92" spans="1:11" x14ac:dyDescent="0.55000000000000004">
      <c r="A92">
        <v>1.12E-2</v>
      </c>
      <c r="B92">
        <v>1</v>
      </c>
      <c r="C92">
        <v>0.152</v>
      </c>
      <c r="D92">
        <v>0.52200000000000002</v>
      </c>
      <c r="E92">
        <v>0</v>
      </c>
      <c r="F92">
        <v>5.1999999999999998E-2</v>
      </c>
      <c r="G92">
        <v>4.3999999999999997E-2</v>
      </c>
      <c r="H92">
        <v>0.41</v>
      </c>
      <c r="I92">
        <v>0.156</v>
      </c>
      <c r="J92">
        <v>0.76919999999999999</v>
      </c>
      <c r="K92">
        <f t="shared" si="0"/>
        <v>0.20399999999999999</v>
      </c>
    </row>
    <row r="93" spans="1:11" x14ac:dyDescent="0.55000000000000004">
      <c r="A93">
        <v>1.17E-2</v>
      </c>
      <c r="B93">
        <v>1</v>
      </c>
      <c r="C93">
        <v>0.14599999999999999</v>
      </c>
      <c r="D93">
        <v>0.52200000000000002</v>
      </c>
      <c r="E93">
        <v>0</v>
      </c>
      <c r="F93">
        <v>5.0999999999999997E-2</v>
      </c>
      <c r="G93">
        <v>4.5999999999999999E-2</v>
      </c>
      <c r="H93">
        <v>0.40300000000000002</v>
      </c>
      <c r="I93">
        <v>0.16500000000000001</v>
      </c>
      <c r="J93">
        <v>0.76390000000000002</v>
      </c>
      <c r="K93">
        <f t="shared" si="0"/>
        <v>0.19699999999999998</v>
      </c>
    </row>
    <row r="94" spans="1:11" x14ac:dyDescent="0.55000000000000004">
      <c r="A94">
        <v>1.21E-2</v>
      </c>
      <c r="B94">
        <v>1</v>
      </c>
      <c r="C94">
        <v>0.14000000000000001</v>
      </c>
      <c r="D94">
        <v>0.52100000000000002</v>
      </c>
      <c r="E94">
        <v>0</v>
      </c>
      <c r="F94">
        <v>0.05</v>
      </c>
      <c r="G94">
        <v>4.8000000000000001E-2</v>
      </c>
      <c r="H94">
        <v>0.39500000000000002</v>
      </c>
      <c r="I94">
        <v>0.17299999999999999</v>
      </c>
      <c r="J94">
        <v>0.75849999999999995</v>
      </c>
      <c r="K94">
        <f t="shared" ref="K94:K157" si="1">C94+F94</f>
        <v>0.19</v>
      </c>
    </row>
    <row r="95" spans="1:11" x14ac:dyDescent="0.55000000000000004">
      <c r="A95">
        <v>1.26E-2</v>
      </c>
      <c r="B95">
        <v>1</v>
      </c>
      <c r="C95">
        <v>0.13500000000000001</v>
      </c>
      <c r="D95">
        <v>0.51900000000000002</v>
      </c>
      <c r="E95">
        <v>0</v>
      </c>
      <c r="F95">
        <v>4.9000000000000002E-2</v>
      </c>
      <c r="G95">
        <v>0.05</v>
      </c>
      <c r="H95">
        <v>0.38800000000000001</v>
      </c>
      <c r="I95">
        <v>0.182</v>
      </c>
      <c r="J95">
        <v>0.75309999999999999</v>
      </c>
      <c r="K95">
        <f t="shared" si="1"/>
        <v>0.184</v>
      </c>
    </row>
    <row r="96" spans="1:11" x14ac:dyDescent="0.55000000000000004">
      <c r="A96">
        <v>1.3100000000000001E-2</v>
      </c>
      <c r="B96">
        <v>1</v>
      </c>
      <c r="C96">
        <v>0.13</v>
      </c>
      <c r="D96">
        <v>0.51800000000000002</v>
      </c>
      <c r="E96">
        <v>0</v>
      </c>
      <c r="F96">
        <v>4.8000000000000001E-2</v>
      </c>
      <c r="G96">
        <v>5.2999999999999999E-2</v>
      </c>
      <c r="H96">
        <v>0.38</v>
      </c>
      <c r="I96">
        <v>0.19</v>
      </c>
      <c r="J96">
        <v>0.74780000000000002</v>
      </c>
      <c r="K96">
        <f t="shared" si="1"/>
        <v>0.17799999999999999</v>
      </c>
    </row>
    <row r="97" spans="1:11" x14ac:dyDescent="0.55000000000000004">
      <c r="A97">
        <v>1.3599999999999999E-2</v>
      </c>
      <c r="B97">
        <v>1</v>
      </c>
      <c r="C97">
        <v>0.125</v>
      </c>
      <c r="D97">
        <v>0.51600000000000001</v>
      </c>
      <c r="E97">
        <v>0</v>
      </c>
      <c r="F97">
        <v>4.7E-2</v>
      </c>
      <c r="G97">
        <v>5.5E-2</v>
      </c>
      <c r="H97">
        <v>0.372</v>
      </c>
      <c r="I97">
        <v>0.19800000000000001</v>
      </c>
      <c r="J97">
        <v>0.74229999999999996</v>
      </c>
      <c r="K97">
        <f t="shared" si="1"/>
        <v>0.17199999999999999</v>
      </c>
    </row>
    <row r="98" spans="1:11" x14ac:dyDescent="0.55000000000000004">
      <c r="A98">
        <v>1.41E-2</v>
      </c>
      <c r="B98">
        <v>1</v>
      </c>
      <c r="C98">
        <v>0.12</v>
      </c>
      <c r="D98">
        <v>0.51300000000000001</v>
      </c>
      <c r="E98">
        <v>0</v>
      </c>
      <c r="F98">
        <v>4.5999999999999999E-2</v>
      </c>
      <c r="G98">
        <v>5.8000000000000003E-2</v>
      </c>
      <c r="H98">
        <v>0.36499999999999999</v>
      </c>
      <c r="I98">
        <v>0.20599999999999999</v>
      </c>
      <c r="J98">
        <v>0.73680000000000001</v>
      </c>
      <c r="K98">
        <f t="shared" si="1"/>
        <v>0.16599999999999998</v>
      </c>
    </row>
    <row r="99" spans="1:11" x14ac:dyDescent="0.55000000000000004">
      <c r="A99">
        <v>1.47E-2</v>
      </c>
      <c r="B99">
        <v>1</v>
      </c>
      <c r="C99">
        <v>0.11600000000000001</v>
      </c>
      <c r="D99">
        <v>0.51</v>
      </c>
      <c r="E99">
        <v>0</v>
      </c>
      <c r="F99">
        <v>4.4999999999999998E-2</v>
      </c>
      <c r="G99">
        <v>6.0999999999999999E-2</v>
      </c>
      <c r="H99">
        <v>0.35699999999999998</v>
      </c>
      <c r="I99">
        <v>0.214</v>
      </c>
      <c r="J99">
        <v>0.73119999999999996</v>
      </c>
      <c r="K99">
        <f t="shared" si="1"/>
        <v>0.161</v>
      </c>
    </row>
    <row r="100" spans="1:11" x14ac:dyDescent="0.55000000000000004">
      <c r="A100">
        <v>1.5299999999999999E-2</v>
      </c>
      <c r="B100">
        <v>1</v>
      </c>
      <c r="C100">
        <v>0.111</v>
      </c>
      <c r="D100">
        <v>0.50700000000000001</v>
      </c>
      <c r="E100">
        <v>0</v>
      </c>
      <c r="F100">
        <v>4.3999999999999997E-2</v>
      </c>
      <c r="G100">
        <v>6.4000000000000001E-2</v>
      </c>
      <c r="H100">
        <v>0.34899999999999998</v>
      </c>
      <c r="I100">
        <v>0.222</v>
      </c>
      <c r="J100">
        <v>0.72560000000000002</v>
      </c>
      <c r="K100">
        <f t="shared" si="1"/>
        <v>0.155</v>
      </c>
    </row>
    <row r="101" spans="1:11" x14ac:dyDescent="0.55000000000000004">
      <c r="A101">
        <v>1.5800000000000002E-2</v>
      </c>
      <c r="B101">
        <v>1</v>
      </c>
      <c r="C101">
        <v>0.107</v>
      </c>
      <c r="D101">
        <v>0.503</v>
      </c>
      <c r="E101">
        <v>0</v>
      </c>
      <c r="F101">
        <v>4.2999999999999997E-2</v>
      </c>
      <c r="G101">
        <v>6.7000000000000004E-2</v>
      </c>
      <c r="H101">
        <v>0.34100000000000003</v>
      </c>
      <c r="I101">
        <v>0.22900000000000001</v>
      </c>
      <c r="J101">
        <v>0.7198</v>
      </c>
      <c r="K101">
        <f t="shared" si="1"/>
        <v>0.15</v>
      </c>
    </row>
    <row r="102" spans="1:11" x14ac:dyDescent="0.55000000000000004">
      <c r="A102">
        <v>1.6500000000000001E-2</v>
      </c>
      <c r="B102">
        <v>1</v>
      </c>
      <c r="C102">
        <v>0.10299999999999999</v>
      </c>
      <c r="D102">
        <v>0.499</v>
      </c>
      <c r="E102">
        <v>0</v>
      </c>
      <c r="F102">
        <v>4.2000000000000003E-2</v>
      </c>
      <c r="G102">
        <v>7.0000000000000007E-2</v>
      </c>
      <c r="H102">
        <v>0.33300000000000002</v>
      </c>
      <c r="I102">
        <v>0.23599999999999999</v>
      </c>
      <c r="J102">
        <v>0.71399999999999997</v>
      </c>
      <c r="K102">
        <f t="shared" si="1"/>
        <v>0.14499999999999999</v>
      </c>
    </row>
    <row r="103" spans="1:11" x14ac:dyDescent="0.55000000000000004">
      <c r="A103">
        <v>1.7100000000000001E-2</v>
      </c>
      <c r="B103">
        <v>1</v>
      </c>
      <c r="C103">
        <v>9.9000000000000005E-2</v>
      </c>
      <c r="D103">
        <v>0.495</v>
      </c>
      <c r="E103">
        <v>0</v>
      </c>
      <c r="F103">
        <v>4.1000000000000002E-2</v>
      </c>
      <c r="G103">
        <v>7.2999999999999995E-2</v>
      </c>
      <c r="H103">
        <v>0.32600000000000001</v>
      </c>
      <c r="I103">
        <v>0.24199999999999999</v>
      </c>
      <c r="J103">
        <v>0.70809999999999995</v>
      </c>
      <c r="K103">
        <f t="shared" si="1"/>
        <v>0.14000000000000001</v>
      </c>
    </row>
    <row r="104" spans="1:11" x14ac:dyDescent="0.55000000000000004">
      <c r="A104">
        <v>1.78E-2</v>
      </c>
      <c r="B104">
        <v>1</v>
      </c>
      <c r="C104">
        <v>9.5000000000000001E-2</v>
      </c>
      <c r="D104">
        <v>0.49</v>
      </c>
      <c r="E104">
        <v>0</v>
      </c>
      <c r="F104">
        <v>0.04</v>
      </c>
      <c r="G104">
        <v>7.6999999999999999E-2</v>
      </c>
      <c r="H104">
        <v>0.318</v>
      </c>
      <c r="I104">
        <v>0.248</v>
      </c>
      <c r="J104">
        <v>0.70220000000000005</v>
      </c>
      <c r="K104">
        <f t="shared" si="1"/>
        <v>0.13500000000000001</v>
      </c>
    </row>
    <row r="105" spans="1:11" x14ac:dyDescent="0.55000000000000004">
      <c r="A105">
        <v>1.8499999999999999E-2</v>
      </c>
      <c r="B105">
        <v>1</v>
      </c>
      <c r="C105">
        <v>9.0999999999999998E-2</v>
      </c>
      <c r="D105">
        <v>0.48499999999999999</v>
      </c>
      <c r="E105">
        <v>0</v>
      </c>
      <c r="F105">
        <v>0.04</v>
      </c>
      <c r="G105">
        <v>0.08</v>
      </c>
      <c r="H105">
        <v>0.311</v>
      </c>
      <c r="I105">
        <v>0.254</v>
      </c>
      <c r="J105">
        <v>0.69610000000000005</v>
      </c>
      <c r="K105">
        <f t="shared" si="1"/>
        <v>0.13100000000000001</v>
      </c>
    </row>
    <row r="106" spans="1:11" x14ac:dyDescent="0.55000000000000004">
      <c r="A106">
        <v>1.9199999999999998E-2</v>
      </c>
      <c r="B106">
        <v>1</v>
      </c>
      <c r="C106">
        <v>8.7999999999999995E-2</v>
      </c>
      <c r="D106">
        <v>0.47899999999999998</v>
      </c>
      <c r="E106">
        <v>0</v>
      </c>
      <c r="F106">
        <v>3.9E-2</v>
      </c>
      <c r="G106">
        <v>8.4000000000000005E-2</v>
      </c>
      <c r="H106">
        <v>0.30299999999999999</v>
      </c>
      <c r="I106">
        <v>0.26</v>
      </c>
      <c r="J106">
        <v>0.68979999999999997</v>
      </c>
      <c r="K106">
        <f t="shared" si="1"/>
        <v>0.127</v>
      </c>
    </row>
    <row r="107" spans="1:11" x14ac:dyDescent="0.55000000000000004">
      <c r="A107">
        <v>0.02</v>
      </c>
      <c r="B107">
        <v>1</v>
      </c>
      <c r="C107">
        <v>8.4000000000000005E-2</v>
      </c>
      <c r="D107">
        <v>0.47299999999999998</v>
      </c>
      <c r="E107">
        <v>0</v>
      </c>
      <c r="F107">
        <v>3.7999999999999999E-2</v>
      </c>
      <c r="G107">
        <v>8.6999999999999994E-2</v>
      </c>
      <c r="H107">
        <v>0.29599999999999999</v>
      </c>
      <c r="I107">
        <v>0.26500000000000001</v>
      </c>
      <c r="J107">
        <v>0.68340000000000001</v>
      </c>
      <c r="K107">
        <f t="shared" si="1"/>
        <v>0.122</v>
      </c>
    </row>
    <row r="108" spans="1:11" x14ac:dyDescent="0.55000000000000004">
      <c r="A108">
        <v>2.07E-2</v>
      </c>
      <c r="B108">
        <v>1</v>
      </c>
      <c r="C108">
        <v>8.1000000000000003E-2</v>
      </c>
      <c r="D108">
        <v>0.46700000000000003</v>
      </c>
      <c r="E108">
        <v>0</v>
      </c>
      <c r="F108">
        <v>3.6999999999999998E-2</v>
      </c>
      <c r="G108">
        <v>9.0999999999999998E-2</v>
      </c>
      <c r="H108">
        <v>0.28899999999999998</v>
      </c>
      <c r="I108">
        <v>0.26900000000000002</v>
      </c>
      <c r="J108">
        <v>0.67679999999999996</v>
      </c>
      <c r="K108">
        <f t="shared" si="1"/>
        <v>0.11799999999999999</v>
      </c>
    </row>
    <row r="109" spans="1:11" x14ac:dyDescent="0.55000000000000004">
      <c r="A109">
        <v>2.1499999999999998E-2</v>
      </c>
      <c r="B109">
        <v>1</v>
      </c>
      <c r="C109">
        <v>7.8E-2</v>
      </c>
      <c r="D109">
        <v>0.46100000000000002</v>
      </c>
      <c r="E109">
        <v>0</v>
      </c>
      <c r="F109">
        <v>3.6999999999999998E-2</v>
      </c>
      <c r="G109">
        <v>9.5000000000000001E-2</v>
      </c>
      <c r="H109">
        <v>0.28199999999999997</v>
      </c>
      <c r="I109">
        <v>0.27300000000000002</v>
      </c>
      <c r="J109">
        <v>0.67010000000000003</v>
      </c>
      <c r="K109">
        <f t="shared" si="1"/>
        <v>0.11499999999999999</v>
      </c>
    </row>
    <row r="110" spans="1:11" x14ac:dyDescent="0.55000000000000004">
      <c r="A110">
        <v>2.24E-2</v>
      </c>
      <c r="B110">
        <v>1</v>
      </c>
      <c r="C110">
        <v>7.4999999999999997E-2</v>
      </c>
      <c r="D110">
        <v>0.45400000000000001</v>
      </c>
      <c r="E110">
        <v>0</v>
      </c>
      <c r="F110">
        <v>3.5999999999999997E-2</v>
      </c>
      <c r="G110">
        <v>9.8000000000000004E-2</v>
      </c>
      <c r="H110">
        <v>0.27500000000000002</v>
      </c>
      <c r="I110">
        <v>0.27700000000000002</v>
      </c>
      <c r="J110">
        <v>0.66339999999999999</v>
      </c>
      <c r="K110">
        <f t="shared" si="1"/>
        <v>0.11099999999999999</v>
      </c>
    </row>
    <row r="111" spans="1:11" x14ac:dyDescent="0.55000000000000004">
      <c r="A111">
        <v>2.3300000000000001E-2</v>
      </c>
      <c r="B111">
        <v>1</v>
      </c>
      <c r="C111">
        <v>7.1999999999999995E-2</v>
      </c>
      <c r="D111">
        <v>0.44700000000000001</v>
      </c>
      <c r="E111">
        <v>0</v>
      </c>
      <c r="F111">
        <v>3.5000000000000003E-2</v>
      </c>
      <c r="G111">
        <v>0.10199999999999999</v>
      </c>
      <c r="H111">
        <v>0.26900000000000002</v>
      </c>
      <c r="I111">
        <v>0.28000000000000003</v>
      </c>
      <c r="J111">
        <v>0.65629999999999999</v>
      </c>
      <c r="K111">
        <f t="shared" si="1"/>
        <v>0.107</v>
      </c>
    </row>
    <row r="112" spans="1:11" x14ac:dyDescent="0.55000000000000004">
      <c r="A112">
        <v>2.4199999999999999E-2</v>
      </c>
      <c r="B112">
        <v>1</v>
      </c>
      <c r="C112">
        <v>6.9000000000000006E-2</v>
      </c>
      <c r="D112">
        <v>0.44</v>
      </c>
      <c r="E112">
        <v>0</v>
      </c>
      <c r="F112">
        <v>3.5000000000000003E-2</v>
      </c>
      <c r="G112">
        <v>0.106</v>
      </c>
      <c r="H112">
        <v>0.26200000000000001</v>
      </c>
      <c r="I112">
        <v>0.28299999999999997</v>
      </c>
      <c r="J112">
        <v>0.64910000000000001</v>
      </c>
      <c r="K112">
        <f t="shared" si="1"/>
        <v>0.10400000000000001</v>
      </c>
    </row>
    <row r="113" spans="1:11" x14ac:dyDescent="0.55000000000000004">
      <c r="A113">
        <v>2.5100000000000001E-2</v>
      </c>
      <c r="B113">
        <v>1</v>
      </c>
      <c r="C113">
        <v>6.7000000000000004E-2</v>
      </c>
      <c r="D113">
        <v>0.432</v>
      </c>
      <c r="E113">
        <v>0</v>
      </c>
      <c r="F113">
        <v>3.4000000000000002E-2</v>
      </c>
      <c r="G113">
        <v>0.109</v>
      </c>
      <c r="H113">
        <v>0.25600000000000001</v>
      </c>
      <c r="I113">
        <v>0.28499999999999998</v>
      </c>
      <c r="J113">
        <v>0.64159999999999995</v>
      </c>
      <c r="K113">
        <f t="shared" si="1"/>
        <v>0.10100000000000001</v>
      </c>
    </row>
    <row r="114" spans="1:11" x14ac:dyDescent="0.55000000000000004">
      <c r="A114">
        <v>2.6100000000000002E-2</v>
      </c>
      <c r="B114">
        <v>1</v>
      </c>
      <c r="C114">
        <v>6.4000000000000001E-2</v>
      </c>
      <c r="D114">
        <v>0.42399999999999999</v>
      </c>
      <c r="E114">
        <v>0</v>
      </c>
      <c r="F114">
        <v>3.3000000000000002E-2</v>
      </c>
      <c r="G114">
        <v>0.112</v>
      </c>
      <c r="H114">
        <v>0.249</v>
      </c>
      <c r="I114">
        <v>0.28699999999999998</v>
      </c>
      <c r="J114">
        <v>0.63400000000000001</v>
      </c>
      <c r="K114">
        <f t="shared" si="1"/>
        <v>9.7000000000000003E-2</v>
      </c>
    </row>
    <row r="115" spans="1:11" x14ac:dyDescent="0.55000000000000004">
      <c r="A115">
        <v>2.7099999999999999E-2</v>
      </c>
      <c r="B115">
        <v>1</v>
      </c>
      <c r="C115">
        <v>6.2E-2</v>
      </c>
      <c r="D115">
        <v>0.41599999999999998</v>
      </c>
      <c r="E115">
        <v>0</v>
      </c>
      <c r="F115">
        <v>3.3000000000000002E-2</v>
      </c>
      <c r="G115">
        <v>0.11600000000000001</v>
      </c>
      <c r="H115">
        <v>0.24299999999999999</v>
      </c>
      <c r="I115">
        <v>0.28899999999999998</v>
      </c>
      <c r="J115">
        <v>0.62609999999999999</v>
      </c>
      <c r="K115">
        <f t="shared" si="1"/>
        <v>9.5000000000000001E-2</v>
      </c>
    </row>
    <row r="116" spans="1:11" x14ac:dyDescent="0.55000000000000004">
      <c r="A116">
        <v>2.8199999999999999E-2</v>
      </c>
      <c r="B116">
        <v>1</v>
      </c>
      <c r="C116">
        <v>5.8999999999999997E-2</v>
      </c>
      <c r="D116">
        <v>0.40799999999999997</v>
      </c>
      <c r="E116">
        <v>0</v>
      </c>
      <c r="F116">
        <v>3.2000000000000001E-2</v>
      </c>
      <c r="G116">
        <v>0.11899999999999999</v>
      </c>
      <c r="H116">
        <v>0.23699999999999999</v>
      </c>
      <c r="I116">
        <v>0.28999999999999998</v>
      </c>
      <c r="J116">
        <v>0.61809999999999998</v>
      </c>
      <c r="K116">
        <f t="shared" si="1"/>
        <v>9.0999999999999998E-2</v>
      </c>
    </row>
    <row r="117" spans="1:11" x14ac:dyDescent="0.55000000000000004">
      <c r="A117">
        <v>2.93E-2</v>
      </c>
      <c r="B117">
        <v>1</v>
      </c>
      <c r="C117">
        <v>5.7000000000000002E-2</v>
      </c>
      <c r="D117">
        <v>0.4</v>
      </c>
      <c r="E117">
        <v>0</v>
      </c>
      <c r="F117">
        <v>3.2000000000000001E-2</v>
      </c>
      <c r="G117">
        <v>0.121</v>
      </c>
      <c r="H117">
        <v>0.23100000000000001</v>
      </c>
      <c r="I117">
        <v>0.28999999999999998</v>
      </c>
      <c r="J117">
        <v>0.61009999999999998</v>
      </c>
      <c r="K117">
        <f t="shared" si="1"/>
        <v>8.8999999999999996E-2</v>
      </c>
    </row>
    <row r="118" spans="1:11" x14ac:dyDescent="0.55000000000000004">
      <c r="A118">
        <v>3.04E-2</v>
      </c>
      <c r="B118">
        <v>1</v>
      </c>
      <c r="C118">
        <v>5.5E-2</v>
      </c>
      <c r="D118">
        <v>0.39200000000000002</v>
      </c>
      <c r="E118">
        <v>0</v>
      </c>
      <c r="F118">
        <v>3.1E-2</v>
      </c>
      <c r="G118">
        <v>0.124</v>
      </c>
      <c r="H118">
        <v>0.22600000000000001</v>
      </c>
      <c r="I118">
        <v>0.28999999999999998</v>
      </c>
      <c r="J118">
        <v>0.60170000000000001</v>
      </c>
      <c r="K118">
        <f t="shared" si="1"/>
        <v>8.5999999999999993E-2</v>
      </c>
    </row>
    <row r="119" spans="1:11" x14ac:dyDescent="0.55000000000000004">
      <c r="A119">
        <v>3.1600000000000003E-2</v>
      </c>
      <c r="B119">
        <v>1</v>
      </c>
      <c r="C119">
        <v>5.2999999999999999E-2</v>
      </c>
      <c r="D119">
        <v>0.38300000000000001</v>
      </c>
      <c r="E119">
        <v>0</v>
      </c>
      <c r="F119">
        <v>0.03</v>
      </c>
      <c r="G119">
        <v>0.127</v>
      </c>
      <c r="H119">
        <v>0.22</v>
      </c>
      <c r="I119">
        <v>0.28999999999999998</v>
      </c>
      <c r="J119">
        <v>0.59309999999999996</v>
      </c>
      <c r="K119">
        <f t="shared" si="1"/>
        <v>8.299999999999999E-2</v>
      </c>
    </row>
    <row r="120" spans="1:11" x14ac:dyDescent="0.55000000000000004">
      <c r="A120">
        <v>3.2899999999999999E-2</v>
      </c>
      <c r="B120">
        <v>1</v>
      </c>
      <c r="C120">
        <v>5.0999999999999997E-2</v>
      </c>
      <c r="D120">
        <v>0.375</v>
      </c>
      <c r="E120">
        <v>0</v>
      </c>
      <c r="F120">
        <v>0.03</v>
      </c>
      <c r="G120">
        <v>0.129</v>
      </c>
      <c r="H120">
        <v>0.214</v>
      </c>
      <c r="I120">
        <v>0.28899999999999998</v>
      </c>
      <c r="J120">
        <v>0.58420000000000005</v>
      </c>
      <c r="K120">
        <f t="shared" si="1"/>
        <v>8.0999999999999989E-2</v>
      </c>
    </row>
    <row r="121" spans="1:11" x14ac:dyDescent="0.55000000000000004">
      <c r="A121">
        <v>3.4099999999999998E-2</v>
      </c>
      <c r="B121">
        <v>1</v>
      </c>
      <c r="C121">
        <v>4.9000000000000002E-2</v>
      </c>
      <c r="D121">
        <v>0.36599999999999999</v>
      </c>
      <c r="E121">
        <v>0</v>
      </c>
      <c r="F121">
        <v>2.9000000000000001E-2</v>
      </c>
      <c r="G121">
        <v>0.13100000000000001</v>
      </c>
      <c r="H121">
        <v>0.20899999999999999</v>
      </c>
      <c r="I121">
        <v>0.28799999999999998</v>
      </c>
      <c r="J121">
        <v>0.57520000000000004</v>
      </c>
      <c r="K121">
        <f t="shared" si="1"/>
        <v>7.8E-2</v>
      </c>
    </row>
    <row r="122" spans="1:11" x14ac:dyDescent="0.55000000000000004">
      <c r="A122">
        <v>3.5499999999999997E-2</v>
      </c>
      <c r="B122">
        <v>1</v>
      </c>
      <c r="C122">
        <v>4.7E-2</v>
      </c>
      <c r="D122">
        <v>0.35699999999999998</v>
      </c>
      <c r="E122">
        <v>0</v>
      </c>
      <c r="F122">
        <v>2.9000000000000001E-2</v>
      </c>
      <c r="G122">
        <v>0.13300000000000001</v>
      </c>
      <c r="H122">
        <v>0.20300000000000001</v>
      </c>
      <c r="I122">
        <v>0.28699999999999998</v>
      </c>
      <c r="J122">
        <v>0.56610000000000005</v>
      </c>
      <c r="K122">
        <f t="shared" si="1"/>
        <v>7.5999999999999998E-2</v>
      </c>
    </row>
    <row r="123" spans="1:11" x14ac:dyDescent="0.55000000000000004">
      <c r="A123">
        <v>3.6900000000000002E-2</v>
      </c>
      <c r="B123">
        <v>1</v>
      </c>
      <c r="C123">
        <v>4.4999999999999998E-2</v>
      </c>
      <c r="D123">
        <v>0.34899999999999998</v>
      </c>
      <c r="E123">
        <v>0</v>
      </c>
      <c r="F123">
        <v>2.8000000000000001E-2</v>
      </c>
      <c r="G123">
        <v>0.13400000000000001</v>
      </c>
      <c r="H123">
        <v>0.19900000000000001</v>
      </c>
      <c r="I123">
        <v>0.28499999999999998</v>
      </c>
      <c r="J123">
        <v>0.55700000000000005</v>
      </c>
      <c r="K123">
        <f t="shared" si="1"/>
        <v>7.2999999999999995E-2</v>
      </c>
    </row>
    <row r="124" spans="1:11" x14ac:dyDescent="0.55000000000000004">
      <c r="A124">
        <v>3.8300000000000001E-2</v>
      </c>
      <c r="B124">
        <v>1</v>
      </c>
      <c r="C124">
        <v>4.3999999999999997E-2</v>
      </c>
      <c r="D124">
        <v>0.34</v>
      </c>
      <c r="E124">
        <v>0</v>
      </c>
      <c r="F124">
        <v>2.8000000000000001E-2</v>
      </c>
      <c r="G124">
        <v>0.13600000000000001</v>
      </c>
      <c r="H124">
        <v>0.19400000000000001</v>
      </c>
      <c r="I124">
        <v>0.28199999999999997</v>
      </c>
      <c r="J124">
        <v>0.54759999999999998</v>
      </c>
      <c r="K124">
        <f t="shared" si="1"/>
        <v>7.1999999999999995E-2</v>
      </c>
    </row>
    <row r="125" spans="1:11" x14ac:dyDescent="0.55000000000000004">
      <c r="A125">
        <v>3.9800000000000002E-2</v>
      </c>
      <c r="B125">
        <v>1</v>
      </c>
      <c r="C125">
        <v>4.2000000000000003E-2</v>
      </c>
      <c r="D125">
        <v>0.33200000000000002</v>
      </c>
      <c r="E125">
        <v>0</v>
      </c>
      <c r="F125">
        <v>2.8000000000000001E-2</v>
      </c>
      <c r="G125">
        <v>0.13700000000000001</v>
      </c>
      <c r="H125">
        <v>0.189</v>
      </c>
      <c r="I125">
        <v>0.28000000000000003</v>
      </c>
      <c r="J125">
        <v>0.53800000000000003</v>
      </c>
      <c r="K125">
        <f t="shared" si="1"/>
        <v>7.0000000000000007E-2</v>
      </c>
    </row>
    <row r="126" spans="1:11" x14ac:dyDescent="0.55000000000000004">
      <c r="A126">
        <v>4.1399999999999999E-2</v>
      </c>
      <c r="B126">
        <v>1</v>
      </c>
      <c r="C126">
        <v>0.04</v>
      </c>
      <c r="D126">
        <v>0.32300000000000001</v>
      </c>
      <c r="E126">
        <v>0</v>
      </c>
      <c r="F126">
        <v>2.7E-2</v>
      </c>
      <c r="G126">
        <v>0.13800000000000001</v>
      </c>
      <c r="H126">
        <v>0.184</v>
      </c>
      <c r="I126">
        <v>0.27700000000000002</v>
      </c>
      <c r="J126">
        <v>0.5282</v>
      </c>
      <c r="K126">
        <f t="shared" si="1"/>
        <v>6.7000000000000004E-2</v>
      </c>
    </row>
    <row r="127" spans="1:11" x14ac:dyDescent="0.55000000000000004">
      <c r="A127">
        <v>4.2999999999999997E-2</v>
      </c>
      <c r="B127">
        <v>1</v>
      </c>
      <c r="C127">
        <v>3.9E-2</v>
      </c>
      <c r="D127">
        <v>0.315</v>
      </c>
      <c r="E127">
        <v>0</v>
      </c>
      <c r="F127">
        <v>2.7E-2</v>
      </c>
      <c r="G127">
        <v>0.13800000000000001</v>
      </c>
      <c r="H127">
        <v>0.17899999999999999</v>
      </c>
      <c r="I127">
        <v>0.27400000000000002</v>
      </c>
      <c r="J127">
        <v>0.51839999999999997</v>
      </c>
      <c r="K127">
        <f t="shared" si="1"/>
        <v>6.6000000000000003E-2</v>
      </c>
    </row>
    <row r="128" spans="1:11" x14ac:dyDescent="0.55000000000000004">
      <c r="A128">
        <v>4.4699999999999997E-2</v>
      </c>
      <c r="B128">
        <v>1</v>
      </c>
      <c r="C128">
        <v>3.6999999999999998E-2</v>
      </c>
      <c r="D128">
        <v>0.307</v>
      </c>
      <c r="E128">
        <v>0</v>
      </c>
      <c r="F128">
        <v>2.5999999999999999E-2</v>
      </c>
      <c r="G128">
        <v>0.13800000000000001</v>
      </c>
      <c r="H128">
        <v>0.17499999999999999</v>
      </c>
      <c r="I128">
        <v>0.27</v>
      </c>
      <c r="J128">
        <v>0.50849999999999995</v>
      </c>
      <c r="K128">
        <f t="shared" si="1"/>
        <v>6.3E-2</v>
      </c>
    </row>
    <row r="129" spans="1:11" x14ac:dyDescent="0.55000000000000004">
      <c r="A129">
        <v>4.6399999999999997E-2</v>
      </c>
      <c r="B129">
        <v>1</v>
      </c>
      <c r="C129">
        <v>3.5999999999999997E-2</v>
      </c>
      <c r="D129">
        <v>0.29799999999999999</v>
      </c>
      <c r="E129">
        <v>0</v>
      </c>
      <c r="F129">
        <v>2.5999999999999999E-2</v>
      </c>
      <c r="G129">
        <v>0.13900000000000001</v>
      </c>
      <c r="H129">
        <v>0.17</v>
      </c>
      <c r="I129">
        <v>0.26700000000000002</v>
      </c>
      <c r="J129">
        <v>0.4985</v>
      </c>
      <c r="K129">
        <f t="shared" si="1"/>
        <v>6.2E-2</v>
      </c>
    </row>
    <row r="130" spans="1:11" x14ac:dyDescent="0.55000000000000004">
      <c r="A130">
        <v>4.82E-2</v>
      </c>
      <c r="B130">
        <v>1</v>
      </c>
      <c r="C130">
        <v>3.5000000000000003E-2</v>
      </c>
      <c r="D130">
        <v>0.28999999999999998</v>
      </c>
      <c r="E130">
        <v>0</v>
      </c>
      <c r="F130">
        <v>2.5000000000000001E-2</v>
      </c>
      <c r="G130">
        <v>0.13900000000000001</v>
      </c>
      <c r="H130">
        <v>0.16600000000000001</v>
      </c>
      <c r="I130">
        <v>0.26300000000000001</v>
      </c>
      <c r="J130">
        <v>0.48880000000000001</v>
      </c>
      <c r="K130">
        <f t="shared" si="1"/>
        <v>6.0000000000000005E-2</v>
      </c>
    </row>
    <row r="131" spans="1:11" x14ac:dyDescent="0.55000000000000004">
      <c r="A131">
        <v>5.0099999999999999E-2</v>
      </c>
      <c r="B131">
        <v>1</v>
      </c>
      <c r="C131">
        <v>3.3000000000000002E-2</v>
      </c>
      <c r="D131">
        <v>0.28199999999999997</v>
      </c>
      <c r="E131">
        <v>0</v>
      </c>
      <c r="F131">
        <v>2.5000000000000001E-2</v>
      </c>
      <c r="G131">
        <v>0.13800000000000001</v>
      </c>
      <c r="H131">
        <v>0.16200000000000001</v>
      </c>
      <c r="I131">
        <v>0.25900000000000001</v>
      </c>
      <c r="J131">
        <v>0.47870000000000001</v>
      </c>
      <c r="K131">
        <f t="shared" si="1"/>
        <v>5.8000000000000003E-2</v>
      </c>
    </row>
    <row r="132" spans="1:11" x14ac:dyDescent="0.55000000000000004">
      <c r="A132">
        <v>5.21E-2</v>
      </c>
      <c r="B132">
        <v>1</v>
      </c>
      <c r="C132">
        <v>3.2000000000000001E-2</v>
      </c>
      <c r="D132">
        <v>0.27500000000000002</v>
      </c>
      <c r="E132">
        <v>0</v>
      </c>
      <c r="F132">
        <v>2.4E-2</v>
      </c>
      <c r="G132">
        <v>0.13800000000000001</v>
      </c>
      <c r="H132">
        <v>0.158</v>
      </c>
      <c r="I132">
        <v>0.255</v>
      </c>
      <c r="J132">
        <v>0.46860000000000002</v>
      </c>
      <c r="K132">
        <f t="shared" si="1"/>
        <v>5.6000000000000001E-2</v>
      </c>
    </row>
    <row r="133" spans="1:11" x14ac:dyDescent="0.55000000000000004">
      <c r="A133">
        <v>5.4100000000000002E-2</v>
      </c>
      <c r="B133">
        <v>1</v>
      </c>
      <c r="C133">
        <v>3.1E-2</v>
      </c>
      <c r="D133">
        <v>0.26700000000000002</v>
      </c>
      <c r="E133">
        <v>0</v>
      </c>
      <c r="F133">
        <v>2.4E-2</v>
      </c>
      <c r="G133">
        <v>0.13700000000000001</v>
      </c>
      <c r="H133">
        <v>0.154</v>
      </c>
      <c r="I133">
        <v>0.25</v>
      </c>
      <c r="J133">
        <v>0.45850000000000002</v>
      </c>
      <c r="K133">
        <f t="shared" si="1"/>
        <v>5.5E-2</v>
      </c>
    </row>
    <row r="134" spans="1:11" x14ac:dyDescent="0.55000000000000004">
      <c r="A134">
        <v>5.62E-2</v>
      </c>
      <c r="B134">
        <v>1</v>
      </c>
      <c r="C134">
        <v>0.03</v>
      </c>
      <c r="D134">
        <v>0.25900000000000001</v>
      </c>
      <c r="E134">
        <v>0</v>
      </c>
      <c r="F134">
        <v>2.4E-2</v>
      </c>
      <c r="G134">
        <v>0.13600000000000001</v>
      </c>
      <c r="H134">
        <v>0.14899999999999999</v>
      </c>
      <c r="I134">
        <v>0.246</v>
      </c>
      <c r="J134">
        <v>0.44840000000000002</v>
      </c>
      <c r="K134">
        <f t="shared" si="1"/>
        <v>5.3999999999999999E-2</v>
      </c>
    </row>
    <row r="135" spans="1:11" x14ac:dyDescent="0.55000000000000004">
      <c r="A135">
        <v>5.8400000000000001E-2</v>
      </c>
      <c r="B135">
        <v>1</v>
      </c>
      <c r="C135">
        <v>2.9000000000000001E-2</v>
      </c>
      <c r="D135">
        <v>0.252</v>
      </c>
      <c r="E135">
        <v>0</v>
      </c>
      <c r="F135">
        <v>2.3E-2</v>
      </c>
      <c r="G135">
        <v>0.13500000000000001</v>
      </c>
      <c r="H135">
        <v>0.14599999999999999</v>
      </c>
      <c r="I135">
        <v>0.24099999999999999</v>
      </c>
      <c r="J135">
        <v>0.43840000000000001</v>
      </c>
      <c r="K135">
        <f t="shared" si="1"/>
        <v>5.2000000000000005E-2</v>
      </c>
    </row>
    <row r="136" spans="1:11" x14ac:dyDescent="0.55000000000000004">
      <c r="A136">
        <v>6.0699999999999997E-2</v>
      </c>
      <c r="B136">
        <v>1</v>
      </c>
      <c r="C136">
        <v>2.8000000000000001E-2</v>
      </c>
      <c r="D136">
        <v>0.245</v>
      </c>
      <c r="E136">
        <v>0</v>
      </c>
      <c r="F136">
        <v>2.3E-2</v>
      </c>
      <c r="G136">
        <v>0.13400000000000001</v>
      </c>
      <c r="H136">
        <v>0.14199999999999999</v>
      </c>
      <c r="I136">
        <v>0.23599999999999999</v>
      </c>
      <c r="J136">
        <v>0.42880000000000001</v>
      </c>
      <c r="K136">
        <f t="shared" si="1"/>
        <v>5.1000000000000004E-2</v>
      </c>
    </row>
    <row r="137" spans="1:11" x14ac:dyDescent="0.55000000000000004">
      <c r="A137">
        <v>6.3100000000000003E-2</v>
      </c>
      <c r="B137">
        <v>1</v>
      </c>
      <c r="C137">
        <v>2.7E-2</v>
      </c>
      <c r="D137">
        <v>0.23799999999999999</v>
      </c>
      <c r="E137">
        <v>0</v>
      </c>
      <c r="F137">
        <v>2.1999999999999999E-2</v>
      </c>
      <c r="G137">
        <v>0.13200000000000001</v>
      </c>
      <c r="H137">
        <v>0.13900000000000001</v>
      </c>
      <c r="I137">
        <v>0.23100000000000001</v>
      </c>
      <c r="J137">
        <v>0.41889999999999999</v>
      </c>
      <c r="K137">
        <f t="shared" si="1"/>
        <v>4.9000000000000002E-2</v>
      </c>
    </row>
    <row r="138" spans="1:11" x14ac:dyDescent="0.55000000000000004">
      <c r="A138">
        <v>6.5600000000000006E-2</v>
      </c>
      <c r="B138">
        <v>1</v>
      </c>
      <c r="C138">
        <v>2.5999999999999999E-2</v>
      </c>
      <c r="D138">
        <v>0.23100000000000001</v>
      </c>
      <c r="E138">
        <v>0</v>
      </c>
      <c r="F138">
        <v>2.1999999999999999E-2</v>
      </c>
      <c r="G138">
        <v>0.13100000000000001</v>
      </c>
      <c r="H138">
        <v>0.13500000000000001</v>
      </c>
      <c r="I138">
        <v>0.22600000000000001</v>
      </c>
      <c r="J138">
        <v>0.40910000000000002</v>
      </c>
      <c r="K138">
        <f t="shared" si="1"/>
        <v>4.8000000000000001E-2</v>
      </c>
    </row>
    <row r="139" spans="1:11" x14ac:dyDescent="0.55000000000000004">
      <c r="A139">
        <v>6.8099999999999994E-2</v>
      </c>
      <c r="B139">
        <v>1</v>
      </c>
      <c r="C139">
        <v>2.5000000000000001E-2</v>
      </c>
      <c r="D139">
        <v>0.224</v>
      </c>
      <c r="E139">
        <v>0</v>
      </c>
      <c r="F139">
        <v>2.1000000000000001E-2</v>
      </c>
      <c r="G139">
        <v>0.129</v>
      </c>
      <c r="H139">
        <v>0.13200000000000001</v>
      </c>
      <c r="I139">
        <v>0.222</v>
      </c>
      <c r="J139">
        <v>0.39929999999999999</v>
      </c>
      <c r="K139">
        <f t="shared" si="1"/>
        <v>4.5999999999999999E-2</v>
      </c>
    </row>
    <row r="140" spans="1:11" x14ac:dyDescent="0.55000000000000004">
      <c r="A140">
        <v>7.0800000000000002E-2</v>
      </c>
      <c r="B140">
        <v>1</v>
      </c>
      <c r="C140">
        <v>2.4E-2</v>
      </c>
      <c r="D140">
        <v>0.217</v>
      </c>
      <c r="E140">
        <v>0</v>
      </c>
      <c r="F140">
        <v>2.1000000000000001E-2</v>
      </c>
      <c r="G140">
        <v>0.127</v>
      </c>
      <c r="H140">
        <v>0.128</v>
      </c>
      <c r="I140">
        <v>0.217</v>
      </c>
      <c r="J140">
        <v>0.3896</v>
      </c>
      <c r="K140">
        <f t="shared" si="1"/>
        <v>4.4999999999999998E-2</v>
      </c>
    </row>
    <row r="141" spans="1:11" x14ac:dyDescent="0.55000000000000004">
      <c r="A141">
        <v>7.3599999999999999E-2</v>
      </c>
      <c r="B141">
        <v>1</v>
      </c>
      <c r="C141">
        <v>2.3E-2</v>
      </c>
      <c r="D141">
        <v>0.21099999999999999</v>
      </c>
      <c r="E141">
        <v>0</v>
      </c>
      <c r="F141">
        <v>2.1000000000000001E-2</v>
      </c>
      <c r="G141">
        <v>0.126</v>
      </c>
      <c r="H141">
        <v>0.125</v>
      </c>
      <c r="I141">
        <v>0.21199999999999999</v>
      </c>
      <c r="J141">
        <v>0.38009999999999999</v>
      </c>
      <c r="K141">
        <f t="shared" si="1"/>
        <v>4.3999999999999997E-2</v>
      </c>
    </row>
    <row r="142" spans="1:11" x14ac:dyDescent="0.55000000000000004">
      <c r="A142">
        <v>7.6399999999999996E-2</v>
      </c>
      <c r="B142">
        <v>1</v>
      </c>
      <c r="C142">
        <v>2.1999999999999999E-2</v>
      </c>
      <c r="D142">
        <v>0.20499999999999999</v>
      </c>
      <c r="E142">
        <v>0</v>
      </c>
      <c r="F142">
        <v>0.02</v>
      </c>
      <c r="G142">
        <v>0.124</v>
      </c>
      <c r="H142">
        <v>0.122</v>
      </c>
      <c r="I142">
        <v>0.20699999999999999</v>
      </c>
      <c r="J142">
        <v>0.37119999999999997</v>
      </c>
      <c r="K142">
        <f t="shared" si="1"/>
        <v>4.1999999999999996E-2</v>
      </c>
    </row>
    <row r="143" spans="1:11" x14ac:dyDescent="0.55000000000000004">
      <c r="A143">
        <v>7.9399999999999998E-2</v>
      </c>
      <c r="B143">
        <v>1</v>
      </c>
      <c r="C143">
        <v>2.1000000000000001E-2</v>
      </c>
      <c r="D143">
        <v>0.19900000000000001</v>
      </c>
      <c r="E143">
        <v>0</v>
      </c>
      <c r="F143">
        <v>0.02</v>
      </c>
      <c r="G143">
        <v>0.122</v>
      </c>
      <c r="H143">
        <v>0.11899999999999999</v>
      </c>
      <c r="I143">
        <v>0.20200000000000001</v>
      </c>
      <c r="J143">
        <v>0.36199999999999999</v>
      </c>
      <c r="K143">
        <f t="shared" si="1"/>
        <v>4.1000000000000002E-2</v>
      </c>
    </row>
    <row r="144" spans="1:11" x14ac:dyDescent="0.55000000000000004">
      <c r="A144">
        <v>8.2500000000000004E-2</v>
      </c>
      <c r="B144">
        <v>1</v>
      </c>
      <c r="C144">
        <v>2.1000000000000001E-2</v>
      </c>
      <c r="D144">
        <v>0.193</v>
      </c>
      <c r="E144">
        <v>0</v>
      </c>
      <c r="F144">
        <v>0.02</v>
      </c>
      <c r="G144">
        <v>0.12</v>
      </c>
      <c r="H144">
        <v>0.11600000000000001</v>
      </c>
      <c r="I144">
        <v>0.19700000000000001</v>
      </c>
      <c r="J144">
        <v>0.35289999999999999</v>
      </c>
      <c r="K144">
        <f t="shared" si="1"/>
        <v>4.1000000000000002E-2</v>
      </c>
    </row>
    <row r="145" spans="1:11" x14ac:dyDescent="0.55000000000000004">
      <c r="A145">
        <v>8.5800000000000001E-2</v>
      </c>
      <c r="B145">
        <v>1</v>
      </c>
      <c r="C145">
        <v>0.02</v>
      </c>
      <c r="D145">
        <v>0.187</v>
      </c>
      <c r="E145">
        <v>0</v>
      </c>
      <c r="F145">
        <v>1.9E-2</v>
      </c>
      <c r="G145">
        <v>0.11799999999999999</v>
      </c>
      <c r="H145">
        <v>0.113</v>
      </c>
      <c r="I145">
        <v>0.192</v>
      </c>
      <c r="J145">
        <v>0.34389999999999998</v>
      </c>
      <c r="K145">
        <f t="shared" si="1"/>
        <v>3.9E-2</v>
      </c>
    </row>
    <row r="146" spans="1:11" x14ac:dyDescent="0.55000000000000004">
      <c r="A146">
        <v>8.9099999999999999E-2</v>
      </c>
      <c r="B146">
        <v>1</v>
      </c>
      <c r="C146">
        <v>1.9E-2</v>
      </c>
      <c r="D146">
        <v>0.182</v>
      </c>
      <c r="E146">
        <v>0</v>
      </c>
      <c r="F146">
        <v>1.9E-2</v>
      </c>
      <c r="G146">
        <v>0.115</v>
      </c>
      <c r="H146">
        <v>0.11</v>
      </c>
      <c r="I146">
        <v>0.187</v>
      </c>
      <c r="J146">
        <v>0.33510000000000001</v>
      </c>
      <c r="K146">
        <f t="shared" si="1"/>
        <v>3.7999999999999999E-2</v>
      </c>
    </row>
    <row r="147" spans="1:11" x14ac:dyDescent="0.55000000000000004">
      <c r="A147">
        <v>9.2600000000000002E-2</v>
      </c>
      <c r="B147">
        <v>1</v>
      </c>
      <c r="C147">
        <v>1.7999999999999999E-2</v>
      </c>
      <c r="D147">
        <v>0.17599999999999999</v>
      </c>
      <c r="E147">
        <v>0</v>
      </c>
      <c r="F147">
        <v>1.7999999999999999E-2</v>
      </c>
      <c r="G147">
        <v>0.113</v>
      </c>
      <c r="H147">
        <v>0.107</v>
      </c>
      <c r="I147">
        <v>0.182</v>
      </c>
      <c r="J147">
        <v>0.32650000000000001</v>
      </c>
      <c r="K147">
        <f t="shared" si="1"/>
        <v>3.5999999999999997E-2</v>
      </c>
    </row>
    <row r="148" spans="1:11" x14ac:dyDescent="0.55000000000000004">
      <c r="A148">
        <v>9.6199999999999994E-2</v>
      </c>
      <c r="B148">
        <v>1</v>
      </c>
      <c r="C148">
        <v>1.7999999999999999E-2</v>
      </c>
      <c r="D148">
        <v>0.17100000000000001</v>
      </c>
      <c r="E148">
        <v>0</v>
      </c>
      <c r="F148">
        <v>1.7999999999999999E-2</v>
      </c>
      <c r="G148">
        <v>0.111</v>
      </c>
      <c r="H148">
        <v>0.104</v>
      </c>
      <c r="I148">
        <v>0.17799999999999999</v>
      </c>
      <c r="J148">
        <v>0.31809999999999999</v>
      </c>
      <c r="K148">
        <f t="shared" si="1"/>
        <v>3.5999999999999997E-2</v>
      </c>
    </row>
    <row r="149" spans="1:11" x14ac:dyDescent="0.55000000000000004">
      <c r="A149">
        <v>0.1</v>
      </c>
      <c r="B149">
        <v>1</v>
      </c>
      <c r="C149">
        <v>1.7000000000000001E-2</v>
      </c>
      <c r="D149">
        <v>0.16700000000000001</v>
      </c>
      <c r="E149">
        <v>0</v>
      </c>
      <c r="F149">
        <v>1.7999999999999999E-2</v>
      </c>
      <c r="G149">
        <v>0.109</v>
      </c>
      <c r="H149">
        <v>0.10299999999999999</v>
      </c>
      <c r="I149">
        <v>0.17299999999999999</v>
      </c>
      <c r="J149">
        <v>0.3105</v>
      </c>
      <c r="K149">
        <f t="shared" si="1"/>
        <v>3.5000000000000003E-2</v>
      </c>
    </row>
    <row r="150" spans="1:11" x14ac:dyDescent="0.55000000000000004">
      <c r="A150">
        <v>0.10390000000000001</v>
      </c>
      <c r="B150">
        <v>1</v>
      </c>
      <c r="C150">
        <v>3.6999999999999998E-2</v>
      </c>
      <c r="D150">
        <v>0.158</v>
      </c>
      <c r="E150">
        <v>0</v>
      </c>
      <c r="F150">
        <v>1.9E-2</v>
      </c>
      <c r="G150">
        <v>0.104</v>
      </c>
      <c r="H150">
        <v>9.8000000000000004E-2</v>
      </c>
      <c r="I150">
        <v>0.16500000000000001</v>
      </c>
      <c r="J150">
        <v>0.31890000000000002</v>
      </c>
      <c r="K150">
        <f t="shared" si="1"/>
        <v>5.5999999999999994E-2</v>
      </c>
    </row>
    <row r="151" spans="1:11" x14ac:dyDescent="0.55000000000000004">
      <c r="A151">
        <v>0.108</v>
      </c>
      <c r="B151">
        <v>1</v>
      </c>
      <c r="C151">
        <v>3.5999999999999997E-2</v>
      </c>
      <c r="D151">
        <v>0.154</v>
      </c>
      <c r="E151">
        <v>0</v>
      </c>
      <c r="F151">
        <v>1.9E-2</v>
      </c>
      <c r="G151">
        <v>0.10199999999999999</v>
      </c>
      <c r="H151">
        <v>9.6000000000000002E-2</v>
      </c>
      <c r="I151">
        <v>0.161</v>
      </c>
      <c r="J151">
        <v>0.31080000000000002</v>
      </c>
      <c r="K151">
        <f t="shared" si="1"/>
        <v>5.4999999999999993E-2</v>
      </c>
    </row>
    <row r="152" spans="1:11" x14ac:dyDescent="0.55000000000000004">
      <c r="A152">
        <v>0.11219999999999999</v>
      </c>
      <c r="B152">
        <v>1</v>
      </c>
      <c r="C152">
        <v>3.5000000000000003E-2</v>
      </c>
      <c r="D152">
        <v>0.15</v>
      </c>
      <c r="E152">
        <v>0</v>
      </c>
      <c r="F152">
        <v>1.9E-2</v>
      </c>
      <c r="G152">
        <v>0.1</v>
      </c>
      <c r="H152">
        <v>9.2999999999999999E-2</v>
      </c>
      <c r="I152">
        <v>0.156</v>
      </c>
      <c r="J152">
        <v>0.3029</v>
      </c>
      <c r="K152">
        <f t="shared" si="1"/>
        <v>5.4000000000000006E-2</v>
      </c>
    </row>
    <row r="153" spans="1:11" x14ac:dyDescent="0.55000000000000004">
      <c r="A153">
        <v>0.1166</v>
      </c>
      <c r="B153">
        <v>1</v>
      </c>
      <c r="C153">
        <v>3.4000000000000002E-2</v>
      </c>
      <c r="D153">
        <v>0.14499999999999999</v>
      </c>
      <c r="E153">
        <v>0</v>
      </c>
      <c r="F153">
        <v>1.7999999999999999E-2</v>
      </c>
      <c r="G153">
        <v>9.8000000000000004E-2</v>
      </c>
      <c r="H153">
        <v>9.0999999999999998E-2</v>
      </c>
      <c r="I153">
        <v>0.152</v>
      </c>
      <c r="J153">
        <v>0.29530000000000001</v>
      </c>
      <c r="K153">
        <f t="shared" si="1"/>
        <v>5.2000000000000005E-2</v>
      </c>
    </row>
    <row r="154" spans="1:11" x14ac:dyDescent="0.55000000000000004">
      <c r="A154">
        <v>0.1212</v>
      </c>
      <c r="B154">
        <v>1</v>
      </c>
      <c r="C154">
        <v>3.3000000000000002E-2</v>
      </c>
      <c r="D154">
        <v>0.14099999999999999</v>
      </c>
      <c r="E154">
        <v>0</v>
      </c>
      <c r="F154">
        <v>1.7999999999999999E-2</v>
      </c>
      <c r="G154">
        <v>9.6000000000000002E-2</v>
      </c>
      <c r="H154">
        <v>8.8999999999999996E-2</v>
      </c>
      <c r="I154">
        <v>0.14799999999999999</v>
      </c>
      <c r="J154">
        <v>0.28789999999999999</v>
      </c>
      <c r="K154">
        <f t="shared" si="1"/>
        <v>5.1000000000000004E-2</v>
      </c>
    </row>
    <row r="155" spans="1:11" x14ac:dyDescent="0.55000000000000004">
      <c r="A155">
        <v>0.12590000000000001</v>
      </c>
      <c r="B155">
        <v>1</v>
      </c>
      <c r="C155">
        <v>3.2000000000000001E-2</v>
      </c>
      <c r="D155">
        <v>0.13700000000000001</v>
      </c>
      <c r="E155">
        <v>0</v>
      </c>
      <c r="F155">
        <v>1.7999999999999999E-2</v>
      </c>
      <c r="G155">
        <v>9.4E-2</v>
      </c>
      <c r="H155">
        <v>8.6999999999999994E-2</v>
      </c>
      <c r="I155">
        <v>0.14399999999999999</v>
      </c>
      <c r="J155">
        <v>0.28060000000000002</v>
      </c>
      <c r="K155">
        <f t="shared" si="1"/>
        <v>0.05</v>
      </c>
    </row>
    <row r="156" spans="1:11" x14ac:dyDescent="0.55000000000000004">
      <c r="A156">
        <v>0.1308</v>
      </c>
      <c r="B156">
        <v>1</v>
      </c>
      <c r="C156">
        <v>3.1E-2</v>
      </c>
      <c r="D156">
        <v>0.13400000000000001</v>
      </c>
      <c r="E156">
        <v>0</v>
      </c>
      <c r="F156">
        <v>1.7000000000000001E-2</v>
      </c>
      <c r="G156">
        <v>9.1999999999999998E-2</v>
      </c>
      <c r="H156">
        <v>8.5999999999999993E-2</v>
      </c>
      <c r="I156">
        <v>0.14000000000000001</v>
      </c>
      <c r="J156">
        <v>0.27439999999999998</v>
      </c>
      <c r="K156">
        <f t="shared" si="1"/>
        <v>4.8000000000000001E-2</v>
      </c>
    </row>
    <row r="157" spans="1:11" x14ac:dyDescent="0.55000000000000004">
      <c r="A157">
        <v>0.13589999999999999</v>
      </c>
      <c r="B157">
        <v>1</v>
      </c>
      <c r="C157">
        <v>0.03</v>
      </c>
      <c r="D157">
        <v>0.13</v>
      </c>
      <c r="E157">
        <v>0</v>
      </c>
      <c r="F157">
        <v>1.7000000000000001E-2</v>
      </c>
      <c r="G157">
        <v>0.09</v>
      </c>
      <c r="H157">
        <v>8.4000000000000005E-2</v>
      </c>
      <c r="I157">
        <v>0.13700000000000001</v>
      </c>
      <c r="J157">
        <v>0.2676</v>
      </c>
      <c r="K157">
        <f t="shared" si="1"/>
        <v>4.7E-2</v>
      </c>
    </row>
    <row r="158" spans="1:11" x14ac:dyDescent="0.55000000000000004">
      <c r="A158">
        <v>0.14130000000000001</v>
      </c>
      <c r="B158">
        <v>1</v>
      </c>
      <c r="C158">
        <v>2.9000000000000001E-2</v>
      </c>
      <c r="D158">
        <v>0.127</v>
      </c>
      <c r="E158">
        <v>0</v>
      </c>
      <c r="F158">
        <v>1.7000000000000001E-2</v>
      </c>
      <c r="G158">
        <v>8.7999999999999995E-2</v>
      </c>
      <c r="H158">
        <v>8.2000000000000003E-2</v>
      </c>
      <c r="I158">
        <v>0.13300000000000001</v>
      </c>
      <c r="J158">
        <v>0.2611</v>
      </c>
      <c r="K158">
        <f t="shared" ref="K158:K221" si="2">C158+F158</f>
        <v>4.5999999999999999E-2</v>
      </c>
    </row>
    <row r="159" spans="1:11" x14ac:dyDescent="0.55000000000000004">
      <c r="A159">
        <v>0.14680000000000001</v>
      </c>
      <c r="B159">
        <v>1</v>
      </c>
      <c r="C159">
        <v>2.9000000000000001E-2</v>
      </c>
      <c r="D159">
        <v>0.124</v>
      </c>
      <c r="E159">
        <v>0</v>
      </c>
      <c r="F159">
        <v>1.7000000000000001E-2</v>
      </c>
      <c r="G159">
        <v>8.5999999999999993E-2</v>
      </c>
      <c r="H159">
        <v>0.08</v>
      </c>
      <c r="I159">
        <v>0.129</v>
      </c>
      <c r="J159">
        <v>0.25480000000000003</v>
      </c>
      <c r="K159">
        <f t="shared" si="2"/>
        <v>4.5999999999999999E-2</v>
      </c>
    </row>
    <row r="160" spans="1:11" x14ac:dyDescent="0.55000000000000004">
      <c r="A160">
        <v>0.1525</v>
      </c>
      <c r="B160">
        <v>1</v>
      </c>
      <c r="C160">
        <v>2.8000000000000001E-2</v>
      </c>
      <c r="D160">
        <v>0.12</v>
      </c>
      <c r="E160">
        <v>0</v>
      </c>
      <c r="F160">
        <v>1.6E-2</v>
      </c>
      <c r="G160">
        <v>8.4000000000000005E-2</v>
      </c>
      <c r="H160">
        <v>7.8E-2</v>
      </c>
      <c r="I160">
        <v>0.126</v>
      </c>
      <c r="J160">
        <v>0.2487</v>
      </c>
      <c r="K160">
        <f t="shared" si="2"/>
        <v>4.3999999999999997E-2</v>
      </c>
    </row>
    <row r="161" spans="1:11" x14ac:dyDescent="0.55000000000000004">
      <c r="A161">
        <v>0.1585</v>
      </c>
      <c r="B161">
        <v>1</v>
      </c>
      <c r="C161">
        <v>2.7E-2</v>
      </c>
      <c r="D161">
        <v>0.11700000000000001</v>
      </c>
      <c r="E161">
        <v>0</v>
      </c>
      <c r="F161">
        <v>1.6E-2</v>
      </c>
      <c r="G161">
        <v>8.2000000000000003E-2</v>
      </c>
      <c r="H161">
        <v>7.6999999999999999E-2</v>
      </c>
      <c r="I161">
        <v>0.123</v>
      </c>
      <c r="J161">
        <v>0.2429</v>
      </c>
      <c r="K161">
        <f t="shared" si="2"/>
        <v>4.2999999999999997E-2</v>
      </c>
    </row>
    <row r="162" spans="1:11" x14ac:dyDescent="0.55000000000000004">
      <c r="A162">
        <v>0.16470000000000001</v>
      </c>
      <c r="B162">
        <v>1</v>
      </c>
      <c r="C162">
        <v>2.7E-2</v>
      </c>
      <c r="D162">
        <v>0.114</v>
      </c>
      <c r="E162">
        <v>0</v>
      </c>
      <c r="F162">
        <v>1.6E-2</v>
      </c>
      <c r="G162">
        <v>0.08</v>
      </c>
      <c r="H162">
        <v>7.4999999999999997E-2</v>
      </c>
      <c r="I162">
        <v>0.11899999999999999</v>
      </c>
      <c r="J162">
        <v>0.23730000000000001</v>
      </c>
      <c r="K162">
        <f t="shared" si="2"/>
        <v>4.2999999999999997E-2</v>
      </c>
    </row>
    <row r="163" spans="1:11" x14ac:dyDescent="0.55000000000000004">
      <c r="A163">
        <v>0.1711</v>
      </c>
      <c r="B163">
        <v>1</v>
      </c>
      <c r="C163">
        <v>2.5999999999999999E-2</v>
      </c>
      <c r="D163">
        <v>0.111</v>
      </c>
      <c r="E163">
        <v>0</v>
      </c>
      <c r="F163">
        <v>1.6E-2</v>
      </c>
      <c r="G163">
        <v>7.8E-2</v>
      </c>
      <c r="H163">
        <v>7.2999999999999995E-2</v>
      </c>
      <c r="I163">
        <v>0.11600000000000001</v>
      </c>
      <c r="J163">
        <v>0.2319</v>
      </c>
      <c r="K163">
        <f t="shared" si="2"/>
        <v>4.1999999999999996E-2</v>
      </c>
    </row>
    <row r="164" spans="1:11" x14ac:dyDescent="0.55000000000000004">
      <c r="A164">
        <v>0.17780000000000001</v>
      </c>
      <c r="B164">
        <v>1</v>
      </c>
      <c r="C164">
        <v>2.5999999999999999E-2</v>
      </c>
      <c r="D164">
        <v>0.109</v>
      </c>
      <c r="E164">
        <v>0</v>
      </c>
      <c r="F164">
        <v>1.6E-2</v>
      </c>
      <c r="G164">
        <v>7.6999999999999999E-2</v>
      </c>
      <c r="H164">
        <v>7.1999999999999995E-2</v>
      </c>
      <c r="I164">
        <v>0.113</v>
      </c>
      <c r="J164">
        <v>0.22670000000000001</v>
      </c>
      <c r="K164">
        <f t="shared" si="2"/>
        <v>4.1999999999999996E-2</v>
      </c>
    </row>
    <row r="165" spans="1:11" x14ac:dyDescent="0.55000000000000004">
      <c r="A165">
        <v>0.18479999999999999</v>
      </c>
      <c r="B165">
        <v>1</v>
      </c>
      <c r="C165">
        <v>2.5000000000000001E-2</v>
      </c>
      <c r="D165">
        <v>0.106</v>
      </c>
      <c r="E165">
        <v>0</v>
      </c>
      <c r="F165">
        <v>1.6E-2</v>
      </c>
      <c r="G165">
        <v>7.4999999999999997E-2</v>
      </c>
      <c r="H165">
        <v>7.0999999999999994E-2</v>
      </c>
      <c r="I165">
        <v>0.11</v>
      </c>
      <c r="J165">
        <v>0.2218</v>
      </c>
      <c r="K165">
        <f t="shared" si="2"/>
        <v>4.1000000000000002E-2</v>
      </c>
    </row>
    <row r="166" spans="1:11" x14ac:dyDescent="0.55000000000000004">
      <c r="A166">
        <v>0.192</v>
      </c>
      <c r="B166">
        <v>1</v>
      </c>
      <c r="C166">
        <v>2.5000000000000001E-2</v>
      </c>
      <c r="D166">
        <v>0.104</v>
      </c>
      <c r="E166">
        <v>0</v>
      </c>
      <c r="F166">
        <v>1.4999999999999999E-2</v>
      </c>
      <c r="G166">
        <v>7.3999999999999996E-2</v>
      </c>
      <c r="H166">
        <v>6.9000000000000006E-2</v>
      </c>
      <c r="I166">
        <v>0.108</v>
      </c>
      <c r="J166">
        <v>0.21790000000000001</v>
      </c>
      <c r="K166">
        <f t="shared" si="2"/>
        <v>0.04</v>
      </c>
    </row>
    <row r="167" spans="1:11" x14ac:dyDescent="0.55000000000000004">
      <c r="A167">
        <v>0.19950000000000001</v>
      </c>
      <c r="B167">
        <v>1</v>
      </c>
      <c r="C167">
        <v>2.5000000000000001E-2</v>
      </c>
      <c r="D167">
        <v>0.10199999999999999</v>
      </c>
      <c r="E167">
        <v>0</v>
      </c>
      <c r="F167">
        <v>1.4999999999999999E-2</v>
      </c>
      <c r="G167">
        <v>7.1999999999999995E-2</v>
      </c>
      <c r="H167">
        <v>6.8000000000000005E-2</v>
      </c>
      <c r="I167">
        <v>0.106</v>
      </c>
      <c r="J167">
        <v>0.21340000000000001</v>
      </c>
      <c r="K167">
        <f t="shared" si="2"/>
        <v>0.04</v>
      </c>
    </row>
    <row r="168" spans="1:11" x14ac:dyDescent="0.55000000000000004">
      <c r="A168">
        <v>0.20730000000000001</v>
      </c>
      <c r="B168">
        <v>1</v>
      </c>
      <c r="C168">
        <v>2.4E-2</v>
      </c>
      <c r="D168">
        <v>9.9000000000000005E-2</v>
      </c>
      <c r="E168">
        <v>0</v>
      </c>
      <c r="F168">
        <v>1.4999999999999999E-2</v>
      </c>
      <c r="G168">
        <v>7.0000000000000007E-2</v>
      </c>
      <c r="H168">
        <v>6.6000000000000003E-2</v>
      </c>
      <c r="I168">
        <v>0.10299999999999999</v>
      </c>
      <c r="J168">
        <v>0.2092</v>
      </c>
      <c r="K168">
        <f t="shared" si="2"/>
        <v>3.9E-2</v>
      </c>
    </row>
    <row r="169" spans="1:11" x14ac:dyDescent="0.55000000000000004">
      <c r="A169">
        <v>0.21540000000000001</v>
      </c>
      <c r="B169">
        <v>1</v>
      </c>
      <c r="C169">
        <v>2.4E-2</v>
      </c>
      <c r="D169">
        <v>9.7000000000000003E-2</v>
      </c>
      <c r="E169">
        <v>0</v>
      </c>
      <c r="F169">
        <v>1.4999999999999999E-2</v>
      </c>
      <c r="G169">
        <v>6.9000000000000006E-2</v>
      </c>
      <c r="H169">
        <v>6.5000000000000002E-2</v>
      </c>
      <c r="I169">
        <v>0.10100000000000001</v>
      </c>
      <c r="J169">
        <v>0.20530000000000001</v>
      </c>
      <c r="K169">
        <f t="shared" si="2"/>
        <v>3.9E-2</v>
      </c>
    </row>
    <row r="170" spans="1:11" x14ac:dyDescent="0.55000000000000004">
      <c r="A170">
        <v>0.22389999999999999</v>
      </c>
      <c r="B170">
        <v>1</v>
      </c>
      <c r="C170">
        <v>2.4E-2</v>
      </c>
      <c r="D170">
        <v>9.5000000000000001E-2</v>
      </c>
      <c r="E170">
        <v>0</v>
      </c>
      <c r="F170">
        <v>1.4999999999999999E-2</v>
      </c>
      <c r="G170">
        <v>6.7000000000000004E-2</v>
      </c>
      <c r="H170">
        <v>6.4000000000000001E-2</v>
      </c>
      <c r="I170">
        <v>9.9000000000000005E-2</v>
      </c>
      <c r="J170">
        <v>0.20150000000000001</v>
      </c>
      <c r="K170">
        <f t="shared" si="2"/>
        <v>3.9E-2</v>
      </c>
    </row>
    <row r="171" spans="1:11" x14ac:dyDescent="0.55000000000000004">
      <c r="A171">
        <v>0.2326</v>
      </c>
      <c r="B171">
        <v>1</v>
      </c>
      <c r="C171">
        <v>2.3E-2</v>
      </c>
      <c r="D171">
        <v>9.2999999999999999E-2</v>
      </c>
      <c r="E171">
        <v>0</v>
      </c>
      <c r="F171">
        <v>1.4999999999999999E-2</v>
      </c>
      <c r="G171">
        <v>6.6000000000000003E-2</v>
      </c>
      <c r="H171">
        <v>6.3E-2</v>
      </c>
      <c r="I171">
        <v>9.7000000000000003E-2</v>
      </c>
      <c r="J171">
        <v>0.19800000000000001</v>
      </c>
      <c r="K171">
        <f t="shared" si="2"/>
        <v>3.7999999999999999E-2</v>
      </c>
    </row>
    <row r="172" spans="1:11" x14ac:dyDescent="0.55000000000000004">
      <c r="A172">
        <v>0.2417</v>
      </c>
      <c r="B172">
        <v>1</v>
      </c>
      <c r="C172">
        <v>2.3E-2</v>
      </c>
      <c r="D172">
        <v>9.0999999999999998E-2</v>
      </c>
      <c r="E172">
        <v>0</v>
      </c>
      <c r="F172">
        <v>1.4999999999999999E-2</v>
      </c>
      <c r="G172">
        <v>6.5000000000000002E-2</v>
      </c>
      <c r="H172">
        <v>6.2E-2</v>
      </c>
      <c r="I172">
        <v>9.5000000000000001E-2</v>
      </c>
      <c r="J172">
        <v>0.1948</v>
      </c>
      <c r="K172">
        <f t="shared" si="2"/>
        <v>3.7999999999999999E-2</v>
      </c>
    </row>
    <row r="173" spans="1:11" x14ac:dyDescent="0.55000000000000004">
      <c r="A173">
        <v>0.25119999999999998</v>
      </c>
      <c r="B173">
        <v>1</v>
      </c>
      <c r="C173">
        <v>2.3E-2</v>
      </c>
      <c r="D173">
        <v>0.09</v>
      </c>
      <c r="E173">
        <v>0</v>
      </c>
      <c r="F173">
        <v>1.4999999999999999E-2</v>
      </c>
      <c r="G173">
        <v>6.4000000000000001E-2</v>
      </c>
      <c r="H173">
        <v>6.0999999999999999E-2</v>
      </c>
      <c r="I173">
        <v>9.2999999999999999E-2</v>
      </c>
      <c r="J173">
        <v>0.1918</v>
      </c>
      <c r="K173">
        <f t="shared" si="2"/>
        <v>3.7999999999999999E-2</v>
      </c>
    </row>
    <row r="174" spans="1:11" x14ac:dyDescent="0.55000000000000004">
      <c r="A174">
        <v>0.26100000000000001</v>
      </c>
      <c r="B174">
        <v>1</v>
      </c>
      <c r="C174">
        <v>2.3E-2</v>
      </c>
      <c r="D174">
        <v>8.7999999999999995E-2</v>
      </c>
      <c r="E174">
        <v>0</v>
      </c>
      <c r="F174">
        <v>1.4999999999999999E-2</v>
      </c>
      <c r="G174">
        <v>6.3E-2</v>
      </c>
      <c r="H174">
        <v>0.06</v>
      </c>
      <c r="I174">
        <v>9.1999999999999998E-2</v>
      </c>
      <c r="J174">
        <v>0.1898</v>
      </c>
      <c r="K174">
        <f t="shared" si="2"/>
        <v>3.7999999999999999E-2</v>
      </c>
    </row>
    <row r="175" spans="1:11" x14ac:dyDescent="0.55000000000000004">
      <c r="A175">
        <v>0.2712</v>
      </c>
      <c r="B175">
        <v>1</v>
      </c>
      <c r="C175">
        <v>2.3E-2</v>
      </c>
      <c r="D175">
        <v>8.6999999999999994E-2</v>
      </c>
      <c r="E175">
        <v>0</v>
      </c>
      <c r="F175">
        <v>1.6E-2</v>
      </c>
      <c r="G175">
        <v>6.2E-2</v>
      </c>
      <c r="H175">
        <v>5.8999999999999997E-2</v>
      </c>
      <c r="I175">
        <v>0.09</v>
      </c>
      <c r="J175">
        <v>0.18729999999999999</v>
      </c>
      <c r="K175">
        <f t="shared" si="2"/>
        <v>3.9E-2</v>
      </c>
    </row>
    <row r="176" spans="1:11" x14ac:dyDescent="0.55000000000000004">
      <c r="A176">
        <v>0.28179999999999999</v>
      </c>
      <c r="B176">
        <v>1</v>
      </c>
      <c r="C176">
        <v>2.3E-2</v>
      </c>
      <c r="D176">
        <v>8.5000000000000006E-2</v>
      </c>
      <c r="E176">
        <v>0</v>
      </c>
      <c r="F176">
        <v>1.6E-2</v>
      </c>
      <c r="G176">
        <v>6.0999999999999999E-2</v>
      </c>
      <c r="H176">
        <v>5.8000000000000003E-2</v>
      </c>
      <c r="I176">
        <v>8.8999999999999996E-2</v>
      </c>
      <c r="J176">
        <v>0.18509999999999999</v>
      </c>
      <c r="K176">
        <f t="shared" si="2"/>
        <v>3.9E-2</v>
      </c>
    </row>
    <row r="177" spans="1:11" x14ac:dyDescent="0.55000000000000004">
      <c r="A177">
        <v>0.29289999999999999</v>
      </c>
      <c r="B177">
        <v>1</v>
      </c>
      <c r="C177">
        <v>2.3E-2</v>
      </c>
      <c r="D177">
        <v>8.4000000000000005E-2</v>
      </c>
      <c r="E177">
        <v>0</v>
      </c>
      <c r="F177">
        <v>1.6E-2</v>
      </c>
      <c r="G177">
        <v>0.06</v>
      </c>
      <c r="H177">
        <v>5.7000000000000002E-2</v>
      </c>
      <c r="I177">
        <v>8.6999999999999994E-2</v>
      </c>
      <c r="J177">
        <v>0.18310000000000001</v>
      </c>
      <c r="K177">
        <f t="shared" si="2"/>
        <v>3.9E-2</v>
      </c>
    </row>
    <row r="178" spans="1:11" x14ac:dyDescent="0.55000000000000004">
      <c r="A178">
        <v>0.30430000000000001</v>
      </c>
      <c r="B178">
        <v>1</v>
      </c>
      <c r="C178">
        <v>2.3E-2</v>
      </c>
      <c r="D178">
        <v>8.3000000000000004E-2</v>
      </c>
      <c r="E178">
        <v>0</v>
      </c>
      <c r="F178">
        <v>1.6E-2</v>
      </c>
      <c r="G178">
        <v>5.8999999999999997E-2</v>
      </c>
      <c r="H178">
        <v>5.6000000000000001E-2</v>
      </c>
      <c r="I178">
        <v>8.5999999999999993E-2</v>
      </c>
      <c r="J178">
        <v>0.18140000000000001</v>
      </c>
      <c r="K178">
        <f t="shared" si="2"/>
        <v>3.9E-2</v>
      </c>
    </row>
    <row r="179" spans="1:11" x14ac:dyDescent="0.55000000000000004">
      <c r="A179">
        <v>0.31619999999999998</v>
      </c>
      <c r="B179">
        <v>0.999</v>
      </c>
      <c r="C179">
        <v>2.4E-2</v>
      </c>
      <c r="D179">
        <v>8.2000000000000003E-2</v>
      </c>
      <c r="E179">
        <v>0</v>
      </c>
      <c r="F179">
        <v>1.6E-2</v>
      </c>
      <c r="G179">
        <v>5.8000000000000003E-2</v>
      </c>
      <c r="H179">
        <v>5.5E-2</v>
      </c>
      <c r="I179">
        <v>8.5000000000000006E-2</v>
      </c>
      <c r="J179">
        <v>0.18</v>
      </c>
      <c r="K179">
        <f t="shared" si="2"/>
        <v>0.04</v>
      </c>
    </row>
    <row r="180" spans="1:11" x14ac:dyDescent="0.55000000000000004">
      <c r="A180">
        <v>0.3286</v>
      </c>
      <c r="B180">
        <v>0.999</v>
      </c>
      <c r="C180">
        <v>2.4E-2</v>
      </c>
      <c r="D180">
        <v>8.1000000000000003E-2</v>
      </c>
      <c r="E180">
        <v>0</v>
      </c>
      <c r="F180">
        <v>1.7000000000000001E-2</v>
      </c>
      <c r="G180">
        <v>5.7000000000000002E-2</v>
      </c>
      <c r="H180">
        <v>5.3999999999999999E-2</v>
      </c>
      <c r="I180">
        <v>8.4000000000000005E-2</v>
      </c>
      <c r="J180">
        <v>0.17879999999999999</v>
      </c>
      <c r="K180">
        <f t="shared" si="2"/>
        <v>4.1000000000000002E-2</v>
      </c>
    </row>
    <row r="181" spans="1:11" x14ac:dyDescent="0.55000000000000004">
      <c r="A181">
        <v>0.34150000000000003</v>
      </c>
      <c r="B181">
        <v>0.999</v>
      </c>
      <c r="C181">
        <v>2.4E-2</v>
      </c>
      <c r="D181">
        <v>0.08</v>
      </c>
      <c r="E181">
        <v>0</v>
      </c>
      <c r="F181">
        <v>1.7000000000000001E-2</v>
      </c>
      <c r="G181">
        <v>5.7000000000000002E-2</v>
      </c>
      <c r="H181">
        <v>5.3999999999999999E-2</v>
      </c>
      <c r="I181">
        <v>8.3000000000000004E-2</v>
      </c>
      <c r="J181">
        <v>0.17799999999999999</v>
      </c>
      <c r="K181">
        <f t="shared" si="2"/>
        <v>4.1000000000000002E-2</v>
      </c>
    </row>
    <row r="182" spans="1:11" x14ac:dyDescent="0.55000000000000004">
      <c r="A182">
        <v>0.3548</v>
      </c>
      <c r="B182">
        <v>0.999</v>
      </c>
      <c r="C182">
        <v>2.5000000000000001E-2</v>
      </c>
      <c r="D182">
        <v>7.9000000000000001E-2</v>
      </c>
      <c r="E182">
        <v>0</v>
      </c>
      <c r="F182">
        <v>1.7999999999999999E-2</v>
      </c>
      <c r="G182">
        <v>5.6000000000000001E-2</v>
      </c>
      <c r="H182">
        <v>5.2999999999999999E-2</v>
      </c>
      <c r="I182">
        <v>8.2000000000000003E-2</v>
      </c>
      <c r="J182">
        <v>0.1774</v>
      </c>
      <c r="K182">
        <f t="shared" si="2"/>
        <v>4.2999999999999997E-2</v>
      </c>
    </row>
    <row r="183" spans="1:11" x14ac:dyDescent="0.55000000000000004">
      <c r="A183">
        <v>0.36870000000000003</v>
      </c>
      <c r="B183">
        <v>0.999</v>
      </c>
      <c r="C183">
        <v>2.5000000000000001E-2</v>
      </c>
      <c r="D183">
        <v>7.8E-2</v>
      </c>
      <c r="E183">
        <v>0</v>
      </c>
      <c r="F183">
        <v>1.7999999999999999E-2</v>
      </c>
      <c r="G183">
        <v>5.6000000000000001E-2</v>
      </c>
      <c r="H183">
        <v>5.1999999999999998E-2</v>
      </c>
      <c r="I183">
        <v>8.1000000000000003E-2</v>
      </c>
      <c r="J183">
        <v>0.17710000000000001</v>
      </c>
      <c r="K183">
        <f t="shared" si="2"/>
        <v>4.2999999999999997E-2</v>
      </c>
    </row>
    <row r="184" spans="1:11" x14ac:dyDescent="0.55000000000000004">
      <c r="A184">
        <v>0.3831</v>
      </c>
      <c r="B184">
        <v>0.999</v>
      </c>
      <c r="C184">
        <v>2.5999999999999999E-2</v>
      </c>
      <c r="D184">
        <v>7.6999999999999999E-2</v>
      </c>
      <c r="E184">
        <v>0</v>
      </c>
      <c r="F184">
        <v>1.9E-2</v>
      </c>
      <c r="G184">
        <v>5.5E-2</v>
      </c>
      <c r="H184">
        <v>5.1999999999999998E-2</v>
      </c>
      <c r="I184">
        <v>8.1000000000000003E-2</v>
      </c>
      <c r="J184">
        <v>0.1772</v>
      </c>
      <c r="K184">
        <f t="shared" si="2"/>
        <v>4.4999999999999998E-2</v>
      </c>
    </row>
    <row r="185" spans="1:11" x14ac:dyDescent="0.55000000000000004">
      <c r="A185">
        <v>0.39810000000000001</v>
      </c>
      <c r="B185">
        <v>0.999</v>
      </c>
      <c r="C185">
        <v>2.5999999999999999E-2</v>
      </c>
      <c r="D185">
        <v>7.6999999999999999E-2</v>
      </c>
      <c r="E185">
        <v>0</v>
      </c>
      <c r="F185">
        <v>1.9E-2</v>
      </c>
      <c r="G185">
        <v>5.5E-2</v>
      </c>
      <c r="H185">
        <v>5.0999999999999997E-2</v>
      </c>
      <c r="I185">
        <v>8.1000000000000003E-2</v>
      </c>
      <c r="J185">
        <v>0.1782</v>
      </c>
      <c r="K185">
        <f t="shared" si="2"/>
        <v>4.4999999999999998E-2</v>
      </c>
    </row>
    <row r="186" spans="1:11" x14ac:dyDescent="0.55000000000000004">
      <c r="A186">
        <v>0.41370000000000001</v>
      </c>
      <c r="B186">
        <v>0.999</v>
      </c>
      <c r="C186">
        <v>2.7E-2</v>
      </c>
      <c r="D186">
        <v>7.6999999999999999E-2</v>
      </c>
      <c r="E186">
        <v>0</v>
      </c>
      <c r="F186">
        <v>0.02</v>
      </c>
      <c r="G186">
        <v>5.5E-2</v>
      </c>
      <c r="H186">
        <v>5.0999999999999997E-2</v>
      </c>
      <c r="I186">
        <v>8.1000000000000003E-2</v>
      </c>
      <c r="J186">
        <v>0.17899999999999999</v>
      </c>
      <c r="K186">
        <f t="shared" si="2"/>
        <v>4.7E-2</v>
      </c>
    </row>
    <row r="187" spans="1:11" x14ac:dyDescent="0.55000000000000004">
      <c r="A187">
        <v>0.4299</v>
      </c>
      <c r="B187">
        <v>0.999</v>
      </c>
      <c r="C187">
        <v>2.8000000000000001E-2</v>
      </c>
      <c r="D187">
        <v>7.6999999999999999E-2</v>
      </c>
      <c r="E187">
        <v>0</v>
      </c>
      <c r="F187">
        <v>2.1000000000000001E-2</v>
      </c>
      <c r="G187">
        <v>5.5E-2</v>
      </c>
      <c r="H187">
        <v>0.05</v>
      </c>
      <c r="I187">
        <v>8.1000000000000003E-2</v>
      </c>
      <c r="J187">
        <v>0.18010000000000001</v>
      </c>
      <c r="K187">
        <f t="shared" si="2"/>
        <v>4.9000000000000002E-2</v>
      </c>
    </row>
    <row r="188" spans="1:11" x14ac:dyDescent="0.55000000000000004">
      <c r="A188">
        <v>0.44669999999999999</v>
      </c>
      <c r="B188">
        <v>0.999</v>
      </c>
      <c r="C188">
        <v>2.9000000000000001E-2</v>
      </c>
      <c r="D188">
        <v>7.5999999999999998E-2</v>
      </c>
      <c r="E188">
        <v>0</v>
      </c>
      <c r="F188">
        <v>2.1000000000000001E-2</v>
      </c>
      <c r="G188">
        <v>5.5E-2</v>
      </c>
      <c r="H188">
        <v>0.05</v>
      </c>
      <c r="I188">
        <v>8.1000000000000003E-2</v>
      </c>
      <c r="J188">
        <v>0.18149999999999999</v>
      </c>
      <c r="K188">
        <f t="shared" si="2"/>
        <v>0.05</v>
      </c>
    </row>
    <row r="189" spans="1:11" x14ac:dyDescent="0.55000000000000004">
      <c r="A189">
        <v>0.4642</v>
      </c>
      <c r="B189">
        <v>0.999</v>
      </c>
      <c r="C189">
        <v>0.03</v>
      </c>
      <c r="D189">
        <v>7.5999999999999998E-2</v>
      </c>
      <c r="E189">
        <v>0</v>
      </c>
      <c r="F189">
        <v>2.1999999999999999E-2</v>
      </c>
      <c r="G189">
        <v>5.5E-2</v>
      </c>
      <c r="H189">
        <v>0.05</v>
      </c>
      <c r="I189">
        <v>8.1000000000000003E-2</v>
      </c>
      <c r="J189">
        <v>0.18340000000000001</v>
      </c>
      <c r="K189">
        <f t="shared" si="2"/>
        <v>5.1999999999999998E-2</v>
      </c>
    </row>
    <row r="190" spans="1:11" x14ac:dyDescent="0.55000000000000004">
      <c r="A190">
        <v>0.48230000000000001</v>
      </c>
      <c r="B190">
        <v>0.999</v>
      </c>
      <c r="C190">
        <v>3.1E-2</v>
      </c>
      <c r="D190">
        <v>7.5999999999999998E-2</v>
      </c>
      <c r="E190">
        <v>0</v>
      </c>
      <c r="F190">
        <v>2.3E-2</v>
      </c>
      <c r="G190">
        <v>5.5E-2</v>
      </c>
      <c r="H190">
        <v>4.9000000000000002E-2</v>
      </c>
      <c r="I190">
        <v>8.2000000000000003E-2</v>
      </c>
      <c r="J190">
        <v>0.18559999999999999</v>
      </c>
      <c r="K190">
        <f t="shared" si="2"/>
        <v>5.3999999999999999E-2</v>
      </c>
    </row>
    <row r="191" spans="1:11" x14ac:dyDescent="0.55000000000000004">
      <c r="A191">
        <v>0.50119999999999998</v>
      </c>
      <c r="B191">
        <v>0.999</v>
      </c>
      <c r="C191">
        <v>3.2000000000000001E-2</v>
      </c>
      <c r="D191">
        <v>7.5999999999999998E-2</v>
      </c>
      <c r="E191">
        <v>0</v>
      </c>
      <c r="F191">
        <v>2.4E-2</v>
      </c>
      <c r="G191">
        <v>5.5E-2</v>
      </c>
      <c r="H191">
        <v>4.9000000000000002E-2</v>
      </c>
      <c r="I191">
        <v>8.2000000000000003E-2</v>
      </c>
      <c r="J191">
        <v>0.1883</v>
      </c>
      <c r="K191">
        <f t="shared" si="2"/>
        <v>5.6000000000000001E-2</v>
      </c>
    </row>
    <row r="192" spans="1:11" x14ac:dyDescent="0.55000000000000004">
      <c r="A192">
        <v>0.52080000000000004</v>
      </c>
      <c r="B192">
        <v>0.999</v>
      </c>
      <c r="C192">
        <v>3.4000000000000002E-2</v>
      </c>
      <c r="D192">
        <v>7.6999999999999999E-2</v>
      </c>
      <c r="E192">
        <v>0</v>
      </c>
      <c r="F192">
        <v>2.5000000000000001E-2</v>
      </c>
      <c r="G192">
        <v>5.5E-2</v>
      </c>
      <c r="H192">
        <v>4.9000000000000002E-2</v>
      </c>
      <c r="I192">
        <v>8.3000000000000004E-2</v>
      </c>
      <c r="J192">
        <v>0.1913</v>
      </c>
      <c r="K192">
        <f t="shared" si="2"/>
        <v>5.9000000000000004E-2</v>
      </c>
    </row>
    <row r="193" spans="1:11" x14ac:dyDescent="0.55000000000000004">
      <c r="A193">
        <v>0.54120000000000001</v>
      </c>
      <c r="B193">
        <v>0.999</v>
      </c>
      <c r="C193">
        <v>3.5000000000000003E-2</v>
      </c>
      <c r="D193">
        <v>7.6999999999999999E-2</v>
      </c>
      <c r="E193">
        <v>0</v>
      </c>
      <c r="F193">
        <v>2.7E-2</v>
      </c>
      <c r="G193">
        <v>5.6000000000000001E-2</v>
      </c>
      <c r="H193">
        <v>4.9000000000000002E-2</v>
      </c>
      <c r="I193">
        <v>8.4000000000000005E-2</v>
      </c>
      <c r="J193">
        <v>0.19489999999999999</v>
      </c>
      <c r="K193">
        <f t="shared" si="2"/>
        <v>6.2E-2</v>
      </c>
    </row>
    <row r="194" spans="1:11" x14ac:dyDescent="0.55000000000000004">
      <c r="A194">
        <v>0.56230000000000002</v>
      </c>
      <c r="B194">
        <v>0.999</v>
      </c>
      <c r="C194">
        <v>3.6999999999999998E-2</v>
      </c>
      <c r="D194">
        <v>7.6999999999999999E-2</v>
      </c>
      <c r="E194">
        <v>0</v>
      </c>
      <c r="F194">
        <v>2.8000000000000001E-2</v>
      </c>
      <c r="G194">
        <v>5.6000000000000001E-2</v>
      </c>
      <c r="H194">
        <v>4.9000000000000002E-2</v>
      </c>
      <c r="I194">
        <v>8.5000000000000006E-2</v>
      </c>
      <c r="J194">
        <v>0.19889999999999999</v>
      </c>
      <c r="K194">
        <f t="shared" si="2"/>
        <v>6.5000000000000002E-2</v>
      </c>
    </row>
    <row r="195" spans="1:11" x14ac:dyDescent="0.55000000000000004">
      <c r="A195">
        <v>0.58430000000000004</v>
      </c>
      <c r="B195">
        <v>0.999</v>
      </c>
      <c r="C195">
        <v>3.9E-2</v>
      </c>
      <c r="D195">
        <v>7.8E-2</v>
      </c>
      <c r="E195">
        <v>0</v>
      </c>
      <c r="F195">
        <v>2.9000000000000001E-2</v>
      </c>
      <c r="G195">
        <v>5.7000000000000002E-2</v>
      </c>
      <c r="H195">
        <v>4.9000000000000002E-2</v>
      </c>
      <c r="I195">
        <v>8.5999999999999993E-2</v>
      </c>
      <c r="J195">
        <v>0.20330000000000001</v>
      </c>
      <c r="K195">
        <f t="shared" si="2"/>
        <v>6.8000000000000005E-2</v>
      </c>
    </row>
    <row r="196" spans="1:11" x14ac:dyDescent="0.55000000000000004">
      <c r="A196">
        <v>0.60719999999999996</v>
      </c>
      <c r="B196">
        <v>0.999</v>
      </c>
      <c r="C196">
        <v>4.1000000000000002E-2</v>
      </c>
      <c r="D196">
        <v>7.9000000000000001E-2</v>
      </c>
      <c r="E196">
        <v>0</v>
      </c>
      <c r="F196">
        <v>3.1E-2</v>
      </c>
      <c r="G196">
        <v>5.8000000000000003E-2</v>
      </c>
      <c r="H196">
        <v>4.9000000000000002E-2</v>
      </c>
      <c r="I196">
        <v>8.7999999999999995E-2</v>
      </c>
      <c r="J196">
        <v>0.20830000000000001</v>
      </c>
      <c r="K196">
        <f t="shared" si="2"/>
        <v>7.2000000000000008E-2</v>
      </c>
    </row>
    <row r="197" spans="1:11" x14ac:dyDescent="0.55000000000000004">
      <c r="A197">
        <v>0.63100000000000001</v>
      </c>
      <c r="B197">
        <v>0.999</v>
      </c>
      <c r="C197">
        <v>4.2999999999999997E-2</v>
      </c>
      <c r="D197">
        <v>0.08</v>
      </c>
      <c r="E197">
        <v>0</v>
      </c>
      <c r="F197">
        <v>3.2000000000000001E-2</v>
      </c>
      <c r="G197">
        <v>5.8999999999999997E-2</v>
      </c>
      <c r="H197">
        <v>4.9000000000000002E-2</v>
      </c>
      <c r="I197">
        <v>8.8999999999999996E-2</v>
      </c>
      <c r="J197">
        <v>0.21390000000000001</v>
      </c>
      <c r="K197">
        <f t="shared" si="2"/>
        <v>7.4999999999999997E-2</v>
      </c>
    </row>
    <row r="198" spans="1:11" x14ac:dyDescent="0.55000000000000004">
      <c r="A198">
        <v>0.65559999999999996</v>
      </c>
      <c r="B198">
        <v>0.999</v>
      </c>
      <c r="C198">
        <v>4.4999999999999998E-2</v>
      </c>
      <c r="D198">
        <v>8.1000000000000003E-2</v>
      </c>
      <c r="E198">
        <v>0</v>
      </c>
      <c r="F198">
        <v>3.4000000000000002E-2</v>
      </c>
      <c r="G198">
        <v>0.06</v>
      </c>
      <c r="H198">
        <v>4.9000000000000002E-2</v>
      </c>
      <c r="I198">
        <v>9.1999999999999998E-2</v>
      </c>
      <c r="J198">
        <v>0.22040000000000001</v>
      </c>
      <c r="K198">
        <f t="shared" si="2"/>
        <v>7.9000000000000001E-2</v>
      </c>
    </row>
    <row r="199" spans="1:11" x14ac:dyDescent="0.55000000000000004">
      <c r="A199">
        <v>0.68130000000000002</v>
      </c>
      <c r="B199">
        <v>0.999</v>
      </c>
      <c r="C199">
        <v>4.8000000000000001E-2</v>
      </c>
      <c r="D199">
        <v>8.2000000000000003E-2</v>
      </c>
      <c r="E199">
        <v>0</v>
      </c>
      <c r="F199">
        <v>3.5999999999999997E-2</v>
      </c>
      <c r="G199">
        <v>6.0999999999999999E-2</v>
      </c>
      <c r="H199">
        <v>4.9000000000000002E-2</v>
      </c>
      <c r="I199">
        <v>9.4E-2</v>
      </c>
      <c r="J199">
        <v>0.2271</v>
      </c>
      <c r="K199">
        <f t="shared" si="2"/>
        <v>8.3999999999999991E-2</v>
      </c>
    </row>
    <row r="200" spans="1:11" x14ac:dyDescent="0.55000000000000004">
      <c r="A200">
        <v>0.70789999999999997</v>
      </c>
      <c r="B200">
        <v>0.999</v>
      </c>
      <c r="C200">
        <v>5.0999999999999997E-2</v>
      </c>
      <c r="D200">
        <v>8.4000000000000005E-2</v>
      </c>
      <c r="E200">
        <v>0</v>
      </c>
      <c r="F200">
        <v>3.7999999999999999E-2</v>
      </c>
      <c r="G200">
        <v>6.2E-2</v>
      </c>
      <c r="H200">
        <v>0.05</v>
      </c>
      <c r="I200">
        <v>9.6000000000000002E-2</v>
      </c>
      <c r="J200">
        <v>0.23430000000000001</v>
      </c>
      <c r="K200">
        <f t="shared" si="2"/>
        <v>8.8999999999999996E-2</v>
      </c>
    </row>
    <row r="201" spans="1:11" x14ac:dyDescent="0.55000000000000004">
      <c r="A201">
        <v>0.73560000000000003</v>
      </c>
      <c r="B201">
        <v>0.999</v>
      </c>
      <c r="C201">
        <v>5.3999999999999999E-2</v>
      </c>
      <c r="D201">
        <v>8.5000000000000006E-2</v>
      </c>
      <c r="E201">
        <v>0</v>
      </c>
      <c r="F201">
        <v>0.04</v>
      </c>
      <c r="G201">
        <v>6.4000000000000001E-2</v>
      </c>
      <c r="H201">
        <v>0.05</v>
      </c>
      <c r="I201">
        <v>9.9000000000000005E-2</v>
      </c>
      <c r="J201">
        <v>0.2422</v>
      </c>
      <c r="K201">
        <f t="shared" si="2"/>
        <v>9.4E-2</v>
      </c>
    </row>
    <row r="202" spans="1:11" x14ac:dyDescent="0.55000000000000004">
      <c r="A202">
        <v>0.76439999999999997</v>
      </c>
      <c r="B202">
        <v>0.999</v>
      </c>
      <c r="C202">
        <v>5.7000000000000002E-2</v>
      </c>
      <c r="D202">
        <v>8.6999999999999994E-2</v>
      </c>
      <c r="E202">
        <v>0</v>
      </c>
      <c r="F202">
        <v>4.2000000000000003E-2</v>
      </c>
      <c r="G202">
        <v>6.5000000000000002E-2</v>
      </c>
      <c r="H202">
        <v>0.05</v>
      </c>
      <c r="I202">
        <v>0.10100000000000001</v>
      </c>
      <c r="J202">
        <v>0.25069999999999998</v>
      </c>
      <c r="K202">
        <f t="shared" si="2"/>
        <v>9.9000000000000005E-2</v>
      </c>
    </row>
    <row r="203" spans="1:11" x14ac:dyDescent="0.55000000000000004">
      <c r="A203">
        <v>0.79430000000000001</v>
      </c>
      <c r="B203">
        <v>0.999</v>
      </c>
      <c r="C203">
        <v>0.06</v>
      </c>
      <c r="D203">
        <v>8.8999999999999996E-2</v>
      </c>
      <c r="E203">
        <v>0</v>
      </c>
      <c r="F203">
        <v>4.3999999999999997E-2</v>
      </c>
      <c r="G203">
        <v>6.7000000000000004E-2</v>
      </c>
      <c r="H203">
        <v>5.0999999999999997E-2</v>
      </c>
      <c r="I203">
        <v>0.104</v>
      </c>
      <c r="J203">
        <v>0.25979999999999998</v>
      </c>
      <c r="K203">
        <f t="shared" si="2"/>
        <v>0.104</v>
      </c>
    </row>
    <row r="204" spans="1:11" x14ac:dyDescent="0.55000000000000004">
      <c r="A204">
        <v>0.82540000000000002</v>
      </c>
      <c r="B204">
        <v>0.999</v>
      </c>
      <c r="C204">
        <v>6.4000000000000001E-2</v>
      </c>
      <c r="D204">
        <v>9.0999999999999998E-2</v>
      </c>
      <c r="E204">
        <v>0</v>
      </c>
      <c r="F204">
        <v>4.7E-2</v>
      </c>
      <c r="G204">
        <v>6.8000000000000005E-2</v>
      </c>
      <c r="H204">
        <v>5.0999999999999997E-2</v>
      </c>
      <c r="I204">
        <v>0.108</v>
      </c>
      <c r="J204">
        <v>0.26960000000000001</v>
      </c>
      <c r="K204">
        <f t="shared" si="2"/>
        <v>0.111</v>
      </c>
    </row>
    <row r="205" spans="1:11" x14ac:dyDescent="0.55000000000000004">
      <c r="A205">
        <v>0.85770000000000002</v>
      </c>
      <c r="B205">
        <v>0.999</v>
      </c>
      <c r="C205">
        <v>6.8000000000000005E-2</v>
      </c>
      <c r="D205">
        <v>9.2999999999999999E-2</v>
      </c>
      <c r="E205">
        <v>0</v>
      </c>
      <c r="F205">
        <v>4.9000000000000002E-2</v>
      </c>
      <c r="G205">
        <v>7.0000000000000007E-2</v>
      </c>
      <c r="H205">
        <v>5.1999999999999998E-2</v>
      </c>
      <c r="I205">
        <v>0.111</v>
      </c>
      <c r="J205">
        <v>0.28010000000000002</v>
      </c>
      <c r="K205">
        <f t="shared" si="2"/>
        <v>0.11700000000000001</v>
      </c>
    </row>
    <row r="206" spans="1:11" x14ac:dyDescent="0.55000000000000004">
      <c r="A206">
        <v>0.89129999999999998</v>
      </c>
      <c r="B206">
        <v>0.999</v>
      </c>
      <c r="C206">
        <v>7.1999999999999995E-2</v>
      </c>
      <c r="D206">
        <v>9.5000000000000001E-2</v>
      </c>
      <c r="E206">
        <v>0</v>
      </c>
      <c r="F206">
        <v>5.1999999999999998E-2</v>
      </c>
      <c r="G206">
        <v>7.1999999999999995E-2</v>
      </c>
      <c r="H206">
        <v>5.2999999999999999E-2</v>
      </c>
      <c r="I206">
        <v>0.114</v>
      </c>
      <c r="J206">
        <v>0.2913</v>
      </c>
      <c r="K206">
        <f t="shared" si="2"/>
        <v>0.124</v>
      </c>
    </row>
    <row r="207" spans="1:11" x14ac:dyDescent="0.55000000000000004">
      <c r="A207">
        <v>0.92610000000000003</v>
      </c>
      <c r="B207">
        <v>0.998</v>
      </c>
      <c r="C207">
        <v>7.6999999999999999E-2</v>
      </c>
      <c r="D207">
        <v>9.8000000000000004E-2</v>
      </c>
      <c r="E207">
        <v>0</v>
      </c>
      <c r="F207">
        <v>5.5E-2</v>
      </c>
      <c r="G207">
        <v>7.3999999999999996E-2</v>
      </c>
      <c r="H207">
        <v>5.2999999999999999E-2</v>
      </c>
      <c r="I207">
        <v>0.11799999999999999</v>
      </c>
      <c r="J207">
        <v>0.30320000000000003</v>
      </c>
      <c r="K207">
        <f t="shared" si="2"/>
        <v>0.13200000000000001</v>
      </c>
    </row>
    <row r="208" spans="1:11" x14ac:dyDescent="0.55000000000000004">
      <c r="A208">
        <v>0.96240000000000003</v>
      </c>
      <c r="B208">
        <v>0.998</v>
      </c>
      <c r="C208">
        <v>8.2000000000000003E-2</v>
      </c>
      <c r="D208">
        <v>0.10100000000000001</v>
      </c>
      <c r="E208">
        <v>0</v>
      </c>
      <c r="F208">
        <v>5.7000000000000002E-2</v>
      </c>
      <c r="G208">
        <v>7.5999999999999998E-2</v>
      </c>
      <c r="H208">
        <v>5.3999999999999999E-2</v>
      </c>
      <c r="I208">
        <v>0.122</v>
      </c>
      <c r="J208">
        <v>0.31580000000000003</v>
      </c>
      <c r="K208">
        <f t="shared" si="2"/>
        <v>0.13900000000000001</v>
      </c>
    </row>
    <row r="209" spans="1:11" x14ac:dyDescent="0.55000000000000004">
      <c r="A209">
        <v>1</v>
      </c>
      <c r="B209">
        <v>0.998</v>
      </c>
      <c r="C209">
        <v>8.6999999999999994E-2</v>
      </c>
      <c r="D209">
        <v>0.10299999999999999</v>
      </c>
      <c r="E209">
        <v>0</v>
      </c>
      <c r="F209">
        <v>0.06</v>
      </c>
      <c r="G209">
        <v>7.8E-2</v>
      </c>
      <c r="H209">
        <v>5.5E-2</v>
      </c>
      <c r="I209">
        <v>0.127</v>
      </c>
      <c r="J209">
        <v>0.3291</v>
      </c>
      <c r="K209">
        <f t="shared" si="2"/>
        <v>0.14699999999999999</v>
      </c>
    </row>
    <row r="210" spans="1:11" x14ac:dyDescent="0.55000000000000004">
      <c r="A210">
        <v>1.0390999999999999</v>
      </c>
      <c r="B210">
        <v>0.998</v>
      </c>
      <c r="C210">
        <v>9.2999999999999999E-2</v>
      </c>
      <c r="D210">
        <v>0.107</v>
      </c>
      <c r="E210">
        <v>0</v>
      </c>
      <c r="F210">
        <v>6.3E-2</v>
      </c>
      <c r="G210">
        <v>0.08</v>
      </c>
      <c r="H210">
        <v>5.6000000000000001E-2</v>
      </c>
      <c r="I210">
        <v>0.13100000000000001</v>
      </c>
      <c r="J210">
        <v>0.34310000000000002</v>
      </c>
      <c r="K210">
        <f t="shared" si="2"/>
        <v>0.156</v>
      </c>
    </row>
    <row r="211" spans="1:11" x14ac:dyDescent="0.55000000000000004">
      <c r="A211">
        <v>1.0798000000000001</v>
      </c>
      <c r="B211">
        <v>0.998</v>
      </c>
      <c r="C211">
        <v>9.9000000000000005E-2</v>
      </c>
      <c r="D211">
        <v>0.11</v>
      </c>
      <c r="E211">
        <v>0</v>
      </c>
      <c r="F211">
        <v>6.6000000000000003E-2</v>
      </c>
      <c r="G211">
        <v>8.3000000000000004E-2</v>
      </c>
      <c r="H211">
        <v>5.7000000000000002E-2</v>
      </c>
      <c r="I211">
        <v>0.13600000000000001</v>
      </c>
      <c r="J211">
        <v>0.35780000000000001</v>
      </c>
      <c r="K211">
        <f t="shared" si="2"/>
        <v>0.16500000000000001</v>
      </c>
    </row>
    <row r="212" spans="1:11" x14ac:dyDescent="0.55000000000000004">
      <c r="A212">
        <v>1.1220000000000001</v>
      </c>
      <c r="B212">
        <v>0.998</v>
      </c>
      <c r="C212">
        <v>0.106</v>
      </c>
      <c r="D212">
        <v>0.113</v>
      </c>
      <c r="E212">
        <v>0</v>
      </c>
      <c r="F212">
        <v>6.9000000000000006E-2</v>
      </c>
      <c r="G212">
        <v>8.5000000000000006E-2</v>
      </c>
      <c r="H212">
        <v>5.8000000000000003E-2</v>
      </c>
      <c r="I212">
        <v>0.14000000000000001</v>
      </c>
      <c r="J212">
        <v>0.37319999999999998</v>
      </c>
      <c r="K212">
        <f t="shared" si="2"/>
        <v>0.17499999999999999</v>
      </c>
    </row>
    <row r="213" spans="1:11" x14ac:dyDescent="0.55000000000000004">
      <c r="A213">
        <v>1.1658999999999999</v>
      </c>
      <c r="B213">
        <v>0.998</v>
      </c>
      <c r="C213">
        <v>0.112</v>
      </c>
      <c r="D213">
        <v>0.11700000000000001</v>
      </c>
      <c r="E213">
        <v>0</v>
      </c>
      <c r="F213">
        <v>7.1999999999999995E-2</v>
      </c>
      <c r="G213">
        <v>8.6999999999999994E-2</v>
      </c>
      <c r="H213">
        <v>5.8999999999999997E-2</v>
      </c>
      <c r="I213">
        <v>0.14499999999999999</v>
      </c>
      <c r="J213">
        <v>0.38929999999999998</v>
      </c>
      <c r="K213">
        <f t="shared" si="2"/>
        <v>0.184</v>
      </c>
    </row>
    <row r="214" spans="1:11" x14ac:dyDescent="0.55000000000000004">
      <c r="A214">
        <v>1.2115</v>
      </c>
      <c r="B214">
        <v>0.998</v>
      </c>
      <c r="C214">
        <v>0.12</v>
      </c>
      <c r="D214">
        <v>0.121</v>
      </c>
      <c r="E214">
        <v>0</v>
      </c>
      <c r="F214">
        <v>7.5999999999999998E-2</v>
      </c>
      <c r="G214">
        <v>0.09</v>
      </c>
      <c r="H214">
        <v>6.0999999999999999E-2</v>
      </c>
      <c r="I214">
        <v>0.15</v>
      </c>
      <c r="J214">
        <v>0.40610000000000002</v>
      </c>
      <c r="K214">
        <f t="shared" si="2"/>
        <v>0.19600000000000001</v>
      </c>
    </row>
    <row r="215" spans="1:11" x14ac:dyDescent="0.55000000000000004">
      <c r="A215">
        <v>1.2588999999999999</v>
      </c>
      <c r="B215">
        <v>0.998</v>
      </c>
      <c r="C215">
        <v>0.128</v>
      </c>
      <c r="D215">
        <v>0.125</v>
      </c>
      <c r="E215">
        <v>0</v>
      </c>
      <c r="F215">
        <v>7.9000000000000001E-2</v>
      </c>
      <c r="G215">
        <v>9.1999999999999998E-2</v>
      </c>
      <c r="H215">
        <v>6.2E-2</v>
      </c>
      <c r="I215">
        <v>0.155</v>
      </c>
      <c r="J215">
        <v>0.42349999999999999</v>
      </c>
      <c r="K215">
        <f t="shared" si="2"/>
        <v>0.20700000000000002</v>
      </c>
    </row>
    <row r="216" spans="1:11" x14ac:dyDescent="0.55000000000000004">
      <c r="A216">
        <v>1.3082</v>
      </c>
      <c r="B216">
        <v>0.998</v>
      </c>
      <c r="C216">
        <v>0.13600000000000001</v>
      </c>
      <c r="D216">
        <v>0.13</v>
      </c>
      <c r="E216">
        <v>0</v>
      </c>
      <c r="F216">
        <v>8.2000000000000003E-2</v>
      </c>
      <c r="G216">
        <v>9.4E-2</v>
      </c>
      <c r="H216">
        <v>6.3E-2</v>
      </c>
      <c r="I216">
        <v>0.161</v>
      </c>
      <c r="J216">
        <v>0.44140000000000001</v>
      </c>
      <c r="K216">
        <f t="shared" si="2"/>
        <v>0.21800000000000003</v>
      </c>
    </row>
    <row r="217" spans="1:11" x14ac:dyDescent="0.55000000000000004">
      <c r="A217">
        <v>1.3593999999999999</v>
      </c>
      <c r="B217">
        <v>0.998</v>
      </c>
      <c r="C217">
        <v>0.14499999999999999</v>
      </c>
      <c r="D217">
        <v>0.13400000000000001</v>
      </c>
      <c r="E217">
        <v>0</v>
      </c>
      <c r="F217">
        <v>8.5000000000000006E-2</v>
      </c>
      <c r="G217">
        <v>9.6000000000000002E-2</v>
      </c>
      <c r="H217">
        <v>6.5000000000000002E-2</v>
      </c>
      <c r="I217">
        <v>0.16600000000000001</v>
      </c>
      <c r="J217">
        <v>0.45979999999999999</v>
      </c>
      <c r="K217">
        <f t="shared" si="2"/>
        <v>0.22999999999999998</v>
      </c>
    </row>
    <row r="218" spans="1:11" x14ac:dyDescent="0.55000000000000004">
      <c r="A218">
        <v>1.4125000000000001</v>
      </c>
      <c r="B218">
        <v>0.997</v>
      </c>
      <c r="C218">
        <v>0.154</v>
      </c>
      <c r="D218">
        <v>0.13900000000000001</v>
      </c>
      <c r="E218">
        <v>0</v>
      </c>
      <c r="F218">
        <v>8.7999999999999995E-2</v>
      </c>
      <c r="G218">
        <v>9.8000000000000004E-2</v>
      </c>
      <c r="H218">
        <v>6.6000000000000003E-2</v>
      </c>
      <c r="I218">
        <v>0.17100000000000001</v>
      </c>
      <c r="J218">
        <v>0.4788</v>
      </c>
      <c r="K218">
        <f t="shared" si="2"/>
        <v>0.24199999999999999</v>
      </c>
    </row>
    <row r="219" spans="1:11" x14ac:dyDescent="0.55000000000000004">
      <c r="A219">
        <v>1.4678</v>
      </c>
      <c r="B219">
        <v>0.997</v>
      </c>
      <c r="C219">
        <v>0.16400000000000001</v>
      </c>
      <c r="D219">
        <v>0.14299999999999999</v>
      </c>
      <c r="E219">
        <v>0</v>
      </c>
      <c r="F219">
        <v>9.0999999999999998E-2</v>
      </c>
      <c r="G219">
        <v>0.1</v>
      </c>
      <c r="H219">
        <v>6.8000000000000005E-2</v>
      </c>
      <c r="I219">
        <v>0.17599999999999999</v>
      </c>
      <c r="J219">
        <v>0.49809999999999999</v>
      </c>
      <c r="K219">
        <f t="shared" si="2"/>
        <v>0.255</v>
      </c>
    </row>
    <row r="220" spans="1:11" x14ac:dyDescent="0.55000000000000004">
      <c r="A220">
        <v>1.5251999999999999</v>
      </c>
      <c r="B220">
        <v>0.997</v>
      </c>
      <c r="C220">
        <v>0.17399999999999999</v>
      </c>
      <c r="D220">
        <v>0.14799999999999999</v>
      </c>
      <c r="E220">
        <v>0</v>
      </c>
      <c r="F220">
        <v>9.4E-2</v>
      </c>
      <c r="G220">
        <v>0.10199999999999999</v>
      </c>
      <c r="H220">
        <v>6.9000000000000006E-2</v>
      </c>
      <c r="I220">
        <v>0.18099999999999999</v>
      </c>
      <c r="J220">
        <v>0.51780000000000004</v>
      </c>
      <c r="K220">
        <f t="shared" si="2"/>
        <v>0.26800000000000002</v>
      </c>
    </row>
    <row r="221" spans="1:11" x14ac:dyDescent="0.55000000000000004">
      <c r="A221">
        <v>1.5849</v>
      </c>
      <c r="B221">
        <v>0.997</v>
      </c>
      <c r="C221">
        <v>0.185</v>
      </c>
      <c r="D221">
        <v>0.153</v>
      </c>
      <c r="E221">
        <v>0</v>
      </c>
      <c r="F221">
        <v>9.7000000000000003E-2</v>
      </c>
      <c r="G221">
        <v>0.10299999999999999</v>
      </c>
      <c r="H221">
        <v>7.0999999999999994E-2</v>
      </c>
      <c r="I221">
        <v>0.186</v>
      </c>
      <c r="J221">
        <v>0.53769999999999996</v>
      </c>
      <c r="K221">
        <f t="shared" si="2"/>
        <v>0.28200000000000003</v>
      </c>
    </row>
    <row r="222" spans="1:11" x14ac:dyDescent="0.55000000000000004">
      <c r="A222">
        <v>1.6469</v>
      </c>
      <c r="B222">
        <v>0.997</v>
      </c>
      <c r="C222">
        <v>0.19600000000000001</v>
      </c>
      <c r="D222">
        <v>0.158</v>
      </c>
      <c r="E222">
        <v>0</v>
      </c>
      <c r="F222">
        <v>9.9000000000000005E-2</v>
      </c>
      <c r="G222">
        <v>0.105</v>
      </c>
      <c r="H222">
        <v>7.2999999999999995E-2</v>
      </c>
      <c r="I222">
        <v>0.19</v>
      </c>
      <c r="J222">
        <v>0.55789999999999995</v>
      </c>
      <c r="K222">
        <f t="shared" ref="K222:K285" si="3">C222+F222</f>
        <v>0.29500000000000004</v>
      </c>
    </row>
    <row r="223" spans="1:11" x14ac:dyDescent="0.55000000000000004">
      <c r="A223">
        <v>1.7113</v>
      </c>
      <c r="B223">
        <v>0.997</v>
      </c>
      <c r="C223">
        <v>0.20799999999999999</v>
      </c>
      <c r="D223">
        <v>0.16300000000000001</v>
      </c>
      <c r="E223">
        <v>0</v>
      </c>
      <c r="F223">
        <v>0.10199999999999999</v>
      </c>
      <c r="G223">
        <v>0.106</v>
      </c>
      <c r="H223">
        <v>7.3999999999999996E-2</v>
      </c>
      <c r="I223">
        <v>0.19400000000000001</v>
      </c>
      <c r="J223">
        <v>0.57820000000000005</v>
      </c>
      <c r="K223">
        <f t="shared" si="3"/>
        <v>0.31</v>
      </c>
    </row>
    <row r="224" spans="1:11" x14ac:dyDescent="0.55000000000000004">
      <c r="A224">
        <v>1.7783</v>
      </c>
      <c r="B224">
        <v>0.997</v>
      </c>
      <c r="C224">
        <v>0.22</v>
      </c>
      <c r="D224">
        <v>0.16800000000000001</v>
      </c>
      <c r="E224">
        <v>0</v>
      </c>
      <c r="F224">
        <v>0.104</v>
      </c>
      <c r="G224">
        <v>0.106</v>
      </c>
      <c r="H224">
        <v>7.5999999999999998E-2</v>
      </c>
      <c r="I224">
        <v>0.19800000000000001</v>
      </c>
      <c r="J224">
        <v>0.59840000000000004</v>
      </c>
      <c r="K224">
        <f t="shared" si="3"/>
        <v>0.32400000000000001</v>
      </c>
    </row>
    <row r="225" spans="1:11" x14ac:dyDescent="0.55000000000000004">
      <c r="A225">
        <v>1.8478000000000001</v>
      </c>
      <c r="B225">
        <v>0.996</v>
      </c>
      <c r="C225">
        <v>0.23300000000000001</v>
      </c>
      <c r="D225">
        <v>0.17299999999999999</v>
      </c>
      <c r="E225">
        <v>0</v>
      </c>
      <c r="F225">
        <v>0.106</v>
      </c>
      <c r="G225">
        <v>0.107</v>
      </c>
      <c r="H225">
        <v>7.8E-2</v>
      </c>
      <c r="I225">
        <v>0.20200000000000001</v>
      </c>
      <c r="J225">
        <v>0.61860000000000004</v>
      </c>
      <c r="K225">
        <f t="shared" si="3"/>
        <v>0.33900000000000002</v>
      </c>
    </row>
    <row r="226" spans="1:11" x14ac:dyDescent="0.55000000000000004">
      <c r="A226">
        <v>1.9200999999999999</v>
      </c>
      <c r="B226">
        <v>0.996</v>
      </c>
      <c r="C226">
        <v>0.247</v>
      </c>
      <c r="D226">
        <v>0.17799999999999999</v>
      </c>
      <c r="E226">
        <v>0</v>
      </c>
      <c r="F226">
        <v>0.107</v>
      </c>
      <c r="G226">
        <v>0.107</v>
      </c>
      <c r="H226">
        <v>0.08</v>
      </c>
      <c r="I226">
        <v>0.20499999999999999</v>
      </c>
      <c r="J226">
        <v>0.63870000000000005</v>
      </c>
      <c r="K226">
        <f t="shared" si="3"/>
        <v>0.35399999999999998</v>
      </c>
    </row>
    <row r="227" spans="1:11" x14ac:dyDescent="0.55000000000000004">
      <c r="A227">
        <v>1.9953000000000001</v>
      </c>
      <c r="B227">
        <v>0.996</v>
      </c>
      <c r="C227">
        <v>0.26100000000000001</v>
      </c>
      <c r="D227">
        <v>0.183</v>
      </c>
      <c r="E227">
        <v>0</v>
      </c>
      <c r="F227">
        <v>0.109</v>
      </c>
      <c r="G227">
        <v>0.106</v>
      </c>
      <c r="H227">
        <v>8.1000000000000003E-2</v>
      </c>
      <c r="I227">
        <v>0.20799999999999999</v>
      </c>
      <c r="J227">
        <v>0.65849999999999997</v>
      </c>
      <c r="K227">
        <f t="shared" si="3"/>
        <v>0.37</v>
      </c>
    </row>
    <row r="228" spans="1:11" x14ac:dyDescent="0.55000000000000004">
      <c r="A228">
        <v>2.0733000000000001</v>
      </c>
      <c r="B228">
        <v>0.996</v>
      </c>
      <c r="C228">
        <v>0.27500000000000002</v>
      </c>
      <c r="D228">
        <v>0.188</v>
      </c>
      <c r="E228">
        <v>0</v>
      </c>
      <c r="F228">
        <v>0.11</v>
      </c>
      <c r="G228">
        <v>0.105</v>
      </c>
      <c r="H228">
        <v>8.3000000000000004E-2</v>
      </c>
      <c r="I228">
        <v>0.21</v>
      </c>
      <c r="J228">
        <v>0.67789999999999995</v>
      </c>
      <c r="K228">
        <f t="shared" si="3"/>
        <v>0.38500000000000001</v>
      </c>
    </row>
    <row r="229" spans="1:11" x14ac:dyDescent="0.55000000000000004">
      <c r="A229">
        <v>2.1543999999999999</v>
      </c>
      <c r="B229">
        <v>0.996</v>
      </c>
      <c r="C229">
        <v>0.28999999999999998</v>
      </c>
      <c r="D229">
        <v>0.192</v>
      </c>
      <c r="E229">
        <v>0</v>
      </c>
      <c r="F229">
        <v>0.111</v>
      </c>
      <c r="G229">
        <v>0.104</v>
      </c>
      <c r="H229">
        <v>8.5000000000000006E-2</v>
      </c>
      <c r="I229">
        <v>0.21099999999999999</v>
      </c>
      <c r="J229">
        <v>0.69689999999999996</v>
      </c>
      <c r="K229">
        <f t="shared" si="3"/>
        <v>0.40099999999999997</v>
      </c>
    </row>
    <row r="230" spans="1:11" x14ac:dyDescent="0.55000000000000004">
      <c r="A230">
        <v>2.2387000000000001</v>
      </c>
      <c r="B230">
        <v>0.995</v>
      </c>
      <c r="C230">
        <v>0.30599999999999999</v>
      </c>
      <c r="D230">
        <v>0.19600000000000001</v>
      </c>
      <c r="E230">
        <v>0</v>
      </c>
      <c r="F230">
        <v>0.111</v>
      </c>
      <c r="G230">
        <v>0.10199999999999999</v>
      </c>
      <c r="H230">
        <v>8.6999999999999994E-2</v>
      </c>
      <c r="I230">
        <v>0.21199999999999999</v>
      </c>
      <c r="J230">
        <v>0.71550000000000002</v>
      </c>
      <c r="K230">
        <f t="shared" si="3"/>
        <v>0.41699999999999998</v>
      </c>
    </row>
    <row r="231" spans="1:11" x14ac:dyDescent="0.55000000000000004">
      <c r="A231">
        <v>2.3262999999999998</v>
      </c>
      <c r="B231">
        <v>0.995</v>
      </c>
      <c r="C231">
        <v>0.32200000000000001</v>
      </c>
      <c r="D231">
        <v>0.2</v>
      </c>
      <c r="E231">
        <v>0</v>
      </c>
      <c r="F231">
        <v>0.111</v>
      </c>
      <c r="G231">
        <v>0.1</v>
      </c>
      <c r="H231">
        <v>8.8999999999999996E-2</v>
      </c>
      <c r="I231">
        <v>0.21199999999999999</v>
      </c>
      <c r="J231">
        <v>0.73340000000000005</v>
      </c>
      <c r="K231">
        <f t="shared" si="3"/>
        <v>0.433</v>
      </c>
    </row>
    <row r="232" spans="1:11" x14ac:dyDescent="0.55000000000000004">
      <c r="A232">
        <v>2.4173</v>
      </c>
      <c r="B232">
        <v>0.995</v>
      </c>
      <c r="C232">
        <v>0.33800000000000002</v>
      </c>
      <c r="D232">
        <v>0.20399999999999999</v>
      </c>
      <c r="E232">
        <v>0</v>
      </c>
      <c r="F232">
        <v>0.111</v>
      </c>
      <c r="G232">
        <v>9.7000000000000003E-2</v>
      </c>
      <c r="H232">
        <v>0.09</v>
      </c>
      <c r="I232">
        <v>0.21099999999999999</v>
      </c>
      <c r="J232">
        <v>0.75070000000000003</v>
      </c>
      <c r="K232">
        <f t="shared" si="3"/>
        <v>0.44900000000000001</v>
      </c>
    </row>
    <row r="233" spans="1:11" x14ac:dyDescent="0.55000000000000004">
      <c r="A233">
        <v>2.5118999999999998</v>
      </c>
      <c r="B233">
        <v>0.995</v>
      </c>
      <c r="C233">
        <v>0.35499999999999998</v>
      </c>
      <c r="D233">
        <v>0.20699999999999999</v>
      </c>
      <c r="E233">
        <v>0</v>
      </c>
      <c r="F233">
        <v>0.111</v>
      </c>
      <c r="G233">
        <v>9.4E-2</v>
      </c>
      <c r="H233">
        <v>9.1999999999999998E-2</v>
      </c>
      <c r="I233">
        <v>0.21</v>
      </c>
      <c r="J233">
        <v>0.76729999999999998</v>
      </c>
      <c r="K233">
        <f t="shared" si="3"/>
        <v>0.46599999999999997</v>
      </c>
    </row>
    <row r="234" spans="1:11" x14ac:dyDescent="0.55000000000000004">
      <c r="A234">
        <v>2.6101999999999999</v>
      </c>
      <c r="B234">
        <v>0.99399999999999999</v>
      </c>
      <c r="C234">
        <v>0.372</v>
      </c>
      <c r="D234">
        <v>0.21</v>
      </c>
      <c r="E234">
        <v>0</v>
      </c>
      <c r="F234">
        <v>0.11</v>
      </c>
      <c r="G234">
        <v>9.0999999999999998E-2</v>
      </c>
      <c r="H234">
        <v>9.4E-2</v>
      </c>
      <c r="I234">
        <v>0.20699999999999999</v>
      </c>
      <c r="J234">
        <v>0.78320000000000001</v>
      </c>
      <c r="K234">
        <f t="shared" si="3"/>
        <v>0.48199999999999998</v>
      </c>
    </row>
    <row r="235" spans="1:11" x14ac:dyDescent="0.55000000000000004">
      <c r="A235">
        <v>2.7122999999999999</v>
      </c>
      <c r="B235">
        <v>0.99399999999999999</v>
      </c>
      <c r="C235">
        <v>0.38900000000000001</v>
      </c>
      <c r="D235">
        <v>0.21299999999999999</v>
      </c>
      <c r="E235">
        <v>0</v>
      </c>
      <c r="F235">
        <v>0.109</v>
      </c>
      <c r="G235">
        <v>8.6999999999999994E-2</v>
      </c>
      <c r="H235">
        <v>9.5000000000000001E-2</v>
      </c>
      <c r="I235">
        <v>0.20499999999999999</v>
      </c>
      <c r="J235">
        <v>0.79820000000000002</v>
      </c>
      <c r="K235">
        <f t="shared" si="3"/>
        <v>0.498</v>
      </c>
    </row>
    <row r="236" spans="1:11" x14ac:dyDescent="0.55000000000000004">
      <c r="A236">
        <v>2.8184</v>
      </c>
      <c r="B236">
        <v>0.99299999999999999</v>
      </c>
      <c r="C236">
        <v>0.40699999999999997</v>
      </c>
      <c r="D236">
        <v>0.214</v>
      </c>
      <c r="E236">
        <v>0</v>
      </c>
      <c r="F236">
        <v>0.108</v>
      </c>
      <c r="G236">
        <v>8.3000000000000004E-2</v>
      </c>
      <c r="H236">
        <v>9.7000000000000003E-2</v>
      </c>
      <c r="I236">
        <v>0.20100000000000001</v>
      </c>
      <c r="J236">
        <v>0.8125</v>
      </c>
      <c r="K236">
        <f t="shared" si="3"/>
        <v>0.51500000000000001</v>
      </c>
    </row>
    <row r="237" spans="1:11" x14ac:dyDescent="0.55000000000000004">
      <c r="A237">
        <v>2.9285999999999999</v>
      </c>
      <c r="B237">
        <v>0.99299999999999999</v>
      </c>
      <c r="C237">
        <v>0.42399999999999999</v>
      </c>
      <c r="D237">
        <v>0.216</v>
      </c>
      <c r="E237">
        <v>0</v>
      </c>
      <c r="F237">
        <v>0.107</v>
      </c>
      <c r="G237">
        <v>7.9000000000000001E-2</v>
      </c>
      <c r="H237">
        <v>9.9000000000000005E-2</v>
      </c>
      <c r="I237">
        <v>0.19600000000000001</v>
      </c>
      <c r="J237">
        <v>0.82599999999999996</v>
      </c>
      <c r="K237">
        <f t="shared" si="3"/>
        <v>0.53100000000000003</v>
      </c>
    </row>
    <row r="238" spans="1:11" x14ac:dyDescent="0.55000000000000004">
      <c r="A238">
        <v>3.0432000000000001</v>
      </c>
      <c r="B238">
        <v>0.99299999999999999</v>
      </c>
      <c r="C238">
        <v>0.442</v>
      </c>
      <c r="D238">
        <v>0.217</v>
      </c>
      <c r="E238">
        <v>0</v>
      </c>
      <c r="F238">
        <v>0.105</v>
      </c>
      <c r="G238">
        <v>7.4999999999999997E-2</v>
      </c>
      <c r="H238">
        <v>0.1</v>
      </c>
      <c r="I238">
        <v>0.191</v>
      </c>
      <c r="J238">
        <v>0.83860000000000001</v>
      </c>
      <c r="K238">
        <f t="shared" si="3"/>
        <v>0.54700000000000004</v>
      </c>
    </row>
    <row r="239" spans="1:11" x14ac:dyDescent="0.55000000000000004">
      <c r="A239">
        <v>3.1623000000000001</v>
      </c>
      <c r="B239">
        <v>0.99199999999999999</v>
      </c>
      <c r="C239">
        <v>0.46</v>
      </c>
      <c r="D239">
        <v>0.217</v>
      </c>
      <c r="E239">
        <v>0</v>
      </c>
      <c r="F239">
        <v>0.10299999999999999</v>
      </c>
      <c r="G239">
        <v>7.0000000000000007E-2</v>
      </c>
      <c r="H239">
        <v>0.10199999999999999</v>
      </c>
      <c r="I239">
        <v>0.186</v>
      </c>
      <c r="J239">
        <v>0.85040000000000004</v>
      </c>
      <c r="K239">
        <f t="shared" si="3"/>
        <v>0.56300000000000006</v>
      </c>
    </row>
    <row r="240" spans="1:11" x14ac:dyDescent="0.55000000000000004">
      <c r="A240">
        <v>3.286</v>
      </c>
      <c r="B240">
        <v>0.99099999999999999</v>
      </c>
      <c r="C240">
        <v>0.47799999999999998</v>
      </c>
      <c r="D240">
        <v>0.217</v>
      </c>
      <c r="E240">
        <v>0</v>
      </c>
      <c r="F240">
        <v>0.10100000000000001</v>
      </c>
      <c r="G240">
        <v>6.6000000000000003E-2</v>
      </c>
      <c r="H240">
        <v>0.10299999999999999</v>
      </c>
      <c r="I240">
        <v>0.17899999999999999</v>
      </c>
      <c r="J240">
        <v>0.86140000000000005</v>
      </c>
      <c r="K240">
        <f t="shared" si="3"/>
        <v>0.57899999999999996</v>
      </c>
    </row>
    <row r="241" spans="1:11" x14ac:dyDescent="0.55000000000000004">
      <c r="A241">
        <v>3.4144999999999999</v>
      </c>
      <c r="B241">
        <v>0.99099999999999999</v>
      </c>
      <c r="C241">
        <v>0.496</v>
      </c>
      <c r="D241">
        <v>0.216</v>
      </c>
      <c r="E241">
        <v>0</v>
      </c>
      <c r="F241">
        <v>9.9000000000000005E-2</v>
      </c>
      <c r="G241">
        <v>6.0999999999999999E-2</v>
      </c>
      <c r="H241">
        <v>0.104</v>
      </c>
      <c r="I241">
        <v>0.17299999999999999</v>
      </c>
      <c r="J241">
        <v>0.87160000000000004</v>
      </c>
      <c r="K241">
        <f t="shared" si="3"/>
        <v>0.59499999999999997</v>
      </c>
    </row>
    <row r="242" spans="1:11" x14ac:dyDescent="0.55000000000000004">
      <c r="A242">
        <v>3.5480999999999998</v>
      </c>
      <c r="B242">
        <v>0.99</v>
      </c>
      <c r="C242">
        <v>0.51400000000000001</v>
      </c>
      <c r="D242">
        <v>0.214</v>
      </c>
      <c r="E242">
        <v>0</v>
      </c>
      <c r="F242">
        <v>9.6000000000000002E-2</v>
      </c>
      <c r="G242">
        <v>5.7000000000000002E-2</v>
      </c>
      <c r="H242">
        <v>0.106</v>
      </c>
      <c r="I242">
        <v>0.16500000000000001</v>
      </c>
      <c r="J242">
        <v>0.88100000000000001</v>
      </c>
      <c r="K242">
        <f t="shared" si="3"/>
        <v>0.61</v>
      </c>
    </row>
    <row r="243" spans="1:11" x14ac:dyDescent="0.55000000000000004">
      <c r="A243">
        <v>3.6869000000000001</v>
      </c>
      <c r="B243">
        <v>0.98899999999999999</v>
      </c>
      <c r="C243">
        <v>0.53200000000000003</v>
      </c>
      <c r="D243">
        <v>0.21199999999999999</v>
      </c>
      <c r="E243">
        <v>0</v>
      </c>
      <c r="F243">
        <v>9.2999999999999999E-2</v>
      </c>
      <c r="G243">
        <v>5.1999999999999998E-2</v>
      </c>
      <c r="H243">
        <v>0.107</v>
      </c>
      <c r="I243">
        <v>0.158</v>
      </c>
      <c r="J243">
        <v>0.88959999999999995</v>
      </c>
      <c r="K243">
        <f t="shared" si="3"/>
        <v>0.625</v>
      </c>
    </row>
    <row r="244" spans="1:11" x14ac:dyDescent="0.55000000000000004">
      <c r="A244">
        <v>3.8311999999999999</v>
      </c>
      <c r="B244">
        <v>0.98899999999999999</v>
      </c>
      <c r="C244">
        <v>0.54900000000000004</v>
      </c>
      <c r="D244">
        <v>0.21</v>
      </c>
      <c r="E244">
        <v>0</v>
      </c>
      <c r="F244">
        <v>9.0999999999999998E-2</v>
      </c>
      <c r="G244">
        <v>4.8000000000000001E-2</v>
      </c>
      <c r="H244">
        <v>0.108</v>
      </c>
      <c r="I244">
        <v>0.15</v>
      </c>
      <c r="J244">
        <v>0.89749999999999996</v>
      </c>
      <c r="K244">
        <f t="shared" si="3"/>
        <v>0.64</v>
      </c>
    </row>
    <row r="245" spans="1:11" x14ac:dyDescent="0.55000000000000004">
      <c r="A245">
        <v>3.9811000000000001</v>
      </c>
      <c r="B245">
        <v>0.98799999999999999</v>
      </c>
      <c r="C245">
        <v>0.56699999999999995</v>
      </c>
      <c r="D245">
        <v>0.20699999999999999</v>
      </c>
      <c r="E245">
        <v>0</v>
      </c>
      <c r="F245">
        <v>8.7999999999999995E-2</v>
      </c>
      <c r="G245">
        <v>4.3999999999999997E-2</v>
      </c>
      <c r="H245">
        <v>0.109</v>
      </c>
      <c r="I245">
        <v>0.14099999999999999</v>
      </c>
      <c r="J245">
        <v>0.90469999999999995</v>
      </c>
      <c r="K245">
        <f t="shared" si="3"/>
        <v>0.65499999999999992</v>
      </c>
    </row>
    <row r="246" spans="1:11" x14ac:dyDescent="0.55000000000000004">
      <c r="A246">
        <v>4.1368</v>
      </c>
      <c r="B246">
        <v>0.98699999999999999</v>
      </c>
      <c r="C246">
        <v>0.58299999999999996</v>
      </c>
      <c r="D246">
        <v>0.20300000000000001</v>
      </c>
      <c r="E246">
        <v>0</v>
      </c>
      <c r="F246">
        <v>8.5000000000000006E-2</v>
      </c>
      <c r="G246">
        <v>0.04</v>
      </c>
      <c r="H246">
        <v>0.11</v>
      </c>
      <c r="I246">
        <v>0.13300000000000001</v>
      </c>
      <c r="J246">
        <v>0.91110000000000002</v>
      </c>
      <c r="K246">
        <f t="shared" si="3"/>
        <v>0.66799999999999993</v>
      </c>
    </row>
    <row r="247" spans="1:11" x14ac:dyDescent="0.55000000000000004">
      <c r="A247">
        <v>4.2987000000000002</v>
      </c>
      <c r="B247">
        <v>0.98599999999999999</v>
      </c>
      <c r="C247">
        <v>0.6</v>
      </c>
      <c r="D247">
        <v>0.19900000000000001</v>
      </c>
      <c r="E247">
        <v>0</v>
      </c>
      <c r="F247">
        <v>8.2000000000000003E-2</v>
      </c>
      <c r="G247">
        <v>3.5999999999999997E-2</v>
      </c>
      <c r="H247">
        <v>0.111</v>
      </c>
      <c r="I247">
        <v>0.125</v>
      </c>
      <c r="J247">
        <v>0.91690000000000005</v>
      </c>
      <c r="K247">
        <f t="shared" si="3"/>
        <v>0.68199999999999994</v>
      </c>
    </row>
    <row r="248" spans="1:11" x14ac:dyDescent="0.55000000000000004">
      <c r="A248">
        <v>4.4668000000000001</v>
      </c>
      <c r="B248">
        <v>0.98399999999999999</v>
      </c>
      <c r="C248">
        <v>0.61599999999999999</v>
      </c>
      <c r="D248">
        <v>0.19500000000000001</v>
      </c>
      <c r="E248">
        <v>0</v>
      </c>
      <c r="F248">
        <v>7.8E-2</v>
      </c>
      <c r="G248">
        <v>3.3000000000000002E-2</v>
      </c>
      <c r="H248">
        <v>0.112</v>
      </c>
      <c r="I248">
        <v>0.11600000000000001</v>
      </c>
      <c r="J248">
        <v>0.92200000000000004</v>
      </c>
      <c r="K248">
        <f t="shared" si="3"/>
        <v>0.69399999999999995</v>
      </c>
    </row>
    <row r="249" spans="1:11" x14ac:dyDescent="0.55000000000000004">
      <c r="A249">
        <v>4.6416000000000004</v>
      </c>
      <c r="B249">
        <v>0.98299999999999998</v>
      </c>
      <c r="C249">
        <v>0.63200000000000001</v>
      </c>
      <c r="D249">
        <v>0.19</v>
      </c>
      <c r="E249">
        <v>0</v>
      </c>
      <c r="F249">
        <v>7.4999999999999997E-2</v>
      </c>
      <c r="G249">
        <v>2.9000000000000001E-2</v>
      </c>
      <c r="H249">
        <v>0.112</v>
      </c>
      <c r="I249">
        <v>0.107</v>
      </c>
      <c r="J249">
        <v>0.92649999999999999</v>
      </c>
      <c r="K249">
        <f t="shared" si="3"/>
        <v>0.70699999999999996</v>
      </c>
    </row>
    <row r="250" spans="1:11" x14ac:dyDescent="0.55000000000000004">
      <c r="A250">
        <v>4.8231999999999999</v>
      </c>
      <c r="B250">
        <v>0.98199999999999998</v>
      </c>
      <c r="C250">
        <v>0.64700000000000002</v>
      </c>
      <c r="D250">
        <v>0.185</v>
      </c>
      <c r="E250">
        <v>0</v>
      </c>
      <c r="F250">
        <v>7.1999999999999995E-2</v>
      </c>
      <c r="G250">
        <v>2.5999999999999999E-2</v>
      </c>
      <c r="H250">
        <v>0.113</v>
      </c>
      <c r="I250">
        <v>9.9000000000000005E-2</v>
      </c>
      <c r="J250">
        <v>0.93030000000000002</v>
      </c>
      <c r="K250">
        <f t="shared" si="3"/>
        <v>0.71899999999999997</v>
      </c>
    </row>
    <row r="251" spans="1:11" x14ac:dyDescent="0.55000000000000004">
      <c r="A251">
        <v>5.0118999999999998</v>
      </c>
      <c r="B251">
        <v>0.98</v>
      </c>
      <c r="C251">
        <v>0.66100000000000003</v>
      </c>
      <c r="D251">
        <v>0.18</v>
      </c>
      <c r="E251">
        <v>0</v>
      </c>
      <c r="F251">
        <v>6.9000000000000006E-2</v>
      </c>
      <c r="G251">
        <v>2.4E-2</v>
      </c>
      <c r="H251">
        <v>0.113</v>
      </c>
      <c r="I251">
        <v>9.0999999999999998E-2</v>
      </c>
      <c r="J251">
        <v>0.93359999999999999</v>
      </c>
      <c r="K251">
        <f t="shared" si="3"/>
        <v>0.73</v>
      </c>
    </row>
    <row r="252" spans="1:11" x14ac:dyDescent="0.55000000000000004">
      <c r="A252">
        <v>5.2079000000000004</v>
      </c>
      <c r="B252">
        <v>0.97799999999999998</v>
      </c>
      <c r="C252">
        <v>0.67500000000000004</v>
      </c>
      <c r="D252">
        <v>0.17499999999999999</v>
      </c>
      <c r="E252">
        <v>0</v>
      </c>
      <c r="F252">
        <v>6.6000000000000003E-2</v>
      </c>
      <c r="G252">
        <v>2.1000000000000001E-2</v>
      </c>
      <c r="H252">
        <v>0.113</v>
      </c>
      <c r="I252">
        <v>8.2000000000000003E-2</v>
      </c>
      <c r="J252">
        <v>0.93620000000000003</v>
      </c>
      <c r="K252">
        <f t="shared" si="3"/>
        <v>0.7410000000000001</v>
      </c>
    </row>
    <row r="253" spans="1:11" x14ac:dyDescent="0.55000000000000004">
      <c r="A253">
        <v>5.4116999999999997</v>
      </c>
      <c r="B253">
        <v>0.97599999999999998</v>
      </c>
      <c r="C253">
        <v>0.68799999999999994</v>
      </c>
      <c r="D253">
        <v>0.16900000000000001</v>
      </c>
      <c r="E253">
        <v>0</v>
      </c>
      <c r="F253">
        <v>6.2E-2</v>
      </c>
      <c r="G253">
        <v>1.9E-2</v>
      </c>
      <c r="H253">
        <v>0.114</v>
      </c>
      <c r="I253">
        <v>7.3999999999999996E-2</v>
      </c>
      <c r="J253">
        <v>0.93830000000000002</v>
      </c>
      <c r="K253">
        <f t="shared" si="3"/>
        <v>0.75</v>
      </c>
    </row>
    <row r="254" spans="1:11" x14ac:dyDescent="0.55000000000000004">
      <c r="A254">
        <v>5.6234000000000002</v>
      </c>
      <c r="B254">
        <v>0.97399999999999998</v>
      </c>
      <c r="C254">
        <v>0.7</v>
      </c>
      <c r="D254">
        <v>0.16400000000000001</v>
      </c>
      <c r="E254">
        <v>0</v>
      </c>
      <c r="F254">
        <v>5.8999999999999997E-2</v>
      </c>
      <c r="G254">
        <v>1.7000000000000001E-2</v>
      </c>
      <c r="H254">
        <v>0.114</v>
      </c>
      <c r="I254">
        <v>6.6000000000000003E-2</v>
      </c>
      <c r="J254">
        <v>0.93979999999999997</v>
      </c>
      <c r="K254">
        <f t="shared" si="3"/>
        <v>0.7589999999999999</v>
      </c>
    </row>
    <row r="255" spans="1:11" x14ac:dyDescent="0.55000000000000004">
      <c r="A255">
        <v>5.8433999999999999</v>
      </c>
      <c r="B255">
        <v>0.97199999999999998</v>
      </c>
      <c r="C255">
        <v>0.71199999999999997</v>
      </c>
      <c r="D255">
        <v>0.158</v>
      </c>
      <c r="E255">
        <v>0</v>
      </c>
      <c r="F255">
        <v>5.6000000000000001E-2</v>
      </c>
      <c r="G255">
        <v>1.4999999999999999E-2</v>
      </c>
      <c r="H255">
        <v>0.114</v>
      </c>
      <c r="I255">
        <v>5.8999999999999997E-2</v>
      </c>
      <c r="J255">
        <v>0.94069999999999998</v>
      </c>
      <c r="K255">
        <f t="shared" si="3"/>
        <v>0.76800000000000002</v>
      </c>
    </row>
    <row r="256" spans="1:11" x14ac:dyDescent="0.55000000000000004">
      <c r="A256">
        <v>6.0720000000000001</v>
      </c>
      <c r="B256">
        <v>0.96899999999999997</v>
      </c>
      <c r="C256">
        <v>0.72299999999999998</v>
      </c>
      <c r="D256">
        <v>0.152</v>
      </c>
      <c r="E256">
        <v>0</v>
      </c>
      <c r="F256">
        <v>5.2999999999999999E-2</v>
      </c>
      <c r="G256">
        <v>1.2999999999999999E-2</v>
      </c>
      <c r="H256">
        <v>0.114</v>
      </c>
      <c r="I256">
        <v>5.1999999999999998E-2</v>
      </c>
      <c r="J256">
        <v>0.94110000000000005</v>
      </c>
      <c r="K256">
        <f t="shared" si="3"/>
        <v>0.77600000000000002</v>
      </c>
    </row>
    <row r="257" spans="1:11" x14ac:dyDescent="0.55000000000000004">
      <c r="A257">
        <v>6.3095999999999997</v>
      </c>
      <c r="B257">
        <v>0.96599999999999997</v>
      </c>
      <c r="C257">
        <v>0.73299999999999998</v>
      </c>
      <c r="D257">
        <v>0.14699999999999999</v>
      </c>
      <c r="E257">
        <v>0</v>
      </c>
      <c r="F257">
        <v>0.05</v>
      </c>
      <c r="G257">
        <v>1.0999999999999999E-2</v>
      </c>
      <c r="H257">
        <v>0.113</v>
      </c>
      <c r="I257">
        <v>4.4999999999999998E-2</v>
      </c>
      <c r="J257">
        <v>0.94089999999999996</v>
      </c>
      <c r="K257">
        <f t="shared" si="3"/>
        <v>0.78300000000000003</v>
      </c>
    </row>
    <row r="258" spans="1:11" x14ac:dyDescent="0.55000000000000004">
      <c r="A258">
        <v>6.5564</v>
      </c>
      <c r="B258">
        <v>0.96299999999999997</v>
      </c>
      <c r="C258">
        <v>0.74199999999999999</v>
      </c>
      <c r="D258">
        <v>0.14099999999999999</v>
      </c>
      <c r="E258">
        <v>0</v>
      </c>
      <c r="F258">
        <v>4.7E-2</v>
      </c>
      <c r="G258">
        <v>0.01</v>
      </c>
      <c r="H258">
        <v>0.112</v>
      </c>
      <c r="I258">
        <v>3.9E-2</v>
      </c>
      <c r="J258">
        <v>0.94010000000000005</v>
      </c>
      <c r="K258">
        <f t="shared" si="3"/>
        <v>0.78900000000000003</v>
      </c>
    </row>
    <row r="259" spans="1:11" x14ac:dyDescent="0.55000000000000004">
      <c r="A259">
        <v>6.8129</v>
      </c>
      <c r="B259">
        <v>0.95899999999999996</v>
      </c>
      <c r="C259">
        <v>0.75</v>
      </c>
      <c r="D259">
        <v>0.13600000000000001</v>
      </c>
      <c r="E259">
        <v>0</v>
      </c>
      <c r="F259">
        <v>4.3999999999999997E-2</v>
      </c>
      <c r="G259">
        <v>8.9999999999999993E-3</v>
      </c>
      <c r="H259">
        <v>0.112</v>
      </c>
      <c r="I259">
        <v>3.3000000000000002E-2</v>
      </c>
      <c r="J259">
        <v>0.93869999999999998</v>
      </c>
      <c r="K259">
        <f t="shared" si="3"/>
        <v>0.79400000000000004</v>
      </c>
    </row>
    <row r="260" spans="1:11" x14ac:dyDescent="0.55000000000000004">
      <c r="A260">
        <v>7.0795000000000003</v>
      </c>
      <c r="B260">
        <v>0.95499999999999996</v>
      </c>
      <c r="C260">
        <v>0.75800000000000001</v>
      </c>
      <c r="D260">
        <v>0.13</v>
      </c>
      <c r="E260">
        <v>0</v>
      </c>
      <c r="F260">
        <v>4.1000000000000002E-2</v>
      </c>
      <c r="G260">
        <v>8.0000000000000002E-3</v>
      </c>
      <c r="H260">
        <v>0.11</v>
      </c>
      <c r="I260">
        <v>2.8000000000000001E-2</v>
      </c>
      <c r="J260">
        <v>0.93659999999999999</v>
      </c>
      <c r="K260">
        <f t="shared" si="3"/>
        <v>0.79900000000000004</v>
      </c>
    </row>
    <row r="261" spans="1:11" x14ac:dyDescent="0.55000000000000004">
      <c r="A261">
        <v>7.3563999999999998</v>
      </c>
      <c r="B261">
        <v>0.95</v>
      </c>
      <c r="C261">
        <v>0.76400000000000001</v>
      </c>
      <c r="D261">
        <v>0.125</v>
      </c>
      <c r="E261">
        <v>0</v>
      </c>
      <c r="F261">
        <v>3.7999999999999999E-2</v>
      </c>
      <c r="G261">
        <v>6.0000000000000001E-3</v>
      </c>
      <c r="H261">
        <v>0.109</v>
      </c>
      <c r="I261">
        <v>2.3E-2</v>
      </c>
      <c r="J261">
        <v>0.93400000000000005</v>
      </c>
      <c r="K261">
        <f t="shared" si="3"/>
        <v>0.80200000000000005</v>
      </c>
    </row>
    <row r="262" spans="1:11" x14ac:dyDescent="0.55000000000000004">
      <c r="A262">
        <v>7.6441999999999997</v>
      </c>
      <c r="B262">
        <v>0.94499999999999995</v>
      </c>
      <c r="C262">
        <v>0.77</v>
      </c>
      <c r="D262">
        <v>0.12</v>
      </c>
      <c r="E262">
        <v>0</v>
      </c>
      <c r="F262">
        <v>3.5999999999999997E-2</v>
      </c>
      <c r="G262">
        <v>6.0000000000000001E-3</v>
      </c>
      <c r="H262">
        <v>0.107</v>
      </c>
      <c r="I262">
        <v>1.9E-2</v>
      </c>
      <c r="J262">
        <v>0.93059999999999998</v>
      </c>
      <c r="K262">
        <f t="shared" si="3"/>
        <v>0.80600000000000005</v>
      </c>
    </row>
    <row r="263" spans="1:11" x14ac:dyDescent="0.55000000000000004">
      <c r="A263">
        <v>7.9432999999999998</v>
      </c>
      <c r="B263">
        <v>0.94</v>
      </c>
      <c r="C263">
        <v>0.77400000000000002</v>
      </c>
      <c r="D263">
        <v>0.115</v>
      </c>
      <c r="E263">
        <v>0</v>
      </c>
      <c r="F263">
        <v>3.3000000000000002E-2</v>
      </c>
      <c r="G263">
        <v>5.0000000000000001E-3</v>
      </c>
      <c r="H263">
        <v>0.105</v>
      </c>
      <c r="I263">
        <v>1.4999999999999999E-2</v>
      </c>
      <c r="J263">
        <v>0.92659999999999998</v>
      </c>
      <c r="K263">
        <f t="shared" si="3"/>
        <v>0.80700000000000005</v>
      </c>
    </row>
    <row r="264" spans="1:11" x14ac:dyDescent="0.55000000000000004">
      <c r="A264">
        <v>8.2539999999999996</v>
      </c>
      <c r="B264">
        <v>0.93400000000000005</v>
      </c>
      <c r="C264">
        <v>0.77700000000000002</v>
      </c>
      <c r="D264">
        <v>0.109</v>
      </c>
      <c r="E264">
        <v>0</v>
      </c>
      <c r="F264">
        <v>3.1E-2</v>
      </c>
      <c r="G264">
        <v>4.0000000000000001E-3</v>
      </c>
      <c r="H264">
        <v>0.10199999999999999</v>
      </c>
      <c r="I264">
        <v>1.2E-2</v>
      </c>
      <c r="J264">
        <v>0.92179999999999995</v>
      </c>
      <c r="K264">
        <f t="shared" si="3"/>
        <v>0.80800000000000005</v>
      </c>
    </row>
    <row r="265" spans="1:11" x14ac:dyDescent="0.55000000000000004">
      <c r="A265">
        <v>8.577</v>
      </c>
      <c r="B265">
        <v>0.92700000000000005</v>
      </c>
      <c r="C265">
        <v>0.78</v>
      </c>
      <c r="D265">
        <v>0.104</v>
      </c>
      <c r="E265">
        <v>0</v>
      </c>
      <c r="F265">
        <v>2.9000000000000001E-2</v>
      </c>
      <c r="G265">
        <v>3.0000000000000001E-3</v>
      </c>
      <c r="H265">
        <v>9.9000000000000005E-2</v>
      </c>
      <c r="I265">
        <v>8.9999999999999993E-3</v>
      </c>
      <c r="J265">
        <v>0.91620000000000001</v>
      </c>
      <c r="K265">
        <f t="shared" si="3"/>
        <v>0.80900000000000005</v>
      </c>
    </row>
    <row r="266" spans="1:11" x14ac:dyDescent="0.55000000000000004">
      <c r="A266">
        <v>8.9124999999999996</v>
      </c>
      <c r="B266">
        <v>0.92</v>
      </c>
      <c r="C266">
        <v>0.78100000000000003</v>
      </c>
      <c r="D266">
        <v>9.9000000000000005E-2</v>
      </c>
      <c r="E266">
        <v>0</v>
      </c>
      <c r="F266">
        <v>2.5999999999999999E-2</v>
      </c>
      <c r="G266">
        <v>3.0000000000000001E-3</v>
      </c>
      <c r="H266">
        <v>9.6000000000000002E-2</v>
      </c>
      <c r="I266">
        <v>7.0000000000000001E-3</v>
      </c>
      <c r="J266">
        <v>0.90980000000000005</v>
      </c>
      <c r="K266">
        <f t="shared" si="3"/>
        <v>0.80700000000000005</v>
      </c>
    </row>
    <row r="267" spans="1:11" x14ac:dyDescent="0.55000000000000004">
      <c r="A267">
        <v>9.2612000000000005</v>
      </c>
      <c r="B267">
        <v>0.91100000000000003</v>
      </c>
      <c r="C267">
        <v>0.78100000000000003</v>
      </c>
      <c r="D267">
        <v>9.5000000000000001E-2</v>
      </c>
      <c r="E267">
        <v>0</v>
      </c>
      <c r="F267">
        <v>2.4E-2</v>
      </c>
      <c r="G267">
        <v>2E-3</v>
      </c>
      <c r="H267">
        <v>9.1999999999999998E-2</v>
      </c>
      <c r="I267">
        <v>5.0000000000000001E-3</v>
      </c>
      <c r="J267">
        <v>0.90259999999999996</v>
      </c>
      <c r="K267">
        <f t="shared" si="3"/>
        <v>0.80500000000000005</v>
      </c>
    </row>
    <row r="268" spans="1:11" x14ac:dyDescent="0.55000000000000004">
      <c r="A268">
        <v>9.6234999999999999</v>
      </c>
      <c r="B268">
        <v>0.90200000000000002</v>
      </c>
      <c r="C268">
        <v>0.78</v>
      </c>
      <c r="D268">
        <v>0.09</v>
      </c>
      <c r="E268">
        <v>0</v>
      </c>
      <c r="F268">
        <v>2.3E-2</v>
      </c>
      <c r="G268">
        <v>2E-3</v>
      </c>
      <c r="H268">
        <v>8.7999999999999995E-2</v>
      </c>
      <c r="I268">
        <v>4.0000000000000001E-3</v>
      </c>
      <c r="J268">
        <v>0.89439999999999997</v>
      </c>
      <c r="K268">
        <f t="shared" si="3"/>
        <v>0.80300000000000005</v>
      </c>
    </row>
    <row r="269" spans="1:11" x14ac:dyDescent="0.55000000000000004">
      <c r="A269">
        <v>10</v>
      </c>
      <c r="B269">
        <v>0.89200000000000002</v>
      </c>
      <c r="C269">
        <v>0.77800000000000002</v>
      </c>
      <c r="D269">
        <v>8.5000000000000006E-2</v>
      </c>
      <c r="E269">
        <v>0</v>
      </c>
      <c r="F269">
        <v>2.1000000000000001E-2</v>
      </c>
      <c r="G269">
        <v>2E-3</v>
      </c>
      <c r="H269">
        <v>8.4000000000000005E-2</v>
      </c>
      <c r="I269">
        <v>3.0000000000000001E-3</v>
      </c>
      <c r="J269">
        <v>0.88529999999999998</v>
      </c>
      <c r="K269">
        <f t="shared" si="3"/>
        <v>0.79900000000000004</v>
      </c>
    </row>
    <row r="270" spans="1:11" x14ac:dyDescent="0.55000000000000004">
      <c r="A270">
        <v>10.3912</v>
      </c>
      <c r="B270">
        <v>0.88200000000000001</v>
      </c>
      <c r="C270">
        <v>0.77400000000000002</v>
      </c>
      <c r="D270">
        <v>0.08</v>
      </c>
      <c r="E270">
        <v>0</v>
      </c>
      <c r="F270">
        <v>1.9E-2</v>
      </c>
      <c r="G270">
        <v>1E-3</v>
      </c>
      <c r="H270">
        <v>0.08</v>
      </c>
      <c r="I270">
        <v>2E-3</v>
      </c>
      <c r="J270">
        <v>0.87509999999999999</v>
      </c>
      <c r="K270">
        <f t="shared" si="3"/>
        <v>0.79300000000000004</v>
      </c>
    </row>
    <row r="271" spans="1:11" x14ac:dyDescent="0.55000000000000004">
      <c r="A271">
        <v>10.797800000000001</v>
      </c>
      <c r="B271">
        <v>0.87</v>
      </c>
      <c r="C271">
        <v>0.76900000000000002</v>
      </c>
      <c r="D271">
        <v>7.5999999999999998E-2</v>
      </c>
      <c r="E271">
        <v>0</v>
      </c>
      <c r="F271">
        <v>1.7999999999999999E-2</v>
      </c>
      <c r="G271">
        <v>1E-3</v>
      </c>
      <c r="H271">
        <v>7.5999999999999998E-2</v>
      </c>
      <c r="I271">
        <v>1E-3</v>
      </c>
      <c r="J271">
        <v>0.8639</v>
      </c>
      <c r="K271">
        <f t="shared" si="3"/>
        <v>0.78700000000000003</v>
      </c>
    </row>
    <row r="272" spans="1:11" x14ac:dyDescent="0.55000000000000004">
      <c r="A272">
        <v>11.2202</v>
      </c>
      <c r="B272">
        <v>0.85699999999999998</v>
      </c>
      <c r="C272">
        <v>0.76300000000000001</v>
      </c>
      <c r="D272">
        <v>7.0999999999999994E-2</v>
      </c>
      <c r="E272">
        <v>0</v>
      </c>
      <c r="F272">
        <v>1.6E-2</v>
      </c>
      <c r="G272">
        <v>1E-3</v>
      </c>
      <c r="H272">
        <v>7.0999999999999994E-2</v>
      </c>
      <c r="I272">
        <v>1E-3</v>
      </c>
      <c r="J272">
        <v>0.85160000000000002</v>
      </c>
      <c r="K272">
        <f t="shared" si="3"/>
        <v>0.77900000000000003</v>
      </c>
    </row>
    <row r="273" spans="1:11" x14ac:dyDescent="0.55000000000000004">
      <c r="A273">
        <v>11.6591</v>
      </c>
      <c r="B273">
        <v>0.84299999999999997</v>
      </c>
      <c r="C273">
        <v>0.75600000000000001</v>
      </c>
      <c r="D273">
        <v>6.7000000000000004E-2</v>
      </c>
      <c r="E273">
        <v>0</v>
      </c>
      <c r="F273">
        <v>1.4999999999999999E-2</v>
      </c>
      <c r="G273">
        <v>1E-3</v>
      </c>
      <c r="H273">
        <v>6.7000000000000004E-2</v>
      </c>
      <c r="I273">
        <v>0</v>
      </c>
      <c r="J273">
        <v>0.83809999999999996</v>
      </c>
      <c r="K273">
        <f t="shared" si="3"/>
        <v>0.77100000000000002</v>
      </c>
    </row>
    <row r="274" spans="1:11" x14ac:dyDescent="0.55000000000000004">
      <c r="A274">
        <v>12.1153</v>
      </c>
      <c r="B274">
        <v>0.82799999999999996</v>
      </c>
      <c r="C274">
        <v>0.747</v>
      </c>
      <c r="D274">
        <v>6.3E-2</v>
      </c>
      <c r="E274">
        <v>0</v>
      </c>
      <c r="F274">
        <v>1.4E-2</v>
      </c>
      <c r="G274">
        <v>1E-3</v>
      </c>
      <c r="H274">
        <v>6.3E-2</v>
      </c>
      <c r="I274">
        <v>0</v>
      </c>
      <c r="J274">
        <v>0.82350000000000001</v>
      </c>
      <c r="K274">
        <f t="shared" si="3"/>
        <v>0.76100000000000001</v>
      </c>
    </row>
    <row r="275" spans="1:11" x14ac:dyDescent="0.55000000000000004">
      <c r="A275">
        <v>12.5893</v>
      </c>
      <c r="B275">
        <v>0.81200000000000006</v>
      </c>
      <c r="C275">
        <v>0.73599999999999999</v>
      </c>
      <c r="D275">
        <v>5.8000000000000003E-2</v>
      </c>
      <c r="E275">
        <v>0</v>
      </c>
      <c r="F275">
        <v>1.2E-2</v>
      </c>
      <c r="G275">
        <v>0</v>
      </c>
      <c r="H275">
        <v>5.8999999999999997E-2</v>
      </c>
      <c r="I275">
        <v>0</v>
      </c>
      <c r="J275">
        <v>0.80769999999999997</v>
      </c>
      <c r="K275">
        <f t="shared" si="3"/>
        <v>0.748</v>
      </c>
    </row>
    <row r="276" spans="1:11" x14ac:dyDescent="0.55000000000000004">
      <c r="A276">
        <v>13.081799999999999</v>
      </c>
      <c r="B276">
        <v>0.79500000000000004</v>
      </c>
      <c r="C276">
        <v>0.72499999999999998</v>
      </c>
      <c r="D276">
        <v>5.3999999999999999E-2</v>
      </c>
      <c r="E276">
        <v>0</v>
      </c>
      <c r="F276">
        <v>1.0999999999999999E-2</v>
      </c>
      <c r="G276">
        <v>0</v>
      </c>
      <c r="H276">
        <v>5.5E-2</v>
      </c>
      <c r="I276">
        <v>0</v>
      </c>
      <c r="J276">
        <v>0.79059999999999997</v>
      </c>
      <c r="K276">
        <f t="shared" si="3"/>
        <v>0.73599999999999999</v>
      </c>
    </row>
    <row r="277" spans="1:11" x14ac:dyDescent="0.55000000000000004">
      <c r="A277">
        <v>13.5936</v>
      </c>
      <c r="B277">
        <v>0.77700000000000002</v>
      </c>
      <c r="C277">
        <v>0.71099999999999997</v>
      </c>
      <c r="D277">
        <v>5.0999999999999997E-2</v>
      </c>
      <c r="E277">
        <v>0</v>
      </c>
      <c r="F277">
        <v>0.01</v>
      </c>
      <c r="G277">
        <v>0</v>
      </c>
      <c r="H277">
        <v>5.0999999999999997E-2</v>
      </c>
      <c r="I277">
        <v>0</v>
      </c>
      <c r="J277">
        <v>0.77239999999999998</v>
      </c>
      <c r="K277">
        <f t="shared" si="3"/>
        <v>0.72099999999999997</v>
      </c>
    </row>
    <row r="278" spans="1:11" x14ac:dyDescent="0.55000000000000004">
      <c r="A278">
        <v>14.125400000000001</v>
      </c>
      <c r="B278">
        <v>0.75700000000000001</v>
      </c>
      <c r="C278">
        <v>0.69699999999999995</v>
      </c>
      <c r="D278">
        <v>4.7E-2</v>
      </c>
      <c r="E278">
        <v>0</v>
      </c>
      <c r="F278">
        <v>8.9999999999999993E-3</v>
      </c>
      <c r="G278">
        <v>0</v>
      </c>
      <c r="H278">
        <v>4.7E-2</v>
      </c>
      <c r="I278">
        <v>0</v>
      </c>
      <c r="J278">
        <v>0.753</v>
      </c>
      <c r="K278">
        <f t="shared" si="3"/>
        <v>0.70599999999999996</v>
      </c>
    </row>
    <row r="279" spans="1:11" x14ac:dyDescent="0.55000000000000004">
      <c r="A279">
        <v>14.678000000000001</v>
      </c>
      <c r="B279">
        <v>0.73699999999999999</v>
      </c>
      <c r="C279">
        <v>0.68100000000000005</v>
      </c>
      <c r="D279">
        <v>4.2999999999999997E-2</v>
      </c>
      <c r="E279">
        <v>0</v>
      </c>
      <c r="F279">
        <v>8.9999999999999993E-3</v>
      </c>
      <c r="G279">
        <v>0</v>
      </c>
      <c r="H279">
        <v>4.2999999999999997E-2</v>
      </c>
      <c r="I279">
        <v>0</v>
      </c>
      <c r="J279">
        <v>0.73250000000000004</v>
      </c>
      <c r="K279">
        <f t="shared" si="3"/>
        <v>0.69000000000000006</v>
      </c>
    </row>
    <row r="280" spans="1:11" x14ac:dyDescent="0.55000000000000004">
      <c r="A280">
        <v>15.2522</v>
      </c>
      <c r="B280">
        <v>0.71499999999999997</v>
      </c>
      <c r="C280">
        <v>0.66300000000000003</v>
      </c>
      <c r="D280">
        <v>0.04</v>
      </c>
      <c r="E280">
        <v>0</v>
      </c>
      <c r="F280">
        <v>8.0000000000000002E-3</v>
      </c>
      <c r="G280">
        <v>0</v>
      </c>
      <c r="H280">
        <v>0.04</v>
      </c>
      <c r="I280">
        <v>0</v>
      </c>
      <c r="J280">
        <v>0.71089999999999998</v>
      </c>
      <c r="K280">
        <f t="shared" si="3"/>
        <v>0.67100000000000004</v>
      </c>
    </row>
    <row r="281" spans="1:11" x14ac:dyDescent="0.55000000000000004">
      <c r="A281">
        <v>15.8489</v>
      </c>
      <c r="B281">
        <v>0.69299999999999995</v>
      </c>
      <c r="C281">
        <v>0.64500000000000002</v>
      </c>
      <c r="D281">
        <v>3.6999999999999998E-2</v>
      </c>
      <c r="E281">
        <v>0</v>
      </c>
      <c r="F281">
        <v>7.0000000000000001E-3</v>
      </c>
      <c r="G281">
        <v>0</v>
      </c>
      <c r="H281">
        <v>3.6999999999999998E-2</v>
      </c>
      <c r="I281">
        <v>0</v>
      </c>
      <c r="J281">
        <v>0.68830000000000002</v>
      </c>
      <c r="K281">
        <f t="shared" si="3"/>
        <v>0.65200000000000002</v>
      </c>
    </row>
    <row r="282" spans="1:11" x14ac:dyDescent="0.55000000000000004">
      <c r="A282">
        <v>16.469000000000001</v>
      </c>
      <c r="B282">
        <v>0.66900000000000004</v>
      </c>
      <c r="C282">
        <v>0.625</v>
      </c>
      <c r="D282">
        <v>3.3000000000000002E-2</v>
      </c>
      <c r="E282">
        <v>0</v>
      </c>
      <c r="F282">
        <v>6.0000000000000001E-3</v>
      </c>
      <c r="G282">
        <v>0</v>
      </c>
      <c r="H282">
        <v>3.4000000000000002E-2</v>
      </c>
      <c r="I282">
        <v>0</v>
      </c>
      <c r="J282">
        <v>0.66479999999999995</v>
      </c>
      <c r="K282">
        <f t="shared" si="3"/>
        <v>0.63100000000000001</v>
      </c>
    </row>
    <row r="283" spans="1:11" x14ac:dyDescent="0.55000000000000004">
      <c r="A283">
        <v>17.113299999999999</v>
      </c>
      <c r="B283">
        <v>0.64500000000000002</v>
      </c>
      <c r="C283">
        <v>0.60399999999999998</v>
      </c>
      <c r="D283">
        <v>3.1E-2</v>
      </c>
      <c r="E283">
        <v>0</v>
      </c>
      <c r="F283">
        <v>6.0000000000000001E-3</v>
      </c>
      <c r="G283">
        <v>0</v>
      </c>
      <c r="H283">
        <v>3.1E-2</v>
      </c>
      <c r="I283">
        <v>0</v>
      </c>
      <c r="J283">
        <v>0.64059999999999995</v>
      </c>
      <c r="K283">
        <f t="shared" si="3"/>
        <v>0.61</v>
      </c>
    </row>
    <row r="284" spans="1:11" x14ac:dyDescent="0.55000000000000004">
      <c r="A284">
        <v>17.782800000000002</v>
      </c>
      <c r="B284">
        <v>0.62</v>
      </c>
      <c r="C284">
        <v>0.58299999999999996</v>
      </c>
      <c r="D284">
        <v>2.8000000000000001E-2</v>
      </c>
      <c r="E284">
        <v>0</v>
      </c>
      <c r="F284">
        <v>5.0000000000000001E-3</v>
      </c>
      <c r="G284">
        <v>0</v>
      </c>
      <c r="H284">
        <v>2.8000000000000001E-2</v>
      </c>
      <c r="I284">
        <v>0</v>
      </c>
      <c r="J284">
        <v>0.61570000000000003</v>
      </c>
      <c r="K284">
        <f t="shared" si="3"/>
        <v>0.58799999999999997</v>
      </c>
    </row>
    <row r="285" spans="1:11" x14ac:dyDescent="0.55000000000000004">
      <c r="A285">
        <v>18.4785</v>
      </c>
      <c r="B285">
        <v>0.59499999999999997</v>
      </c>
      <c r="C285">
        <v>0.56000000000000005</v>
      </c>
      <c r="D285">
        <v>2.5000000000000001E-2</v>
      </c>
      <c r="E285">
        <v>0</v>
      </c>
      <c r="F285">
        <v>5.0000000000000001E-3</v>
      </c>
      <c r="G285">
        <v>0</v>
      </c>
      <c r="H285">
        <v>2.5000000000000001E-2</v>
      </c>
      <c r="I285">
        <v>0</v>
      </c>
      <c r="J285">
        <v>0.59040000000000004</v>
      </c>
      <c r="K285">
        <f t="shared" si="3"/>
        <v>0.56500000000000006</v>
      </c>
    </row>
    <row r="286" spans="1:11" x14ac:dyDescent="0.55000000000000004">
      <c r="A286">
        <v>19.2014</v>
      </c>
      <c r="B286">
        <v>0.56999999999999995</v>
      </c>
      <c r="C286">
        <v>0.53700000000000003</v>
      </c>
      <c r="D286">
        <v>2.3E-2</v>
      </c>
      <c r="E286">
        <v>0</v>
      </c>
      <c r="F286">
        <v>4.0000000000000001E-3</v>
      </c>
      <c r="G286">
        <v>0</v>
      </c>
      <c r="H286">
        <v>2.3E-2</v>
      </c>
      <c r="I286">
        <v>0</v>
      </c>
      <c r="J286">
        <v>0.56479999999999997</v>
      </c>
      <c r="K286">
        <f t="shared" ref="K286:K329" si="4">C286+F286</f>
        <v>0.54100000000000004</v>
      </c>
    </row>
    <row r="287" spans="1:11" x14ac:dyDescent="0.55000000000000004">
      <c r="A287">
        <v>19.9526</v>
      </c>
      <c r="B287">
        <v>0.54400000000000004</v>
      </c>
      <c r="C287">
        <v>0.51400000000000001</v>
      </c>
      <c r="D287">
        <v>2.1000000000000001E-2</v>
      </c>
      <c r="E287">
        <v>0</v>
      </c>
      <c r="F287">
        <v>4.0000000000000001E-3</v>
      </c>
      <c r="G287">
        <v>0</v>
      </c>
      <c r="H287">
        <v>2.1000000000000001E-2</v>
      </c>
      <c r="I287">
        <v>0</v>
      </c>
      <c r="J287">
        <v>0.53910000000000002</v>
      </c>
      <c r="K287">
        <f t="shared" si="4"/>
        <v>0.51800000000000002</v>
      </c>
    </row>
    <row r="288" spans="1:11" x14ac:dyDescent="0.55000000000000004">
      <c r="A288">
        <v>20.7332</v>
      </c>
      <c r="B288">
        <v>0.51900000000000002</v>
      </c>
      <c r="C288">
        <v>0.49099999999999999</v>
      </c>
      <c r="D288">
        <v>1.9E-2</v>
      </c>
      <c r="E288">
        <v>0</v>
      </c>
      <c r="F288">
        <v>3.0000000000000001E-3</v>
      </c>
      <c r="G288">
        <v>0</v>
      </c>
      <c r="H288">
        <v>1.9E-2</v>
      </c>
      <c r="I288">
        <v>0</v>
      </c>
      <c r="J288">
        <v>0.51339999999999997</v>
      </c>
      <c r="K288">
        <f t="shared" si="4"/>
        <v>0.49399999999999999</v>
      </c>
    </row>
    <row r="289" spans="1:11" x14ac:dyDescent="0.55000000000000004">
      <c r="A289">
        <v>21.5443</v>
      </c>
      <c r="B289">
        <v>0.49299999999999999</v>
      </c>
      <c r="C289">
        <v>0.46800000000000003</v>
      </c>
      <c r="D289">
        <v>1.7000000000000001E-2</v>
      </c>
      <c r="E289">
        <v>0</v>
      </c>
      <c r="F289">
        <v>3.0000000000000001E-3</v>
      </c>
      <c r="G289">
        <v>0</v>
      </c>
      <c r="H289">
        <v>1.7000000000000001E-2</v>
      </c>
      <c r="I289">
        <v>0</v>
      </c>
      <c r="J289">
        <v>0.4879</v>
      </c>
      <c r="K289">
        <f t="shared" si="4"/>
        <v>0.47100000000000003</v>
      </c>
    </row>
    <row r="290" spans="1:11" x14ac:dyDescent="0.55000000000000004">
      <c r="A290">
        <v>22.3872</v>
      </c>
      <c r="B290">
        <v>0.46800000000000003</v>
      </c>
      <c r="C290">
        <v>0.44500000000000001</v>
      </c>
      <c r="D290">
        <v>1.4999999999999999E-2</v>
      </c>
      <c r="E290">
        <v>0</v>
      </c>
      <c r="F290">
        <v>3.0000000000000001E-3</v>
      </c>
      <c r="G290">
        <v>0</v>
      </c>
      <c r="H290">
        <v>1.4999999999999999E-2</v>
      </c>
      <c r="I290">
        <v>0</v>
      </c>
      <c r="J290">
        <v>0.46289999999999998</v>
      </c>
      <c r="K290">
        <f t="shared" si="4"/>
        <v>0.44800000000000001</v>
      </c>
    </row>
    <row r="291" spans="1:11" x14ac:dyDescent="0.55000000000000004">
      <c r="A291">
        <v>23.263100000000001</v>
      </c>
      <c r="B291">
        <v>0.44400000000000001</v>
      </c>
      <c r="C291">
        <v>0.42199999999999999</v>
      </c>
      <c r="D291">
        <v>1.4E-2</v>
      </c>
      <c r="E291">
        <v>0</v>
      </c>
      <c r="F291">
        <v>3.0000000000000001E-3</v>
      </c>
      <c r="G291">
        <v>0</v>
      </c>
      <c r="H291">
        <v>1.4E-2</v>
      </c>
      <c r="I291">
        <v>0</v>
      </c>
      <c r="J291">
        <v>0.43830000000000002</v>
      </c>
      <c r="K291">
        <f t="shared" si="4"/>
        <v>0.42499999999999999</v>
      </c>
    </row>
    <row r="292" spans="1:11" x14ac:dyDescent="0.55000000000000004">
      <c r="A292">
        <v>24.173200000000001</v>
      </c>
      <c r="B292">
        <v>0.42</v>
      </c>
      <c r="C292">
        <v>0.4</v>
      </c>
      <c r="D292">
        <v>1.2E-2</v>
      </c>
      <c r="E292">
        <v>0</v>
      </c>
      <c r="F292">
        <v>2E-3</v>
      </c>
      <c r="G292">
        <v>0</v>
      </c>
      <c r="H292">
        <v>1.2E-2</v>
      </c>
      <c r="I292">
        <v>0</v>
      </c>
      <c r="J292">
        <v>0.41439999999999999</v>
      </c>
      <c r="K292">
        <f t="shared" si="4"/>
        <v>0.40200000000000002</v>
      </c>
    </row>
    <row r="293" spans="1:11" x14ac:dyDescent="0.55000000000000004">
      <c r="A293">
        <v>25.1189</v>
      </c>
      <c r="B293">
        <v>0.39700000000000002</v>
      </c>
      <c r="C293">
        <v>0.378</v>
      </c>
      <c r="D293">
        <v>1.0999999999999999E-2</v>
      </c>
      <c r="E293">
        <v>0</v>
      </c>
      <c r="F293">
        <v>2E-3</v>
      </c>
      <c r="G293">
        <v>0</v>
      </c>
      <c r="H293">
        <v>1.0999999999999999E-2</v>
      </c>
      <c r="I293">
        <v>0</v>
      </c>
      <c r="J293">
        <v>0.39140000000000003</v>
      </c>
      <c r="K293">
        <f t="shared" si="4"/>
        <v>0.38</v>
      </c>
    </row>
    <row r="294" spans="1:11" x14ac:dyDescent="0.55000000000000004">
      <c r="A294">
        <v>26.101600000000001</v>
      </c>
      <c r="B294">
        <v>0.375</v>
      </c>
      <c r="C294">
        <v>0.35699999999999998</v>
      </c>
      <c r="D294">
        <v>0.01</v>
      </c>
      <c r="E294">
        <v>0</v>
      </c>
      <c r="F294">
        <v>2E-3</v>
      </c>
      <c r="G294">
        <v>0</v>
      </c>
      <c r="H294">
        <v>0.01</v>
      </c>
      <c r="I294">
        <v>0</v>
      </c>
      <c r="J294">
        <v>0.36909999999999998</v>
      </c>
      <c r="K294">
        <f t="shared" si="4"/>
        <v>0.35899999999999999</v>
      </c>
    </row>
    <row r="295" spans="1:11" x14ac:dyDescent="0.55000000000000004">
      <c r="A295">
        <v>27.122699999999998</v>
      </c>
      <c r="B295">
        <v>0.35399999999999998</v>
      </c>
      <c r="C295">
        <v>0.33700000000000002</v>
      </c>
      <c r="D295">
        <v>8.9999999999999993E-3</v>
      </c>
      <c r="E295">
        <v>0</v>
      </c>
      <c r="F295">
        <v>2E-3</v>
      </c>
      <c r="G295">
        <v>0</v>
      </c>
      <c r="H295">
        <v>8.9999999999999993E-3</v>
      </c>
      <c r="I295">
        <v>0</v>
      </c>
      <c r="J295">
        <v>0.34789999999999999</v>
      </c>
      <c r="K295">
        <f t="shared" si="4"/>
        <v>0.33900000000000002</v>
      </c>
    </row>
    <row r="296" spans="1:11" x14ac:dyDescent="0.55000000000000004">
      <c r="A296">
        <v>28.183800000000002</v>
      </c>
      <c r="B296">
        <v>0.33400000000000002</v>
      </c>
      <c r="C296">
        <v>0.318</v>
      </c>
      <c r="D296">
        <v>8.0000000000000002E-3</v>
      </c>
      <c r="E296">
        <v>0</v>
      </c>
      <c r="F296">
        <v>1E-3</v>
      </c>
      <c r="G296">
        <v>0</v>
      </c>
      <c r="H296">
        <v>8.0000000000000002E-3</v>
      </c>
      <c r="I296">
        <v>0</v>
      </c>
      <c r="J296">
        <v>0.3276</v>
      </c>
      <c r="K296">
        <f t="shared" si="4"/>
        <v>0.31900000000000001</v>
      </c>
    </row>
    <row r="297" spans="1:11" x14ac:dyDescent="0.55000000000000004">
      <c r="A297">
        <v>29.2864</v>
      </c>
      <c r="B297">
        <v>0.315</v>
      </c>
      <c r="C297">
        <v>0.3</v>
      </c>
      <c r="D297">
        <v>7.0000000000000001E-3</v>
      </c>
      <c r="E297">
        <v>0</v>
      </c>
      <c r="F297">
        <v>1E-3</v>
      </c>
      <c r="G297">
        <v>0</v>
      </c>
      <c r="H297">
        <v>7.0000000000000001E-3</v>
      </c>
      <c r="I297">
        <v>0</v>
      </c>
      <c r="J297">
        <v>0.30840000000000001</v>
      </c>
      <c r="K297">
        <f t="shared" si="4"/>
        <v>0.30099999999999999</v>
      </c>
    </row>
    <row r="298" spans="1:11" x14ac:dyDescent="0.55000000000000004">
      <c r="A298">
        <v>30.432200000000002</v>
      </c>
      <c r="B298">
        <v>0.29699999999999999</v>
      </c>
      <c r="C298">
        <v>0.28299999999999997</v>
      </c>
      <c r="D298">
        <v>6.0000000000000001E-3</v>
      </c>
      <c r="E298">
        <v>0</v>
      </c>
      <c r="F298">
        <v>1E-3</v>
      </c>
      <c r="G298">
        <v>0</v>
      </c>
      <c r="H298">
        <v>6.0000000000000001E-3</v>
      </c>
      <c r="I298">
        <v>0</v>
      </c>
      <c r="J298">
        <v>0.29020000000000001</v>
      </c>
      <c r="K298">
        <f t="shared" si="4"/>
        <v>0.28399999999999997</v>
      </c>
    </row>
    <row r="299" spans="1:11" x14ac:dyDescent="0.55000000000000004">
      <c r="A299">
        <v>31.622800000000002</v>
      </c>
      <c r="B299">
        <v>0.27900000000000003</v>
      </c>
      <c r="C299">
        <v>0.26600000000000001</v>
      </c>
      <c r="D299">
        <v>6.0000000000000001E-3</v>
      </c>
      <c r="E299">
        <v>0</v>
      </c>
      <c r="F299">
        <v>1E-3</v>
      </c>
      <c r="G299">
        <v>0</v>
      </c>
      <c r="H299">
        <v>6.0000000000000001E-3</v>
      </c>
      <c r="I299">
        <v>0</v>
      </c>
      <c r="J299">
        <v>0.27300000000000002</v>
      </c>
      <c r="K299">
        <f t="shared" si="4"/>
        <v>0.26700000000000002</v>
      </c>
    </row>
    <row r="300" spans="1:11" x14ac:dyDescent="0.55000000000000004">
      <c r="A300">
        <v>32.859900000000003</v>
      </c>
      <c r="B300">
        <v>0.26300000000000001</v>
      </c>
      <c r="C300">
        <v>0.251</v>
      </c>
      <c r="D300">
        <v>5.0000000000000001E-3</v>
      </c>
      <c r="E300">
        <v>0</v>
      </c>
      <c r="F300">
        <v>1E-3</v>
      </c>
      <c r="G300">
        <v>0</v>
      </c>
      <c r="H300">
        <v>5.0000000000000001E-3</v>
      </c>
      <c r="I300">
        <v>0</v>
      </c>
      <c r="J300">
        <v>0.25690000000000002</v>
      </c>
      <c r="K300">
        <f t="shared" si="4"/>
        <v>0.252</v>
      </c>
    </row>
    <row r="301" spans="1:11" x14ac:dyDescent="0.55000000000000004">
      <c r="A301">
        <v>34.145499999999998</v>
      </c>
      <c r="B301">
        <v>0.248</v>
      </c>
      <c r="C301">
        <v>0.23699999999999999</v>
      </c>
      <c r="D301">
        <v>4.0000000000000001E-3</v>
      </c>
      <c r="E301">
        <v>0</v>
      </c>
      <c r="F301">
        <v>1E-3</v>
      </c>
      <c r="G301">
        <v>0</v>
      </c>
      <c r="H301">
        <v>4.0000000000000001E-3</v>
      </c>
      <c r="I301">
        <v>0</v>
      </c>
      <c r="J301">
        <v>0.24179999999999999</v>
      </c>
      <c r="K301">
        <f t="shared" si="4"/>
        <v>0.23799999999999999</v>
      </c>
    </row>
    <row r="302" spans="1:11" x14ac:dyDescent="0.55000000000000004">
      <c r="A302">
        <v>35.481299999999997</v>
      </c>
      <c r="B302">
        <v>0.23400000000000001</v>
      </c>
      <c r="C302">
        <v>0.223</v>
      </c>
      <c r="D302">
        <v>4.0000000000000001E-3</v>
      </c>
      <c r="E302">
        <v>0</v>
      </c>
      <c r="F302">
        <v>1E-3</v>
      </c>
      <c r="G302">
        <v>0</v>
      </c>
      <c r="H302">
        <v>4.0000000000000001E-3</v>
      </c>
      <c r="I302">
        <v>0</v>
      </c>
      <c r="J302">
        <v>0.2276</v>
      </c>
      <c r="K302">
        <f t="shared" si="4"/>
        <v>0.224</v>
      </c>
    </row>
    <row r="303" spans="1:11" x14ac:dyDescent="0.55000000000000004">
      <c r="A303">
        <v>36.869500000000002</v>
      </c>
      <c r="B303">
        <v>0.221</v>
      </c>
      <c r="C303">
        <v>0.21</v>
      </c>
      <c r="D303">
        <v>3.0000000000000001E-3</v>
      </c>
      <c r="E303">
        <v>0</v>
      </c>
      <c r="F303">
        <v>1E-3</v>
      </c>
      <c r="G303">
        <v>0</v>
      </c>
      <c r="H303">
        <v>3.0000000000000001E-3</v>
      </c>
      <c r="I303">
        <v>0</v>
      </c>
      <c r="J303">
        <v>0.21429999999999999</v>
      </c>
      <c r="K303">
        <f t="shared" si="4"/>
        <v>0.21099999999999999</v>
      </c>
    </row>
    <row r="304" spans="1:11" x14ac:dyDescent="0.55000000000000004">
      <c r="A304">
        <v>38.311900000000001</v>
      </c>
      <c r="B304">
        <v>0.20799999999999999</v>
      </c>
      <c r="C304">
        <v>0.19800000000000001</v>
      </c>
      <c r="D304">
        <v>3.0000000000000001E-3</v>
      </c>
      <c r="E304">
        <v>0</v>
      </c>
      <c r="F304">
        <v>1E-3</v>
      </c>
      <c r="G304">
        <v>0</v>
      </c>
      <c r="H304">
        <v>3.0000000000000001E-3</v>
      </c>
      <c r="I304">
        <v>0</v>
      </c>
      <c r="J304">
        <v>0.2019</v>
      </c>
      <c r="K304">
        <f t="shared" si="4"/>
        <v>0.19900000000000001</v>
      </c>
    </row>
    <row r="305" spans="1:11" x14ac:dyDescent="0.55000000000000004">
      <c r="A305">
        <v>39.810699999999997</v>
      </c>
      <c r="B305">
        <v>0.19700000000000001</v>
      </c>
      <c r="C305">
        <v>0.187</v>
      </c>
      <c r="D305">
        <v>3.0000000000000001E-3</v>
      </c>
      <c r="E305">
        <v>0</v>
      </c>
      <c r="F305">
        <v>0</v>
      </c>
      <c r="G305">
        <v>0</v>
      </c>
      <c r="H305">
        <v>3.0000000000000001E-3</v>
      </c>
      <c r="I305">
        <v>0</v>
      </c>
      <c r="J305">
        <v>0.1903</v>
      </c>
      <c r="K305">
        <f t="shared" si="4"/>
        <v>0.187</v>
      </c>
    </row>
    <row r="306" spans="1:11" x14ac:dyDescent="0.55000000000000004">
      <c r="A306">
        <v>41.368200000000002</v>
      </c>
      <c r="B306">
        <v>0.186</v>
      </c>
      <c r="C306">
        <v>0.17699999999999999</v>
      </c>
      <c r="D306">
        <v>2E-3</v>
      </c>
      <c r="E306">
        <v>0</v>
      </c>
      <c r="F306">
        <v>0</v>
      </c>
      <c r="G306">
        <v>0</v>
      </c>
      <c r="H306">
        <v>2E-3</v>
      </c>
      <c r="I306">
        <v>0</v>
      </c>
      <c r="J306">
        <v>0.1794</v>
      </c>
      <c r="K306">
        <f t="shared" si="4"/>
        <v>0.17699999999999999</v>
      </c>
    </row>
    <row r="307" spans="1:11" x14ac:dyDescent="0.55000000000000004">
      <c r="A307">
        <v>42.986600000000003</v>
      </c>
      <c r="B307">
        <v>0.17499999999999999</v>
      </c>
      <c r="C307">
        <v>0.16700000000000001</v>
      </c>
      <c r="D307">
        <v>2E-3</v>
      </c>
      <c r="E307">
        <v>0</v>
      </c>
      <c r="F307">
        <v>0</v>
      </c>
      <c r="G307">
        <v>0</v>
      </c>
      <c r="H307">
        <v>2E-3</v>
      </c>
      <c r="I307">
        <v>0</v>
      </c>
      <c r="J307">
        <v>0.16919999999999999</v>
      </c>
      <c r="K307">
        <f t="shared" si="4"/>
        <v>0.16700000000000001</v>
      </c>
    </row>
    <row r="308" spans="1:11" x14ac:dyDescent="0.55000000000000004">
      <c r="A308">
        <v>44.668399999999998</v>
      </c>
      <c r="B308">
        <v>0.16600000000000001</v>
      </c>
      <c r="C308">
        <v>0.158</v>
      </c>
      <c r="D308">
        <v>2E-3</v>
      </c>
      <c r="E308">
        <v>0</v>
      </c>
      <c r="F308">
        <v>0</v>
      </c>
      <c r="G308">
        <v>0</v>
      </c>
      <c r="H308">
        <v>2E-3</v>
      </c>
      <c r="I308">
        <v>0</v>
      </c>
      <c r="J308">
        <v>0.15970000000000001</v>
      </c>
      <c r="K308">
        <f t="shared" si="4"/>
        <v>0.158</v>
      </c>
    </row>
    <row r="309" spans="1:11" x14ac:dyDescent="0.55000000000000004">
      <c r="A309">
        <v>46.415900000000001</v>
      </c>
      <c r="B309">
        <v>0.157</v>
      </c>
      <c r="C309">
        <v>0.14899999999999999</v>
      </c>
      <c r="D309">
        <v>2E-3</v>
      </c>
      <c r="E309">
        <v>0</v>
      </c>
      <c r="F309">
        <v>0</v>
      </c>
      <c r="G309">
        <v>0</v>
      </c>
      <c r="H309">
        <v>2E-3</v>
      </c>
      <c r="I309">
        <v>0</v>
      </c>
      <c r="J309">
        <v>0.1507</v>
      </c>
      <c r="K309">
        <f t="shared" si="4"/>
        <v>0.14899999999999999</v>
      </c>
    </row>
    <row r="310" spans="1:11" x14ac:dyDescent="0.55000000000000004">
      <c r="A310">
        <v>48.2318</v>
      </c>
      <c r="B310">
        <v>0.14799999999999999</v>
      </c>
      <c r="C310">
        <v>0.14099999999999999</v>
      </c>
      <c r="D310">
        <v>1E-3</v>
      </c>
      <c r="E310">
        <v>0</v>
      </c>
      <c r="F310">
        <v>0</v>
      </c>
      <c r="G310">
        <v>0</v>
      </c>
      <c r="H310">
        <v>1E-3</v>
      </c>
      <c r="I310">
        <v>0</v>
      </c>
      <c r="J310">
        <v>0.14219999999999999</v>
      </c>
      <c r="K310">
        <f t="shared" si="4"/>
        <v>0.14099999999999999</v>
      </c>
    </row>
    <row r="311" spans="1:11" x14ac:dyDescent="0.55000000000000004">
      <c r="A311">
        <v>50.118699999999997</v>
      </c>
      <c r="B311">
        <v>0.14000000000000001</v>
      </c>
      <c r="C311">
        <v>0.13300000000000001</v>
      </c>
      <c r="D311">
        <v>1E-3</v>
      </c>
      <c r="E311">
        <v>0</v>
      </c>
      <c r="F311">
        <v>0</v>
      </c>
      <c r="G311">
        <v>0</v>
      </c>
      <c r="H311">
        <v>1E-3</v>
      </c>
      <c r="I311">
        <v>0</v>
      </c>
      <c r="J311">
        <v>0.13420000000000001</v>
      </c>
      <c r="K311">
        <f t="shared" si="4"/>
        <v>0.13300000000000001</v>
      </c>
    </row>
    <row r="312" spans="1:11" x14ac:dyDescent="0.55000000000000004">
      <c r="A312">
        <v>52.079500000000003</v>
      </c>
      <c r="B312">
        <v>0.13200000000000001</v>
      </c>
      <c r="C312">
        <v>0.125</v>
      </c>
      <c r="D312">
        <v>1E-3</v>
      </c>
      <c r="E312">
        <v>0</v>
      </c>
      <c r="F312">
        <v>0</v>
      </c>
      <c r="G312">
        <v>0</v>
      </c>
      <c r="H312">
        <v>1E-3</v>
      </c>
      <c r="I312">
        <v>0</v>
      </c>
      <c r="J312">
        <v>0.12659999999999999</v>
      </c>
      <c r="K312">
        <f t="shared" si="4"/>
        <v>0.125</v>
      </c>
    </row>
    <row r="313" spans="1:11" x14ac:dyDescent="0.55000000000000004">
      <c r="A313">
        <v>54.116999999999997</v>
      </c>
      <c r="B313">
        <v>0.125</v>
      </c>
      <c r="C313">
        <v>0.11799999999999999</v>
      </c>
      <c r="D313">
        <v>1E-3</v>
      </c>
      <c r="E313">
        <v>0</v>
      </c>
      <c r="F313">
        <v>0</v>
      </c>
      <c r="G313">
        <v>0</v>
      </c>
      <c r="H313">
        <v>1E-3</v>
      </c>
      <c r="I313">
        <v>0</v>
      </c>
      <c r="J313">
        <v>0.11940000000000001</v>
      </c>
      <c r="K313">
        <f t="shared" si="4"/>
        <v>0.11799999999999999</v>
      </c>
    </row>
    <row r="314" spans="1:11" x14ac:dyDescent="0.55000000000000004">
      <c r="A314">
        <v>56.234099999999998</v>
      </c>
      <c r="B314">
        <v>0.11799999999999999</v>
      </c>
      <c r="C314">
        <v>0.112</v>
      </c>
      <c r="D314">
        <v>1E-3</v>
      </c>
      <c r="E314">
        <v>0</v>
      </c>
      <c r="F314">
        <v>0</v>
      </c>
      <c r="G314">
        <v>0</v>
      </c>
      <c r="H314">
        <v>1E-3</v>
      </c>
      <c r="I314">
        <v>0</v>
      </c>
      <c r="J314">
        <v>0.1125</v>
      </c>
      <c r="K314">
        <f t="shared" si="4"/>
        <v>0.112</v>
      </c>
    </row>
    <row r="315" spans="1:11" x14ac:dyDescent="0.55000000000000004">
      <c r="A315">
        <v>58.434100000000001</v>
      </c>
      <c r="B315">
        <v>0.111</v>
      </c>
      <c r="C315">
        <v>0.105</v>
      </c>
      <c r="D315">
        <v>1E-3</v>
      </c>
      <c r="E315">
        <v>0</v>
      </c>
      <c r="F315">
        <v>0</v>
      </c>
      <c r="G315">
        <v>0</v>
      </c>
      <c r="H315">
        <v>1E-3</v>
      </c>
      <c r="I315">
        <v>0</v>
      </c>
      <c r="J315">
        <v>0.106</v>
      </c>
      <c r="K315">
        <f t="shared" si="4"/>
        <v>0.105</v>
      </c>
    </row>
    <row r="316" spans="1:11" x14ac:dyDescent="0.55000000000000004">
      <c r="A316">
        <v>60.720199999999998</v>
      </c>
      <c r="B316">
        <v>0.105</v>
      </c>
      <c r="C316">
        <v>9.9000000000000005E-2</v>
      </c>
      <c r="D316">
        <v>1E-3</v>
      </c>
      <c r="E316">
        <v>0</v>
      </c>
      <c r="F316">
        <v>0</v>
      </c>
      <c r="G316">
        <v>0</v>
      </c>
      <c r="H316">
        <v>1E-3</v>
      </c>
      <c r="I316">
        <v>0</v>
      </c>
      <c r="J316">
        <v>9.9699999999999997E-2</v>
      </c>
      <c r="K316">
        <f t="shared" si="4"/>
        <v>9.9000000000000005E-2</v>
      </c>
    </row>
    <row r="317" spans="1:11" x14ac:dyDescent="0.55000000000000004">
      <c r="A317">
        <v>63.095700000000001</v>
      </c>
      <c r="B317">
        <v>9.8000000000000004E-2</v>
      </c>
      <c r="C317">
        <v>9.2999999999999999E-2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9.3700000000000006E-2</v>
      </c>
      <c r="K317">
        <f t="shared" si="4"/>
        <v>9.2999999999999999E-2</v>
      </c>
    </row>
    <row r="318" spans="1:11" x14ac:dyDescent="0.55000000000000004">
      <c r="A318">
        <v>65.5642</v>
      </c>
      <c r="B318">
        <v>9.1999999999999998E-2</v>
      </c>
      <c r="C318">
        <v>8.6999999999999994E-2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8.7900000000000006E-2</v>
      </c>
      <c r="K318">
        <f t="shared" si="4"/>
        <v>8.6999999999999994E-2</v>
      </c>
    </row>
    <row r="319" spans="1:11" x14ac:dyDescent="0.55000000000000004">
      <c r="A319">
        <v>68.129199999999997</v>
      </c>
      <c r="B319">
        <v>8.6999999999999994E-2</v>
      </c>
      <c r="C319">
        <v>8.2000000000000003E-2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8.2400000000000001E-2</v>
      </c>
      <c r="K319">
        <f t="shared" si="4"/>
        <v>8.2000000000000003E-2</v>
      </c>
    </row>
    <row r="320" spans="1:11" x14ac:dyDescent="0.55000000000000004">
      <c r="A320">
        <v>70.794600000000003</v>
      </c>
      <c r="B320">
        <v>8.1000000000000003E-2</v>
      </c>
      <c r="C320">
        <v>7.6999999999999999E-2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7.7100000000000002E-2</v>
      </c>
      <c r="K320">
        <f t="shared" si="4"/>
        <v>7.6999999999999999E-2</v>
      </c>
    </row>
    <row r="321" spans="1:11" x14ac:dyDescent="0.55000000000000004">
      <c r="A321">
        <v>73.5642</v>
      </c>
      <c r="B321">
        <v>7.5999999999999998E-2</v>
      </c>
      <c r="C321">
        <v>7.1999999999999995E-2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7.1900000000000006E-2</v>
      </c>
      <c r="K321">
        <f t="shared" si="4"/>
        <v>7.1999999999999995E-2</v>
      </c>
    </row>
    <row r="322" spans="1:11" x14ac:dyDescent="0.55000000000000004">
      <c r="A322">
        <v>76.4422</v>
      </c>
      <c r="B322">
        <v>7.0999999999999994E-2</v>
      </c>
      <c r="C322">
        <v>6.7000000000000004E-2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6.7000000000000004E-2</v>
      </c>
      <c r="K322">
        <f t="shared" si="4"/>
        <v>6.7000000000000004E-2</v>
      </c>
    </row>
    <row r="323" spans="1:11" x14ac:dyDescent="0.55000000000000004">
      <c r="A323">
        <v>79.4328</v>
      </c>
      <c r="B323">
        <v>6.6000000000000003E-2</v>
      </c>
      <c r="C323">
        <v>6.2E-2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6.2199999999999998E-2</v>
      </c>
      <c r="K323">
        <f t="shared" si="4"/>
        <v>6.2E-2</v>
      </c>
    </row>
    <row r="324" spans="1:11" x14ac:dyDescent="0.55000000000000004">
      <c r="A324">
        <v>82.540400000000005</v>
      </c>
      <c r="B324">
        <v>6.0999999999999999E-2</v>
      </c>
      <c r="C324">
        <v>5.7000000000000002E-2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5.7599999999999998E-2</v>
      </c>
      <c r="K324">
        <f t="shared" si="4"/>
        <v>5.7000000000000002E-2</v>
      </c>
    </row>
    <row r="325" spans="1:11" x14ac:dyDescent="0.55000000000000004">
      <c r="A325">
        <v>85.769599999999997</v>
      </c>
      <c r="B325">
        <v>5.6000000000000001E-2</v>
      </c>
      <c r="C325">
        <v>5.2999999999999999E-2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5.3199999999999997E-2</v>
      </c>
      <c r="K325">
        <f t="shared" si="4"/>
        <v>5.2999999999999999E-2</v>
      </c>
    </row>
    <row r="326" spans="1:11" x14ac:dyDescent="0.55000000000000004">
      <c r="A326">
        <v>89.125100000000003</v>
      </c>
      <c r="B326">
        <v>5.1999999999999998E-2</v>
      </c>
      <c r="C326">
        <v>4.9000000000000002E-2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4.8899999999999999E-2</v>
      </c>
      <c r="K326">
        <f t="shared" si="4"/>
        <v>4.9000000000000002E-2</v>
      </c>
    </row>
    <row r="327" spans="1:11" x14ac:dyDescent="0.55000000000000004">
      <c r="A327">
        <v>92.611900000000006</v>
      </c>
      <c r="B327">
        <v>4.7E-2</v>
      </c>
      <c r="C327">
        <v>4.4999999999999998E-2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4.4900000000000002E-2</v>
      </c>
      <c r="K327">
        <f t="shared" si="4"/>
        <v>4.4999999999999998E-2</v>
      </c>
    </row>
    <row r="328" spans="1:11" x14ac:dyDescent="0.55000000000000004">
      <c r="A328">
        <v>96.235100000000003</v>
      </c>
      <c r="B328">
        <v>4.2999999999999997E-2</v>
      </c>
      <c r="C328">
        <v>4.1000000000000002E-2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4.1000000000000002E-2</v>
      </c>
      <c r="K328">
        <f t="shared" si="4"/>
        <v>4.1000000000000002E-2</v>
      </c>
    </row>
    <row r="329" spans="1:11" x14ac:dyDescent="0.55000000000000004">
      <c r="A329">
        <v>100</v>
      </c>
      <c r="B329">
        <v>3.9E-2</v>
      </c>
      <c r="C329">
        <v>3.6999999999999998E-2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3.73E-2</v>
      </c>
      <c r="K329">
        <f t="shared" si="4"/>
        <v>3.6999999999999998E-2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F573A8-78ED-47BB-9122-2806C7CA2F25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60</v>
      </c>
    </row>
    <row r="6" spans="1:1" x14ac:dyDescent="0.55000000000000004">
      <c r="A6" t="s">
        <v>4</v>
      </c>
    </row>
    <row r="7" spans="1:1" x14ac:dyDescent="0.55000000000000004">
      <c r="A7" t="s">
        <v>61</v>
      </c>
    </row>
    <row r="8" spans="1:1" x14ac:dyDescent="0.55000000000000004">
      <c r="A8" t="s">
        <v>62</v>
      </c>
    </row>
    <row r="9" spans="1:1" x14ac:dyDescent="0.55000000000000004">
      <c r="A9" t="s">
        <v>63</v>
      </c>
    </row>
    <row r="10" spans="1:1" x14ac:dyDescent="0.55000000000000004">
      <c r="A10" t="s">
        <v>64</v>
      </c>
    </row>
    <row r="11" spans="1:1" x14ac:dyDescent="0.55000000000000004">
      <c r="A11" t="s">
        <v>65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66</v>
      </c>
    </row>
    <row r="15" spans="1:1" x14ac:dyDescent="0.55000000000000004">
      <c r="A15" t="s">
        <v>67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68</v>
      </c>
    </row>
    <row r="19" spans="1:11" x14ac:dyDescent="0.55000000000000004">
      <c r="A19" t="s">
        <v>69</v>
      </c>
    </row>
    <row r="20" spans="1:11" x14ac:dyDescent="0.55000000000000004">
      <c r="A20" t="s">
        <v>70</v>
      </c>
    </row>
    <row r="21" spans="1:11" x14ac:dyDescent="0.55000000000000004">
      <c r="A21" t="s">
        <v>71</v>
      </c>
    </row>
    <row r="22" spans="1:11" x14ac:dyDescent="0.55000000000000004">
      <c r="A22" t="s">
        <v>72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0.92100000000000004</v>
      </c>
      <c r="D29">
        <v>0.06</v>
      </c>
      <c r="E29">
        <v>0</v>
      </c>
      <c r="F29">
        <v>1.6E-2</v>
      </c>
      <c r="G29">
        <v>1E-3</v>
      </c>
      <c r="H29">
        <v>6.2E-2</v>
      </c>
      <c r="I29">
        <v>0</v>
      </c>
      <c r="J29">
        <v>0.99860000000000004</v>
      </c>
      <c r="K29">
        <f>C29+F29</f>
        <v>0.93700000000000006</v>
      </c>
    </row>
    <row r="30" spans="1:11" x14ac:dyDescent="0.55000000000000004">
      <c r="A30">
        <v>1E-3</v>
      </c>
      <c r="B30">
        <v>1</v>
      </c>
      <c r="C30">
        <v>0.91200000000000003</v>
      </c>
      <c r="D30">
        <v>6.7000000000000004E-2</v>
      </c>
      <c r="E30">
        <v>0</v>
      </c>
      <c r="F30">
        <v>1.7000000000000001E-2</v>
      </c>
      <c r="G30">
        <v>2E-3</v>
      </c>
      <c r="H30">
        <v>6.9000000000000006E-2</v>
      </c>
      <c r="I30">
        <v>0</v>
      </c>
      <c r="J30">
        <v>0.99819999999999998</v>
      </c>
      <c r="K30">
        <f t="shared" ref="K30:K93" si="0">C30+F30</f>
        <v>0.92900000000000005</v>
      </c>
    </row>
    <row r="31" spans="1:11" x14ac:dyDescent="0.55000000000000004">
      <c r="A31">
        <v>1.1000000000000001E-3</v>
      </c>
      <c r="B31">
        <v>1</v>
      </c>
      <c r="C31">
        <v>0.90200000000000002</v>
      </c>
      <c r="D31">
        <v>7.4999999999999997E-2</v>
      </c>
      <c r="E31">
        <v>0</v>
      </c>
      <c r="F31">
        <v>1.9E-2</v>
      </c>
      <c r="G31">
        <v>2E-3</v>
      </c>
      <c r="H31">
        <v>7.6999999999999999E-2</v>
      </c>
      <c r="I31">
        <v>0</v>
      </c>
      <c r="J31">
        <v>0.99780000000000002</v>
      </c>
      <c r="K31">
        <f t="shared" si="0"/>
        <v>0.92100000000000004</v>
      </c>
    </row>
    <row r="32" spans="1:11" x14ac:dyDescent="0.55000000000000004">
      <c r="A32">
        <v>1.1000000000000001E-3</v>
      </c>
      <c r="B32">
        <v>1</v>
      </c>
      <c r="C32">
        <v>0.89100000000000001</v>
      </c>
      <c r="D32">
        <v>8.3000000000000004E-2</v>
      </c>
      <c r="E32">
        <v>0</v>
      </c>
      <c r="F32">
        <v>2.1000000000000001E-2</v>
      </c>
      <c r="G32">
        <v>2E-3</v>
      </c>
      <c r="H32">
        <v>8.5000000000000006E-2</v>
      </c>
      <c r="I32">
        <v>0</v>
      </c>
      <c r="J32">
        <v>0.99729999999999996</v>
      </c>
      <c r="K32">
        <f t="shared" si="0"/>
        <v>0.91200000000000003</v>
      </c>
    </row>
    <row r="33" spans="1:11" x14ac:dyDescent="0.55000000000000004">
      <c r="A33">
        <v>1.1999999999999999E-3</v>
      </c>
      <c r="B33">
        <v>1</v>
      </c>
      <c r="C33">
        <v>0.88</v>
      </c>
      <c r="D33">
        <v>9.0999999999999998E-2</v>
      </c>
      <c r="E33">
        <v>0</v>
      </c>
      <c r="F33">
        <v>2.3E-2</v>
      </c>
      <c r="G33">
        <v>2E-3</v>
      </c>
      <c r="H33">
        <v>9.2999999999999999E-2</v>
      </c>
      <c r="I33">
        <v>0</v>
      </c>
      <c r="J33">
        <v>0.99680000000000002</v>
      </c>
      <c r="K33">
        <f t="shared" si="0"/>
        <v>0.90300000000000002</v>
      </c>
    </row>
    <row r="34" spans="1:11" x14ac:dyDescent="0.55000000000000004">
      <c r="A34">
        <v>1.1999999999999999E-3</v>
      </c>
      <c r="B34">
        <v>1</v>
      </c>
      <c r="C34">
        <v>0.86899999999999999</v>
      </c>
      <c r="D34">
        <v>0.1</v>
      </c>
      <c r="E34">
        <v>0</v>
      </c>
      <c r="F34">
        <v>2.5000000000000001E-2</v>
      </c>
      <c r="G34">
        <v>3.0000000000000001E-3</v>
      </c>
      <c r="H34">
        <v>0.10199999999999999</v>
      </c>
      <c r="I34">
        <v>0</v>
      </c>
      <c r="J34">
        <v>0.99609999999999999</v>
      </c>
      <c r="K34">
        <f t="shared" si="0"/>
        <v>0.89400000000000002</v>
      </c>
    </row>
    <row r="35" spans="1:11" x14ac:dyDescent="0.55000000000000004">
      <c r="A35">
        <v>1.2999999999999999E-3</v>
      </c>
      <c r="B35">
        <v>1</v>
      </c>
      <c r="C35">
        <v>0.85699999999999998</v>
      </c>
      <c r="D35">
        <v>0.109</v>
      </c>
      <c r="E35">
        <v>0</v>
      </c>
      <c r="F35">
        <v>2.7E-2</v>
      </c>
      <c r="G35">
        <v>3.0000000000000001E-3</v>
      </c>
      <c r="H35">
        <v>0.112</v>
      </c>
      <c r="I35">
        <v>0</v>
      </c>
      <c r="J35">
        <v>0.99539999999999995</v>
      </c>
      <c r="K35">
        <f t="shared" si="0"/>
        <v>0.88400000000000001</v>
      </c>
    </row>
    <row r="36" spans="1:11" x14ac:dyDescent="0.55000000000000004">
      <c r="A36">
        <v>1.2999999999999999E-3</v>
      </c>
      <c r="B36">
        <v>1</v>
      </c>
      <c r="C36">
        <v>0.84399999999999997</v>
      </c>
      <c r="D36">
        <v>0.11799999999999999</v>
      </c>
      <c r="E36">
        <v>0</v>
      </c>
      <c r="F36">
        <v>0.03</v>
      </c>
      <c r="G36">
        <v>3.0000000000000001E-3</v>
      </c>
      <c r="H36">
        <v>0.121</v>
      </c>
      <c r="I36">
        <v>0</v>
      </c>
      <c r="J36">
        <v>0.99450000000000005</v>
      </c>
      <c r="K36">
        <f t="shared" si="0"/>
        <v>0.874</v>
      </c>
    </row>
    <row r="37" spans="1:11" x14ac:dyDescent="0.55000000000000004">
      <c r="A37">
        <v>1.4E-3</v>
      </c>
      <c r="B37">
        <v>1</v>
      </c>
      <c r="C37">
        <v>0.83099999999999996</v>
      </c>
      <c r="D37">
        <v>0.128</v>
      </c>
      <c r="E37">
        <v>0</v>
      </c>
      <c r="F37">
        <v>3.2000000000000001E-2</v>
      </c>
      <c r="G37">
        <v>4.0000000000000001E-3</v>
      </c>
      <c r="H37">
        <v>0.13100000000000001</v>
      </c>
      <c r="I37">
        <v>0</v>
      </c>
      <c r="J37">
        <v>0.99360000000000004</v>
      </c>
      <c r="K37">
        <f t="shared" si="0"/>
        <v>0.86299999999999999</v>
      </c>
    </row>
    <row r="38" spans="1:11" x14ac:dyDescent="0.55000000000000004">
      <c r="A38">
        <v>1.4E-3</v>
      </c>
      <c r="B38">
        <v>1</v>
      </c>
      <c r="C38">
        <v>0.81699999999999995</v>
      </c>
      <c r="D38">
        <v>0.13800000000000001</v>
      </c>
      <c r="E38">
        <v>0</v>
      </c>
      <c r="F38">
        <v>3.4000000000000002E-2</v>
      </c>
      <c r="G38">
        <v>4.0000000000000001E-3</v>
      </c>
      <c r="H38">
        <v>0.14099999999999999</v>
      </c>
      <c r="I38">
        <v>0</v>
      </c>
      <c r="J38">
        <v>0.99250000000000005</v>
      </c>
      <c r="K38">
        <f t="shared" si="0"/>
        <v>0.85099999999999998</v>
      </c>
    </row>
    <row r="39" spans="1:11" x14ac:dyDescent="0.55000000000000004">
      <c r="A39">
        <v>1.5E-3</v>
      </c>
      <c r="B39">
        <v>1</v>
      </c>
      <c r="C39">
        <v>0.80300000000000005</v>
      </c>
      <c r="D39">
        <v>0.14799999999999999</v>
      </c>
      <c r="E39">
        <v>0</v>
      </c>
      <c r="F39">
        <v>3.5999999999999997E-2</v>
      </c>
      <c r="G39">
        <v>4.0000000000000001E-3</v>
      </c>
      <c r="H39">
        <v>0.152</v>
      </c>
      <c r="I39">
        <v>0</v>
      </c>
      <c r="J39">
        <v>0.99129999999999996</v>
      </c>
      <c r="K39">
        <f t="shared" si="0"/>
        <v>0.83900000000000008</v>
      </c>
    </row>
    <row r="40" spans="1:11" x14ac:dyDescent="0.55000000000000004">
      <c r="A40">
        <v>1.5E-3</v>
      </c>
      <c r="B40">
        <v>1</v>
      </c>
      <c r="C40">
        <v>0.78900000000000003</v>
      </c>
      <c r="D40">
        <v>0.158</v>
      </c>
      <c r="E40">
        <v>0</v>
      </c>
      <c r="F40">
        <v>3.9E-2</v>
      </c>
      <c r="G40">
        <v>5.0000000000000001E-3</v>
      </c>
      <c r="H40">
        <v>0.16300000000000001</v>
      </c>
      <c r="I40">
        <v>0</v>
      </c>
      <c r="J40">
        <v>0.99</v>
      </c>
      <c r="K40">
        <f t="shared" si="0"/>
        <v>0.82800000000000007</v>
      </c>
    </row>
    <row r="41" spans="1:11" x14ac:dyDescent="0.55000000000000004">
      <c r="A41">
        <v>1.6000000000000001E-3</v>
      </c>
      <c r="B41">
        <v>1</v>
      </c>
      <c r="C41">
        <v>0.77400000000000002</v>
      </c>
      <c r="D41">
        <v>0.16900000000000001</v>
      </c>
      <c r="E41">
        <v>0</v>
      </c>
      <c r="F41">
        <v>4.1000000000000002E-2</v>
      </c>
      <c r="G41">
        <v>5.0000000000000001E-3</v>
      </c>
      <c r="H41">
        <v>0.17399999999999999</v>
      </c>
      <c r="I41">
        <v>0</v>
      </c>
      <c r="J41">
        <v>0.98850000000000005</v>
      </c>
      <c r="K41">
        <f t="shared" si="0"/>
        <v>0.81500000000000006</v>
      </c>
    </row>
    <row r="42" spans="1:11" x14ac:dyDescent="0.55000000000000004">
      <c r="A42">
        <v>1.6000000000000001E-3</v>
      </c>
      <c r="B42">
        <v>1</v>
      </c>
      <c r="C42">
        <v>0.75900000000000001</v>
      </c>
      <c r="D42">
        <v>0.18</v>
      </c>
      <c r="E42">
        <v>0</v>
      </c>
      <c r="F42">
        <v>4.2999999999999997E-2</v>
      </c>
      <c r="G42">
        <v>5.0000000000000001E-3</v>
      </c>
      <c r="H42">
        <v>0.185</v>
      </c>
      <c r="I42">
        <v>0</v>
      </c>
      <c r="J42">
        <v>0.9869</v>
      </c>
      <c r="K42">
        <f t="shared" si="0"/>
        <v>0.80200000000000005</v>
      </c>
    </row>
    <row r="43" spans="1:11" x14ac:dyDescent="0.55000000000000004">
      <c r="A43">
        <v>1.6999999999999999E-3</v>
      </c>
      <c r="B43">
        <v>1</v>
      </c>
      <c r="C43">
        <v>0.74299999999999999</v>
      </c>
      <c r="D43">
        <v>0.191</v>
      </c>
      <c r="E43">
        <v>0</v>
      </c>
      <c r="F43">
        <v>4.4999999999999998E-2</v>
      </c>
      <c r="G43">
        <v>6.0000000000000001E-3</v>
      </c>
      <c r="H43">
        <v>0.19700000000000001</v>
      </c>
      <c r="I43">
        <v>0</v>
      </c>
      <c r="J43">
        <v>0.98519999999999996</v>
      </c>
      <c r="K43">
        <f t="shared" si="0"/>
        <v>0.78800000000000003</v>
      </c>
    </row>
    <row r="44" spans="1:11" x14ac:dyDescent="0.55000000000000004">
      <c r="A44">
        <v>1.8E-3</v>
      </c>
      <c r="B44">
        <v>1</v>
      </c>
      <c r="C44">
        <v>0.72799999999999998</v>
      </c>
      <c r="D44">
        <v>0.20200000000000001</v>
      </c>
      <c r="E44">
        <v>0</v>
      </c>
      <c r="F44">
        <v>4.7E-2</v>
      </c>
      <c r="G44">
        <v>6.0000000000000001E-3</v>
      </c>
      <c r="H44">
        <v>0.20799999999999999</v>
      </c>
      <c r="I44">
        <v>0</v>
      </c>
      <c r="J44">
        <v>0.98329999999999995</v>
      </c>
      <c r="K44">
        <f t="shared" si="0"/>
        <v>0.77500000000000002</v>
      </c>
    </row>
    <row r="45" spans="1:11" x14ac:dyDescent="0.55000000000000004">
      <c r="A45">
        <v>1.8E-3</v>
      </c>
      <c r="B45">
        <v>1</v>
      </c>
      <c r="C45">
        <v>0.71199999999999997</v>
      </c>
      <c r="D45">
        <v>0.21299999999999999</v>
      </c>
      <c r="E45">
        <v>0</v>
      </c>
      <c r="F45">
        <v>4.9000000000000002E-2</v>
      </c>
      <c r="G45">
        <v>7.0000000000000001E-3</v>
      </c>
      <c r="H45">
        <v>0.22</v>
      </c>
      <c r="I45">
        <v>0</v>
      </c>
      <c r="J45">
        <v>0.98119999999999996</v>
      </c>
      <c r="K45">
        <f t="shared" si="0"/>
        <v>0.76100000000000001</v>
      </c>
    </row>
    <row r="46" spans="1:11" x14ac:dyDescent="0.55000000000000004">
      <c r="A46">
        <v>1.9E-3</v>
      </c>
      <c r="B46">
        <v>1</v>
      </c>
      <c r="C46">
        <v>0.69599999999999995</v>
      </c>
      <c r="D46">
        <v>0.224</v>
      </c>
      <c r="E46">
        <v>0</v>
      </c>
      <c r="F46">
        <v>5.1999999999999998E-2</v>
      </c>
      <c r="G46">
        <v>7.0000000000000001E-3</v>
      </c>
      <c r="H46">
        <v>0.23100000000000001</v>
      </c>
      <c r="I46">
        <v>0</v>
      </c>
      <c r="J46">
        <v>0.97899999999999998</v>
      </c>
      <c r="K46">
        <f t="shared" si="0"/>
        <v>0.748</v>
      </c>
    </row>
    <row r="47" spans="1:11" x14ac:dyDescent="0.55000000000000004">
      <c r="A47">
        <v>2E-3</v>
      </c>
      <c r="B47">
        <v>1</v>
      </c>
      <c r="C47">
        <v>0.68</v>
      </c>
      <c r="D47">
        <v>0.23499999999999999</v>
      </c>
      <c r="E47">
        <v>0</v>
      </c>
      <c r="F47">
        <v>5.3999999999999999E-2</v>
      </c>
      <c r="G47">
        <v>8.0000000000000002E-3</v>
      </c>
      <c r="H47">
        <v>0.24299999999999999</v>
      </c>
      <c r="I47">
        <v>0</v>
      </c>
      <c r="J47">
        <v>0.97670000000000001</v>
      </c>
      <c r="K47">
        <f t="shared" si="0"/>
        <v>0.7340000000000001</v>
      </c>
    </row>
    <row r="48" spans="1:11" x14ac:dyDescent="0.55000000000000004">
      <c r="A48">
        <v>2.0999999999999999E-3</v>
      </c>
      <c r="B48">
        <v>1</v>
      </c>
      <c r="C48">
        <v>0.66400000000000003</v>
      </c>
      <c r="D48">
        <v>0.246</v>
      </c>
      <c r="E48">
        <v>0</v>
      </c>
      <c r="F48">
        <v>5.5E-2</v>
      </c>
      <c r="G48">
        <v>8.0000000000000002E-3</v>
      </c>
      <c r="H48">
        <v>0.255</v>
      </c>
      <c r="I48">
        <v>0</v>
      </c>
      <c r="J48">
        <v>0.97409999999999997</v>
      </c>
      <c r="K48">
        <f t="shared" si="0"/>
        <v>0.71900000000000008</v>
      </c>
    </row>
    <row r="49" spans="1:11" x14ac:dyDescent="0.55000000000000004">
      <c r="A49">
        <v>2.2000000000000001E-3</v>
      </c>
      <c r="B49">
        <v>1</v>
      </c>
      <c r="C49">
        <v>0.64800000000000002</v>
      </c>
      <c r="D49">
        <v>0.25800000000000001</v>
      </c>
      <c r="E49">
        <v>0</v>
      </c>
      <c r="F49">
        <v>5.7000000000000002E-2</v>
      </c>
      <c r="G49">
        <v>8.9999999999999993E-3</v>
      </c>
      <c r="H49">
        <v>0.26600000000000001</v>
      </c>
      <c r="I49">
        <v>0</v>
      </c>
      <c r="J49">
        <v>0.97150000000000003</v>
      </c>
      <c r="K49">
        <f t="shared" si="0"/>
        <v>0.70500000000000007</v>
      </c>
    </row>
    <row r="50" spans="1:11" x14ac:dyDescent="0.55000000000000004">
      <c r="A50">
        <v>2.2000000000000001E-3</v>
      </c>
      <c r="B50">
        <v>1</v>
      </c>
      <c r="C50">
        <v>0.63200000000000001</v>
      </c>
      <c r="D50">
        <v>0.26900000000000002</v>
      </c>
      <c r="E50">
        <v>0</v>
      </c>
      <c r="F50">
        <v>5.8999999999999997E-2</v>
      </c>
      <c r="G50">
        <v>8.9999999999999993E-3</v>
      </c>
      <c r="H50">
        <v>0.27800000000000002</v>
      </c>
      <c r="I50">
        <v>0</v>
      </c>
      <c r="J50">
        <v>0.96860000000000002</v>
      </c>
      <c r="K50">
        <f t="shared" si="0"/>
        <v>0.69100000000000006</v>
      </c>
    </row>
    <row r="51" spans="1:11" x14ac:dyDescent="0.55000000000000004">
      <c r="A51">
        <v>2.3E-3</v>
      </c>
      <c r="B51">
        <v>1</v>
      </c>
      <c r="C51">
        <v>0.61599999999999999</v>
      </c>
      <c r="D51">
        <v>0.28000000000000003</v>
      </c>
      <c r="E51">
        <v>0</v>
      </c>
      <c r="F51">
        <v>6.0999999999999999E-2</v>
      </c>
      <c r="G51">
        <v>0.01</v>
      </c>
      <c r="H51">
        <v>0.28999999999999998</v>
      </c>
      <c r="I51">
        <v>0</v>
      </c>
      <c r="J51">
        <v>0.96560000000000001</v>
      </c>
      <c r="K51">
        <f t="shared" si="0"/>
        <v>0.67700000000000005</v>
      </c>
    </row>
    <row r="52" spans="1:11" x14ac:dyDescent="0.55000000000000004">
      <c r="A52">
        <v>2.3999999999999998E-3</v>
      </c>
      <c r="B52">
        <v>1</v>
      </c>
      <c r="C52">
        <v>0.59899999999999998</v>
      </c>
      <c r="D52">
        <v>0.29099999999999998</v>
      </c>
      <c r="E52">
        <v>0</v>
      </c>
      <c r="F52">
        <v>6.2E-2</v>
      </c>
      <c r="G52">
        <v>0.01</v>
      </c>
      <c r="H52">
        <v>0.30099999999999999</v>
      </c>
      <c r="I52">
        <v>0</v>
      </c>
      <c r="J52">
        <v>0.96250000000000002</v>
      </c>
      <c r="K52">
        <f t="shared" si="0"/>
        <v>0.66100000000000003</v>
      </c>
    </row>
    <row r="53" spans="1:11" x14ac:dyDescent="0.55000000000000004">
      <c r="A53">
        <v>2.5000000000000001E-3</v>
      </c>
      <c r="B53">
        <v>1</v>
      </c>
      <c r="C53">
        <v>0.58299999999999996</v>
      </c>
      <c r="D53">
        <v>0.30099999999999999</v>
      </c>
      <c r="E53">
        <v>0</v>
      </c>
      <c r="F53">
        <v>6.3E-2</v>
      </c>
      <c r="G53">
        <v>1.0999999999999999E-2</v>
      </c>
      <c r="H53">
        <v>0.312</v>
      </c>
      <c r="I53">
        <v>0</v>
      </c>
      <c r="J53">
        <v>0.95909999999999995</v>
      </c>
      <c r="K53">
        <f t="shared" si="0"/>
        <v>0.64599999999999991</v>
      </c>
    </row>
    <row r="54" spans="1:11" x14ac:dyDescent="0.55000000000000004">
      <c r="A54">
        <v>2.5999999999999999E-3</v>
      </c>
      <c r="B54">
        <v>1</v>
      </c>
      <c r="C54">
        <v>0.56699999999999995</v>
      </c>
      <c r="D54">
        <v>0.312</v>
      </c>
      <c r="E54">
        <v>0</v>
      </c>
      <c r="F54">
        <v>6.5000000000000002E-2</v>
      </c>
      <c r="G54">
        <v>1.2E-2</v>
      </c>
      <c r="H54">
        <v>0.32300000000000001</v>
      </c>
      <c r="I54">
        <v>0</v>
      </c>
      <c r="J54">
        <v>0.95569999999999999</v>
      </c>
      <c r="K54">
        <f t="shared" si="0"/>
        <v>0.6319999999999999</v>
      </c>
    </row>
    <row r="55" spans="1:11" x14ac:dyDescent="0.55000000000000004">
      <c r="A55">
        <v>2.7000000000000001E-3</v>
      </c>
      <c r="B55">
        <v>1</v>
      </c>
      <c r="C55">
        <v>0.55200000000000005</v>
      </c>
      <c r="D55">
        <v>0.32200000000000001</v>
      </c>
      <c r="E55">
        <v>0</v>
      </c>
      <c r="F55">
        <v>6.6000000000000003E-2</v>
      </c>
      <c r="G55">
        <v>1.2E-2</v>
      </c>
      <c r="H55">
        <v>0.33400000000000002</v>
      </c>
      <c r="I55">
        <v>0</v>
      </c>
      <c r="J55">
        <v>0.95209999999999995</v>
      </c>
      <c r="K55">
        <f t="shared" si="0"/>
        <v>0.6180000000000001</v>
      </c>
    </row>
    <row r="56" spans="1:11" x14ac:dyDescent="0.55000000000000004">
      <c r="A56">
        <v>2.8E-3</v>
      </c>
      <c r="B56">
        <v>1</v>
      </c>
      <c r="C56">
        <v>0.53600000000000003</v>
      </c>
      <c r="D56">
        <v>0.33300000000000002</v>
      </c>
      <c r="E56">
        <v>0</v>
      </c>
      <c r="F56">
        <v>6.7000000000000004E-2</v>
      </c>
      <c r="G56">
        <v>1.2999999999999999E-2</v>
      </c>
      <c r="H56">
        <v>0.34499999999999997</v>
      </c>
      <c r="I56">
        <v>0</v>
      </c>
      <c r="J56">
        <v>0.94830000000000003</v>
      </c>
      <c r="K56">
        <f t="shared" si="0"/>
        <v>0.60299999999999998</v>
      </c>
    </row>
    <row r="57" spans="1:11" x14ac:dyDescent="0.55000000000000004">
      <c r="A57">
        <v>2.8999999999999998E-3</v>
      </c>
      <c r="B57">
        <v>1</v>
      </c>
      <c r="C57">
        <v>0.52100000000000002</v>
      </c>
      <c r="D57">
        <v>0.34300000000000003</v>
      </c>
      <c r="E57">
        <v>0</v>
      </c>
      <c r="F57">
        <v>6.8000000000000005E-2</v>
      </c>
      <c r="G57">
        <v>1.2999999999999999E-2</v>
      </c>
      <c r="H57">
        <v>0.35599999999999998</v>
      </c>
      <c r="I57">
        <v>0</v>
      </c>
      <c r="J57">
        <v>0.94440000000000002</v>
      </c>
      <c r="K57">
        <f t="shared" si="0"/>
        <v>0.58899999999999997</v>
      </c>
    </row>
    <row r="58" spans="1:11" x14ac:dyDescent="0.55000000000000004">
      <c r="A58">
        <v>3.0000000000000001E-3</v>
      </c>
      <c r="B58">
        <v>1</v>
      </c>
      <c r="C58">
        <v>0.505</v>
      </c>
      <c r="D58">
        <v>0.35299999999999998</v>
      </c>
      <c r="E58">
        <v>0</v>
      </c>
      <c r="F58">
        <v>6.9000000000000006E-2</v>
      </c>
      <c r="G58">
        <v>1.4E-2</v>
      </c>
      <c r="H58">
        <v>0.36599999999999999</v>
      </c>
      <c r="I58">
        <v>0</v>
      </c>
      <c r="J58">
        <v>0.94040000000000001</v>
      </c>
      <c r="K58">
        <f t="shared" si="0"/>
        <v>0.57400000000000007</v>
      </c>
    </row>
    <row r="59" spans="1:11" x14ac:dyDescent="0.55000000000000004">
      <c r="A59">
        <v>3.2000000000000002E-3</v>
      </c>
      <c r="B59">
        <v>1</v>
      </c>
      <c r="C59">
        <v>0.49</v>
      </c>
      <c r="D59">
        <v>0.36199999999999999</v>
      </c>
      <c r="E59">
        <v>0</v>
      </c>
      <c r="F59">
        <v>7.0000000000000007E-2</v>
      </c>
      <c r="G59">
        <v>1.4E-2</v>
      </c>
      <c r="H59">
        <v>0.376</v>
      </c>
      <c r="I59">
        <v>0</v>
      </c>
      <c r="J59">
        <v>0.93630000000000002</v>
      </c>
      <c r="K59">
        <f t="shared" si="0"/>
        <v>0.56000000000000005</v>
      </c>
    </row>
    <row r="60" spans="1:11" x14ac:dyDescent="0.55000000000000004">
      <c r="A60">
        <v>3.3E-3</v>
      </c>
      <c r="B60">
        <v>1</v>
      </c>
      <c r="C60">
        <v>0.47499999999999998</v>
      </c>
      <c r="D60">
        <v>0.372</v>
      </c>
      <c r="E60">
        <v>0</v>
      </c>
      <c r="F60">
        <v>7.0000000000000007E-2</v>
      </c>
      <c r="G60">
        <v>1.4999999999999999E-2</v>
      </c>
      <c r="H60">
        <v>0.38600000000000001</v>
      </c>
      <c r="I60">
        <v>1E-3</v>
      </c>
      <c r="J60">
        <v>0.93210000000000004</v>
      </c>
      <c r="K60">
        <f t="shared" si="0"/>
        <v>0.54499999999999993</v>
      </c>
    </row>
    <row r="61" spans="1:11" x14ac:dyDescent="0.55000000000000004">
      <c r="A61">
        <v>3.3999999999999998E-3</v>
      </c>
      <c r="B61">
        <v>1</v>
      </c>
      <c r="C61">
        <v>0.46100000000000002</v>
      </c>
      <c r="D61">
        <v>0.38100000000000001</v>
      </c>
      <c r="E61">
        <v>0</v>
      </c>
      <c r="F61">
        <v>7.0999999999999994E-2</v>
      </c>
      <c r="G61">
        <v>1.4999999999999999E-2</v>
      </c>
      <c r="H61">
        <v>0.39500000000000002</v>
      </c>
      <c r="I61">
        <v>1E-3</v>
      </c>
      <c r="J61">
        <v>0.92779999999999996</v>
      </c>
      <c r="K61">
        <f t="shared" si="0"/>
        <v>0.53200000000000003</v>
      </c>
    </row>
    <row r="62" spans="1:11" x14ac:dyDescent="0.55000000000000004">
      <c r="A62">
        <v>3.5000000000000001E-3</v>
      </c>
      <c r="B62">
        <v>1</v>
      </c>
      <c r="C62">
        <v>0.44600000000000001</v>
      </c>
      <c r="D62">
        <v>0.39</v>
      </c>
      <c r="E62">
        <v>0</v>
      </c>
      <c r="F62">
        <v>7.0999999999999994E-2</v>
      </c>
      <c r="G62">
        <v>1.6E-2</v>
      </c>
      <c r="H62">
        <v>0.40400000000000003</v>
      </c>
      <c r="I62">
        <v>1E-3</v>
      </c>
      <c r="J62">
        <v>0.92330000000000001</v>
      </c>
      <c r="K62">
        <f t="shared" si="0"/>
        <v>0.51700000000000002</v>
      </c>
    </row>
    <row r="63" spans="1:11" x14ac:dyDescent="0.55000000000000004">
      <c r="A63">
        <v>3.7000000000000002E-3</v>
      </c>
      <c r="B63">
        <v>1</v>
      </c>
      <c r="C63">
        <v>0.432</v>
      </c>
      <c r="D63">
        <v>0.39900000000000002</v>
      </c>
      <c r="E63">
        <v>0</v>
      </c>
      <c r="F63">
        <v>7.0999999999999994E-2</v>
      </c>
      <c r="G63">
        <v>1.7000000000000001E-2</v>
      </c>
      <c r="H63">
        <v>0.41299999999999998</v>
      </c>
      <c r="I63">
        <v>2E-3</v>
      </c>
      <c r="J63">
        <v>0.91879999999999995</v>
      </c>
      <c r="K63">
        <f t="shared" si="0"/>
        <v>0.503</v>
      </c>
    </row>
    <row r="64" spans="1:11" x14ac:dyDescent="0.55000000000000004">
      <c r="A64">
        <v>3.8E-3</v>
      </c>
      <c r="B64">
        <v>1</v>
      </c>
      <c r="C64">
        <v>0.41899999999999998</v>
      </c>
      <c r="D64">
        <v>0.40699999999999997</v>
      </c>
      <c r="E64">
        <v>0</v>
      </c>
      <c r="F64">
        <v>7.0999999999999994E-2</v>
      </c>
      <c r="G64">
        <v>1.7000000000000001E-2</v>
      </c>
      <c r="H64">
        <v>0.42099999999999999</v>
      </c>
      <c r="I64">
        <v>3.0000000000000001E-3</v>
      </c>
      <c r="J64">
        <v>0.91420000000000001</v>
      </c>
      <c r="K64">
        <f t="shared" si="0"/>
        <v>0.49</v>
      </c>
    </row>
    <row r="65" spans="1:11" x14ac:dyDescent="0.55000000000000004">
      <c r="A65">
        <v>4.0000000000000001E-3</v>
      </c>
      <c r="B65">
        <v>1</v>
      </c>
      <c r="C65">
        <v>0.40500000000000003</v>
      </c>
      <c r="D65">
        <v>0.41499999999999998</v>
      </c>
      <c r="E65">
        <v>0</v>
      </c>
      <c r="F65">
        <v>7.0999999999999994E-2</v>
      </c>
      <c r="G65">
        <v>1.7999999999999999E-2</v>
      </c>
      <c r="H65">
        <v>0.42899999999999999</v>
      </c>
      <c r="I65">
        <v>4.0000000000000001E-3</v>
      </c>
      <c r="J65">
        <v>0.90939999999999999</v>
      </c>
      <c r="K65">
        <f t="shared" si="0"/>
        <v>0.47600000000000003</v>
      </c>
    </row>
    <row r="66" spans="1:11" x14ac:dyDescent="0.55000000000000004">
      <c r="A66">
        <v>4.1000000000000003E-3</v>
      </c>
      <c r="B66">
        <v>1</v>
      </c>
      <c r="C66">
        <v>0.39200000000000002</v>
      </c>
      <c r="D66">
        <v>0.42299999999999999</v>
      </c>
      <c r="E66">
        <v>0</v>
      </c>
      <c r="F66">
        <v>7.0999999999999994E-2</v>
      </c>
      <c r="G66">
        <v>1.7999999999999999E-2</v>
      </c>
      <c r="H66">
        <v>0.436</v>
      </c>
      <c r="I66">
        <v>5.0000000000000001E-3</v>
      </c>
      <c r="J66">
        <v>0.90459999999999996</v>
      </c>
      <c r="K66">
        <f t="shared" si="0"/>
        <v>0.46300000000000002</v>
      </c>
    </row>
    <row r="67" spans="1:11" x14ac:dyDescent="0.55000000000000004">
      <c r="A67">
        <v>4.3E-3</v>
      </c>
      <c r="B67">
        <v>1</v>
      </c>
      <c r="C67">
        <v>0.379</v>
      </c>
      <c r="D67">
        <v>0.43099999999999999</v>
      </c>
      <c r="E67">
        <v>0</v>
      </c>
      <c r="F67">
        <v>7.0999999999999994E-2</v>
      </c>
      <c r="G67">
        <v>1.9E-2</v>
      </c>
      <c r="H67">
        <v>0.443</v>
      </c>
      <c r="I67">
        <v>6.0000000000000001E-3</v>
      </c>
      <c r="J67">
        <v>0.89970000000000006</v>
      </c>
      <c r="K67">
        <f t="shared" si="0"/>
        <v>0.45</v>
      </c>
    </row>
    <row r="68" spans="1:11" x14ac:dyDescent="0.55000000000000004">
      <c r="A68">
        <v>4.4999999999999997E-3</v>
      </c>
      <c r="B68">
        <v>1</v>
      </c>
      <c r="C68">
        <v>0.36599999999999999</v>
      </c>
      <c r="D68">
        <v>0.438</v>
      </c>
      <c r="E68">
        <v>0</v>
      </c>
      <c r="F68">
        <v>7.0999999999999994E-2</v>
      </c>
      <c r="G68">
        <v>1.9E-2</v>
      </c>
      <c r="H68">
        <v>0.44900000000000001</v>
      </c>
      <c r="I68">
        <v>8.0000000000000002E-3</v>
      </c>
      <c r="J68">
        <v>0.89480000000000004</v>
      </c>
      <c r="K68">
        <f t="shared" si="0"/>
        <v>0.437</v>
      </c>
    </row>
    <row r="69" spans="1:11" x14ac:dyDescent="0.55000000000000004">
      <c r="A69">
        <v>4.5999999999999999E-3</v>
      </c>
      <c r="B69">
        <v>1</v>
      </c>
      <c r="C69">
        <v>0.35399999999999998</v>
      </c>
      <c r="D69">
        <v>0.44500000000000001</v>
      </c>
      <c r="E69">
        <v>0</v>
      </c>
      <c r="F69">
        <v>7.0999999999999994E-2</v>
      </c>
      <c r="G69">
        <v>0.02</v>
      </c>
      <c r="H69">
        <v>0.45500000000000002</v>
      </c>
      <c r="I69">
        <v>0.01</v>
      </c>
      <c r="J69">
        <v>0.88980000000000004</v>
      </c>
      <c r="K69">
        <f t="shared" si="0"/>
        <v>0.42499999999999999</v>
      </c>
    </row>
    <row r="70" spans="1:11" x14ac:dyDescent="0.55000000000000004">
      <c r="A70">
        <v>4.7999999999999996E-3</v>
      </c>
      <c r="B70">
        <v>1</v>
      </c>
      <c r="C70">
        <v>0.34200000000000003</v>
      </c>
      <c r="D70">
        <v>0.45200000000000001</v>
      </c>
      <c r="E70">
        <v>0</v>
      </c>
      <c r="F70">
        <v>7.0999999999999994E-2</v>
      </c>
      <c r="G70">
        <v>0.02</v>
      </c>
      <c r="H70">
        <v>0.46</v>
      </c>
      <c r="I70">
        <v>1.2999999999999999E-2</v>
      </c>
      <c r="J70">
        <v>0.88480000000000003</v>
      </c>
      <c r="K70">
        <f t="shared" si="0"/>
        <v>0.41300000000000003</v>
      </c>
    </row>
    <row r="71" spans="1:11" x14ac:dyDescent="0.55000000000000004">
      <c r="A71">
        <v>5.0000000000000001E-3</v>
      </c>
      <c r="B71">
        <v>1</v>
      </c>
      <c r="C71">
        <v>0.33</v>
      </c>
      <c r="D71">
        <v>0.45800000000000002</v>
      </c>
      <c r="E71">
        <v>0</v>
      </c>
      <c r="F71">
        <v>7.0000000000000007E-2</v>
      </c>
      <c r="G71">
        <v>2.1000000000000001E-2</v>
      </c>
      <c r="H71">
        <v>0.46400000000000002</v>
      </c>
      <c r="I71">
        <v>1.4999999999999999E-2</v>
      </c>
      <c r="J71">
        <v>0.87970000000000004</v>
      </c>
      <c r="K71">
        <f t="shared" si="0"/>
        <v>0.4</v>
      </c>
    </row>
    <row r="72" spans="1:11" x14ac:dyDescent="0.55000000000000004">
      <c r="A72">
        <v>5.1999999999999998E-3</v>
      </c>
      <c r="B72">
        <v>1</v>
      </c>
      <c r="C72">
        <v>0.31900000000000001</v>
      </c>
      <c r="D72">
        <v>0.46400000000000002</v>
      </c>
      <c r="E72">
        <v>0</v>
      </c>
      <c r="F72">
        <v>7.0000000000000007E-2</v>
      </c>
      <c r="G72">
        <v>2.1999999999999999E-2</v>
      </c>
      <c r="H72">
        <v>0.46700000000000003</v>
      </c>
      <c r="I72">
        <v>1.9E-2</v>
      </c>
      <c r="J72">
        <v>0.87450000000000006</v>
      </c>
      <c r="K72">
        <f t="shared" si="0"/>
        <v>0.38900000000000001</v>
      </c>
    </row>
    <row r="73" spans="1:11" x14ac:dyDescent="0.55000000000000004">
      <c r="A73">
        <v>5.4000000000000003E-3</v>
      </c>
      <c r="B73">
        <v>1</v>
      </c>
      <c r="C73">
        <v>0.308</v>
      </c>
      <c r="D73">
        <v>0.47</v>
      </c>
      <c r="E73">
        <v>0</v>
      </c>
      <c r="F73">
        <v>6.9000000000000006E-2</v>
      </c>
      <c r="G73">
        <v>2.1999999999999999E-2</v>
      </c>
      <c r="H73">
        <v>0.47</v>
      </c>
      <c r="I73">
        <v>2.1999999999999999E-2</v>
      </c>
      <c r="J73">
        <v>0.86939999999999995</v>
      </c>
      <c r="K73">
        <f t="shared" si="0"/>
        <v>0.377</v>
      </c>
    </row>
    <row r="74" spans="1:11" x14ac:dyDescent="0.55000000000000004">
      <c r="A74">
        <v>5.5999999999999999E-3</v>
      </c>
      <c r="B74">
        <v>1</v>
      </c>
      <c r="C74">
        <v>0.29699999999999999</v>
      </c>
      <c r="D74">
        <v>0.47599999999999998</v>
      </c>
      <c r="E74">
        <v>0</v>
      </c>
      <c r="F74">
        <v>6.8000000000000005E-2</v>
      </c>
      <c r="G74">
        <v>2.3E-2</v>
      </c>
      <c r="H74">
        <v>0.47199999999999998</v>
      </c>
      <c r="I74">
        <v>2.5999999999999999E-2</v>
      </c>
      <c r="J74">
        <v>0.86419999999999997</v>
      </c>
      <c r="K74">
        <f t="shared" si="0"/>
        <v>0.36499999999999999</v>
      </c>
    </row>
    <row r="75" spans="1:11" x14ac:dyDescent="0.55000000000000004">
      <c r="A75">
        <v>5.7999999999999996E-3</v>
      </c>
      <c r="B75">
        <v>1</v>
      </c>
      <c r="C75">
        <v>0.28699999999999998</v>
      </c>
      <c r="D75">
        <v>0.48099999999999998</v>
      </c>
      <c r="E75">
        <v>0</v>
      </c>
      <c r="F75">
        <v>6.8000000000000005E-2</v>
      </c>
      <c r="G75">
        <v>2.4E-2</v>
      </c>
      <c r="H75">
        <v>0.47399999999999998</v>
      </c>
      <c r="I75">
        <v>3.1E-2</v>
      </c>
      <c r="J75">
        <v>0.8589</v>
      </c>
      <c r="K75">
        <f t="shared" si="0"/>
        <v>0.35499999999999998</v>
      </c>
    </row>
    <row r="76" spans="1:11" x14ac:dyDescent="0.55000000000000004">
      <c r="A76">
        <v>6.1000000000000004E-3</v>
      </c>
      <c r="B76">
        <v>1</v>
      </c>
      <c r="C76">
        <v>0.27600000000000002</v>
      </c>
      <c r="D76">
        <v>0.48599999999999999</v>
      </c>
      <c r="E76">
        <v>0</v>
      </c>
      <c r="F76">
        <v>6.7000000000000004E-2</v>
      </c>
      <c r="G76">
        <v>2.4E-2</v>
      </c>
      <c r="H76">
        <v>0.47499999999999998</v>
      </c>
      <c r="I76">
        <v>3.5999999999999997E-2</v>
      </c>
      <c r="J76">
        <v>0.85370000000000001</v>
      </c>
      <c r="K76">
        <f t="shared" si="0"/>
        <v>0.34300000000000003</v>
      </c>
    </row>
    <row r="77" spans="1:11" x14ac:dyDescent="0.55000000000000004">
      <c r="A77">
        <v>6.3E-3</v>
      </c>
      <c r="B77">
        <v>1</v>
      </c>
      <c r="C77">
        <v>0.26700000000000002</v>
      </c>
      <c r="D77">
        <v>0.49</v>
      </c>
      <c r="E77">
        <v>0</v>
      </c>
      <c r="F77">
        <v>6.6000000000000003E-2</v>
      </c>
      <c r="G77">
        <v>2.5000000000000001E-2</v>
      </c>
      <c r="H77">
        <v>0.47499999999999998</v>
      </c>
      <c r="I77">
        <v>4.1000000000000002E-2</v>
      </c>
      <c r="J77">
        <v>0.84840000000000004</v>
      </c>
      <c r="K77">
        <f t="shared" si="0"/>
        <v>0.33300000000000002</v>
      </c>
    </row>
    <row r="78" spans="1:11" x14ac:dyDescent="0.55000000000000004">
      <c r="A78">
        <v>6.6E-3</v>
      </c>
      <c r="B78">
        <v>1</v>
      </c>
      <c r="C78">
        <v>0.25700000000000001</v>
      </c>
      <c r="D78">
        <v>0.495</v>
      </c>
      <c r="E78">
        <v>0</v>
      </c>
      <c r="F78">
        <v>6.5000000000000002E-2</v>
      </c>
      <c r="G78">
        <v>2.5999999999999999E-2</v>
      </c>
      <c r="H78">
        <v>0.47399999999999998</v>
      </c>
      <c r="I78">
        <v>4.5999999999999999E-2</v>
      </c>
      <c r="J78">
        <v>0.84309999999999996</v>
      </c>
      <c r="K78">
        <f t="shared" si="0"/>
        <v>0.32200000000000001</v>
      </c>
    </row>
    <row r="79" spans="1:11" x14ac:dyDescent="0.55000000000000004">
      <c r="A79">
        <v>6.7999999999999996E-3</v>
      </c>
      <c r="B79">
        <v>1</v>
      </c>
      <c r="C79">
        <v>0.248</v>
      </c>
      <c r="D79">
        <v>0.499</v>
      </c>
      <c r="E79">
        <v>0</v>
      </c>
      <c r="F79">
        <v>6.5000000000000002E-2</v>
      </c>
      <c r="G79">
        <v>2.7E-2</v>
      </c>
      <c r="H79">
        <v>0.47299999999999998</v>
      </c>
      <c r="I79">
        <v>5.1999999999999998E-2</v>
      </c>
      <c r="J79">
        <v>0.83789999999999998</v>
      </c>
      <c r="K79">
        <f t="shared" si="0"/>
        <v>0.313</v>
      </c>
    </row>
    <row r="80" spans="1:11" x14ac:dyDescent="0.55000000000000004">
      <c r="A80">
        <v>7.1000000000000004E-3</v>
      </c>
      <c r="B80">
        <v>1</v>
      </c>
      <c r="C80">
        <v>0.23899999999999999</v>
      </c>
      <c r="D80">
        <v>0.503</v>
      </c>
      <c r="E80">
        <v>0</v>
      </c>
      <c r="F80">
        <v>6.4000000000000001E-2</v>
      </c>
      <c r="G80">
        <v>2.7E-2</v>
      </c>
      <c r="H80">
        <v>0.47099999999999997</v>
      </c>
      <c r="I80">
        <v>5.8999999999999997E-2</v>
      </c>
      <c r="J80">
        <v>0.83260000000000001</v>
      </c>
      <c r="K80">
        <f t="shared" si="0"/>
        <v>0.30299999999999999</v>
      </c>
    </row>
    <row r="81" spans="1:11" x14ac:dyDescent="0.55000000000000004">
      <c r="A81">
        <v>7.4000000000000003E-3</v>
      </c>
      <c r="B81">
        <v>1</v>
      </c>
      <c r="C81">
        <v>0.23</v>
      </c>
      <c r="D81">
        <v>0.50600000000000001</v>
      </c>
      <c r="E81">
        <v>0</v>
      </c>
      <c r="F81">
        <v>6.3E-2</v>
      </c>
      <c r="G81">
        <v>2.8000000000000001E-2</v>
      </c>
      <c r="H81">
        <v>0.46899999999999997</v>
      </c>
      <c r="I81">
        <v>6.6000000000000003E-2</v>
      </c>
      <c r="J81">
        <v>0.82740000000000002</v>
      </c>
      <c r="K81">
        <f t="shared" si="0"/>
        <v>0.29300000000000004</v>
      </c>
    </row>
    <row r="82" spans="1:11" x14ac:dyDescent="0.55000000000000004">
      <c r="A82">
        <v>7.6E-3</v>
      </c>
      <c r="B82">
        <v>1</v>
      </c>
      <c r="C82">
        <v>0.222</v>
      </c>
      <c r="D82">
        <v>0.50900000000000001</v>
      </c>
      <c r="E82">
        <v>0</v>
      </c>
      <c r="F82">
        <v>6.2E-2</v>
      </c>
      <c r="G82">
        <v>2.9000000000000001E-2</v>
      </c>
      <c r="H82">
        <v>0.46600000000000003</v>
      </c>
      <c r="I82">
        <v>7.2999999999999995E-2</v>
      </c>
      <c r="J82">
        <v>0.82210000000000005</v>
      </c>
      <c r="K82">
        <f t="shared" si="0"/>
        <v>0.28400000000000003</v>
      </c>
    </row>
    <row r="83" spans="1:11" x14ac:dyDescent="0.55000000000000004">
      <c r="A83">
        <v>7.9000000000000008E-3</v>
      </c>
      <c r="B83">
        <v>1</v>
      </c>
      <c r="C83">
        <v>0.214</v>
      </c>
      <c r="D83">
        <v>0.51200000000000001</v>
      </c>
      <c r="E83">
        <v>0</v>
      </c>
      <c r="F83">
        <v>6.0999999999999999E-2</v>
      </c>
      <c r="G83">
        <v>0.03</v>
      </c>
      <c r="H83">
        <v>0.46200000000000002</v>
      </c>
      <c r="I83">
        <v>0.08</v>
      </c>
      <c r="J83">
        <v>0.81679999999999997</v>
      </c>
      <c r="K83">
        <f t="shared" si="0"/>
        <v>0.27500000000000002</v>
      </c>
    </row>
    <row r="84" spans="1:11" x14ac:dyDescent="0.55000000000000004">
      <c r="A84">
        <v>8.3000000000000001E-3</v>
      </c>
      <c r="B84">
        <v>1</v>
      </c>
      <c r="C84">
        <v>0.20599999999999999</v>
      </c>
      <c r="D84">
        <v>0.51400000000000001</v>
      </c>
      <c r="E84">
        <v>0</v>
      </c>
      <c r="F84">
        <v>0.06</v>
      </c>
      <c r="G84">
        <v>3.1E-2</v>
      </c>
      <c r="H84">
        <v>0.45800000000000002</v>
      </c>
      <c r="I84">
        <v>8.7999999999999995E-2</v>
      </c>
      <c r="J84">
        <v>0.8115</v>
      </c>
      <c r="K84">
        <f t="shared" si="0"/>
        <v>0.26600000000000001</v>
      </c>
    </row>
    <row r="85" spans="1:11" x14ac:dyDescent="0.55000000000000004">
      <c r="A85">
        <v>8.6E-3</v>
      </c>
      <c r="B85">
        <v>1</v>
      </c>
      <c r="C85">
        <v>0.19800000000000001</v>
      </c>
      <c r="D85">
        <v>0.51700000000000002</v>
      </c>
      <c r="E85">
        <v>0</v>
      </c>
      <c r="F85">
        <v>5.8999999999999997E-2</v>
      </c>
      <c r="G85">
        <v>3.3000000000000002E-2</v>
      </c>
      <c r="H85">
        <v>0.45300000000000001</v>
      </c>
      <c r="I85">
        <v>9.6000000000000002E-2</v>
      </c>
      <c r="J85">
        <v>0.80620000000000003</v>
      </c>
      <c r="K85">
        <f t="shared" si="0"/>
        <v>0.25700000000000001</v>
      </c>
    </row>
    <row r="86" spans="1:11" x14ac:dyDescent="0.55000000000000004">
      <c r="A86">
        <v>8.8999999999999999E-3</v>
      </c>
      <c r="B86">
        <v>1</v>
      </c>
      <c r="C86">
        <v>0.191</v>
      </c>
      <c r="D86">
        <v>0.51900000000000002</v>
      </c>
      <c r="E86">
        <v>0</v>
      </c>
      <c r="F86">
        <v>5.8000000000000003E-2</v>
      </c>
      <c r="G86">
        <v>3.4000000000000002E-2</v>
      </c>
      <c r="H86">
        <v>0.44800000000000001</v>
      </c>
      <c r="I86">
        <v>0.104</v>
      </c>
      <c r="J86">
        <v>0.80100000000000005</v>
      </c>
      <c r="K86">
        <f t="shared" si="0"/>
        <v>0.249</v>
      </c>
    </row>
    <row r="87" spans="1:11" x14ac:dyDescent="0.55000000000000004">
      <c r="A87">
        <v>9.2999999999999992E-3</v>
      </c>
      <c r="B87">
        <v>1</v>
      </c>
      <c r="C87">
        <v>0.184</v>
      </c>
      <c r="D87">
        <v>0.52</v>
      </c>
      <c r="E87">
        <v>0</v>
      </c>
      <c r="F87">
        <v>5.7000000000000002E-2</v>
      </c>
      <c r="G87">
        <v>3.5000000000000003E-2</v>
      </c>
      <c r="H87">
        <v>0.443</v>
      </c>
      <c r="I87">
        <v>0.113</v>
      </c>
      <c r="J87">
        <v>0.79569999999999996</v>
      </c>
      <c r="K87">
        <f t="shared" si="0"/>
        <v>0.24099999999999999</v>
      </c>
    </row>
    <row r="88" spans="1:11" x14ac:dyDescent="0.55000000000000004">
      <c r="A88">
        <v>9.5999999999999992E-3</v>
      </c>
      <c r="B88">
        <v>1</v>
      </c>
      <c r="C88">
        <v>0.17699999999999999</v>
      </c>
      <c r="D88">
        <v>0.52100000000000002</v>
      </c>
      <c r="E88">
        <v>0</v>
      </c>
      <c r="F88">
        <v>5.6000000000000001E-2</v>
      </c>
      <c r="G88">
        <v>3.6999999999999998E-2</v>
      </c>
      <c r="H88">
        <v>0.437</v>
      </c>
      <c r="I88">
        <v>0.121</v>
      </c>
      <c r="J88">
        <v>0.79039999999999999</v>
      </c>
      <c r="K88">
        <f t="shared" si="0"/>
        <v>0.23299999999999998</v>
      </c>
    </row>
    <row r="89" spans="1:11" x14ac:dyDescent="0.55000000000000004">
      <c r="A89">
        <v>0.01</v>
      </c>
      <c r="B89">
        <v>1</v>
      </c>
      <c r="C89">
        <v>0.17</v>
      </c>
      <c r="D89">
        <v>0.52200000000000002</v>
      </c>
      <c r="E89">
        <v>0</v>
      </c>
      <c r="F89">
        <v>5.5E-2</v>
      </c>
      <c r="G89">
        <v>3.7999999999999999E-2</v>
      </c>
      <c r="H89">
        <v>0.43</v>
      </c>
      <c r="I89">
        <v>0.13</v>
      </c>
      <c r="J89">
        <v>0.78510000000000002</v>
      </c>
      <c r="K89">
        <f t="shared" si="0"/>
        <v>0.22500000000000001</v>
      </c>
    </row>
    <row r="90" spans="1:11" x14ac:dyDescent="0.55000000000000004">
      <c r="A90">
        <v>1.04E-2</v>
      </c>
      <c r="B90">
        <v>1</v>
      </c>
      <c r="C90">
        <v>0.16400000000000001</v>
      </c>
      <c r="D90">
        <v>0.52300000000000002</v>
      </c>
      <c r="E90">
        <v>0</v>
      </c>
      <c r="F90">
        <v>5.3999999999999999E-2</v>
      </c>
      <c r="G90">
        <v>0.04</v>
      </c>
      <c r="H90">
        <v>0.42399999999999999</v>
      </c>
      <c r="I90">
        <v>0.13800000000000001</v>
      </c>
      <c r="J90">
        <v>0.77980000000000005</v>
      </c>
      <c r="K90">
        <f t="shared" si="0"/>
        <v>0.218</v>
      </c>
    </row>
    <row r="91" spans="1:11" x14ac:dyDescent="0.55000000000000004">
      <c r="A91">
        <v>1.0800000000000001E-2</v>
      </c>
      <c r="B91">
        <v>1</v>
      </c>
      <c r="C91">
        <v>0.158</v>
      </c>
      <c r="D91">
        <v>0.52300000000000002</v>
      </c>
      <c r="E91">
        <v>0</v>
      </c>
      <c r="F91">
        <v>5.2999999999999999E-2</v>
      </c>
      <c r="G91">
        <v>4.2000000000000003E-2</v>
      </c>
      <c r="H91">
        <v>0.41699999999999998</v>
      </c>
      <c r="I91">
        <v>0.14699999999999999</v>
      </c>
      <c r="J91">
        <v>0.77449999999999997</v>
      </c>
      <c r="K91">
        <f t="shared" si="0"/>
        <v>0.21099999999999999</v>
      </c>
    </row>
    <row r="92" spans="1:11" x14ac:dyDescent="0.55000000000000004">
      <c r="A92">
        <v>1.12E-2</v>
      </c>
      <c r="B92">
        <v>1</v>
      </c>
      <c r="C92">
        <v>0.152</v>
      </c>
      <c r="D92">
        <v>0.52200000000000002</v>
      </c>
      <c r="E92">
        <v>0</v>
      </c>
      <c r="F92">
        <v>5.1999999999999998E-2</v>
      </c>
      <c r="G92">
        <v>4.3999999999999997E-2</v>
      </c>
      <c r="H92">
        <v>0.41</v>
      </c>
      <c r="I92">
        <v>0.156</v>
      </c>
      <c r="J92">
        <v>0.76919999999999999</v>
      </c>
      <c r="K92">
        <f t="shared" si="0"/>
        <v>0.20399999999999999</v>
      </c>
    </row>
    <row r="93" spans="1:11" x14ac:dyDescent="0.55000000000000004">
      <c r="A93">
        <v>1.17E-2</v>
      </c>
      <c r="B93">
        <v>1</v>
      </c>
      <c r="C93">
        <v>0.14599999999999999</v>
      </c>
      <c r="D93">
        <v>0.52200000000000002</v>
      </c>
      <c r="E93">
        <v>0</v>
      </c>
      <c r="F93">
        <v>5.0999999999999997E-2</v>
      </c>
      <c r="G93">
        <v>4.5999999999999999E-2</v>
      </c>
      <c r="H93">
        <v>0.40300000000000002</v>
      </c>
      <c r="I93">
        <v>0.16500000000000001</v>
      </c>
      <c r="J93">
        <v>0.76390000000000002</v>
      </c>
      <c r="K93">
        <f t="shared" si="0"/>
        <v>0.19699999999999998</v>
      </c>
    </row>
    <row r="94" spans="1:11" x14ac:dyDescent="0.55000000000000004">
      <c r="A94">
        <v>1.21E-2</v>
      </c>
      <c r="B94">
        <v>1</v>
      </c>
      <c r="C94">
        <v>0.14000000000000001</v>
      </c>
      <c r="D94">
        <v>0.52100000000000002</v>
      </c>
      <c r="E94">
        <v>0</v>
      </c>
      <c r="F94">
        <v>0.05</v>
      </c>
      <c r="G94">
        <v>4.8000000000000001E-2</v>
      </c>
      <c r="H94">
        <v>0.39500000000000002</v>
      </c>
      <c r="I94">
        <v>0.17299999999999999</v>
      </c>
      <c r="J94">
        <v>0.75849999999999995</v>
      </c>
      <c r="K94">
        <f t="shared" ref="K94:K157" si="1">C94+F94</f>
        <v>0.19</v>
      </c>
    </row>
    <row r="95" spans="1:11" x14ac:dyDescent="0.55000000000000004">
      <c r="A95">
        <v>1.26E-2</v>
      </c>
      <c r="B95">
        <v>1</v>
      </c>
      <c r="C95">
        <v>0.13500000000000001</v>
      </c>
      <c r="D95">
        <v>0.51900000000000002</v>
      </c>
      <c r="E95">
        <v>0</v>
      </c>
      <c r="F95">
        <v>4.9000000000000002E-2</v>
      </c>
      <c r="G95">
        <v>0.05</v>
      </c>
      <c r="H95">
        <v>0.38800000000000001</v>
      </c>
      <c r="I95">
        <v>0.182</v>
      </c>
      <c r="J95">
        <v>0.75309999999999999</v>
      </c>
      <c r="K95">
        <f t="shared" si="1"/>
        <v>0.184</v>
      </c>
    </row>
    <row r="96" spans="1:11" x14ac:dyDescent="0.55000000000000004">
      <c r="A96">
        <v>1.3100000000000001E-2</v>
      </c>
      <c r="B96">
        <v>1</v>
      </c>
      <c r="C96">
        <v>0.13</v>
      </c>
      <c r="D96">
        <v>0.51800000000000002</v>
      </c>
      <c r="E96">
        <v>0</v>
      </c>
      <c r="F96">
        <v>4.8000000000000001E-2</v>
      </c>
      <c r="G96">
        <v>5.2999999999999999E-2</v>
      </c>
      <c r="H96">
        <v>0.38</v>
      </c>
      <c r="I96">
        <v>0.19</v>
      </c>
      <c r="J96">
        <v>0.74780000000000002</v>
      </c>
      <c r="K96">
        <f t="shared" si="1"/>
        <v>0.17799999999999999</v>
      </c>
    </row>
    <row r="97" spans="1:11" x14ac:dyDescent="0.55000000000000004">
      <c r="A97">
        <v>1.3599999999999999E-2</v>
      </c>
      <c r="B97">
        <v>1</v>
      </c>
      <c r="C97">
        <v>0.125</v>
      </c>
      <c r="D97">
        <v>0.51600000000000001</v>
      </c>
      <c r="E97">
        <v>0</v>
      </c>
      <c r="F97">
        <v>4.7E-2</v>
      </c>
      <c r="G97">
        <v>5.5E-2</v>
      </c>
      <c r="H97">
        <v>0.372</v>
      </c>
      <c r="I97">
        <v>0.19800000000000001</v>
      </c>
      <c r="J97">
        <v>0.74229999999999996</v>
      </c>
      <c r="K97">
        <f t="shared" si="1"/>
        <v>0.17199999999999999</v>
      </c>
    </row>
    <row r="98" spans="1:11" x14ac:dyDescent="0.55000000000000004">
      <c r="A98">
        <v>1.41E-2</v>
      </c>
      <c r="B98">
        <v>1</v>
      </c>
      <c r="C98">
        <v>0.12</v>
      </c>
      <c r="D98">
        <v>0.51300000000000001</v>
      </c>
      <c r="E98">
        <v>0</v>
      </c>
      <c r="F98">
        <v>4.5999999999999999E-2</v>
      </c>
      <c r="G98">
        <v>5.8000000000000003E-2</v>
      </c>
      <c r="H98">
        <v>0.36499999999999999</v>
      </c>
      <c r="I98">
        <v>0.20599999999999999</v>
      </c>
      <c r="J98">
        <v>0.73680000000000001</v>
      </c>
      <c r="K98">
        <f t="shared" si="1"/>
        <v>0.16599999999999998</v>
      </c>
    </row>
    <row r="99" spans="1:11" x14ac:dyDescent="0.55000000000000004">
      <c r="A99">
        <v>1.47E-2</v>
      </c>
      <c r="B99">
        <v>1</v>
      </c>
      <c r="C99">
        <v>0.11600000000000001</v>
      </c>
      <c r="D99">
        <v>0.51</v>
      </c>
      <c r="E99">
        <v>0</v>
      </c>
      <c r="F99">
        <v>4.4999999999999998E-2</v>
      </c>
      <c r="G99">
        <v>6.0999999999999999E-2</v>
      </c>
      <c r="H99">
        <v>0.35699999999999998</v>
      </c>
      <c r="I99">
        <v>0.214</v>
      </c>
      <c r="J99">
        <v>0.73119999999999996</v>
      </c>
      <c r="K99">
        <f t="shared" si="1"/>
        <v>0.161</v>
      </c>
    </row>
    <row r="100" spans="1:11" x14ac:dyDescent="0.55000000000000004">
      <c r="A100">
        <v>1.5299999999999999E-2</v>
      </c>
      <c r="B100">
        <v>1</v>
      </c>
      <c r="C100">
        <v>0.111</v>
      </c>
      <c r="D100">
        <v>0.50700000000000001</v>
      </c>
      <c r="E100">
        <v>0</v>
      </c>
      <c r="F100">
        <v>4.3999999999999997E-2</v>
      </c>
      <c r="G100">
        <v>6.4000000000000001E-2</v>
      </c>
      <c r="H100">
        <v>0.34899999999999998</v>
      </c>
      <c r="I100">
        <v>0.222</v>
      </c>
      <c r="J100">
        <v>0.72560000000000002</v>
      </c>
      <c r="K100">
        <f t="shared" si="1"/>
        <v>0.155</v>
      </c>
    </row>
    <row r="101" spans="1:11" x14ac:dyDescent="0.55000000000000004">
      <c r="A101">
        <v>1.5800000000000002E-2</v>
      </c>
      <c r="B101">
        <v>1</v>
      </c>
      <c r="C101">
        <v>0.107</v>
      </c>
      <c r="D101">
        <v>0.503</v>
      </c>
      <c r="E101">
        <v>0</v>
      </c>
      <c r="F101">
        <v>4.2999999999999997E-2</v>
      </c>
      <c r="G101">
        <v>6.7000000000000004E-2</v>
      </c>
      <c r="H101">
        <v>0.34100000000000003</v>
      </c>
      <c r="I101">
        <v>0.22900000000000001</v>
      </c>
      <c r="J101">
        <v>0.7198</v>
      </c>
      <c r="K101">
        <f t="shared" si="1"/>
        <v>0.15</v>
      </c>
    </row>
    <row r="102" spans="1:11" x14ac:dyDescent="0.55000000000000004">
      <c r="A102">
        <v>1.6500000000000001E-2</v>
      </c>
      <c r="B102">
        <v>1</v>
      </c>
      <c r="C102">
        <v>0.10299999999999999</v>
      </c>
      <c r="D102">
        <v>0.499</v>
      </c>
      <c r="E102">
        <v>0</v>
      </c>
      <c r="F102">
        <v>4.2000000000000003E-2</v>
      </c>
      <c r="G102">
        <v>7.0000000000000007E-2</v>
      </c>
      <c r="H102">
        <v>0.33300000000000002</v>
      </c>
      <c r="I102">
        <v>0.23599999999999999</v>
      </c>
      <c r="J102">
        <v>0.71399999999999997</v>
      </c>
      <c r="K102">
        <f t="shared" si="1"/>
        <v>0.14499999999999999</v>
      </c>
    </row>
    <row r="103" spans="1:11" x14ac:dyDescent="0.55000000000000004">
      <c r="A103">
        <v>1.7100000000000001E-2</v>
      </c>
      <c r="B103">
        <v>1</v>
      </c>
      <c r="C103">
        <v>9.9000000000000005E-2</v>
      </c>
      <c r="D103">
        <v>0.495</v>
      </c>
      <c r="E103">
        <v>0</v>
      </c>
      <c r="F103">
        <v>4.1000000000000002E-2</v>
      </c>
      <c r="G103">
        <v>7.2999999999999995E-2</v>
      </c>
      <c r="H103">
        <v>0.32600000000000001</v>
      </c>
      <c r="I103">
        <v>0.24199999999999999</v>
      </c>
      <c r="J103">
        <v>0.70809999999999995</v>
      </c>
      <c r="K103">
        <f t="shared" si="1"/>
        <v>0.14000000000000001</v>
      </c>
    </row>
    <row r="104" spans="1:11" x14ac:dyDescent="0.55000000000000004">
      <c r="A104">
        <v>1.78E-2</v>
      </c>
      <c r="B104">
        <v>1</v>
      </c>
      <c r="C104">
        <v>9.5000000000000001E-2</v>
      </c>
      <c r="D104">
        <v>0.49</v>
      </c>
      <c r="E104">
        <v>0</v>
      </c>
      <c r="F104">
        <v>0.04</v>
      </c>
      <c r="G104">
        <v>7.6999999999999999E-2</v>
      </c>
      <c r="H104">
        <v>0.318</v>
      </c>
      <c r="I104">
        <v>0.248</v>
      </c>
      <c r="J104">
        <v>0.70220000000000005</v>
      </c>
      <c r="K104">
        <f t="shared" si="1"/>
        <v>0.13500000000000001</v>
      </c>
    </row>
    <row r="105" spans="1:11" x14ac:dyDescent="0.55000000000000004">
      <c r="A105">
        <v>1.8499999999999999E-2</v>
      </c>
      <c r="B105">
        <v>1</v>
      </c>
      <c r="C105">
        <v>9.0999999999999998E-2</v>
      </c>
      <c r="D105">
        <v>0.48499999999999999</v>
      </c>
      <c r="E105">
        <v>0</v>
      </c>
      <c r="F105">
        <v>0.04</v>
      </c>
      <c r="G105">
        <v>0.08</v>
      </c>
      <c r="H105">
        <v>0.311</v>
      </c>
      <c r="I105">
        <v>0.254</v>
      </c>
      <c r="J105">
        <v>0.69610000000000005</v>
      </c>
      <c r="K105">
        <f t="shared" si="1"/>
        <v>0.13100000000000001</v>
      </c>
    </row>
    <row r="106" spans="1:11" x14ac:dyDescent="0.55000000000000004">
      <c r="A106">
        <v>1.9199999999999998E-2</v>
      </c>
      <c r="B106">
        <v>1</v>
      </c>
      <c r="C106">
        <v>8.7999999999999995E-2</v>
      </c>
      <c r="D106">
        <v>0.47899999999999998</v>
      </c>
      <c r="E106">
        <v>0</v>
      </c>
      <c r="F106">
        <v>3.9E-2</v>
      </c>
      <c r="G106">
        <v>8.4000000000000005E-2</v>
      </c>
      <c r="H106">
        <v>0.30399999999999999</v>
      </c>
      <c r="I106">
        <v>0.26</v>
      </c>
      <c r="J106">
        <v>0.68979999999999997</v>
      </c>
      <c r="K106">
        <f t="shared" si="1"/>
        <v>0.127</v>
      </c>
    </row>
    <row r="107" spans="1:11" x14ac:dyDescent="0.55000000000000004">
      <c r="A107">
        <v>0.02</v>
      </c>
      <c r="B107">
        <v>1</v>
      </c>
      <c r="C107">
        <v>8.4000000000000005E-2</v>
      </c>
      <c r="D107">
        <v>0.47299999999999998</v>
      </c>
      <c r="E107">
        <v>0</v>
      </c>
      <c r="F107">
        <v>3.7999999999999999E-2</v>
      </c>
      <c r="G107">
        <v>8.6999999999999994E-2</v>
      </c>
      <c r="H107">
        <v>0.29599999999999999</v>
      </c>
      <c r="I107">
        <v>0.26500000000000001</v>
      </c>
      <c r="J107">
        <v>0.68340000000000001</v>
      </c>
      <c r="K107">
        <f t="shared" si="1"/>
        <v>0.122</v>
      </c>
    </row>
    <row r="108" spans="1:11" x14ac:dyDescent="0.55000000000000004">
      <c r="A108">
        <v>2.07E-2</v>
      </c>
      <c r="B108">
        <v>1</v>
      </c>
      <c r="C108">
        <v>8.1000000000000003E-2</v>
      </c>
      <c r="D108">
        <v>0.46700000000000003</v>
      </c>
      <c r="E108">
        <v>0</v>
      </c>
      <c r="F108">
        <v>3.6999999999999998E-2</v>
      </c>
      <c r="G108">
        <v>9.0999999999999998E-2</v>
      </c>
      <c r="H108">
        <v>0.28899999999999998</v>
      </c>
      <c r="I108">
        <v>0.26900000000000002</v>
      </c>
      <c r="J108">
        <v>0.67679999999999996</v>
      </c>
      <c r="K108">
        <f t="shared" si="1"/>
        <v>0.11799999999999999</v>
      </c>
    </row>
    <row r="109" spans="1:11" x14ac:dyDescent="0.55000000000000004">
      <c r="A109">
        <v>2.1499999999999998E-2</v>
      </c>
      <c r="B109">
        <v>1</v>
      </c>
      <c r="C109">
        <v>7.8E-2</v>
      </c>
      <c r="D109">
        <v>0.46100000000000002</v>
      </c>
      <c r="E109">
        <v>0</v>
      </c>
      <c r="F109">
        <v>3.6999999999999998E-2</v>
      </c>
      <c r="G109">
        <v>9.5000000000000001E-2</v>
      </c>
      <c r="H109">
        <v>0.28199999999999997</v>
      </c>
      <c r="I109">
        <v>0.27300000000000002</v>
      </c>
      <c r="J109">
        <v>0.67010000000000003</v>
      </c>
      <c r="K109">
        <f t="shared" si="1"/>
        <v>0.11499999999999999</v>
      </c>
    </row>
    <row r="110" spans="1:11" x14ac:dyDescent="0.55000000000000004">
      <c r="A110">
        <v>2.24E-2</v>
      </c>
      <c r="B110">
        <v>1</v>
      </c>
      <c r="C110">
        <v>7.4999999999999997E-2</v>
      </c>
      <c r="D110">
        <v>0.45400000000000001</v>
      </c>
      <c r="E110">
        <v>0</v>
      </c>
      <c r="F110">
        <v>3.5999999999999997E-2</v>
      </c>
      <c r="G110">
        <v>9.8000000000000004E-2</v>
      </c>
      <c r="H110">
        <v>0.27500000000000002</v>
      </c>
      <c r="I110">
        <v>0.27700000000000002</v>
      </c>
      <c r="J110">
        <v>0.66339999999999999</v>
      </c>
      <c r="K110">
        <f t="shared" si="1"/>
        <v>0.11099999999999999</v>
      </c>
    </row>
    <row r="111" spans="1:11" x14ac:dyDescent="0.55000000000000004">
      <c r="A111">
        <v>2.3300000000000001E-2</v>
      </c>
      <c r="B111">
        <v>1</v>
      </c>
      <c r="C111">
        <v>7.1999999999999995E-2</v>
      </c>
      <c r="D111">
        <v>0.44700000000000001</v>
      </c>
      <c r="E111">
        <v>0</v>
      </c>
      <c r="F111">
        <v>3.5000000000000003E-2</v>
      </c>
      <c r="G111">
        <v>0.10199999999999999</v>
      </c>
      <c r="H111">
        <v>0.26900000000000002</v>
      </c>
      <c r="I111">
        <v>0.28000000000000003</v>
      </c>
      <c r="J111">
        <v>0.65639999999999998</v>
      </c>
      <c r="K111">
        <f t="shared" si="1"/>
        <v>0.107</v>
      </c>
    </row>
    <row r="112" spans="1:11" x14ac:dyDescent="0.55000000000000004">
      <c r="A112">
        <v>2.4199999999999999E-2</v>
      </c>
      <c r="B112">
        <v>1</v>
      </c>
      <c r="C112">
        <v>6.9000000000000006E-2</v>
      </c>
      <c r="D112">
        <v>0.44</v>
      </c>
      <c r="E112">
        <v>0</v>
      </c>
      <c r="F112">
        <v>3.5000000000000003E-2</v>
      </c>
      <c r="G112">
        <v>0.106</v>
      </c>
      <c r="H112">
        <v>0.26200000000000001</v>
      </c>
      <c r="I112">
        <v>0.28299999999999997</v>
      </c>
      <c r="J112">
        <v>0.64910000000000001</v>
      </c>
      <c r="K112">
        <f t="shared" si="1"/>
        <v>0.10400000000000001</v>
      </c>
    </row>
    <row r="113" spans="1:11" x14ac:dyDescent="0.55000000000000004">
      <c r="A113">
        <v>2.5100000000000001E-2</v>
      </c>
      <c r="B113">
        <v>1</v>
      </c>
      <c r="C113">
        <v>6.7000000000000004E-2</v>
      </c>
      <c r="D113">
        <v>0.432</v>
      </c>
      <c r="E113">
        <v>0</v>
      </c>
      <c r="F113">
        <v>3.4000000000000002E-2</v>
      </c>
      <c r="G113">
        <v>0.109</v>
      </c>
      <c r="H113">
        <v>0.25600000000000001</v>
      </c>
      <c r="I113">
        <v>0.28499999999999998</v>
      </c>
      <c r="J113">
        <v>0.64170000000000005</v>
      </c>
      <c r="K113">
        <f t="shared" si="1"/>
        <v>0.10100000000000001</v>
      </c>
    </row>
    <row r="114" spans="1:11" x14ac:dyDescent="0.55000000000000004">
      <c r="A114">
        <v>2.6100000000000002E-2</v>
      </c>
      <c r="B114">
        <v>1</v>
      </c>
      <c r="C114">
        <v>6.4000000000000001E-2</v>
      </c>
      <c r="D114">
        <v>0.42399999999999999</v>
      </c>
      <c r="E114">
        <v>0</v>
      </c>
      <c r="F114">
        <v>3.3000000000000002E-2</v>
      </c>
      <c r="G114">
        <v>0.112</v>
      </c>
      <c r="H114">
        <v>0.249</v>
      </c>
      <c r="I114">
        <v>0.28699999999999998</v>
      </c>
      <c r="J114">
        <v>0.63400000000000001</v>
      </c>
      <c r="K114">
        <f t="shared" si="1"/>
        <v>9.7000000000000003E-2</v>
      </c>
    </row>
    <row r="115" spans="1:11" x14ac:dyDescent="0.55000000000000004">
      <c r="A115">
        <v>2.7099999999999999E-2</v>
      </c>
      <c r="B115">
        <v>1</v>
      </c>
      <c r="C115">
        <v>6.2E-2</v>
      </c>
      <c r="D115">
        <v>0.41599999999999998</v>
      </c>
      <c r="E115">
        <v>0</v>
      </c>
      <c r="F115">
        <v>3.3000000000000002E-2</v>
      </c>
      <c r="G115">
        <v>0.11600000000000001</v>
      </c>
      <c r="H115">
        <v>0.24299999999999999</v>
      </c>
      <c r="I115">
        <v>0.28899999999999998</v>
      </c>
      <c r="J115">
        <v>0.62619999999999998</v>
      </c>
      <c r="K115">
        <f t="shared" si="1"/>
        <v>9.5000000000000001E-2</v>
      </c>
    </row>
    <row r="116" spans="1:11" x14ac:dyDescent="0.55000000000000004">
      <c r="A116">
        <v>2.8199999999999999E-2</v>
      </c>
      <c r="B116">
        <v>1</v>
      </c>
      <c r="C116">
        <v>5.8999999999999997E-2</v>
      </c>
      <c r="D116">
        <v>0.40799999999999997</v>
      </c>
      <c r="E116">
        <v>0</v>
      </c>
      <c r="F116">
        <v>3.2000000000000001E-2</v>
      </c>
      <c r="G116">
        <v>0.11899999999999999</v>
      </c>
      <c r="H116">
        <v>0.23699999999999999</v>
      </c>
      <c r="I116">
        <v>0.28999999999999998</v>
      </c>
      <c r="J116">
        <v>0.61809999999999998</v>
      </c>
      <c r="K116">
        <f t="shared" si="1"/>
        <v>9.0999999999999998E-2</v>
      </c>
    </row>
    <row r="117" spans="1:11" x14ac:dyDescent="0.55000000000000004">
      <c r="A117">
        <v>2.93E-2</v>
      </c>
      <c r="B117">
        <v>1</v>
      </c>
      <c r="C117">
        <v>5.7000000000000002E-2</v>
      </c>
      <c r="D117">
        <v>0.4</v>
      </c>
      <c r="E117">
        <v>0</v>
      </c>
      <c r="F117">
        <v>3.2000000000000001E-2</v>
      </c>
      <c r="G117">
        <v>0.121</v>
      </c>
      <c r="H117">
        <v>0.23100000000000001</v>
      </c>
      <c r="I117">
        <v>0.28999999999999998</v>
      </c>
      <c r="J117">
        <v>0.61019999999999996</v>
      </c>
      <c r="K117">
        <f t="shared" si="1"/>
        <v>8.8999999999999996E-2</v>
      </c>
    </row>
    <row r="118" spans="1:11" x14ac:dyDescent="0.55000000000000004">
      <c r="A118">
        <v>3.04E-2</v>
      </c>
      <c r="B118">
        <v>1</v>
      </c>
      <c r="C118">
        <v>5.5E-2</v>
      </c>
      <c r="D118">
        <v>0.39200000000000002</v>
      </c>
      <c r="E118">
        <v>0</v>
      </c>
      <c r="F118">
        <v>3.1E-2</v>
      </c>
      <c r="G118">
        <v>0.124</v>
      </c>
      <c r="H118">
        <v>0.22600000000000001</v>
      </c>
      <c r="I118">
        <v>0.28999999999999998</v>
      </c>
      <c r="J118">
        <v>0.60170000000000001</v>
      </c>
      <c r="K118">
        <f t="shared" si="1"/>
        <v>8.5999999999999993E-2</v>
      </c>
    </row>
    <row r="119" spans="1:11" x14ac:dyDescent="0.55000000000000004">
      <c r="A119">
        <v>3.1600000000000003E-2</v>
      </c>
      <c r="B119">
        <v>1</v>
      </c>
      <c r="C119">
        <v>5.2999999999999999E-2</v>
      </c>
      <c r="D119">
        <v>0.38300000000000001</v>
      </c>
      <c r="E119">
        <v>0</v>
      </c>
      <c r="F119">
        <v>0.03</v>
      </c>
      <c r="G119">
        <v>0.127</v>
      </c>
      <c r="H119">
        <v>0.22</v>
      </c>
      <c r="I119">
        <v>0.28999999999999998</v>
      </c>
      <c r="J119">
        <v>0.59309999999999996</v>
      </c>
      <c r="K119">
        <f t="shared" si="1"/>
        <v>8.299999999999999E-2</v>
      </c>
    </row>
    <row r="120" spans="1:11" x14ac:dyDescent="0.55000000000000004">
      <c r="A120">
        <v>3.2899999999999999E-2</v>
      </c>
      <c r="B120">
        <v>1</v>
      </c>
      <c r="C120">
        <v>5.0999999999999997E-2</v>
      </c>
      <c r="D120">
        <v>0.375</v>
      </c>
      <c r="E120">
        <v>0</v>
      </c>
      <c r="F120">
        <v>0.03</v>
      </c>
      <c r="G120">
        <v>0.129</v>
      </c>
      <c r="H120">
        <v>0.214</v>
      </c>
      <c r="I120">
        <v>0.28899999999999998</v>
      </c>
      <c r="J120">
        <v>0.58430000000000004</v>
      </c>
      <c r="K120">
        <f t="shared" si="1"/>
        <v>8.0999999999999989E-2</v>
      </c>
    </row>
    <row r="121" spans="1:11" x14ac:dyDescent="0.55000000000000004">
      <c r="A121">
        <v>3.4099999999999998E-2</v>
      </c>
      <c r="B121">
        <v>1</v>
      </c>
      <c r="C121">
        <v>4.9000000000000002E-2</v>
      </c>
      <c r="D121">
        <v>0.36599999999999999</v>
      </c>
      <c r="E121">
        <v>0</v>
      </c>
      <c r="F121">
        <v>2.9000000000000001E-2</v>
      </c>
      <c r="G121">
        <v>0.13100000000000001</v>
      </c>
      <c r="H121">
        <v>0.20899999999999999</v>
      </c>
      <c r="I121">
        <v>0.28799999999999998</v>
      </c>
      <c r="J121">
        <v>0.57530000000000003</v>
      </c>
      <c r="K121">
        <f t="shared" si="1"/>
        <v>7.8E-2</v>
      </c>
    </row>
    <row r="122" spans="1:11" x14ac:dyDescent="0.55000000000000004">
      <c r="A122">
        <v>3.5499999999999997E-2</v>
      </c>
      <c r="B122">
        <v>1</v>
      </c>
      <c r="C122">
        <v>4.7E-2</v>
      </c>
      <c r="D122">
        <v>0.35699999999999998</v>
      </c>
      <c r="E122">
        <v>0</v>
      </c>
      <c r="F122">
        <v>2.9000000000000001E-2</v>
      </c>
      <c r="G122">
        <v>0.13300000000000001</v>
      </c>
      <c r="H122">
        <v>0.20300000000000001</v>
      </c>
      <c r="I122">
        <v>0.28699999999999998</v>
      </c>
      <c r="J122">
        <v>0.56610000000000005</v>
      </c>
      <c r="K122">
        <f t="shared" si="1"/>
        <v>7.5999999999999998E-2</v>
      </c>
    </row>
    <row r="123" spans="1:11" x14ac:dyDescent="0.55000000000000004">
      <c r="A123">
        <v>3.6900000000000002E-2</v>
      </c>
      <c r="B123">
        <v>1</v>
      </c>
      <c r="C123">
        <v>4.4999999999999998E-2</v>
      </c>
      <c r="D123">
        <v>0.34899999999999998</v>
      </c>
      <c r="E123">
        <v>0</v>
      </c>
      <c r="F123">
        <v>2.8000000000000001E-2</v>
      </c>
      <c r="G123">
        <v>0.13400000000000001</v>
      </c>
      <c r="H123">
        <v>0.19900000000000001</v>
      </c>
      <c r="I123">
        <v>0.28499999999999998</v>
      </c>
      <c r="J123">
        <v>0.55710000000000004</v>
      </c>
      <c r="K123">
        <f t="shared" si="1"/>
        <v>7.2999999999999995E-2</v>
      </c>
    </row>
    <row r="124" spans="1:11" x14ac:dyDescent="0.55000000000000004">
      <c r="A124">
        <v>3.8300000000000001E-2</v>
      </c>
      <c r="B124">
        <v>1</v>
      </c>
      <c r="C124">
        <v>4.3999999999999997E-2</v>
      </c>
      <c r="D124">
        <v>0.34100000000000003</v>
      </c>
      <c r="E124">
        <v>0</v>
      </c>
      <c r="F124">
        <v>2.8000000000000001E-2</v>
      </c>
      <c r="G124">
        <v>0.13600000000000001</v>
      </c>
      <c r="H124">
        <v>0.19400000000000001</v>
      </c>
      <c r="I124">
        <v>0.28199999999999997</v>
      </c>
      <c r="J124">
        <v>0.54769999999999996</v>
      </c>
      <c r="K124">
        <f t="shared" si="1"/>
        <v>7.1999999999999995E-2</v>
      </c>
    </row>
    <row r="125" spans="1:11" x14ac:dyDescent="0.55000000000000004">
      <c r="A125">
        <v>3.9800000000000002E-2</v>
      </c>
      <c r="B125">
        <v>1</v>
      </c>
      <c r="C125">
        <v>4.2000000000000003E-2</v>
      </c>
      <c r="D125">
        <v>0.33200000000000002</v>
      </c>
      <c r="E125">
        <v>0</v>
      </c>
      <c r="F125">
        <v>2.8000000000000001E-2</v>
      </c>
      <c r="G125">
        <v>0.13700000000000001</v>
      </c>
      <c r="H125">
        <v>0.189</v>
      </c>
      <c r="I125">
        <v>0.28000000000000003</v>
      </c>
      <c r="J125">
        <v>0.53810000000000002</v>
      </c>
      <c r="K125">
        <f t="shared" si="1"/>
        <v>7.0000000000000007E-2</v>
      </c>
    </row>
    <row r="126" spans="1:11" x14ac:dyDescent="0.55000000000000004">
      <c r="A126">
        <v>4.1399999999999999E-2</v>
      </c>
      <c r="B126">
        <v>1</v>
      </c>
      <c r="C126">
        <v>0.04</v>
      </c>
      <c r="D126">
        <v>0.32400000000000001</v>
      </c>
      <c r="E126">
        <v>0</v>
      </c>
      <c r="F126">
        <v>2.7E-2</v>
      </c>
      <c r="G126">
        <v>0.13800000000000001</v>
      </c>
      <c r="H126">
        <v>0.184</v>
      </c>
      <c r="I126">
        <v>0.27700000000000002</v>
      </c>
      <c r="J126">
        <v>0.52839999999999998</v>
      </c>
      <c r="K126">
        <f t="shared" si="1"/>
        <v>6.7000000000000004E-2</v>
      </c>
    </row>
    <row r="127" spans="1:11" x14ac:dyDescent="0.55000000000000004">
      <c r="A127">
        <v>4.2999999999999997E-2</v>
      </c>
      <c r="B127">
        <v>1</v>
      </c>
      <c r="C127">
        <v>3.9E-2</v>
      </c>
      <c r="D127">
        <v>0.315</v>
      </c>
      <c r="E127">
        <v>0</v>
      </c>
      <c r="F127">
        <v>2.7E-2</v>
      </c>
      <c r="G127">
        <v>0.13800000000000001</v>
      </c>
      <c r="H127">
        <v>0.17899999999999999</v>
      </c>
      <c r="I127">
        <v>0.27400000000000002</v>
      </c>
      <c r="J127">
        <v>0.51859999999999995</v>
      </c>
      <c r="K127">
        <f t="shared" si="1"/>
        <v>6.6000000000000003E-2</v>
      </c>
    </row>
    <row r="128" spans="1:11" x14ac:dyDescent="0.55000000000000004">
      <c r="A128">
        <v>4.4699999999999997E-2</v>
      </c>
      <c r="B128">
        <v>1</v>
      </c>
      <c r="C128">
        <v>3.6999999999999998E-2</v>
      </c>
      <c r="D128">
        <v>0.307</v>
      </c>
      <c r="E128">
        <v>0</v>
      </c>
      <c r="F128">
        <v>2.5999999999999999E-2</v>
      </c>
      <c r="G128">
        <v>0.13800000000000001</v>
      </c>
      <c r="H128">
        <v>0.17499999999999999</v>
      </c>
      <c r="I128">
        <v>0.27100000000000002</v>
      </c>
      <c r="J128">
        <v>0.50870000000000004</v>
      </c>
      <c r="K128">
        <f t="shared" si="1"/>
        <v>6.3E-2</v>
      </c>
    </row>
    <row r="129" spans="1:11" x14ac:dyDescent="0.55000000000000004">
      <c r="A129">
        <v>4.6399999999999997E-2</v>
      </c>
      <c r="B129">
        <v>1</v>
      </c>
      <c r="C129">
        <v>3.5999999999999997E-2</v>
      </c>
      <c r="D129">
        <v>0.29799999999999999</v>
      </c>
      <c r="E129">
        <v>0</v>
      </c>
      <c r="F129">
        <v>2.5999999999999999E-2</v>
      </c>
      <c r="G129">
        <v>0.13900000000000001</v>
      </c>
      <c r="H129">
        <v>0.17</v>
      </c>
      <c r="I129">
        <v>0.26700000000000002</v>
      </c>
      <c r="J129">
        <v>0.49869999999999998</v>
      </c>
      <c r="K129">
        <f t="shared" si="1"/>
        <v>6.2E-2</v>
      </c>
    </row>
    <row r="130" spans="1:11" x14ac:dyDescent="0.55000000000000004">
      <c r="A130">
        <v>4.82E-2</v>
      </c>
      <c r="B130">
        <v>1</v>
      </c>
      <c r="C130">
        <v>3.5000000000000003E-2</v>
      </c>
      <c r="D130">
        <v>0.29099999999999998</v>
      </c>
      <c r="E130">
        <v>0</v>
      </c>
      <c r="F130">
        <v>2.5000000000000001E-2</v>
      </c>
      <c r="G130">
        <v>0.13900000000000001</v>
      </c>
      <c r="H130">
        <v>0.16600000000000001</v>
      </c>
      <c r="I130">
        <v>0.26300000000000001</v>
      </c>
      <c r="J130">
        <v>0.48909999999999998</v>
      </c>
      <c r="K130">
        <f t="shared" si="1"/>
        <v>6.0000000000000005E-2</v>
      </c>
    </row>
    <row r="131" spans="1:11" x14ac:dyDescent="0.55000000000000004">
      <c r="A131">
        <v>5.0099999999999999E-2</v>
      </c>
      <c r="B131">
        <v>1</v>
      </c>
      <c r="C131">
        <v>3.3000000000000002E-2</v>
      </c>
      <c r="D131">
        <v>0.28299999999999997</v>
      </c>
      <c r="E131">
        <v>0</v>
      </c>
      <c r="F131">
        <v>2.5000000000000001E-2</v>
      </c>
      <c r="G131">
        <v>0.13800000000000001</v>
      </c>
      <c r="H131">
        <v>0.16200000000000001</v>
      </c>
      <c r="I131">
        <v>0.25900000000000001</v>
      </c>
      <c r="J131">
        <v>0.47899999999999998</v>
      </c>
      <c r="K131">
        <f t="shared" si="1"/>
        <v>5.8000000000000003E-2</v>
      </c>
    </row>
    <row r="132" spans="1:11" x14ac:dyDescent="0.55000000000000004">
      <c r="A132">
        <v>5.21E-2</v>
      </c>
      <c r="B132">
        <v>1</v>
      </c>
      <c r="C132">
        <v>3.2000000000000001E-2</v>
      </c>
      <c r="D132">
        <v>0.27500000000000002</v>
      </c>
      <c r="E132">
        <v>0</v>
      </c>
      <c r="F132">
        <v>2.4E-2</v>
      </c>
      <c r="G132">
        <v>0.13800000000000001</v>
      </c>
      <c r="H132">
        <v>0.158</v>
      </c>
      <c r="I132">
        <v>0.255</v>
      </c>
      <c r="J132">
        <v>0.46889999999999998</v>
      </c>
      <c r="K132">
        <f t="shared" si="1"/>
        <v>5.6000000000000001E-2</v>
      </c>
    </row>
    <row r="133" spans="1:11" x14ac:dyDescent="0.55000000000000004">
      <c r="A133">
        <v>5.4100000000000002E-2</v>
      </c>
      <c r="B133">
        <v>1</v>
      </c>
      <c r="C133">
        <v>3.1E-2</v>
      </c>
      <c r="D133">
        <v>0.26700000000000002</v>
      </c>
      <c r="E133">
        <v>0</v>
      </c>
      <c r="F133">
        <v>2.4E-2</v>
      </c>
      <c r="G133">
        <v>0.13700000000000001</v>
      </c>
      <c r="H133">
        <v>0.154</v>
      </c>
      <c r="I133">
        <v>0.25</v>
      </c>
      <c r="J133">
        <v>0.45889999999999997</v>
      </c>
      <c r="K133">
        <f t="shared" si="1"/>
        <v>5.5E-2</v>
      </c>
    </row>
    <row r="134" spans="1:11" x14ac:dyDescent="0.55000000000000004">
      <c r="A134">
        <v>5.62E-2</v>
      </c>
      <c r="B134">
        <v>1</v>
      </c>
      <c r="C134">
        <v>0.03</v>
      </c>
      <c r="D134">
        <v>0.25900000000000001</v>
      </c>
      <c r="E134">
        <v>0</v>
      </c>
      <c r="F134">
        <v>2.4E-2</v>
      </c>
      <c r="G134">
        <v>0.13600000000000001</v>
      </c>
      <c r="H134">
        <v>0.15</v>
      </c>
      <c r="I134">
        <v>0.246</v>
      </c>
      <c r="J134">
        <v>0.44879999999999998</v>
      </c>
      <c r="K134">
        <f t="shared" si="1"/>
        <v>5.3999999999999999E-2</v>
      </c>
    </row>
    <row r="135" spans="1:11" x14ac:dyDescent="0.55000000000000004">
      <c r="A135">
        <v>5.8400000000000001E-2</v>
      </c>
      <c r="B135">
        <v>1</v>
      </c>
      <c r="C135">
        <v>2.9000000000000001E-2</v>
      </c>
      <c r="D135">
        <v>0.252</v>
      </c>
      <c r="E135">
        <v>0</v>
      </c>
      <c r="F135">
        <v>2.3E-2</v>
      </c>
      <c r="G135">
        <v>0.13500000000000001</v>
      </c>
      <c r="H135">
        <v>0.14599999999999999</v>
      </c>
      <c r="I135">
        <v>0.24099999999999999</v>
      </c>
      <c r="J135">
        <v>0.43880000000000002</v>
      </c>
      <c r="K135">
        <f t="shared" si="1"/>
        <v>5.2000000000000005E-2</v>
      </c>
    </row>
    <row r="136" spans="1:11" x14ac:dyDescent="0.55000000000000004">
      <c r="A136">
        <v>6.0699999999999997E-2</v>
      </c>
      <c r="B136">
        <v>1</v>
      </c>
      <c r="C136">
        <v>2.8000000000000001E-2</v>
      </c>
      <c r="D136">
        <v>0.245</v>
      </c>
      <c r="E136">
        <v>0</v>
      </c>
      <c r="F136">
        <v>2.3E-2</v>
      </c>
      <c r="G136">
        <v>0.13400000000000001</v>
      </c>
      <c r="H136">
        <v>0.14299999999999999</v>
      </c>
      <c r="I136">
        <v>0.23599999999999999</v>
      </c>
      <c r="J136">
        <v>0.42930000000000001</v>
      </c>
      <c r="K136">
        <f t="shared" si="1"/>
        <v>5.1000000000000004E-2</v>
      </c>
    </row>
    <row r="137" spans="1:11" x14ac:dyDescent="0.55000000000000004">
      <c r="A137">
        <v>6.3100000000000003E-2</v>
      </c>
      <c r="B137">
        <v>1</v>
      </c>
      <c r="C137">
        <v>2.7E-2</v>
      </c>
      <c r="D137">
        <v>0.23799999999999999</v>
      </c>
      <c r="E137">
        <v>0</v>
      </c>
      <c r="F137">
        <v>2.1999999999999999E-2</v>
      </c>
      <c r="G137">
        <v>0.13200000000000001</v>
      </c>
      <c r="H137">
        <v>0.13900000000000001</v>
      </c>
      <c r="I137">
        <v>0.23200000000000001</v>
      </c>
      <c r="J137">
        <v>0.4194</v>
      </c>
      <c r="K137">
        <f t="shared" si="1"/>
        <v>4.9000000000000002E-2</v>
      </c>
    </row>
    <row r="138" spans="1:11" x14ac:dyDescent="0.55000000000000004">
      <c r="A138">
        <v>6.5600000000000006E-2</v>
      </c>
      <c r="B138">
        <v>1</v>
      </c>
      <c r="C138">
        <v>2.5999999999999999E-2</v>
      </c>
      <c r="D138">
        <v>0.23100000000000001</v>
      </c>
      <c r="E138">
        <v>0</v>
      </c>
      <c r="F138">
        <v>2.1999999999999999E-2</v>
      </c>
      <c r="G138">
        <v>0.13100000000000001</v>
      </c>
      <c r="H138">
        <v>0.13500000000000001</v>
      </c>
      <c r="I138">
        <v>0.22700000000000001</v>
      </c>
      <c r="J138">
        <v>0.40960000000000002</v>
      </c>
      <c r="K138">
        <f t="shared" si="1"/>
        <v>4.8000000000000001E-2</v>
      </c>
    </row>
    <row r="139" spans="1:11" x14ac:dyDescent="0.55000000000000004">
      <c r="A139">
        <v>6.8099999999999994E-2</v>
      </c>
      <c r="B139">
        <v>1</v>
      </c>
      <c r="C139">
        <v>2.5000000000000001E-2</v>
      </c>
      <c r="D139">
        <v>0.224</v>
      </c>
      <c r="E139">
        <v>0</v>
      </c>
      <c r="F139">
        <v>2.1999999999999999E-2</v>
      </c>
      <c r="G139">
        <v>0.129</v>
      </c>
      <c r="H139">
        <v>0.13200000000000001</v>
      </c>
      <c r="I139">
        <v>0.222</v>
      </c>
      <c r="J139">
        <v>0.39989999999999998</v>
      </c>
      <c r="K139">
        <f t="shared" si="1"/>
        <v>4.7E-2</v>
      </c>
    </row>
    <row r="140" spans="1:11" x14ac:dyDescent="0.55000000000000004">
      <c r="A140">
        <v>7.0800000000000002E-2</v>
      </c>
      <c r="B140">
        <v>1</v>
      </c>
      <c r="C140">
        <v>2.4E-2</v>
      </c>
      <c r="D140">
        <v>0.218</v>
      </c>
      <c r="E140">
        <v>0</v>
      </c>
      <c r="F140">
        <v>2.1000000000000001E-2</v>
      </c>
      <c r="G140">
        <v>0.128</v>
      </c>
      <c r="H140">
        <v>0.128</v>
      </c>
      <c r="I140">
        <v>0.217</v>
      </c>
      <c r="J140">
        <v>0.39019999999999999</v>
      </c>
      <c r="K140">
        <f t="shared" si="1"/>
        <v>4.4999999999999998E-2</v>
      </c>
    </row>
    <row r="141" spans="1:11" x14ac:dyDescent="0.55000000000000004">
      <c r="A141">
        <v>7.3599999999999999E-2</v>
      </c>
      <c r="B141">
        <v>1</v>
      </c>
      <c r="C141">
        <v>2.3E-2</v>
      </c>
      <c r="D141">
        <v>0.21099999999999999</v>
      </c>
      <c r="E141">
        <v>0</v>
      </c>
      <c r="F141">
        <v>2.1000000000000001E-2</v>
      </c>
      <c r="G141">
        <v>0.126</v>
      </c>
      <c r="H141">
        <v>0.125</v>
      </c>
      <c r="I141">
        <v>0.21199999999999999</v>
      </c>
      <c r="J141">
        <v>0.38069999999999998</v>
      </c>
      <c r="K141">
        <f t="shared" si="1"/>
        <v>4.3999999999999997E-2</v>
      </c>
    </row>
    <row r="142" spans="1:11" x14ac:dyDescent="0.55000000000000004">
      <c r="A142">
        <v>7.6399999999999996E-2</v>
      </c>
      <c r="B142">
        <v>1</v>
      </c>
      <c r="C142">
        <v>2.1999999999999999E-2</v>
      </c>
      <c r="D142">
        <v>0.20499999999999999</v>
      </c>
      <c r="E142">
        <v>0</v>
      </c>
      <c r="F142">
        <v>0.02</v>
      </c>
      <c r="G142">
        <v>0.124</v>
      </c>
      <c r="H142">
        <v>0.122</v>
      </c>
      <c r="I142">
        <v>0.20699999999999999</v>
      </c>
      <c r="J142">
        <v>0.372</v>
      </c>
      <c r="K142">
        <f t="shared" si="1"/>
        <v>4.1999999999999996E-2</v>
      </c>
    </row>
    <row r="143" spans="1:11" x14ac:dyDescent="0.55000000000000004">
      <c r="A143">
        <v>7.9399999999999998E-2</v>
      </c>
      <c r="B143">
        <v>1</v>
      </c>
      <c r="C143">
        <v>2.1000000000000001E-2</v>
      </c>
      <c r="D143">
        <v>0.19900000000000001</v>
      </c>
      <c r="E143">
        <v>0</v>
      </c>
      <c r="F143">
        <v>0.02</v>
      </c>
      <c r="G143">
        <v>0.122</v>
      </c>
      <c r="H143">
        <v>0.11899999999999999</v>
      </c>
      <c r="I143">
        <v>0.20200000000000001</v>
      </c>
      <c r="J143">
        <v>0.36280000000000001</v>
      </c>
      <c r="K143">
        <f t="shared" si="1"/>
        <v>4.1000000000000002E-2</v>
      </c>
    </row>
    <row r="144" spans="1:11" x14ac:dyDescent="0.55000000000000004">
      <c r="A144">
        <v>8.2500000000000004E-2</v>
      </c>
      <c r="B144">
        <v>1</v>
      </c>
      <c r="C144">
        <v>2.1000000000000001E-2</v>
      </c>
      <c r="D144">
        <v>0.19400000000000001</v>
      </c>
      <c r="E144">
        <v>0</v>
      </c>
      <c r="F144">
        <v>0.02</v>
      </c>
      <c r="G144">
        <v>0.12</v>
      </c>
      <c r="H144">
        <v>0.11600000000000001</v>
      </c>
      <c r="I144">
        <v>0.19700000000000001</v>
      </c>
      <c r="J144">
        <v>0.35370000000000001</v>
      </c>
      <c r="K144">
        <f t="shared" si="1"/>
        <v>4.1000000000000002E-2</v>
      </c>
    </row>
    <row r="145" spans="1:11" x14ac:dyDescent="0.55000000000000004">
      <c r="A145">
        <v>8.5800000000000001E-2</v>
      </c>
      <c r="B145">
        <v>1</v>
      </c>
      <c r="C145">
        <v>0.02</v>
      </c>
      <c r="D145">
        <v>0.188</v>
      </c>
      <c r="E145">
        <v>0</v>
      </c>
      <c r="F145">
        <v>1.9E-2</v>
      </c>
      <c r="G145">
        <v>0.11799999999999999</v>
      </c>
      <c r="H145">
        <v>0.113</v>
      </c>
      <c r="I145">
        <v>0.193</v>
      </c>
      <c r="J145">
        <v>0.34489999999999998</v>
      </c>
      <c r="K145">
        <f t="shared" si="1"/>
        <v>3.9E-2</v>
      </c>
    </row>
    <row r="146" spans="1:11" x14ac:dyDescent="0.55000000000000004">
      <c r="A146">
        <v>8.9099999999999999E-2</v>
      </c>
      <c r="B146">
        <v>1</v>
      </c>
      <c r="C146">
        <v>1.9E-2</v>
      </c>
      <c r="D146">
        <v>0.182</v>
      </c>
      <c r="E146">
        <v>0</v>
      </c>
      <c r="F146">
        <v>1.9E-2</v>
      </c>
      <c r="G146">
        <v>0.11600000000000001</v>
      </c>
      <c r="H146">
        <v>0.11</v>
      </c>
      <c r="I146">
        <v>0.188</v>
      </c>
      <c r="J146">
        <v>0.3362</v>
      </c>
      <c r="K146">
        <f t="shared" si="1"/>
        <v>3.7999999999999999E-2</v>
      </c>
    </row>
    <row r="147" spans="1:11" x14ac:dyDescent="0.55000000000000004">
      <c r="A147">
        <v>9.2600000000000002E-2</v>
      </c>
      <c r="B147">
        <v>1</v>
      </c>
      <c r="C147">
        <v>1.7999999999999999E-2</v>
      </c>
      <c r="D147">
        <v>0.17699999999999999</v>
      </c>
      <c r="E147">
        <v>0</v>
      </c>
      <c r="F147">
        <v>1.9E-2</v>
      </c>
      <c r="G147">
        <v>0.113</v>
      </c>
      <c r="H147">
        <v>0.107</v>
      </c>
      <c r="I147">
        <v>0.183</v>
      </c>
      <c r="J147">
        <v>0.32769999999999999</v>
      </c>
      <c r="K147">
        <f t="shared" si="1"/>
        <v>3.6999999999999998E-2</v>
      </c>
    </row>
    <row r="148" spans="1:11" x14ac:dyDescent="0.55000000000000004">
      <c r="A148">
        <v>9.6199999999999994E-2</v>
      </c>
      <c r="B148">
        <v>1</v>
      </c>
      <c r="C148">
        <v>1.7999999999999999E-2</v>
      </c>
      <c r="D148">
        <v>0.17199999999999999</v>
      </c>
      <c r="E148">
        <v>0</v>
      </c>
      <c r="F148">
        <v>1.7999999999999999E-2</v>
      </c>
      <c r="G148">
        <v>0.111</v>
      </c>
      <c r="H148">
        <v>0.105</v>
      </c>
      <c r="I148">
        <v>0.17799999999999999</v>
      </c>
      <c r="J148">
        <v>0.31929999999999997</v>
      </c>
      <c r="K148">
        <f t="shared" si="1"/>
        <v>3.5999999999999997E-2</v>
      </c>
    </row>
    <row r="149" spans="1:11" x14ac:dyDescent="0.55000000000000004">
      <c r="A149">
        <v>0.1</v>
      </c>
      <c r="B149">
        <v>1</v>
      </c>
      <c r="C149">
        <v>1.7000000000000001E-2</v>
      </c>
      <c r="D149">
        <v>0.16700000000000001</v>
      </c>
      <c r="E149">
        <v>0</v>
      </c>
      <c r="F149">
        <v>1.7999999999999999E-2</v>
      </c>
      <c r="G149">
        <v>0.109</v>
      </c>
      <c r="H149">
        <v>0.10299999999999999</v>
      </c>
      <c r="I149">
        <v>0.17399999999999999</v>
      </c>
      <c r="J149">
        <v>0.31180000000000002</v>
      </c>
      <c r="K149">
        <f t="shared" si="1"/>
        <v>3.5000000000000003E-2</v>
      </c>
    </row>
    <row r="150" spans="1:11" x14ac:dyDescent="0.55000000000000004">
      <c r="A150">
        <v>0.10390000000000001</v>
      </c>
      <c r="B150">
        <v>1</v>
      </c>
      <c r="C150">
        <v>3.6999999999999998E-2</v>
      </c>
      <c r="D150">
        <v>0.159</v>
      </c>
      <c r="E150">
        <v>0</v>
      </c>
      <c r="F150">
        <v>0.02</v>
      </c>
      <c r="G150">
        <v>0.105</v>
      </c>
      <c r="H150">
        <v>9.8000000000000004E-2</v>
      </c>
      <c r="I150">
        <v>0.16600000000000001</v>
      </c>
      <c r="J150">
        <v>0.3206</v>
      </c>
      <c r="K150">
        <f t="shared" si="1"/>
        <v>5.6999999999999995E-2</v>
      </c>
    </row>
    <row r="151" spans="1:11" x14ac:dyDescent="0.55000000000000004">
      <c r="A151">
        <v>0.108</v>
      </c>
      <c r="B151">
        <v>1</v>
      </c>
      <c r="C151">
        <v>3.5999999999999997E-2</v>
      </c>
      <c r="D151">
        <v>0.155</v>
      </c>
      <c r="E151">
        <v>0</v>
      </c>
      <c r="F151">
        <v>1.9E-2</v>
      </c>
      <c r="G151">
        <v>0.10299999999999999</v>
      </c>
      <c r="H151">
        <v>9.6000000000000002E-2</v>
      </c>
      <c r="I151">
        <v>0.161</v>
      </c>
      <c r="J151">
        <v>0.31269999999999998</v>
      </c>
      <c r="K151">
        <f t="shared" si="1"/>
        <v>5.4999999999999993E-2</v>
      </c>
    </row>
    <row r="152" spans="1:11" x14ac:dyDescent="0.55000000000000004">
      <c r="A152">
        <v>0.11219999999999999</v>
      </c>
      <c r="B152">
        <v>1</v>
      </c>
      <c r="C152">
        <v>3.5000000000000003E-2</v>
      </c>
      <c r="D152">
        <v>0.15</v>
      </c>
      <c r="E152">
        <v>0</v>
      </c>
      <c r="F152">
        <v>1.9E-2</v>
      </c>
      <c r="G152">
        <v>0.10100000000000001</v>
      </c>
      <c r="H152">
        <v>9.4E-2</v>
      </c>
      <c r="I152">
        <v>0.157</v>
      </c>
      <c r="J152">
        <v>0.30499999999999999</v>
      </c>
      <c r="K152">
        <f t="shared" si="1"/>
        <v>5.4000000000000006E-2</v>
      </c>
    </row>
    <row r="153" spans="1:11" x14ac:dyDescent="0.55000000000000004">
      <c r="A153">
        <v>0.1166</v>
      </c>
      <c r="B153">
        <v>1</v>
      </c>
      <c r="C153">
        <v>3.4000000000000002E-2</v>
      </c>
      <c r="D153">
        <v>0.14599999999999999</v>
      </c>
      <c r="E153">
        <v>0</v>
      </c>
      <c r="F153">
        <v>1.9E-2</v>
      </c>
      <c r="G153">
        <v>9.8000000000000004E-2</v>
      </c>
      <c r="H153">
        <v>9.0999999999999998E-2</v>
      </c>
      <c r="I153">
        <v>0.153</v>
      </c>
      <c r="J153">
        <v>0.29749999999999999</v>
      </c>
      <c r="K153">
        <f t="shared" si="1"/>
        <v>5.3000000000000005E-2</v>
      </c>
    </row>
    <row r="154" spans="1:11" x14ac:dyDescent="0.55000000000000004">
      <c r="A154">
        <v>0.1212</v>
      </c>
      <c r="B154">
        <v>1</v>
      </c>
      <c r="C154">
        <v>3.3000000000000002E-2</v>
      </c>
      <c r="D154">
        <v>0.14199999999999999</v>
      </c>
      <c r="E154">
        <v>0</v>
      </c>
      <c r="F154">
        <v>1.7999999999999999E-2</v>
      </c>
      <c r="G154">
        <v>9.6000000000000002E-2</v>
      </c>
      <c r="H154">
        <v>8.8999999999999996E-2</v>
      </c>
      <c r="I154">
        <v>0.14899999999999999</v>
      </c>
      <c r="J154">
        <v>0.29020000000000001</v>
      </c>
      <c r="K154">
        <f t="shared" si="1"/>
        <v>5.1000000000000004E-2</v>
      </c>
    </row>
    <row r="155" spans="1:11" x14ac:dyDescent="0.55000000000000004">
      <c r="A155">
        <v>0.12590000000000001</v>
      </c>
      <c r="B155">
        <v>1</v>
      </c>
      <c r="C155">
        <v>3.2000000000000001E-2</v>
      </c>
      <c r="D155">
        <v>0.13800000000000001</v>
      </c>
      <c r="E155">
        <v>0</v>
      </c>
      <c r="F155">
        <v>1.7999999999999999E-2</v>
      </c>
      <c r="G155">
        <v>9.4E-2</v>
      </c>
      <c r="H155">
        <v>8.6999999999999994E-2</v>
      </c>
      <c r="I155">
        <v>0.14499999999999999</v>
      </c>
      <c r="J155">
        <v>0.28320000000000001</v>
      </c>
      <c r="K155">
        <f t="shared" si="1"/>
        <v>0.05</v>
      </c>
    </row>
    <row r="156" spans="1:11" x14ac:dyDescent="0.55000000000000004">
      <c r="A156">
        <v>0.1308</v>
      </c>
      <c r="B156">
        <v>1</v>
      </c>
      <c r="C156">
        <v>3.2000000000000001E-2</v>
      </c>
      <c r="D156">
        <v>0.13500000000000001</v>
      </c>
      <c r="E156">
        <v>0</v>
      </c>
      <c r="F156">
        <v>1.7999999999999999E-2</v>
      </c>
      <c r="G156">
        <v>9.2999999999999999E-2</v>
      </c>
      <c r="H156">
        <v>8.5999999999999993E-2</v>
      </c>
      <c r="I156">
        <v>0.14199999999999999</v>
      </c>
      <c r="J156">
        <v>0.27710000000000001</v>
      </c>
      <c r="K156">
        <f t="shared" si="1"/>
        <v>0.05</v>
      </c>
    </row>
    <row r="157" spans="1:11" x14ac:dyDescent="0.55000000000000004">
      <c r="A157">
        <v>0.13589999999999999</v>
      </c>
      <c r="B157">
        <v>1</v>
      </c>
      <c r="C157">
        <v>3.1E-2</v>
      </c>
      <c r="D157">
        <v>0.13100000000000001</v>
      </c>
      <c r="E157">
        <v>0</v>
      </c>
      <c r="F157">
        <v>1.7999999999999999E-2</v>
      </c>
      <c r="G157">
        <v>9.0999999999999998E-2</v>
      </c>
      <c r="H157">
        <v>8.4000000000000005E-2</v>
      </c>
      <c r="I157">
        <v>0.13800000000000001</v>
      </c>
      <c r="J157">
        <v>0.27060000000000001</v>
      </c>
      <c r="K157">
        <f t="shared" si="1"/>
        <v>4.9000000000000002E-2</v>
      </c>
    </row>
    <row r="158" spans="1:11" x14ac:dyDescent="0.55000000000000004">
      <c r="A158">
        <v>0.14130000000000001</v>
      </c>
      <c r="B158">
        <v>1</v>
      </c>
      <c r="C158">
        <v>0.03</v>
      </c>
      <c r="D158">
        <v>0.128</v>
      </c>
      <c r="E158">
        <v>0</v>
      </c>
      <c r="F158">
        <v>1.7000000000000001E-2</v>
      </c>
      <c r="G158">
        <v>8.8999999999999996E-2</v>
      </c>
      <c r="H158">
        <v>8.2000000000000003E-2</v>
      </c>
      <c r="I158">
        <v>0.13400000000000001</v>
      </c>
      <c r="J158">
        <v>0.26429999999999998</v>
      </c>
      <c r="K158">
        <f t="shared" ref="K158:K221" si="2">C158+F158</f>
        <v>4.7E-2</v>
      </c>
    </row>
    <row r="159" spans="1:11" x14ac:dyDescent="0.55000000000000004">
      <c r="A159">
        <v>0.14680000000000001</v>
      </c>
      <c r="B159">
        <v>1</v>
      </c>
      <c r="C159">
        <v>0.03</v>
      </c>
      <c r="D159">
        <v>0.125</v>
      </c>
      <c r="E159">
        <v>0</v>
      </c>
      <c r="F159">
        <v>1.7000000000000001E-2</v>
      </c>
      <c r="G159">
        <v>8.6999999999999994E-2</v>
      </c>
      <c r="H159">
        <v>0.08</v>
      </c>
      <c r="I159">
        <v>0.13100000000000001</v>
      </c>
      <c r="J159">
        <v>0.25829999999999997</v>
      </c>
      <c r="K159">
        <f t="shared" si="2"/>
        <v>4.7E-2</v>
      </c>
    </row>
    <row r="160" spans="1:11" x14ac:dyDescent="0.55000000000000004">
      <c r="A160">
        <v>0.1525</v>
      </c>
      <c r="B160">
        <v>1</v>
      </c>
      <c r="C160">
        <v>2.9000000000000001E-2</v>
      </c>
      <c r="D160">
        <v>0.122</v>
      </c>
      <c r="E160">
        <v>0</v>
      </c>
      <c r="F160">
        <v>1.7000000000000001E-2</v>
      </c>
      <c r="G160">
        <v>8.5000000000000006E-2</v>
      </c>
      <c r="H160">
        <v>7.9000000000000001E-2</v>
      </c>
      <c r="I160">
        <v>0.128</v>
      </c>
      <c r="J160">
        <v>0.2525</v>
      </c>
      <c r="K160">
        <f t="shared" si="2"/>
        <v>4.5999999999999999E-2</v>
      </c>
    </row>
    <row r="161" spans="1:11" x14ac:dyDescent="0.55000000000000004">
      <c r="A161">
        <v>0.1585</v>
      </c>
      <c r="B161">
        <v>1</v>
      </c>
      <c r="C161">
        <v>2.8000000000000001E-2</v>
      </c>
      <c r="D161">
        <v>0.11899999999999999</v>
      </c>
      <c r="E161">
        <v>0</v>
      </c>
      <c r="F161">
        <v>1.7000000000000001E-2</v>
      </c>
      <c r="G161">
        <v>8.3000000000000004E-2</v>
      </c>
      <c r="H161">
        <v>7.6999999999999999E-2</v>
      </c>
      <c r="I161">
        <v>0.124</v>
      </c>
      <c r="J161">
        <v>0.24690000000000001</v>
      </c>
      <c r="K161">
        <f t="shared" si="2"/>
        <v>4.4999999999999998E-2</v>
      </c>
    </row>
    <row r="162" spans="1:11" x14ac:dyDescent="0.55000000000000004">
      <c r="A162">
        <v>0.16470000000000001</v>
      </c>
      <c r="B162">
        <v>1</v>
      </c>
      <c r="C162">
        <v>2.8000000000000001E-2</v>
      </c>
      <c r="D162">
        <v>0.11600000000000001</v>
      </c>
      <c r="E162">
        <v>0</v>
      </c>
      <c r="F162">
        <v>1.7000000000000001E-2</v>
      </c>
      <c r="G162">
        <v>8.1000000000000003E-2</v>
      </c>
      <c r="H162">
        <v>7.5999999999999998E-2</v>
      </c>
      <c r="I162">
        <v>0.121</v>
      </c>
      <c r="J162">
        <v>0.24160000000000001</v>
      </c>
      <c r="K162">
        <f t="shared" si="2"/>
        <v>4.4999999999999998E-2</v>
      </c>
    </row>
    <row r="163" spans="1:11" x14ac:dyDescent="0.55000000000000004">
      <c r="A163">
        <v>0.1711</v>
      </c>
      <c r="B163">
        <v>1</v>
      </c>
      <c r="C163">
        <v>2.8000000000000001E-2</v>
      </c>
      <c r="D163">
        <v>0.113</v>
      </c>
      <c r="E163">
        <v>0</v>
      </c>
      <c r="F163">
        <v>1.7000000000000001E-2</v>
      </c>
      <c r="G163">
        <v>7.9000000000000001E-2</v>
      </c>
      <c r="H163">
        <v>7.3999999999999996E-2</v>
      </c>
      <c r="I163">
        <v>0.11799999999999999</v>
      </c>
      <c r="J163">
        <v>0.2366</v>
      </c>
      <c r="K163">
        <f t="shared" si="2"/>
        <v>4.4999999999999998E-2</v>
      </c>
    </row>
    <row r="164" spans="1:11" x14ac:dyDescent="0.55000000000000004">
      <c r="A164">
        <v>0.17780000000000001</v>
      </c>
      <c r="B164">
        <v>1</v>
      </c>
      <c r="C164">
        <v>2.7E-2</v>
      </c>
      <c r="D164">
        <v>0.11</v>
      </c>
      <c r="E164">
        <v>0</v>
      </c>
      <c r="F164">
        <v>1.7000000000000001E-2</v>
      </c>
      <c r="G164">
        <v>7.8E-2</v>
      </c>
      <c r="H164">
        <v>7.1999999999999995E-2</v>
      </c>
      <c r="I164">
        <v>0.11600000000000001</v>
      </c>
      <c r="J164">
        <v>0.23180000000000001</v>
      </c>
      <c r="K164">
        <f t="shared" si="2"/>
        <v>4.3999999999999997E-2</v>
      </c>
    </row>
    <row r="165" spans="1:11" x14ac:dyDescent="0.55000000000000004">
      <c r="A165">
        <v>0.18479999999999999</v>
      </c>
      <c r="B165">
        <v>1</v>
      </c>
      <c r="C165">
        <v>2.7E-2</v>
      </c>
      <c r="D165">
        <v>0.108</v>
      </c>
      <c r="E165">
        <v>0</v>
      </c>
      <c r="F165">
        <v>1.7000000000000001E-2</v>
      </c>
      <c r="G165">
        <v>7.5999999999999998E-2</v>
      </c>
      <c r="H165">
        <v>7.0999999999999994E-2</v>
      </c>
      <c r="I165">
        <v>0.113</v>
      </c>
      <c r="J165">
        <v>0.22720000000000001</v>
      </c>
      <c r="K165">
        <f t="shared" si="2"/>
        <v>4.3999999999999997E-2</v>
      </c>
    </row>
    <row r="166" spans="1:11" x14ac:dyDescent="0.55000000000000004">
      <c r="A166">
        <v>0.192</v>
      </c>
      <c r="B166">
        <v>1</v>
      </c>
      <c r="C166">
        <v>2.5999999999999999E-2</v>
      </c>
      <c r="D166">
        <v>0.106</v>
      </c>
      <c r="E166">
        <v>0</v>
      </c>
      <c r="F166">
        <v>1.7000000000000001E-2</v>
      </c>
      <c r="G166">
        <v>7.4999999999999997E-2</v>
      </c>
      <c r="H166">
        <v>7.0000000000000007E-2</v>
      </c>
      <c r="I166">
        <v>0.111</v>
      </c>
      <c r="J166">
        <v>0.22370000000000001</v>
      </c>
      <c r="K166">
        <f t="shared" si="2"/>
        <v>4.2999999999999997E-2</v>
      </c>
    </row>
    <row r="167" spans="1:11" x14ac:dyDescent="0.55000000000000004">
      <c r="A167">
        <v>0.19950000000000001</v>
      </c>
      <c r="B167">
        <v>1</v>
      </c>
      <c r="C167">
        <v>2.5999999999999999E-2</v>
      </c>
      <c r="D167">
        <v>0.104</v>
      </c>
      <c r="E167">
        <v>0</v>
      </c>
      <c r="F167">
        <v>1.7000000000000001E-2</v>
      </c>
      <c r="G167">
        <v>7.2999999999999995E-2</v>
      </c>
      <c r="H167">
        <v>6.8000000000000005E-2</v>
      </c>
      <c r="I167">
        <v>0.109</v>
      </c>
      <c r="J167">
        <v>0.21970000000000001</v>
      </c>
      <c r="K167">
        <f t="shared" si="2"/>
        <v>4.2999999999999997E-2</v>
      </c>
    </row>
    <row r="168" spans="1:11" x14ac:dyDescent="0.55000000000000004">
      <c r="A168">
        <v>0.20730000000000001</v>
      </c>
      <c r="B168">
        <v>1</v>
      </c>
      <c r="C168">
        <v>2.5999999999999999E-2</v>
      </c>
      <c r="D168">
        <v>0.10100000000000001</v>
      </c>
      <c r="E168">
        <v>0</v>
      </c>
      <c r="F168">
        <v>1.7000000000000001E-2</v>
      </c>
      <c r="G168">
        <v>7.1999999999999995E-2</v>
      </c>
      <c r="H168">
        <v>6.7000000000000004E-2</v>
      </c>
      <c r="I168">
        <v>0.106</v>
      </c>
      <c r="J168">
        <v>0.216</v>
      </c>
      <c r="K168">
        <f t="shared" si="2"/>
        <v>4.2999999999999997E-2</v>
      </c>
    </row>
    <row r="169" spans="1:11" x14ac:dyDescent="0.55000000000000004">
      <c r="A169">
        <v>0.21540000000000001</v>
      </c>
      <c r="B169">
        <v>1</v>
      </c>
      <c r="C169">
        <v>2.5999999999999999E-2</v>
      </c>
      <c r="D169">
        <v>9.9000000000000005E-2</v>
      </c>
      <c r="E169">
        <v>0</v>
      </c>
      <c r="F169">
        <v>1.7000000000000001E-2</v>
      </c>
      <c r="G169">
        <v>7.0999999999999994E-2</v>
      </c>
      <c r="H169">
        <v>6.6000000000000003E-2</v>
      </c>
      <c r="I169">
        <v>0.104</v>
      </c>
      <c r="J169">
        <v>0.21260000000000001</v>
      </c>
      <c r="K169">
        <f t="shared" si="2"/>
        <v>4.2999999999999997E-2</v>
      </c>
    </row>
    <row r="170" spans="1:11" x14ac:dyDescent="0.55000000000000004">
      <c r="A170">
        <v>0.22389999999999999</v>
      </c>
      <c r="B170">
        <v>1</v>
      </c>
      <c r="C170">
        <v>2.5999999999999999E-2</v>
      </c>
      <c r="D170">
        <v>9.7000000000000003E-2</v>
      </c>
      <c r="E170">
        <v>0</v>
      </c>
      <c r="F170">
        <v>1.7000000000000001E-2</v>
      </c>
      <c r="G170">
        <v>6.9000000000000006E-2</v>
      </c>
      <c r="H170">
        <v>6.5000000000000002E-2</v>
      </c>
      <c r="I170">
        <v>0.10199999999999999</v>
      </c>
      <c r="J170">
        <v>0.2094</v>
      </c>
      <c r="K170">
        <f t="shared" si="2"/>
        <v>4.2999999999999997E-2</v>
      </c>
    </row>
    <row r="171" spans="1:11" x14ac:dyDescent="0.55000000000000004">
      <c r="A171">
        <v>0.2326</v>
      </c>
      <c r="B171">
        <v>1</v>
      </c>
      <c r="C171">
        <v>2.5999999999999999E-2</v>
      </c>
      <c r="D171">
        <v>9.6000000000000002E-2</v>
      </c>
      <c r="E171">
        <v>0</v>
      </c>
      <c r="F171">
        <v>1.7000000000000001E-2</v>
      </c>
      <c r="G171">
        <v>6.8000000000000005E-2</v>
      </c>
      <c r="H171">
        <v>6.4000000000000001E-2</v>
      </c>
      <c r="I171">
        <v>0.1</v>
      </c>
      <c r="J171">
        <v>0.20649999999999999</v>
      </c>
      <c r="K171">
        <f t="shared" si="2"/>
        <v>4.2999999999999997E-2</v>
      </c>
    </row>
    <row r="172" spans="1:11" x14ac:dyDescent="0.55000000000000004">
      <c r="A172">
        <v>0.2417</v>
      </c>
      <c r="B172">
        <v>1</v>
      </c>
      <c r="C172">
        <v>2.5999999999999999E-2</v>
      </c>
      <c r="D172">
        <v>9.4E-2</v>
      </c>
      <c r="E172">
        <v>0</v>
      </c>
      <c r="F172">
        <v>1.7000000000000001E-2</v>
      </c>
      <c r="G172">
        <v>6.7000000000000004E-2</v>
      </c>
      <c r="H172">
        <v>6.3E-2</v>
      </c>
      <c r="I172">
        <v>9.9000000000000005E-2</v>
      </c>
      <c r="J172">
        <v>0.2039</v>
      </c>
      <c r="K172">
        <f t="shared" si="2"/>
        <v>4.2999999999999997E-2</v>
      </c>
    </row>
    <row r="173" spans="1:11" x14ac:dyDescent="0.55000000000000004">
      <c r="A173">
        <v>0.25119999999999998</v>
      </c>
      <c r="B173">
        <v>1</v>
      </c>
      <c r="C173">
        <v>2.5999999999999999E-2</v>
      </c>
      <c r="D173">
        <v>9.1999999999999998E-2</v>
      </c>
      <c r="E173">
        <v>0</v>
      </c>
      <c r="F173">
        <v>1.7000000000000001E-2</v>
      </c>
      <c r="G173">
        <v>6.6000000000000003E-2</v>
      </c>
      <c r="H173">
        <v>6.2E-2</v>
      </c>
      <c r="I173">
        <v>9.7000000000000003E-2</v>
      </c>
      <c r="J173">
        <v>0.2016</v>
      </c>
      <c r="K173">
        <f t="shared" si="2"/>
        <v>4.2999999999999997E-2</v>
      </c>
    </row>
    <row r="174" spans="1:11" x14ac:dyDescent="0.55000000000000004">
      <c r="A174">
        <v>0.26100000000000001</v>
      </c>
      <c r="B174">
        <v>0.999</v>
      </c>
      <c r="C174">
        <v>2.5999999999999999E-2</v>
      </c>
      <c r="D174">
        <v>9.0999999999999998E-2</v>
      </c>
      <c r="E174">
        <v>0</v>
      </c>
      <c r="F174">
        <v>1.7999999999999999E-2</v>
      </c>
      <c r="G174">
        <v>6.5000000000000002E-2</v>
      </c>
      <c r="H174">
        <v>6.0999999999999999E-2</v>
      </c>
      <c r="I174">
        <v>9.6000000000000002E-2</v>
      </c>
      <c r="J174">
        <v>0.20030000000000001</v>
      </c>
      <c r="K174">
        <f t="shared" si="2"/>
        <v>4.3999999999999997E-2</v>
      </c>
    </row>
    <row r="175" spans="1:11" x14ac:dyDescent="0.55000000000000004">
      <c r="A175">
        <v>0.2712</v>
      </c>
      <c r="B175">
        <v>0.999</v>
      </c>
      <c r="C175">
        <v>2.5999999999999999E-2</v>
      </c>
      <c r="D175">
        <v>0.09</v>
      </c>
      <c r="E175">
        <v>0</v>
      </c>
      <c r="F175">
        <v>1.7999999999999999E-2</v>
      </c>
      <c r="G175">
        <v>6.4000000000000001E-2</v>
      </c>
      <c r="H175">
        <v>0.06</v>
      </c>
      <c r="I175">
        <v>9.5000000000000001E-2</v>
      </c>
      <c r="J175">
        <v>0.1986</v>
      </c>
      <c r="K175">
        <f t="shared" si="2"/>
        <v>4.3999999999999997E-2</v>
      </c>
    </row>
    <row r="176" spans="1:11" x14ac:dyDescent="0.55000000000000004">
      <c r="A176">
        <v>0.28179999999999999</v>
      </c>
      <c r="B176">
        <v>0.999</v>
      </c>
      <c r="C176">
        <v>2.7E-2</v>
      </c>
      <c r="D176">
        <v>8.8999999999999996E-2</v>
      </c>
      <c r="E176">
        <v>0</v>
      </c>
      <c r="F176">
        <v>1.7999999999999999E-2</v>
      </c>
      <c r="G176">
        <v>6.4000000000000001E-2</v>
      </c>
      <c r="H176">
        <v>5.8999999999999997E-2</v>
      </c>
      <c r="I176">
        <v>9.4E-2</v>
      </c>
      <c r="J176">
        <v>0.19719999999999999</v>
      </c>
      <c r="K176">
        <f t="shared" si="2"/>
        <v>4.4999999999999998E-2</v>
      </c>
    </row>
    <row r="177" spans="1:11" x14ac:dyDescent="0.55000000000000004">
      <c r="A177">
        <v>0.29289999999999999</v>
      </c>
      <c r="B177">
        <v>0.999</v>
      </c>
      <c r="C177">
        <v>2.7E-2</v>
      </c>
      <c r="D177">
        <v>8.7999999999999995E-2</v>
      </c>
      <c r="E177">
        <v>0</v>
      </c>
      <c r="F177">
        <v>1.9E-2</v>
      </c>
      <c r="G177">
        <v>6.3E-2</v>
      </c>
      <c r="H177">
        <v>5.8000000000000003E-2</v>
      </c>
      <c r="I177">
        <v>9.2999999999999999E-2</v>
      </c>
      <c r="J177">
        <v>0.1961</v>
      </c>
      <c r="K177">
        <f t="shared" si="2"/>
        <v>4.5999999999999999E-2</v>
      </c>
    </row>
    <row r="178" spans="1:11" x14ac:dyDescent="0.55000000000000004">
      <c r="A178">
        <v>0.30430000000000001</v>
      </c>
      <c r="B178">
        <v>0.999</v>
      </c>
      <c r="C178">
        <v>2.7E-2</v>
      </c>
      <c r="D178">
        <v>8.6999999999999994E-2</v>
      </c>
      <c r="E178">
        <v>0</v>
      </c>
      <c r="F178">
        <v>1.9E-2</v>
      </c>
      <c r="G178">
        <v>6.2E-2</v>
      </c>
      <c r="H178">
        <v>5.7000000000000002E-2</v>
      </c>
      <c r="I178">
        <v>9.1999999999999998E-2</v>
      </c>
      <c r="J178">
        <v>0.19539999999999999</v>
      </c>
      <c r="K178">
        <f t="shared" si="2"/>
        <v>4.5999999999999999E-2</v>
      </c>
    </row>
    <row r="179" spans="1:11" x14ac:dyDescent="0.55000000000000004">
      <c r="A179">
        <v>0.31619999999999998</v>
      </c>
      <c r="B179">
        <v>0.999</v>
      </c>
      <c r="C179">
        <v>2.8000000000000001E-2</v>
      </c>
      <c r="D179">
        <v>8.5999999999999993E-2</v>
      </c>
      <c r="E179">
        <v>0</v>
      </c>
      <c r="F179">
        <v>0.02</v>
      </c>
      <c r="G179">
        <v>6.2E-2</v>
      </c>
      <c r="H179">
        <v>5.7000000000000002E-2</v>
      </c>
      <c r="I179">
        <v>9.0999999999999998E-2</v>
      </c>
      <c r="J179">
        <v>0.19500000000000001</v>
      </c>
      <c r="K179">
        <f t="shared" si="2"/>
        <v>4.8000000000000001E-2</v>
      </c>
    </row>
    <row r="180" spans="1:11" x14ac:dyDescent="0.55000000000000004">
      <c r="A180">
        <v>0.3286</v>
      </c>
      <c r="B180">
        <v>0.999</v>
      </c>
      <c r="C180">
        <v>2.9000000000000001E-2</v>
      </c>
      <c r="D180">
        <v>8.5000000000000006E-2</v>
      </c>
      <c r="E180">
        <v>0</v>
      </c>
      <c r="F180">
        <v>0.02</v>
      </c>
      <c r="G180">
        <v>6.0999999999999999E-2</v>
      </c>
      <c r="H180">
        <v>5.6000000000000001E-2</v>
      </c>
      <c r="I180">
        <v>0.09</v>
      </c>
      <c r="J180">
        <v>0.19489999999999999</v>
      </c>
      <c r="K180">
        <f t="shared" si="2"/>
        <v>4.9000000000000002E-2</v>
      </c>
    </row>
    <row r="181" spans="1:11" x14ac:dyDescent="0.55000000000000004">
      <c r="A181">
        <v>0.34150000000000003</v>
      </c>
      <c r="B181">
        <v>0.999</v>
      </c>
      <c r="C181">
        <v>2.9000000000000001E-2</v>
      </c>
      <c r="D181">
        <v>8.4000000000000005E-2</v>
      </c>
      <c r="E181">
        <v>0</v>
      </c>
      <c r="F181">
        <v>2.1000000000000001E-2</v>
      </c>
      <c r="G181">
        <v>6.0999999999999999E-2</v>
      </c>
      <c r="H181">
        <v>5.5E-2</v>
      </c>
      <c r="I181">
        <v>0.09</v>
      </c>
      <c r="J181">
        <v>0.19520000000000001</v>
      </c>
      <c r="K181">
        <f t="shared" si="2"/>
        <v>0.05</v>
      </c>
    </row>
    <row r="182" spans="1:11" x14ac:dyDescent="0.55000000000000004">
      <c r="A182">
        <v>0.3548</v>
      </c>
      <c r="B182">
        <v>0.999</v>
      </c>
      <c r="C182">
        <v>0.03</v>
      </c>
      <c r="D182">
        <v>8.4000000000000005E-2</v>
      </c>
      <c r="E182">
        <v>0</v>
      </c>
      <c r="F182">
        <v>2.1999999999999999E-2</v>
      </c>
      <c r="G182">
        <v>0.06</v>
      </c>
      <c r="H182">
        <v>5.5E-2</v>
      </c>
      <c r="I182">
        <v>0.09</v>
      </c>
      <c r="J182">
        <v>0.19589999999999999</v>
      </c>
      <c r="K182">
        <f t="shared" si="2"/>
        <v>5.1999999999999998E-2</v>
      </c>
    </row>
    <row r="183" spans="1:11" x14ac:dyDescent="0.55000000000000004">
      <c r="A183">
        <v>0.36870000000000003</v>
      </c>
      <c r="B183">
        <v>0.999</v>
      </c>
      <c r="C183">
        <v>3.1E-2</v>
      </c>
      <c r="D183">
        <v>8.3000000000000004E-2</v>
      </c>
      <c r="E183">
        <v>0</v>
      </c>
      <c r="F183">
        <v>2.1999999999999999E-2</v>
      </c>
      <c r="G183">
        <v>0.06</v>
      </c>
      <c r="H183">
        <v>5.3999999999999999E-2</v>
      </c>
      <c r="I183">
        <v>8.8999999999999996E-2</v>
      </c>
      <c r="J183">
        <v>0.19700000000000001</v>
      </c>
      <c r="K183">
        <f t="shared" si="2"/>
        <v>5.2999999999999999E-2</v>
      </c>
    </row>
    <row r="184" spans="1:11" x14ac:dyDescent="0.55000000000000004">
      <c r="A184">
        <v>0.3831</v>
      </c>
      <c r="B184">
        <v>0.999</v>
      </c>
      <c r="C184">
        <v>3.2000000000000001E-2</v>
      </c>
      <c r="D184">
        <v>8.3000000000000004E-2</v>
      </c>
      <c r="E184">
        <v>0</v>
      </c>
      <c r="F184">
        <v>2.3E-2</v>
      </c>
      <c r="G184">
        <v>0.06</v>
      </c>
      <c r="H184">
        <v>5.3999999999999999E-2</v>
      </c>
      <c r="I184">
        <v>8.8999999999999996E-2</v>
      </c>
      <c r="J184">
        <v>0.19850000000000001</v>
      </c>
      <c r="K184">
        <f t="shared" si="2"/>
        <v>5.5E-2</v>
      </c>
    </row>
    <row r="185" spans="1:11" x14ac:dyDescent="0.55000000000000004">
      <c r="A185">
        <v>0.39810000000000001</v>
      </c>
      <c r="B185">
        <v>0.999</v>
      </c>
      <c r="C185">
        <v>3.3000000000000002E-2</v>
      </c>
      <c r="D185">
        <v>8.3000000000000004E-2</v>
      </c>
      <c r="E185">
        <v>0</v>
      </c>
      <c r="F185">
        <v>2.4E-2</v>
      </c>
      <c r="G185">
        <v>0.06</v>
      </c>
      <c r="H185">
        <v>5.2999999999999999E-2</v>
      </c>
      <c r="I185">
        <v>0.09</v>
      </c>
      <c r="J185">
        <v>0.20100000000000001</v>
      </c>
      <c r="K185">
        <f t="shared" si="2"/>
        <v>5.7000000000000002E-2</v>
      </c>
    </row>
    <row r="186" spans="1:11" x14ac:dyDescent="0.55000000000000004">
      <c r="A186">
        <v>0.41370000000000001</v>
      </c>
      <c r="B186">
        <v>0.999</v>
      </c>
      <c r="C186">
        <v>3.4000000000000002E-2</v>
      </c>
      <c r="D186">
        <v>8.3000000000000004E-2</v>
      </c>
      <c r="E186">
        <v>0</v>
      </c>
      <c r="F186">
        <v>2.5000000000000001E-2</v>
      </c>
      <c r="G186">
        <v>6.0999999999999999E-2</v>
      </c>
      <c r="H186">
        <v>5.2999999999999999E-2</v>
      </c>
      <c r="I186">
        <v>9.0999999999999998E-2</v>
      </c>
      <c r="J186">
        <v>0.20330000000000001</v>
      </c>
      <c r="K186">
        <f t="shared" si="2"/>
        <v>5.9000000000000004E-2</v>
      </c>
    </row>
    <row r="187" spans="1:11" x14ac:dyDescent="0.55000000000000004">
      <c r="A187">
        <v>0.4299</v>
      </c>
      <c r="B187">
        <v>0.999</v>
      </c>
      <c r="C187">
        <v>3.5999999999999997E-2</v>
      </c>
      <c r="D187">
        <v>8.3000000000000004E-2</v>
      </c>
      <c r="E187">
        <v>0</v>
      </c>
      <c r="F187">
        <v>2.5999999999999999E-2</v>
      </c>
      <c r="G187">
        <v>6.0999999999999999E-2</v>
      </c>
      <c r="H187">
        <v>5.2999999999999999E-2</v>
      </c>
      <c r="I187">
        <v>9.0999999999999998E-2</v>
      </c>
      <c r="J187">
        <v>0.20610000000000001</v>
      </c>
      <c r="K187">
        <f t="shared" si="2"/>
        <v>6.2E-2</v>
      </c>
    </row>
    <row r="188" spans="1:11" x14ac:dyDescent="0.55000000000000004">
      <c r="A188">
        <v>0.44669999999999999</v>
      </c>
      <c r="B188">
        <v>0.999</v>
      </c>
      <c r="C188">
        <v>3.6999999999999998E-2</v>
      </c>
      <c r="D188">
        <v>8.4000000000000005E-2</v>
      </c>
      <c r="E188">
        <v>0</v>
      </c>
      <c r="F188">
        <v>2.7E-2</v>
      </c>
      <c r="G188">
        <v>6.0999999999999999E-2</v>
      </c>
      <c r="H188">
        <v>5.2999999999999999E-2</v>
      </c>
      <c r="I188">
        <v>9.1999999999999998E-2</v>
      </c>
      <c r="J188">
        <v>0.2094</v>
      </c>
      <c r="K188">
        <f t="shared" si="2"/>
        <v>6.4000000000000001E-2</v>
      </c>
    </row>
    <row r="189" spans="1:11" x14ac:dyDescent="0.55000000000000004">
      <c r="A189">
        <v>0.4642</v>
      </c>
      <c r="B189">
        <v>0.999</v>
      </c>
      <c r="C189">
        <v>3.9E-2</v>
      </c>
      <c r="D189">
        <v>8.4000000000000005E-2</v>
      </c>
      <c r="E189">
        <v>0</v>
      </c>
      <c r="F189">
        <v>2.9000000000000001E-2</v>
      </c>
      <c r="G189">
        <v>6.0999999999999999E-2</v>
      </c>
      <c r="H189">
        <v>5.1999999999999998E-2</v>
      </c>
      <c r="I189">
        <v>9.2999999999999999E-2</v>
      </c>
      <c r="J189">
        <v>0.21310000000000001</v>
      </c>
      <c r="K189">
        <f t="shared" si="2"/>
        <v>6.8000000000000005E-2</v>
      </c>
    </row>
    <row r="190" spans="1:11" x14ac:dyDescent="0.55000000000000004">
      <c r="A190">
        <v>0.48230000000000001</v>
      </c>
      <c r="B190">
        <v>0.999</v>
      </c>
      <c r="C190">
        <v>4.1000000000000002E-2</v>
      </c>
      <c r="D190">
        <v>8.4000000000000005E-2</v>
      </c>
      <c r="E190">
        <v>0</v>
      </c>
      <c r="F190">
        <v>0.03</v>
      </c>
      <c r="G190">
        <v>6.2E-2</v>
      </c>
      <c r="H190">
        <v>5.1999999999999998E-2</v>
      </c>
      <c r="I190">
        <v>9.4E-2</v>
      </c>
      <c r="J190">
        <v>0.21740000000000001</v>
      </c>
      <c r="K190">
        <f t="shared" si="2"/>
        <v>7.1000000000000008E-2</v>
      </c>
    </row>
    <row r="191" spans="1:11" x14ac:dyDescent="0.55000000000000004">
      <c r="A191">
        <v>0.50119999999999998</v>
      </c>
      <c r="B191">
        <v>0.999</v>
      </c>
      <c r="C191">
        <v>4.2999999999999997E-2</v>
      </c>
      <c r="D191">
        <v>8.5000000000000006E-2</v>
      </c>
      <c r="E191">
        <v>0</v>
      </c>
      <c r="F191">
        <v>3.2000000000000001E-2</v>
      </c>
      <c r="G191">
        <v>6.3E-2</v>
      </c>
      <c r="H191">
        <v>5.1999999999999998E-2</v>
      </c>
      <c r="I191">
        <v>9.6000000000000002E-2</v>
      </c>
      <c r="J191">
        <v>0.22209999999999999</v>
      </c>
      <c r="K191">
        <f t="shared" si="2"/>
        <v>7.4999999999999997E-2</v>
      </c>
    </row>
    <row r="192" spans="1:11" x14ac:dyDescent="0.55000000000000004">
      <c r="A192">
        <v>0.52080000000000004</v>
      </c>
      <c r="B192">
        <v>0.999</v>
      </c>
      <c r="C192">
        <v>4.4999999999999998E-2</v>
      </c>
      <c r="D192">
        <v>8.5999999999999993E-2</v>
      </c>
      <c r="E192">
        <v>0</v>
      </c>
      <c r="F192">
        <v>3.3000000000000002E-2</v>
      </c>
      <c r="G192">
        <v>6.3E-2</v>
      </c>
      <c r="H192">
        <v>5.1999999999999998E-2</v>
      </c>
      <c r="I192">
        <v>9.7000000000000003E-2</v>
      </c>
      <c r="J192">
        <v>0.22750000000000001</v>
      </c>
      <c r="K192">
        <f t="shared" si="2"/>
        <v>7.8E-2</v>
      </c>
    </row>
    <row r="193" spans="1:11" x14ac:dyDescent="0.55000000000000004">
      <c r="A193">
        <v>0.54120000000000001</v>
      </c>
      <c r="B193">
        <v>0.999</v>
      </c>
      <c r="C193">
        <v>4.7E-2</v>
      </c>
      <c r="D193">
        <v>8.6999999999999994E-2</v>
      </c>
      <c r="E193">
        <v>0</v>
      </c>
      <c r="F193">
        <v>3.5000000000000003E-2</v>
      </c>
      <c r="G193">
        <v>6.4000000000000001E-2</v>
      </c>
      <c r="H193">
        <v>5.1999999999999998E-2</v>
      </c>
      <c r="I193">
        <v>9.9000000000000005E-2</v>
      </c>
      <c r="J193">
        <v>0.23330000000000001</v>
      </c>
      <c r="K193">
        <f t="shared" si="2"/>
        <v>8.2000000000000003E-2</v>
      </c>
    </row>
    <row r="194" spans="1:11" x14ac:dyDescent="0.55000000000000004">
      <c r="A194">
        <v>0.56230000000000002</v>
      </c>
      <c r="B194">
        <v>0.999</v>
      </c>
      <c r="C194">
        <v>0.05</v>
      </c>
      <c r="D194">
        <v>8.7999999999999995E-2</v>
      </c>
      <c r="E194">
        <v>0</v>
      </c>
      <c r="F194">
        <v>3.6999999999999998E-2</v>
      </c>
      <c r="G194">
        <v>6.5000000000000002E-2</v>
      </c>
      <c r="H194">
        <v>5.2999999999999999E-2</v>
      </c>
      <c r="I194">
        <v>0.10100000000000001</v>
      </c>
      <c r="J194">
        <v>0.23980000000000001</v>
      </c>
      <c r="K194">
        <f t="shared" si="2"/>
        <v>8.6999999999999994E-2</v>
      </c>
    </row>
    <row r="195" spans="1:11" x14ac:dyDescent="0.55000000000000004">
      <c r="A195">
        <v>0.58430000000000004</v>
      </c>
      <c r="B195">
        <v>0.999</v>
      </c>
      <c r="C195">
        <v>5.2999999999999999E-2</v>
      </c>
      <c r="D195">
        <v>8.8999999999999996E-2</v>
      </c>
      <c r="E195">
        <v>0</v>
      </c>
      <c r="F195">
        <v>3.9E-2</v>
      </c>
      <c r="G195">
        <v>6.6000000000000003E-2</v>
      </c>
      <c r="H195">
        <v>5.2999999999999999E-2</v>
      </c>
      <c r="I195">
        <v>0.10299999999999999</v>
      </c>
      <c r="J195">
        <v>0.24690000000000001</v>
      </c>
      <c r="K195">
        <f t="shared" si="2"/>
        <v>9.1999999999999998E-2</v>
      </c>
    </row>
    <row r="196" spans="1:11" x14ac:dyDescent="0.55000000000000004">
      <c r="A196">
        <v>0.60719999999999996</v>
      </c>
      <c r="B196">
        <v>0.999</v>
      </c>
      <c r="C196">
        <v>5.6000000000000001E-2</v>
      </c>
      <c r="D196">
        <v>9.0999999999999998E-2</v>
      </c>
      <c r="E196">
        <v>0</v>
      </c>
      <c r="F196">
        <v>4.1000000000000002E-2</v>
      </c>
      <c r="G196">
        <v>6.8000000000000005E-2</v>
      </c>
      <c r="H196">
        <v>5.2999999999999999E-2</v>
      </c>
      <c r="I196">
        <v>0.105</v>
      </c>
      <c r="J196">
        <v>0.25459999999999999</v>
      </c>
      <c r="K196">
        <f t="shared" si="2"/>
        <v>9.7000000000000003E-2</v>
      </c>
    </row>
    <row r="197" spans="1:11" x14ac:dyDescent="0.55000000000000004">
      <c r="A197">
        <v>0.63100000000000001</v>
      </c>
      <c r="B197">
        <v>0.999</v>
      </c>
      <c r="C197">
        <v>5.8999999999999997E-2</v>
      </c>
      <c r="D197">
        <v>9.1999999999999998E-2</v>
      </c>
      <c r="E197">
        <v>0</v>
      </c>
      <c r="F197">
        <v>4.2999999999999997E-2</v>
      </c>
      <c r="G197">
        <v>6.9000000000000006E-2</v>
      </c>
      <c r="H197">
        <v>5.2999999999999999E-2</v>
      </c>
      <c r="I197">
        <v>0.108</v>
      </c>
      <c r="J197">
        <v>0.26290000000000002</v>
      </c>
      <c r="K197">
        <f t="shared" si="2"/>
        <v>0.10199999999999999</v>
      </c>
    </row>
    <row r="198" spans="1:11" x14ac:dyDescent="0.55000000000000004">
      <c r="A198">
        <v>0.65559999999999996</v>
      </c>
      <c r="B198">
        <v>0.999</v>
      </c>
      <c r="C198">
        <v>6.2E-2</v>
      </c>
      <c r="D198">
        <v>9.4E-2</v>
      </c>
      <c r="E198">
        <v>0</v>
      </c>
      <c r="F198">
        <v>4.4999999999999998E-2</v>
      </c>
      <c r="G198">
        <v>7.0999999999999994E-2</v>
      </c>
      <c r="H198">
        <v>5.3999999999999999E-2</v>
      </c>
      <c r="I198">
        <v>0.111</v>
      </c>
      <c r="J198">
        <v>0.27239999999999998</v>
      </c>
      <c r="K198">
        <f t="shared" si="2"/>
        <v>0.107</v>
      </c>
    </row>
    <row r="199" spans="1:11" x14ac:dyDescent="0.55000000000000004">
      <c r="A199">
        <v>0.68130000000000002</v>
      </c>
      <c r="B199">
        <v>0.999</v>
      </c>
      <c r="C199">
        <v>6.6000000000000003E-2</v>
      </c>
      <c r="D199">
        <v>9.6000000000000002E-2</v>
      </c>
      <c r="E199">
        <v>0</v>
      </c>
      <c r="F199">
        <v>4.7E-2</v>
      </c>
      <c r="G199">
        <v>7.1999999999999995E-2</v>
      </c>
      <c r="H199">
        <v>5.3999999999999999E-2</v>
      </c>
      <c r="I199">
        <v>0.114</v>
      </c>
      <c r="J199">
        <v>0.28199999999999997</v>
      </c>
      <c r="K199">
        <f t="shared" si="2"/>
        <v>0.113</v>
      </c>
    </row>
    <row r="200" spans="1:11" x14ac:dyDescent="0.55000000000000004">
      <c r="A200">
        <v>0.70789999999999997</v>
      </c>
      <c r="B200">
        <v>0.999</v>
      </c>
      <c r="C200">
        <v>7.0000000000000007E-2</v>
      </c>
      <c r="D200">
        <v>9.8000000000000004E-2</v>
      </c>
      <c r="E200">
        <v>0</v>
      </c>
      <c r="F200">
        <v>0.05</v>
      </c>
      <c r="G200">
        <v>7.3999999999999996E-2</v>
      </c>
      <c r="H200">
        <v>5.5E-2</v>
      </c>
      <c r="I200">
        <v>0.11799999999999999</v>
      </c>
      <c r="J200">
        <v>0.29239999999999999</v>
      </c>
      <c r="K200">
        <f t="shared" si="2"/>
        <v>0.12000000000000001</v>
      </c>
    </row>
    <row r="201" spans="1:11" x14ac:dyDescent="0.55000000000000004">
      <c r="A201">
        <v>0.73560000000000003</v>
      </c>
      <c r="B201">
        <v>0.998</v>
      </c>
      <c r="C201">
        <v>7.4999999999999997E-2</v>
      </c>
      <c r="D201">
        <v>0.10100000000000001</v>
      </c>
      <c r="E201">
        <v>0</v>
      </c>
      <c r="F201">
        <v>5.1999999999999998E-2</v>
      </c>
      <c r="G201">
        <v>7.5999999999999998E-2</v>
      </c>
      <c r="H201">
        <v>5.5E-2</v>
      </c>
      <c r="I201">
        <v>0.121</v>
      </c>
      <c r="J201">
        <v>0.30349999999999999</v>
      </c>
      <c r="K201">
        <f t="shared" si="2"/>
        <v>0.127</v>
      </c>
    </row>
    <row r="202" spans="1:11" x14ac:dyDescent="0.55000000000000004">
      <c r="A202">
        <v>0.76439999999999997</v>
      </c>
      <c r="B202">
        <v>0.998</v>
      </c>
      <c r="C202">
        <v>7.9000000000000001E-2</v>
      </c>
      <c r="D202">
        <v>0.10299999999999999</v>
      </c>
      <c r="E202">
        <v>0</v>
      </c>
      <c r="F202">
        <v>5.5E-2</v>
      </c>
      <c r="G202">
        <v>7.8E-2</v>
      </c>
      <c r="H202">
        <v>5.6000000000000001E-2</v>
      </c>
      <c r="I202">
        <v>0.125</v>
      </c>
      <c r="J202">
        <v>0.31530000000000002</v>
      </c>
      <c r="K202">
        <f t="shared" si="2"/>
        <v>0.13400000000000001</v>
      </c>
    </row>
    <row r="203" spans="1:11" x14ac:dyDescent="0.55000000000000004">
      <c r="A203">
        <v>0.79430000000000001</v>
      </c>
      <c r="B203">
        <v>0.998</v>
      </c>
      <c r="C203">
        <v>8.4000000000000005E-2</v>
      </c>
      <c r="D203">
        <v>0.106</v>
      </c>
      <c r="E203">
        <v>0</v>
      </c>
      <c r="F203">
        <v>5.8000000000000003E-2</v>
      </c>
      <c r="G203">
        <v>0.08</v>
      </c>
      <c r="H203">
        <v>5.7000000000000002E-2</v>
      </c>
      <c r="I203">
        <v>0.129</v>
      </c>
      <c r="J203">
        <v>0.32779999999999998</v>
      </c>
      <c r="K203">
        <f t="shared" si="2"/>
        <v>0.14200000000000002</v>
      </c>
    </row>
    <row r="204" spans="1:11" x14ac:dyDescent="0.55000000000000004">
      <c r="A204">
        <v>0.82540000000000002</v>
      </c>
      <c r="B204">
        <v>0.998</v>
      </c>
      <c r="C204">
        <v>0.09</v>
      </c>
      <c r="D204">
        <v>0.109</v>
      </c>
      <c r="E204">
        <v>0</v>
      </c>
      <c r="F204">
        <v>6.0999999999999999E-2</v>
      </c>
      <c r="G204">
        <v>8.2000000000000003E-2</v>
      </c>
      <c r="H204">
        <v>5.8000000000000003E-2</v>
      </c>
      <c r="I204">
        <v>0.13300000000000001</v>
      </c>
      <c r="J204">
        <v>0.34100000000000003</v>
      </c>
      <c r="K204">
        <f t="shared" si="2"/>
        <v>0.151</v>
      </c>
    </row>
    <row r="205" spans="1:11" x14ac:dyDescent="0.55000000000000004">
      <c r="A205">
        <v>0.85770000000000002</v>
      </c>
      <c r="B205">
        <v>0.998</v>
      </c>
      <c r="C205">
        <v>9.5000000000000001E-2</v>
      </c>
      <c r="D205">
        <v>0.112</v>
      </c>
      <c r="E205">
        <v>0</v>
      </c>
      <c r="F205">
        <v>6.4000000000000001E-2</v>
      </c>
      <c r="G205">
        <v>8.4000000000000005E-2</v>
      </c>
      <c r="H205">
        <v>5.8999999999999997E-2</v>
      </c>
      <c r="I205">
        <v>0.13700000000000001</v>
      </c>
      <c r="J205">
        <v>0.35489999999999999</v>
      </c>
      <c r="K205">
        <f t="shared" si="2"/>
        <v>0.159</v>
      </c>
    </row>
    <row r="206" spans="1:11" x14ac:dyDescent="0.55000000000000004">
      <c r="A206">
        <v>0.89129999999999998</v>
      </c>
      <c r="B206">
        <v>0.998</v>
      </c>
      <c r="C206">
        <v>0.10199999999999999</v>
      </c>
      <c r="D206">
        <v>0.115</v>
      </c>
      <c r="E206">
        <v>0</v>
      </c>
      <c r="F206">
        <v>6.7000000000000004E-2</v>
      </c>
      <c r="G206">
        <v>8.5999999999999993E-2</v>
      </c>
      <c r="H206">
        <v>0.06</v>
      </c>
      <c r="I206">
        <v>0.14199999999999999</v>
      </c>
      <c r="J206">
        <v>0.3695</v>
      </c>
      <c r="K206">
        <f t="shared" si="2"/>
        <v>0.16899999999999998</v>
      </c>
    </row>
    <row r="207" spans="1:11" x14ac:dyDescent="0.55000000000000004">
      <c r="A207">
        <v>0.92610000000000003</v>
      </c>
      <c r="B207">
        <v>0.998</v>
      </c>
      <c r="C207">
        <v>0.108</v>
      </c>
      <c r="D207">
        <v>0.11899999999999999</v>
      </c>
      <c r="E207">
        <v>0</v>
      </c>
      <c r="F207">
        <v>7.0000000000000007E-2</v>
      </c>
      <c r="G207">
        <v>8.7999999999999995E-2</v>
      </c>
      <c r="H207">
        <v>6.0999999999999999E-2</v>
      </c>
      <c r="I207">
        <v>0.14599999999999999</v>
      </c>
      <c r="J207">
        <v>0.38479999999999998</v>
      </c>
      <c r="K207">
        <f t="shared" si="2"/>
        <v>0.17799999999999999</v>
      </c>
    </row>
    <row r="208" spans="1:11" x14ac:dyDescent="0.55000000000000004">
      <c r="A208">
        <v>0.96240000000000003</v>
      </c>
      <c r="B208">
        <v>0.998</v>
      </c>
      <c r="C208">
        <v>0.115</v>
      </c>
      <c r="D208">
        <v>0.123</v>
      </c>
      <c r="E208">
        <v>0</v>
      </c>
      <c r="F208">
        <v>7.2999999999999995E-2</v>
      </c>
      <c r="G208">
        <v>0.09</v>
      </c>
      <c r="H208">
        <v>6.2E-2</v>
      </c>
      <c r="I208">
        <v>0.151</v>
      </c>
      <c r="J208">
        <v>0.40079999999999999</v>
      </c>
      <c r="K208">
        <f t="shared" si="2"/>
        <v>0.188</v>
      </c>
    </row>
    <row r="209" spans="1:11" x14ac:dyDescent="0.55000000000000004">
      <c r="A209">
        <v>1</v>
      </c>
      <c r="B209">
        <v>0.998</v>
      </c>
      <c r="C209">
        <v>0.123</v>
      </c>
      <c r="D209">
        <v>0.126</v>
      </c>
      <c r="E209">
        <v>0</v>
      </c>
      <c r="F209">
        <v>7.5999999999999998E-2</v>
      </c>
      <c r="G209">
        <v>9.1999999999999998E-2</v>
      </c>
      <c r="H209">
        <v>6.3E-2</v>
      </c>
      <c r="I209">
        <v>0.156</v>
      </c>
      <c r="J209">
        <v>0.41739999999999999</v>
      </c>
      <c r="K209">
        <f t="shared" si="2"/>
        <v>0.19900000000000001</v>
      </c>
    </row>
    <row r="210" spans="1:11" x14ac:dyDescent="0.55000000000000004">
      <c r="A210">
        <v>1.0390999999999999</v>
      </c>
      <c r="B210">
        <v>0.998</v>
      </c>
      <c r="C210">
        <v>0.13100000000000001</v>
      </c>
      <c r="D210">
        <v>0.13</v>
      </c>
      <c r="E210">
        <v>0</v>
      </c>
      <c r="F210">
        <v>7.9000000000000001E-2</v>
      </c>
      <c r="G210">
        <v>9.5000000000000001E-2</v>
      </c>
      <c r="H210">
        <v>6.4000000000000001E-2</v>
      </c>
      <c r="I210">
        <v>0.161</v>
      </c>
      <c r="J210">
        <v>0.43459999999999999</v>
      </c>
      <c r="K210">
        <f t="shared" si="2"/>
        <v>0.21000000000000002</v>
      </c>
    </row>
    <row r="211" spans="1:11" x14ac:dyDescent="0.55000000000000004">
      <c r="A211">
        <v>1.0798000000000001</v>
      </c>
      <c r="B211">
        <v>0.998</v>
      </c>
      <c r="C211">
        <v>0.13900000000000001</v>
      </c>
      <c r="D211">
        <v>0.13500000000000001</v>
      </c>
      <c r="E211">
        <v>0</v>
      </c>
      <c r="F211">
        <v>8.2000000000000003E-2</v>
      </c>
      <c r="G211">
        <v>9.7000000000000003E-2</v>
      </c>
      <c r="H211">
        <v>6.6000000000000003E-2</v>
      </c>
      <c r="I211">
        <v>0.16600000000000001</v>
      </c>
      <c r="J211">
        <v>0.45240000000000002</v>
      </c>
      <c r="K211">
        <f t="shared" si="2"/>
        <v>0.22100000000000003</v>
      </c>
    </row>
    <row r="212" spans="1:11" x14ac:dyDescent="0.55000000000000004">
      <c r="A212">
        <v>1.1220000000000001</v>
      </c>
      <c r="B212">
        <v>0.998</v>
      </c>
      <c r="C212">
        <v>0.14799999999999999</v>
      </c>
      <c r="D212">
        <v>0.13900000000000001</v>
      </c>
      <c r="E212">
        <v>0</v>
      </c>
      <c r="F212">
        <v>8.5000000000000006E-2</v>
      </c>
      <c r="G212">
        <v>9.9000000000000005E-2</v>
      </c>
      <c r="H212">
        <v>6.7000000000000004E-2</v>
      </c>
      <c r="I212">
        <v>0.17100000000000001</v>
      </c>
      <c r="J212">
        <v>0.47070000000000001</v>
      </c>
      <c r="K212">
        <f t="shared" si="2"/>
        <v>0.23299999999999998</v>
      </c>
    </row>
    <row r="213" spans="1:11" x14ac:dyDescent="0.55000000000000004">
      <c r="A213">
        <v>1.1658999999999999</v>
      </c>
      <c r="B213">
        <v>0.997</v>
      </c>
      <c r="C213">
        <v>0.157</v>
      </c>
      <c r="D213">
        <v>0.14399999999999999</v>
      </c>
      <c r="E213">
        <v>0</v>
      </c>
      <c r="F213">
        <v>8.7999999999999995E-2</v>
      </c>
      <c r="G213">
        <v>0.1</v>
      </c>
      <c r="H213">
        <v>6.8000000000000005E-2</v>
      </c>
      <c r="I213">
        <v>0.17599999999999999</v>
      </c>
      <c r="J213">
        <v>0.48949999999999999</v>
      </c>
      <c r="K213">
        <f t="shared" si="2"/>
        <v>0.245</v>
      </c>
    </row>
    <row r="214" spans="1:11" x14ac:dyDescent="0.55000000000000004">
      <c r="A214">
        <v>1.2115</v>
      </c>
      <c r="B214">
        <v>0.997</v>
      </c>
      <c r="C214">
        <v>0.16700000000000001</v>
      </c>
      <c r="D214">
        <v>0.14799999999999999</v>
      </c>
      <c r="E214">
        <v>0</v>
      </c>
      <c r="F214">
        <v>9.0999999999999998E-2</v>
      </c>
      <c r="G214">
        <v>0.10199999999999999</v>
      </c>
      <c r="H214">
        <v>7.0000000000000007E-2</v>
      </c>
      <c r="I214">
        <v>0.18099999999999999</v>
      </c>
      <c r="J214">
        <v>0.50870000000000004</v>
      </c>
      <c r="K214">
        <f t="shared" si="2"/>
        <v>0.25800000000000001</v>
      </c>
    </row>
    <row r="215" spans="1:11" x14ac:dyDescent="0.55000000000000004">
      <c r="A215">
        <v>1.2588999999999999</v>
      </c>
      <c r="B215">
        <v>0.997</v>
      </c>
      <c r="C215">
        <v>0.17699999999999999</v>
      </c>
      <c r="D215">
        <v>0.153</v>
      </c>
      <c r="E215">
        <v>0</v>
      </c>
      <c r="F215">
        <v>9.4E-2</v>
      </c>
      <c r="G215">
        <v>0.104</v>
      </c>
      <c r="H215">
        <v>7.0999999999999994E-2</v>
      </c>
      <c r="I215">
        <v>0.185</v>
      </c>
      <c r="J215">
        <v>0.5282</v>
      </c>
      <c r="K215">
        <f t="shared" si="2"/>
        <v>0.27100000000000002</v>
      </c>
    </row>
    <row r="216" spans="1:11" x14ac:dyDescent="0.55000000000000004">
      <c r="A216">
        <v>1.3082</v>
      </c>
      <c r="B216">
        <v>0.997</v>
      </c>
      <c r="C216">
        <v>0.188</v>
      </c>
      <c r="D216">
        <v>0.158</v>
      </c>
      <c r="E216">
        <v>0</v>
      </c>
      <c r="F216">
        <v>9.7000000000000003E-2</v>
      </c>
      <c r="G216">
        <v>0.105</v>
      </c>
      <c r="H216">
        <v>7.2999999999999995E-2</v>
      </c>
      <c r="I216">
        <v>0.19</v>
      </c>
      <c r="J216">
        <v>0.54790000000000005</v>
      </c>
      <c r="K216">
        <f t="shared" si="2"/>
        <v>0.28500000000000003</v>
      </c>
    </row>
    <row r="217" spans="1:11" x14ac:dyDescent="0.55000000000000004">
      <c r="A217">
        <v>1.3593999999999999</v>
      </c>
      <c r="B217">
        <v>0.997</v>
      </c>
      <c r="C217">
        <v>0.2</v>
      </c>
      <c r="D217">
        <v>0.16300000000000001</v>
      </c>
      <c r="E217">
        <v>0</v>
      </c>
      <c r="F217">
        <v>9.9000000000000005E-2</v>
      </c>
      <c r="G217">
        <v>0.106</v>
      </c>
      <c r="H217">
        <v>7.4999999999999997E-2</v>
      </c>
      <c r="I217">
        <v>0.19400000000000001</v>
      </c>
      <c r="J217">
        <v>0.56779999999999997</v>
      </c>
      <c r="K217">
        <f t="shared" si="2"/>
        <v>0.29900000000000004</v>
      </c>
    </row>
    <row r="218" spans="1:11" x14ac:dyDescent="0.55000000000000004">
      <c r="A218">
        <v>1.4125000000000001</v>
      </c>
      <c r="B218">
        <v>0.997</v>
      </c>
      <c r="C218">
        <v>0.21199999999999999</v>
      </c>
      <c r="D218">
        <v>0.16800000000000001</v>
      </c>
      <c r="E218">
        <v>0</v>
      </c>
      <c r="F218">
        <v>0.10100000000000001</v>
      </c>
      <c r="G218">
        <v>0.107</v>
      </c>
      <c r="H218">
        <v>7.5999999999999998E-2</v>
      </c>
      <c r="I218">
        <v>0.19800000000000001</v>
      </c>
      <c r="J218">
        <v>0.58779999999999999</v>
      </c>
      <c r="K218">
        <f t="shared" si="2"/>
        <v>0.313</v>
      </c>
    </row>
    <row r="219" spans="1:11" x14ac:dyDescent="0.55000000000000004">
      <c r="A219">
        <v>1.4678</v>
      </c>
      <c r="B219">
        <v>0.997</v>
      </c>
      <c r="C219">
        <v>0.224</v>
      </c>
      <c r="D219">
        <v>0.17299999999999999</v>
      </c>
      <c r="E219">
        <v>0</v>
      </c>
      <c r="F219">
        <v>0.104</v>
      </c>
      <c r="G219">
        <v>0.107</v>
      </c>
      <c r="H219">
        <v>7.8E-2</v>
      </c>
      <c r="I219">
        <v>0.20200000000000001</v>
      </c>
      <c r="J219">
        <v>0.60780000000000001</v>
      </c>
      <c r="K219">
        <f t="shared" si="2"/>
        <v>0.32800000000000001</v>
      </c>
    </row>
    <row r="220" spans="1:11" x14ac:dyDescent="0.55000000000000004">
      <c r="A220">
        <v>1.5251999999999999</v>
      </c>
      <c r="B220">
        <v>0.996</v>
      </c>
      <c r="C220">
        <v>0.23699999999999999</v>
      </c>
      <c r="D220">
        <v>0.17799999999999999</v>
      </c>
      <c r="E220">
        <v>0</v>
      </c>
      <c r="F220">
        <v>0.105</v>
      </c>
      <c r="G220">
        <v>0.107</v>
      </c>
      <c r="H220">
        <v>0.08</v>
      </c>
      <c r="I220">
        <v>0.20499999999999999</v>
      </c>
      <c r="J220">
        <v>0.62770000000000004</v>
      </c>
      <c r="K220">
        <f t="shared" si="2"/>
        <v>0.34199999999999997</v>
      </c>
    </row>
    <row r="221" spans="1:11" x14ac:dyDescent="0.55000000000000004">
      <c r="A221">
        <v>1.5849</v>
      </c>
      <c r="B221">
        <v>0.996</v>
      </c>
      <c r="C221">
        <v>0.251</v>
      </c>
      <c r="D221">
        <v>0.182</v>
      </c>
      <c r="E221">
        <v>0</v>
      </c>
      <c r="F221">
        <v>0.107</v>
      </c>
      <c r="G221">
        <v>0.107</v>
      </c>
      <c r="H221">
        <v>8.2000000000000003E-2</v>
      </c>
      <c r="I221">
        <v>0.20799999999999999</v>
      </c>
      <c r="J221">
        <v>0.64739999999999998</v>
      </c>
      <c r="K221">
        <f t="shared" si="2"/>
        <v>0.35799999999999998</v>
      </c>
    </row>
    <row r="222" spans="1:11" x14ac:dyDescent="0.55000000000000004">
      <c r="A222">
        <v>1.6469</v>
      </c>
      <c r="B222">
        <v>0.996</v>
      </c>
      <c r="C222">
        <v>0.26500000000000001</v>
      </c>
      <c r="D222">
        <v>0.187</v>
      </c>
      <c r="E222">
        <v>0</v>
      </c>
      <c r="F222">
        <v>0.108</v>
      </c>
      <c r="G222">
        <v>0.106</v>
      </c>
      <c r="H222">
        <v>8.3000000000000004E-2</v>
      </c>
      <c r="I222">
        <v>0.21</v>
      </c>
      <c r="J222">
        <v>0.66679999999999995</v>
      </c>
      <c r="K222">
        <f t="shared" ref="K222:K285" si="3">C222+F222</f>
        <v>0.373</v>
      </c>
    </row>
    <row r="223" spans="1:11" x14ac:dyDescent="0.55000000000000004">
      <c r="A223">
        <v>1.7113</v>
      </c>
      <c r="B223">
        <v>0.996</v>
      </c>
      <c r="C223">
        <v>0.28000000000000003</v>
      </c>
      <c r="D223">
        <v>0.192</v>
      </c>
      <c r="E223">
        <v>0</v>
      </c>
      <c r="F223">
        <v>0.109</v>
      </c>
      <c r="G223">
        <v>0.105</v>
      </c>
      <c r="H223">
        <v>8.5000000000000006E-2</v>
      </c>
      <c r="I223">
        <v>0.21199999999999999</v>
      </c>
      <c r="J223">
        <v>0.68589999999999995</v>
      </c>
      <c r="K223">
        <f t="shared" si="3"/>
        <v>0.38900000000000001</v>
      </c>
    </row>
    <row r="224" spans="1:11" x14ac:dyDescent="0.55000000000000004">
      <c r="A224">
        <v>1.7783</v>
      </c>
      <c r="B224">
        <v>0.996</v>
      </c>
      <c r="C224">
        <v>0.29499999999999998</v>
      </c>
      <c r="D224">
        <v>0.19600000000000001</v>
      </c>
      <c r="E224">
        <v>0</v>
      </c>
      <c r="F224">
        <v>0.11</v>
      </c>
      <c r="G224">
        <v>0.104</v>
      </c>
      <c r="H224">
        <v>8.6999999999999994E-2</v>
      </c>
      <c r="I224">
        <v>0.21299999999999999</v>
      </c>
      <c r="J224">
        <v>0.70450000000000002</v>
      </c>
      <c r="K224">
        <f t="shared" si="3"/>
        <v>0.40499999999999997</v>
      </c>
    </row>
    <row r="225" spans="1:11" x14ac:dyDescent="0.55000000000000004">
      <c r="A225">
        <v>1.8478000000000001</v>
      </c>
      <c r="B225">
        <v>0.995</v>
      </c>
      <c r="C225">
        <v>0.311</v>
      </c>
      <c r="D225">
        <v>0.2</v>
      </c>
      <c r="E225">
        <v>0</v>
      </c>
      <c r="F225">
        <v>0.111</v>
      </c>
      <c r="G225">
        <v>0.10199999999999999</v>
      </c>
      <c r="H225">
        <v>8.8999999999999996E-2</v>
      </c>
      <c r="I225">
        <v>0.21299999999999999</v>
      </c>
      <c r="J225">
        <v>0.72270000000000001</v>
      </c>
      <c r="K225">
        <f t="shared" si="3"/>
        <v>0.42199999999999999</v>
      </c>
    </row>
    <row r="226" spans="1:11" x14ac:dyDescent="0.55000000000000004">
      <c r="A226">
        <v>1.9200999999999999</v>
      </c>
      <c r="B226">
        <v>0.995</v>
      </c>
      <c r="C226">
        <v>0.32700000000000001</v>
      </c>
      <c r="D226">
        <v>0.20399999999999999</v>
      </c>
      <c r="E226">
        <v>0</v>
      </c>
      <c r="F226">
        <v>0.111</v>
      </c>
      <c r="G226">
        <v>9.9000000000000005E-2</v>
      </c>
      <c r="H226">
        <v>0.09</v>
      </c>
      <c r="I226">
        <v>0.21299999999999999</v>
      </c>
      <c r="J226">
        <v>0.74019999999999997</v>
      </c>
      <c r="K226">
        <f t="shared" si="3"/>
        <v>0.438</v>
      </c>
    </row>
    <row r="227" spans="1:11" x14ac:dyDescent="0.55000000000000004">
      <c r="A227">
        <v>1.9953000000000001</v>
      </c>
      <c r="B227">
        <v>0.995</v>
      </c>
      <c r="C227">
        <v>0.34300000000000003</v>
      </c>
      <c r="D227">
        <v>0.20699999999999999</v>
      </c>
      <c r="E227">
        <v>0</v>
      </c>
      <c r="F227">
        <v>0.111</v>
      </c>
      <c r="G227">
        <v>9.7000000000000003E-2</v>
      </c>
      <c r="H227">
        <v>9.1999999999999998E-2</v>
      </c>
      <c r="I227">
        <v>0.21199999999999999</v>
      </c>
      <c r="J227">
        <v>0.7571</v>
      </c>
      <c r="K227">
        <f t="shared" si="3"/>
        <v>0.45400000000000001</v>
      </c>
    </row>
    <row r="228" spans="1:11" x14ac:dyDescent="0.55000000000000004">
      <c r="A228">
        <v>2.0733000000000001</v>
      </c>
      <c r="B228">
        <v>0.99399999999999999</v>
      </c>
      <c r="C228">
        <v>0.36</v>
      </c>
      <c r="D228">
        <v>0.21</v>
      </c>
      <c r="E228">
        <v>0</v>
      </c>
      <c r="F228">
        <v>0.11</v>
      </c>
      <c r="G228">
        <v>9.2999999999999999E-2</v>
      </c>
      <c r="H228">
        <v>9.4E-2</v>
      </c>
      <c r="I228">
        <v>0.21</v>
      </c>
      <c r="J228">
        <v>0.77329999999999999</v>
      </c>
      <c r="K228">
        <f t="shared" si="3"/>
        <v>0.47</v>
      </c>
    </row>
    <row r="229" spans="1:11" x14ac:dyDescent="0.55000000000000004">
      <c r="A229">
        <v>2.1543999999999999</v>
      </c>
      <c r="B229">
        <v>0.99399999999999999</v>
      </c>
      <c r="C229">
        <v>0.377</v>
      </c>
      <c r="D229">
        <v>0.21299999999999999</v>
      </c>
      <c r="E229">
        <v>0</v>
      </c>
      <c r="F229">
        <v>0.109</v>
      </c>
      <c r="G229">
        <v>0.09</v>
      </c>
      <c r="H229">
        <v>9.5000000000000001E-2</v>
      </c>
      <c r="I229">
        <v>0.20699999999999999</v>
      </c>
      <c r="J229">
        <v>0.78879999999999995</v>
      </c>
      <c r="K229">
        <f t="shared" si="3"/>
        <v>0.48599999999999999</v>
      </c>
    </row>
    <row r="230" spans="1:11" x14ac:dyDescent="0.55000000000000004">
      <c r="A230">
        <v>2.2387000000000001</v>
      </c>
      <c r="B230">
        <v>0.99399999999999999</v>
      </c>
      <c r="C230">
        <v>0.39400000000000002</v>
      </c>
      <c r="D230">
        <v>0.215</v>
      </c>
      <c r="E230">
        <v>0</v>
      </c>
      <c r="F230">
        <v>0.108</v>
      </c>
      <c r="G230">
        <v>8.5999999999999993E-2</v>
      </c>
      <c r="H230">
        <v>9.7000000000000003E-2</v>
      </c>
      <c r="I230">
        <v>0.20399999999999999</v>
      </c>
      <c r="J230">
        <v>0.80349999999999999</v>
      </c>
      <c r="K230">
        <f t="shared" si="3"/>
        <v>0.502</v>
      </c>
    </row>
    <row r="231" spans="1:11" x14ac:dyDescent="0.55000000000000004">
      <c r="A231">
        <v>2.3262999999999998</v>
      </c>
      <c r="B231">
        <v>0.99299999999999999</v>
      </c>
      <c r="C231">
        <v>0.41199999999999998</v>
      </c>
      <c r="D231">
        <v>0.216</v>
      </c>
      <c r="E231">
        <v>0</v>
      </c>
      <c r="F231">
        <v>0.107</v>
      </c>
      <c r="G231">
        <v>8.2000000000000003E-2</v>
      </c>
      <c r="H231">
        <v>9.9000000000000005E-2</v>
      </c>
      <c r="I231">
        <v>0.2</v>
      </c>
      <c r="J231">
        <v>0.81740000000000002</v>
      </c>
      <c r="K231">
        <f t="shared" si="3"/>
        <v>0.51900000000000002</v>
      </c>
    </row>
    <row r="232" spans="1:11" x14ac:dyDescent="0.55000000000000004">
      <c r="A232">
        <v>2.4173</v>
      </c>
      <c r="B232">
        <v>0.99299999999999999</v>
      </c>
      <c r="C232">
        <v>0.43</v>
      </c>
      <c r="D232">
        <v>0.218</v>
      </c>
      <c r="E232">
        <v>0</v>
      </c>
      <c r="F232">
        <v>0.106</v>
      </c>
      <c r="G232">
        <v>7.8E-2</v>
      </c>
      <c r="H232">
        <v>0.1</v>
      </c>
      <c r="I232">
        <v>0.19500000000000001</v>
      </c>
      <c r="J232">
        <v>0.83050000000000002</v>
      </c>
      <c r="K232">
        <f t="shared" si="3"/>
        <v>0.53600000000000003</v>
      </c>
    </row>
    <row r="233" spans="1:11" x14ac:dyDescent="0.55000000000000004">
      <c r="A233">
        <v>2.5118999999999998</v>
      </c>
      <c r="B233">
        <v>0.99199999999999999</v>
      </c>
      <c r="C233">
        <v>0.44700000000000001</v>
      </c>
      <c r="D233">
        <v>0.218</v>
      </c>
      <c r="E233">
        <v>0</v>
      </c>
      <c r="F233">
        <v>0.104</v>
      </c>
      <c r="G233">
        <v>7.2999999999999995E-2</v>
      </c>
      <c r="H233">
        <v>0.10199999999999999</v>
      </c>
      <c r="I233">
        <v>0.19</v>
      </c>
      <c r="J233">
        <v>0.84279999999999999</v>
      </c>
      <c r="K233">
        <f t="shared" si="3"/>
        <v>0.55100000000000005</v>
      </c>
    </row>
    <row r="234" spans="1:11" x14ac:dyDescent="0.55000000000000004">
      <c r="A234">
        <v>2.6101999999999999</v>
      </c>
      <c r="B234">
        <v>0.99199999999999999</v>
      </c>
      <c r="C234">
        <v>0.46500000000000002</v>
      </c>
      <c r="D234">
        <v>0.218</v>
      </c>
      <c r="E234">
        <v>0</v>
      </c>
      <c r="F234">
        <v>0.10199999999999999</v>
      </c>
      <c r="G234">
        <v>6.9000000000000006E-2</v>
      </c>
      <c r="H234">
        <v>0.10299999999999999</v>
      </c>
      <c r="I234">
        <v>0.184</v>
      </c>
      <c r="J234">
        <v>0.85429999999999995</v>
      </c>
      <c r="K234">
        <f t="shared" si="3"/>
        <v>0.56700000000000006</v>
      </c>
    </row>
    <row r="235" spans="1:11" x14ac:dyDescent="0.55000000000000004">
      <c r="A235">
        <v>2.7122999999999999</v>
      </c>
      <c r="B235">
        <v>0.99099999999999999</v>
      </c>
      <c r="C235">
        <v>0.48299999999999998</v>
      </c>
      <c r="D235">
        <v>0.218</v>
      </c>
      <c r="E235">
        <v>0</v>
      </c>
      <c r="F235">
        <v>0.1</v>
      </c>
      <c r="G235">
        <v>6.4000000000000001E-2</v>
      </c>
      <c r="H235">
        <v>0.104</v>
      </c>
      <c r="I235">
        <v>0.17699999999999999</v>
      </c>
      <c r="J235">
        <v>0.86499999999999999</v>
      </c>
      <c r="K235">
        <f t="shared" si="3"/>
        <v>0.58299999999999996</v>
      </c>
    </row>
    <row r="236" spans="1:11" x14ac:dyDescent="0.55000000000000004">
      <c r="A236">
        <v>2.8184</v>
      </c>
      <c r="B236">
        <v>0.99099999999999999</v>
      </c>
      <c r="C236">
        <v>0.501</v>
      </c>
      <c r="D236">
        <v>0.216</v>
      </c>
      <c r="E236">
        <v>0</v>
      </c>
      <c r="F236">
        <v>9.7000000000000003E-2</v>
      </c>
      <c r="G236">
        <v>0.06</v>
      </c>
      <c r="H236">
        <v>0.106</v>
      </c>
      <c r="I236">
        <v>0.17</v>
      </c>
      <c r="J236">
        <v>0.87480000000000002</v>
      </c>
      <c r="K236">
        <f t="shared" si="3"/>
        <v>0.59799999999999998</v>
      </c>
    </row>
    <row r="237" spans="1:11" x14ac:dyDescent="0.55000000000000004">
      <c r="A237">
        <v>2.9285999999999999</v>
      </c>
      <c r="B237">
        <v>0.99</v>
      </c>
      <c r="C237">
        <v>0.51900000000000002</v>
      </c>
      <c r="D237">
        <v>0.215</v>
      </c>
      <c r="E237">
        <v>0</v>
      </c>
      <c r="F237">
        <v>9.5000000000000001E-2</v>
      </c>
      <c r="G237">
        <v>5.5E-2</v>
      </c>
      <c r="H237">
        <v>0.107</v>
      </c>
      <c r="I237">
        <v>0.16300000000000001</v>
      </c>
      <c r="J237">
        <v>0.88390000000000002</v>
      </c>
      <c r="K237">
        <f t="shared" si="3"/>
        <v>0.61399999999999999</v>
      </c>
    </row>
    <row r="238" spans="1:11" x14ac:dyDescent="0.55000000000000004">
      <c r="A238">
        <v>3.0432000000000001</v>
      </c>
      <c r="B238">
        <v>0.98899999999999999</v>
      </c>
      <c r="C238">
        <v>0.53700000000000003</v>
      </c>
      <c r="D238">
        <v>0.21299999999999999</v>
      </c>
      <c r="E238">
        <v>0</v>
      </c>
      <c r="F238">
        <v>9.1999999999999998E-2</v>
      </c>
      <c r="G238">
        <v>5.0999999999999997E-2</v>
      </c>
      <c r="H238">
        <v>0.108</v>
      </c>
      <c r="I238">
        <v>0.155</v>
      </c>
      <c r="J238">
        <v>0.89229999999999998</v>
      </c>
      <c r="K238">
        <f t="shared" si="3"/>
        <v>0.629</v>
      </c>
    </row>
    <row r="239" spans="1:11" x14ac:dyDescent="0.55000000000000004">
      <c r="A239">
        <v>3.1623000000000001</v>
      </c>
      <c r="B239">
        <v>0.98799999999999999</v>
      </c>
      <c r="C239">
        <v>0.55400000000000005</v>
      </c>
      <c r="D239">
        <v>0.21</v>
      </c>
      <c r="E239">
        <v>0</v>
      </c>
      <c r="F239">
        <v>0.09</v>
      </c>
      <c r="G239">
        <v>4.5999999999999999E-2</v>
      </c>
      <c r="H239">
        <v>0.109</v>
      </c>
      <c r="I239">
        <v>0.14699999999999999</v>
      </c>
      <c r="J239">
        <v>0.89990000000000003</v>
      </c>
      <c r="K239">
        <f t="shared" si="3"/>
        <v>0.64400000000000002</v>
      </c>
    </row>
    <row r="240" spans="1:11" x14ac:dyDescent="0.55000000000000004">
      <c r="A240">
        <v>3.286</v>
      </c>
      <c r="B240">
        <v>0.98699999999999999</v>
      </c>
      <c r="C240">
        <v>0.57099999999999995</v>
      </c>
      <c r="D240">
        <v>0.20599999999999999</v>
      </c>
      <c r="E240">
        <v>0</v>
      </c>
      <c r="F240">
        <v>8.6999999999999994E-2</v>
      </c>
      <c r="G240">
        <v>4.2000000000000003E-2</v>
      </c>
      <c r="H240">
        <v>0.11</v>
      </c>
      <c r="I240">
        <v>0.13900000000000001</v>
      </c>
      <c r="J240">
        <v>0.90680000000000005</v>
      </c>
      <c r="K240">
        <f t="shared" si="3"/>
        <v>0.65799999999999992</v>
      </c>
    </row>
    <row r="241" spans="1:11" x14ac:dyDescent="0.55000000000000004">
      <c r="A241">
        <v>3.4144999999999999</v>
      </c>
      <c r="B241">
        <v>0.98599999999999999</v>
      </c>
      <c r="C241">
        <v>0.58799999999999997</v>
      </c>
      <c r="D241">
        <v>0.20300000000000001</v>
      </c>
      <c r="E241">
        <v>0</v>
      </c>
      <c r="F241">
        <v>8.4000000000000005E-2</v>
      </c>
      <c r="G241">
        <v>3.7999999999999999E-2</v>
      </c>
      <c r="H241">
        <v>0.111</v>
      </c>
      <c r="I241">
        <v>0.13</v>
      </c>
      <c r="J241">
        <v>0.91310000000000002</v>
      </c>
      <c r="K241">
        <f t="shared" si="3"/>
        <v>0.67199999999999993</v>
      </c>
    </row>
    <row r="242" spans="1:11" x14ac:dyDescent="0.55000000000000004">
      <c r="A242">
        <v>3.5480999999999998</v>
      </c>
      <c r="B242">
        <v>0.98499999999999999</v>
      </c>
      <c r="C242">
        <v>0.60499999999999998</v>
      </c>
      <c r="D242">
        <v>0.19900000000000001</v>
      </c>
      <c r="E242">
        <v>0</v>
      </c>
      <c r="F242">
        <v>8.1000000000000003E-2</v>
      </c>
      <c r="G242">
        <v>3.5000000000000003E-2</v>
      </c>
      <c r="H242">
        <v>0.112</v>
      </c>
      <c r="I242">
        <v>0.122</v>
      </c>
      <c r="J242">
        <v>0.91859999999999997</v>
      </c>
      <c r="K242">
        <f t="shared" si="3"/>
        <v>0.68599999999999994</v>
      </c>
    </row>
    <row r="243" spans="1:11" x14ac:dyDescent="0.55000000000000004">
      <c r="A243">
        <v>3.6869000000000001</v>
      </c>
      <c r="B243">
        <v>0.98399999999999999</v>
      </c>
      <c r="C243">
        <v>0.621</v>
      </c>
      <c r="D243">
        <v>0.19400000000000001</v>
      </c>
      <c r="E243">
        <v>0</v>
      </c>
      <c r="F243">
        <v>7.6999999999999999E-2</v>
      </c>
      <c r="G243">
        <v>3.1E-2</v>
      </c>
      <c r="H243">
        <v>0.112</v>
      </c>
      <c r="I243">
        <v>0.113</v>
      </c>
      <c r="J243">
        <v>0.92349999999999999</v>
      </c>
      <c r="K243">
        <f t="shared" si="3"/>
        <v>0.69799999999999995</v>
      </c>
    </row>
    <row r="244" spans="1:11" x14ac:dyDescent="0.55000000000000004">
      <c r="A244">
        <v>3.8311999999999999</v>
      </c>
      <c r="B244">
        <v>0.98299999999999998</v>
      </c>
      <c r="C244">
        <v>0.63600000000000001</v>
      </c>
      <c r="D244">
        <v>0.189</v>
      </c>
      <c r="E244">
        <v>0</v>
      </c>
      <c r="F244">
        <v>7.3999999999999996E-2</v>
      </c>
      <c r="G244">
        <v>2.8000000000000001E-2</v>
      </c>
      <c r="H244">
        <v>0.113</v>
      </c>
      <c r="I244">
        <v>0.105</v>
      </c>
      <c r="J244">
        <v>0.92779999999999996</v>
      </c>
      <c r="K244">
        <f t="shared" si="3"/>
        <v>0.71</v>
      </c>
    </row>
    <row r="245" spans="1:11" x14ac:dyDescent="0.55000000000000004">
      <c r="A245">
        <v>3.9811000000000001</v>
      </c>
      <c r="B245">
        <v>0.98099999999999998</v>
      </c>
      <c r="C245">
        <v>0.65100000000000002</v>
      </c>
      <c r="D245">
        <v>0.184</v>
      </c>
      <c r="E245">
        <v>0</v>
      </c>
      <c r="F245">
        <v>7.0999999999999994E-2</v>
      </c>
      <c r="G245">
        <v>2.5000000000000001E-2</v>
      </c>
      <c r="H245">
        <v>0.113</v>
      </c>
      <c r="I245">
        <v>9.6000000000000002E-2</v>
      </c>
      <c r="J245">
        <v>0.93140000000000001</v>
      </c>
      <c r="K245">
        <f t="shared" si="3"/>
        <v>0.72199999999999998</v>
      </c>
    </row>
    <row r="246" spans="1:11" x14ac:dyDescent="0.55000000000000004">
      <c r="A246">
        <v>4.1368</v>
      </c>
      <c r="B246">
        <v>0.98</v>
      </c>
      <c r="C246">
        <v>0.66500000000000004</v>
      </c>
      <c r="D246">
        <v>0.17899999999999999</v>
      </c>
      <c r="E246">
        <v>0</v>
      </c>
      <c r="F246">
        <v>6.8000000000000005E-2</v>
      </c>
      <c r="G246">
        <v>2.3E-2</v>
      </c>
      <c r="H246">
        <v>0.114</v>
      </c>
      <c r="I246">
        <v>8.7999999999999995E-2</v>
      </c>
      <c r="J246">
        <v>0.9345</v>
      </c>
      <c r="K246">
        <f t="shared" si="3"/>
        <v>0.7330000000000001</v>
      </c>
    </row>
    <row r="247" spans="1:11" x14ac:dyDescent="0.55000000000000004">
      <c r="A247">
        <v>4.2987000000000002</v>
      </c>
      <c r="B247">
        <v>0.97799999999999998</v>
      </c>
      <c r="C247">
        <v>0.67900000000000005</v>
      </c>
      <c r="D247">
        <v>0.17299999999999999</v>
      </c>
      <c r="E247">
        <v>0</v>
      </c>
      <c r="F247">
        <v>6.5000000000000002E-2</v>
      </c>
      <c r="G247">
        <v>0.02</v>
      </c>
      <c r="H247">
        <v>0.114</v>
      </c>
      <c r="I247">
        <v>0.08</v>
      </c>
      <c r="J247">
        <v>0.93700000000000006</v>
      </c>
      <c r="K247">
        <f t="shared" si="3"/>
        <v>0.74399999999999999</v>
      </c>
    </row>
    <row r="248" spans="1:11" x14ac:dyDescent="0.55000000000000004">
      <c r="A248">
        <v>4.4668000000000001</v>
      </c>
      <c r="B248">
        <v>0.97599999999999998</v>
      </c>
      <c r="C248">
        <v>0.69199999999999995</v>
      </c>
      <c r="D248">
        <v>0.16800000000000001</v>
      </c>
      <c r="E248">
        <v>0</v>
      </c>
      <c r="F248">
        <v>6.0999999999999999E-2</v>
      </c>
      <c r="G248">
        <v>1.7999999999999999E-2</v>
      </c>
      <c r="H248">
        <v>0.114</v>
      </c>
      <c r="I248">
        <v>7.1999999999999995E-2</v>
      </c>
      <c r="J248">
        <v>0.93889999999999996</v>
      </c>
      <c r="K248">
        <f t="shared" si="3"/>
        <v>0.75299999999999989</v>
      </c>
    </row>
    <row r="249" spans="1:11" x14ac:dyDescent="0.55000000000000004">
      <c r="A249">
        <v>4.6416000000000004</v>
      </c>
      <c r="B249">
        <v>0.97299999999999998</v>
      </c>
      <c r="C249">
        <v>0.70399999999999996</v>
      </c>
      <c r="D249">
        <v>0.16200000000000001</v>
      </c>
      <c r="E249">
        <v>0</v>
      </c>
      <c r="F249">
        <v>5.8000000000000003E-2</v>
      </c>
      <c r="G249">
        <v>1.6E-2</v>
      </c>
      <c r="H249">
        <v>0.114</v>
      </c>
      <c r="I249">
        <v>6.4000000000000001E-2</v>
      </c>
      <c r="J249">
        <v>0.94020000000000004</v>
      </c>
      <c r="K249">
        <f t="shared" si="3"/>
        <v>0.76200000000000001</v>
      </c>
    </row>
    <row r="250" spans="1:11" x14ac:dyDescent="0.55000000000000004">
      <c r="A250">
        <v>4.8231999999999999</v>
      </c>
      <c r="B250">
        <v>0.97099999999999997</v>
      </c>
      <c r="C250">
        <v>0.71499999999999997</v>
      </c>
      <c r="D250">
        <v>0.157</v>
      </c>
      <c r="E250">
        <v>0</v>
      </c>
      <c r="F250">
        <v>5.5E-2</v>
      </c>
      <c r="G250">
        <v>1.4E-2</v>
      </c>
      <c r="H250">
        <v>0.114</v>
      </c>
      <c r="I250">
        <v>5.6000000000000001E-2</v>
      </c>
      <c r="J250">
        <v>0.94099999999999995</v>
      </c>
      <c r="K250">
        <f t="shared" si="3"/>
        <v>0.77</v>
      </c>
    </row>
    <row r="251" spans="1:11" x14ac:dyDescent="0.55000000000000004">
      <c r="A251">
        <v>5.0118999999999998</v>
      </c>
      <c r="B251">
        <v>0.96799999999999997</v>
      </c>
      <c r="C251">
        <v>0.72599999999999998</v>
      </c>
      <c r="D251">
        <v>0.151</v>
      </c>
      <c r="E251">
        <v>0</v>
      </c>
      <c r="F251">
        <v>5.1999999999999998E-2</v>
      </c>
      <c r="G251">
        <v>1.2E-2</v>
      </c>
      <c r="H251">
        <v>0.114</v>
      </c>
      <c r="I251">
        <v>4.9000000000000002E-2</v>
      </c>
      <c r="J251">
        <v>0.94120000000000004</v>
      </c>
      <c r="K251">
        <f t="shared" si="3"/>
        <v>0.77800000000000002</v>
      </c>
    </row>
    <row r="252" spans="1:11" x14ac:dyDescent="0.55000000000000004">
      <c r="A252">
        <v>5.2079000000000004</v>
      </c>
      <c r="B252">
        <v>0.96499999999999997</v>
      </c>
      <c r="C252">
        <v>0.73599999999999999</v>
      </c>
      <c r="D252">
        <v>0.14499999999999999</v>
      </c>
      <c r="E252">
        <v>0</v>
      </c>
      <c r="F252">
        <v>4.9000000000000002E-2</v>
      </c>
      <c r="G252">
        <v>1.0999999999999999E-2</v>
      </c>
      <c r="H252">
        <v>0.113</v>
      </c>
      <c r="I252">
        <v>4.2999999999999997E-2</v>
      </c>
      <c r="J252">
        <v>0.94079999999999997</v>
      </c>
      <c r="K252">
        <f t="shared" si="3"/>
        <v>0.78500000000000003</v>
      </c>
    </row>
    <row r="253" spans="1:11" x14ac:dyDescent="0.55000000000000004">
      <c r="A253">
        <v>5.4116999999999997</v>
      </c>
      <c r="B253">
        <v>0.96199999999999997</v>
      </c>
      <c r="C253">
        <v>0.745</v>
      </c>
      <c r="D253">
        <v>0.14000000000000001</v>
      </c>
      <c r="E253">
        <v>0</v>
      </c>
      <c r="F253">
        <v>4.5999999999999999E-2</v>
      </c>
      <c r="G253">
        <v>8.9999999999999993E-3</v>
      </c>
      <c r="H253">
        <v>0.113</v>
      </c>
      <c r="I253">
        <v>3.6999999999999998E-2</v>
      </c>
      <c r="J253">
        <v>0.93979999999999997</v>
      </c>
      <c r="K253">
        <f t="shared" si="3"/>
        <v>0.79100000000000004</v>
      </c>
    </row>
    <row r="254" spans="1:11" x14ac:dyDescent="0.55000000000000004">
      <c r="A254">
        <v>5.6234000000000002</v>
      </c>
      <c r="B254">
        <v>0.95799999999999996</v>
      </c>
      <c r="C254">
        <v>0.753</v>
      </c>
      <c r="D254">
        <v>0.13400000000000001</v>
      </c>
      <c r="E254">
        <v>0</v>
      </c>
      <c r="F254">
        <v>4.2999999999999997E-2</v>
      </c>
      <c r="G254">
        <v>8.0000000000000002E-3</v>
      </c>
      <c r="H254">
        <v>0.112</v>
      </c>
      <c r="I254">
        <v>3.1E-2</v>
      </c>
      <c r="J254">
        <v>0.93820000000000003</v>
      </c>
      <c r="K254">
        <f t="shared" si="3"/>
        <v>0.79600000000000004</v>
      </c>
    </row>
    <row r="255" spans="1:11" x14ac:dyDescent="0.55000000000000004">
      <c r="A255">
        <v>5.8433999999999999</v>
      </c>
      <c r="B255">
        <v>0.95399999999999996</v>
      </c>
      <c r="C255">
        <v>0.76</v>
      </c>
      <c r="D255">
        <v>0.129</v>
      </c>
      <c r="E255">
        <v>0</v>
      </c>
      <c r="F255">
        <v>0.04</v>
      </c>
      <c r="G255">
        <v>7.0000000000000001E-3</v>
      </c>
      <c r="H255">
        <v>0.11</v>
      </c>
      <c r="I255">
        <v>2.5999999999999999E-2</v>
      </c>
      <c r="J255">
        <v>0.93600000000000005</v>
      </c>
      <c r="K255">
        <f t="shared" si="3"/>
        <v>0.8</v>
      </c>
    </row>
    <row r="256" spans="1:11" x14ac:dyDescent="0.55000000000000004">
      <c r="A256">
        <v>6.0720000000000001</v>
      </c>
      <c r="B256">
        <v>0.94899999999999995</v>
      </c>
      <c r="C256">
        <v>0.76600000000000001</v>
      </c>
      <c r="D256">
        <v>0.124</v>
      </c>
      <c r="E256">
        <v>0</v>
      </c>
      <c r="F256">
        <v>3.7999999999999999E-2</v>
      </c>
      <c r="G256">
        <v>6.0000000000000001E-3</v>
      </c>
      <c r="H256">
        <v>0.109</v>
      </c>
      <c r="I256">
        <v>2.1000000000000001E-2</v>
      </c>
      <c r="J256">
        <v>0.93310000000000004</v>
      </c>
      <c r="K256">
        <f t="shared" si="3"/>
        <v>0.80400000000000005</v>
      </c>
    </row>
    <row r="257" spans="1:11" x14ac:dyDescent="0.55000000000000004">
      <c r="A257">
        <v>6.3095999999999997</v>
      </c>
      <c r="B257">
        <v>0.94399999999999995</v>
      </c>
      <c r="C257">
        <v>0.77100000000000002</v>
      </c>
      <c r="D257">
        <v>0.11799999999999999</v>
      </c>
      <c r="E257">
        <v>0</v>
      </c>
      <c r="F257">
        <v>3.5000000000000003E-2</v>
      </c>
      <c r="G257">
        <v>5.0000000000000001E-3</v>
      </c>
      <c r="H257">
        <v>0.106</v>
      </c>
      <c r="I257">
        <v>1.7000000000000001E-2</v>
      </c>
      <c r="J257">
        <v>0.92959999999999998</v>
      </c>
      <c r="K257">
        <f t="shared" si="3"/>
        <v>0.80600000000000005</v>
      </c>
    </row>
    <row r="258" spans="1:11" x14ac:dyDescent="0.55000000000000004">
      <c r="A258">
        <v>6.5564</v>
      </c>
      <c r="B258">
        <v>0.93799999999999994</v>
      </c>
      <c r="C258">
        <v>0.77500000000000002</v>
      </c>
      <c r="D258">
        <v>0.113</v>
      </c>
      <c r="E258">
        <v>0</v>
      </c>
      <c r="F258">
        <v>3.3000000000000002E-2</v>
      </c>
      <c r="G258">
        <v>5.0000000000000001E-3</v>
      </c>
      <c r="H258">
        <v>0.104</v>
      </c>
      <c r="I258">
        <v>1.4E-2</v>
      </c>
      <c r="J258">
        <v>0.92530000000000001</v>
      </c>
      <c r="K258">
        <f t="shared" si="3"/>
        <v>0.80800000000000005</v>
      </c>
    </row>
    <row r="259" spans="1:11" x14ac:dyDescent="0.55000000000000004">
      <c r="A259">
        <v>6.8129</v>
      </c>
      <c r="B259">
        <v>0.93200000000000005</v>
      </c>
      <c r="C259">
        <v>0.77800000000000002</v>
      </c>
      <c r="D259">
        <v>0.108</v>
      </c>
      <c r="E259">
        <v>0</v>
      </c>
      <c r="F259">
        <v>0.03</v>
      </c>
      <c r="G259">
        <v>4.0000000000000001E-3</v>
      </c>
      <c r="H259">
        <v>0.10100000000000001</v>
      </c>
      <c r="I259">
        <v>1.0999999999999999E-2</v>
      </c>
      <c r="J259">
        <v>0.92030000000000001</v>
      </c>
      <c r="K259">
        <f t="shared" si="3"/>
        <v>0.80800000000000005</v>
      </c>
    </row>
    <row r="260" spans="1:11" x14ac:dyDescent="0.55000000000000004">
      <c r="A260">
        <v>7.0795000000000003</v>
      </c>
      <c r="B260">
        <v>0.92500000000000004</v>
      </c>
      <c r="C260">
        <v>0.78</v>
      </c>
      <c r="D260">
        <v>0.10299999999999999</v>
      </c>
      <c r="E260">
        <v>0</v>
      </c>
      <c r="F260">
        <v>2.8000000000000001E-2</v>
      </c>
      <c r="G260">
        <v>3.0000000000000001E-3</v>
      </c>
      <c r="H260">
        <v>9.8000000000000004E-2</v>
      </c>
      <c r="I260">
        <v>8.0000000000000002E-3</v>
      </c>
      <c r="J260">
        <v>0.91449999999999998</v>
      </c>
      <c r="K260">
        <f t="shared" si="3"/>
        <v>0.80800000000000005</v>
      </c>
    </row>
    <row r="261" spans="1:11" x14ac:dyDescent="0.55000000000000004">
      <c r="A261">
        <v>7.3563999999999998</v>
      </c>
      <c r="B261">
        <v>0.91700000000000004</v>
      </c>
      <c r="C261">
        <v>0.78100000000000003</v>
      </c>
      <c r="D261">
        <v>9.8000000000000004E-2</v>
      </c>
      <c r="E261">
        <v>0</v>
      </c>
      <c r="F261">
        <v>2.5999999999999999E-2</v>
      </c>
      <c r="G261">
        <v>3.0000000000000001E-3</v>
      </c>
      <c r="H261">
        <v>9.5000000000000001E-2</v>
      </c>
      <c r="I261">
        <v>6.0000000000000001E-3</v>
      </c>
      <c r="J261">
        <v>0.90790000000000004</v>
      </c>
      <c r="K261">
        <f t="shared" si="3"/>
        <v>0.80700000000000005</v>
      </c>
    </row>
    <row r="262" spans="1:11" x14ac:dyDescent="0.55000000000000004">
      <c r="A262">
        <v>7.6441999999999997</v>
      </c>
      <c r="B262">
        <v>0.90900000000000003</v>
      </c>
      <c r="C262">
        <v>0.78100000000000003</v>
      </c>
      <c r="D262">
        <v>9.2999999999999999E-2</v>
      </c>
      <c r="E262">
        <v>0</v>
      </c>
      <c r="F262">
        <v>2.4E-2</v>
      </c>
      <c r="G262">
        <v>2E-3</v>
      </c>
      <c r="H262">
        <v>9.0999999999999998E-2</v>
      </c>
      <c r="I262">
        <v>5.0000000000000001E-3</v>
      </c>
      <c r="J262">
        <v>0.90039999999999998</v>
      </c>
      <c r="K262">
        <f t="shared" si="3"/>
        <v>0.80500000000000005</v>
      </c>
    </row>
    <row r="263" spans="1:11" x14ac:dyDescent="0.55000000000000004">
      <c r="A263">
        <v>7.9432999999999998</v>
      </c>
      <c r="B263">
        <v>0.9</v>
      </c>
      <c r="C263">
        <v>0.78</v>
      </c>
      <c r="D263">
        <v>8.7999999999999995E-2</v>
      </c>
      <c r="E263">
        <v>0</v>
      </c>
      <c r="F263">
        <v>2.1999999999999999E-2</v>
      </c>
      <c r="G263">
        <v>2E-3</v>
      </c>
      <c r="H263">
        <v>8.6999999999999994E-2</v>
      </c>
      <c r="I263">
        <v>3.0000000000000001E-3</v>
      </c>
      <c r="J263">
        <v>0.89190000000000003</v>
      </c>
      <c r="K263">
        <f t="shared" si="3"/>
        <v>0.80200000000000005</v>
      </c>
    </row>
    <row r="264" spans="1:11" x14ac:dyDescent="0.55000000000000004">
      <c r="A264">
        <v>8.2539999999999996</v>
      </c>
      <c r="B264">
        <v>0.89</v>
      </c>
      <c r="C264">
        <v>0.77700000000000002</v>
      </c>
      <c r="D264">
        <v>8.4000000000000005E-2</v>
      </c>
      <c r="E264">
        <v>0</v>
      </c>
      <c r="F264">
        <v>0.02</v>
      </c>
      <c r="G264">
        <v>2E-3</v>
      </c>
      <c r="H264">
        <v>8.3000000000000004E-2</v>
      </c>
      <c r="I264">
        <v>2E-3</v>
      </c>
      <c r="J264">
        <v>0.88249999999999995</v>
      </c>
      <c r="K264">
        <f t="shared" si="3"/>
        <v>0.79700000000000004</v>
      </c>
    </row>
    <row r="265" spans="1:11" x14ac:dyDescent="0.55000000000000004">
      <c r="A265">
        <v>8.577</v>
      </c>
      <c r="B265">
        <v>0.879</v>
      </c>
      <c r="C265">
        <v>0.77300000000000002</v>
      </c>
      <c r="D265">
        <v>7.9000000000000001E-2</v>
      </c>
      <c r="E265">
        <v>0</v>
      </c>
      <c r="F265">
        <v>1.9E-2</v>
      </c>
      <c r="G265">
        <v>1E-3</v>
      </c>
      <c r="H265">
        <v>7.9000000000000001E-2</v>
      </c>
      <c r="I265">
        <v>2E-3</v>
      </c>
      <c r="J265">
        <v>0.87209999999999999</v>
      </c>
      <c r="K265">
        <f t="shared" si="3"/>
        <v>0.79200000000000004</v>
      </c>
    </row>
    <row r="266" spans="1:11" x14ac:dyDescent="0.55000000000000004">
      <c r="A266">
        <v>8.9124999999999996</v>
      </c>
      <c r="B266">
        <v>0.86599999999999999</v>
      </c>
      <c r="C266">
        <v>0.76800000000000002</v>
      </c>
      <c r="D266">
        <v>7.4999999999999997E-2</v>
      </c>
      <c r="E266">
        <v>0</v>
      </c>
      <c r="F266">
        <v>1.7000000000000001E-2</v>
      </c>
      <c r="G266">
        <v>1E-3</v>
      </c>
      <c r="H266">
        <v>7.4999999999999997E-2</v>
      </c>
      <c r="I266">
        <v>1E-3</v>
      </c>
      <c r="J266">
        <v>0.86060000000000003</v>
      </c>
      <c r="K266">
        <f t="shared" si="3"/>
        <v>0.78500000000000003</v>
      </c>
    </row>
    <row r="267" spans="1:11" x14ac:dyDescent="0.55000000000000004">
      <c r="A267">
        <v>9.2612000000000005</v>
      </c>
      <c r="B267">
        <v>0.85299999999999998</v>
      </c>
      <c r="C267">
        <v>0.76100000000000001</v>
      </c>
      <c r="D267">
        <v>7.0000000000000007E-2</v>
      </c>
      <c r="E267">
        <v>0</v>
      </c>
      <c r="F267">
        <v>1.6E-2</v>
      </c>
      <c r="G267">
        <v>1E-3</v>
      </c>
      <c r="H267">
        <v>7.0000000000000007E-2</v>
      </c>
      <c r="I267">
        <v>1E-3</v>
      </c>
      <c r="J267">
        <v>0.84789999999999999</v>
      </c>
      <c r="K267">
        <f t="shared" si="3"/>
        <v>0.77700000000000002</v>
      </c>
    </row>
    <row r="268" spans="1:11" x14ac:dyDescent="0.55000000000000004">
      <c r="A268">
        <v>9.6234999999999999</v>
      </c>
      <c r="B268">
        <v>0.83899999999999997</v>
      </c>
      <c r="C268">
        <v>0.753</v>
      </c>
      <c r="D268">
        <v>6.6000000000000003E-2</v>
      </c>
      <c r="E268">
        <v>0</v>
      </c>
      <c r="F268">
        <v>1.4E-2</v>
      </c>
      <c r="G268">
        <v>1E-3</v>
      </c>
      <c r="H268">
        <v>6.6000000000000003E-2</v>
      </c>
      <c r="I268">
        <v>0</v>
      </c>
      <c r="J268">
        <v>0.83409999999999995</v>
      </c>
      <c r="K268">
        <f t="shared" si="3"/>
        <v>0.76700000000000002</v>
      </c>
    </row>
    <row r="269" spans="1:11" x14ac:dyDescent="0.55000000000000004">
      <c r="A269">
        <v>10</v>
      </c>
      <c r="B269">
        <v>0.82399999999999995</v>
      </c>
      <c r="C269">
        <v>0.74399999999999999</v>
      </c>
      <c r="D269">
        <v>6.0999999999999999E-2</v>
      </c>
      <c r="E269">
        <v>0</v>
      </c>
      <c r="F269">
        <v>1.2999999999999999E-2</v>
      </c>
      <c r="G269">
        <v>0</v>
      </c>
      <c r="H269">
        <v>6.2E-2</v>
      </c>
      <c r="I269">
        <v>0</v>
      </c>
      <c r="J269">
        <v>0.81920000000000004</v>
      </c>
      <c r="K269">
        <f t="shared" si="3"/>
        <v>0.75700000000000001</v>
      </c>
    </row>
    <row r="270" spans="1:11" x14ac:dyDescent="0.55000000000000004">
      <c r="A270">
        <v>10.3912</v>
      </c>
      <c r="B270">
        <v>0.80800000000000005</v>
      </c>
      <c r="C270">
        <v>0.73299999999999998</v>
      </c>
      <c r="D270">
        <v>5.7000000000000002E-2</v>
      </c>
      <c r="E270">
        <v>0</v>
      </c>
      <c r="F270">
        <v>1.2E-2</v>
      </c>
      <c r="G270">
        <v>0</v>
      </c>
      <c r="H270">
        <v>5.8000000000000003E-2</v>
      </c>
      <c r="I270">
        <v>0</v>
      </c>
      <c r="J270">
        <v>0.80300000000000005</v>
      </c>
      <c r="K270">
        <f t="shared" si="3"/>
        <v>0.745</v>
      </c>
    </row>
    <row r="271" spans="1:11" x14ac:dyDescent="0.55000000000000004">
      <c r="A271">
        <v>10.797800000000001</v>
      </c>
      <c r="B271">
        <v>0.79</v>
      </c>
      <c r="C271">
        <v>0.72099999999999997</v>
      </c>
      <c r="D271">
        <v>5.2999999999999999E-2</v>
      </c>
      <c r="E271">
        <v>0</v>
      </c>
      <c r="F271">
        <v>1.0999999999999999E-2</v>
      </c>
      <c r="G271">
        <v>0</v>
      </c>
      <c r="H271">
        <v>5.3999999999999999E-2</v>
      </c>
      <c r="I271">
        <v>0</v>
      </c>
      <c r="J271">
        <v>0.78559999999999997</v>
      </c>
      <c r="K271">
        <f t="shared" si="3"/>
        <v>0.73199999999999998</v>
      </c>
    </row>
    <row r="272" spans="1:11" x14ac:dyDescent="0.55000000000000004">
      <c r="A272">
        <v>11.2202</v>
      </c>
      <c r="B272">
        <v>0.77100000000000002</v>
      </c>
      <c r="C272">
        <v>0.70699999999999996</v>
      </c>
      <c r="D272">
        <v>4.9000000000000002E-2</v>
      </c>
      <c r="E272">
        <v>0</v>
      </c>
      <c r="F272">
        <v>0.01</v>
      </c>
      <c r="G272">
        <v>0</v>
      </c>
      <c r="H272">
        <v>0.05</v>
      </c>
      <c r="I272">
        <v>0</v>
      </c>
      <c r="J272">
        <v>0.76700000000000002</v>
      </c>
      <c r="K272">
        <f t="shared" si="3"/>
        <v>0.71699999999999997</v>
      </c>
    </row>
    <row r="273" spans="1:11" x14ac:dyDescent="0.55000000000000004">
      <c r="A273">
        <v>11.6591</v>
      </c>
      <c r="B273">
        <v>0.752</v>
      </c>
      <c r="C273">
        <v>0.69199999999999995</v>
      </c>
      <c r="D273">
        <v>4.5999999999999999E-2</v>
      </c>
      <c r="E273">
        <v>0</v>
      </c>
      <c r="F273">
        <v>8.9999999999999993E-3</v>
      </c>
      <c r="G273">
        <v>0</v>
      </c>
      <c r="H273">
        <v>4.5999999999999999E-2</v>
      </c>
      <c r="I273">
        <v>0</v>
      </c>
      <c r="J273">
        <v>0.74729999999999996</v>
      </c>
      <c r="K273">
        <f t="shared" si="3"/>
        <v>0.70099999999999996</v>
      </c>
    </row>
    <row r="274" spans="1:11" x14ac:dyDescent="0.55000000000000004">
      <c r="A274">
        <v>12.1153</v>
      </c>
      <c r="B274">
        <v>0.73099999999999998</v>
      </c>
      <c r="C274">
        <v>0.67600000000000005</v>
      </c>
      <c r="D274">
        <v>4.2000000000000003E-2</v>
      </c>
      <c r="E274">
        <v>0</v>
      </c>
      <c r="F274">
        <v>8.0000000000000002E-3</v>
      </c>
      <c r="G274">
        <v>0</v>
      </c>
      <c r="H274">
        <v>4.2000000000000003E-2</v>
      </c>
      <c r="I274">
        <v>0</v>
      </c>
      <c r="J274">
        <v>0.72650000000000003</v>
      </c>
      <c r="K274">
        <f t="shared" si="3"/>
        <v>0.68400000000000005</v>
      </c>
    </row>
    <row r="275" spans="1:11" x14ac:dyDescent="0.55000000000000004">
      <c r="A275">
        <v>12.5893</v>
      </c>
      <c r="B275">
        <v>0.70899999999999996</v>
      </c>
      <c r="C275">
        <v>0.65800000000000003</v>
      </c>
      <c r="D275">
        <v>3.9E-2</v>
      </c>
      <c r="E275">
        <v>0</v>
      </c>
      <c r="F275">
        <v>8.0000000000000002E-3</v>
      </c>
      <c r="G275">
        <v>0</v>
      </c>
      <c r="H275">
        <v>3.9E-2</v>
      </c>
      <c r="I275">
        <v>0</v>
      </c>
      <c r="J275">
        <v>0.7046</v>
      </c>
      <c r="K275">
        <f t="shared" si="3"/>
        <v>0.66600000000000004</v>
      </c>
    </row>
    <row r="276" spans="1:11" x14ac:dyDescent="0.55000000000000004">
      <c r="A276">
        <v>13.081799999999999</v>
      </c>
      <c r="B276">
        <v>0.68600000000000005</v>
      </c>
      <c r="C276">
        <v>0.63900000000000001</v>
      </c>
      <c r="D276">
        <v>3.5999999999999997E-2</v>
      </c>
      <c r="E276">
        <v>0</v>
      </c>
      <c r="F276">
        <v>7.0000000000000001E-3</v>
      </c>
      <c r="G276">
        <v>0</v>
      </c>
      <c r="H276">
        <v>3.5999999999999997E-2</v>
      </c>
      <c r="I276">
        <v>0</v>
      </c>
      <c r="J276">
        <v>0.68169999999999997</v>
      </c>
      <c r="K276">
        <f t="shared" si="3"/>
        <v>0.64600000000000002</v>
      </c>
    </row>
    <row r="277" spans="1:11" x14ac:dyDescent="0.55000000000000004">
      <c r="A277">
        <v>13.5936</v>
      </c>
      <c r="B277">
        <v>0.66200000000000003</v>
      </c>
      <c r="C277">
        <v>0.61899999999999999</v>
      </c>
      <c r="D277">
        <v>3.3000000000000002E-2</v>
      </c>
      <c r="E277">
        <v>0</v>
      </c>
      <c r="F277">
        <v>6.0000000000000001E-3</v>
      </c>
      <c r="G277">
        <v>0</v>
      </c>
      <c r="H277">
        <v>3.3000000000000002E-2</v>
      </c>
      <c r="I277">
        <v>0</v>
      </c>
      <c r="J277">
        <v>0.65800000000000003</v>
      </c>
      <c r="K277">
        <f t="shared" si="3"/>
        <v>0.625</v>
      </c>
    </row>
    <row r="278" spans="1:11" x14ac:dyDescent="0.55000000000000004">
      <c r="A278">
        <v>14.125400000000001</v>
      </c>
      <c r="B278">
        <v>0.63800000000000001</v>
      </c>
      <c r="C278">
        <v>0.59799999999999998</v>
      </c>
      <c r="D278">
        <v>0.03</v>
      </c>
      <c r="E278">
        <v>0</v>
      </c>
      <c r="F278">
        <v>6.0000000000000001E-3</v>
      </c>
      <c r="G278">
        <v>0</v>
      </c>
      <c r="H278">
        <v>0.03</v>
      </c>
      <c r="I278">
        <v>0</v>
      </c>
      <c r="J278">
        <v>0.63360000000000005</v>
      </c>
      <c r="K278">
        <f t="shared" si="3"/>
        <v>0.60399999999999998</v>
      </c>
    </row>
    <row r="279" spans="1:11" x14ac:dyDescent="0.55000000000000004">
      <c r="A279">
        <v>14.678000000000001</v>
      </c>
      <c r="B279">
        <v>0.61299999999999999</v>
      </c>
      <c r="C279">
        <v>0.57599999999999996</v>
      </c>
      <c r="D279">
        <v>2.7E-2</v>
      </c>
      <c r="E279">
        <v>0</v>
      </c>
      <c r="F279">
        <v>5.0000000000000001E-3</v>
      </c>
      <c r="G279">
        <v>0</v>
      </c>
      <c r="H279">
        <v>2.7E-2</v>
      </c>
      <c r="I279">
        <v>0</v>
      </c>
      <c r="J279">
        <v>0.60860000000000003</v>
      </c>
      <c r="K279">
        <f t="shared" si="3"/>
        <v>0.58099999999999996</v>
      </c>
    </row>
    <row r="280" spans="1:11" x14ac:dyDescent="0.55000000000000004">
      <c r="A280">
        <v>15.2522</v>
      </c>
      <c r="B280">
        <v>0.58799999999999997</v>
      </c>
      <c r="C280">
        <v>0.55400000000000005</v>
      </c>
      <c r="D280">
        <v>2.5000000000000001E-2</v>
      </c>
      <c r="E280">
        <v>0</v>
      </c>
      <c r="F280">
        <v>5.0000000000000001E-3</v>
      </c>
      <c r="G280">
        <v>0</v>
      </c>
      <c r="H280">
        <v>2.5000000000000001E-2</v>
      </c>
      <c r="I280">
        <v>0</v>
      </c>
      <c r="J280">
        <v>0.58320000000000005</v>
      </c>
      <c r="K280">
        <f t="shared" si="3"/>
        <v>0.55900000000000005</v>
      </c>
    </row>
    <row r="281" spans="1:11" x14ac:dyDescent="0.55000000000000004">
      <c r="A281">
        <v>15.8489</v>
      </c>
      <c r="B281">
        <v>0.56200000000000006</v>
      </c>
      <c r="C281">
        <v>0.53100000000000003</v>
      </c>
      <c r="D281">
        <v>2.1999999999999999E-2</v>
      </c>
      <c r="E281">
        <v>0</v>
      </c>
      <c r="F281">
        <v>4.0000000000000001E-3</v>
      </c>
      <c r="G281">
        <v>0</v>
      </c>
      <c r="H281">
        <v>2.1999999999999999E-2</v>
      </c>
      <c r="I281">
        <v>0</v>
      </c>
      <c r="J281">
        <v>0.5575</v>
      </c>
      <c r="K281">
        <f t="shared" si="3"/>
        <v>0.53500000000000003</v>
      </c>
    </row>
    <row r="282" spans="1:11" x14ac:dyDescent="0.55000000000000004">
      <c r="A282">
        <v>16.469000000000001</v>
      </c>
      <c r="B282">
        <v>0.53700000000000003</v>
      </c>
      <c r="C282">
        <v>0.50800000000000001</v>
      </c>
      <c r="D282">
        <v>0.02</v>
      </c>
      <c r="E282">
        <v>0</v>
      </c>
      <c r="F282">
        <v>4.0000000000000001E-3</v>
      </c>
      <c r="G282">
        <v>0</v>
      </c>
      <c r="H282">
        <v>0.02</v>
      </c>
      <c r="I282">
        <v>0</v>
      </c>
      <c r="J282">
        <v>0.53180000000000005</v>
      </c>
      <c r="K282">
        <f t="shared" si="3"/>
        <v>0.51200000000000001</v>
      </c>
    </row>
    <row r="283" spans="1:11" x14ac:dyDescent="0.55000000000000004">
      <c r="A283">
        <v>17.113299999999999</v>
      </c>
      <c r="B283">
        <v>0.51100000000000001</v>
      </c>
      <c r="C283">
        <v>0.48399999999999999</v>
      </c>
      <c r="D283">
        <v>1.7999999999999999E-2</v>
      </c>
      <c r="E283">
        <v>0</v>
      </c>
      <c r="F283">
        <v>3.0000000000000001E-3</v>
      </c>
      <c r="G283">
        <v>0</v>
      </c>
      <c r="H283">
        <v>1.7999999999999999E-2</v>
      </c>
      <c r="I283">
        <v>0</v>
      </c>
      <c r="J283">
        <v>0.50619999999999998</v>
      </c>
      <c r="K283">
        <f t="shared" si="3"/>
        <v>0.48699999999999999</v>
      </c>
    </row>
    <row r="284" spans="1:11" x14ac:dyDescent="0.55000000000000004">
      <c r="A284">
        <v>17.782800000000002</v>
      </c>
      <c r="B284">
        <v>0.48599999999999999</v>
      </c>
      <c r="C284">
        <v>0.46100000000000002</v>
      </c>
      <c r="D284">
        <v>1.7000000000000001E-2</v>
      </c>
      <c r="E284">
        <v>0</v>
      </c>
      <c r="F284">
        <v>3.0000000000000001E-3</v>
      </c>
      <c r="G284">
        <v>0</v>
      </c>
      <c r="H284">
        <v>1.7000000000000001E-2</v>
      </c>
      <c r="I284">
        <v>0</v>
      </c>
      <c r="J284">
        <v>0.48080000000000001</v>
      </c>
      <c r="K284">
        <f t="shared" si="3"/>
        <v>0.46400000000000002</v>
      </c>
    </row>
    <row r="285" spans="1:11" x14ac:dyDescent="0.55000000000000004">
      <c r="A285">
        <v>18.4785</v>
      </c>
      <c r="B285">
        <v>0.46100000000000002</v>
      </c>
      <c r="C285">
        <v>0.438</v>
      </c>
      <c r="D285">
        <v>1.4999999999999999E-2</v>
      </c>
      <c r="E285">
        <v>0</v>
      </c>
      <c r="F285">
        <v>3.0000000000000001E-3</v>
      </c>
      <c r="G285">
        <v>0</v>
      </c>
      <c r="H285">
        <v>1.4999999999999999E-2</v>
      </c>
      <c r="I285">
        <v>0</v>
      </c>
      <c r="J285">
        <v>0.45590000000000003</v>
      </c>
      <c r="K285">
        <f t="shared" si="3"/>
        <v>0.441</v>
      </c>
    </row>
    <row r="286" spans="1:11" x14ac:dyDescent="0.55000000000000004">
      <c r="A286">
        <v>19.2014</v>
      </c>
      <c r="B286">
        <v>0.437</v>
      </c>
      <c r="C286">
        <v>0.41599999999999998</v>
      </c>
      <c r="D286">
        <v>1.2999999999999999E-2</v>
      </c>
      <c r="E286">
        <v>0</v>
      </c>
      <c r="F286">
        <v>2E-3</v>
      </c>
      <c r="G286">
        <v>0</v>
      </c>
      <c r="H286">
        <v>1.2999999999999999E-2</v>
      </c>
      <c r="I286">
        <v>0</v>
      </c>
      <c r="J286">
        <v>0.43149999999999999</v>
      </c>
      <c r="K286">
        <f t="shared" ref="K286:K329" si="4">C286+F286</f>
        <v>0.41799999999999998</v>
      </c>
    </row>
    <row r="287" spans="1:11" x14ac:dyDescent="0.55000000000000004">
      <c r="A287">
        <v>19.9526</v>
      </c>
      <c r="B287">
        <v>0.41399999999999998</v>
      </c>
      <c r="C287">
        <v>0.39400000000000002</v>
      </c>
      <c r="D287">
        <v>1.2E-2</v>
      </c>
      <c r="E287">
        <v>0</v>
      </c>
      <c r="F287">
        <v>2E-3</v>
      </c>
      <c r="G287">
        <v>0</v>
      </c>
      <c r="H287">
        <v>1.2E-2</v>
      </c>
      <c r="I287">
        <v>0</v>
      </c>
      <c r="J287">
        <v>0.4078</v>
      </c>
      <c r="K287">
        <f t="shared" si="4"/>
        <v>0.39600000000000002</v>
      </c>
    </row>
    <row r="288" spans="1:11" x14ac:dyDescent="0.55000000000000004">
      <c r="A288">
        <v>20.7332</v>
      </c>
      <c r="B288">
        <v>0.39100000000000001</v>
      </c>
      <c r="C288">
        <v>0.372</v>
      </c>
      <c r="D288">
        <v>1.0999999999999999E-2</v>
      </c>
      <c r="E288">
        <v>0</v>
      </c>
      <c r="F288">
        <v>2E-3</v>
      </c>
      <c r="G288">
        <v>0</v>
      </c>
      <c r="H288">
        <v>1.0999999999999999E-2</v>
      </c>
      <c r="I288">
        <v>0</v>
      </c>
      <c r="J288">
        <v>0.38500000000000001</v>
      </c>
      <c r="K288">
        <f t="shared" si="4"/>
        <v>0.374</v>
      </c>
    </row>
    <row r="289" spans="1:11" x14ac:dyDescent="0.55000000000000004">
      <c r="A289">
        <v>21.5443</v>
      </c>
      <c r="B289">
        <v>0.36899999999999999</v>
      </c>
      <c r="C289">
        <v>0.35199999999999998</v>
      </c>
      <c r="D289">
        <v>0.01</v>
      </c>
      <c r="E289">
        <v>0</v>
      </c>
      <c r="F289">
        <v>2E-3</v>
      </c>
      <c r="G289">
        <v>0</v>
      </c>
      <c r="H289">
        <v>0.01</v>
      </c>
      <c r="I289">
        <v>0</v>
      </c>
      <c r="J289">
        <v>0.36299999999999999</v>
      </c>
      <c r="K289">
        <f t="shared" si="4"/>
        <v>0.35399999999999998</v>
      </c>
    </row>
    <row r="290" spans="1:11" x14ac:dyDescent="0.55000000000000004">
      <c r="A290">
        <v>22.3872</v>
      </c>
      <c r="B290">
        <v>0.34799999999999998</v>
      </c>
      <c r="C290">
        <v>0.33200000000000002</v>
      </c>
      <c r="D290">
        <v>8.9999999999999993E-3</v>
      </c>
      <c r="E290">
        <v>0</v>
      </c>
      <c r="F290">
        <v>2E-3</v>
      </c>
      <c r="G290">
        <v>0</v>
      </c>
      <c r="H290">
        <v>8.9999999999999993E-3</v>
      </c>
      <c r="I290">
        <v>0</v>
      </c>
      <c r="J290">
        <v>0.34200000000000003</v>
      </c>
      <c r="K290">
        <f t="shared" si="4"/>
        <v>0.33400000000000002</v>
      </c>
    </row>
    <row r="291" spans="1:11" x14ac:dyDescent="0.55000000000000004">
      <c r="A291">
        <v>23.263100000000001</v>
      </c>
      <c r="B291">
        <v>0.32800000000000001</v>
      </c>
      <c r="C291">
        <v>0.313</v>
      </c>
      <c r="D291">
        <v>8.0000000000000002E-3</v>
      </c>
      <c r="E291">
        <v>0</v>
      </c>
      <c r="F291">
        <v>1E-3</v>
      </c>
      <c r="G291">
        <v>0</v>
      </c>
      <c r="H291">
        <v>8.0000000000000002E-3</v>
      </c>
      <c r="I291">
        <v>0</v>
      </c>
      <c r="J291">
        <v>0.3221</v>
      </c>
      <c r="K291">
        <f t="shared" si="4"/>
        <v>0.314</v>
      </c>
    </row>
    <row r="292" spans="1:11" x14ac:dyDescent="0.55000000000000004">
      <c r="A292">
        <v>24.173200000000001</v>
      </c>
      <c r="B292">
        <v>0.309</v>
      </c>
      <c r="C292">
        <v>0.29499999999999998</v>
      </c>
      <c r="D292">
        <v>7.0000000000000001E-3</v>
      </c>
      <c r="E292">
        <v>0</v>
      </c>
      <c r="F292">
        <v>1E-3</v>
      </c>
      <c r="G292">
        <v>0</v>
      </c>
      <c r="H292">
        <v>7.0000000000000001E-3</v>
      </c>
      <c r="I292">
        <v>0</v>
      </c>
      <c r="J292">
        <v>0.30309999999999998</v>
      </c>
      <c r="K292">
        <f t="shared" si="4"/>
        <v>0.29599999999999999</v>
      </c>
    </row>
    <row r="293" spans="1:11" x14ac:dyDescent="0.55000000000000004">
      <c r="A293">
        <v>25.1189</v>
      </c>
      <c r="B293">
        <v>0.29199999999999998</v>
      </c>
      <c r="C293">
        <v>0.27800000000000002</v>
      </c>
      <c r="D293">
        <v>6.0000000000000001E-3</v>
      </c>
      <c r="E293">
        <v>0</v>
      </c>
      <c r="F293">
        <v>1E-3</v>
      </c>
      <c r="G293">
        <v>0</v>
      </c>
      <c r="H293">
        <v>6.0000000000000001E-3</v>
      </c>
      <c r="I293">
        <v>0</v>
      </c>
      <c r="J293">
        <v>0.28520000000000001</v>
      </c>
      <c r="K293">
        <f t="shared" si="4"/>
        <v>0.27900000000000003</v>
      </c>
    </row>
    <row r="294" spans="1:11" x14ac:dyDescent="0.55000000000000004">
      <c r="A294">
        <v>26.101600000000001</v>
      </c>
      <c r="B294">
        <v>0.27500000000000002</v>
      </c>
      <c r="C294">
        <v>0.26200000000000001</v>
      </c>
      <c r="D294">
        <v>5.0000000000000001E-3</v>
      </c>
      <c r="E294">
        <v>0</v>
      </c>
      <c r="F294">
        <v>1E-3</v>
      </c>
      <c r="G294">
        <v>0</v>
      </c>
      <c r="H294">
        <v>5.0000000000000001E-3</v>
      </c>
      <c r="I294">
        <v>0</v>
      </c>
      <c r="J294">
        <v>0.26840000000000003</v>
      </c>
      <c r="K294">
        <f t="shared" si="4"/>
        <v>0.26300000000000001</v>
      </c>
    </row>
    <row r="295" spans="1:11" x14ac:dyDescent="0.55000000000000004">
      <c r="A295">
        <v>27.122699999999998</v>
      </c>
      <c r="B295">
        <v>0.25900000000000001</v>
      </c>
      <c r="C295">
        <v>0.247</v>
      </c>
      <c r="D295">
        <v>5.0000000000000001E-3</v>
      </c>
      <c r="E295">
        <v>0</v>
      </c>
      <c r="F295">
        <v>1E-3</v>
      </c>
      <c r="G295">
        <v>0</v>
      </c>
      <c r="H295">
        <v>5.0000000000000001E-3</v>
      </c>
      <c r="I295">
        <v>0</v>
      </c>
      <c r="J295">
        <v>0.2525</v>
      </c>
      <c r="K295">
        <f t="shared" si="4"/>
        <v>0.248</v>
      </c>
    </row>
    <row r="296" spans="1:11" x14ac:dyDescent="0.55000000000000004">
      <c r="A296">
        <v>28.183800000000002</v>
      </c>
      <c r="B296">
        <v>0.24399999999999999</v>
      </c>
      <c r="C296">
        <v>0.23300000000000001</v>
      </c>
      <c r="D296">
        <v>4.0000000000000001E-3</v>
      </c>
      <c r="E296">
        <v>0</v>
      </c>
      <c r="F296">
        <v>1E-3</v>
      </c>
      <c r="G296">
        <v>0</v>
      </c>
      <c r="H296">
        <v>4.0000000000000001E-3</v>
      </c>
      <c r="I296">
        <v>0</v>
      </c>
      <c r="J296">
        <v>0.23769999999999999</v>
      </c>
      <c r="K296">
        <f t="shared" si="4"/>
        <v>0.23400000000000001</v>
      </c>
    </row>
    <row r="297" spans="1:11" x14ac:dyDescent="0.55000000000000004">
      <c r="A297">
        <v>29.2864</v>
      </c>
      <c r="B297">
        <v>0.23</v>
      </c>
      <c r="C297">
        <v>0.219</v>
      </c>
      <c r="D297">
        <v>4.0000000000000001E-3</v>
      </c>
      <c r="E297">
        <v>0</v>
      </c>
      <c r="F297">
        <v>1E-3</v>
      </c>
      <c r="G297">
        <v>0</v>
      </c>
      <c r="H297">
        <v>4.0000000000000001E-3</v>
      </c>
      <c r="I297">
        <v>0</v>
      </c>
      <c r="J297">
        <v>0.2238</v>
      </c>
      <c r="K297">
        <f t="shared" si="4"/>
        <v>0.22</v>
      </c>
    </row>
    <row r="298" spans="1:11" x14ac:dyDescent="0.55000000000000004">
      <c r="A298">
        <v>30.432200000000002</v>
      </c>
      <c r="B298">
        <v>0.217</v>
      </c>
      <c r="C298">
        <v>0.20699999999999999</v>
      </c>
      <c r="D298">
        <v>3.0000000000000001E-3</v>
      </c>
      <c r="E298">
        <v>0</v>
      </c>
      <c r="F298">
        <v>1E-3</v>
      </c>
      <c r="G298">
        <v>0</v>
      </c>
      <c r="H298">
        <v>3.0000000000000001E-3</v>
      </c>
      <c r="I298">
        <v>0</v>
      </c>
      <c r="J298">
        <v>0.2107</v>
      </c>
      <c r="K298">
        <f t="shared" si="4"/>
        <v>0.20799999999999999</v>
      </c>
    </row>
    <row r="299" spans="1:11" x14ac:dyDescent="0.55000000000000004">
      <c r="A299">
        <v>31.622800000000002</v>
      </c>
      <c r="B299">
        <v>0.20499999999999999</v>
      </c>
      <c r="C299">
        <v>0.19500000000000001</v>
      </c>
      <c r="D299">
        <v>3.0000000000000001E-3</v>
      </c>
      <c r="E299">
        <v>0</v>
      </c>
      <c r="F299">
        <v>1E-3</v>
      </c>
      <c r="G299">
        <v>0</v>
      </c>
      <c r="H299">
        <v>3.0000000000000001E-3</v>
      </c>
      <c r="I299">
        <v>0</v>
      </c>
      <c r="J299">
        <v>0.1986</v>
      </c>
      <c r="K299">
        <f t="shared" si="4"/>
        <v>0.19600000000000001</v>
      </c>
    </row>
    <row r="300" spans="1:11" x14ac:dyDescent="0.55000000000000004">
      <c r="A300">
        <v>32.859900000000003</v>
      </c>
      <c r="B300">
        <v>0.193</v>
      </c>
      <c r="C300">
        <v>0.184</v>
      </c>
      <c r="D300">
        <v>3.0000000000000001E-3</v>
      </c>
      <c r="E300">
        <v>0</v>
      </c>
      <c r="F300">
        <v>0</v>
      </c>
      <c r="G300">
        <v>0</v>
      </c>
      <c r="H300">
        <v>3.0000000000000001E-3</v>
      </c>
      <c r="I300">
        <v>0</v>
      </c>
      <c r="J300">
        <v>0.18720000000000001</v>
      </c>
      <c r="K300">
        <f t="shared" si="4"/>
        <v>0.184</v>
      </c>
    </row>
    <row r="301" spans="1:11" x14ac:dyDescent="0.55000000000000004">
      <c r="A301">
        <v>34.145499999999998</v>
      </c>
      <c r="B301">
        <v>0.183</v>
      </c>
      <c r="C301">
        <v>0.17399999999999999</v>
      </c>
      <c r="D301">
        <v>2E-3</v>
      </c>
      <c r="E301">
        <v>0</v>
      </c>
      <c r="F301">
        <v>0</v>
      </c>
      <c r="G301">
        <v>0</v>
      </c>
      <c r="H301">
        <v>2E-3</v>
      </c>
      <c r="I301">
        <v>0</v>
      </c>
      <c r="J301">
        <v>0.17649999999999999</v>
      </c>
      <c r="K301">
        <f t="shared" si="4"/>
        <v>0.17399999999999999</v>
      </c>
    </row>
    <row r="302" spans="1:11" x14ac:dyDescent="0.55000000000000004">
      <c r="A302">
        <v>35.481299999999997</v>
      </c>
      <c r="B302">
        <v>0.17299999999999999</v>
      </c>
      <c r="C302">
        <v>0.16400000000000001</v>
      </c>
      <c r="D302">
        <v>2E-3</v>
      </c>
      <c r="E302">
        <v>0</v>
      </c>
      <c r="F302">
        <v>0</v>
      </c>
      <c r="G302">
        <v>0</v>
      </c>
      <c r="H302">
        <v>2E-3</v>
      </c>
      <c r="I302">
        <v>0</v>
      </c>
      <c r="J302">
        <v>0.16650000000000001</v>
      </c>
      <c r="K302">
        <f t="shared" si="4"/>
        <v>0.16400000000000001</v>
      </c>
    </row>
    <row r="303" spans="1:11" x14ac:dyDescent="0.55000000000000004">
      <c r="A303">
        <v>36.869500000000002</v>
      </c>
      <c r="B303">
        <v>0.16300000000000001</v>
      </c>
      <c r="C303">
        <v>0.155</v>
      </c>
      <c r="D303">
        <v>2E-3</v>
      </c>
      <c r="E303">
        <v>0</v>
      </c>
      <c r="F303">
        <v>0</v>
      </c>
      <c r="G303">
        <v>0</v>
      </c>
      <c r="H303">
        <v>2E-3</v>
      </c>
      <c r="I303">
        <v>0</v>
      </c>
      <c r="J303">
        <v>0.15709999999999999</v>
      </c>
      <c r="K303">
        <f t="shared" si="4"/>
        <v>0.155</v>
      </c>
    </row>
    <row r="304" spans="1:11" x14ac:dyDescent="0.55000000000000004">
      <c r="A304">
        <v>38.311900000000001</v>
      </c>
      <c r="B304">
        <v>0.154</v>
      </c>
      <c r="C304">
        <v>0.14599999999999999</v>
      </c>
      <c r="D304">
        <v>2E-3</v>
      </c>
      <c r="E304">
        <v>0</v>
      </c>
      <c r="F304">
        <v>0</v>
      </c>
      <c r="G304">
        <v>0</v>
      </c>
      <c r="H304">
        <v>2E-3</v>
      </c>
      <c r="I304">
        <v>0</v>
      </c>
      <c r="J304">
        <v>0.1482</v>
      </c>
      <c r="K304">
        <f t="shared" si="4"/>
        <v>0.14599999999999999</v>
      </c>
    </row>
    <row r="305" spans="1:11" x14ac:dyDescent="0.55000000000000004">
      <c r="A305">
        <v>39.810699999999997</v>
      </c>
      <c r="B305">
        <v>0.14599999999999999</v>
      </c>
      <c r="C305">
        <v>0.13800000000000001</v>
      </c>
      <c r="D305">
        <v>1E-3</v>
      </c>
      <c r="E305">
        <v>0</v>
      </c>
      <c r="F305">
        <v>0</v>
      </c>
      <c r="G305">
        <v>0</v>
      </c>
      <c r="H305">
        <v>1E-3</v>
      </c>
      <c r="I305">
        <v>0</v>
      </c>
      <c r="J305">
        <v>0.1399</v>
      </c>
      <c r="K305">
        <f t="shared" si="4"/>
        <v>0.13800000000000001</v>
      </c>
    </row>
    <row r="306" spans="1:11" x14ac:dyDescent="0.55000000000000004">
      <c r="A306">
        <v>41.368200000000002</v>
      </c>
      <c r="B306">
        <v>0.13800000000000001</v>
      </c>
      <c r="C306">
        <v>0.13100000000000001</v>
      </c>
      <c r="D306">
        <v>1E-3</v>
      </c>
      <c r="E306">
        <v>0</v>
      </c>
      <c r="F306">
        <v>0</v>
      </c>
      <c r="G306">
        <v>0</v>
      </c>
      <c r="H306">
        <v>1E-3</v>
      </c>
      <c r="I306">
        <v>0</v>
      </c>
      <c r="J306">
        <v>0.13200000000000001</v>
      </c>
      <c r="K306">
        <f t="shared" si="4"/>
        <v>0.13100000000000001</v>
      </c>
    </row>
    <row r="307" spans="1:11" x14ac:dyDescent="0.55000000000000004">
      <c r="A307">
        <v>42.986600000000003</v>
      </c>
      <c r="B307">
        <v>0.13</v>
      </c>
      <c r="C307">
        <v>0.123</v>
      </c>
      <c r="D307">
        <v>1E-3</v>
      </c>
      <c r="E307">
        <v>0</v>
      </c>
      <c r="F307">
        <v>0</v>
      </c>
      <c r="G307">
        <v>0</v>
      </c>
      <c r="H307">
        <v>1E-3</v>
      </c>
      <c r="I307">
        <v>0</v>
      </c>
      <c r="J307">
        <v>0.1245</v>
      </c>
      <c r="K307">
        <f t="shared" si="4"/>
        <v>0.123</v>
      </c>
    </row>
    <row r="308" spans="1:11" x14ac:dyDescent="0.55000000000000004">
      <c r="A308">
        <v>44.668399999999998</v>
      </c>
      <c r="B308">
        <v>0.123</v>
      </c>
      <c r="C308">
        <v>0.11600000000000001</v>
      </c>
      <c r="D308">
        <v>1E-3</v>
      </c>
      <c r="E308">
        <v>0</v>
      </c>
      <c r="F308">
        <v>0</v>
      </c>
      <c r="G308">
        <v>0</v>
      </c>
      <c r="H308">
        <v>1E-3</v>
      </c>
      <c r="I308">
        <v>0</v>
      </c>
      <c r="J308">
        <v>0.1174</v>
      </c>
      <c r="K308">
        <f t="shared" si="4"/>
        <v>0.11600000000000001</v>
      </c>
    </row>
    <row r="309" spans="1:11" x14ac:dyDescent="0.55000000000000004">
      <c r="A309">
        <v>46.415900000000001</v>
      </c>
      <c r="B309">
        <v>0.11600000000000001</v>
      </c>
      <c r="C309">
        <v>0.11</v>
      </c>
      <c r="D309">
        <v>1E-3</v>
      </c>
      <c r="E309">
        <v>0</v>
      </c>
      <c r="F309">
        <v>0</v>
      </c>
      <c r="G309">
        <v>0</v>
      </c>
      <c r="H309">
        <v>1E-3</v>
      </c>
      <c r="I309">
        <v>0</v>
      </c>
      <c r="J309">
        <v>0.1106</v>
      </c>
      <c r="K309">
        <f t="shared" si="4"/>
        <v>0.11</v>
      </c>
    </row>
    <row r="310" spans="1:11" x14ac:dyDescent="0.55000000000000004">
      <c r="A310">
        <v>48.2318</v>
      </c>
      <c r="B310">
        <v>0.109</v>
      </c>
      <c r="C310">
        <v>0.10299999999999999</v>
      </c>
      <c r="D310">
        <v>1E-3</v>
      </c>
      <c r="E310">
        <v>0</v>
      </c>
      <c r="F310">
        <v>0</v>
      </c>
      <c r="G310">
        <v>0</v>
      </c>
      <c r="H310">
        <v>1E-3</v>
      </c>
      <c r="I310">
        <v>0</v>
      </c>
      <c r="J310">
        <v>0.1042</v>
      </c>
      <c r="K310">
        <f t="shared" si="4"/>
        <v>0.10299999999999999</v>
      </c>
    </row>
    <row r="311" spans="1:11" x14ac:dyDescent="0.55000000000000004">
      <c r="A311">
        <v>50.118699999999997</v>
      </c>
      <c r="B311">
        <v>0.10299999999999999</v>
      </c>
      <c r="C311">
        <v>9.7000000000000003E-2</v>
      </c>
      <c r="D311">
        <v>1E-3</v>
      </c>
      <c r="E311">
        <v>0</v>
      </c>
      <c r="F311">
        <v>0</v>
      </c>
      <c r="G311">
        <v>0</v>
      </c>
      <c r="H311">
        <v>1E-3</v>
      </c>
      <c r="I311">
        <v>0</v>
      </c>
      <c r="J311">
        <v>9.8000000000000004E-2</v>
      </c>
      <c r="K311">
        <f t="shared" si="4"/>
        <v>9.7000000000000003E-2</v>
      </c>
    </row>
    <row r="312" spans="1:11" x14ac:dyDescent="0.55000000000000004">
      <c r="A312">
        <v>52.079500000000003</v>
      </c>
      <c r="B312">
        <v>9.7000000000000003E-2</v>
      </c>
      <c r="C312">
        <v>9.1999999999999998E-2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9.2100000000000001E-2</v>
      </c>
      <c r="K312">
        <f t="shared" si="4"/>
        <v>9.1999999999999998E-2</v>
      </c>
    </row>
    <row r="313" spans="1:11" x14ac:dyDescent="0.55000000000000004">
      <c r="A313">
        <v>54.116999999999997</v>
      </c>
      <c r="B313">
        <v>9.0999999999999998E-2</v>
      </c>
      <c r="C313">
        <v>8.5999999999999993E-2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8.6400000000000005E-2</v>
      </c>
      <c r="K313">
        <f t="shared" si="4"/>
        <v>8.5999999999999993E-2</v>
      </c>
    </row>
    <row r="314" spans="1:11" x14ac:dyDescent="0.55000000000000004">
      <c r="A314">
        <v>56.234099999999998</v>
      </c>
      <c r="B314">
        <v>8.5000000000000006E-2</v>
      </c>
      <c r="C314">
        <v>0.08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8.09E-2</v>
      </c>
      <c r="K314">
        <f t="shared" si="4"/>
        <v>0.08</v>
      </c>
    </row>
    <row r="315" spans="1:11" x14ac:dyDescent="0.55000000000000004">
      <c r="A315">
        <v>58.434100000000001</v>
      </c>
      <c r="B315">
        <v>7.9000000000000001E-2</v>
      </c>
      <c r="C315">
        <v>7.4999999999999997E-2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7.5600000000000001E-2</v>
      </c>
      <c r="K315">
        <f t="shared" si="4"/>
        <v>7.4999999999999997E-2</v>
      </c>
    </row>
    <row r="316" spans="1:11" x14ac:dyDescent="0.55000000000000004">
      <c r="A316">
        <v>60.720199999999998</v>
      </c>
      <c r="B316">
        <v>7.3999999999999996E-2</v>
      </c>
      <c r="C316">
        <v>7.0000000000000007E-2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7.0499999999999993E-2</v>
      </c>
      <c r="K316">
        <f t="shared" si="4"/>
        <v>7.0000000000000007E-2</v>
      </c>
    </row>
    <row r="317" spans="1:11" x14ac:dyDescent="0.55000000000000004">
      <c r="A317">
        <v>63.095700000000001</v>
      </c>
      <c r="B317">
        <v>6.9000000000000006E-2</v>
      </c>
      <c r="C317">
        <v>6.5000000000000002E-2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6.5600000000000006E-2</v>
      </c>
      <c r="K317">
        <f t="shared" si="4"/>
        <v>6.5000000000000002E-2</v>
      </c>
    </row>
    <row r="318" spans="1:11" x14ac:dyDescent="0.55000000000000004">
      <c r="A318">
        <v>65.5642</v>
      </c>
      <c r="B318">
        <v>6.4000000000000001E-2</v>
      </c>
      <c r="C318">
        <v>6.0999999999999999E-2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6.0900000000000003E-2</v>
      </c>
      <c r="K318">
        <f t="shared" si="4"/>
        <v>6.0999999999999999E-2</v>
      </c>
    </row>
    <row r="319" spans="1:11" x14ac:dyDescent="0.55000000000000004">
      <c r="A319">
        <v>68.129199999999997</v>
      </c>
      <c r="B319">
        <v>5.8999999999999997E-2</v>
      </c>
      <c r="C319">
        <v>5.6000000000000001E-2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5.6300000000000003E-2</v>
      </c>
      <c r="K319">
        <f t="shared" si="4"/>
        <v>5.6000000000000001E-2</v>
      </c>
    </row>
    <row r="320" spans="1:11" x14ac:dyDescent="0.55000000000000004">
      <c r="A320">
        <v>70.794600000000003</v>
      </c>
      <c r="B320">
        <v>5.5E-2</v>
      </c>
      <c r="C320">
        <v>5.1999999999999998E-2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5.1999999999999998E-2</v>
      </c>
      <c r="K320">
        <f t="shared" si="4"/>
        <v>5.1999999999999998E-2</v>
      </c>
    </row>
    <row r="321" spans="1:11" x14ac:dyDescent="0.55000000000000004">
      <c r="A321">
        <v>73.5642</v>
      </c>
      <c r="B321">
        <v>0.05</v>
      </c>
      <c r="C321">
        <v>4.8000000000000001E-2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4.7800000000000002E-2</v>
      </c>
      <c r="K321">
        <f t="shared" si="4"/>
        <v>4.8000000000000001E-2</v>
      </c>
    </row>
    <row r="322" spans="1:11" x14ac:dyDescent="0.55000000000000004">
      <c r="A322">
        <v>76.4422</v>
      </c>
      <c r="B322">
        <v>4.5999999999999999E-2</v>
      </c>
      <c r="C322">
        <v>4.3999999999999997E-2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4.3799999999999999E-2</v>
      </c>
      <c r="K322">
        <f t="shared" si="4"/>
        <v>4.3999999999999997E-2</v>
      </c>
    </row>
    <row r="323" spans="1:11" x14ac:dyDescent="0.55000000000000004">
      <c r="A323">
        <v>79.4328</v>
      </c>
      <c r="B323">
        <v>4.2000000000000003E-2</v>
      </c>
      <c r="C323">
        <v>0.04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0.04</v>
      </c>
      <c r="K323">
        <f t="shared" si="4"/>
        <v>0.04</v>
      </c>
    </row>
    <row r="324" spans="1:11" x14ac:dyDescent="0.55000000000000004">
      <c r="A324">
        <v>82.540400000000005</v>
      </c>
      <c r="B324">
        <v>3.7999999999999999E-2</v>
      </c>
      <c r="C324">
        <v>3.5999999999999997E-2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3.6299999999999999E-2</v>
      </c>
      <c r="K324">
        <f t="shared" si="4"/>
        <v>3.5999999999999997E-2</v>
      </c>
    </row>
    <row r="325" spans="1:11" x14ac:dyDescent="0.55000000000000004">
      <c r="A325">
        <v>85.769599999999997</v>
      </c>
      <c r="B325">
        <v>3.5000000000000003E-2</v>
      </c>
      <c r="C325">
        <v>3.3000000000000002E-2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3.2899999999999999E-2</v>
      </c>
      <c r="K325">
        <f t="shared" si="4"/>
        <v>3.3000000000000002E-2</v>
      </c>
    </row>
    <row r="326" spans="1:11" x14ac:dyDescent="0.55000000000000004">
      <c r="A326">
        <v>89.125100000000003</v>
      </c>
      <c r="B326">
        <v>3.1E-2</v>
      </c>
      <c r="C326">
        <v>0.03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2.9700000000000001E-2</v>
      </c>
      <c r="K326">
        <f t="shared" si="4"/>
        <v>0.03</v>
      </c>
    </row>
    <row r="327" spans="1:11" x14ac:dyDescent="0.55000000000000004">
      <c r="A327">
        <v>92.611900000000006</v>
      </c>
      <c r="B327">
        <v>2.8000000000000001E-2</v>
      </c>
      <c r="C327">
        <v>2.7E-2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2.6599999999999999E-2</v>
      </c>
      <c r="K327">
        <f t="shared" si="4"/>
        <v>2.7E-2</v>
      </c>
    </row>
    <row r="328" spans="1:11" x14ac:dyDescent="0.55000000000000004">
      <c r="A328">
        <v>96.235100000000003</v>
      </c>
      <c r="B328">
        <v>2.5000000000000001E-2</v>
      </c>
      <c r="C328">
        <v>2.4E-2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2.3800000000000002E-2</v>
      </c>
      <c r="K328">
        <f t="shared" si="4"/>
        <v>2.4E-2</v>
      </c>
    </row>
    <row r="329" spans="1:11" x14ac:dyDescent="0.55000000000000004">
      <c r="A329">
        <v>100</v>
      </c>
      <c r="B329">
        <v>2.1999999999999999E-2</v>
      </c>
      <c r="C329">
        <v>2.1000000000000001E-2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2.1100000000000001E-2</v>
      </c>
      <c r="K329">
        <f t="shared" si="4"/>
        <v>2.1000000000000001E-2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6B159E-BF21-4B21-BBF1-763A7E015603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60</v>
      </c>
    </row>
    <row r="6" spans="1:1" x14ac:dyDescent="0.55000000000000004">
      <c r="A6" t="s">
        <v>4</v>
      </c>
    </row>
    <row r="7" spans="1:1" x14ac:dyDescent="0.55000000000000004">
      <c r="A7" t="s">
        <v>61</v>
      </c>
    </row>
    <row r="8" spans="1:1" x14ac:dyDescent="0.55000000000000004">
      <c r="A8" t="s">
        <v>62</v>
      </c>
    </row>
    <row r="9" spans="1:1" x14ac:dyDescent="0.55000000000000004">
      <c r="A9" t="s">
        <v>63</v>
      </c>
    </row>
    <row r="10" spans="1:1" x14ac:dyDescent="0.55000000000000004">
      <c r="A10" t="s">
        <v>64</v>
      </c>
    </row>
    <row r="11" spans="1:1" x14ac:dyDescent="0.55000000000000004">
      <c r="A11" t="s">
        <v>65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66</v>
      </c>
    </row>
    <row r="15" spans="1:1" x14ac:dyDescent="0.55000000000000004">
      <c r="A15" t="s">
        <v>67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68</v>
      </c>
    </row>
    <row r="19" spans="1:11" x14ac:dyDescent="0.55000000000000004">
      <c r="A19" t="s">
        <v>69</v>
      </c>
    </row>
    <row r="20" spans="1:11" x14ac:dyDescent="0.55000000000000004">
      <c r="A20" t="s">
        <v>70</v>
      </c>
    </row>
    <row r="21" spans="1:11" x14ac:dyDescent="0.55000000000000004">
      <c r="A21" t="s">
        <v>71</v>
      </c>
    </row>
    <row r="22" spans="1:11" x14ac:dyDescent="0.55000000000000004">
      <c r="A22" t="s">
        <v>72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0.92100000000000004</v>
      </c>
      <c r="D29">
        <v>0.06</v>
      </c>
      <c r="E29">
        <v>0</v>
      </c>
      <c r="F29">
        <v>1.6E-2</v>
      </c>
      <c r="G29">
        <v>1E-3</v>
      </c>
      <c r="H29">
        <v>6.2E-2</v>
      </c>
      <c r="I29">
        <v>0</v>
      </c>
      <c r="J29">
        <v>0.99860000000000004</v>
      </c>
      <c r="K29">
        <f>C29+F29</f>
        <v>0.93700000000000006</v>
      </c>
    </row>
    <row r="30" spans="1:11" x14ac:dyDescent="0.55000000000000004">
      <c r="A30">
        <v>1E-3</v>
      </c>
      <c r="B30">
        <v>1</v>
      </c>
      <c r="C30">
        <v>0.91200000000000003</v>
      </c>
      <c r="D30">
        <v>6.7000000000000004E-2</v>
      </c>
      <c r="E30">
        <v>0</v>
      </c>
      <c r="F30">
        <v>1.7000000000000001E-2</v>
      </c>
      <c r="G30">
        <v>2E-3</v>
      </c>
      <c r="H30">
        <v>6.9000000000000006E-2</v>
      </c>
      <c r="I30">
        <v>0</v>
      </c>
      <c r="J30">
        <v>0.99819999999999998</v>
      </c>
      <c r="K30">
        <f t="shared" ref="K30:K93" si="0">C30+F30</f>
        <v>0.92900000000000005</v>
      </c>
    </row>
    <row r="31" spans="1:11" x14ac:dyDescent="0.55000000000000004">
      <c r="A31">
        <v>1.1000000000000001E-3</v>
      </c>
      <c r="B31">
        <v>1</v>
      </c>
      <c r="C31">
        <v>0.90200000000000002</v>
      </c>
      <c r="D31">
        <v>7.4999999999999997E-2</v>
      </c>
      <c r="E31">
        <v>0</v>
      </c>
      <c r="F31">
        <v>1.9E-2</v>
      </c>
      <c r="G31">
        <v>2E-3</v>
      </c>
      <c r="H31">
        <v>7.6999999999999999E-2</v>
      </c>
      <c r="I31">
        <v>0</v>
      </c>
      <c r="J31">
        <v>0.99780000000000002</v>
      </c>
      <c r="K31">
        <f t="shared" si="0"/>
        <v>0.92100000000000004</v>
      </c>
    </row>
    <row r="32" spans="1:11" x14ac:dyDescent="0.55000000000000004">
      <c r="A32">
        <v>1.1000000000000001E-3</v>
      </c>
      <c r="B32">
        <v>1</v>
      </c>
      <c r="C32">
        <v>0.89100000000000001</v>
      </c>
      <c r="D32">
        <v>8.3000000000000004E-2</v>
      </c>
      <c r="E32">
        <v>0</v>
      </c>
      <c r="F32">
        <v>2.1000000000000001E-2</v>
      </c>
      <c r="G32">
        <v>2E-3</v>
      </c>
      <c r="H32">
        <v>8.5000000000000006E-2</v>
      </c>
      <c r="I32">
        <v>0</v>
      </c>
      <c r="J32">
        <v>0.99729999999999996</v>
      </c>
      <c r="K32">
        <f t="shared" si="0"/>
        <v>0.91200000000000003</v>
      </c>
    </row>
    <row r="33" spans="1:11" x14ac:dyDescent="0.55000000000000004">
      <c r="A33">
        <v>1.1999999999999999E-3</v>
      </c>
      <c r="B33">
        <v>1</v>
      </c>
      <c r="C33">
        <v>0.88</v>
      </c>
      <c r="D33">
        <v>9.0999999999999998E-2</v>
      </c>
      <c r="E33">
        <v>0</v>
      </c>
      <c r="F33">
        <v>2.3E-2</v>
      </c>
      <c r="G33">
        <v>2E-3</v>
      </c>
      <c r="H33">
        <v>9.2999999999999999E-2</v>
      </c>
      <c r="I33">
        <v>0</v>
      </c>
      <c r="J33">
        <v>0.99680000000000002</v>
      </c>
      <c r="K33">
        <f t="shared" si="0"/>
        <v>0.90300000000000002</v>
      </c>
    </row>
    <row r="34" spans="1:11" x14ac:dyDescent="0.55000000000000004">
      <c r="A34">
        <v>1.1999999999999999E-3</v>
      </c>
      <c r="B34">
        <v>1</v>
      </c>
      <c r="C34">
        <v>0.86899999999999999</v>
      </c>
      <c r="D34">
        <v>0.1</v>
      </c>
      <c r="E34">
        <v>0</v>
      </c>
      <c r="F34">
        <v>2.5000000000000001E-2</v>
      </c>
      <c r="G34">
        <v>3.0000000000000001E-3</v>
      </c>
      <c r="H34">
        <v>0.10199999999999999</v>
      </c>
      <c r="I34">
        <v>0</v>
      </c>
      <c r="J34">
        <v>0.99609999999999999</v>
      </c>
      <c r="K34">
        <f t="shared" si="0"/>
        <v>0.89400000000000002</v>
      </c>
    </row>
    <row r="35" spans="1:11" x14ac:dyDescent="0.55000000000000004">
      <c r="A35">
        <v>1.2999999999999999E-3</v>
      </c>
      <c r="B35">
        <v>1</v>
      </c>
      <c r="C35">
        <v>0.85699999999999998</v>
      </c>
      <c r="D35">
        <v>0.109</v>
      </c>
      <c r="E35">
        <v>0</v>
      </c>
      <c r="F35">
        <v>2.7E-2</v>
      </c>
      <c r="G35">
        <v>3.0000000000000001E-3</v>
      </c>
      <c r="H35">
        <v>0.112</v>
      </c>
      <c r="I35">
        <v>0</v>
      </c>
      <c r="J35">
        <v>0.99539999999999995</v>
      </c>
      <c r="K35">
        <f t="shared" si="0"/>
        <v>0.88400000000000001</v>
      </c>
    </row>
    <row r="36" spans="1:11" x14ac:dyDescent="0.55000000000000004">
      <c r="A36">
        <v>1.2999999999999999E-3</v>
      </c>
      <c r="B36">
        <v>1</v>
      </c>
      <c r="C36">
        <v>0.84399999999999997</v>
      </c>
      <c r="D36">
        <v>0.11799999999999999</v>
      </c>
      <c r="E36">
        <v>0</v>
      </c>
      <c r="F36">
        <v>0.03</v>
      </c>
      <c r="G36">
        <v>3.0000000000000001E-3</v>
      </c>
      <c r="H36">
        <v>0.121</v>
      </c>
      <c r="I36">
        <v>0</v>
      </c>
      <c r="J36">
        <v>0.99450000000000005</v>
      </c>
      <c r="K36">
        <f t="shared" si="0"/>
        <v>0.874</v>
      </c>
    </row>
    <row r="37" spans="1:11" x14ac:dyDescent="0.55000000000000004">
      <c r="A37">
        <v>1.4E-3</v>
      </c>
      <c r="B37">
        <v>1</v>
      </c>
      <c r="C37">
        <v>0.83099999999999996</v>
      </c>
      <c r="D37">
        <v>0.128</v>
      </c>
      <c r="E37">
        <v>0</v>
      </c>
      <c r="F37">
        <v>3.2000000000000001E-2</v>
      </c>
      <c r="G37">
        <v>4.0000000000000001E-3</v>
      </c>
      <c r="H37">
        <v>0.13100000000000001</v>
      </c>
      <c r="I37">
        <v>0</v>
      </c>
      <c r="J37">
        <v>0.99360000000000004</v>
      </c>
      <c r="K37">
        <f t="shared" si="0"/>
        <v>0.86299999999999999</v>
      </c>
    </row>
    <row r="38" spans="1:11" x14ac:dyDescent="0.55000000000000004">
      <c r="A38">
        <v>1.4E-3</v>
      </c>
      <c r="B38">
        <v>1</v>
      </c>
      <c r="C38">
        <v>0.81699999999999995</v>
      </c>
      <c r="D38">
        <v>0.13800000000000001</v>
      </c>
      <c r="E38">
        <v>0</v>
      </c>
      <c r="F38">
        <v>3.4000000000000002E-2</v>
      </c>
      <c r="G38">
        <v>4.0000000000000001E-3</v>
      </c>
      <c r="H38">
        <v>0.14099999999999999</v>
      </c>
      <c r="I38">
        <v>0</v>
      </c>
      <c r="J38">
        <v>0.99250000000000005</v>
      </c>
      <c r="K38">
        <f t="shared" si="0"/>
        <v>0.85099999999999998</v>
      </c>
    </row>
    <row r="39" spans="1:11" x14ac:dyDescent="0.55000000000000004">
      <c r="A39">
        <v>1.5E-3</v>
      </c>
      <c r="B39">
        <v>1</v>
      </c>
      <c r="C39">
        <v>0.80300000000000005</v>
      </c>
      <c r="D39">
        <v>0.14799999999999999</v>
      </c>
      <c r="E39">
        <v>0</v>
      </c>
      <c r="F39">
        <v>3.5999999999999997E-2</v>
      </c>
      <c r="G39">
        <v>4.0000000000000001E-3</v>
      </c>
      <c r="H39">
        <v>0.152</v>
      </c>
      <c r="I39">
        <v>0</v>
      </c>
      <c r="J39">
        <v>0.99129999999999996</v>
      </c>
      <c r="K39">
        <f t="shared" si="0"/>
        <v>0.83900000000000008</v>
      </c>
    </row>
    <row r="40" spans="1:11" x14ac:dyDescent="0.55000000000000004">
      <c r="A40">
        <v>1.5E-3</v>
      </c>
      <c r="B40">
        <v>1</v>
      </c>
      <c r="C40">
        <v>0.78900000000000003</v>
      </c>
      <c r="D40">
        <v>0.158</v>
      </c>
      <c r="E40">
        <v>0</v>
      </c>
      <c r="F40">
        <v>3.9E-2</v>
      </c>
      <c r="G40">
        <v>5.0000000000000001E-3</v>
      </c>
      <c r="H40">
        <v>0.16300000000000001</v>
      </c>
      <c r="I40">
        <v>0</v>
      </c>
      <c r="J40">
        <v>0.99</v>
      </c>
      <c r="K40">
        <f t="shared" si="0"/>
        <v>0.82800000000000007</v>
      </c>
    </row>
    <row r="41" spans="1:11" x14ac:dyDescent="0.55000000000000004">
      <c r="A41">
        <v>1.6000000000000001E-3</v>
      </c>
      <c r="B41">
        <v>1</v>
      </c>
      <c r="C41">
        <v>0.77400000000000002</v>
      </c>
      <c r="D41">
        <v>0.16900000000000001</v>
      </c>
      <c r="E41">
        <v>0</v>
      </c>
      <c r="F41">
        <v>4.1000000000000002E-2</v>
      </c>
      <c r="G41">
        <v>5.0000000000000001E-3</v>
      </c>
      <c r="H41">
        <v>0.17399999999999999</v>
      </c>
      <c r="I41">
        <v>0</v>
      </c>
      <c r="J41">
        <v>0.98850000000000005</v>
      </c>
      <c r="K41">
        <f t="shared" si="0"/>
        <v>0.81500000000000006</v>
      </c>
    </row>
    <row r="42" spans="1:11" x14ac:dyDescent="0.55000000000000004">
      <c r="A42">
        <v>1.6000000000000001E-3</v>
      </c>
      <c r="B42">
        <v>1</v>
      </c>
      <c r="C42">
        <v>0.75900000000000001</v>
      </c>
      <c r="D42">
        <v>0.18</v>
      </c>
      <c r="E42">
        <v>0</v>
      </c>
      <c r="F42">
        <v>4.2999999999999997E-2</v>
      </c>
      <c r="G42">
        <v>5.0000000000000001E-3</v>
      </c>
      <c r="H42">
        <v>0.185</v>
      </c>
      <c r="I42">
        <v>0</v>
      </c>
      <c r="J42">
        <v>0.9869</v>
      </c>
      <c r="K42">
        <f t="shared" si="0"/>
        <v>0.80200000000000005</v>
      </c>
    </row>
    <row r="43" spans="1:11" x14ac:dyDescent="0.55000000000000004">
      <c r="A43">
        <v>1.6999999999999999E-3</v>
      </c>
      <c r="B43">
        <v>1</v>
      </c>
      <c r="C43">
        <v>0.74299999999999999</v>
      </c>
      <c r="D43">
        <v>0.191</v>
      </c>
      <c r="E43">
        <v>0</v>
      </c>
      <c r="F43">
        <v>4.4999999999999998E-2</v>
      </c>
      <c r="G43">
        <v>6.0000000000000001E-3</v>
      </c>
      <c r="H43">
        <v>0.19700000000000001</v>
      </c>
      <c r="I43">
        <v>0</v>
      </c>
      <c r="J43">
        <v>0.98519999999999996</v>
      </c>
      <c r="K43">
        <f t="shared" si="0"/>
        <v>0.78800000000000003</v>
      </c>
    </row>
    <row r="44" spans="1:11" x14ac:dyDescent="0.55000000000000004">
      <c r="A44">
        <v>1.8E-3</v>
      </c>
      <c r="B44">
        <v>1</v>
      </c>
      <c r="C44">
        <v>0.72799999999999998</v>
      </c>
      <c r="D44">
        <v>0.20200000000000001</v>
      </c>
      <c r="E44">
        <v>0</v>
      </c>
      <c r="F44">
        <v>4.7E-2</v>
      </c>
      <c r="G44">
        <v>6.0000000000000001E-3</v>
      </c>
      <c r="H44">
        <v>0.20799999999999999</v>
      </c>
      <c r="I44">
        <v>0</v>
      </c>
      <c r="J44">
        <v>0.98329999999999995</v>
      </c>
      <c r="K44">
        <f t="shared" si="0"/>
        <v>0.77500000000000002</v>
      </c>
    </row>
    <row r="45" spans="1:11" x14ac:dyDescent="0.55000000000000004">
      <c r="A45">
        <v>1.8E-3</v>
      </c>
      <c r="B45">
        <v>1</v>
      </c>
      <c r="C45">
        <v>0.71199999999999997</v>
      </c>
      <c r="D45">
        <v>0.21299999999999999</v>
      </c>
      <c r="E45">
        <v>0</v>
      </c>
      <c r="F45">
        <v>4.9000000000000002E-2</v>
      </c>
      <c r="G45">
        <v>7.0000000000000001E-3</v>
      </c>
      <c r="H45">
        <v>0.22</v>
      </c>
      <c r="I45">
        <v>0</v>
      </c>
      <c r="J45">
        <v>0.98119999999999996</v>
      </c>
      <c r="K45">
        <f t="shared" si="0"/>
        <v>0.76100000000000001</v>
      </c>
    </row>
    <row r="46" spans="1:11" x14ac:dyDescent="0.55000000000000004">
      <c r="A46">
        <v>1.9E-3</v>
      </c>
      <c r="B46">
        <v>1</v>
      </c>
      <c r="C46">
        <v>0.69599999999999995</v>
      </c>
      <c r="D46">
        <v>0.224</v>
      </c>
      <c r="E46">
        <v>0</v>
      </c>
      <c r="F46">
        <v>5.1999999999999998E-2</v>
      </c>
      <c r="G46">
        <v>7.0000000000000001E-3</v>
      </c>
      <c r="H46">
        <v>0.23100000000000001</v>
      </c>
      <c r="I46">
        <v>0</v>
      </c>
      <c r="J46">
        <v>0.97899999999999998</v>
      </c>
      <c r="K46">
        <f t="shared" si="0"/>
        <v>0.748</v>
      </c>
    </row>
    <row r="47" spans="1:11" x14ac:dyDescent="0.55000000000000004">
      <c r="A47">
        <v>2E-3</v>
      </c>
      <c r="B47">
        <v>1</v>
      </c>
      <c r="C47">
        <v>0.68</v>
      </c>
      <c r="D47">
        <v>0.23499999999999999</v>
      </c>
      <c r="E47">
        <v>0</v>
      </c>
      <c r="F47">
        <v>5.3999999999999999E-2</v>
      </c>
      <c r="G47">
        <v>8.0000000000000002E-3</v>
      </c>
      <c r="H47">
        <v>0.24299999999999999</v>
      </c>
      <c r="I47">
        <v>0</v>
      </c>
      <c r="J47">
        <v>0.97670000000000001</v>
      </c>
      <c r="K47">
        <f t="shared" si="0"/>
        <v>0.7340000000000001</v>
      </c>
    </row>
    <row r="48" spans="1:11" x14ac:dyDescent="0.55000000000000004">
      <c r="A48">
        <v>2.0999999999999999E-3</v>
      </c>
      <c r="B48">
        <v>1</v>
      </c>
      <c r="C48">
        <v>0.66400000000000003</v>
      </c>
      <c r="D48">
        <v>0.246</v>
      </c>
      <c r="E48">
        <v>0</v>
      </c>
      <c r="F48">
        <v>5.5E-2</v>
      </c>
      <c r="G48">
        <v>8.0000000000000002E-3</v>
      </c>
      <c r="H48">
        <v>0.255</v>
      </c>
      <c r="I48">
        <v>0</v>
      </c>
      <c r="J48">
        <v>0.97409999999999997</v>
      </c>
      <c r="K48">
        <f t="shared" si="0"/>
        <v>0.71900000000000008</v>
      </c>
    </row>
    <row r="49" spans="1:11" x14ac:dyDescent="0.55000000000000004">
      <c r="A49">
        <v>2.2000000000000001E-3</v>
      </c>
      <c r="B49">
        <v>1</v>
      </c>
      <c r="C49">
        <v>0.64800000000000002</v>
      </c>
      <c r="D49">
        <v>0.25800000000000001</v>
      </c>
      <c r="E49">
        <v>0</v>
      </c>
      <c r="F49">
        <v>5.7000000000000002E-2</v>
      </c>
      <c r="G49">
        <v>8.9999999999999993E-3</v>
      </c>
      <c r="H49">
        <v>0.26600000000000001</v>
      </c>
      <c r="I49">
        <v>0</v>
      </c>
      <c r="J49">
        <v>0.97150000000000003</v>
      </c>
      <c r="K49">
        <f t="shared" si="0"/>
        <v>0.70500000000000007</v>
      </c>
    </row>
    <row r="50" spans="1:11" x14ac:dyDescent="0.55000000000000004">
      <c r="A50">
        <v>2.2000000000000001E-3</v>
      </c>
      <c r="B50">
        <v>1</v>
      </c>
      <c r="C50">
        <v>0.63200000000000001</v>
      </c>
      <c r="D50">
        <v>0.26900000000000002</v>
      </c>
      <c r="E50">
        <v>0</v>
      </c>
      <c r="F50">
        <v>5.8999999999999997E-2</v>
      </c>
      <c r="G50">
        <v>8.9999999999999993E-3</v>
      </c>
      <c r="H50">
        <v>0.27800000000000002</v>
      </c>
      <c r="I50">
        <v>0</v>
      </c>
      <c r="J50">
        <v>0.96860000000000002</v>
      </c>
      <c r="K50">
        <f t="shared" si="0"/>
        <v>0.69100000000000006</v>
      </c>
    </row>
    <row r="51" spans="1:11" x14ac:dyDescent="0.55000000000000004">
      <c r="A51">
        <v>2.3E-3</v>
      </c>
      <c r="B51">
        <v>1</v>
      </c>
      <c r="C51">
        <v>0.61599999999999999</v>
      </c>
      <c r="D51">
        <v>0.28000000000000003</v>
      </c>
      <c r="E51">
        <v>0</v>
      </c>
      <c r="F51">
        <v>6.0999999999999999E-2</v>
      </c>
      <c r="G51">
        <v>0.01</v>
      </c>
      <c r="H51">
        <v>0.28999999999999998</v>
      </c>
      <c r="I51">
        <v>0</v>
      </c>
      <c r="J51">
        <v>0.96560000000000001</v>
      </c>
      <c r="K51">
        <f t="shared" si="0"/>
        <v>0.67700000000000005</v>
      </c>
    </row>
    <row r="52" spans="1:11" x14ac:dyDescent="0.55000000000000004">
      <c r="A52">
        <v>2.3999999999999998E-3</v>
      </c>
      <c r="B52">
        <v>1</v>
      </c>
      <c r="C52">
        <v>0.59899999999999998</v>
      </c>
      <c r="D52">
        <v>0.29099999999999998</v>
      </c>
      <c r="E52">
        <v>0</v>
      </c>
      <c r="F52">
        <v>6.2E-2</v>
      </c>
      <c r="G52">
        <v>0.01</v>
      </c>
      <c r="H52">
        <v>0.30099999999999999</v>
      </c>
      <c r="I52">
        <v>0</v>
      </c>
      <c r="J52">
        <v>0.96250000000000002</v>
      </c>
      <c r="K52">
        <f t="shared" si="0"/>
        <v>0.66100000000000003</v>
      </c>
    </row>
    <row r="53" spans="1:11" x14ac:dyDescent="0.55000000000000004">
      <c r="A53">
        <v>2.5000000000000001E-3</v>
      </c>
      <c r="B53">
        <v>1</v>
      </c>
      <c r="C53">
        <v>0.58299999999999996</v>
      </c>
      <c r="D53">
        <v>0.30099999999999999</v>
      </c>
      <c r="E53">
        <v>0</v>
      </c>
      <c r="F53">
        <v>6.3E-2</v>
      </c>
      <c r="G53">
        <v>1.0999999999999999E-2</v>
      </c>
      <c r="H53">
        <v>0.312</v>
      </c>
      <c r="I53">
        <v>0</v>
      </c>
      <c r="J53">
        <v>0.95909999999999995</v>
      </c>
      <c r="K53">
        <f t="shared" si="0"/>
        <v>0.64599999999999991</v>
      </c>
    </row>
    <row r="54" spans="1:11" x14ac:dyDescent="0.55000000000000004">
      <c r="A54">
        <v>2.5999999999999999E-3</v>
      </c>
      <c r="B54">
        <v>1</v>
      </c>
      <c r="C54">
        <v>0.56699999999999995</v>
      </c>
      <c r="D54">
        <v>0.312</v>
      </c>
      <c r="E54">
        <v>0</v>
      </c>
      <c r="F54">
        <v>6.5000000000000002E-2</v>
      </c>
      <c r="G54">
        <v>1.2E-2</v>
      </c>
      <c r="H54">
        <v>0.32300000000000001</v>
      </c>
      <c r="I54">
        <v>0</v>
      </c>
      <c r="J54">
        <v>0.95569999999999999</v>
      </c>
      <c r="K54">
        <f t="shared" si="0"/>
        <v>0.6319999999999999</v>
      </c>
    </row>
    <row r="55" spans="1:11" x14ac:dyDescent="0.55000000000000004">
      <c r="A55">
        <v>2.7000000000000001E-3</v>
      </c>
      <c r="B55">
        <v>1</v>
      </c>
      <c r="C55">
        <v>0.55200000000000005</v>
      </c>
      <c r="D55">
        <v>0.32200000000000001</v>
      </c>
      <c r="E55">
        <v>0</v>
      </c>
      <c r="F55">
        <v>6.6000000000000003E-2</v>
      </c>
      <c r="G55">
        <v>1.2E-2</v>
      </c>
      <c r="H55">
        <v>0.33400000000000002</v>
      </c>
      <c r="I55">
        <v>0</v>
      </c>
      <c r="J55">
        <v>0.95209999999999995</v>
      </c>
      <c r="K55">
        <f t="shared" si="0"/>
        <v>0.6180000000000001</v>
      </c>
    </row>
    <row r="56" spans="1:11" x14ac:dyDescent="0.55000000000000004">
      <c r="A56">
        <v>2.8E-3</v>
      </c>
      <c r="B56">
        <v>1</v>
      </c>
      <c r="C56">
        <v>0.53600000000000003</v>
      </c>
      <c r="D56">
        <v>0.33300000000000002</v>
      </c>
      <c r="E56">
        <v>0</v>
      </c>
      <c r="F56">
        <v>6.7000000000000004E-2</v>
      </c>
      <c r="G56">
        <v>1.2999999999999999E-2</v>
      </c>
      <c r="H56">
        <v>0.34499999999999997</v>
      </c>
      <c r="I56">
        <v>0</v>
      </c>
      <c r="J56">
        <v>0.94830000000000003</v>
      </c>
      <c r="K56">
        <f t="shared" si="0"/>
        <v>0.60299999999999998</v>
      </c>
    </row>
    <row r="57" spans="1:11" x14ac:dyDescent="0.55000000000000004">
      <c r="A57">
        <v>2.8999999999999998E-3</v>
      </c>
      <c r="B57">
        <v>1</v>
      </c>
      <c r="C57">
        <v>0.52100000000000002</v>
      </c>
      <c r="D57">
        <v>0.34300000000000003</v>
      </c>
      <c r="E57">
        <v>0</v>
      </c>
      <c r="F57">
        <v>6.8000000000000005E-2</v>
      </c>
      <c r="G57">
        <v>1.2999999999999999E-2</v>
      </c>
      <c r="H57">
        <v>0.35599999999999998</v>
      </c>
      <c r="I57">
        <v>0</v>
      </c>
      <c r="J57">
        <v>0.94440000000000002</v>
      </c>
      <c r="K57">
        <f t="shared" si="0"/>
        <v>0.58899999999999997</v>
      </c>
    </row>
    <row r="58" spans="1:11" x14ac:dyDescent="0.55000000000000004">
      <c r="A58">
        <v>3.0000000000000001E-3</v>
      </c>
      <c r="B58">
        <v>1</v>
      </c>
      <c r="C58">
        <v>0.505</v>
      </c>
      <c r="D58">
        <v>0.35299999999999998</v>
      </c>
      <c r="E58">
        <v>0</v>
      </c>
      <c r="F58">
        <v>6.9000000000000006E-2</v>
      </c>
      <c r="G58">
        <v>1.4E-2</v>
      </c>
      <c r="H58">
        <v>0.36599999999999999</v>
      </c>
      <c r="I58">
        <v>0</v>
      </c>
      <c r="J58">
        <v>0.94040000000000001</v>
      </c>
      <c r="K58">
        <f t="shared" si="0"/>
        <v>0.57400000000000007</v>
      </c>
    </row>
    <row r="59" spans="1:11" x14ac:dyDescent="0.55000000000000004">
      <c r="A59">
        <v>3.2000000000000002E-3</v>
      </c>
      <c r="B59">
        <v>1</v>
      </c>
      <c r="C59">
        <v>0.49</v>
      </c>
      <c r="D59">
        <v>0.36199999999999999</v>
      </c>
      <c r="E59">
        <v>0</v>
      </c>
      <c r="F59">
        <v>7.0000000000000007E-2</v>
      </c>
      <c r="G59">
        <v>1.4E-2</v>
      </c>
      <c r="H59">
        <v>0.376</v>
      </c>
      <c r="I59">
        <v>0</v>
      </c>
      <c r="J59">
        <v>0.93630000000000002</v>
      </c>
      <c r="K59">
        <f t="shared" si="0"/>
        <v>0.56000000000000005</v>
      </c>
    </row>
    <row r="60" spans="1:11" x14ac:dyDescent="0.55000000000000004">
      <c r="A60">
        <v>3.3E-3</v>
      </c>
      <c r="B60">
        <v>1</v>
      </c>
      <c r="C60">
        <v>0.47499999999999998</v>
      </c>
      <c r="D60">
        <v>0.372</v>
      </c>
      <c r="E60">
        <v>0</v>
      </c>
      <c r="F60">
        <v>7.0000000000000007E-2</v>
      </c>
      <c r="G60">
        <v>1.4999999999999999E-2</v>
      </c>
      <c r="H60">
        <v>0.38600000000000001</v>
      </c>
      <c r="I60">
        <v>1E-3</v>
      </c>
      <c r="J60">
        <v>0.93210000000000004</v>
      </c>
      <c r="K60">
        <f t="shared" si="0"/>
        <v>0.54499999999999993</v>
      </c>
    </row>
    <row r="61" spans="1:11" x14ac:dyDescent="0.55000000000000004">
      <c r="A61">
        <v>3.3999999999999998E-3</v>
      </c>
      <c r="B61">
        <v>1</v>
      </c>
      <c r="C61">
        <v>0.46100000000000002</v>
      </c>
      <c r="D61">
        <v>0.38100000000000001</v>
      </c>
      <c r="E61">
        <v>0</v>
      </c>
      <c r="F61">
        <v>7.0999999999999994E-2</v>
      </c>
      <c r="G61">
        <v>1.4999999999999999E-2</v>
      </c>
      <c r="H61">
        <v>0.39500000000000002</v>
      </c>
      <c r="I61">
        <v>1E-3</v>
      </c>
      <c r="J61">
        <v>0.92779999999999996</v>
      </c>
      <c r="K61">
        <f t="shared" si="0"/>
        <v>0.53200000000000003</v>
      </c>
    </row>
    <row r="62" spans="1:11" x14ac:dyDescent="0.55000000000000004">
      <c r="A62">
        <v>3.5000000000000001E-3</v>
      </c>
      <c r="B62">
        <v>1</v>
      </c>
      <c r="C62">
        <v>0.44600000000000001</v>
      </c>
      <c r="D62">
        <v>0.39</v>
      </c>
      <c r="E62">
        <v>0</v>
      </c>
      <c r="F62">
        <v>7.0999999999999994E-2</v>
      </c>
      <c r="G62">
        <v>1.6E-2</v>
      </c>
      <c r="H62">
        <v>0.40400000000000003</v>
      </c>
      <c r="I62">
        <v>1E-3</v>
      </c>
      <c r="J62">
        <v>0.92330000000000001</v>
      </c>
      <c r="K62">
        <f t="shared" si="0"/>
        <v>0.51700000000000002</v>
      </c>
    </row>
    <row r="63" spans="1:11" x14ac:dyDescent="0.55000000000000004">
      <c r="A63">
        <v>3.7000000000000002E-3</v>
      </c>
      <c r="B63">
        <v>1</v>
      </c>
      <c r="C63">
        <v>0.432</v>
      </c>
      <c r="D63">
        <v>0.39900000000000002</v>
      </c>
      <c r="E63">
        <v>0</v>
      </c>
      <c r="F63">
        <v>7.0999999999999994E-2</v>
      </c>
      <c r="G63">
        <v>1.7000000000000001E-2</v>
      </c>
      <c r="H63">
        <v>0.41299999999999998</v>
      </c>
      <c r="I63">
        <v>2E-3</v>
      </c>
      <c r="J63">
        <v>0.91879999999999995</v>
      </c>
      <c r="K63">
        <f t="shared" si="0"/>
        <v>0.503</v>
      </c>
    </row>
    <row r="64" spans="1:11" x14ac:dyDescent="0.55000000000000004">
      <c r="A64">
        <v>3.8E-3</v>
      </c>
      <c r="B64">
        <v>1</v>
      </c>
      <c r="C64">
        <v>0.41899999999999998</v>
      </c>
      <c r="D64">
        <v>0.40699999999999997</v>
      </c>
      <c r="E64">
        <v>0</v>
      </c>
      <c r="F64">
        <v>7.0999999999999994E-2</v>
      </c>
      <c r="G64">
        <v>1.7000000000000001E-2</v>
      </c>
      <c r="H64">
        <v>0.42099999999999999</v>
      </c>
      <c r="I64">
        <v>3.0000000000000001E-3</v>
      </c>
      <c r="J64">
        <v>0.91420000000000001</v>
      </c>
      <c r="K64">
        <f t="shared" si="0"/>
        <v>0.49</v>
      </c>
    </row>
    <row r="65" spans="1:11" x14ac:dyDescent="0.55000000000000004">
      <c r="A65">
        <v>4.0000000000000001E-3</v>
      </c>
      <c r="B65">
        <v>1</v>
      </c>
      <c r="C65">
        <v>0.40500000000000003</v>
      </c>
      <c r="D65">
        <v>0.41499999999999998</v>
      </c>
      <c r="E65">
        <v>0</v>
      </c>
      <c r="F65">
        <v>7.0999999999999994E-2</v>
      </c>
      <c r="G65">
        <v>1.7999999999999999E-2</v>
      </c>
      <c r="H65">
        <v>0.42899999999999999</v>
      </c>
      <c r="I65">
        <v>4.0000000000000001E-3</v>
      </c>
      <c r="J65">
        <v>0.90939999999999999</v>
      </c>
      <c r="K65">
        <f t="shared" si="0"/>
        <v>0.47600000000000003</v>
      </c>
    </row>
    <row r="66" spans="1:11" x14ac:dyDescent="0.55000000000000004">
      <c r="A66">
        <v>4.1000000000000003E-3</v>
      </c>
      <c r="B66">
        <v>1</v>
      </c>
      <c r="C66">
        <v>0.39200000000000002</v>
      </c>
      <c r="D66">
        <v>0.42299999999999999</v>
      </c>
      <c r="E66">
        <v>0</v>
      </c>
      <c r="F66">
        <v>7.0999999999999994E-2</v>
      </c>
      <c r="G66">
        <v>1.7999999999999999E-2</v>
      </c>
      <c r="H66">
        <v>0.436</v>
      </c>
      <c r="I66">
        <v>5.0000000000000001E-3</v>
      </c>
      <c r="J66">
        <v>0.90459999999999996</v>
      </c>
      <c r="K66">
        <f t="shared" si="0"/>
        <v>0.46300000000000002</v>
      </c>
    </row>
    <row r="67" spans="1:11" x14ac:dyDescent="0.55000000000000004">
      <c r="A67">
        <v>4.3E-3</v>
      </c>
      <c r="B67">
        <v>1</v>
      </c>
      <c r="C67">
        <v>0.379</v>
      </c>
      <c r="D67">
        <v>0.43099999999999999</v>
      </c>
      <c r="E67">
        <v>0</v>
      </c>
      <c r="F67">
        <v>7.0999999999999994E-2</v>
      </c>
      <c r="G67">
        <v>1.9E-2</v>
      </c>
      <c r="H67">
        <v>0.443</v>
      </c>
      <c r="I67">
        <v>6.0000000000000001E-3</v>
      </c>
      <c r="J67">
        <v>0.89970000000000006</v>
      </c>
      <c r="K67">
        <f t="shared" si="0"/>
        <v>0.45</v>
      </c>
    </row>
    <row r="68" spans="1:11" x14ac:dyDescent="0.55000000000000004">
      <c r="A68">
        <v>4.4999999999999997E-3</v>
      </c>
      <c r="B68">
        <v>1</v>
      </c>
      <c r="C68">
        <v>0.36599999999999999</v>
      </c>
      <c r="D68">
        <v>0.438</v>
      </c>
      <c r="E68">
        <v>0</v>
      </c>
      <c r="F68">
        <v>7.0999999999999994E-2</v>
      </c>
      <c r="G68">
        <v>1.9E-2</v>
      </c>
      <c r="H68">
        <v>0.44900000000000001</v>
      </c>
      <c r="I68">
        <v>8.0000000000000002E-3</v>
      </c>
      <c r="J68">
        <v>0.89480000000000004</v>
      </c>
      <c r="K68">
        <f t="shared" si="0"/>
        <v>0.437</v>
      </c>
    </row>
    <row r="69" spans="1:11" x14ac:dyDescent="0.55000000000000004">
      <c r="A69">
        <v>4.5999999999999999E-3</v>
      </c>
      <c r="B69">
        <v>1</v>
      </c>
      <c r="C69">
        <v>0.35399999999999998</v>
      </c>
      <c r="D69">
        <v>0.44500000000000001</v>
      </c>
      <c r="E69">
        <v>0</v>
      </c>
      <c r="F69">
        <v>7.0999999999999994E-2</v>
      </c>
      <c r="G69">
        <v>0.02</v>
      </c>
      <c r="H69">
        <v>0.45500000000000002</v>
      </c>
      <c r="I69">
        <v>0.01</v>
      </c>
      <c r="J69">
        <v>0.88980000000000004</v>
      </c>
      <c r="K69">
        <f t="shared" si="0"/>
        <v>0.42499999999999999</v>
      </c>
    </row>
    <row r="70" spans="1:11" x14ac:dyDescent="0.55000000000000004">
      <c r="A70">
        <v>4.7999999999999996E-3</v>
      </c>
      <c r="B70">
        <v>1</v>
      </c>
      <c r="C70">
        <v>0.34200000000000003</v>
      </c>
      <c r="D70">
        <v>0.45200000000000001</v>
      </c>
      <c r="E70">
        <v>0</v>
      </c>
      <c r="F70">
        <v>7.0999999999999994E-2</v>
      </c>
      <c r="G70">
        <v>0.02</v>
      </c>
      <c r="H70">
        <v>0.46</v>
      </c>
      <c r="I70">
        <v>1.2999999999999999E-2</v>
      </c>
      <c r="J70">
        <v>0.88480000000000003</v>
      </c>
      <c r="K70">
        <f t="shared" si="0"/>
        <v>0.41300000000000003</v>
      </c>
    </row>
    <row r="71" spans="1:11" x14ac:dyDescent="0.55000000000000004">
      <c r="A71">
        <v>5.0000000000000001E-3</v>
      </c>
      <c r="B71">
        <v>1</v>
      </c>
      <c r="C71">
        <v>0.33</v>
      </c>
      <c r="D71">
        <v>0.45800000000000002</v>
      </c>
      <c r="E71">
        <v>0</v>
      </c>
      <c r="F71">
        <v>7.0000000000000007E-2</v>
      </c>
      <c r="G71">
        <v>2.1000000000000001E-2</v>
      </c>
      <c r="H71">
        <v>0.46400000000000002</v>
      </c>
      <c r="I71">
        <v>1.4999999999999999E-2</v>
      </c>
      <c r="J71">
        <v>0.87970000000000004</v>
      </c>
      <c r="K71">
        <f t="shared" si="0"/>
        <v>0.4</v>
      </c>
    </row>
    <row r="72" spans="1:11" x14ac:dyDescent="0.55000000000000004">
      <c r="A72">
        <v>5.1999999999999998E-3</v>
      </c>
      <c r="B72">
        <v>1</v>
      </c>
      <c r="C72">
        <v>0.31900000000000001</v>
      </c>
      <c r="D72">
        <v>0.46400000000000002</v>
      </c>
      <c r="E72">
        <v>0</v>
      </c>
      <c r="F72">
        <v>7.0000000000000007E-2</v>
      </c>
      <c r="G72">
        <v>2.1999999999999999E-2</v>
      </c>
      <c r="H72">
        <v>0.46700000000000003</v>
      </c>
      <c r="I72">
        <v>1.9E-2</v>
      </c>
      <c r="J72">
        <v>0.87450000000000006</v>
      </c>
      <c r="K72">
        <f t="shared" si="0"/>
        <v>0.38900000000000001</v>
      </c>
    </row>
    <row r="73" spans="1:11" x14ac:dyDescent="0.55000000000000004">
      <c r="A73">
        <v>5.4000000000000003E-3</v>
      </c>
      <c r="B73">
        <v>1</v>
      </c>
      <c r="C73">
        <v>0.308</v>
      </c>
      <c r="D73">
        <v>0.47</v>
      </c>
      <c r="E73">
        <v>0</v>
      </c>
      <c r="F73">
        <v>6.9000000000000006E-2</v>
      </c>
      <c r="G73">
        <v>2.1999999999999999E-2</v>
      </c>
      <c r="H73">
        <v>0.47</v>
      </c>
      <c r="I73">
        <v>2.1999999999999999E-2</v>
      </c>
      <c r="J73">
        <v>0.86939999999999995</v>
      </c>
      <c r="K73">
        <f t="shared" si="0"/>
        <v>0.377</v>
      </c>
    </row>
    <row r="74" spans="1:11" x14ac:dyDescent="0.55000000000000004">
      <c r="A74">
        <v>5.5999999999999999E-3</v>
      </c>
      <c r="B74">
        <v>1</v>
      </c>
      <c r="C74">
        <v>0.29699999999999999</v>
      </c>
      <c r="D74">
        <v>0.47599999999999998</v>
      </c>
      <c r="E74">
        <v>0</v>
      </c>
      <c r="F74">
        <v>6.8000000000000005E-2</v>
      </c>
      <c r="G74">
        <v>2.3E-2</v>
      </c>
      <c r="H74">
        <v>0.47199999999999998</v>
      </c>
      <c r="I74">
        <v>2.5999999999999999E-2</v>
      </c>
      <c r="J74">
        <v>0.86419999999999997</v>
      </c>
      <c r="K74">
        <f t="shared" si="0"/>
        <v>0.36499999999999999</v>
      </c>
    </row>
    <row r="75" spans="1:11" x14ac:dyDescent="0.55000000000000004">
      <c r="A75">
        <v>5.7999999999999996E-3</v>
      </c>
      <c r="B75">
        <v>1</v>
      </c>
      <c r="C75">
        <v>0.28699999999999998</v>
      </c>
      <c r="D75">
        <v>0.48099999999999998</v>
      </c>
      <c r="E75">
        <v>0</v>
      </c>
      <c r="F75">
        <v>6.8000000000000005E-2</v>
      </c>
      <c r="G75">
        <v>2.4E-2</v>
      </c>
      <c r="H75">
        <v>0.47399999999999998</v>
      </c>
      <c r="I75">
        <v>3.1E-2</v>
      </c>
      <c r="J75">
        <v>0.8589</v>
      </c>
      <c r="K75">
        <f t="shared" si="0"/>
        <v>0.35499999999999998</v>
      </c>
    </row>
    <row r="76" spans="1:11" x14ac:dyDescent="0.55000000000000004">
      <c r="A76">
        <v>6.1000000000000004E-3</v>
      </c>
      <c r="B76">
        <v>1</v>
      </c>
      <c r="C76">
        <v>0.27600000000000002</v>
      </c>
      <c r="D76">
        <v>0.48599999999999999</v>
      </c>
      <c r="E76">
        <v>0</v>
      </c>
      <c r="F76">
        <v>6.7000000000000004E-2</v>
      </c>
      <c r="G76">
        <v>2.4E-2</v>
      </c>
      <c r="H76">
        <v>0.47499999999999998</v>
      </c>
      <c r="I76">
        <v>3.5999999999999997E-2</v>
      </c>
      <c r="J76">
        <v>0.85370000000000001</v>
      </c>
      <c r="K76">
        <f t="shared" si="0"/>
        <v>0.34300000000000003</v>
      </c>
    </row>
    <row r="77" spans="1:11" x14ac:dyDescent="0.55000000000000004">
      <c r="A77">
        <v>6.3E-3</v>
      </c>
      <c r="B77">
        <v>1</v>
      </c>
      <c r="C77">
        <v>0.26700000000000002</v>
      </c>
      <c r="D77">
        <v>0.49</v>
      </c>
      <c r="E77">
        <v>0</v>
      </c>
      <c r="F77">
        <v>6.6000000000000003E-2</v>
      </c>
      <c r="G77">
        <v>2.5000000000000001E-2</v>
      </c>
      <c r="H77">
        <v>0.47499999999999998</v>
      </c>
      <c r="I77">
        <v>4.1000000000000002E-2</v>
      </c>
      <c r="J77">
        <v>0.84840000000000004</v>
      </c>
      <c r="K77">
        <f t="shared" si="0"/>
        <v>0.33300000000000002</v>
      </c>
    </row>
    <row r="78" spans="1:11" x14ac:dyDescent="0.55000000000000004">
      <c r="A78">
        <v>6.6E-3</v>
      </c>
      <c r="B78">
        <v>1</v>
      </c>
      <c r="C78">
        <v>0.25700000000000001</v>
      </c>
      <c r="D78">
        <v>0.495</v>
      </c>
      <c r="E78">
        <v>0</v>
      </c>
      <c r="F78">
        <v>6.5000000000000002E-2</v>
      </c>
      <c r="G78">
        <v>2.5999999999999999E-2</v>
      </c>
      <c r="H78">
        <v>0.47399999999999998</v>
      </c>
      <c r="I78">
        <v>4.5999999999999999E-2</v>
      </c>
      <c r="J78">
        <v>0.84309999999999996</v>
      </c>
      <c r="K78">
        <f t="shared" si="0"/>
        <v>0.32200000000000001</v>
      </c>
    </row>
    <row r="79" spans="1:11" x14ac:dyDescent="0.55000000000000004">
      <c r="A79">
        <v>6.7999999999999996E-3</v>
      </c>
      <c r="B79">
        <v>1</v>
      </c>
      <c r="C79">
        <v>0.248</v>
      </c>
      <c r="D79">
        <v>0.499</v>
      </c>
      <c r="E79">
        <v>0</v>
      </c>
      <c r="F79">
        <v>6.5000000000000002E-2</v>
      </c>
      <c r="G79">
        <v>2.7E-2</v>
      </c>
      <c r="H79">
        <v>0.47299999999999998</v>
      </c>
      <c r="I79">
        <v>5.1999999999999998E-2</v>
      </c>
      <c r="J79">
        <v>0.83789999999999998</v>
      </c>
      <c r="K79">
        <f t="shared" si="0"/>
        <v>0.313</v>
      </c>
    </row>
    <row r="80" spans="1:11" x14ac:dyDescent="0.55000000000000004">
      <c r="A80">
        <v>7.1000000000000004E-3</v>
      </c>
      <c r="B80">
        <v>1</v>
      </c>
      <c r="C80">
        <v>0.23899999999999999</v>
      </c>
      <c r="D80">
        <v>0.503</v>
      </c>
      <c r="E80">
        <v>0</v>
      </c>
      <c r="F80">
        <v>6.4000000000000001E-2</v>
      </c>
      <c r="G80">
        <v>2.7E-2</v>
      </c>
      <c r="H80">
        <v>0.47099999999999997</v>
      </c>
      <c r="I80">
        <v>5.8999999999999997E-2</v>
      </c>
      <c r="J80">
        <v>0.83260000000000001</v>
      </c>
      <c r="K80">
        <f t="shared" si="0"/>
        <v>0.30299999999999999</v>
      </c>
    </row>
    <row r="81" spans="1:11" x14ac:dyDescent="0.55000000000000004">
      <c r="A81">
        <v>7.4000000000000003E-3</v>
      </c>
      <c r="B81">
        <v>1</v>
      </c>
      <c r="C81">
        <v>0.23</v>
      </c>
      <c r="D81">
        <v>0.50600000000000001</v>
      </c>
      <c r="E81">
        <v>0</v>
      </c>
      <c r="F81">
        <v>6.3E-2</v>
      </c>
      <c r="G81">
        <v>2.8000000000000001E-2</v>
      </c>
      <c r="H81">
        <v>0.46899999999999997</v>
      </c>
      <c r="I81">
        <v>6.6000000000000003E-2</v>
      </c>
      <c r="J81">
        <v>0.82740000000000002</v>
      </c>
      <c r="K81">
        <f t="shared" si="0"/>
        <v>0.29300000000000004</v>
      </c>
    </row>
    <row r="82" spans="1:11" x14ac:dyDescent="0.55000000000000004">
      <c r="A82">
        <v>7.6E-3</v>
      </c>
      <c r="B82">
        <v>1</v>
      </c>
      <c r="C82">
        <v>0.222</v>
      </c>
      <c r="D82">
        <v>0.50900000000000001</v>
      </c>
      <c r="E82">
        <v>0</v>
      </c>
      <c r="F82">
        <v>6.2E-2</v>
      </c>
      <c r="G82">
        <v>2.9000000000000001E-2</v>
      </c>
      <c r="H82">
        <v>0.46600000000000003</v>
      </c>
      <c r="I82">
        <v>7.2999999999999995E-2</v>
      </c>
      <c r="J82">
        <v>0.82210000000000005</v>
      </c>
      <c r="K82">
        <f t="shared" si="0"/>
        <v>0.28400000000000003</v>
      </c>
    </row>
    <row r="83" spans="1:11" x14ac:dyDescent="0.55000000000000004">
      <c r="A83">
        <v>7.9000000000000008E-3</v>
      </c>
      <c r="B83">
        <v>1</v>
      </c>
      <c r="C83">
        <v>0.214</v>
      </c>
      <c r="D83">
        <v>0.51200000000000001</v>
      </c>
      <c r="E83">
        <v>0</v>
      </c>
      <c r="F83">
        <v>6.0999999999999999E-2</v>
      </c>
      <c r="G83">
        <v>0.03</v>
      </c>
      <c r="H83">
        <v>0.46200000000000002</v>
      </c>
      <c r="I83">
        <v>0.08</v>
      </c>
      <c r="J83">
        <v>0.81679999999999997</v>
      </c>
      <c r="K83">
        <f t="shared" si="0"/>
        <v>0.27500000000000002</v>
      </c>
    </row>
    <row r="84" spans="1:11" x14ac:dyDescent="0.55000000000000004">
      <c r="A84">
        <v>8.3000000000000001E-3</v>
      </c>
      <c r="B84">
        <v>1</v>
      </c>
      <c r="C84">
        <v>0.20599999999999999</v>
      </c>
      <c r="D84">
        <v>0.51400000000000001</v>
      </c>
      <c r="E84">
        <v>0</v>
      </c>
      <c r="F84">
        <v>0.06</v>
      </c>
      <c r="G84">
        <v>3.1E-2</v>
      </c>
      <c r="H84">
        <v>0.45800000000000002</v>
      </c>
      <c r="I84">
        <v>8.7999999999999995E-2</v>
      </c>
      <c r="J84">
        <v>0.8115</v>
      </c>
      <c r="K84">
        <f t="shared" si="0"/>
        <v>0.26600000000000001</v>
      </c>
    </row>
    <row r="85" spans="1:11" x14ac:dyDescent="0.55000000000000004">
      <c r="A85">
        <v>8.6E-3</v>
      </c>
      <c r="B85">
        <v>1</v>
      </c>
      <c r="C85">
        <v>0.19800000000000001</v>
      </c>
      <c r="D85">
        <v>0.51700000000000002</v>
      </c>
      <c r="E85">
        <v>0</v>
      </c>
      <c r="F85">
        <v>5.8999999999999997E-2</v>
      </c>
      <c r="G85">
        <v>3.3000000000000002E-2</v>
      </c>
      <c r="H85">
        <v>0.45300000000000001</v>
      </c>
      <c r="I85">
        <v>9.6000000000000002E-2</v>
      </c>
      <c r="J85">
        <v>0.80620000000000003</v>
      </c>
      <c r="K85">
        <f t="shared" si="0"/>
        <v>0.25700000000000001</v>
      </c>
    </row>
    <row r="86" spans="1:11" x14ac:dyDescent="0.55000000000000004">
      <c r="A86">
        <v>8.8999999999999999E-3</v>
      </c>
      <c r="B86">
        <v>1</v>
      </c>
      <c r="C86">
        <v>0.191</v>
      </c>
      <c r="D86">
        <v>0.51900000000000002</v>
      </c>
      <c r="E86">
        <v>0</v>
      </c>
      <c r="F86">
        <v>5.8000000000000003E-2</v>
      </c>
      <c r="G86">
        <v>3.4000000000000002E-2</v>
      </c>
      <c r="H86">
        <v>0.44800000000000001</v>
      </c>
      <c r="I86">
        <v>0.104</v>
      </c>
      <c r="J86">
        <v>0.80100000000000005</v>
      </c>
      <c r="K86">
        <f t="shared" si="0"/>
        <v>0.249</v>
      </c>
    </row>
    <row r="87" spans="1:11" x14ac:dyDescent="0.55000000000000004">
      <c r="A87">
        <v>9.2999999999999992E-3</v>
      </c>
      <c r="B87">
        <v>1</v>
      </c>
      <c r="C87">
        <v>0.184</v>
      </c>
      <c r="D87">
        <v>0.52</v>
      </c>
      <c r="E87">
        <v>0</v>
      </c>
      <c r="F87">
        <v>5.7000000000000002E-2</v>
      </c>
      <c r="G87">
        <v>3.5000000000000003E-2</v>
      </c>
      <c r="H87">
        <v>0.443</v>
      </c>
      <c r="I87">
        <v>0.113</v>
      </c>
      <c r="J87">
        <v>0.79569999999999996</v>
      </c>
      <c r="K87">
        <f t="shared" si="0"/>
        <v>0.24099999999999999</v>
      </c>
    </row>
    <row r="88" spans="1:11" x14ac:dyDescent="0.55000000000000004">
      <c r="A88">
        <v>9.5999999999999992E-3</v>
      </c>
      <c r="B88">
        <v>1</v>
      </c>
      <c r="C88">
        <v>0.17699999999999999</v>
      </c>
      <c r="D88">
        <v>0.52100000000000002</v>
      </c>
      <c r="E88">
        <v>0</v>
      </c>
      <c r="F88">
        <v>5.6000000000000001E-2</v>
      </c>
      <c r="G88">
        <v>3.6999999999999998E-2</v>
      </c>
      <c r="H88">
        <v>0.437</v>
      </c>
      <c r="I88">
        <v>0.121</v>
      </c>
      <c r="J88">
        <v>0.79039999999999999</v>
      </c>
      <c r="K88">
        <f t="shared" si="0"/>
        <v>0.23299999999999998</v>
      </c>
    </row>
    <row r="89" spans="1:11" x14ac:dyDescent="0.55000000000000004">
      <c r="A89">
        <v>0.01</v>
      </c>
      <c r="B89">
        <v>1</v>
      </c>
      <c r="C89">
        <v>0.17</v>
      </c>
      <c r="D89">
        <v>0.52200000000000002</v>
      </c>
      <c r="E89">
        <v>0</v>
      </c>
      <c r="F89">
        <v>5.5E-2</v>
      </c>
      <c r="G89">
        <v>3.7999999999999999E-2</v>
      </c>
      <c r="H89">
        <v>0.43</v>
      </c>
      <c r="I89">
        <v>0.13</v>
      </c>
      <c r="J89">
        <v>0.78510000000000002</v>
      </c>
      <c r="K89">
        <f t="shared" si="0"/>
        <v>0.22500000000000001</v>
      </c>
    </row>
    <row r="90" spans="1:11" x14ac:dyDescent="0.55000000000000004">
      <c r="A90">
        <v>1.04E-2</v>
      </c>
      <c r="B90">
        <v>1</v>
      </c>
      <c r="C90">
        <v>0.16400000000000001</v>
      </c>
      <c r="D90">
        <v>0.52300000000000002</v>
      </c>
      <c r="E90">
        <v>0</v>
      </c>
      <c r="F90">
        <v>5.3999999999999999E-2</v>
      </c>
      <c r="G90">
        <v>0.04</v>
      </c>
      <c r="H90">
        <v>0.42399999999999999</v>
      </c>
      <c r="I90">
        <v>0.13800000000000001</v>
      </c>
      <c r="J90">
        <v>0.77980000000000005</v>
      </c>
      <c r="K90">
        <f t="shared" si="0"/>
        <v>0.218</v>
      </c>
    </row>
    <row r="91" spans="1:11" x14ac:dyDescent="0.55000000000000004">
      <c r="A91">
        <v>1.0800000000000001E-2</v>
      </c>
      <c r="B91">
        <v>1</v>
      </c>
      <c r="C91">
        <v>0.158</v>
      </c>
      <c r="D91">
        <v>0.52300000000000002</v>
      </c>
      <c r="E91">
        <v>0</v>
      </c>
      <c r="F91">
        <v>5.2999999999999999E-2</v>
      </c>
      <c r="G91">
        <v>4.2000000000000003E-2</v>
      </c>
      <c r="H91">
        <v>0.41699999999999998</v>
      </c>
      <c r="I91">
        <v>0.14699999999999999</v>
      </c>
      <c r="J91">
        <v>0.77449999999999997</v>
      </c>
      <c r="K91">
        <f t="shared" si="0"/>
        <v>0.21099999999999999</v>
      </c>
    </row>
    <row r="92" spans="1:11" x14ac:dyDescent="0.55000000000000004">
      <c r="A92">
        <v>1.12E-2</v>
      </c>
      <c r="B92">
        <v>1</v>
      </c>
      <c r="C92">
        <v>0.152</v>
      </c>
      <c r="D92">
        <v>0.52200000000000002</v>
      </c>
      <c r="E92">
        <v>0</v>
      </c>
      <c r="F92">
        <v>5.1999999999999998E-2</v>
      </c>
      <c r="G92">
        <v>4.3999999999999997E-2</v>
      </c>
      <c r="H92">
        <v>0.41</v>
      </c>
      <c r="I92">
        <v>0.156</v>
      </c>
      <c r="J92">
        <v>0.76919999999999999</v>
      </c>
      <c r="K92">
        <f t="shared" si="0"/>
        <v>0.20399999999999999</v>
      </c>
    </row>
    <row r="93" spans="1:11" x14ac:dyDescent="0.55000000000000004">
      <c r="A93">
        <v>1.17E-2</v>
      </c>
      <c r="B93">
        <v>1</v>
      </c>
      <c r="C93">
        <v>0.14599999999999999</v>
      </c>
      <c r="D93">
        <v>0.52200000000000002</v>
      </c>
      <c r="E93">
        <v>0</v>
      </c>
      <c r="F93">
        <v>5.0999999999999997E-2</v>
      </c>
      <c r="G93">
        <v>4.5999999999999999E-2</v>
      </c>
      <c r="H93">
        <v>0.40300000000000002</v>
      </c>
      <c r="I93">
        <v>0.16500000000000001</v>
      </c>
      <c r="J93">
        <v>0.76390000000000002</v>
      </c>
      <c r="K93">
        <f t="shared" si="0"/>
        <v>0.19699999999999998</v>
      </c>
    </row>
    <row r="94" spans="1:11" x14ac:dyDescent="0.55000000000000004">
      <c r="A94">
        <v>1.21E-2</v>
      </c>
      <c r="B94">
        <v>1</v>
      </c>
      <c r="C94">
        <v>0.14000000000000001</v>
      </c>
      <c r="D94">
        <v>0.52100000000000002</v>
      </c>
      <c r="E94">
        <v>0</v>
      </c>
      <c r="F94">
        <v>0.05</v>
      </c>
      <c r="G94">
        <v>4.8000000000000001E-2</v>
      </c>
      <c r="H94">
        <v>0.39500000000000002</v>
      </c>
      <c r="I94">
        <v>0.17299999999999999</v>
      </c>
      <c r="J94">
        <v>0.75849999999999995</v>
      </c>
      <c r="K94">
        <f t="shared" ref="K94:K157" si="1">C94+F94</f>
        <v>0.19</v>
      </c>
    </row>
    <row r="95" spans="1:11" x14ac:dyDescent="0.55000000000000004">
      <c r="A95">
        <v>1.26E-2</v>
      </c>
      <c r="B95">
        <v>1</v>
      </c>
      <c r="C95">
        <v>0.13500000000000001</v>
      </c>
      <c r="D95">
        <v>0.51900000000000002</v>
      </c>
      <c r="E95">
        <v>0</v>
      </c>
      <c r="F95">
        <v>4.9000000000000002E-2</v>
      </c>
      <c r="G95">
        <v>0.05</v>
      </c>
      <c r="H95">
        <v>0.38800000000000001</v>
      </c>
      <c r="I95">
        <v>0.182</v>
      </c>
      <c r="J95">
        <v>0.75309999999999999</v>
      </c>
      <c r="K95">
        <f t="shared" si="1"/>
        <v>0.184</v>
      </c>
    </row>
    <row r="96" spans="1:11" x14ac:dyDescent="0.55000000000000004">
      <c r="A96">
        <v>1.3100000000000001E-2</v>
      </c>
      <c r="B96">
        <v>1</v>
      </c>
      <c r="C96">
        <v>0.13</v>
      </c>
      <c r="D96">
        <v>0.51800000000000002</v>
      </c>
      <c r="E96">
        <v>0</v>
      </c>
      <c r="F96">
        <v>4.8000000000000001E-2</v>
      </c>
      <c r="G96">
        <v>5.1999999999999998E-2</v>
      </c>
      <c r="H96">
        <v>0.38</v>
      </c>
      <c r="I96">
        <v>0.19</v>
      </c>
      <c r="J96">
        <v>0.74780000000000002</v>
      </c>
      <c r="K96">
        <f t="shared" si="1"/>
        <v>0.17799999999999999</v>
      </c>
    </row>
    <row r="97" spans="1:11" x14ac:dyDescent="0.55000000000000004">
      <c r="A97">
        <v>1.3599999999999999E-2</v>
      </c>
      <c r="B97">
        <v>1</v>
      </c>
      <c r="C97">
        <v>0.125</v>
      </c>
      <c r="D97">
        <v>0.51600000000000001</v>
      </c>
      <c r="E97">
        <v>0</v>
      </c>
      <c r="F97">
        <v>4.7E-2</v>
      </c>
      <c r="G97">
        <v>5.5E-2</v>
      </c>
      <c r="H97">
        <v>0.372</v>
      </c>
      <c r="I97">
        <v>0.19800000000000001</v>
      </c>
      <c r="J97">
        <v>0.74229999999999996</v>
      </c>
      <c r="K97">
        <f t="shared" si="1"/>
        <v>0.17199999999999999</v>
      </c>
    </row>
    <row r="98" spans="1:11" x14ac:dyDescent="0.55000000000000004">
      <c r="A98">
        <v>1.41E-2</v>
      </c>
      <c r="B98">
        <v>1</v>
      </c>
      <c r="C98">
        <v>0.12</v>
      </c>
      <c r="D98">
        <v>0.51300000000000001</v>
      </c>
      <c r="E98">
        <v>0</v>
      </c>
      <c r="F98">
        <v>4.5999999999999999E-2</v>
      </c>
      <c r="G98">
        <v>5.8000000000000003E-2</v>
      </c>
      <c r="H98">
        <v>0.36499999999999999</v>
      </c>
      <c r="I98">
        <v>0.20599999999999999</v>
      </c>
      <c r="J98">
        <v>0.73680000000000001</v>
      </c>
      <c r="K98">
        <f t="shared" si="1"/>
        <v>0.16599999999999998</v>
      </c>
    </row>
    <row r="99" spans="1:11" x14ac:dyDescent="0.55000000000000004">
      <c r="A99">
        <v>1.47E-2</v>
      </c>
      <c r="B99">
        <v>1</v>
      </c>
      <c r="C99">
        <v>0.11600000000000001</v>
      </c>
      <c r="D99">
        <v>0.51</v>
      </c>
      <c r="E99">
        <v>0</v>
      </c>
      <c r="F99">
        <v>4.4999999999999998E-2</v>
      </c>
      <c r="G99">
        <v>6.0999999999999999E-2</v>
      </c>
      <c r="H99">
        <v>0.35699999999999998</v>
      </c>
      <c r="I99">
        <v>0.214</v>
      </c>
      <c r="J99">
        <v>0.73119999999999996</v>
      </c>
      <c r="K99">
        <f t="shared" si="1"/>
        <v>0.161</v>
      </c>
    </row>
    <row r="100" spans="1:11" x14ac:dyDescent="0.55000000000000004">
      <c r="A100">
        <v>1.5299999999999999E-2</v>
      </c>
      <c r="B100">
        <v>1</v>
      </c>
      <c r="C100">
        <v>0.111</v>
      </c>
      <c r="D100">
        <v>0.50700000000000001</v>
      </c>
      <c r="E100">
        <v>0</v>
      </c>
      <c r="F100">
        <v>4.3999999999999997E-2</v>
      </c>
      <c r="G100">
        <v>6.4000000000000001E-2</v>
      </c>
      <c r="H100">
        <v>0.34899999999999998</v>
      </c>
      <c r="I100">
        <v>0.222</v>
      </c>
      <c r="J100">
        <v>0.72560000000000002</v>
      </c>
      <c r="K100">
        <f t="shared" si="1"/>
        <v>0.155</v>
      </c>
    </row>
    <row r="101" spans="1:11" x14ac:dyDescent="0.55000000000000004">
      <c r="A101">
        <v>1.5800000000000002E-2</v>
      </c>
      <c r="B101">
        <v>1</v>
      </c>
      <c r="C101">
        <v>0.107</v>
      </c>
      <c r="D101">
        <v>0.503</v>
      </c>
      <c r="E101">
        <v>0</v>
      </c>
      <c r="F101">
        <v>4.2999999999999997E-2</v>
      </c>
      <c r="G101">
        <v>6.7000000000000004E-2</v>
      </c>
      <c r="H101">
        <v>0.34100000000000003</v>
      </c>
      <c r="I101">
        <v>0.22900000000000001</v>
      </c>
      <c r="J101">
        <v>0.7198</v>
      </c>
      <c r="K101">
        <f t="shared" si="1"/>
        <v>0.15</v>
      </c>
    </row>
    <row r="102" spans="1:11" x14ac:dyDescent="0.55000000000000004">
      <c r="A102">
        <v>1.6500000000000001E-2</v>
      </c>
      <c r="B102">
        <v>1</v>
      </c>
      <c r="C102">
        <v>0.10299999999999999</v>
      </c>
      <c r="D102">
        <v>0.499</v>
      </c>
      <c r="E102">
        <v>0</v>
      </c>
      <c r="F102">
        <v>4.2000000000000003E-2</v>
      </c>
      <c r="G102">
        <v>7.0000000000000007E-2</v>
      </c>
      <c r="H102">
        <v>0.33300000000000002</v>
      </c>
      <c r="I102">
        <v>0.23599999999999999</v>
      </c>
      <c r="J102">
        <v>0.71399999999999997</v>
      </c>
      <c r="K102">
        <f t="shared" si="1"/>
        <v>0.14499999999999999</v>
      </c>
    </row>
    <row r="103" spans="1:11" x14ac:dyDescent="0.55000000000000004">
      <c r="A103">
        <v>1.7100000000000001E-2</v>
      </c>
      <c r="B103">
        <v>1</v>
      </c>
      <c r="C103">
        <v>9.9000000000000005E-2</v>
      </c>
      <c r="D103">
        <v>0.495</v>
      </c>
      <c r="E103">
        <v>0</v>
      </c>
      <c r="F103">
        <v>4.1000000000000002E-2</v>
      </c>
      <c r="G103">
        <v>7.2999999999999995E-2</v>
      </c>
      <c r="H103">
        <v>0.32600000000000001</v>
      </c>
      <c r="I103">
        <v>0.24199999999999999</v>
      </c>
      <c r="J103">
        <v>0.70809999999999995</v>
      </c>
      <c r="K103">
        <f t="shared" si="1"/>
        <v>0.14000000000000001</v>
      </c>
    </row>
    <row r="104" spans="1:11" x14ac:dyDescent="0.55000000000000004">
      <c r="A104">
        <v>1.78E-2</v>
      </c>
      <c r="B104">
        <v>1</v>
      </c>
      <c r="C104">
        <v>9.5000000000000001E-2</v>
      </c>
      <c r="D104">
        <v>0.49</v>
      </c>
      <c r="E104">
        <v>0</v>
      </c>
      <c r="F104">
        <v>0.04</v>
      </c>
      <c r="G104">
        <v>7.6999999999999999E-2</v>
      </c>
      <c r="H104">
        <v>0.318</v>
      </c>
      <c r="I104">
        <v>0.248</v>
      </c>
      <c r="J104">
        <v>0.70220000000000005</v>
      </c>
      <c r="K104">
        <f t="shared" si="1"/>
        <v>0.13500000000000001</v>
      </c>
    </row>
    <row r="105" spans="1:11" x14ac:dyDescent="0.55000000000000004">
      <c r="A105">
        <v>1.8499999999999999E-2</v>
      </c>
      <c r="B105">
        <v>1</v>
      </c>
      <c r="C105">
        <v>9.0999999999999998E-2</v>
      </c>
      <c r="D105">
        <v>0.48499999999999999</v>
      </c>
      <c r="E105">
        <v>0</v>
      </c>
      <c r="F105">
        <v>0.04</v>
      </c>
      <c r="G105">
        <v>0.08</v>
      </c>
      <c r="H105">
        <v>0.311</v>
      </c>
      <c r="I105">
        <v>0.254</v>
      </c>
      <c r="J105">
        <v>0.69610000000000005</v>
      </c>
      <c r="K105">
        <f t="shared" si="1"/>
        <v>0.13100000000000001</v>
      </c>
    </row>
    <row r="106" spans="1:11" x14ac:dyDescent="0.55000000000000004">
      <c r="A106">
        <v>1.9199999999999998E-2</v>
      </c>
      <c r="B106">
        <v>1</v>
      </c>
      <c r="C106">
        <v>8.7999999999999995E-2</v>
      </c>
      <c r="D106">
        <v>0.47899999999999998</v>
      </c>
      <c r="E106">
        <v>0</v>
      </c>
      <c r="F106">
        <v>3.9E-2</v>
      </c>
      <c r="G106">
        <v>8.4000000000000005E-2</v>
      </c>
      <c r="H106">
        <v>0.30399999999999999</v>
      </c>
      <c r="I106">
        <v>0.26</v>
      </c>
      <c r="J106">
        <v>0.68979999999999997</v>
      </c>
      <c r="K106">
        <f t="shared" si="1"/>
        <v>0.127</v>
      </c>
    </row>
    <row r="107" spans="1:11" x14ac:dyDescent="0.55000000000000004">
      <c r="A107">
        <v>0.02</v>
      </c>
      <c r="B107">
        <v>1</v>
      </c>
      <c r="C107">
        <v>8.4000000000000005E-2</v>
      </c>
      <c r="D107">
        <v>0.47299999999999998</v>
      </c>
      <c r="E107">
        <v>0</v>
      </c>
      <c r="F107">
        <v>3.7999999999999999E-2</v>
      </c>
      <c r="G107">
        <v>8.6999999999999994E-2</v>
      </c>
      <c r="H107">
        <v>0.29599999999999999</v>
      </c>
      <c r="I107">
        <v>0.26500000000000001</v>
      </c>
      <c r="J107">
        <v>0.68340000000000001</v>
      </c>
      <c r="K107">
        <f t="shared" si="1"/>
        <v>0.122</v>
      </c>
    </row>
    <row r="108" spans="1:11" x14ac:dyDescent="0.55000000000000004">
      <c r="A108">
        <v>2.07E-2</v>
      </c>
      <c r="B108">
        <v>1</v>
      </c>
      <c r="C108">
        <v>8.1000000000000003E-2</v>
      </c>
      <c r="D108">
        <v>0.46700000000000003</v>
      </c>
      <c r="E108">
        <v>0</v>
      </c>
      <c r="F108">
        <v>3.6999999999999998E-2</v>
      </c>
      <c r="G108">
        <v>9.0999999999999998E-2</v>
      </c>
      <c r="H108">
        <v>0.28899999999999998</v>
      </c>
      <c r="I108">
        <v>0.26900000000000002</v>
      </c>
      <c r="J108">
        <v>0.67689999999999995</v>
      </c>
      <c r="K108">
        <f t="shared" si="1"/>
        <v>0.11799999999999999</v>
      </c>
    </row>
    <row r="109" spans="1:11" x14ac:dyDescent="0.55000000000000004">
      <c r="A109">
        <v>2.1499999999999998E-2</v>
      </c>
      <c r="B109">
        <v>1</v>
      </c>
      <c r="C109">
        <v>7.8E-2</v>
      </c>
      <c r="D109">
        <v>0.46100000000000002</v>
      </c>
      <c r="E109">
        <v>0</v>
      </c>
      <c r="F109">
        <v>3.6999999999999998E-2</v>
      </c>
      <c r="G109">
        <v>9.5000000000000001E-2</v>
      </c>
      <c r="H109">
        <v>0.28199999999999997</v>
      </c>
      <c r="I109">
        <v>0.27300000000000002</v>
      </c>
      <c r="J109">
        <v>0.67010000000000003</v>
      </c>
      <c r="K109">
        <f t="shared" si="1"/>
        <v>0.11499999999999999</v>
      </c>
    </row>
    <row r="110" spans="1:11" x14ac:dyDescent="0.55000000000000004">
      <c r="A110">
        <v>2.24E-2</v>
      </c>
      <c r="B110">
        <v>1</v>
      </c>
      <c r="C110">
        <v>7.4999999999999997E-2</v>
      </c>
      <c r="D110">
        <v>0.45400000000000001</v>
      </c>
      <c r="E110">
        <v>0</v>
      </c>
      <c r="F110">
        <v>3.5999999999999997E-2</v>
      </c>
      <c r="G110">
        <v>9.8000000000000004E-2</v>
      </c>
      <c r="H110">
        <v>0.27500000000000002</v>
      </c>
      <c r="I110">
        <v>0.27700000000000002</v>
      </c>
      <c r="J110">
        <v>0.66339999999999999</v>
      </c>
      <c r="K110">
        <f t="shared" si="1"/>
        <v>0.11099999999999999</v>
      </c>
    </row>
    <row r="111" spans="1:11" x14ac:dyDescent="0.55000000000000004">
      <c r="A111">
        <v>2.3300000000000001E-2</v>
      </c>
      <c r="B111">
        <v>1</v>
      </c>
      <c r="C111">
        <v>7.1999999999999995E-2</v>
      </c>
      <c r="D111">
        <v>0.44700000000000001</v>
      </c>
      <c r="E111">
        <v>0</v>
      </c>
      <c r="F111">
        <v>3.5000000000000003E-2</v>
      </c>
      <c r="G111">
        <v>0.10199999999999999</v>
      </c>
      <c r="H111">
        <v>0.26900000000000002</v>
      </c>
      <c r="I111">
        <v>0.28000000000000003</v>
      </c>
      <c r="J111">
        <v>0.65639999999999998</v>
      </c>
      <c r="K111">
        <f t="shared" si="1"/>
        <v>0.107</v>
      </c>
    </row>
    <row r="112" spans="1:11" x14ac:dyDescent="0.55000000000000004">
      <c r="A112">
        <v>2.4199999999999999E-2</v>
      </c>
      <c r="B112">
        <v>1</v>
      </c>
      <c r="C112">
        <v>6.9000000000000006E-2</v>
      </c>
      <c r="D112">
        <v>0.44</v>
      </c>
      <c r="E112">
        <v>0</v>
      </c>
      <c r="F112">
        <v>3.5000000000000003E-2</v>
      </c>
      <c r="G112">
        <v>0.106</v>
      </c>
      <c r="H112">
        <v>0.26200000000000001</v>
      </c>
      <c r="I112">
        <v>0.28299999999999997</v>
      </c>
      <c r="J112">
        <v>0.64910000000000001</v>
      </c>
      <c r="K112">
        <f t="shared" si="1"/>
        <v>0.10400000000000001</v>
      </c>
    </row>
    <row r="113" spans="1:11" x14ac:dyDescent="0.55000000000000004">
      <c r="A113">
        <v>2.5100000000000001E-2</v>
      </c>
      <c r="B113">
        <v>1</v>
      </c>
      <c r="C113">
        <v>6.7000000000000004E-2</v>
      </c>
      <c r="D113">
        <v>0.432</v>
      </c>
      <c r="E113">
        <v>0</v>
      </c>
      <c r="F113">
        <v>3.4000000000000002E-2</v>
      </c>
      <c r="G113">
        <v>0.109</v>
      </c>
      <c r="H113">
        <v>0.25600000000000001</v>
      </c>
      <c r="I113">
        <v>0.28499999999999998</v>
      </c>
      <c r="J113">
        <v>0.64170000000000005</v>
      </c>
      <c r="K113">
        <f t="shared" si="1"/>
        <v>0.10100000000000001</v>
      </c>
    </row>
    <row r="114" spans="1:11" x14ac:dyDescent="0.55000000000000004">
      <c r="A114">
        <v>2.6100000000000002E-2</v>
      </c>
      <c r="B114">
        <v>1</v>
      </c>
      <c r="C114">
        <v>6.4000000000000001E-2</v>
      </c>
      <c r="D114">
        <v>0.42399999999999999</v>
      </c>
      <c r="E114">
        <v>0</v>
      </c>
      <c r="F114">
        <v>3.3000000000000002E-2</v>
      </c>
      <c r="G114">
        <v>0.112</v>
      </c>
      <c r="H114">
        <v>0.249</v>
      </c>
      <c r="I114">
        <v>0.28699999999999998</v>
      </c>
      <c r="J114">
        <v>0.6341</v>
      </c>
      <c r="K114">
        <f t="shared" si="1"/>
        <v>9.7000000000000003E-2</v>
      </c>
    </row>
    <row r="115" spans="1:11" x14ac:dyDescent="0.55000000000000004">
      <c r="A115">
        <v>2.7099999999999999E-2</v>
      </c>
      <c r="B115">
        <v>1</v>
      </c>
      <c r="C115">
        <v>6.2E-2</v>
      </c>
      <c r="D115">
        <v>0.41599999999999998</v>
      </c>
      <c r="E115">
        <v>0</v>
      </c>
      <c r="F115">
        <v>3.3000000000000002E-2</v>
      </c>
      <c r="G115">
        <v>0.115</v>
      </c>
      <c r="H115">
        <v>0.24299999999999999</v>
      </c>
      <c r="I115">
        <v>0.28899999999999998</v>
      </c>
      <c r="J115">
        <v>0.62619999999999998</v>
      </c>
      <c r="K115">
        <f t="shared" si="1"/>
        <v>9.5000000000000001E-2</v>
      </c>
    </row>
    <row r="116" spans="1:11" x14ac:dyDescent="0.55000000000000004">
      <c r="A116">
        <v>2.8199999999999999E-2</v>
      </c>
      <c r="B116">
        <v>1</v>
      </c>
      <c r="C116">
        <v>5.8999999999999997E-2</v>
      </c>
      <c r="D116">
        <v>0.40799999999999997</v>
      </c>
      <c r="E116">
        <v>0</v>
      </c>
      <c r="F116">
        <v>3.2000000000000001E-2</v>
      </c>
      <c r="G116">
        <v>0.11899999999999999</v>
      </c>
      <c r="H116">
        <v>0.23699999999999999</v>
      </c>
      <c r="I116">
        <v>0.28999999999999998</v>
      </c>
      <c r="J116">
        <v>0.61819999999999997</v>
      </c>
      <c r="K116">
        <f t="shared" si="1"/>
        <v>9.0999999999999998E-2</v>
      </c>
    </row>
    <row r="117" spans="1:11" x14ac:dyDescent="0.55000000000000004">
      <c r="A117">
        <v>2.93E-2</v>
      </c>
      <c r="B117">
        <v>1</v>
      </c>
      <c r="C117">
        <v>5.7000000000000002E-2</v>
      </c>
      <c r="D117">
        <v>0.4</v>
      </c>
      <c r="E117">
        <v>0</v>
      </c>
      <c r="F117">
        <v>3.2000000000000001E-2</v>
      </c>
      <c r="G117">
        <v>0.121</v>
      </c>
      <c r="H117">
        <v>0.23100000000000001</v>
      </c>
      <c r="I117">
        <v>0.28999999999999998</v>
      </c>
      <c r="J117">
        <v>0.61019999999999996</v>
      </c>
      <c r="K117">
        <f t="shared" si="1"/>
        <v>8.8999999999999996E-2</v>
      </c>
    </row>
    <row r="118" spans="1:11" x14ac:dyDescent="0.55000000000000004">
      <c r="A118">
        <v>3.04E-2</v>
      </c>
      <c r="B118">
        <v>1</v>
      </c>
      <c r="C118">
        <v>5.5E-2</v>
      </c>
      <c r="D118">
        <v>0.39200000000000002</v>
      </c>
      <c r="E118">
        <v>0</v>
      </c>
      <c r="F118">
        <v>3.1E-2</v>
      </c>
      <c r="G118">
        <v>0.124</v>
      </c>
      <c r="H118">
        <v>0.22600000000000001</v>
      </c>
      <c r="I118">
        <v>0.28999999999999998</v>
      </c>
      <c r="J118">
        <v>0.6018</v>
      </c>
      <c r="K118">
        <f t="shared" si="1"/>
        <v>8.5999999999999993E-2</v>
      </c>
    </row>
    <row r="119" spans="1:11" x14ac:dyDescent="0.55000000000000004">
      <c r="A119">
        <v>3.1600000000000003E-2</v>
      </c>
      <c r="B119">
        <v>1</v>
      </c>
      <c r="C119">
        <v>5.2999999999999999E-2</v>
      </c>
      <c r="D119">
        <v>0.38300000000000001</v>
      </c>
      <c r="E119">
        <v>0</v>
      </c>
      <c r="F119">
        <v>3.1E-2</v>
      </c>
      <c r="G119">
        <v>0.127</v>
      </c>
      <c r="H119">
        <v>0.22</v>
      </c>
      <c r="I119">
        <v>0.28999999999999998</v>
      </c>
      <c r="J119">
        <v>0.59319999999999995</v>
      </c>
      <c r="K119">
        <f t="shared" si="1"/>
        <v>8.3999999999999991E-2</v>
      </c>
    </row>
    <row r="120" spans="1:11" x14ac:dyDescent="0.55000000000000004">
      <c r="A120">
        <v>3.2899999999999999E-2</v>
      </c>
      <c r="B120">
        <v>1</v>
      </c>
      <c r="C120">
        <v>5.0999999999999997E-2</v>
      </c>
      <c r="D120">
        <v>0.375</v>
      </c>
      <c r="E120">
        <v>0</v>
      </c>
      <c r="F120">
        <v>0.03</v>
      </c>
      <c r="G120">
        <v>0.129</v>
      </c>
      <c r="H120">
        <v>0.214</v>
      </c>
      <c r="I120">
        <v>0.28899999999999998</v>
      </c>
      <c r="J120">
        <v>0.58440000000000003</v>
      </c>
      <c r="K120">
        <f t="shared" si="1"/>
        <v>8.0999999999999989E-2</v>
      </c>
    </row>
    <row r="121" spans="1:11" x14ac:dyDescent="0.55000000000000004">
      <c r="A121">
        <v>3.4099999999999998E-2</v>
      </c>
      <c r="B121">
        <v>1</v>
      </c>
      <c r="C121">
        <v>4.9000000000000002E-2</v>
      </c>
      <c r="D121">
        <v>0.36599999999999999</v>
      </c>
      <c r="E121">
        <v>0</v>
      </c>
      <c r="F121">
        <v>2.9000000000000001E-2</v>
      </c>
      <c r="G121">
        <v>0.13100000000000001</v>
      </c>
      <c r="H121">
        <v>0.20899999999999999</v>
      </c>
      <c r="I121">
        <v>0.28799999999999998</v>
      </c>
      <c r="J121">
        <v>0.57540000000000002</v>
      </c>
      <c r="K121">
        <f t="shared" si="1"/>
        <v>7.8E-2</v>
      </c>
    </row>
    <row r="122" spans="1:11" x14ac:dyDescent="0.55000000000000004">
      <c r="A122">
        <v>3.5499999999999997E-2</v>
      </c>
      <c r="B122">
        <v>1</v>
      </c>
      <c r="C122">
        <v>4.7E-2</v>
      </c>
      <c r="D122">
        <v>0.35799999999999998</v>
      </c>
      <c r="E122">
        <v>0</v>
      </c>
      <c r="F122">
        <v>2.9000000000000001E-2</v>
      </c>
      <c r="G122">
        <v>0.13300000000000001</v>
      </c>
      <c r="H122">
        <v>0.20399999999999999</v>
      </c>
      <c r="I122">
        <v>0.28699999999999998</v>
      </c>
      <c r="J122">
        <v>0.56620000000000004</v>
      </c>
      <c r="K122">
        <f t="shared" si="1"/>
        <v>7.5999999999999998E-2</v>
      </c>
    </row>
    <row r="123" spans="1:11" x14ac:dyDescent="0.55000000000000004">
      <c r="A123">
        <v>3.6900000000000002E-2</v>
      </c>
      <c r="B123">
        <v>1</v>
      </c>
      <c r="C123">
        <v>4.4999999999999998E-2</v>
      </c>
      <c r="D123">
        <v>0.34899999999999998</v>
      </c>
      <c r="E123">
        <v>0</v>
      </c>
      <c r="F123">
        <v>2.8000000000000001E-2</v>
      </c>
      <c r="G123">
        <v>0.13400000000000001</v>
      </c>
      <c r="H123">
        <v>0.19900000000000001</v>
      </c>
      <c r="I123">
        <v>0.28499999999999998</v>
      </c>
      <c r="J123">
        <v>0.55730000000000002</v>
      </c>
      <c r="K123">
        <f t="shared" si="1"/>
        <v>7.2999999999999995E-2</v>
      </c>
    </row>
    <row r="124" spans="1:11" x14ac:dyDescent="0.55000000000000004">
      <c r="A124">
        <v>3.8300000000000001E-2</v>
      </c>
      <c r="B124">
        <v>1</v>
      </c>
      <c r="C124">
        <v>4.3999999999999997E-2</v>
      </c>
      <c r="D124">
        <v>0.34100000000000003</v>
      </c>
      <c r="E124">
        <v>0</v>
      </c>
      <c r="F124">
        <v>2.8000000000000001E-2</v>
      </c>
      <c r="G124">
        <v>0.13600000000000001</v>
      </c>
      <c r="H124">
        <v>0.19400000000000001</v>
      </c>
      <c r="I124">
        <v>0.28199999999999997</v>
      </c>
      <c r="J124">
        <v>0.54779999999999995</v>
      </c>
      <c r="K124">
        <f t="shared" si="1"/>
        <v>7.1999999999999995E-2</v>
      </c>
    </row>
    <row r="125" spans="1:11" x14ac:dyDescent="0.55000000000000004">
      <c r="A125">
        <v>3.9800000000000002E-2</v>
      </c>
      <c r="B125">
        <v>1</v>
      </c>
      <c r="C125">
        <v>4.2000000000000003E-2</v>
      </c>
      <c r="D125">
        <v>0.33200000000000002</v>
      </c>
      <c r="E125">
        <v>0</v>
      </c>
      <c r="F125">
        <v>2.8000000000000001E-2</v>
      </c>
      <c r="G125">
        <v>0.13700000000000001</v>
      </c>
      <c r="H125">
        <v>0.189</v>
      </c>
      <c r="I125">
        <v>0.28000000000000003</v>
      </c>
      <c r="J125">
        <v>0.53820000000000001</v>
      </c>
      <c r="K125">
        <f t="shared" si="1"/>
        <v>7.0000000000000007E-2</v>
      </c>
    </row>
    <row r="126" spans="1:11" x14ac:dyDescent="0.55000000000000004">
      <c r="A126">
        <v>4.1399999999999999E-2</v>
      </c>
      <c r="B126">
        <v>1</v>
      </c>
      <c r="C126">
        <v>0.04</v>
      </c>
      <c r="D126">
        <v>0.32400000000000001</v>
      </c>
      <c r="E126">
        <v>0</v>
      </c>
      <c r="F126">
        <v>2.7E-2</v>
      </c>
      <c r="G126">
        <v>0.13800000000000001</v>
      </c>
      <c r="H126">
        <v>0.184</v>
      </c>
      <c r="I126">
        <v>0.27700000000000002</v>
      </c>
      <c r="J126">
        <v>0.52849999999999997</v>
      </c>
      <c r="K126">
        <f t="shared" si="1"/>
        <v>6.7000000000000004E-2</v>
      </c>
    </row>
    <row r="127" spans="1:11" x14ac:dyDescent="0.55000000000000004">
      <c r="A127">
        <v>4.2999999999999997E-2</v>
      </c>
      <c r="B127">
        <v>1</v>
      </c>
      <c r="C127">
        <v>3.9E-2</v>
      </c>
      <c r="D127">
        <v>0.315</v>
      </c>
      <c r="E127">
        <v>0</v>
      </c>
      <c r="F127">
        <v>2.7E-2</v>
      </c>
      <c r="G127">
        <v>0.13800000000000001</v>
      </c>
      <c r="H127">
        <v>0.17899999999999999</v>
      </c>
      <c r="I127">
        <v>0.27400000000000002</v>
      </c>
      <c r="J127">
        <v>0.51870000000000005</v>
      </c>
      <c r="K127">
        <f t="shared" si="1"/>
        <v>6.6000000000000003E-2</v>
      </c>
    </row>
    <row r="128" spans="1:11" x14ac:dyDescent="0.55000000000000004">
      <c r="A128">
        <v>4.4699999999999997E-2</v>
      </c>
      <c r="B128">
        <v>1</v>
      </c>
      <c r="C128">
        <v>3.6999999999999998E-2</v>
      </c>
      <c r="D128">
        <v>0.307</v>
      </c>
      <c r="E128">
        <v>0</v>
      </c>
      <c r="F128">
        <v>2.5999999999999999E-2</v>
      </c>
      <c r="G128">
        <v>0.13800000000000001</v>
      </c>
      <c r="H128">
        <v>0.17499999999999999</v>
      </c>
      <c r="I128">
        <v>0.27100000000000002</v>
      </c>
      <c r="J128">
        <v>0.50890000000000002</v>
      </c>
      <c r="K128">
        <f t="shared" si="1"/>
        <v>6.3E-2</v>
      </c>
    </row>
    <row r="129" spans="1:11" x14ac:dyDescent="0.55000000000000004">
      <c r="A129">
        <v>4.6399999999999997E-2</v>
      </c>
      <c r="B129">
        <v>1</v>
      </c>
      <c r="C129">
        <v>3.5999999999999997E-2</v>
      </c>
      <c r="D129">
        <v>0.29899999999999999</v>
      </c>
      <c r="E129">
        <v>0</v>
      </c>
      <c r="F129">
        <v>2.5999999999999999E-2</v>
      </c>
      <c r="G129">
        <v>0.13900000000000001</v>
      </c>
      <c r="H129">
        <v>0.17</v>
      </c>
      <c r="I129">
        <v>0.26700000000000002</v>
      </c>
      <c r="J129">
        <v>0.49890000000000001</v>
      </c>
      <c r="K129">
        <f t="shared" si="1"/>
        <v>6.2E-2</v>
      </c>
    </row>
    <row r="130" spans="1:11" x14ac:dyDescent="0.55000000000000004">
      <c r="A130">
        <v>4.82E-2</v>
      </c>
      <c r="B130">
        <v>1</v>
      </c>
      <c r="C130">
        <v>3.5000000000000003E-2</v>
      </c>
      <c r="D130">
        <v>0.29099999999999998</v>
      </c>
      <c r="E130">
        <v>0</v>
      </c>
      <c r="F130">
        <v>2.5000000000000001E-2</v>
      </c>
      <c r="G130">
        <v>0.13900000000000001</v>
      </c>
      <c r="H130">
        <v>0.16600000000000001</v>
      </c>
      <c r="I130">
        <v>0.26300000000000001</v>
      </c>
      <c r="J130">
        <v>0.48930000000000001</v>
      </c>
      <c r="K130">
        <f t="shared" si="1"/>
        <v>6.0000000000000005E-2</v>
      </c>
    </row>
    <row r="131" spans="1:11" x14ac:dyDescent="0.55000000000000004">
      <c r="A131">
        <v>5.0099999999999999E-2</v>
      </c>
      <c r="B131">
        <v>1</v>
      </c>
      <c r="C131">
        <v>3.3000000000000002E-2</v>
      </c>
      <c r="D131">
        <v>0.28299999999999997</v>
      </c>
      <c r="E131">
        <v>0</v>
      </c>
      <c r="F131">
        <v>2.5000000000000001E-2</v>
      </c>
      <c r="G131">
        <v>0.13800000000000001</v>
      </c>
      <c r="H131">
        <v>0.16200000000000001</v>
      </c>
      <c r="I131">
        <v>0.25900000000000001</v>
      </c>
      <c r="J131">
        <v>0.4793</v>
      </c>
      <c r="K131">
        <f t="shared" si="1"/>
        <v>5.8000000000000003E-2</v>
      </c>
    </row>
    <row r="132" spans="1:11" x14ac:dyDescent="0.55000000000000004">
      <c r="A132">
        <v>5.21E-2</v>
      </c>
      <c r="B132">
        <v>1</v>
      </c>
      <c r="C132">
        <v>3.2000000000000001E-2</v>
      </c>
      <c r="D132">
        <v>0.27500000000000002</v>
      </c>
      <c r="E132">
        <v>0</v>
      </c>
      <c r="F132">
        <v>2.4E-2</v>
      </c>
      <c r="G132">
        <v>0.13800000000000001</v>
      </c>
      <c r="H132">
        <v>0.158</v>
      </c>
      <c r="I132">
        <v>0.255</v>
      </c>
      <c r="J132">
        <v>0.46920000000000001</v>
      </c>
      <c r="K132">
        <f t="shared" si="1"/>
        <v>5.6000000000000001E-2</v>
      </c>
    </row>
    <row r="133" spans="1:11" x14ac:dyDescent="0.55000000000000004">
      <c r="A133">
        <v>5.4100000000000002E-2</v>
      </c>
      <c r="B133">
        <v>1</v>
      </c>
      <c r="C133">
        <v>3.1E-2</v>
      </c>
      <c r="D133">
        <v>0.26700000000000002</v>
      </c>
      <c r="E133">
        <v>0</v>
      </c>
      <c r="F133">
        <v>2.4E-2</v>
      </c>
      <c r="G133">
        <v>0.13700000000000001</v>
      </c>
      <c r="H133">
        <v>0.154</v>
      </c>
      <c r="I133">
        <v>0.251</v>
      </c>
      <c r="J133">
        <v>0.4592</v>
      </c>
      <c r="K133">
        <f t="shared" si="1"/>
        <v>5.5E-2</v>
      </c>
    </row>
    <row r="134" spans="1:11" x14ac:dyDescent="0.55000000000000004">
      <c r="A134">
        <v>5.62E-2</v>
      </c>
      <c r="B134">
        <v>1</v>
      </c>
      <c r="C134">
        <v>0.03</v>
      </c>
      <c r="D134">
        <v>0.26</v>
      </c>
      <c r="E134">
        <v>0</v>
      </c>
      <c r="F134">
        <v>2.4E-2</v>
      </c>
      <c r="G134">
        <v>0.13600000000000001</v>
      </c>
      <c r="H134">
        <v>0.15</v>
      </c>
      <c r="I134">
        <v>0.246</v>
      </c>
      <c r="J134">
        <v>0.4491</v>
      </c>
      <c r="K134">
        <f t="shared" si="1"/>
        <v>5.3999999999999999E-2</v>
      </c>
    </row>
    <row r="135" spans="1:11" x14ac:dyDescent="0.55000000000000004">
      <c r="A135">
        <v>5.8400000000000001E-2</v>
      </c>
      <c r="B135">
        <v>1</v>
      </c>
      <c r="C135">
        <v>2.9000000000000001E-2</v>
      </c>
      <c r="D135">
        <v>0.252</v>
      </c>
      <c r="E135">
        <v>0</v>
      </c>
      <c r="F135">
        <v>2.3E-2</v>
      </c>
      <c r="G135">
        <v>0.13500000000000001</v>
      </c>
      <c r="H135">
        <v>0.14599999999999999</v>
      </c>
      <c r="I135">
        <v>0.24199999999999999</v>
      </c>
      <c r="J135">
        <v>0.43909999999999999</v>
      </c>
      <c r="K135">
        <f t="shared" si="1"/>
        <v>5.2000000000000005E-2</v>
      </c>
    </row>
    <row r="136" spans="1:11" x14ac:dyDescent="0.55000000000000004">
      <c r="A136">
        <v>6.0699999999999997E-2</v>
      </c>
      <c r="B136">
        <v>1</v>
      </c>
      <c r="C136">
        <v>2.8000000000000001E-2</v>
      </c>
      <c r="D136">
        <v>0.245</v>
      </c>
      <c r="E136">
        <v>0</v>
      </c>
      <c r="F136">
        <v>2.3E-2</v>
      </c>
      <c r="G136">
        <v>0.13400000000000001</v>
      </c>
      <c r="H136">
        <v>0.14299999999999999</v>
      </c>
      <c r="I136">
        <v>0.23699999999999999</v>
      </c>
      <c r="J136">
        <v>0.42970000000000003</v>
      </c>
      <c r="K136">
        <f t="shared" si="1"/>
        <v>5.1000000000000004E-2</v>
      </c>
    </row>
    <row r="137" spans="1:11" x14ac:dyDescent="0.55000000000000004">
      <c r="A137">
        <v>6.3100000000000003E-2</v>
      </c>
      <c r="B137">
        <v>1</v>
      </c>
      <c r="C137">
        <v>2.7E-2</v>
      </c>
      <c r="D137">
        <v>0.23799999999999999</v>
      </c>
      <c r="E137">
        <v>0</v>
      </c>
      <c r="F137">
        <v>2.1999999999999999E-2</v>
      </c>
      <c r="G137">
        <v>0.13300000000000001</v>
      </c>
      <c r="H137">
        <v>0.13900000000000001</v>
      </c>
      <c r="I137">
        <v>0.23200000000000001</v>
      </c>
      <c r="J137">
        <v>0.4199</v>
      </c>
      <c r="K137">
        <f t="shared" si="1"/>
        <v>4.9000000000000002E-2</v>
      </c>
    </row>
    <row r="138" spans="1:11" x14ac:dyDescent="0.55000000000000004">
      <c r="A138">
        <v>6.5600000000000006E-2</v>
      </c>
      <c r="B138">
        <v>1</v>
      </c>
      <c r="C138">
        <v>2.5999999999999999E-2</v>
      </c>
      <c r="D138">
        <v>0.23100000000000001</v>
      </c>
      <c r="E138">
        <v>0</v>
      </c>
      <c r="F138">
        <v>2.1999999999999999E-2</v>
      </c>
      <c r="G138">
        <v>0.13100000000000001</v>
      </c>
      <c r="H138">
        <v>0.13500000000000001</v>
      </c>
      <c r="I138">
        <v>0.22700000000000001</v>
      </c>
      <c r="J138">
        <v>0.41010000000000002</v>
      </c>
      <c r="K138">
        <f t="shared" si="1"/>
        <v>4.8000000000000001E-2</v>
      </c>
    </row>
    <row r="139" spans="1:11" x14ac:dyDescent="0.55000000000000004">
      <c r="A139">
        <v>6.8099999999999994E-2</v>
      </c>
      <c r="B139">
        <v>1</v>
      </c>
      <c r="C139">
        <v>2.5000000000000001E-2</v>
      </c>
      <c r="D139">
        <v>0.22500000000000001</v>
      </c>
      <c r="E139">
        <v>0</v>
      </c>
      <c r="F139">
        <v>2.1999999999999999E-2</v>
      </c>
      <c r="G139">
        <v>0.129</v>
      </c>
      <c r="H139">
        <v>0.13200000000000001</v>
      </c>
      <c r="I139">
        <v>0.222</v>
      </c>
      <c r="J139">
        <v>0.40039999999999998</v>
      </c>
      <c r="K139">
        <f t="shared" si="1"/>
        <v>4.7E-2</v>
      </c>
    </row>
    <row r="140" spans="1:11" x14ac:dyDescent="0.55000000000000004">
      <c r="A140">
        <v>7.0800000000000002E-2</v>
      </c>
      <c r="B140">
        <v>1</v>
      </c>
      <c r="C140">
        <v>2.4E-2</v>
      </c>
      <c r="D140">
        <v>0.218</v>
      </c>
      <c r="E140">
        <v>0</v>
      </c>
      <c r="F140">
        <v>2.1000000000000001E-2</v>
      </c>
      <c r="G140">
        <v>0.128</v>
      </c>
      <c r="H140">
        <v>0.128</v>
      </c>
      <c r="I140">
        <v>0.217</v>
      </c>
      <c r="J140">
        <v>0.39090000000000003</v>
      </c>
      <c r="K140">
        <f t="shared" si="1"/>
        <v>4.4999999999999998E-2</v>
      </c>
    </row>
    <row r="141" spans="1:11" x14ac:dyDescent="0.55000000000000004">
      <c r="A141">
        <v>7.3599999999999999E-2</v>
      </c>
      <c r="B141">
        <v>1</v>
      </c>
      <c r="C141">
        <v>2.3E-2</v>
      </c>
      <c r="D141">
        <v>0.21199999999999999</v>
      </c>
      <c r="E141">
        <v>0</v>
      </c>
      <c r="F141">
        <v>2.1000000000000001E-2</v>
      </c>
      <c r="G141">
        <v>0.126</v>
      </c>
      <c r="H141">
        <v>0.125</v>
      </c>
      <c r="I141">
        <v>0.21299999999999999</v>
      </c>
      <c r="J141">
        <v>0.38140000000000002</v>
      </c>
      <c r="K141">
        <f t="shared" si="1"/>
        <v>4.3999999999999997E-2</v>
      </c>
    </row>
    <row r="142" spans="1:11" x14ac:dyDescent="0.55000000000000004">
      <c r="A142">
        <v>7.6399999999999996E-2</v>
      </c>
      <c r="B142">
        <v>1</v>
      </c>
      <c r="C142">
        <v>2.1999999999999999E-2</v>
      </c>
      <c r="D142">
        <v>0.20599999999999999</v>
      </c>
      <c r="E142">
        <v>0</v>
      </c>
      <c r="F142">
        <v>2.1000000000000001E-2</v>
      </c>
      <c r="G142">
        <v>0.124</v>
      </c>
      <c r="H142">
        <v>0.122</v>
      </c>
      <c r="I142">
        <v>0.20799999999999999</v>
      </c>
      <c r="J142">
        <v>0.37269999999999998</v>
      </c>
      <c r="K142">
        <f t="shared" si="1"/>
        <v>4.2999999999999997E-2</v>
      </c>
    </row>
    <row r="143" spans="1:11" x14ac:dyDescent="0.55000000000000004">
      <c r="A143">
        <v>7.9399999999999998E-2</v>
      </c>
      <c r="B143">
        <v>1</v>
      </c>
      <c r="C143">
        <v>2.1000000000000001E-2</v>
      </c>
      <c r="D143">
        <v>0.2</v>
      </c>
      <c r="E143">
        <v>0</v>
      </c>
      <c r="F143">
        <v>0.02</v>
      </c>
      <c r="G143">
        <v>0.122</v>
      </c>
      <c r="H143">
        <v>0.11899999999999999</v>
      </c>
      <c r="I143">
        <v>0.20300000000000001</v>
      </c>
      <c r="J143">
        <v>0.36359999999999998</v>
      </c>
      <c r="K143">
        <f t="shared" si="1"/>
        <v>4.1000000000000002E-2</v>
      </c>
    </row>
    <row r="144" spans="1:11" x14ac:dyDescent="0.55000000000000004">
      <c r="A144">
        <v>8.2500000000000004E-2</v>
      </c>
      <c r="B144">
        <v>1</v>
      </c>
      <c r="C144">
        <v>2.1000000000000001E-2</v>
      </c>
      <c r="D144">
        <v>0.19400000000000001</v>
      </c>
      <c r="E144">
        <v>0</v>
      </c>
      <c r="F144">
        <v>0.02</v>
      </c>
      <c r="G144">
        <v>0.12</v>
      </c>
      <c r="H144">
        <v>0.11600000000000001</v>
      </c>
      <c r="I144">
        <v>0.19800000000000001</v>
      </c>
      <c r="J144">
        <v>0.35460000000000003</v>
      </c>
      <c r="K144">
        <f t="shared" si="1"/>
        <v>4.1000000000000002E-2</v>
      </c>
    </row>
    <row r="145" spans="1:11" x14ac:dyDescent="0.55000000000000004">
      <c r="A145">
        <v>8.5800000000000001E-2</v>
      </c>
      <c r="B145">
        <v>1</v>
      </c>
      <c r="C145">
        <v>0.02</v>
      </c>
      <c r="D145">
        <v>0.188</v>
      </c>
      <c r="E145">
        <v>0</v>
      </c>
      <c r="F145">
        <v>0.02</v>
      </c>
      <c r="G145">
        <v>0.11799999999999999</v>
      </c>
      <c r="H145">
        <v>0.113</v>
      </c>
      <c r="I145">
        <v>0.193</v>
      </c>
      <c r="J145">
        <v>0.3458</v>
      </c>
      <c r="K145">
        <f t="shared" si="1"/>
        <v>0.04</v>
      </c>
    </row>
    <row r="146" spans="1:11" x14ac:dyDescent="0.55000000000000004">
      <c r="A146">
        <v>8.9099999999999999E-2</v>
      </c>
      <c r="B146">
        <v>1</v>
      </c>
      <c r="C146">
        <v>1.9E-2</v>
      </c>
      <c r="D146">
        <v>0.183</v>
      </c>
      <c r="E146">
        <v>0</v>
      </c>
      <c r="F146">
        <v>1.9E-2</v>
      </c>
      <c r="G146">
        <v>0.11600000000000001</v>
      </c>
      <c r="H146">
        <v>0.11</v>
      </c>
      <c r="I146">
        <v>0.188</v>
      </c>
      <c r="J146">
        <v>0.3372</v>
      </c>
      <c r="K146">
        <f t="shared" si="1"/>
        <v>3.7999999999999999E-2</v>
      </c>
    </row>
    <row r="147" spans="1:11" x14ac:dyDescent="0.55000000000000004">
      <c r="A147">
        <v>9.2600000000000002E-2</v>
      </c>
      <c r="B147">
        <v>1</v>
      </c>
      <c r="C147">
        <v>1.7999999999999999E-2</v>
      </c>
      <c r="D147">
        <v>0.17799999999999999</v>
      </c>
      <c r="E147">
        <v>0</v>
      </c>
      <c r="F147">
        <v>1.9E-2</v>
      </c>
      <c r="G147">
        <v>0.114</v>
      </c>
      <c r="H147">
        <v>0.108</v>
      </c>
      <c r="I147">
        <v>0.184</v>
      </c>
      <c r="J147">
        <v>0.32879999999999998</v>
      </c>
      <c r="K147">
        <f t="shared" si="1"/>
        <v>3.6999999999999998E-2</v>
      </c>
    </row>
    <row r="148" spans="1:11" x14ac:dyDescent="0.55000000000000004">
      <c r="A148">
        <v>9.6199999999999994E-2</v>
      </c>
      <c r="B148">
        <v>1</v>
      </c>
      <c r="C148">
        <v>1.7999999999999999E-2</v>
      </c>
      <c r="D148">
        <v>0.17299999999999999</v>
      </c>
      <c r="E148">
        <v>0</v>
      </c>
      <c r="F148">
        <v>1.9E-2</v>
      </c>
      <c r="G148">
        <v>0.112</v>
      </c>
      <c r="H148">
        <v>0.105</v>
      </c>
      <c r="I148">
        <v>0.17899999999999999</v>
      </c>
      <c r="J148">
        <v>0.32050000000000001</v>
      </c>
      <c r="K148">
        <f t="shared" si="1"/>
        <v>3.6999999999999998E-2</v>
      </c>
    </row>
    <row r="149" spans="1:11" x14ac:dyDescent="0.55000000000000004">
      <c r="A149">
        <v>0.1</v>
      </c>
      <c r="B149">
        <v>1</v>
      </c>
      <c r="C149">
        <v>1.7000000000000001E-2</v>
      </c>
      <c r="D149">
        <v>0.16800000000000001</v>
      </c>
      <c r="E149">
        <v>0</v>
      </c>
      <c r="F149">
        <v>1.7999999999999999E-2</v>
      </c>
      <c r="G149">
        <v>0.11</v>
      </c>
      <c r="H149">
        <v>0.10299999999999999</v>
      </c>
      <c r="I149">
        <v>0.17499999999999999</v>
      </c>
      <c r="J149">
        <v>0.31319999999999998</v>
      </c>
      <c r="K149">
        <f t="shared" si="1"/>
        <v>3.5000000000000003E-2</v>
      </c>
    </row>
    <row r="150" spans="1:11" x14ac:dyDescent="0.55000000000000004">
      <c r="A150">
        <v>0.10390000000000001</v>
      </c>
      <c r="B150">
        <v>1</v>
      </c>
      <c r="C150">
        <v>3.7999999999999999E-2</v>
      </c>
      <c r="D150">
        <v>0.16</v>
      </c>
      <c r="E150">
        <v>0</v>
      </c>
      <c r="F150">
        <v>0.02</v>
      </c>
      <c r="G150">
        <v>0.105</v>
      </c>
      <c r="H150">
        <v>9.8000000000000004E-2</v>
      </c>
      <c r="I150">
        <v>0.16700000000000001</v>
      </c>
      <c r="J150">
        <v>0.32229999999999998</v>
      </c>
      <c r="K150">
        <f t="shared" si="1"/>
        <v>5.7999999999999996E-2</v>
      </c>
    </row>
    <row r="151" spans="1:11" x14ac:dyDescent="0.55000000000000004">
      <c r="A151">
        <v>0.108</v>
      </c>
      <c r="B151">
        <v>1</v>
      </c>
      <c r="C151">
        <v>3.6999999999999998E-2</v>
      </c>
      <c r="D151">
        <v>0.155</v>
      </c>
      <c r="E151">
        <v>0</v>
      </c>
      <c r="F151">
        <v>0.02</v>
      </c>
      <c r="G151">
        <v>0.10299999999999999</v>
      </c>
      <c r="H151">
        <v>9.6000000000000002E-2</v>
      </c>
      <c r="I151">
        <v>0.16200000000000001</v>
      </c>
      <c r="J151">
        <v>0.3145</v>
      </c>
      <c r="K151">
        <f t="shared" si="1"/>
        <v>5.6999999999999995E-2</v>
      </c>
    </row>
    <row r="152" spans="1:11" x14ac:dyDescent="0.55000000000000004">
      <c r="A152">
        <v>0.11219999999999999</v>
      </c>
      <c r="B152">
        <v>1</v>
      </c>
      <c r="C152">
        <v>3.5999999999999997E-2</v>
      </c>
      <c r="D152">
        <v>0.151</v>
      </c>
      <c r="E152">
        <v>0</v>
      </c>
      <c r="F152">
        <v>1.9E-2</v>
      </c>
      <c r="G152">
        <v>0.10100000000000001</v>
      </c>
      <c r="H152">
        <v>9.4E-2</v>
      </c>
      <c r="I152">
        <v>0.158</v>
      </c>
      <c r="J152">
        <v>0.307</v>
      </c>
      <c r="K152">
        <f t="shared" si="1"/>
        <v>5.4999999999999993E-2</v>
      </c>
    </row>
    <row r="153" spans="1:11" x14ac:dyDescent="0.55000000000000004">
      <c r="A153">
        <v>0.1166</v>
      </c>
      <c r="B153">
        <v>1</v>
      </c>
      <c r="C153">
        <v>3.5000000000000003E-2</v>
      </c>
      <c r="D153">
        <v>0.14699999999999999</v>
      </c>
      <c r="E153">
        <v>0</v>
      </c>
      <c r="F153">
        <v>1.9E-2</v>
      </c>
      <c r="G153">
        <v>9.9000000000000005E-2</v>
      </c>
      <c r="H153">
        <v>9.1999999999999998E-2</v>
      </c>
      <c r="I153">
        <v>0.154</v>
      </c>
      <c r="J153">
        <v>0.29970000000000002</v>
      </c>
      <c r="K153">
        <f t="shared" si="1"/>
        <v>5.4000000000000006E-2</v>
      </c>
    </row>
    <row r="154" spans="1:11" x14ac:dyDescent="0.55000000000000004">
      <c r="A154">
        <v>0.1212</v>
      </c>
      <c r="B154">
        <v>1</v>
      </c>
      <c r="C154">
        <v>3.4000000000000002E-2</v>
      </c>
      <c r="D154">
        <v>0.14299999999999999</v>
      </c>
      <c r="E154">
        <v>0</v>
      </c>
      <c r="F154">
        <v>1.9E-2</v>
      </c>
      <c r="G154">
        <v>9.7000000000000003E-2</v>
      </c>
      <c r="H154">
        <v>8.8999999999999996E-2</v>
      </c>
      <c r="I154">
        <v>0.15</v>
      </c>
      <c r="J154">
        <v>0.29260000000000003</v>
      </c>
      <c r="K154">
        <f t="shared" si="1"/>
        <v>5.3000000000000005E-2</v>
      </c>
    </row>
    <row r="155" spans="1:11" x14ac:dyDescent="0.55000000000000004">
      <c r="A155">
        <v>0.12590000000000001</v>
      </c>
      <c r="B155">
        <v>1</v>
      </c>
      <c r="C155">
        <v>3.3000000000000002E-2</v>
      </c>
      <c r="D155">
        <v>0.13900000000000001</v>
      </c>
      <c r="E155">
        <v>0</v>
      </c>
      <c r="F155">
        <v>1.9E-2</v>
      </c>
      <c r="G155">
        <v>9.5000000000000001E-2</v>
      </c>
      <c r="H155">
        <v>8.6999999999999994E-2</v>
      </c>
      <c r="I155">
        <v>0.14699999999999999</v>
      </c>
      <c r="J155">
        <v>0.28570000000000001</v>
      </c>
      <c r="K155">
        <f t="shared" si="1"/>
        <v>5.2000000000000005E-2</v>
      </c>
    </row>
    <row r="156" spans="1:11" x14ac:dyDescent="0.55000000000000004">
      <c r="A156">
        <v>0.1308</v>
      </c>
      <c r="B156">
        <v>1</v>
      </c>
      <c r="C156">
        <v>3.2000000000000001E-2</v>
      </c>
      <c r="D156">
        <v>0.13600000000000001</v>
      </c>
      <c r="E156">
        <v>0</v>
      </c>
      <c r="F156">
        <v>1.7999999999999999E-2</v>
      </c>
      <c r="G156">
        <v>9.2999999999999999E-2</v>
      </c>
      <c r="H156">
        <v>8.5999999999999993E-2</v>
      </c>
      <c r="I156">
        <v>0.14299999999999999</v>
      </c>
      <c r="J156">
        <v>0.27979999999999999</v>
      </c>
      <c r="K156">
        <f t="shared" si="1"/>
        <v>0.05</v>
      </c>
    </row>
    <row r="157" spans="1:11" x14ac:dyDescent="0.55000000000000004">
      <c r="A157">
        <v>0.13589999999999999</v>
      </c>
      <c r="B157">
        <v>1</v>
      </c>
      <c r="C157">
        <v>3.2000000000000001E-2</v>
      </c>
      <c r="D157">
        <v>0.13300000000000001</v>
      </c>
      <c r="E157">
        <v>0</v>
      </c>
      <c r="F157">
        <v>1.7999999999999999E-2</v>
      </c>
      <c r="G157">
        <v>9.0999999999999998E-2</v>
      </c>
      <c r="H157">
        <v>8.4000000000000005E-2</v>
      </c>
      <c r="I157">
        <v>0.13900000000000001</v>
      </c>
      <c r="J157">
        <v>0.27360000000000001</v>
      </c>
      <c r="K157">
        <f t="shared" si="1"/>
        <v>0.05</v>
      </c>
    </row>
    <row r="158" spans="1:11" x14ac:dyDescent="0.55000000000000004">
      <c r="A158">
        <v>0.14130000000000001</v>
      </c>
      <c r="B158">
        <v>1</v>
      </c>
      <c r="C158">
        <v>3.1E-2</v>
      </c>
      <c r="D158">
        <v>0.129</v>
      </c>
      <c r="E158">
        <v>0</v>
      </c>
      <c r="F158">
        <v>1.7999999999999999E-2</v>
      </c>
      <c r="G158">
        <v>8.8999999999999996E-2</v>
      </c>
      <c r="H158">
        <v>8.3000000000000004E-2</v>
      </c>
      <c r="I158">
        <v>0.13600000000000001</v>
      </c>
      <c r="J158">
        <v>0.26750000000000002</v>
      </c>
      <c r="K158">
        <f t="shared" ref="K158:K221" si="2">C158+F158</f>
        <v>4.9000000000000002E-2</v>
      </c>
    </row>
    <row r="159" spans="1:11" x14ac:dyDescent="0.55000000000000004">
      <c r="A159">
        <v>0.14680000000000001</v>
      </c>
      <c r="B159">
        <v>1</v>
      </c>
      <c r="C159">
        <v>0.03</v>
      </c>
      <c r="D159">
        <v>0.126</v>
      </c>
      <c r="E159">
        <v>0</v>
      </c>
      <c r="F159">
        <v>1.7999999999999999E-2</v>
      </c>
      <c r="G159">
        <v>8.6999999999999994E-2</v>
      </c>
      <c r="H159">
        <v>8.1000000000000003E-2</v>
      </c>
      <c r="I159">
        <v>0.13300000000000001</v>
      </c>
      <c r="J159">
        <v>0.26169999999999999</v>
      </c>
      <c r="K159">
        <f t="shared" si="2"/>
        <v>4.8000000000000001E-2</v>
      </c>
    </row>
    <row r="160" spans="1:11" x14ac:dyDescent="0.55000000000000004">
      <c r="A160">
        <v>0.1525</v>
      </c>
      <c r="B160">
        <v>1</v>
      </c>
      <c r="C160">
        <v>0.03</v>
      </c>
      <c r="D160">
        <v>0.123</v>
      </c>
      <c r="E160">
        <v>0</v>
      </c>
      <c r="F160">
        <v>1.7999999999999999E-2</v>
      </c>
      <c r="G160">
        <v>8.5999999999999993E-2</v>
      </c>
      <c r="H160">
        <v>7.9000000000000001E-2</v>
      </c>
      <c r="I160">
        <v>0.129</v>
      </c>
      <c r="J160">
        <v>0.25619999999999998</v>
      </c>
      <c r="K160">
        <f t="shared" si="2"/>
        <v>4.8000000000000001E-2</v>
      </c>
    </row>
    <row r="161" spans="1:11" x14ac:dyDescent="0.55000000000000004">
      <c r="A161">
        <v>0.1585</v>
      </c>
      <c r="B161">
        <v>1</v>
      </c>
      <c r="C161">
        <v>0.03</v>
      </c>
      <c r="D161">
        <v>0.12</v>
      </c>
      <c r="E161">
        <v>0</v>
      </c>
      <c r="F161">
        <v>1.7999999999999999E-2</v>
      </c>
      <c r="G161">
        <v>8.4000000000000005E-2</v>
      </c>
      <c r="H161">
        <v>7.8E-2</v>
      </c>
      <c r="I161">
        <v>0.126</v>
      </c>
      <c r="J161">
        <v>0.25090000000000001</v>
      </c>
      <c r="K161">
        <f t="shared" si="2"/>
        <v>4.8000000000000001E-2</v>
      </c>
    </row>
    <row r="162" spans="1:11" x14ac:dyDescent="0.55000000000000004">
      <c r="A162">
        <v>0.16470000000000001</v>
      </c>
      <c r="B162">
        <v>1</v>
      </c>
      <c r="C162">
        <v>2.9000000000000001E-2</v>
      </c>
      <c r="D162">
        <v>0.11700000000000001</v>
      </c>
      <c r="E162">
        <v>0</v>
      </c>
      <c r="F162">
        <v>1.7999999999999999E-2</v>
      </c>
      <c r="G162">
        <v>8.2000000000000003E-2</v>
      </c>
      <c r="H162">
        <v>7.5999999999999998E-2</v>
      </c>
      <c r="I162">
        <v>0.123</v>
      </c>
      <c r="J162">
        <v>0.24590000000000001</v>
      </c>
      <c r="K162">
        <f t="shared" si="2"/>
        <v>4.7E-2</v>
      </c>
    </row>
    <row r="163" spans="1:11" x14ac:dyDescent="0.55000000000000004">
      <c r="A163">
        <v>0.1711</v>
      </c>
      <c r="B163">
        <v>1</v>
      </c>
      <c r="C163">
        <v>2.9000000000000001E-2</v>
      </c>
      <c r="D163">
        <v>0.114</v>
      </c>
      <c r="E163">
        <v>0</v>
      </c>
      <c r="F163">
        <v>1.7999999999999999E-2</v>
      </c>
      <c r="G163">
        <v>8.1000000000000003E-2</v>
      </c>
      <c r="H163">
        <v>7.3999999999999996E-2</v>
      </c>
      <c r="I163">
        <v>0.121</v>
      </c>
      <c r="J163">
        <v>0.2412</v>
      </c>
      <c r="K163">
        <f t="shared" si="2"/>
        <v>4.7E-2</v>
      </c>
    </row>
    <row r="164" spans="1:11" x14ac:dyDescent="0.55000000000000004">
      <c r="A164">
        <v>0.17780000000000001</v>
      </c>
      <c r="B164">
        <v>1</v>
      </c>
      <c r="C164">
        <v>2.8000000000000001E-2</v>
      </c>
      <c r="D164">
        <v>0.112</v>
      </c>
      <c r="E164">
        <v>0</v>
      </c>
      <c r="F164">
        <v>1.7999999999999999E-2</v>
      </c>
      <c r="G164">
        <v>7.9000000000000001E-2</v>
      </c>
      <c r="H164">
        <v>7.2999999999999995E-2</v>
      </c>
      <c r="I164">
        <v>0.11799999999999999</v>
      </c>
      <c r="J164">
        <v>0.23680000000000001</v>
      </c>
      <c r="K164">
        <f t="shared" si="2"/>
        <v>4.5999999999999999E-2</v>
      </c>
    </row>
    <row r="165" spans="1:11" x14ac:dyDescent="0.55000000000000004">
      <c r="A165">
        <v>0.18479999999999999</v>
      </c>
      <c r="B165">
        <v>1</v>
      </c>
      <c r="C165">
        <v>2.8000000000000001E-2</v>
      </c>
      <c r="D165">
        <v>0.109</v>
      </c>
      <c r="E165">
        <v>0</v>
      </c>
      <c r="F165">
        <v>1.7999999999999999E-2</v>
      </c>
      <c r="G165">
        <v>7.6999999999999999E-2</v>
      </c>
      <c r="H165">
        <v>7.1999999999999995E-2</v>
      </c>
      <c r="I165">
        <v>0.115</v>
      </c>
      <c r="J165">
        <v>0.2326</v>
      </c>
      <c r="K165">
        <f t="shared" si="2"/>
        <v>4.5999999999999999E-2</v>
      </c>
    </row>
    <row r="166" spans="1:11" x14ac:dyDescent="0.55000000000000004">
      <c r="A166">
        <v>0.192</v>
      </c>
      <c r="B166">
        <v>1</v>
      </c>
      <c r="C166">
        <v>2.8000000000000001E-2</v>
      </c>
      <c r="D166">
        <v>0.108</v>
      </c>
      <c r="E166">
        <v>0</v>
      </c>
      <c r="F166">
        <v>1.7999999999999999E-2</v>
      </c>
      <c r="G166">
        <v>7.5999999999999998E-2</v>
      </c>
      <c r="H166">
        <v>7.0000000000000007E-2</v>
      </c>
      <c r="I166">
        <v>0.114</v>
      </c>
      <c r="J166">
        <v>0.22950000000000001</v>
      </c>
      <c r="K166">
        <f t="shared" si="2"/>
        <v>4.5999999999999999E-2</v>
      </c>
    </row>
    <row r="167" spans="1:11" x14ac:dyDescent="0.55000000000000004">
      <c r="A167">
        <v>0.19950000000000001</v>
      </c>
      <c r="B167">
        <v>1</v>
      </c>
      <c r="C167">
        <v>2.8000000000000001E-2</v>
      </c>
      <c r="D167">
        <v>0.105</v>
      </c>
      <c r="E167">
        <v>0</v>
      </c>
      <c r="F167">
        <v>1.7999999999999999E-2</v>
      </c>
      <c r="G167">
        <v>7.4999999999999997E-2</v>
      </c>
      <c r="H167">
        <v>6.9000000000000006E-2</v>
      </c>
      <c r="I167">
        <v>0.111</v>
      </c>
      <c r="J167">
        <v>0.22600000000000001</v>
      </c>
      <c r="K167">
        <f t="shared" si="2"/>
        <v>4.5999999999999999E-2</v>
      </c>
    </row>
    <row r="168" spans="1:11" x14ac:dyDescent="0.55000000000000004">
      <c r="A168">
        <v>0.20730000000000001</v>
      </c>
      <c r="B168">
        <v>1</v>
      </c>
      <c r="C168">
        <v>2.8000000000000001E-2</v>
      </c>
      <c r="D168">
        <v>0.10299999999999999</v>
      </c>
      <c r="E168">
        <v>0</v>
      </c>
      <c r="F168">
        <v>1.7999999999999999E-2</v>
      </c>
      <c r="G168">
        <v>7.3999999999999996E-2</v>
      </c>
      <c r="H168">
        <v>6.8000000000000005E-2</v>
      </c>
      <c r="I168">
        <v>0.109</v>
      </c>
      <c r="J168">
        <v>0.22270000000000001</v>
      </c>
      <c r="K168">
        <f t="shared" si="2"/>
        <v>4.5999999999999999E-2</v>
      </c>
    </row>
    <row r="169" spans="1:11" x14ac:dyDescent="0.55000000000000004">
      <c r="A169">
        <v>0.21540000000000001</v>
      </c>
      <c r="B169">
        <v>1</v>
      </c>
      <c r="C169">
        <v>2.8000000000000001E-2</v>
      </c>
      <c r="D169">
        <v>0.10199999999999999</v>
      </c>
      <c r="E169">
        <v>0</v>
      </c>
      <c r="F169">
        <v>1.7999999999999999E-2</v>
      </c>
      <c r="G169">
        <v>7.1999999999999995E-2</v>
      </c>
      <c r="H169">
        <v>6.7000000000000004E-2</v>
      </c>
      <c r="I169">
        <v>0.107</v>
      </c>
      <c r="J169">
        <v>0.2198</v>
      </c>
      <c r="K169">
        <f t="shared" si="2"/>
        <v>4.5999999999999999E-2</v>
      </c>
    </row>
    <row r="170" spans="1:11" x14ac:dyDescent="0.55000000000000004">
      <c r="A170">
        <v>0.22389999999999999</v>
      </c>
      <c r="B170">
        <v>0.999</v>
      </c>
      <c r="C170">
        <v>2.8000000000000001E-2</v>
      </c>
      <c r="D170">
        <v>0.1</v>
      </c>
      <c r="E170">
        <v>0</v>
      </c>
      <c r="F170">
        <v>1.7999999999999999E-2</v>
      </c>
      <c r="G170">
        <v>7.0999999999999994E-2</v>
      </c>
      <c r="H170">
        <v>6.5000000000000002E-2</v>
      </c>
      <c r="I170">
        <v>0.106</v>
      </c>
      <c r="J170">
        <v>0.2172</v>
      </c>
      <c r="K170">
        <f t="shared" si="2"/>
        <v>4.5999999999999999E-2</v>
      </c>
    </row>
    <row r="171" spans="1:11" x14ac:dyDescent="0.55000000000000004">
      <c r="A171">
        <v>0.2326</v>
      </c>
      <c r="B171">
        <v>0.999</v>
      </c>
      <c r="C171">
        <v>2.8000000000000001E-2</v>
      </c>
      <c r="D171">
        <v>9.8000000000000004E-2</v>
      </c>
      <c r="E171">
        <v>0</v>
      </c>
      <c r="F171">
        <v>1.9E-2</v>
      </c>
      <c r="G171">
        <v>7.0000000000000007E-2</v>
      </c>
      <c r="H171">
        <v>6.4000000000000001E-2</v>
      </c>
      <c r="I171">
        <v>0.104</v>
      </c>
      <c r="J171">
        <v>0.21479999999999999</v>
      </c>
      <c r="K171">
        <f t="shared" si="2"/>
        <v>4.7E-2</v>
      </c>
    </row>
    <row r="172" spans="1:11" x14ac:dyDescent="0.55000000000000004">
      <c r="A172">
        <v>0.2417</v>
      </c>
      <c r="B172">
        <v>0.999</v>
      </c>
      <c r="C172">
        <v>2.8000000000000001E-2</v>
      </c>
      <c r="D172">
        <v>9.7000000000000003E-2</v>
      </c>
      <c r="E172">
        <v>0</v>
      </c>
      <c r="F172">
        <v>1.9E-2</v>
      </c>
      <c r="G172">
        <v>6.9000000000000006E-2</v>
      </c>
      <c r="H172">
        <v>6.3E-2</v>
      </c>
      <c r="I172">
        <v>0.10199999999999999</v>
      </c>
      <c r="J172">
        <v>0.21279999999999999</v>
      </c>
      <c r="K172">
        <f t="shared" si="2"/>
        <v>4.7E-2</v>
      </c>
    </row>
    <row r="173" spans="1:11" x14ac:dyDescent="0.55000000000000004">
      <c r="A173">
        <v>0.25119999999999998</v>
      </c>
      <c r="B173">
        <v>0.999</v>
      </c>
      <c r="C173">
        <v>2.9000000000000001E-2</v>
      </c>
      <c r="D173">
        <v>9.5000000000000001E-2</v>
      </c>
      <c r="E173">
        <v>0</v>
      </c>
      <c r="F173">
        <v>1.9E-2</v>
      </c>
      <c r="G173">
        <v>6.8000000000000005E-2</v>
      </c>
      <c r="H173">
        <v>6.2E-2</v>
      </c>
      <c r="I173">
        <v>0.10100000000000001</v>
      </c>
      <c r="J173">
        <v>0.2112</v>
      </c>
      <c r="K173">
        <f t="shared" si="2"/>
        <v>4.8000000000000001E-2</v>
      </c>
    </row>
    <row r="174" spans="1:11" x14ac:dyDescent="0.55000000000000004">
      <c r="A174">
        <v>0.26100000000000001</v>
      </c>
      <c r="B174">
        <v>0.999</v>
      </c>
      <c r="C174">
        <v>2.9000000000000001E-2</v>
      </c>
      <c r="D174">
        <v>9.4E-2</v>
      </c>
      <c r="E174">
        <v>0</v>
      </c>
      <c r="F174">
        <v>0.02</v>
      </c>
      <c r="G174">
        <v>6.8000000000000005E-2</v>
      </c>
      <c r="H174">
        <v>6.0999999999999999E-2</v>
      </c>
      <c r="I174">
        <v>0.10100000000000001</v>
      </c>
      <c r="J174">
        <v>0.21060000000000001</v>
      </c>
      <c r="K174">
        <f t="shared" si="2"/>
        <v>4.9000000000000002E-2</v>
      </c>
    </row>
    <row r="175" spans="1:11" x14ac:dyDescent="0.55000000000000004">
      <c r="A175">
        <v>0.2712</v>
      </c>
      <c r="B175">
        <v>0.999</v>
      </c>
      <c r="C175">
        <v>2.9000000000000001E-2</v>
      </c>
      <c r="D175">
        <v>9.2999999999999999E-2</v>
      </c>
      <c r="E175">
        <v>0</v>
      </c>
      <c r="F175">
        <v>0.02</v>
      </c>
      <c r="G175">
        <v>6.7000000000000004E-2</v>
      </c>
      <c r="H175">
        <v>6.0999999999999999E-2</v>
      </c>
      <c r="I175">
        <v>0.1</v>
      </c>
      <c r="J175">
        <v>0.20960000000000001</v>
      </c>
      <c r="K175">
        <f t="shared" si="2"/>
        <v>4.9000000000000002E-2</v>
      </c>
    </row>
    <row r="176" spans="1:11" x14ac:dyDescent="0.55000000000000004">
      <c r="A176">
        <v>0.28179999999999999</v>
      </c>
      <c r="B176">
        <v>0.999</v>
      </c>
      <c r="C176">
        <v>0.03</v>
      </c>
      <c r="D176">
        <v>9.1999999999999998E-2</v>
      </c>
      <c r="E176">
        <v>0</v>
      </c>
      <c r="F176">
        <v>2.1000000000000001E-2</v>
      </c>
      <c r="G176">
        <v>6.6000000000000003E-2</v>
      </c>
      <c r="H176">
        <v>0.06</v>
      </c>
      <c r="I176">
        <v>9.9000000000000005E-2</v>
      </c>
      <c r="J176">
        <v>0.20910000000000001</v>
      </c>
      <c r="K176">
        <f t="shared" si="2"/>
        <v>5.1000000000000004E-2</v>
      </c>
    </row>
    <row r="177" spans="1:11" x14ac:dyDescent="0.55000000000000004">
      <c r="A177">
        <v>0.29289999999999999</v>
      </c>
      <c r="B177">
        <v>0.999</v>
      </c>
      <c r="C177">
        <v>3.1E-2</v>
      </c>
      <c r="D177">
        <v>9.0999999999999998E-2</v>
      </c>
      <c r="E177">
        <v>0</v>
      </c>
      <c r="F177">
        <v>2.1000000000000001E-2</v>
      </c>
      <c r="G177">
        <v>6.6000000000000003E-2</v>
      </c>
      <c r="H177">
        <v>5.8999999999999997E-2</v>
      </c>
      <c r="I177">
        <v>9.8000000000000004E-2</v>
      </c>
      <c r="J177">
        <v>0.20880000000000001</v>
      </c>
      <c r="K177">
        <f t="shared" si="2"/>
        <v>5.2000000000000005E-2</v>
      </c>
    </row>
    <row r="178" spans="1:11" x14ac:dyDescent="0.55000000000000004">
      <c r="A178">
        <v>0.30430000000000001</v>
      </c>
      <c r="B178">
        <v>0.999</v>
      </c>
      <c r="C178">
        <v>3.1E-2</v>
      </c>
      <c r="D178">
        <v>9.0999999999999998E-2</v>
      </c>
      <c r="E178">
        <v>0</v>
      </c>
      <c r="F178">
        <v>2.1999999999999999E-2</v>
      </c>
      <c r="G178">
        <v>6.5000000000000002E-2</v>
      </c>
      <c r="H178">
        <v>5.8000000000000003E-2</v>
      </c>
      <c r="I178">
        <v>9.7000000000000003E-2</v>
      </c>
      <c r="J178">
        <v>0.20899999999999999</v>
      </c>
      <c r="K178">
        <f t="shared" si="2"/>
        <v>5.2999999999999999E-2</v>
      </c>
    </row>
    <row r="179" spans="1:11" x14ac:dyDescent="0.55000000000000004">
      <c r="A179">
        <v>0.31619999999999998</v>
      </c>
      <c r="B179">
        <v>0.999</v>
      </c>
      <c r="C179">
        <v>3.2000000000000001E-2</v>
      </c>
      <c r="D179">
        <v>0.09</v>
      </c>
      <c r="E179">
        <v>0</v>
      </c>
      <c r="F179">
        <v>2.3E-2</v>
      </c>
      <c r="G179">
        <v>6.5000000000000002E-2</v>
      </c>
      <c r="H179">
        <v>5.8000000000000003E-2</v>
      </c>
      <c r="I179">
        <v>9.7000000000000003E-2</v>
      </c>
      <c r="J179">
        <v>0.20960000000000001</v>
      </c>
      <c r="K179">
        <f t="shared" si="2"/>
        <v>5.5E-2</v>
      </c>
    </row>
    <row r="180" spans="1:11" x14ac:dyDescent="0.55000000000000004">
      <c r="A180">
        <v>0.3286</v>
      </c>
      <c r="B180">
        <v>0.999</v>
      </c>
      <c r="C180">
        <v>3.3000000000000002E-2</v>
      </c>
      <c r="D180">
        <v>8.8999999999999996E-2</v>
      </c>
      <c r="E180">
        <v>0</v>
      </c>
      <c r="F180">
        <v>2.3E-2</v>
      </c>
      <c r="G180">
        <v>6.5000000000000002E-2</v>
      </c>
      <c r="H180">
        <v>5.7000000000000002E-2</v>
      </c>
      <c r="I180">
        <v>9.7000000000000003E-2</v>
      </c>
      <c r="J180">
        <v>0.21060000000000001</v>
      </c>
      <c r="K180">
        <f t="shared" si="2"/>
        <v>5.6000000000000001E-2</v>
      </c>
    </row>
    <row r="181" spans="1:11" x14ac:dyDescent="0.55000000000000004">
      <c r="A181">
        <v>0.34150000000000003</v>
      </c>
      <c r="B181">
        <v>0.999</v>
      </c>
      <c r="C181">
        <v>3.4000000000000002E-2</v>
      </c>
      <c r="D181">
        <v>8.8999999999999996E-2</v>
      </c>
      <c r="E181">
        <v>0</v>
      </c>
      <c r="F181">
        <v>2.4E-2</v>
      </c>
      <c r="G181">
        <v>6.5000000000000002E-2</v>
      </c>
      <c r="H181">
        <v>5.7000000000000002E-2</v>
      </c>
      <c r="I181">
        <v>9.7000000000000003E-2</v>
      </c>
      <c r="J181">
        <v>0.21199999999999999</v>
      </c>
      <c r="K181">
        <f t="shared" si="2"/>
        <v>5.8000000000000003E-2</v>
      </c>
    </row>
    <row r="182" spans="1:11" x14ac:dyDescent="0.55000000000000004">
      <c r="A182">
        <v>0.3548</v>
      </c>
      <c r="B182">
        <v>0.999</v>
      </c>
      <c r="C182">
        <v>3.5000000000000003E-2</v>
      </c>
      <c r="D182">
        <v>8.8999999999999996E-2</v>
      </c>
      <c r="E182">
        <v>0</v>
      </c>
      <c r="F182">
        <v>2.5000000000000001E-2</v>
      </c>
      <c r="G182">
        <v>6.5000000000000002E-2</v>
      </c>
      <c r="H182">
        <v>5.6000000000000001E-2</v>
      </c>
      <c r="I182">
        <v>9.7000000000000003E-2</v>
      </c>
      <c r="J182">
        <v>0.21379999999999999</v>
      </c>
      <c r="K182">
        <f t="shared" si="2"/>
        <v>6.0000000000000005E-2</v>
      </c>
    </row>
    <row r="183" spans="1:11" x14ac:dyDescent="0.55000000000000004">
      <c r="A183">
        <v>0.36870000000000003</v>
      </c>
      <c r="B183">
        <v>0.999</v>
      </c>
      <c r="C183">
        <v>3.6999999999999998E-2</v>
      </c>
      <c r="D183">
        <v>8.8999999999999996E-2</v>
      </c>
      <c r="E183">
        <v>0</v>
      </c>
      <c r="F183">
        <v>2.5999999999999999E-2</v>
      </c>
      <c r="G183">
        <v>6.5000000000000002E-2</v>
      </c>
      <c r="H183">
        <v>5.6000000000000001E-2</v>
      </c>
      <c r="I183">
        <v>9.7000000000000003E-2</v>
      </c>
      <c r="J183">
        <v>0.21609999999999999</v>
      </c>
      <c r="K183">
        <f t="shared" si="2"/>
        <v>6.3E-2</v>
      </c>
    </row>
    <row r="184" spans="1:11" x14ac:dyDescent="0.55000000000000004">
      <c r="A184">
        <v>0.3831</v>
      </c>
      <c r="B184">
        <v>0.999</v>
      </c>
      <c r="C184">
        <v>3.7999999999999999E-2</v>
      </c>
      <c r="D184">
        <v>8.8999999999999996E-2</v>
      </c>
      <c r="E184">
        <v>0</v>
      </c>
      <c r="F184">
        <v>2.8000000000000001E-2</v>
      </c>
      <c r="G184">
        <v>6.5000000000000002E-2</v>
      </c>
      <c r="H184">
        <v>5.6000000000000001E-2</v>
      </c>
      <c r="I184">
        <v>9.8000000000000004E-2</v>
      </c>
      <c r="J184">
        <v>0.21890000000000001</v>
      </c>
      <c r="K184">
        <f t="shared" si="2"/>
        <v>6.6000000000000003E-2</v>
      </c>
    </row>
    <row r="185" spans="1:11" x14ac:dyDescent="0.55000000000000004">
      <c r="A185">
        <v>0.39810000000000001</v>
      </c>
      <c r="B185">
        <v>0.999</v>
      </c>
      <c r="C185">
        <v>0.04</v>
      </c>
      <c r="D185">
        <v>8.8999999999999996E-2</v>
      </c>
      <c r="E185">
        <v>0</v>
      </c>
      <c r="F185">
        <v>2.9000000000000001E-2</v>
      </c>
      <c r="G185">
        <v>6.5000000000000002E-2</v>
      </c>
      <c r="H185">
        <v>5.5E-2</v>
      </c>
      <c r="I185">
        <v>9.9000000000000005E-2</v>
      </c>
      <c r="J185">
        <v>0.2228</v>
      </c>
      <c r="K185">
        <f t="shared" si="2"/>
        <v>6.9000000000000006E-2</v>
      </c>
    </row>
    <row r="186" spans="1:11" x14ac:dyDescent="0.55000000000000004">
      <c r="A186">
        <v>0.41370000000000001</v>
      </c>
      <c r="B186">
        <v>0.999</v>
      </c>
      <c r="C186">
        <v>4.1000000000000002E-2</v>
      </c>
      <c r="D186">
        <v>0.09</v>
      </c>
      <c r="E186">
        <v>0</v>
      </c>
      <c r="F186">
        <v>0.03</v>
      </c>
      <c r="G186">
        <v>6.6000000000000003E-2</v>
      </c>
      <c r="H186">
        <v>5.5E-2</v>
      </c>
      <c r="I186">
        <v>0.1</v>
      </c>
      <c r="J186">
        <v>0.2266</v>
      </c>
      <c r="K186">
        <f t="shared" si="2"/>
        <v>7.1000000000000008E-2</v>
      </c>
    </row>
    <row r="187" spans="1:11" x14ac:dyDescent="0.55000000000000004">
      <c r="A187">
        <v>0.4299</v>
      </c>
      <c r="B187">
        <v>0.999</v>
      </c>
      <c r="C187">
        <v>4.2999999999999997E-2</v>
      </c>
      <c r="D187">
        <v>0.09</v>
      </c>
      <c r="E187">
        <v>0</v>
      </c>
      <c r="F187">
        <v>3.1E-2</v>
      </c>
      <c r="G187">
        <v>6.6000000000000003E-2</v>
      </c>
      <c r="H187">
        <v>5.5E-2</v>
      </c>
      <c r="I187">
        <v>0.10100000000000001</v>
      </c>
      <c r="J187">
        <v>0.23089999999999999</v>
      </c>
      <c r="K187">
        <f t="shared" si="2"/>
        <v>7.3999999999999996E-2</v>
      </c>
    </row>
    <row r="188" spans="1:11" x14ac:dyDescent="0.55000000000000004">
      <c r="A188">
        <v>0.44669999999999999</v>
      </c>
      <c r="B188">
        <v>0.999</v>
      </c>
      <c r="C188">
        <v>4.4999999999999998E-2</v>
      </c>
      <c r="D188">
        <v>9.0999999999999998E-2</v>
      </c>
      <c r="E188">
        <v>0</v>
      </c>
      <c r="F188">
        <v>3.3000000000000002E-2</v>
      </c>
      <c r="G188">
        <v>6.7000000000000004E-2</v>
      </c>
      <c r="H188">
        <v>5.5E-2</v>
      </c>
      <c r="I188">
        <v>0.10199999999999999</v>
      </c>
      <c r="J188">
        <v>0.23580000000000001</v>
      </c>
      <c r="K188">
        <f t="shared" si="2"/>
        <v>7.8E-2</v>
      </c>
    </row>
    <row r="189" spans="1:11" x14ac:dyDescent="0.55000000000000004">
      <c r="A189">
        <v>0.4642</v>
      </c>
      <c r="B189">
        <v>0.999</v>
      </c>
      <c r="C189">
        <v>4.8000000000000001E-2</v>
      </c>
      <c r="D189">
        <v>9.0999999999999998E-2</v>
      </c>
      <c r="E189">
        <v>0</v>
      </c>
      <c r="F189">
        <v>3.5000000000000003E-2</v>
      </c>
      <c r="G189">
        <v>6.8000000000000005E-2</v>
      </c>
      <c r="H189">
        <v>5.5E-2</v>
      </c>
      <c r="I189">
        <v>0.104</v>
      </c>
      <c r="J189">
        <v>0.24129999999999999</v>
      </c>
      <c r="K189">
        <f t="shared" si="2"/>
        <v>8.3000000000000004E-2</v>
      </c>
    </row>
    <row r="190" spans="1:11" x14ac:dyDescent="0.55000000000000004">
      <c r="A190">
        <v>0.48230000000000001</v>
      </c>
      <c r="B190">
        <v>0.999</v>
      </c>
      <c r="C190">
        <v>0.05</v>
      </c>
      <c r="D190">
        <v>9.1999999999999998E-2</v>
      </c>
      <c r="E190">
        <v>0</v>
      </c>
      <c r="F190">
        <v>3.5999999999999997E-2</v>
      </c>
      <c r="G190">
        <v>6.8000000000000005E-2</v>
      </c>
      <c r="H190">
        <v>5.5E-2</v>
      </c>
      <c r="I190">
        <v>0.106</v>
      </c>
      <c r="J190">
        <v>0.24729999999999999</v>
      </c>
      <c r="K190">
        <f t="shared" si="2"/>
        <v>8.5999999999999993E-2</v>
      </c>
    </row>
    <row r="191" spans="1:11" x14ac:dyDescent="0.55000000000000004">
      <c r="A191">
        <v>0.50119999999999998</v>
      </c>
      <c r="B191">
        <v>0.999</v>
      </c>
      <c r="C191">
        <v>5.2999999999999999E-2</v>
      </c>
      <c r="D191">
        <v>9.2999999999999999E-2</v>
      </c>
      <c r="E191">
        <v>0</v>
      </c>
      <c r="F191">
        <v>3.7999999999999999E-2</v>
      </c>
      <c r="G191">
        <v>6.9000000000000006E-2</v>
      </c>
      <c r="H191">
        <v>5.5E-2</v>
      </c>
      <c r="I191">
        <v>0.108</v>
      </c>
      <c r="J191">
        <v>0.25390000000000001</v>
      </c>
      <c r="K191">
        <f t="shared" si="2"/>
        <v>9.0999999999999998E-2</v>
      </c>
    </row>
    <row r="192" spans="1:11" x14ac:dyDescent="0.55000000000000004">
      <c r="A192">
        <v>0.52080000000000004</v>
      </c>
      <c r="B192">
        <v>0.999</v>
      </c>
      <c r="C192">
        <v>5.6000000000000001E-2</v>
      </c>
      <c r="D192">
        <v>9.5000000000000001E-2</v>
      </c>
      <c r="E192">
        <v>0</v>
      </c>
      <c r="F192">
        <v>0.04</v>
      </c>
      <c r="G192">
        <v>7.0999999999999994E-2</v>
      </c>
      <c r="H192">
        <v>5.5E-2</v>
      </c>
      <c r="I192">
        <v>0.11</v>
      </c>
      <c r="J192">
        <v>0.26119999999999999</v>
      </c>
      <c r="K192">
        <f t="shared" si="2"/>
        <v>9.6000000000000002E-2</v>
      </c>
    </row>
    <row r="193" spans="1:11" x14ac:dyDescent="0.55000000000000004">
      <c r="A193">
        <v>0.54120000000000001</v>
      </c>
      <c r="B193">
        <v>0.999</v>
      </c>
      <c r="C193">
        <v>5.8999999999999997E-2</v>
      </c>
      <c r="D193">
        <v>9.6000000000000002E-2</v>
      </c>
      <c r="E193">
        <v>0</v>
      </c>
      <c r="F193">
        <v>4.2000000000000003E-2</v>
      </c>
      <c r="G193">
        <v>7.1999999999999995E-2</v>
      </c>
      <c r="H193">
        <v>5.6000000000000001E-2</v>
      </c>
      <c r="I193">
        <v>0.112</v>
      </c>
      <c r="J193">
        <v>0.26910000000000001</v>
      </c>
      <c r="K193">
        <f t="shared" si="2"/>
        <v>0.10100000000000001</v>
      </c>
    </row>
    <row r="194" spans="1:11" x14ac:dyDescent="0.55000000000000004">
      <c r="A194">
        <v>0.56230000000000002</v>
      </c>
      <c r="B194">
        <v>0.999</v>
      </c>
      <c r="C194">
        <v>6.2E-2</v>
      </c>
      <c r="D194">
        <v>9.8000000000000004E-2</v>
      </c>
      <c r="E194">
        <v>0</v>
      </c>
      <c r="F194">
        <v>4.3999999999999997E-2</v>
      </c>
      <c r="G194">
        <v>7.2999999999999995E-2</v>
      </c>
      <c r="H194">
        <v>5.6000000000000001E-2</v>
      </c>
      <c r="I194">
        <v>0.115</v>
      </c>
      <c r="J194">
        <v>0.2777</v>
      </c>
      <c r="K194">
        <f t="shared" si="2"/>
        <v>0.106</v>
      </c>
    </row>
    <row r="195" spans="1:11" x14ac:dyDescent="0.55000000000000004">
      <c r="A195">
        <v>0.58430000000000004</v>
      </c>
      <c r="B195">
        <v>0.999</v>
      </c>
      <c r="C195">
        <v>6.6000000000000003E-2</v>
      </c>
      <c r="D195">
        <v>0.1</v>
      </c>
      <c r="E195">
        <v>0</v>
      </c>
      <c r="F195">
        <v>4.7E-2</v>
      </c>
      <c r="G195">
        <v>7.4999999999999997E-2</v>
      </c>
      <c r="H195">
        <v>5.6000000000000001E-2</v>
      </c>
      <c r="I195">
        <v>0.11799999999999999</v>
      </c>
      <c r="J195">
        <v>0.28699999999999998</v>
      </c>
      <c r="K195">
        <f t="shared" si="2"/>
        <v>0.113</v>
      </c>
    </row>
    <row r="196" spans="1:11" x14ac:dyDescent="0.55000000000000004">
      <c r="A196">
        <v>0.60719999999999996</v>
      </c>
      <c r="B196">
        <v>0.999</v>
      </c>
      <c r="C196">
        <v>7.0000000000000007E-2</v>
      </c>
      <c r="D196">
        <v>0.10199999999999999</v>
      </c>
      <c r="E196">
        <v>0</v>
      </c>
      <c r="F196">
        <v>4.9000000000000002E-2</v>
      </c>
      <c r="G196">
        <v>7.5999999999999998E-2</v>
      </c>
      <c r="H196">
        <v>5.7000000000000002E-2</v>
      </c>
      <c r="I196">
        <v>0.121</v>
      </c>
      <c r="J196">
        <v>0.2969</v>
      </c>
      <c r="K196">
        <f t="shared" si="2"/>
        <v>0.11900000000000001</v>
      </c>
    </row>
    <row r="197" spans="1:11" x14ac:dyDescent="0.55000000000000004">
      <c r="A197">
        <v>0.63100000000000001</v>
      </c>
      <c r="B197">
        <v>0.999</v>
      </c>
      <c r="C197">
        <v>7.3999999999999996E-2</v>
      </c>
      <c r="D197">
        <v>0.104</v>
      </c>
      <c r="E197">
        <v>0</v>
      </c>
      <c r="F197">
        <v>5.1999999999999998E-2</v>
      </c>
      <c r="G197">
        <v>7.8E-2</v>
      </c>
      <c r="H197">
        <v>5.7000000000000002E-2</v>
      </c>
      <c r="I197">
        <v>0.124</v>
      </c>
      <c r="J197">
        <v>0.30759999999999998</v>
      </c>
      <c r="K197">
        <f t="shared" si="2"/>
        <v>0.126</v>
      </c>
    </row>
    <row r="198" spans="1:11" x14ac:dyDescent="0.55000000000000004">
      <c r="A198">
        <v>0.65559999999999996</v>
      </c>
      <c r="B198">
        <v>0.998</v>
      </c>
      <c r="C198">
        <v>7.9000000000000001E-2</v>
      </c>
      <c r="D198">
        <v>0.107</v>
      </c>
      <c r="E198">
        <v>0</v>
      </c>
      <c r="F198">
        <v>5.3999999999999999E-2</v>
      </c>
      <c r="G198">
        <v>0.08</v>
      </c>
      <c r="H198">
        <v>5.8000000000000003E-2</v>
      </c>
      <c r="I198">
        <v>0.128</v>
      </c>
      <c r="J198">
        <v>0.31929999999999997</v>
      </c>
      <c r="K198">
        <f t="shared" si="2"/>
        <v>0.13300000000000001</v>
      </c>
    </row>
    <row r="199" spans="1:11" x14ac:dyDescent="0.55000000000000004">
      <c r="A199">
        <v>0.68130000000000002</v>
      </c>
      <c r="B199">
        <v>0.998</v>
      </c>
      <c r="C199">
        <v>8.4000000000000005E-2</v>
      </c>
      <c r="D199">
        <v>0.109</v>
      </c>
      <c r="E199">
        <v>0</v>
      </c>
      <c r="F199">
        <v>5.7000000000000002E-2</v>
      </c>
      <c r="G199">
        <v>8.1000000000000003E-2</v>
      </c>
      <c r="H199">
        <v>5.8999999999999997E-2</v>
      </c>
      <c r="I199">
        <v>0.13200000000000001</v>
      </c>
      <c r="J199">
        <v>0.33139999999999997</v>
      </c>
      <c r="K199">
        <f t="shared" si="2"/>
        <v>0.14100000000000001</v>
      </c>
    </row>
    <row r="200" spans="1:11" x14ac:dyDescent="0.55000000000000004">
      <c r="A200">
        <v>0.70789999999999997</v>
      </c>
      <c r="B200">
        <v>0.998</v>
      </c>
      <c r="C200">
        <v>8.8999999999999996E-2</v>
      </c>
      <c r="D200">
        <v>0.112</v>
      </c>
      <c r="E200">
        <v>0</v>
      </c>
      <c r="F200">
        <v>0.06</v>
      </c>
      <c r="G200">
        <v>8.3000000000000004E-2</v>
      </c>
      <c r="H200">
        <v>5.8999999999999997E-2</v>
      </c>
      <c r="I200">
        <v>0.13600000000000001</v>
      </c>
      <c r="J200">
        <v>0.34410000000000002</v>
      </c>
      <c r="K200">
        <f t="shared" si="2"/>
        <v>0.14899999999999999</v>
      </c>
    </row>
    <row r="201" spans="1:11" x14ac:dyDescent="0.55000000000000004">
      <c r="A201">
        <v>0.73560000000000003</v>
      </c>
      <c r="B201">
        <v>0.998</v>
      </c>
      <c r="C201">
        <v>9.5000000000000001E-2</v>
      </c>
      <c r="D201">
        <v>0.115</v>
      </c>
      <c r="E201">
        <v>0</v>
      </c>
      <c r="F201">
        <v>6.3E-2</v>
      </c>
      <c r="G201">
        <v>8.5000000000000006E-2</v>
      </c>
      <c r="H201">
        <v>0.06</v>
      </c>
      <c r="I201">
        <v>0.14000000000000001</v>
      </c>
      <c r="J201">
        <v>0.35770000000000002</v>
      </c>
      <c r="K201">
        <f t="shared" si="2"/>
        <v>0.158</v>
      </c>
    </row>
    <row r="202" spans="1:11" x14ac:dyDescent="0.55000000000000004">
      <c r="A202">
        <v>0.76439999999999997</v>
      </c>
      <c r="B202">
        <v>0.998</v>
      </c>
      <c r="C202">
        <v>0.10100000000000001</v>
      </c>
      <c r="D202">
        <v>0.11799999999999999</v>
      </c>
      <c r="E202">
        <v>0</v>
      </c>
      <c r="F202">
        <v>6.6000000000000003E-2</v>
      </c>
      <c r="G202">
        <v>8.6999999999999994E-2</v>
      </c>
      <c r="H202">
        <v>6.0999999999999999E-2</v>
      </c>
      <c r="I202">
        <v>0.14399999999999999</v>
      </c>
      <c r="J202">
        <v>0.37190000000000001</v>
      </c>
      <c r="K202">
        <f t="shared" si="2"/>
        <v>0.16700000000000001</v>
      </c>
    </row>
    <row r="203" spans="1:11" x14ac:dyDescent="0.55000000000000004">
      <c r="A203">
        <v>0.79430000000000001</v>
      </c>
      <c r="B203">
        <v>0.998</v>
      </c>
      <c r="C203">
        <v>0.107</v>
      </c>
      <c r="D203">
        <v>0.121</v>
      </c>
      <c r="E203">
        <v>0</v>
      </c>
      <c r="F203">
        <v>6.9000000000000006E-2</v>
      </c>
      <c r="G203">
        <v>8.8999999999999996E-2</v>
      </c>
      <c r="H203">
        <v>6.2E-2</v>
      </c>
      <c r="I203">
        <v>0.14899999999999999</v>
      </c>
      <c r="J203">
        <v>0.38679999999999998</v>
      </c>
      <c r="K203">
        <f t="shared" si="2"/>
        <v>0.17599999999999999</v>
      </c>
    </row>
    <row r="204" spans="1:11" x14ac:dyDescent="0.55000000000000004">
      <c r="A204">
        <v>0.82540000000000002</v>
      </c>
      <c r="B204">
        <v>0.998</v>
      </c>
      <c r="C204">
        <v>0.114</v>
      </c>
      <c r="D204">
        <v>0.125</v>
      </c>
      <c r="E204">
        <v>0</v>
      </c>
      <c r="F204">
        <v>7.1999999999999995E-2</v>
      </c>
      <c r="G204">
        <v>9.1999999999999998E-2</v>
      </c>
      <c r="H204">
        <v>6.3E-2</v>
      </c>
      <c r="I204">
        <v>0.153</v>
      </c>
      <c r="J204">
        <v>0.40229999999999999</v>
      </c>
      <c r="K204">
        <f t="shared" si="2"/>
        <v>0.186</v>
      </c>
    </row>
    <row r="205" spans="1:11" x14ac:dyDescent="0.55000000000000004">
      <c r="A205">
        <v>0.85770000000000002</v>
      </c>
      <c r="B205">
        <v>0.998</v>
      </c>
      <c r="C205">
        <v>0.121</v>
      </c>
      <c r="D205">
        <v>0.129</v>
      </c>
      <c r="E205">
        <v>0</v>
      </c>
      <c r="F205">
        <v>7.4999999999999997E-2</v>
      </c>
      <c r="G205">
        <v>9.4E-2</v>
      </c>
      <c r="H205">
        <v>6.4000000000000001E-2</v>
      </c>
      <c r="I205">
        <v>0.158</v>
      </c>
      <c r="J205">
        <v>0.41849999999999998</v>
      </c>
      <c r="K205">
        <f t="shared" si="2"/>
        <v>0.19600000000000001</v>
      </c>
    </row>
    <row r="206" spans="1:11" x14ac:dyDescent="0.55000000000000004">
      <c r="A206">
        <v>0.89129999999999998</v>
      </c>
      <c r="B206">
        <v>0.998</v>
      </c>
      <c r="C206">
        <v>0.129</v>
      </c>
      <c r="D206">
        <v>0.13300000000000001</v>
      </c>
      <c r="E206">
        <v>0</v>
      </c>
      <c r="F206">
        <v>7.8E-2</v>
      </c>
      <c r="G206">
        <v>9.6000000000000002E-2</v>
      </c>
      <c r="H206">
        <v>6.6000000000000003E-2</v>
      </c>
      <c r="I206">
        <v>0.16300000000000001</v>
      </c>
      <c r="J206">
        <v>0.43540000000000001</v>
      </c>
      <c r="K206">
        <f t="shared" si="2"/>
        <v>0.20700000000000002</v>
      </c>
    </row>
    <row r="207" spans="1:11" x14ac:dyDescent="0.55000000000000004">
      <c r="A207">
        <v>0.92610000000000003</v>
      </c>
      <c r="B207">
        <v>0.998</v>
      </c>
      <c r="C207">
        <v>0.13700000000000001</v>
      </c>
      <c r="D207">
        <v>0.13700000000000001</v>
      </c>
      <c r="E207">
        <v>0</v>
      </c>
      <c r="F207">
        <v>8.1000000000000003E-2</v>
      </c>
      <c r="G207">
        <v>9.8000000000000004E-2</v>
      </c>
      <c r="H207">
        <v>6.7000000000000004E-2</v>
      </c>
      <c r="I207">
        <v>0.16800000000000001</v>
      </c>
      <c r="J207">
        <v>0.45279999999999998</v>
      </c>
      <c r="K207">
        <f t="shared" si="2"/>
        <v>0.21800000000000003</v>
      </c>
    </row>
    <row r="208" spans="1:11" x14ac:dyDescent="0.55000000000000004">
      <c r="A208">
        <v>0.96240000000000003</v>
      </c>
      <c r="B208">
        <v>0.998</v>
      </c>
      <c r="C208">
        <v>0.14599999999999999</v>
      </c>
      <c r="D208">
        <v>0.14099999999999999</v>
      </c>
      <c r="E208">
        <v>0</v>
      </c>
      <c r="F208">
        <v>8.4000000000000005E-2</v>
      </c>
      <c r="G208">
        <v>0.1</v>
      </c>
      <c r="H208">
        <v>6.8000000000000005E-2</v>
      </c>
      <c r="I208">
        <v>0.17199999999999999</v>
      </c>
      <c r="J208">
        <v>0.47070000000000001</v>
      </c>
      <c r="K208">
        <f t="shared" si="2"/>
        <v>0.22999999999999998</v>
      </c>
    </row>
    <row r="209" spans="1:11" x14ac:dyDescent="0.55000000000000004">
      <c r="A209">
        <v>1</v>
      </c>
      <c r="B209">
        <v>0.997</v>
      </c>
      <c r="C209">
        <v>0.155</v>
      </c>
      <c r="D209">
        <v>0.14499999999999999</v>
      </c>
      <c r="E209">
        <v>0</v>
      </c>
      <c r="F209">
        <v>8.6999999999999994E-2</v>
      </c>
      <c r="G209">
        <v>0.10100000000000001</v>
      </c>
      <c r="H209">
        <v>7.0000000000000007E-2</v>
      </c>
      <c r="I209">
        <v>0.17699999999999999</v>
      </c>
      <c r="J209">
        <v>0.48909999999999998</v>
      </c>
      <c r="K209">
        <f t="shared" si="2"/>
        <v>0.24199999999999999</v>
      </c>
    </row>
    <row r="210" spans="1:11" x14ac:dyDescent="0.55000000000000004">
      <c r="A210">
        <v>1.0390999999999999</v>
      </c>
      <c r="B210">
        <v>0.997</v>
      </c>
      <c r="C210">
        <v>0.16500000000000001</v>
      </c>
      <c r="D210">
        <v>0.15</v>
      </c>
      <c r="E210">
        <v>0</v>
      </c>
      <c r="F210">
        <v>0.09</v>
      </c>
      <c r="G210">
        <v>0.10299999999999999</v>
      </c>
      <c r="H210">
        <v>7.0999999999999994E-2</v>
      </c>
      <c r="I210">
        <v>0.182</v>
      </c>
      <c r="J210">
        <v>0.50790000000000002</v>
      </c>
      <c r="K210">
        <f t="shared" si="2"/>
        <v>0.255</v>
      </c>
    </row>
    <row r="211" spans="1:11" x14ac:dyDescent="0.55000000000000004">
      <c r="A211">
        <v>1.0798000000000001</v>
      </c>
      <c r="B211">
        <v>0.997</v>
      </c>
      <c r="C211">
        <v>0.17499999999999999</v>
      </c>
      <c r="D211">
        <v>0.155</v>
      </c>
      <c r="E211">
        <v>0</v>
      </c>
      <c r="F211">
        <v>9.2999999999999999E-2</v>
      </c>
      <c r="G211">
        <v>0.104</v>
      </c>
      <c r="H211">
        <v>7.2999999999999995E-2</v>
      </c>
      <c r="I211">
        <v>0.187</v>
      </c>
      <c r="J211">
        <v>0.52710000000000001</v>
      </c>
      <c r="K211">
        <f t="shared" si="2"/>
        <v>0.26800000000000002</v>
      </c>
    </row>
    <row r="212" spans="1:11" x14ac:dyDescent="0.55000000000000004">
      <c r="A212">
        <v>1.1220000000000001</v>
      </c>
      <c r="B212">
        <v>0.997</v>
      </c>
      <c r="C212">
        <v>0.186</v>
      </c>
      <c r="D212">
        <v>0.159</v>
      </c>
      <c r="E212">
        <v>0</v>
      </c>
      <c r="F212">
        <v>9.5000000000000001E-2</v>
      </c>
      <c r="G212">
        <v>0.106</v>
      </c>
      <c r="H212">
        <v>7.3999999999999996E-2</v>
      </c>
      <c r="I212">
        <v>0.191</v>
      </c>
      <c r="J212">
        <v>0.54649999999999999</v>
      </c>
      <c r="K212">
        <f t="shared" si="2"/>
        <v>0.28100000000000003</v>
      </c>
    </row>
    <row r="213" spans="1:11" x14ac:dyDescent="0.55000000000000004">
      <c r="A213">
        <v>1.1658999999999999</v>
      </c>
      <c r="B213">
        <v>0.997</v>
      </c>
      <c r="C213">
        <v>0.19700000000000001</v>
      </c>
      <c r="D213">
        <v>0.16400000000000001</v>
      </c>
      <c r="E213">
        <v>0</v>
      </c>
      <c r="F213">
        <v>9.8000000000000004E-2</v>
      </c>
      <c r="G213">
        <v>0.107</v>
      </c>
      <c r="H213">
        <v>7.5999999999999998E-2</v>
      </c>
      <c r="I213">
        <v>0.19500000000000001</v>
      </c>
      <c r="J213">
        <v>0.56610000000000005</v>
      </c>
      <c r="K213">
        <f t="shared" si="2"/>
        <v>0.29500000000000004</v>
      </c>
    </row>
    <row r="214" spans="1:11" x14ac:dyDescent="0.55000000000000004">
      <c r="A214">
        <v>1.2115</v>
      </c>
      <c r="B214">
        <v>0.997</v>
      </c>
      <c r="C214">
        <v>0.20899999999999999</v>
      </c>
      <c r="D214">
        <v>0.16900000000000001</v>
      </c>
      <c r="E214">
        <v>0</v>
      </c>
      <c r="F214">
        <v>0.1</v>
      </c>
      <c r="G214">
        <v>0.107</v>
      </c>
      <c r="H214">
        <v>7.6999999999999999E-2</v>
      </c>
      <c r="I214">
        <v>0.19900000000000001</v>
      </c>
      <c r="J214">
        <v>0.58589999999999998</v>
      </c>
      <c r="K214">
        <f t="shared" si="2"/>
        <v>0.309</v>
      </c>
    </row>
    <row r="215" spans="1:11" x14ac:dyDescent="0.55000000000000004">
      <c r="A215">
        <v>1.2588999999999999</v>
      </c>
      <c r="B215">
        <v>0.997</v>
      </c>
      <c r="C215">
        <v>0.222</v>
      </c>
      <c r="D215">
        <v>0.17399999999999999</v>
      </c>
      <c r="E215">
        <v>0</v>
      </c>
      <c r="F215">
        <v>0.10199999999999999</v>
      </c>
      <c r="G215">
        <v>0.108</v>
      </c>
      <c r="H215">
        <v>7.9000000000000001E-2</v>
      </c>
      <c r="I215">
        <v>0.20300000000000001</v>
      </c>
      <c r="J215">
        <v>0.60570000000000002</v>
      </c>
      <c r="K215">
        <f t="shared" si="2"/>
        <v>0.32400000000000001</v>
      </c>
    </row>
    <row r="216" spans="1:11" x14ac:dyDescent="0.55000000000000004">
      <c r="A216">
        <v>1.3082</v>
      </c>
      <c r="B216">
        <v>0.996</v>
      </c>
      <c r="C216">
        <v>0.23400000000000001</v>
      </c>
      <c r="D216">
        <v>0.17899999999999999</v>
      </c>
      <c r="E216">
        <v>0</v>
      </c>
      <c r="F216">
        <v>0.104</v>
      </c>
      <c r="G216">
        <v>0.108</v>
      </c>
      <c r="H216">
        <v>8.1000000000000003E-2</v>
      </c>
      <c r="I216">
        <v>0.20599999999999999</v>
      </c>
      <c r="J216">
        <v>0.62539999999999996</v>
      </c>
      <c r="K216">
        <f t="shared" si="2"/>
        <v>0.33800000000000002</v>
      </c>
    </row>
    <row r="217" spans="1:11" x14ac:dyDescent="0.55000000000000004">
      <c r="A217">
        <v>1.3593999999999999</v>
      </c>
      <c r="B217">
        <v>0.996</v>
      </c>
      <c r="C217">
        <v>0.248</v>
      </c>
      <c r="D217">
        <v>0.184</v>
      </c>
      <c r="E217">
        <v>0</v>
      </c>
      <c r="F217">
        <v>0.106</v>
      </c>
      <c r="G217">
        <v>0.107</v>
      </c>
      <c r="H217">
        <v>8.2000000000000003E-2</v>
      </c>
      <c r="I217">
        <v>0.20899999999999999</v>
      </c>
      <c r="J217">
        <v>0.64500000000000002</v>
      </c>
      <c r="K217">
        <f t="shared" si="2"/>
        <v>0.35399999999999998</v>
      </c>
    </row>
    <row r="218" spans="1:11" x14ac:dyDescent="0.55000000000000004">
      <c r="A218">
        <v>1.4125000000000001</v>
      </c>
      <c r="B218">
        <v>0.996</v>
      </c>
      <c r="C218">
        <v>0.26200000000000001</v>
      </c>
      <c r="D218">
        <v>0.188</v>
      </c>
      <c r="E218">
        <v>0</v>
      </c>
      <c r="F218">
        <v>0.107</v>
      </c>
      <c r="G218">
        <v>0.107</v>
      </c>
      <c r="H218">
        <v>8.4000000000000005E-2</v>
      </c>
      <c r="I218">
        <v>0.21099999999999999</v>
      </c>
      <c r="J218">
        <v>0.6643</v>
      </c>
      <c r="K218">
        <f t="shared" si="2"/>
        <v>0.36899999999999999</v>
      </c>
    </row>
    <row r="219" spans="1:11" x14ac:dyDescent="0.55000000000000004">
      <c r="A219">
        <v>1.4678</v>
      </c>
      <c r="B219">
        <v>0.996</v>
      </c>
      <c r="C219">
        <v>0.27600000000000002</v>
      </c>
      <c r="D219">
        <v>0.193</v>
      </c>
      <c r="E219">
        <v>0</v>
      </c>
      <c r="F219">
        <v>0.109</v>
      </c>
      <c r="G219">
        <v>0.106</v>
      </c>
      <c r="H219">
        <v>8.5999999999999993E-2</v>
      </c>
      <c r="I219">
        <v>0.21299999999999999</v>
      </c>
      <c r="J219">
        <v>0.68320000000000003</v>
      </c>
      <c r="K219">
        <f t="shared" si="2"/>
        <v>0.38500000000000001</v>
      </c>
    </row>
    <row r="220" spans="1:11" x14ac:dyDescent="0.55000000000000004">
      <c r="A220">
        <v>1.5251999999999999</v>
      </c>
      <c r="B220">
        <v>0.996</v>
      </c>
      <c r="C220">
        <v>0.29099999999999998</v>
      </c>
      <c r="D220">
        <v>0.19700000000000001</v>
      </c>
      <c r="E220">
        <v>0</v>
      </c>
      <c r="F220">
        <v>0.109</v>
      </c>
      <c r="G220">
        <v>0.104</v>
      </c>
      <c r="H220">
        <v>8.6999999999999994E-2</v>
      </c>
      <c r="I220">
        <v>0.214</v>
      </c>
      <c r="J220">
        <v>0.70179999999999998</v>
      </c>
      <c r="K220">
        <f t="shared" si="2"/>
        <v>0.39999999999999997</v>
      </c>
    </row>
    <row r="221" spans="1:11" x14ac:dyDescent="0.55000000000000004">
      <c r="A221">
        <v>1.5849</v>
      </c>
      <c r="B221">
        <v>0.995</v>
      </c>
      <c r="C221">
        <v>0.307</v>
      </c>
      <c r="D221">
        <v>0.20100000000000001</v>
      </c>
      <c r="E221">
        <v>0</v>
      </c>
      <c r="F221">
        <v>0.11</v>
      </c>
      <c r="G221">
        <v>0.10199999999999999</v>
      </c>
      <c r="H221">
        <v>8.8999999999999996E-2</v>
      </c>
      <c r="I221">
        <v>0.214</v>
      </c>
      <c r="J221">
        <v>0.71989999999999998</v>
      </c>
      <c r="K221">
        <f t="shared" si="2"/>
        <v>0.41699999999999998</v>
      </c>
    </row>
    <row r="222" spans="1:11" x14ac:dyDescent="0.55000000000000004">
      <c r="A222">
        <v>1.6469</v>
      </c>
      <c r="B222">
        <v>0.995</v>
      </c>
      <c r="C222">
        <v>0.32300000000000001</v>
      </c>
      <c r="D222">
        <v>0.20499999999999999</v>
      </c>
      <c r="E222">
        <v>0</v>
      </c>
      <c r="F222">
        <v>0.11</v>
      </c>
      <c r="G222">
        <v>0.1</v>
      </c>
      <c r="H222">
        <v>9.0999999999999998E-2</v>
      </c>
      <c r="I222">
        <v>0.214</v>
      </c>
      <c r="J222">
        <v>0.73740000000000006</v>
      </c>
      <c r="K222">
        <f t="shared" ref="K222:K285" si="3">C222+F222</f>
        <v>0.433</v>
      </c>
    </row>
    <row r="223" spans="1:11" x14ac:dyDescent="0.55000000000000004">
      <c r="A223">
        <v>1.7113</v>
      </c>
      <c r="B223">
        <v>0.995</v>
      </c>
      <c r="C223">
        <v>0.33900000000000002</v>
      </c>
      <c r="D223">
        <v>0.20799999999999999</v>
      </c>
      <c r="E223">
        <v>0</v>
      </c>
      <c r="F223">
        <v>0.11</v>
      </c>
      <c r="G223">
        <v>9.7000000000000003E-2</v>
      </c>
      <c r="H223">
        <v>9.2999999999999999E-2</v>
      </c>
      <c r="I223">
        <v>0.21299999999999999</v>
      </c>
      <c r="J223">
        <v>0.75429999999999997</v>
      </c>
      <c r="K223">
        <f t="shared" si="3"/>
        <v>0.44900000000000001</v>
      </c>
    </row>
    <row r="224" spans="1:11" x14ac:dyDescent="0.55000000000000004">
      <c r="A224">
        <v>1.7783</v>
      </c>
      <c r="B224">
        <v>0.995</v>
      </c>
      <c r="C224">
        <v>0.35599999999999998</v>
      </c>
      <c r="D224">
        <v>0.21099999999999999</v>
      </c>
      <c r="E224">
        <v>0</v>
      </c>
      <c r="F224">
        <v>0.11</v>
      </c>
      <c r="G224">
        <v>9.4E-2</v>
      </c>
      <c r="H224">
        <v>9.4E-2</v>
      </c>
      <c r="I224">
        <v>0.21099999999999999</v>
      </c>
      <c r="J224">
        <v>0.77049999999999996</v>
      </c>
      <c r="K224">
        <f t="shared" si="3"/>
        <v>0.46599999999999997</v>
      </c>
    </row>
    <row r="225" spans="1:11" x14ac:dyDescent="0.55000000000000004">
      <c r="A225">
        <v>1.8478000000000001</v>
      </c>
      <c r="B225">
        <v>0.99399999999999999</v>
      </c>
      <c r="C225">
        <v>0.373</v>
      </c>
      <c r="D225">
        <v>0.214</v>
      </c>
      <c r="E225">
        <v>0</v>
      </c>
      <c r="F225">
        <v>0.109</v>
      </c>
      <c r="G225">
        <v>9.0999999999999998E-2</v>
      </c>
      <c r="H225">
        <v>9.6000000000000002E-2</v>
      </c>
      <c r="I225">
        <v>0.20799999999999999</v>
      </c>
      <c r="J225">
        <v>0.78610000000000002</v>
      </c>
      <c r="K225">
        <f t="shared" si="3"/>
        <v>0.48199999999999998</v>
      </c>
    </row>
    <row r="226" spans="1:11" x14ac:dyDescent="0.55000000000000004">
      <c r="A226">
        <v>1.9200999999999999</v>
      </c>
      <c r="B226">
        <v>0.99399999999999999</v>
      </c>
      <c r="C226">
        <v>0.39</v>
      </c>
      <c r="D226">
        <v>0.216</v>
      </c>
      <c r="E226">
        <v>0</v>
      </c>
      <c r="F226">
        <v>0.108</v>
      </c>
      <c r="G226">
        <v>8.6999999999999994E-2</v>
      </c>
      <c r="H226">
        <v>9.7000000000000003E-2</v>
      </c>
      <c r="I226">
        <v>0.20499999999999999</v>
      </c>
      <c r="J226">
        <v>0.80079999999999996</v>
      </c>
      <c r="K226">
        <f t="shared" si="3"/>
        <v>0.498</v>
      </c>
    </row>
    <row r="227" spans="1:11" x14ac:dyDescent="0.55000000000000004">
      <c r="A227">
        <v>1.9953000000000001</v>
      </c>
      <c r="B227">
        <v>0.99299999999999999</v>
      </c>
      <c r="C227">
        <v>0.40799999999999997</v>
      </c>
      <c r="D227">
        <v>0.217</v>
      </c>
      <c r="E227">
        <v>0</v>
      </c>
      <c r="F227">
        <v>0.107</v>
      </c>
      <c r="G227">
        <v>8.3000000000000004E-2</v>
      </c>
      <c r="H227">
        <v>9.9000000000000005E-2</v>
      </c>
      <c r="I227">
        <v>0.20100000000000001</v>
      </c>
      <c r="J227">
        <v>0.81479999999999997</v>
      </c>
      <c r="K227">
        <f t="shared" si="3"/>
        <v>0.51500000000000001</v>
      </c>
    </row>
    <row r="228" spans="1:11" x14ac:dyDescent="0.55000000000000004">
      <c r="A228">
        <v>2.0733000000000001</v>
      </c>
      <c r="B228">
        <v>0.99299999999999999</v>
      </c>
      <c r="C228">
        <v>0.42499999999999999</v>
      </c>
      <c r="D228">
        <v>0.219</v>
      </c>
      <c r="E228">
        <v>0</v>
      </c>
      <c r="F228">
        <v>0.106</v>
      </c>
      <c r="G228">
        <v>7.8E-2</v>
      </c>
      <c r="H228">
        <v>0.10100000000000001</v>
      </c>
      <c r="I228">
        <v>0.19600000000000001</v>
      </c>
      <c r="J228">
        <v>0.82799999999999996</v>
      </c>
      <c r="K228">
        <f t="shared" si="3"/>
        <v>0.53100000000000003</v>
      </c>
    </row>
    <row r="229" spans="1:11" x14ac:dyDescent="0.55000000000000004">
      <c r="A229">
        <v>2.1543999999999999</v>
      </c>
      <c r="B229">
        <v>0.99299999999999999</v>
      </c>
      <c r="C229">
        <v>0.443</v>
      </c>
      <c r="D229">
        <v>0.219</v>
      </c>
      <c r="E229">
        <v>0</v>
      </c>
      <c r="F229">
        <v>0.104</v>
      </c>
      <c r="G229">
        <v>7.3999999999999996E-2</v>
      </c>
      <c r="H229">
        <v>0.10199999999999999</v>
      </c>
      <c r="I229">
        <v>0.191</v>
      </c>
      <c r="J229">
        <v>0.84040000000000004</v>
      </c>
      <c r="K229">
        <f t="shared" si="3"/>
        <v>0.54700000000000004</v>
      </c>
    </row>
    <row r="230" spans="1:11" x14ac:dyDescent="0.55000000000000004">
      <c r="A230">
        <v>2.2387000000000001</v>
      </c>
      <c r="B230">
        <v>0.99199999999999999</v>
      </c>
      <c r="C230">
        <v>0.46100000000000002</v>
      </c>
      <c r="D230">
        <v>0.219</v>
      </c>
      <c r="E230">
        <v>0</v>
      </c>
      <c r="F230">
        <v>0.10199999999999999</v>
      </c>
      <c r="G230">
        <v>6.9000000000000006E-2</v>
      </c>
      <c r="H230">
        <v>0.10299999999999999</v>
      </c>
      <c r="I230">
        <v>0.185</v>
      </c>
      <c r="J230">
        <v>0.85199999999999998</v>
      </c>
      <c r="K230">
        <f t="shared" si="3"/>
        <v>0.56300000000000006</v>
      </c>
    </row>
    <row r="231" spans="1:11" x14ac:dyDescent="0.55000000000000004">
      <c r="A231">
        <v>2.3262999999999998</v>
      </c>
      <c r="B231">
        <v>0.99099999999999999</v>
      </c>
      <c r="C231">
        <v>0.47899999999999998</v>
      </c>
      <c r="D231">
        <v>0.219</v>
      </c>
      <c r="E231">
        <v>0</v>
      </c>
      <c r="F231">
        <v>0.1</v>
      </c>
      <c r="G231">
        <v>6.5000000000000002E-2</v>
      </c>
      <c r="H231">
        <v>0.105</v>
      </c>
      <c r="I231">
        <v>0.17899999999999999</v>
      </c>
      <c r="J231">
        <v>0.86280000000000001</v>
      </c>
      <c r="K231">
        <f t="shared" si="3"/>
        <v>0.57899999999999996</v>
      </c>
    </row>
    <row r="232" spans="1:11" x14ac:dyDescent="0.55000000000000004">
      <c r="A232">
        <v>2.4173</v>
      </c>
      <c r="B232">
        <v>0.99099999999999999</v>
      </c>
      <c r="C232">
        <v>0.497</v>
      </c>
      <c r="D232">
        <v>0.218</v>
      </c>
      <c r="E232">
        <v>0</v>
      </c>
      <c r="F232">
        <v>9.8000000000000004E-2</v>
      </c>
      <c r="G232">
        <v>0.06</v>
      </c>
      <c r="H232">
        <v>0.106</v>
      </c>
      <c r="I232">
        <v>0.17199999999999999</v>
      </c>
      <c r="J232">
        <v>0.87280000000000002</v>
      </c>
      <c r="K232">
        <f t="shared" si="3"/>
        <v>0.59499999999999997</v>
      </c>
    </row>
    <row r="233" spans="1:11" x14ac:dyDescent="0.55000000000000004">
      <c r="A233">
        <v>2.5118999999999998</v>
      </c>
      <c r="B233">
        <v>0.99</v>
      </c>
      <c r="C233">
        <v>0.51500000000000001</v>
      </c>
      <c r="D233">
        <v>0.216</v>
      </c>
      <c r="E233">
        <v>0</v>
      </c>
      <c r="F233">
        <v>9.5000000000000001E-2</v>
      </c>
      <c r="G233">
        <v>5.6000000000000001E-2</v>
      </c>
      <c r="H233">
        <v>0.107</v>
      </c>
      <c r="I233">
        <v>0.16500000000000001</v>
      </c>
      <c r="J233">
        <v>0.8821</v>
      </c>
      <c r="K233">
        <f t="shared" si="3"/>
        <v>0.61</v>
      </c>
    </row>
    <row r="234" spans="1:11" x14ac:dyDescent="0.55000000000000004">
      <c r="A234">
        <v>2.6101999999999999</v>
      </c>
      <c r="B234">
        <v>0.98899999999999999</v>
      </c>
      <c r="C234">
        <v>0.53300000000000003</v>
      </c>
      <c r="D234">
        <v>0.214</v>
      </c>
      <c r="E234">
        <v>0</v>
      </c>
      <c r="F234">
        <v>9.2999999999999999E-2</v>
      </c>
      <c r="G234">
        <v>5.0999999999999997E-2</v>
      </c>
      <c r="H234">
        <v>0.108</v>
      </c>
      <c r="I234">
        <v>0.157</v>
      </c>
      <c r="J234">
        <v>0.89059999999999995</v>
      </c>
      <c r="K234">
        <f t="shared" si="3"/>
        <v>0.626</v>
      </c>
    </row>
    <row r="235" spans="1:11" x14ac:dyDescent="0.55000000000000004">
      <c r="A235">
        <v>2.7122999999999999</v>
      </c>
      <c r="B235">
        <v>0.98899999999999999</v>
      </c>
      <c r="C235">
        <v>0.55000000000000004</v>
      </c>
      <c r="D235">
        <v>0.21099999999999999</v>
      </c>
      <c r="E235">
        <v>0</v>
      </c>
      <c r="F235">
        <v>0.09</v>
      </c>
      <c r="G235">
        <v>4.7E-2</v>
      </c>
      <c r="H235">
        <v>0.11</v>
      </c>
      <c r="I235">
        <v>0.14899999999999999</v>
      </c>
      <c r="J235">
        <v>0.89829999999999999</v>
      </c>
      <c r="K235">
        <f t="shared" si="3"/>
        <v>0.64</v>
      </c>
    </row>
    <row r="236" spans="1:11" x14ac:dyDescent="0.55000000000000004">
      <c r="A236">
        <v>2.8184</v>
      </c>
      <c r="B236">
        <v>0.98799999999999999</v>
      </c>
      <c r="C236">
        <v>0.56699999999999995</v>
      </c>
      <c r="D236">
        <v>0.20799999999999999</v>
      </c>
      <c r="E236">
        <v>0</v>
      </c>
      <c r="F236">
        <v>8.6999999999999994E-2</v>
      </c>
      <c r="G236">
        <v>4.2999999999999997E-2</v>
      </c>
      <c r="H236">
        <v>0.111</v>
      </c>
      <c r="I236">
        <v>0.14000000000000001</v>
      </c>
      <c r="J236">
        <v>0.90539999999999998</v>
      </c>
      <c r="K236">
        <f t="shared" si="3"/>
        <v>0.65399999999999991</v>
      </c>
    </row>
    <row r="237" spans="1:11" x14ac:dyDescent="0.55000000000000004">
      <c r="A237">
        <v>2.9285999999999999</v>
      </c>
      <c r="B237">
        <v>0.98699999999999999</v>
      </c>
      <c r="C237">
        <v>0.58399999999999996</v>
      </c>
      <c r="D237">
        <v>0.20399999999999999</v>
      </c>
      <c r="E237">
        <v>0</v>
      </c>
      <c r="F237">
        <v>8.4000000000000005E-2</v>
      </c>
      <c r="G237">
        <v>3.9E-2</v>
      </c>
      <c r="H237">
        <v>0.111</v>
      </c>
      <c r="I237">
        <v>0.13200000000000001</v>
      </c>
      <c r="J237">
        <v>0.91180000000000005</v>
      </c>
      <c r="K237">
        <f t="shared" si="3"/>
        <v>0.66799999999999993</v>
      </c>
    </row>
    <row r="238" spans="1:11" x14ac:dyDescent="0.55000000000000004">
      <c r="A238">
        <v>3.0432000000000001</v>
      </c>
      <c r="B238">
        <v>0.98599999999999999</v>
      </c>
      <c r="C238">
        <v>0.60099999999999998</v>
      </c>
      <c r="D238">
        <v>0.2</v>
      </c>
      <c r="E238">
        <v>0</v>
      </c>
      <c r="F238">
        <v>8.1000000000000003E-2</v>
      </c>
      <c r="G238">
        <v>3.5999999999999997E-2</v>
      </c>
      <c r="H238">
        <v>0.112</v>
      </c>
      <c r="I238">
        <v>0.123</v>
      </c>
      <c r="J238">
        <v>0.91739999999999999</v>
      </c>
      <c r="K238">
        <f t="shared" si="3"/>
        <v>0.68199999999999994</v>
      </c>
    </row>
    <row r="239" spans="1:11" x14ac:dyDescent="0.55000000000000004">
      <c r="A239">
        <v>3.1623000000000001</v>
      </c>
      <c r="B239">
        <v>0.98399999999999999</v>
      </c>
      <c r="C239">
        <v>0.61699999999999999</v>
      </c>
      <c r="D239">
        <v>0.19600000000000001</v>
      </c>
      <c r="E239">
        <v>0</v>
      </c>
      <c r="F239">
        <v>7.8E-2</v>
      </c>
      <c r="G239">
        <v>3.2000000000000001E-2</v>
      </c>
      <c r="H239">
        <v>0.113</v>
      </c>
      <c r="I239">
        <v>0.115</v>
      </c>
      <c r="J239">
        <v>0.92249999999999999</v>
      </c>
      <c r="K239">
        <f t="shared" si="3"/>
        <v>0.69499999999999995</v>
      </c>
    </row>
    <row r="240" spans="1:11" x14ac:dyDescent="0.55000000000000004">
      <c r="A240">
        <v>3.286</v>
      </c>
      <c r="B240">
        <v>0.98299999999999998</v>
      </c>
      <c r="C240">
        <v>0.63200000000000001</v>
      </c>
      <c r="D240">
        <v>0.191</v>
      </c>
      <c r="E240">
        <v>0</v>
      </c>
      <c r="F240">
        <v>7.4999999999999997E-2</v>
      </c>
      <c r="G240">
        <v>2.9000000000000001E-2</v>
      </c>
      <c r="H240">
        <v>0.113</v>
      </c>
      <c r="I240">
        <v>0.106</v>
      </c>
      <c r="J240">
        <v>0.92689999999999995</v>
      </c>
      <c r="K240">
        <f t="shared" si="3"/>
        <v>0.70699999999999996</v>
      </c>
    </row>
    <row r="241" spans="1:11" x14ac:dyDescent="0.55000000000000004">
      <c r="A241">
        <v>3.4144999999999999</v>
      </c>
      <c r="B241">
        <v>0.98199999999999998</v>
      </c>
      <c r="C241">
        <v>0.64700000000000002</v>
      </c>
      <c r="D241">
        <v>0.186</v>
      </c>
      <c r="E241">
        <v>0</v>
      </c>
      <c r="F241">
        <v>7.1999999999999995E-2</v>
      </c>
      <c r="G241">
        <v>2.5999999999999999E-2</v>
      </c>
      <c r="H241">
        <v>0.114</v>
      </c>
      <c r="I241">
        <v>9.8000000000000004E-2</v>
      </c>
      <c r="J241">
        <v>0.93069999999999997</v>
      </c>
      <c r="K241">
        <f t="shared" si="3"/>
        <v>0.71899999999999997</v>
      </c>
    </row>
    <row r="242" spans="1:11" x14ac:dyDescent="0.55000000000000004">
      <c r="A242">
        <v>3.5480999999999998</v>
      </c>
      <c r="B242">
        <v>0.98</v>
      </c>
      <c r="C242">
        <v>0.66200000000000003</v>
      </c>
      <c r="D242">
        <v>0.18</v>
      </c>
      <c r="E242">
        <v>0</v>
      </c>
      <c r="F242">
        <v>6.8000000000000005E-2</v>
      </c>
      <c r="G242">
        <v>2.3E-2</v>
      </c>
      <c r="H242">
        <v>0.114</v>
      </c>
      <c r="I242">
        <v>8.8999999999999996E-2</v>
      </c>
      <c r="J242">
        <v>0.93389999999999995</v>
      </c>
      <c r="K242">
        <f t="shared" si="3"/>
        <v>0.73</v>
      </c>
    </row>
    <row r="243" spans="1:11" x14ac:dyDescent="0.55000000000000004">
      <c r="A243">
        <v>3.6869000000000001</v>
      </c>
      <c r="B243">
        <v>0.97799999999999998</v>
      </c>
      <c r="C243">
        <v>0.67600000000000005</v>
      </c>
      <c r="D243">
        <v>0.17499999999999999</v>
      </c>
      <c r="E243">
        <v>0</v>
      </c>
      <c r="F243">
        <v>6.5000000000000002E-2</v>
      </c>
      <c r="G243">
        <v>2.1000000000000001E-2</v>
      </c>
      <c r="H243">
        <v>0.114</v>
      </c>
      <c r="I243">
        <v>8.1000000000000003E-2</v>
      </c>
      <c r="J243">
        <v>0.9365</v>
      </c>
      <c r="K243">
        <f t="shared" si="3"/>
        <v>0.7410000000000001</v>
      </c>
    </row>
    <row r="244" spans="1:11" x14ac:dyDescent="0.55000000000000004">
      <c r="A244">
        <v>3.8311999999999999</v>
      </c>
      <c r="B244">
        <v>0.97599999999999998</v>
      </c>
      <c r="C244">
        <v>0.68899999999999995</v>
      </c>
      <c r="D244">
        <v>0.16900000000000001</v>
      </c>
      <c r="E244">
        <v>0</v>
      </c>
      <c r="F244">
        <v>6.2E-2</v>
      </c>
      <c r="G244">
        <v>1.7999999999999999E-2</v>
      </c>
      <c r="H244">
        <v>0.115</v>
      </c>
      <c r="I244">
        <v>7.2999999999999995E-2</v>
      </c>
      <c r="J244">
        <v>0.9385</v>
      </c>
      <c r="K244">
        <f t="shared" si="3"/>
        <v>0.75099999999999989</v>
      </c>
    </row>
    <row r="245" spans="1:11" x14ac:dyDescent="0.55000000000000004">
      <c r="A245">
        <v>3.9811000000000001</v>
      </c>
      <c r="B245">
        <v>0.97399999999999998</v>
      </c>
      <c r="C245">
        <v>0.70099999999999996</v>
      </c>
      <c r="D245">
        <v>0.16400000000000001</v>
      </c>
      <c r="E245">
        <v>0</v>
      </c>
      <c r="F245">
        <v>5.8999999999999997E-2</v>
      </c>
      <c r="G245">
        <v>1.6E-2</v>
      </c>
      <c r="H245">
        <v>0.115</v>
      </c>
      <c r="I245">
        <v>6.5000000000000002E-2</v>
      </c>
      <c r="J245">
        <v>0.94</v>
      </c>
      <c r="K245">
        <f t="shared" si="3"/>
        <v>0.76</v>
      </c>
    </row>
    <row r="246" spans="1:11" x14ac:dyDescent="0.55000000000000004">
      <c r="A246">
        <v>4.1368</v>
      </c>
      <c r="B246">
        <v>0.97199999999999998</v>
      </c>
      <c r="C246">
        <v>0.71299999999999997</v>
      </c>
      <c r="D246">
        <v>0.158</v>
      </c>
      <c r="E246">
        <v>0</v>
      </c>
      <c r="F246">
        <v>5.6000000000000001E-2</v>
      </c>
      <c r="G246">
        <v>1.4E-2</v>
      </c>
      <c r="H246">
        <v>0.115</v>
      </c>
      <c r="I246">
        <v>5.8000000000000003E-2</v>
      </c>
      <c r="J246">
        <v>0.94089999999999996</v>
      </c>
      <c r="K246">
        <f t="shared" si="3"/>
        <v>0.76900000000000002</v>
      </c>
    </row>
    <row r="247" spans="1:11" x14ac:dyDescent="0.55000000000000004">
      <c r="A247">
        <v>4.2987000000000002</v>
      </c>
      <c r="B247">
        <v>0.96899999999999997</v>
      </c>
      <c r="C247">
        <v>0.72299999999999998</v>
      </c>
      <c r="D247">
        <v>0.153</v>
      </c>
      <c r="E247">
        <v>0</v>
      </c>
      <c r="F247">
        <v>5.2999999999999999E-2</v>
      </c>
      <c r="G247">
        <v>1.2999999999999999E-2</v>
      </c>
      <c r="H247">
        <v>0.114</v>
      </c>
      <c r="I247">
        <v>5.0999999999999997E-2</v>
      </c>
      <c r="J247">
        <v>0.94120000000000004</v>
      </c>
      <c r="K247">
        <f t="shared" si="3"/>
        <v>0.77600000000000002</v>
      </c>
    </row>
    <row r="248" spans="1:11" x14ac:dyDescent="0.55000000000000004">
      <c r="A248">
        <v>4.4668000000000001</v>
      </c>
      <c r="B248">
        <v>0.96599999999999997</v>
      </c>
      <c r="C248">
        <v>0.73299999999999998</v>
      </c>
      <c r="D248">
        <v>0.14699999999999999</v>
      </c>
      <c r="E248">
        <v>0</v>
      </c>
      <c r="F248">
        <v>0.05</v>
      </c>
      <c r="G248">
        <v>1.0999999999999999E-2</v>
      </c>
      <c r="H248">
        <v>0.114</v>
      </c>
      <c r="I248">
        <v>4.3999999999999997E-2</v>
      </c>
      <c r="J248">
        <v>0.94099999999999995</v>
      </c>
      <c r="K248">
        <f t="shared" si="3"/>
        <v>0.78300000000000003</v>
      </c>
    </row>
    <row r="249" spans="1:11" x14ac:dyDescent="0.55000000000000004">
      <c r="A249">
        <v>4.6416000000000004</v>
      </c>
      <c r="B249">
        <v>0.96299999999999997</v>
      </c>
      <c r="C249">
        <v>0.74199999999999999</v>
      </c>
      <c r="D249">
        <v>0.14099999999999999</v>
      </c>
      <c r="E249">
        <v>0</v>
      </c>
      <c r="F249">
        <v>4.7E-2</v>
      </c>
      <c r="G249">
        <v>0.01</v>
      </c>
      <c r="H249">
        <v>0.113</v>
      </c>
      <c r="I249">
        <v>3.7999999999999999E-2</v>
      </c>
      <c r="J249">
        <v>0.94010000000000005</v>
      </c>
      <c r="K249">
        <f t="shared" si="3"/>
        <v>0.78900000000000003</v>
      </c>
    </row>
    <row r="250" spans="1:11" x14ac:dyDescent="0.55000000000000004">
      <c r="A250">
        <v>4.8231999999999999</v>
      </c>
      <c r="B250">
        <v>0.95899999999999996</v>
      </c>
      <c r="C250">
        <v>0.751</v>
      </c>
      <c r="D250">
        <v>0.13600000000000001</v>
      </c>
      <c r="E250">
        <v>0</v>
      </c>
      <c r="F250">
        <v>4.3999999999999997E-2</v>
      </c>
      <c r="G250">
        <v>8.9999999999999993E-3</v>
      </c>
      <c r="H250">
        <v>0.112</v>
      </c>
      <c r="I250">
        <v>3.2000000000000001E-2</v>
      </c>
      <c r="J250">
        <v>0.93869999999999998</v>
      </c>
      <c r="K250">
        <f t="shared" si="3"/>
        <v>0.79500000000000004</v>
      </c>
    </row>
    <row r="251" spans="1:11" x14ac:dyDescent="0.55000000000000004">
      <c r="A251">
        <v>5.0118999999999998</v>
      </c>
      <c r="B251">
        <v>0.95499999999999996</v>
      </c>
      <c r="C251">
        <v>0.75800000000000001</v>
      </c>
      <c r="D251">
        <v>0.13</v>
      </c>
      <c r="E251">
        <v>0</v>
      </c>
      <c r="F251">
        <v>4.1000000000000002E-2</v>
      </c>
      <c r="G251">
        <v>7.0000000000000001E-3</v>
      </c>
      <c r="H251">
        <v>0.111</v>
      </c>
      <c r="I251">
        <v>2.7E-2</v>
      </c>
      <c r="J251">
        <v>0.93659999999999999</v>
      </c>
      <c r="K251">
        <f t="shared" si="3"/>
        <v>0.79900000000000004</v>
      </c>
    </row>
    <row r="252" spans="1:11" x14ac:dyDescent="0.55000000000000004">
      <c r="A252">
        <v>5.2079000000000004</v>
      </c>
      <c r="B252">
        <v>0.95</v>
      </c>
      <c r="C252">
        <v>0.76400000000000001</v>
      </c>
      <c r="D252">
        <v>0.125</v>
      </c>
      <c r="E252">
        <v>0</v>
      </c>
      <c r="F252">
        <v>3.7999999999999999E-2</v>
      </c>
      <c r="G252">
        <v>6.0000000000000001E-3</v>
      </c>
      <c r="H252">
        <v>0.109</v>
      </c>
      <c r="I252">
        <v>2.1999999999999999E-2</v>
      </c>
      <c r="J252">
        <v>0.93389999999999995</v>
      </c>
      <c r="K252">
        <f t="shared" si="3"/>
        <v>0.80200000000000005</v>
      </c>
    </row>
    <row r="253" spans="1:11" x14ac:dyDescent="0.55000000000000004">
      <c r="A253">
        <v>5.4116999999999997</v>
      </c>
      <c r="B253">
        <v>0.94499999999999995</v>
      </c>
      <c r="C253">
        <v>0.77</v>
      </c>
      <c r="D253">
        <v>0.12</v>
      </c>
      <c r="E253">
        <v>0</v>
      </c>
      <c r="F253">
        <v>3.5999999999999997E-2</v>
      </c>
      <c r="G253">
        <v>5.0000000000000001E-3</v>
      </c>
      <c r="H253">
        <v>0.107</v>
      </c>
      <c r="I253">
        <v>1.7999999999999999E-2</v>
      </c>
      <c r="J253">
        <v>0.93059999999999998</v>
      </c>
      <c r="K253">
        <f t="shared" si="3"/>
        <v>0.80600000000000005</v>
      </c>
    </row>
    <row r="254" spans="1:11" x14ac:dyDescent="0.55000000000000004">
      <c r="A254">
        <v>5.6234000000000002</v>
      </c>
      <c r="B254">
        <v>0.94</v>
      </c>
      <c r="C254">
        <v>0.77400000000000002</v>
      </c>
      <c r="D254">
        <v>0.115</v>
      </c>
      <c r="E254">
        <v>0</v>
      </c>
      <c r="F254">
        <v>3.3000000000000002E-2</v>
      </c>
      <c r="G254">
        <v>5.0000000000000001E-3</v>
      </c>
      <c r="H254">
        <v>0.105</v>
      </c>
      <c r="I254">
        <v>1.4E-2</v>
      </c>
      <c r="J254">
        <v>0.92649999999999999</v>
      </c>
      <c r="K254">
        <f t="shared" si="3"/>
        <v>0.80700000000000005</v>
      </c>
    </row>
    <row r="255" spans="1:11" x14ac:dyDescent="0.55000000000000004">
      <c r="A255">
        <v>5.8433999999999999</v>
      </c>
      <c r="B255">
        <v>0.93300000000000005</v>
      </c>
      <c r="C255">
        <v>0.77800000000000002</v>
      </c>
      <c r="D255">
        <v>0.109</v>
      </c>
      <c r="E255">
        <v>0</v>
      </c>
      <c r="F255">
        <v>3.1E-2</v>
      </c>
      <c r="G255">
        <v>4.0000000000000001E-3</v>
      </c>
      <c r="H255">
        <v>0.10199999999999999</v>
      </c>
      <c r="I255">
        <v>1.0999999999999999E-2</v>
      </c>
      <c r="J255">
        <v>0.92169999999999996</v>
      </c>
      <c r="K255">
        <f t="shared" si="3"/>
        <v>0.80900000000000005</v>
      </c>
    </row>
    <row r="256" spans="1:11" x14ac:dyDescent="0.55000000000000004">
      <c r="A256">
        <v>6.0720000000000001</v>
      </c>
      <c r="B256">
        <v>0.92700000000000005</v>
      </c>
      <c r="C256">
        <v>0.78</v>
      </c>
      <c r="D256">
        <v>0.104</v>
      </c>
      <c r="E256">
        <v>0</v>
      </c>
      <c r="F256">
        <v>2.8000000000000001E-2</v>
      </c>
      <c r="G256">
        <v>3.0000000000000001E-3</v>
      </c>
      <c r="H256">
        <v>9.9000000000000005E-2</v>
      </c>
      <c r="I256">
        <v>8.9999999999999993E-3</v>
      </c>
      <c r="J256">
        <v>0.91610000000000003</v>
      </c>
      <c r="K256">
        <f t="shared" si="3"/>
        <v>0.80800000000000005</v>
      </c>
    </row>
    <row r="257" spans="1:11" x14ac:dyDescent="0.55000000000000004">
      <c r="A257">
        <v>6.3095999999999997</v>
      </c>
      <c r="B257">
        <v>0.91900000000000004</v>
      </c>
      <c r="C257">
        <v>0.78100000000000003</v>
      </c>
      <c r="D257">
        <v>9.9000000000000005E-2</v>
      </c>
      <c r="E257">
        <v>0</v>
      </c>
      <c r="F257">
        <v>2.5999999999999999E-2</v>
      </c>
      <c r="G257">
        <v>3.0000000000000001E-3</v>
      </c>
      <c r="H257">
        <v>9.6000000000000002E-2</v>
      </c>
      <c r="I257">
        <v>7.0000000000000001E-3</v>
      </c>
      <c r="J257">
        <v>0.90969999999999995</v>
      </c>
      <c r="K257">
        <f t="shared" si="3"/>
        <v>0.80700000000000005</v>
      </c>
    </row>
    <row r="258" spans="1:11" x14ac:dyDescent="0.55000000000000004">
      <c r="A258">
        <v>6.5564</v>
      </c>
      <c r="B258">
        <v>0.91100000000000003</v>
      </c>
      <c r="C258">
        <v>0.78100000000000003</v>
      </c>
      <c r="D258">
        <v>9.5000000000000001E-2</v>
      </c>
      <c r="E258">
        <v>0</v>
      </c>
      <c r="F258">
        <v>2.4E-2</v>
      </c>
      <c r="G258">
        <v>2E-3</v>
      </c>
      <c r="H258">
        <v>9.1999999999999998E-2</v>
      </c>
      <c r="I258">
        <v>5.0000000000000001E-3</v>
      </c>
      <c r="J258">
        <v>0.90239999999999998</v>
      </c>
      <c r="K258">
        <f t="shared" si="3"/>
        <v>0.80500000000000005</v>
      </c>
    </row>
    <row r="259" spans="1:11" x14ac:dyDescent="0.55000000000000004">
      <c r="A259">
        <v>6.8129</v>
      </c>
      <c r="B259">
        <v>0.90200000000000002</v>
      </c>
      <c r="C259">
        <v>0.78</v>
      </c>
      <c r="D259">
        <v>0.09</v>
      </c>
      <c r="E259">
        <v>0</v>
      </c>
      <c r="F259">
        <v>2.1999999999999999E-2</v>
      </c>
      <c r="G259">
        <v>2E-3</v>
      </c>
      <c r="H259">
        <v>8.7999999999999995E-2</v>
      </c>
      <c r="I259">
        <v>4.0000000000000001E-3</v>
      </c>
      <c r="J259">
        <v>0.89419999999999999</v>
      </c>
      <c r="K259">
        <f t="shared" si="3"/>
        <v>0.80200000000000005</v>
      </c>
    </row>
    <row r="260" spans="1:11" x14ac:dyDescent="0.55000000000000004">
      <c r="A260">
        <v>7.0795000000000003</v>
      </c>
      <c r="B260">
        <v>0.89200000000000002</v>
      </c>
      <c r="C260">
        <v>0.77800000000000002</v>
      </c>
      <c r="D260">
        <v>8.5000000000000006E-2</v>
      </c>
      <c r="E260">
        <v>0</v>
      </c>
      <c r="F260">
        <v>2.1000000000000001E-2</v>
      </c>
      <c r="G260">
        <v>2E-3</v>
      </c>
      <c r="H260">
        <v>8.4000000000000005E-2</v>
      </c>
      <c r="I260">
        <v>2E-3</v>
      </c>
      <c r="J260">
        <v>0.88500000000000001</v>
      </c>
      <c r="K260">
        <f t="shared" si="3"/>
        <v>0.79900000000000004</v>
      </c>
    </row>
    <row r="261" spans="1:11" x14ac:dyDescent="0.55000000000000004">
      <c r="A261">
        <v>7.3563999999999998</v>
      </c>
      <c r="B261">
        <v>0.88100000000000001</v>
      </c>
      <c r="C261">
        <v>0.77400000000000002</v>
      </c>
      <c r="D261">
        <v>0.08</v>
      </c>
      <c r="E261">
        <v>0</v>
      </c>
      <c r="F261">
        <v>1.9E-2</v>
      </c>
      <c r="G261">
        <v>1E-3</v>
      </c>
      <c r="H261">
        <v>0.08</v>
      </c>
      <c r="I261">
        <v>2E-3</v>
      </c>
      <c r="J261">
        <v>0.87480000000000002</v>
      </c>
      <c r="K261">
        <f t="shared" si="3"/>
        <v>0.79300000000000004</v>
      </c>
    </row>
    <row r="262" spans="1:11" x14ac:dyDescent="0.55000000000000004">
      <c r="A262">
        <v>7.6441999999999997</v>
      </c>
      <c r="B262">
        <v>0.87</v>
      </c>
      <c r="C262">
        <v>0.76900000000000002</v>
      </c>
      <c r="D262">
        <v>7.5999999999999998E-2</v>
      </c>
      <c r="E262">
        <v>0</v>
      </c>
      <c r="F262">
        <v>1.7999999999999999E-2</v>
      </c>
      <c r="G262">
        <v>1E-3</v>
      </c>
      <c r="H262">
        <v>7.5999999999999998E-2</v>
      </c>
      <c r="I262">
        <v>1E-3</v>
      </c>
      <c r="J262">
        <v>0.86360000000000003</v>
      </c>
      <c r="K262">
        <f t="shared" si="3"/>
        <v>0.78700000000000003</v>
      </c>
    </row>
    <row r="263" spans="1:11" x14ac:dyDescent="0.55000000000000004">
      <c r="A263">
        <v>7.9432999999999998</v>
      </c>
      <c r="B263">
        <v>0.85699999999999998</v>
      </c>
      <c r="C263">
        <v>0.76300000000000001</v>
      </c>
      <c r="D263">
        <v>7.0999999999999994E-2</v>
      </c>
      <c r="E263">
        <v>0</v>
      </c>
      <c r="F263">
        <v>1.6E-2</v>
      </c>
      <c r="G263">
        <v>1E-3</v>
      </c>
      <c r="H263">
        <v>7.0999999999999994E-2</v>
      </c>
      <c r="I263">
        <v>1E-3</v>
      </c>
      <c r="J263">
        <v>0.85119999999999996</v>
      </c>
      <c r="K263">
        <f t="shared" si="3"/>
        <v>0.77900000000000003</v>
      </c>
    </row>
    <row r="264" spans="1:11" x14ac:dyDescent="0.55000000000000004">
      <c r="A264">
        <v>8.2539999999999996</v>
      </c>
      <c r="B264">
        <v>0.84299999999999997</v>
      </c>
      <c r="C264">
        <v>0.75600000000000001</v>
      </c>
      <c r="D264">
        <v>6.7000000000000004E-2</v>
      </c>
      <c r="E264">
        <v>0</v>
      </c>
      <c r="F264">
        <v>1.4999999999999999E-2</v>
      </c>
      <c r="G264">
        <v>1E-3</v>
      </c>
      <c r="H264">
        <v>6.7000000000000004E-2</v>
      </c>
      <c r="I264">
        <v>0</v>
      </c>
      <c r="J264">
        <v>0.8377</v>
      </c>
      <c r="K264">
        <f t="shared" si="3"/>
        <v>0.77100000000000002</v>
      </c>
    </row>
    <row r="265" spans="1:11" x14ac:dyDescent="0.55000000000000004">
      <c r="A265">
        <v>8.577</v>
      </c>
      <c r="B265">
        <v>0.82799999999999996</v>
      </c>
      <c r="C265">
        <v>0.747</v>
      </c>
      <c r="D265">
        <v>6.3E-2</v>
      </c>
      <c r="E265">
        <v>0</v>
      </c>
      <c r="F265">
        <v>1.2999999999999999E-2</v>
      </c>
      <c r="G265">
        <v>1E-3</v>
      </c>
      <c r="H265">
        <v>6.3E-2</v>
      </c>
      <c r="I265">
        <v>0</v>
      </c>
      <c r="J265">
        <v>0.82299999999999995</v>
      </c>
      <c r="K265">
        <f t="shared" si="3"/>
        <v>0.76</v>
      </c>
    </row>
    <row r="266" spans="1:11" x14ac:dyDescent="0.55000000000000004">
      <c r="A266">
        <v>8.9124999999999996</v>
      </c>
      <c r="B266">
        <v>0.81200000000000006</v>
      </c>
      <c r="C266">
        <v>0.73599999999999999</v>
      </c>
      <c r="D266">
        <v>5.8000000000000003E-2</v>
      </c>
      <c r="E266">
        <v>0</v>
      </c>
      <c r="F266">
        <v>1.2E-2</v>
      </c>
      <c r="G266">
        <v>0</v>
      </c>
      <c r="H266">
        <v>5.8999999999999997E-2</v>
      </c>
      <c r="I266">
        <v>0</v>
      </c>
      <c r="J266">
        <v>0.80720000000000003</v>
      </c>
      <c r="K266">
        <f t="shared" si="3"/>
        <v>0.748</v>
      </c>
    </row>
    <row r="267" spans="1:11" x14ac:dyDescent="0.55000000000000004">
      <c r="A267">
        <v>9.2612000000000005</v>
      </c>
      <c r="B267">
        <v>0.79500000000000004</v>
      </c>
      <c r="C267">
        <v>0.72399999999999998</v>
      </c>
      <c r="D267">
        <v>5.3999999999999999E-2</v>
      </c>
      <c r="E267">
        <v>0</v>
      </c>
      <c r="F267">
        <v>1.0999999999999999E-2</v>
      </c>
      <c r="G267">
        <v>0</v>
      </c>
      <c r="H267">
        <v>5.5E-2</v>
      </c>
      <c r="I267">
        <v>0</v>
      </c>
      <c r="J267">
        <v>0.79010000000000002</v>
      </c>
      <c r="K267">
        <f t="shared" si="3"/>
        <v>0.73499999999999999</v>
      </c>
    </row>
    <row r="268" spans="1:11" x14ac:dyDescent="0.55000000000000004">
      <c r="A268">
        <v>9.6234999999999999</v>
      </c>
      <c r="B268">
        <v>0.77600000000000002</v>
      </c>
      <c r="C268">
        <v>0.71099999999999997</v>
      </c>
      <c r="D268">
        <v>0.05</v>
      </c>
      <c r="E268">
        <v>0</v>
      </c>
      <c r="F268">
        <v>0.01</v>
      </c>
      <c r="G268">
        <v>0</v>
      </c>
      <c r="H268">
        <v>5.0999999999999997E-2</v>
      </c>
      <c r="I268">
        <v>0</v>
      </c>
      <c r="J268">
        <v>0.77180000000000004</v>
      </c>
      <c r="K268">
        <f t="shared" si="3"/>
        <v>0.72099999999999997</v>
      </c>
    </row>
    <row r="269" spans="1:11" x14ac:dyDescent="0.55000000000000004">
      <c r="A269">
        <v>10</v>
      </c>
      <c r="B269">
        <v>0.75700000000000001</v>
      </c>
      <c r="C269">
        <v>0.69599999999999995</v>
      </c>
      <c r="D269">
        <v>4.7E-2</v>
      </c>
      <c r="E269">
        <v>0</v>
      </c>
      <c r="F269">
        <v>8.9999999999999993E-3</v>
      </c>
      <c r="G269">
        <v>0</v>
      </c>
      <c r="H269">
        <v>4.7E-2</v>
      </c>
      <c r="I269">
        <v>0</v>
      </c>
      <c r="J269">
        <v>0.75239999999999996</v>
      </c>
      <c r="K269">
        <f t="shared" si="3"/>
        <v>0.70499999999999996</v>
      </c>
    </row>
    <row r="270" spans="1:11" x14ac:dyDescent="0.55000000000000004">
      <c r="A270">
        <v>10.3912</v>
      </c>
      <c r="B270">
        <v>0.73599999999999999</v>
      </c>
      <c r="C270">
        <v>0.68</v>
      </c>
      <c r="D270">
        <v>4.2999999999999997E-2</v>
      </c>
      <c r="E270">
        <v>0</v>
      </c>
      <c r="F270">
        <v>8.9999999999999993E-3</v>
      </c>
      <c r="G270">
        <v>0</v>
      </c>
      <c r="H270">
        <v>4.2999999999999997E-2</v>
      </c>
      <c r="I270">
        <v>0</v>
      </c>
      <c r="J270">
        <v>0.73180000000000001</v>
      </c>
      <c r="K270">
        <f t="shared" si="3"/>
        <v>0.68900000000000006</v>
      </c>
    </row>
    <row r="271" spans="1:11" x14ac:dyDescent="0.55000000000000004">
      <c r="A271">
        <v>10.797800000000001</v>
      </c>
      <c r="B271">
        <v>0.71399999999999997</v>
      </c>
      <c r="C271">
        <v>0.66300000000000003</v>
      </c>
      <c r="D271">
        <v>0.04</v>
      </c>
      <c r="E271">
        <v>0</v>
      </c>
      <c r="F271">
        <v>8.0000000000000002E-3</v>
      </c>
      <c r="G271">
        <v>0</v>
      </c>
      <c r="H271">
        <v>0.04</v>
      </c>
      <c r="I271">
        <v>0</v>
      </c>
      <c r="J271">
        <v>0.71020000000000005</v>
      </c>
      <c r="K271">
        <f t="shared" si="3"/>
        <v>0.67100000000000004</v>
      </c>
    </row>
    <row r="272" spans="1:11" x14ac:dyDescent="0.55000000000000004">
      <c r="A272">
        <v>11.2202</v>
      </c>
      <c r="B272">
        <v>0.69199999999999995</v>
      </c>
      <c r="C272">
        <v>0.64400000000000002</v>
      </c>
      <c r="D272">
        <v>3.5999999999999997E-2</v>
      </c>
      <c r="E272">
        <v>0</v>
      </c>
      <c r="F272">
        <v>7.0000000000000001E-3</v>
      </c>
      <c r="G272">
        <v>0</v>
      </c>
      <c r="H272">
        <v>3.5999999999999997E-2</v>
      </c>
      <c r="I272">
        <v>0</v>
      </c>
      <c r="J272">
        <v>0.6875</v>
      </c>
      <c r="K272">
        <f t="shared" si="3"/>
        <v>0.65100000000000002</v>
      </c>
    </row>
    <row r="273" spans="1:11" x14ac:dyDescent="0.55000000000000004">
      <c r="A273">
        <v>11.6591</v>
      </c>
      <c r="B273">
        <v>0.66800000000000004</v>
      </c>
      <c r="C273">
        <v>0.624</v>
      </c>
      <c r="D273">
        <v>3.3000000000000002E-2</v>
      </c>
      <c r="E273">
        <v>0</v>
      </c>
      <c r="F273">
        <v>6.0000000000000001E-3</v>
      </c>
      <c r="G273">
        <v>0</v>
      </c>
      <c r="H273">
        <v>3.3000000000000002E-2</v>
      </c>
      <c r="I273">
        <v>0</v>
      </c>
      <c r="J273">
        <v>0.66400000000000003</v>
      </c>
      <c r="K273">
        <f t="shared" si="3"/>
        <v>0.63</v>
      </c>
    </row>
    <row r="274" spans="1:11" x14ac:dyDescent="0.55000000000000004">
      <c r="A274">
        <v>12.1153</v>
      </c>
      <c r="B274">
        <v>0.64400000000000002</v>
      </c>
      <c r="C274">
        <v>0.60299999999999998</v>
      </c>
      <c r="D274">
        <v>3.1E-2</v>
      </c>
      <c r="E274">
        <v>0</v>
      </c>
      <c r="F274">
        <v>6.0000000000000001E-3</v>
      </c>
      <c r="G274">
        <v>0</v>
      </c>
      <c r="H274">
        <v>3.1E-2</v>
      </c>
      <c r="I274">
        <v>0</v>
      </c>
      <c r="J274">
        <v>0.63980000000000004</v>
      </c>
      <c r="K274">
        <f t="shared" si="3"/>
        <v>0.60899999999999999</v>
      </c>
    </row>
    <row r="275" spans="1:11" x14ac:dyDescent="0.55000000000000004">
      <c r="A275">
        <v>12.5893</v>
      </c>
      <c r="B275">
        <v>0.61899999999999999</v>
      </c>
      <c r="C275">
        <v>0.58199999999999996</v>
      </c>
      <c r="D275">
        <v>2.8000000000000001E-2</v>
      </c>
      <c r="E275">
        <v>0</v>
      </c>
      <c r="F275">
        <v>5.0000000000000001E-3</v>
      </c>
      <c r="G275">
        <v>0</v>
      </c>
      <c r="H275">
        <v>2.8000000000000001E-2</v>
      </c>
      <c r="I275">
        <v>0</v>
      </c>
      <c r="J275">
        <v>0.6149</v>
      </c>
      <c r="K275">
        <f t="shared" si="3"/>
        <v>0.58699999999999997</v>
      </c>
    </row>
    <row r="276" spans="1:11" x14ac:dyDescent="0.55000000000000004">
      <c r="A276">
        <v>13.081799999999999</v>
      </c>
      <c r="B276">
        <v>0.59399999999999997</v>
      </c>
      <c r="C276">
        <v>0.56000000000000005</v>
      </c>
      <c r="D276">
        <v>2.5000000000000001E-2</v>
      </c>
      <c r="E276">
        <v>0</v>
      </c>
      <c r="F276">
        <v>5.0000000000000001E-3</v>
      </c>
      <c r="G276">
        <v>0</v>
      </c>
      <c r="H276">
        <v>2.5000000000000001E-2</v>
      </c>
      <c r="I276">
        <v>0</v>
      </c>
      <c r="J276">
        <v>0.58960000000000001</v>
      </c>
      <c r="K276">
        <f t="shared" si="3"/>
        <v>0.56500000000000006</v>
      </c>
    </row>
    <row r="277" spans="1:11" x14ac:dyDescent="0.55000000000000004">
      <c r="A277">
        <v>13.5936</v>
      </c>
      <c r="B277">
        <v>0.56899999999999995</v>
      </c>
      <c r="C277">
        <v>0.53700000000000003</v>
      </c>
      <c r="D277">
        <v>2.3E-2</v>
      </c>
      <c r="E277">
        <v>0</v>
      </c>
      <c r="F277">
        <v>4.0000000000000001E-3</v>
      </c>
      <c r="G277">
        <v>0</v>
      </c>
      <c r="H277">
        <v>2.3E-2</v>
      </c>
      <c r="I277">
        <v>0</v>
      </c>
      <c r="J277">
        <v>0.56399999999999995</v>
      </c>
      <c r="K277">
        <f t="shared" si="3"/>
        <v>0.54100000000000004</v>
      </c>
    </row>
    <row r="278" spans="1:11" x14ac:dyDescent="0.55000000000000004">
      <c r="A278">
        <v>14.125400000000001</v>
      </c>
      <c r="B278">
        <v>0.54300000000000004</v>
      </c>
      <c r="C278">
        <v>0.51400000000000001</v>
      </c>
      <c r="D278">
        <v>2.1000000000000001E-2</v>
      </c>
      <c r="E278">
        <v>0</v>
      </c>
      <c r="F278">
        <v>4.0000000000000001E-3</v>
      </c>
      <c r="G278">
        <v>0</v>
      </c>
      <c r="H278">
        <v>2.1000000000000001E-2</v>
      </c>
      <c r="I278">
        <v>0</v>
      </c>
      <c r="J278">
        <v>0.5383</v>
      </c>
      <c r="K278">
        <f t="shared" si="3"/>
        <v>0.51800000000000002</v>
      </c>
    </row>
    <row r="279" spans="1:11" x14ac:dyDescent="0.55000000000000004">
      <c r="A279">
        <v>14.678000000000001</v>
      </c>
      <c r="B279">
        <v>0.51800000000000002</v>
      </c>
      <c r="C279">
        <v>0.49</v>
      </c>
      <c r="D279">
        <v>1.9E-2</v>
      </c>
      <c r="E279">
        <v>0</v>
      </c>
      <c r="F279">
        <v>3.0000000000000001E-3</v>
      </c>
      <c r="G279">
        <v>0</v>
      </c>
      <c r="H279">
        <v>1.9E-2</v>
      </c>
      <c r="I279">
        <v>0</v>
      </c>
      <c r="J279">
        <v>0.51259999999999994</v>
      </c>
      <c r="K279">
        <f t="shared" si="3"/>
        <v>0.49299999999999999</v>
      </c>
    </row>
    <row r="280" spans="1:11" x14ac:dyDescent="0.55000000000000004">
      <c r="A280">
        <v>15.2522</v>
      </c>
      <c r="B280">
        <v>0.49199999999999999</v>
      </c>
      <c r="C280">
        <v>0.46700000000000003</v>
      </c>
      <c r="D280">
        <v>1.7000000000000001E-2</v>
      </c>
      <c r="E280">
        <v>0</v>
      </c>
      <c r="F280">
        <v>3.0000000000000001E-3</v>
      </c>
      <c r="G280">
        <v>0</v>
      </c>
      <c r="H280">
        <v>1.7000000000000001E-2</v>
      </c>
      <c r="I280">
        <v>0</v>
      </c>
      <c r="J280">
        <v>0.48720000000000002</v>
      </c>
      <c r="K280">
        <f t="shared" si="3"/>
        <v>0.47000000000000003</v>
      </c>
    </row>
    <row r="281" spans="1:11" x14ac:dyDescent="0.55000000000000004">
      <c r="A281">
        <v>15.8489</v>
      </c>
      <c r="B281">
        <v>0.46800000000000003</v>
      </c>
      <c r="C281">
        <v>0.44400000000000001</v>
      </c>
      <c r="D281">
        <v>1.4999999999999999E-2</v>
      </c>
      <c r="E281">
        <v>0</v>
      </c>
      <c r="F281">
        <v>3.0000000000000001E-3</v>
      </c>
      <c r="G281">
        <v>0</v>
      </c>
      <c r="H281">
        <v>1.4999999999999999E-2</v>
      </c>
      <c r="I281">
        <v>0</v>
      </c>
      <c r="J281">
        <v>0.46210000000000001</v>
      </c>
      <c r="K281">
        <f t="shared" si="3"/>
        <v>0.44700000000000001</v>
      </c>
    </row>
    <row r="282" spans="1:11" x14ac:dyDescent="0.55000000000000004">
      <c r="A282">
        <v>16.469000000000001</v>
      </c>
      <c r="B282">
        <v>0.443</v>
      </c>
      <c r="C282">
        <v>0.42099999999999999</v>
      </c>
      <c r="D282">
        <v>1.4E-2</v>
      </c>
      <c r="E282">
        <v>0</v>
      </c>
      <c r="F282">
        <v>3.0000000000000001E-3</v>
      </c>
      <c r="G282">
        <v>0</v>
      </c>
      <c r="H282">
        <v>1.4E-2</v>
      </c>
      <c r="I282">
        <v>0</v>
      </c>
      <c r="J282">
        <v>0.43759999999999999</v>
      </c>
      <c r="K282">
        <f t="shared" si="3"/>
        <v>0.42399999999999999</v>
      </c>
    </row>
    <row r="283" spans="1:11" x14ac:dyDescent="0.55000000000000004">
      <c r="A283">
        <v>17.113299999999999</v>
      </c>
      <c r="B283">
        <v>0.41899999999999998</v>
      </c>
      <c r="C283">
        <v>0.39900000000000002</v>
      </c>
      <c r="D283">
        <v>1.2E-2</v>
      </c>
      <c r="E283">
        <v>0</v>
      </c>
      <c r="F283">
        <v>2E-3</v>
      </c>
      <c r="G283">
        <v>0</v>
      </c>
      <c r="H283">
        <v>1.2E-2</v>
      </c>
      <c r="I283">
        <v>0</v>
      </c>
      <c r="J283">
        <v>0.41370000000000001</v>
      </c>
      <c r="K283">
        <f t="shared" si="3"/>
        <v>0.40100000000000002</v>
      </c>
    </row>
    <row r="284" spans="1:11" x14ac:dyDescent="0.55000000000000004">
      <c r="A284">
        <v>17.782800000000002</v>
      </c>
      <c r="B284">
        <v>0.39700000000000002</v>
      </c>
      <c r="C284">
        <v>0.378</v>
      </c>
      <c r="D284">
        <v>1.0999999999999999E-2</v>
      </c>
      <c r="E284">
        <v>0</v>
      </c>
      <c r="F284">
        <v>2E-3</v>
      </c>
      <c r="G284">
        <v>0</v>
      </c>
      <c r="H284">
        <v>1.0999999999999999E-2</v>
      </c>
      <c r="I284">
        <v>0</v>
      </c>
      <c r="J284">
        <v>0.39069999999999999</v>
      </c>
      <c r="K284">
        <f t="shared" si="3"/>
        <v>0.38</v>
      </c>
    </row>
    <row r="285" spans="1:11" x14ac:dyDescent="0.55000000000000004">
      <c r="A285">
        <v>18.4785</v>
      </c>
      <c r="B285">
        <v>0.374</v>
      </c>
      <c r="C285">
        <v>0.35699999999999998</v>
      </c>
      <c r="D285">
        <v>0.01</v>
      </c>
      <c r="E285">
        <v>0</v>
      </c>
      <c r="F285">
        <v>2E-3</v>
      </c>
      <c r="G285">
        <v>0</v>
      </c>
      <c r="H285">
        <v>0.01</v>
      </c>
      <c r="I285">
        <v>0</v>
      </c>
      <c r="J285">
        <v>0.36849999999999999</v>
      </c>
      <c r="K285">
        <f t="shared" si="3"/>
        <v>0.35899999999999999</v>
      </c>
    </row>
    <row r="286" spans="1:11" x14ac:dyDescent="0.55000000000000004">
      <c r="A286">
        <v>19.2014</v>
      </c>
      <c r="B286">
        <v>0.35299999999999998</v>
      </c>
      <c r="C286">
        <v>0.33700000000000002</v>
      </c>
      <c r="D286">
        <v>8.9999999999999993E-3</v>
      </c>
      <c r="E286">
        <v>0</v>
      </c>
      <c r="F286">
        <v>2E-3</v>
      </c>
      <c r="G286">
        <v>0</v>
      </c>
      <c r="H286">
        <v>8.9999999999999993E-3</v>
      </c>
      <c r="I286">
        <v>0</v>
      </c>
      <c r="J286">
        <v>0.34720000000000001</v>
      </c>
      <c r="K286">
        <f t="shared" ref="K286:K329" si="4">C286+F286</f>
        <v>0.33900000000000002</v>
      </c>
    </row>
    <row r="287" spans="1:11" x14ac:dyDescent="0.55000000000000004">
      <c r="A287">
        <v>19.9526</v>
      </c>
      <c r="B287">
        <v>0.33300000000000002</v>
      </c>
      <c r="C287">
        <v>0.318</v>
      </c>
      <c r="D287">
        <v>8.0000000000000002E-3</v>
      </c>
      <c r="E287">
        <v>0</v>
      </c>
      <c r="F287">
        <v>1E-3</v>
      </c>
      <c r="G287">
        <v>0</v>
      </c>
      <c r="H287">
        <v>8.0000000000000002E-3</v>
      </c>
      <c r="I287">
        <v>0</v>
      </c>
      <c r="J287">
        <v>0.32700000000000001</v>
      </c>
      <c r="K287">
        <f t="shared" si="4"/>
        <v>0.31900000000000001</v>
      </c>
    </row>
    <row r="288" spans="1:11" x14ac:dyDescent="0.55000000000000004">
      <c r="A288">
        <v>20.7332</v>
      </c>
      <c r="B288">
        <v>0.314</v>
      </c>
      <c r="C288">
        <v>0.29899999999999999</v>
      </c>
      <c r="D288">
        <v>7.0000000000000001E-3</v>
      </c>
      <c r="E288">
        <v>0</v>
      </c>
      <c r="F288">
        <v>1E-3</v>
      </c>
      <c r="G288">
        <v>0</v>
      </c>
      <c r="H288">
        <v>7.0000000000000001E-3</v>
      </c>
      <c r="I288">
        <v>0</v>
      </c>
      <c r="J288">
        <v>0.30780000000000002</v>
      </c>
      <c r="K288">
        <f t="shared" si="4"/>
        <v>0.3</v>
      </c>
    </row>
    <row r="289" spans="1:11" x14ac:dyDescent="0.55000000000000004">
      <c r="A289">
        <v>21.5443</v>
      </c>
      <c r="B289">
        <v>0.29599999999999999</v>
      </c>
      <c r="C289">
        <v>0.28199999999999997</v>
      </c>
      <c r="D289">
        <v>6.0000000000000001E-3</v>
      </c>
      <c r="E289">
        <v>0</v>
      </c>
      <c r="F289">
        <v>1E-3</v>
      </c>
      <c r="G289">
        <v>0</v>
      </c>
      <c r="H289">
        <v>6.0000000000000001E-3</v>
      </c>
      <c r="I289">
        <v>0</v>
      </c>
      <c r="J289">
        <v>0.28960000000000002</v>
      </c>
      <c r="K289">
        <f t="shared" si="4"/>
        <v>0.28299999999999997</v>
      </c>
    </row>
    <row r="290" spans="1:11" x14ac:dyDescent="0.55000000000000004">
      <c r="A290">
        <v>22.3872</v>
      </c>
      <c r="B290">
        <v>0.27900000000000003</v>
      </c>
      <c r="C290">
        <v>0.26600000000000001</v>
      </c>
      <c r="D290">
        <v>6.0000000000000001E-3</v>
      </c>
      <c r="E290">
        <v>0</v>
      </c>
      <c r="F290">
        <v>1E-3</v>
      </c>
      <c r="G290">
        <v>0</v>
      </c>
      <c r="H290">
        <v>6.0000000000000001E-3</v>
      </c>
      <c r="I290">
        <v>0</v>
      </c>
      <c r="J290">
        <v>0.27250000000000002</v>
      </c>
      <c r="K290">
        <f t="shared" si="4"/>
        <v>0.26700000000000002</v>
      </c>
    </row>
    <row r="291" spans="1:11" x14ac:dyDescent="0.55000000000000004">
      <c r="A291">
        <v>23.263100000000001</v>
      </c>
      <c r="B291">
        <v>0.26300000000000001</v>
      </c>
      <c r="C291">
        <v>0.251</v>
      </c>
      <c r="D291">
        <v>5.0000000000000001E-3</v>
      </c>
      <c r="E291">
        <v>0</v>
      </c>
      <c r="F291">
        <v>1E-3</v>
      </c>
      <c r="G291">
        <v>0</v>
      </c>
      <c r="H291">
        <v>5.0000000000000001E-3</v>
      </c>
      <c r="I291">
        <v>0</v>
      </c>
      <c r="J291">
        <v>0.25640000000000002</v>
      </c>
      <c r="K291">
        <f t="shared" si="4"/>
        <v>0.252</v>
      </c>
    </row>
    <row r="292" spans="1:11" x14ac:dyDescent="0.55000000000000004">
      <c r="A292">
        <v>24.173200000000001</v>
      </c>
      <c r="B292">
        <v>0.248</v>
      </c>
      <c r="C292">
        <v>0.23599999999999999</v>
      </c>
      <c r="D292">
        <v>4.0000000000000001E-3</v>
      </c>
      <c r="E292">
        <v>0</v>
      </c>
      <c r="F292">
        <v>1E-3</v>
      </c>
      <c r="G292">
        <v>0</v>
      </c>
      <c r="H292">
        <v>4.0000000000000001E-3</v>
      </c>
      <c r="I292">
        <v>0</v>
      </c>
      <c r="J292">
        <v>0.24129999999999999</v>
      </c>
      <c r="K292">
        <f t="shared" si="4"/>
        <v>0.23699999999999999</v>
      </c>
    </row>
    <row r="293" spans="1:11" x14ac:dyDescent="0.55000000000000004">
      <c r="A293">
        <v>25.1189</v>
      </c>
      <c r="B293">
        <v>0.23400000000000001</v>
      </c>
      <c r="C293">
        <v>0.223</v>
      </c>
      <c r="D293">
        <v>4.0000000000000001E-3</v>
      </c>
      <c r="E293">
        <v>0</v>
      </c>
      <c r="F293">
        <v>1E-3</v>
      </c>
      <c r="G293">
        <v>0</v>
      </c>
      <c r="H293">
        <v>4.0000000000000001E-3</v>
      </c>
      <c r="I293">
        <v>0</v>
      </c>
      <c r="J293">
        <v>0.22720000000000001</v>
      </c>
      <c r="K293">
        <f t="shared" si="4"/>
        <v>0.224</v>
      </c>
    </row>
    <row r="294" spans="1:11" x14ac:dyDescent="0.55000000000000004">
      <c r="A294">
        <v>26.101600000000001</v>
      </c>
      <c r="B294">
        <v>0.22</v>
      </c>
      <c r="C294">
        <v>0.21</v>
      </c>
      <c r="D294">
        <v>3.0000000000000001E-3</v>
      </c>
      <c r="E294">
        <v>0</v>
      </c>
      <c r="F294">
        <v>1E-3</v>
      </c>
      <c r="G294">
        <v>0</v>
      </c>
      <c r="H294">
        <v>3.0000000000000001E-3</v>
      </c>
      <c r="I294">
        <v>0</v>
      </c>
      <c r="J294">
        <v>0.21390000000000001</v>
      </c>
      <c r="K294">
        <f t="shared" si="4"/>
        <v>0.21099999999999999</v>
      </c>
    </row>
    <row r="295" spans="1:11" x14ac:dyDescent="0.55000000000000004">
      <c r="A295">
        <v>27.122699999999998</v>
      </c>
      <c r="B295">
        <v>0.20799999999999999</v>
      </c>
      <c r="C295">
        <v>0.19800000000000001</v>
      </c>
      <c r="D295">
        <v>3.0000000000000001E-3</v>
      </c>
      <c r="E295">
        <v>0</v>
      </c>
      <c r="F295">
        <v>1E-3</v>
      </c>
      <c r="G295">
        <v>0</v>
      </c>
      <c r="H295">
        <v>3.0000000000000001E-3</v>
      </c>
      <c r="I295">
        <v>0</v>
      </c>
      <c r="J295">
        <v>0.2016</v>
      </c>
      <c r="K295">
        <f t="shared" si="4"/>
        <v>0.19900000000000001</v>
      </c>
    </row>
    <row r="296" spans="1:11" x14ac:dyDescent="0.55000000000000004">
      <c r="A296">
        <v>28.183800000000002</v>
      </c>
      <c r="B296">
        <v>0.19600000000000001</v>
      </c>
      <c r="C296">
        <v>0.187</v>
      </c>
      <c r="D296">
        <v>3.0000000000000001E-3</v>
      </c>
      <c r="E296">
        <v>0</v>
      </c>
      <c r="F296">
        <v>0</v>
      </c>
      <c r="G296">
        <v>0</v>
      </c>
      <c r="H296">
        <v>3.0000000000000001E-3</v>
      </c>
      <c r="I296">
        <v>0</v>
      </c>
      <c r="J296">
        <v>0.19</v>
      </c>
      <c r="K296">
        <f t="shared" si="4"/>
        <v>0.187</v>
      </c>
    </row>
    <row r="297" spans="1:11" x14ac:dyDescent="0.55000000000000004">
      <c r="A297">
        <v>29.2864</v>
      </c>
      <c r="B297">
        <v>0.185</v>
      </c>
      <c r="C297">
        <v>0.17599999999999999</v>
      </c>
      <c r="D297">
        <v>2E-3</v>
      </c>
      <c r="E297">
        <v>0</v>
      </c>
      <c r="F297">
        <v>0</v>
      </c>
      <c r="G297">
        <v>0</v>
      </c>
      <c r="H297">
        <v>2E-3</v>
      </c>
      <c r="I297">
        <v>0</v>
      </c>
      <c r="J297">
        <v>0.17910000000000001</v>
      </c>
      <c r="K297">
        <f t="shared" si="4"/>
        <v>0.17599999999999999</v>
      </c>
    </row>
    <row r="298" spans="1:11" x14ac:dyDescent="0.55000000000000004">
      <c r="A298">
        <v>30.432200000000002</v>
      </c>
      <c r="B298">
        <v>0.17499999999999999</v>
      </c>
      <c r="C298">
        <v>0.16700000000000001</v>
      </c>
      <c r="D298">
        <v>2E-3</v>
      </c>
      <c r="E298">
        <v>0</v>
      </c>
      <c r="F298">
        <v>0</v>
      </c>
      <c r="G298">
        <v>0</v>
      </c>
      <c r="H298">
        <v>2E-3</v>
      </c>
      <c r="I298">
        <v>0</v>
      </c>
      <c r="J298">
        <v>0.16889999999999999</v>
      </c>
      <c r="K298">
        <f t="shared" si="4"/>
        <v>0.16700000000000001</v>
      </c>
    </row>
    <row r="299" spans="1:11" x14ac:dyDescent="0.55000000000000004">
      <c r="A299">
        <v>31.622800000000002</v>
      </c>
      <c r="B299">
        <v>0.16500000000000001</v>
      </c>
      <c r="C299">
        <v>0.157</v>
      </c>
      <c r="D299">
        <v>2E-3</v>
      </c>
      <c r="E299">
        <v>0</v>
      </c>
      <c r="F299">
        <v>0</v>
      </c>
      <c r="G299">
        <v>0</v>
      </c>
      <c r="H299">
        <v>2E-3</v>
      </c>
      <c r="I299">
        <v>0</v>
      </c>
      <c r="J299">
        <v>0.15939999999999999</v>
      </c>
      <c r="K299">
        <f t="shared" si="4"/>
        <v>0.157</v>
      </c>
    </row>
    <row r="300" spans="1:11" x14ac:dyDescent="0.55000000000000004">
      <c r="A300">
        <v>32.859900000000003</v>
      </c>
      <c r="B300">
        <v>0.156</v>
      </c>
      <c r="C300">
        <v>0.14899999999999999</v>
      </c>
      <c r="D300">
        <v>2E-3</v>
      </c>
      <c r="E300">
        <v>0</v>
      </c>
      <c r="F300">
        <v>0</v>
      </c>
      <c r="G300">
        <v>0</v>
      </c>
      <c r="H300">
        <v>2E-3</v>
      </c>
      <c r="I300">
        <v>0</v>
      </c>
      <c r="J300">
        <v>0.15040000000000001</v>
      </c>
      <c r="K300">
        <f t="shared" si="4"/>
        <v>0.14899999999999999</v>
      </c>
    </row>
    <row r="301" spans="1:11" x14ac:dyDescent="0.55000000000000004">
      <c r="A301">
        <v>34.145499999999998</v>
      </c>
      <c r="B301">
        <v>0.14799999999999999</v>
      </c>
      <c r="C301">
        <v>0.14000000000000001</v>
      </c>
      <c r="D301">
        <v>1E-3</v>
      </c>
      <c r="E301">
        <v>0</v>
      </c>
      <c r="F301">
        <v>0</v>
      </c>
      <c r="G301">
        <v>0</v>
      </c>
      <c r="H301">
        <v>1E-3</v>
      </c>
      <c r="I301">
        <v>0</v>
      </c>
      <c r="J301">
        <v>0.1419</v>
      </c>
      <c r="K301">
        <f t="shared" si="4"/>
        <v>0.14000000000000001</v>
      </c>
    </row>
    <row r="302" spans="1:11" x14ac:dyDescent="0.55000000000000004">
      <c r="A302">
        <v>35.481299999999997</v>
      </c>
      <c r="B302">
        <v>0.14000000000000001</v>
      </c>
      <c r="C302">
        <v>0.13300000000000001</v>
      </c>
      <c r="D302">
        <v>1E-3</v>
      </c>
      <c r="E302">
        <v>0</v>
      </c>
      <c r="F302">
        <v>0</v>
      </c>
      <c r="G302">
        <v>0</v>
      </c>
      <c r="H302">
        <v>1E-3</v>
      </c>
      <c r="I302">
        <v>0</v>
      </c>
      <c r="J302">
        <v>0.13389999999999999</v>
      </c>
      <c r="K302">
        <f t="shared" si="4"/>
        <v>0.13300000000000001</v>
      </c>
    </row>
    <row r="303" spans="1:11" x14ac:dyDescent="0.55000000000000004">
      <c r="A303">
        <v>36.869500000000002</v>
      </c>
      <c r="B303">
        <v>0.13200000000000001</v>
      </c>
      <c r="C303">
        <v>0.125</v>
      </c>
      <c r="D303">
        <v>1E-3</v>
      </c>
      <c r="E303">
        <v>0</v>
      </c>
      <c r="F303">
        <v>0</v>
      </c>
      <c r="G303">
        <v>0</v>
      </c>
      <c r="H303">
        <v>1E-3</v>
      </c>
      <c r="I303">
        <v>0</v>
      </c>
      <c r="J303">
        <v>0.12640000000000001</v>
      </c>
      <c r="K303">
        <f t="shared" si="4"/>
        <v>0.125</v>
      </c>
    </row>
    <row r="304" spans="1:11" x14ac:dyDescent="0.55000000000000004">
      <c r="A304">
        <v>38.311900000000001</v>
      </c>
      <c r="B304">
        <v>0.125</v>
      </c>
      <c r="C304">
        <v>0.11799999999999999</v>
      </c>
      <c r="D304">
        <v>1E-3</v>
      </c>
      <c r="E304">
        <v>0</v>
      </c>
      <c r="F304">
        <v>0</v>
      </c>
      <c r="G304">
        <v>0</v>
      </c>
      <c r="H304">
        <v>1E-3</v>
      </c>
      <c r="I304">
        <v>0</v>
      </c>
      <c r="J304">
        <v>0.1192</v>
      </c>
      <c r="K304">
        <f t="shared" si="4"/>
        <v>0.11799999999999999</v>
      </c>
    </row>
    <row r="305" spans="1:11" x14ac:dyDescent="0.55000000000000004">
      <c r="A305">
        <v>39.810699999999997</v>
      </c>
      <c r="B305">
        <v>0.11700000000000001</v>
      </c>
      <c r="C305">
        <v>0.111</v>
      </c>
      <c r="D305">
        <v>1E-3</v>
      </c>
      <c r="E305">
        <v>0</v>
      </c>
      <c r="F305">
        <v>0</v>
      </c>
      <c r="G305">
        <v>0</v>
      </c>
      <c r="H305">
        <v>1E-3</v>
      </c>
      <c r="I305">
        <v>0</v>
      </c>
      <c r="J305">
        <v>0.1123</v>
      </c>
      <c r="K305">
        <f t="shared" si="4"/>
        <v>0.111</v>
      </c>
    </row>
    <row r="306" spans="1:11" x14ac:dyDescent="0.55000000000000004">
      <c r="A306">
        <v>41.368200000000002</v>
      </c>
      <c r="B306">
        <v>0.111</v>
      </c>
      <c r="C306">
        <v>0.105</v>
      </c>
      <c r="D306">
        <v>1E-3</v>
      </c>
      <c r="E306">
        <v>0</v>
      </c>
      <c r="F306">
        <v>0</v>
      </c>
      <c r="G306">
        <v>0</v>
      </c>
      <c r="H306">
        <v>1E-3</v>
      </c>
      <c r="I306">
        <v>0</v>
      </c>
      <c r="J306">
        <v>0.10580000000000001</v>
      </c>
      <c r="K306">
        <f t="shared" si="4"/>
        <v>0.105</v>
      </c>
    </row>
    <row r="307" spans="1:11" x14ac:dyDescent="0.55000000000000004">
      <c r="A307">
        <v>42.986600000000003</v>
      </c>
      <c r="B307">
        <v>0.104</v>
      </c>
      <c r="C307">
        <v>9.9000000000000005E-2</v>
      </c>
      <c r="D307">
        <v>1E-3</v>
      </c>
      <c r="E307">
        <v>0</v>
      </c>
      <c r="F307">
        <v>0</v>
      </c>
      <c r="G307">
        <v>0</v>
      </c>
      <c r="H307">
        <v>1E-3</v>
      </c>
      <c r="I307">
        <v>0</v>
      </c>
      <c r="J307">
        <v>9.9500000000000005E-2</v>
      </c>
      <c r="K307">
        <f t="shared" si="4"/>
        <v>9.9000000000000005E-2</v>
      </c>
    </row>
    <row r="308" spans="1:11" x14ac:dyDescent="0.55000000000000004">
      <c r="A308">
        <v>44.668399999999998</v>
      </c>
      <c r="B308">
        <v>9.8000000000000004E-2</v>
      </c>
      <c r="C308">
        <v>9.2999999999999999E-2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9.35E-2</v>
      </c>
      <c r="K308">
        <f t="shared" si="4"/>
        <v>9.2999999999999999E-2</v>
      </c>
    </row>
    <row r="309" spans="1:11" x14ac:dyDescent="0.55000000000000004">
      <c r="A309">
        <v>46.415900000000001</v>
      </c>
      <c r="B309">
        <v>9.1999999999999998E-2</v>
      </c>
      <c r="C309">
        <v>8.6999999999999994E-2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8.7800000000000003E-2</v>
      </c>
      <c r="K309">
        <f t="shared" si="4"/>
        <v>8.6999999999999994E-2</v>
      </c>
    </row>
    <row r="310" spans="1:11" x14ac:dyDescent="0.55000000000000004">
      <c r="A310">
        <v>48.2318</v>
      </c>
      <c r="B310">
        <v>8.5999999999999993E-2</v>
      </c>
      <c r="C310">
        <v>8.2000000000000003E-2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8.2199999999999995E-2</v>
      </c>
      <c r="K310">
        <f t="shared" si="4"/>
        <v>8.2000000000000003E-2</v>
      </c>
    </row>
    <row r="311" spans="1:11" x14ac:dyDescent="0.55000000000000004">
      <c r="A311">
        <v>50.118699999999997</v>
      </c>
      <c r="B311">
        <v>8.1000000000000003E-2</v>
      </c>
      <c r="C311">
        <v>7.6999999999999999E-2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7.6899999999999996E-2</v>
      </c>
      <c r="K311">
        <f t="shared" si="4"/>
        <v>7.6999999999999999E-2</v>
      </c>
    </row>
    <row r="312" spans="1:11" x14ac:dyDescent="0.55000000000000004">
      <c r="A312">
        <v>52.079500000000003</v>
      </c>
      <c r="B312">
        <v>7.5999999999999998E-2</v>
      </c>
      <c r="C312">
        <v>7.0999999999999994E-2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7.1800000000000003E-2</v>
      </c>
      <c r="K312">
        <f t="shared" si="4"/>
        <v>7.0999999999999994E-2</v>
      </c>
    </row>
    <row r="313" spans="1:11" x14ac:dyDescent="0.55000000000000004">
      <c r="A313">
        <v>54.116999999999997</v>
      </c>
      <c r="B313">
        <v>7.0000000000000007E-2</v>
      </c>
      <c r="C313">
        <v>6.7000000000000004E-2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6.6799999999999998E-2</v>
      </c>
      <c r="K313">
        <f t="shared" si="4"/>
        <v>6.7000000000000004E-2</v>
      </c>
    </row>
    <row r="314" spans="1:11" x14ac:dyDescent="0.55000000000000004">
      <c r="A314">
        <v>56.234099999999998</v>
      </c>
      <c r="B314">
        <v>6.5000000000000002E-2</v>
      </c>
      <c r="C314">
        <v>6.2E-2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6.2E-2</v>
      </c>
      <c r="K314">
        <f t="shared" si="4"/>
        <v>6.2E-2</v>
      </c>
    </row>
    <row r="315" spans="1:11" x14ac:dyDescent="0.55000000000000004">
      <c r="A315">
        <v>58.434100000000001</v>
      </c>
      <c r="B315">
        <v>6.0999999999999999E-2</v>
      </c>
      <c r="C315">
        <v>5.7000000000000002E-2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5.7500000000000002E-2</v>
      </c>
      <c r="K315">
        <f t="shared" si="4"/>
        <v>5.7000000000000002E-2</v>
      </c>
    </row>
    <row r="316" spans="1:11" x14ac:dyDescent="0.55000000000000004">
      <c r="A316">
        <v>60.720199999999998</v>
      </c>
      <c r="B316">
        <v>5.6000000000000001E-2</v>
      </c>
      <c r="C316">
        <v>5.2999999999999999E-2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5.2999999999999999E-2</v>
      </c>
      <c r="K316">
        <f t="shared" si="4"/>
        <v>5.2999999999999999E-2</v>
      </c>
    </row>
    <row r="317" spans="1:11" x14ac:dyDescent="0.55000000000000004">
      <c r="A317">
        <v>63.095700000000001</v>
      </c>
      <c r="B317">
        <v>5.0999999999999997E-2</v>
      </c>
      <c r="C317">
        <v>4.9000000000000002E-2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4.8800000000000003E-2</v>
      </c>
      <c r="K317">
        <f t="shared" si="4"/>
        <v>4.9000000000000002E-2</v>
      </c>
    </row>
    <row r="318" spans="1:11" x14ac:dyDescent="0.55000000000000004">
      <c r="A318">
        <v>65.5642</v>
      </c>
      <c r="B318">
        <v>4.7E-2</v>
      </c>
      <c r="C318">
        <v>4.4999999999999998E-2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4.48E-2</v>
      </c>
      <c r="K318">
        <f t="shared" si="4"/>
        <v>4.4999999999999998E-2</v>
      </c>
    </row>
    <row r="319" spans="1:11" x14ac:dyDescent="0.55000000000000004">
      <c r="A319">
        <v>68.129199999999997</v>
      </c>
      <c r="B319">
        <v>4.2999999999999997E-2</v>
      </c>
      <c r="C319">
        <v>4.1000000000000002E-2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4.0899999999999999E-2</v>
      </c>
      <c r="K319">
        <f t="shared" si="4"/>
        <v>4.1000000000000002E-2</v>
      </c>
    </row>
    <row r="320" spans="1:11" x14ac:dyDescent="0.55000000000000004">
      <c r="A320">
        <v>70.794600000000003</v>
      </c>
      <c r="B320">
        <v>3.9E-2</v>
      </c>
      <c r="C320">
        <v>3.6999999999999998E-2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3.7199999999999997E-2</v>
      </c>
      <c r="K320">
        <f t="shared" si="4"/>
        <v>3.6999999999999998E-2</v>
      </c>
    </row>
    <row r="321" spans="1:11" x14ac:dyDescent="0.55000000000000004">
      <c r="A321">
        <v>73.5642</v>
      </c>
      <c r="B321">
        <v>3.5999999999999997E-2</v>
      </c>
      <c r="C321">
        <v>3.4000000000000002E-2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3.3700000000000001E-2</v>
      </c>
      <c r="K321">
        <f t="shared" si="4"/>
        <v>3.4000000000000002E-2</v>
      </c>
    </row>
    <row r="322" spans="1:11" x14ac:dyDescent="0.55000000000000004">
      <c r="A322">
        <v>76.4422</v>
      </c>
      <c r="B322">
        <v>3.2000000000000001E-2</v>
      </c>
      <c r="C322">
        <v>0.03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3.0499999999999999E-2</v>
      </c>
      <c r="K322">
        <f t="shared" si="4"/>
        <v>0.03</v>
      </c>
    </row>
    <row r="323" spans="1:11" x14ac:dyDescent="0.55000000000000004">
      <c r="A323">
        <v>79.4328</v>
      </c>
      <c r="B323">
        <v>2.9000000000000001E-2</v>
      </c>
      <c r="C323">
        <v>2.7E-2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2.7400000000000001E-2</v>
      </c>
      <c r="K323">
        <f t="shared" si="4"/>
        <v>2.7E-2</v>
      </c>
    </row>
    <row r="324" spans="1:11" x14ac:dyDescent="0.55000000000000004">
      <c r="A324">
        <v>82.540400000000005</v>
      </c>
      <c r="B324">
        <v>2.5999999999999999E-2</v>
      </c>
      <c r="C324">
        <v>2.4E-2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2.4500000000000001E-2</v>
      </c>
      <c r="K324">
        <f t="shared" si="4"/>
        <v>2.4E-2</v>
      </c>
    </row>
    <row r="325" spans="1:11" x14ac:dyDescent="0.55000000000000004">
      <c r="A325">
        <v>85.769599999999997</v>
      </c>
      <c r="B325">
        <v>2.3E-2</v>
      </c>
      <c r="C325">
        <v>2.1999999999999999E-2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2.18E-2</v>
      </c>
      <c r="K325">
        <f t="shared" si="4"/>
        <v>2.1999999999999999E-2</v>
      </c>
    </row>
    <row r="326" spans="1:11" x14ac:dyDescent="0.55000000000000004">
      <c r="A326">
        <v>89.125100000000003</v>
      </c>
      <c r="B326">
        <v>0.02</v>
      </c>
      <c r="C326">
        <v>1.9E-2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1.9300000000000001E-2</v>
      </c>
      <c r="K326">
        <f t="shared" si="4"/>
        <v>1.9E-2</v>
      </c>
    </row>
    <row r="327" spans="1:11" x14ac:dyDescent="0.55000000000000004">
      <c r="A327">
        <v>92.611900000000006</v>
      </c>
      <c r="B327">
        <v>1.7999999999999999E-2</v>
      </c>
      <c r="C327">
        <v>1.7000000000000001E-2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1.7000000000000001E-2</v>
      </c>
      <c r="K327">
        <f t="shared" si="4"/>
        <v>1.7000000000000001E-2</v>
      </c>
    </row>
    <row r="328" spans="1:11" x14ac:dyDescent="0.55000000000000004">
      <c r="A328">
        <v>96.235100000000003</v>
      </c>
      <c r="B328">
        <v>1.6E-2</v>
      </c>
      <c r="C328">
        <v>1.4999999999999999E-2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1.49E-2</v>
      </c>
      <c r="K328">
        <f t="shared" si="4"/>
        <v>1.4999999999999999E-2</v>
      </c>
    </row>
    <row r="329" spans="1:11" x14ac:dyDescent="0.55000000000000004">
      <c r="A329">
        <v>100</v>
      </c>
      <c r="B329">
        <v>1.4E-2</v>
      </c>
      <c r="C329">
        <v>1.2999999999999999E-2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1.2999999999999999E-2</v>
      </c>
      <c r="K329">
        <f t="shared" si="4"/>
        <v>1.2999999999999999E-2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DB0CC0-0362-48C8-A7E7-4ECD3CE671F1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60</v>
      </c>
    </row>
    <row r="6" spans="1:1" x14ac:dyDescent="0.55000000000000004">
      <c r="A6" t="s">
        <v>4</v>
      </c>
    </row>
    <row r="7" spans="1:1" x14ac:dyDescent="0.55000000000000004">
      <c r="A7" t="s">
        <v>61</v>
      </c>
    </row>
    <row r="8" spans="1:1" x14ac:dyDescent="0.55000000000000004">
      <c r="A8" t="s">
        <v>62</v>
      </c>
    </row>
    <row r="9" spans="1:1" x14ac:dyDescent="0.55000000000000004">
      <c r="A9" t="s">
        <v>63</v>
      </c>
    </row>
    <row r="10" spans="1:1" x14ac:dyDescent="0.55000000000000004">
      <c r="A10" t="s">
        <v>64</v>
      </c>
    </row>
    <row r="11" spans="1:1" x14ac:dyDescent="0.55000000000000004">
      <c r="A11" t="s">
        <v>65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66</v>
      </c>
    </row>
    <row r="15" spans="1:1" x14ac:dyDescent="0.55000000000000004">
      <c r="A15" t="s">
        <v>67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68</v>
      </c>
    </row>
    <row r="19" spans="1:11" x14ac:dyDescent="0.55000000000000004">
      <c r="A19" t="s">
        <v>69</v>
      </c>
    </row>
    <row r="20" spans="1:11" x14ac:dyDescent="0.55000000000000004">
      <c r="A20" t="s">
        <v>70</v>
      </c>
    </row>
    <row r="21" spans="1:11" x14ac:dyDescent="0.55000000000000004">
      <c r="A21" t="s">
        <v>71</v>
      </c>
    </row>
    <row r="22" spans="1:11" x14ac:dyDescent="0.55000000000000004">
      <c r="A22" t="s">
        <v>72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0.92100000000000004</v>
      </c>
      <c r="D29">
        <v>0.06</v>
      </c>
      <c r="E29">
        <v>0</v>
      </c>
      <c r="F29">
        <v>1.6E-2</v>
      </c>
      <c r="G29">
        <v>1E-3</v>
      </c>
      <c r="H29">
        <v>6.2E-2</v>
      </c>
      <c r="I29">
        <v>0</v>
      </c>
      <c r="J29">
        <v>0.99860000000000004</v>
      </c>
      <c r="K29">
        <f>C29+F29</f>
        <v>0.93700000000000006</v>
      </c>
    </row>
    <row r="30" spans="1:11" x14ac:dyDescent="0.55000000000000004">
      <c r="A30">
        <v>1E-3</v>
      </c>
      <c r="B30">
        <v>1</v>
      </c>
      <c r="C30">
        <v>0.91200000000000003</v>
      </c>
      <c r="D30">
        <v>6.7000000000000004E-2</v>
      </c>
      <c r="E30">
        <v>0</v>
      </c>
      <c r="F30">
        <v>1.7000000000000001E-2</v>
      </c>
      <c r="G30">
        <v>2E-3</v>
      </c>
      <c r="H30">
        <v>6.9000000000000006E-2</v>
      </c>
      <c r="I30">
        <v>0</v>
      </c>
      <c r="J30">
        <v>0.99819999999999998</v>
      </c>
      <c r="K30">
        <f t="shared" ref="K30:K93" si="0">C30+F30</f>
        <v>0.92900000000000005</v>
      </c>
    </row>
    <row r="31" spans="1:11" x14ac:dyDescent="0.55000000000000004">
      <c r="A31">
        <v>1.1000000000000001E-3</v>
      </c>
      <c r="B31">
        <v>1</v>
      </c>
      <c r="C31">
        <v>0.90200000000000002</v>
      </c>
      <c r="D31">
        <v>7.4999999999999997E-2</v>
      </c>
      <c r="E31">
        <v>0</v>
      </c>
      <c r="F31">
        <v>1.9E-2</v>
      </c>
      <c r="G31">
        <v>2E-3</v>
      </c>
      <c r="H31">
        <v>7.6999999999999999E-2</v>
      </c>
      <c r="I31">
        <v>0</v>
      </c>
      <c r="J31">
        <v>0.99780000000000002</v>
      </c>
      <c r="K31">
        <f t="shared" si="0"/>
        <v>0.92100000000000004</v>
      </c>
    </row>
    <row r="32" spans="1:11" x14ac:dyDescent="0.55000000000000004">
      <c r="A32">
        <v>1.1000000000000001E-3</v>
      </c>
      <c r="B32">
        <v>1</v>
      </c>
      <c r="C32">
        <v>0.89100000000000001</v>
      </c>
      <c r="D32">
        <v>8.3000000000000004E-2</v>
      </c>
      <c r="E32">
        <v>0</v>
      </c>
      <c r="F32">
        <v>2.1000000000000001E-2</v>
      </c>
      <c r="G32">
        <v>2E-3</v>
      </c>
      <c r="H32">
        <v>8.5000000000000006E-2</v>
      </c>
      <c r="I32">
        <v>0</v>
      </c>
      <c r="J32">
        <v>0.99729999999999996</v>
      </c>
      <c r="K32">
        <f t="shared" si="0"/>
        <v>0.91200000000000003</v>
      </c>
    </row>
    <row r="33" spans="1:11" x14ac:dyDescent="0.55000000000000004">
      <c r="A33">
        <v>1.1999999999999999E-3</v>
      </c>
      <c r="B33">
        <v>1</v>
      </c>
      <c r="C33">
        <v>0.88</v>
      </c>
      <c r="D33">
        <v>9.0999999999999998E-2</v>
      </c>
      <c r="E33">
        <v>0</v>
      </c>
      <c r="F33">
        <v>2.3E-2</v>
      </c>
      <c r="G33">
        <v>2E-3</v>
      </c>
      <c r="H33">
        <v>9.2999999999999999E-2</v>
      </c>
      <c r="I33">
        <v>0</v>
      </c>
      <c r="J33">
        <v>0.99680000000000002</v>
      </c>
      <c r="K33">
        <f t="shared" si="0"/>
        <v>0.90300000000000002</v>
      </c>
    </row>
    <row r="34" spans="1:11" x14ac:dyDescent="0.55000000000000004">
      <c r="A34">
        <v>1.1999999999999999E-3</v>
      </c>
      <c r="B34">
        <v>1</v>
      </c>
      <c r="C34">
        <v>0.86899999999999999</v>
      </c>
      <c r="D34">
        <v>0.1</v>
      </c>
      <c r="E34">
        <v>0</v>
      </c>
      <c r="F34">
        <v>2.5000000000000001E-2</v>
      </c>
      <c r="G34">
        <v>3.0000000000000001E-3</v>
      </c>
      <c r="H34">
        <v>0.10199999999999999</v>
      </c>
      <c r="I34">
        <v>0</v>
      </c>
      <c r="J34">
        <v>0.99609999999999999</v>
      </c>
      <c r="K34">
        <f t="shared" si="0"/>
        <v>0.89400000000000002</v>
      </c>
    </row>
    <row r="35" spans="1:11" x14ac:dyDescent="0.55000000000000004">
      <c r="A35">
        <v>1.2999999999999999E-3</v>
      </c>
      <c r="B35">
        <v>1</v>
      </c>
      <c r="C35">
        <v>0.85699999999999998</v>
      </c>
      <c r="D35">
        <v>0.109</v>
      </c>
      <c r="E35">
        <v>0</v>
      </c>
      <c r="F35">
        <v>2.7E-2</v>
      </c>
      <c r="G35">
        <v>3.0000000000000001E-3</v>
      </c>
      <c r="H35">
        <v>0.112</v>
      </c>
      <c r="I35">
        <v>0</v>
      </c>
      <c r="J35">
        <v>0.99539999999999995</v>
      </c>
      <c r="K35">
        <f t="shared" si="0"/>
        <v>0.88400000000000001</v>
      </c>
    </row>
    <row r="36" spans="1:11" x14ac:dyDescent="0.55000000000000004">
      <c r="A36">
        <v>1.2999999999999999E-3</v>
      </c>
      <c r="B36">
        <v>1</v>
      </c>
      <c r="C36">
        <v>0.84399999999999997</v>
      </c>
      <c r="D36">
        <v>0.11799999999999999</v>
      </c>
      <c r="E36">
        <v>0</v>
      </c>
      <c r="F36">
        <v>0.03</v>
      </c>
      <c r="G36">
        <v>3.0000000000000001E-3</v>
      </c>
      <c r="H36">
        <v>0.121</v>
      </c>
      <c r="I36">
        <v>0</v>
      </c>
      <c r="J36">
        <v>0.99450000000000005</v>
      </c>
      <c r="K36">
        <f t="shared" si="0"/>
        <v>0.874</v>
      </c>
    </row>
    <row r="37" spans="1:11" x14ac:dyDescent="0.55000000000000004">
      <c r="A37">
        <v>1.4E-3</v>
      </c>
      <c r="B37">
        <v>1</v>
      </c>
      <c r="C37">
        <v>0.83099999999999996</v>
      </c>
      <c r="D37">
        <v>0.128</v>
      </c>
      <c r="E37">
        <v>0</v>
      </c>
      <c r="F37">
        <v>3.2000000000000001E-2</v>
      </c>
      <c r="G37">
        <v>4.0000000000000001E-3</v>
      </c>
      <c r="H37">
        <v>0.13100000000000001</v>
      </c>
      <c r="I37">
        <v>0</v>
      </c>
      <c r="J37">
        <v>0.99360000000000004</v>
      </c>
      <c r="K37">
        <f t="shared" si="0"/>
        <v>0.86299999999999999</v>
      </c>
    </row>
    <row r="38" spans="1:11" x14ac:dyDescent="0.55000000000000004">
      <c r="A38">
        <v>1.4E-3</v>
      </c>
      <c r="B38">
        <v>1</v>
      </c>
      <c r="C38">
        <v>0.81699999999999995</v>
      </c>
      <c r="D38">
        <v>0.13800000000000001</v>
      </c>
      <c r="E38">
        <v>0</v>
      </c>
      <c r="F38">
        <v>3.4000000000000002E-2</v>
      </c>
      <c r="G38">
        <v>4.0000000000000001E-3</v>
      </c>
      <c r="H38">
        <v>0.14099999999999999</v>
      </c>
      <c r="I38">
        <v>0</v>
      </c>
      <c r="J38">
        <v>0.99250000000000005</v>
      </c>
      <c r="K38">
        <f t="shared" si="0"/>
        <v>0.85099999999999998</v>
      </c>
    </row>
    <row r="39" spans="1:11" x14ac:dyDescent="0.55000000000000004">
      <c r="A39">
        <v>1.5E-3</v>
      </c>
      <c r="B39">
        <v>1</v>
      </c>
      <c r="C39">
        <v>0.80300000000000005</v>
      </c>
      <c r="D39">
        <v>0.14799999999999999</v>
      </c>
      <c r="E39">
        <v>0</v>
      </c>
      <c r="F39">
        <v>3.5999999999999997E-2</v>
      </c>
      <c r="G39">
        <v>4.0000000000000001E-3</v>
      </c>
      <c r="H39">
        <v>0.152</v>
      </c>
      <c r="I39">
        <v>0</v>
      </c>
      <c r="J39">
        <v>0.99129999999999996</v>
      </c>
      <c r="K39">
        <f t="shared" si="0"/>
        <v>0.83900000000000008</v>
      </c>
    </row>
    <row r="40" spans="1:11" x14ac:dyDescent="0.55000000000000004">
      <c r="A40">
        <v>1.5E-3</v>
      </c>
      <c r="B40">
        <v>1</v>
      </c>
      <c r="C40">
        <v>0.78900000000000003</v>
      </c>
      <c r="D40">
        <v>0.158</v>
      </c>
      <c r="E40">
        <v>0</v>
      </c>
      <c r="F40">
        <v>3.9E-2</v>
      </c>
      <c r="G40">
        <v>5.0000000000000001E-3</v>
      </c>
      <c r="H40">
        <v>0.16300000000000001</v>
      </c>
      <c r="I40">
        <v>0</v>
      </c>
      <c r="J40">
        <v>0.99</v>
      </c>
      <c r="K40">
        <f t="shared" si="0"/>
        <v>0.82800000000000007</v>
      </c>
    </row>
    <row r="41" spans="1:11" x14ac:dyDescent="0.55000000000000004">
      <c r="A41">
        <v>1.6000000000000001E-3</v>
      </c>
      <c r="B41">
        <v>1</v>
      </c>
      <c r="C41">
        <v>0.77400000000000002</v>
      </c>
      <c r="D41">
        <v>0.16900000000000001</v>
      </c>
      <c r="E41">
        <v>0</v>
      </c>
      <c r="F41">
        <v>4.1000000000000002E-2</v>
      </c>
      <c r="G41">
        <v>5.0000000000000001E-3</v>
      </c>
      <c r="H41">
        <v>0.17399999999999999</v>
      </c>
      <c r="I41">
        <v>0</v>
      </c>
      <c r="J41">
        <v>0.98850000000000005</v>
      </c>
      <c r="K41">
        <f t="shared" si="0"/>
        <v>0.81500000000000006</v>
      </c>
    </row>
    <row r="42" spans="1:11" x14ac:dyDescent="0.55000000000000004">
      <c r="A42">
        <v>1.6000000000000001E-3</v>
      </c>
      <c r="B42">
        <v>1</v>
      </c>
      <c r="C42">
        <v>0.75900000000000001</v>
      </c>
      <c r="D42">
        <v>0.18</v>
      </c>
      <c r="E42">
        <v>0</v>
      </c>
      <c r="F42">
        <v>4.2999999999999997E-2</v>
      </c>
      <c r="G42">
        <v>5.0000000000000001E-3</v>
      </c>
      <c r="H42">
        <v>0.185</v>
      </c>
      <c r="I42">
        <v>0</v>
      </c>
      <c r="J42">
        <v>0.9869</v>
      </c>
      <c r="K42">
        <f t="shared" si="0"/>
        <v>0.80200000000000005</v>
      </c>
    </row>
    <row r="43" spans="1:11" x14ac:dyDescent="0.55000000000000004">
      <c r="A43">
        <v>1.6999999999999999E-3</v>
      </c>
      <c r="B43">
        <v>1</v>
      </c>
      <c r="C43">
        <v>0.74299999999999999</v>
      </c>
      <c r="D43">
        <v>0.191</v>
      </c>
      <c r="E43">
        <v>0</v>
      </c>
      <c r="F43">
        <v>4.4999999999999998E-2</v>
      </c>
      <c r="G43">
        <v>6.0000000000000001E-3</v>
      </c>
      <c r="H43">
        <v>0.19700000000000001</v>
      </c>
      <c r="I43">
        <v>0</v>
      </c>
      <c r="J43">
        <v>0.98519999999999996</v>
      </c>
      <c r="K43">
        <f t="shared" si="0"/>
        <v>0.78800000000000003</v>
      </c>
    </row>
    <row r="44" spans="1:11" x14ac:dyDescent="0.55000000000000004">
      <c r="A44">
        <v>1.8E-3</v>
      </c>
      <c r="B44">
        <v>1</v>
      </c>
      <c r="C44">
        <v>0.72799999999999998</v>
      </c>
      <c r="D44">
        <v>0.20200000000000001</v>
      </c>
      <c r="E44">
        <v>0</v>
      </c>
      <c r="F44">
        <v>4.7E-2</v>
      </c>
      <c r="G44">
        <v>6.0000000000000001E-3</v>
      </c>
      <c r="H44">
        <v>0.20799999999999999</v>
      </c>
      <c r="I44">
        <v>0</v>
      </c>
      <c r="J44">
        <v>0.98329999999999995</v>
      </c>
      <c r="K44">
        <f t="shared" si="0"/>
        <v>0.77500000000000002</v>
      </c>
    </row>
    <row r="45" spans="1:11" x14ac:dyDescent="0.55000000000000004">
      <c r="A45">
        <v>1.8E-3</v>
      </c>
      <c r="B45">
        <v>1</v>
      </c>
      <c r="C45">
        <v>0.71199999999999997</v>
      </c>
      <c r="D45">
        <v>0.21299999999999999</v>
      </c>
      <c r="E45">
        <v>0</v>
      </c>
      <c r="F45">
        <v>4.9000000000000002E-2</v>
      </c>
      <c r="G45">
        <v>7.0000000000000001E-3</v>
      </c>
      <c r="H45">
        <v>0.22</v>
      </c>
      <c r="I45">
        <v>0</v>
      </c>
      <c r="J45">
        <v>0.98119999999999996</v>
      </c>
      <c r="K45">
        <f t="shared" si="0"/>
        <v>0.76100000000000001</v>
      </c>
    </row>
    <row r="46" spans="1:11" x14ac:dyDescent="0.55000000000000004">
      <c r="A46">
        <v>1.9E-3</v>
      </c>
      <c r="B46">
        <v>1</v>
      </c>
      <c r="C46">
        <v>0.69599999999999995</v>
      </c>
      <c r="D46">
        <v>0.224</v>
      </c>
      <c r="E46">
        <v>0</v>
      </c>
      <c r="F46">
        <v>5.1999999999999998E-2</v>
      </c>
      <c r="G46">
        <v>7.0000000000000001E-3</v>
      </c>
      <c r="H46">
        <v>0.23100000000000001</v>
      </c>
      <c r="I46">
        <v>0</v>
      </c>
      <c r="J46">
        <v>0.97899999999999998</v>
      </c>
      <c r="K46">
        <f t="shared" si="0"/>
        <v>0.748</v>
      </c>
    </row>
    <row r="47" spans="1:11" x14ac:dyDescent="0.55000000000000004">
      <c r="A47">
        <v>2E-3</v>
      </c>
      <c r="B47">
        <v>1</v>
      </c>
      <c r="C47">
        <v>0.68</v>
      </c>
      <c r="D47">
        <v>0.23499999999999999</v>
      </c>
      <c r="E47">
        <v>0</v>
      </c>
      <c r="F47">
        <v>5.3999999999999999E-2</v>
      </c>
      <c r="G47">
        <v>8.0000000000000002E-3</v>
      </c>
      <c r="H47">
        <v>0.24299999999999999</v>
      </c>
      <c r="I47">
        <v>0</v>
      </c>
      <c r="J47">
        <v>0.97670000000000001</v>
      </c>
      <c r="K47">
        <f t="shared" si="0"/>
        <v>0.7340000000000001</v>
      </c>
    </row>
    <row r="48" spans="1:11" x14ac:dyDescent="0.55000000000000004">
      <c r="A48">
        <v>2.0999999999999999E-3</v>
      </c>
      <c r="B48">
        <v>1</v>
      </c>
      <c r="C48">
        <v>0.66400000000000003</v>
      </c>
      <c r="D48">
        <v>0.246</v>
      </c>
      <c r="E48">
        <v>0</v>
      </c>
      <c r="F48">
        <v>5.5E-2</v>
      </c>
      <c r="G48">
        <v>8.0000000000000002E-3</v>
      </c>
      <c r="H48">
        <v>0.255</v>
      </c>
      <c r="I48">
        <v>0</v>
      </c>
      <c r="J48">
        <v>0.97409999999999997</v>
      </c>
      <c r="K48">
        <f t="shared" si="0"/>
        <v>0.71900000000000008</v>
      </c>
    </row>
    <row r="49" spans="1:11" x14ac:dyDescent="0.55000000000000004">
      <c r="A49">
        <v>2.2000000000000001E-3</v>
      </c>
      <c r="B49">
        <v>1</v>
      </c>
      <c r="C49">
        <v>0.64800000000000002</v>
      </c>
      <c r="D49">
        <v>0.25800000000000001</v>
      </c>
      <c r="E49">
        <v>0</v>
      </c>
      <c r="F49">
        <v>5.7000000000000002E-2</v>
      </c>
      <c r="G49">
        <v>8.9999999999999993E-3</v>
      </c>
      <c r="H49">
        <v>0.26600000000000001</v>
      </c>
      <c r="I49">
        <v>0</v>
      </c>
      <c r="J49">
        <v>0.97150000000000003</v>
      </c>
      <c r="K49">
        <f t="shared" si="0"/>
        <v>0.70500000000000007</v>
      </c>
    </row>
    <row r="50" spans="1:11" x14ac:dyDescent="0.55000000000000004">
      <c r="A50">
        <v>2.2000000000000001E-3</v>
      </c>
      <c r="B50">
        <v>1</v>
      </c>
      <c r="C50">
        <v>0.63200000000000001</v>
      </c>
      <c r="D50">
        <v>0.26900000000000002</v>
      </c>
      <c r="E50">
        <v>0</v>
      </c>
      <c r="F50">
        <v>5.8999999999999997E-2</v>
      </c>
      <c r="G50">
        <v>8.9999999999999993E-3</v>
      </c>
      <c r="H50">
        <v>0.27800000000000002</v>
      </c>
      <c r="I50">
        <v>0</v>
      </c>
      <c r="J50">
        <v>0.96860000000000002</v>
      </c>
      <c r="K50">
        <f t="shared" si="0"/>
        <v>0.69100000000000006</v>
      </c>
    </row>
    <row r="51" spans="1:11" x14ac:dyDescent="0.55000000000000004">
      <c r="A51">
        <v>2.3E-3</v>
      </c>
      <c r="B51">
        <v>1</v>
      </c>
      <c r="C51">
        <v>0.61599999999999999</v>
      </c>
      <c r="D51">
        <v>0.28000000000000003</v>
      </c>
      <c r="E51">
        <v>0</v>
      </c>
      <c r="F51">
        <v>6.0999999999999999E-2</v>
      </c>
      <c r="G51">
        <v>0.01</v>
      </c>
      <c r="H51">
        <v>0.28999999999999998</v>
      </c>
      <c r="I51">
        <v>0</v>
      </c>
      <c r="J51">
        <v>0.96560000000000001</v>
      </c>
      <c r="K51">
        <f t="shared" si="0"/>
        <v>0.67700000000000005</v>
      </c>
    </row>
    <row r="52" spans="1:11" x14ac:dyDescent="0.55000000000000004">
      <c r="A52">
        <v>2.3999999999999998E-3</v>
      </c>
      <c r="B52">
        <v>1</v>
      </c>
      <c r="C52">
        <v>0.59899999999999998</v>
      </c>
      <c r="D52">
        <v>0.29099999999999998</v>
      </c>
      <c r="E52">
        <v>0</v>
      </c>
      <c r="F52">
        <v>6.2E-2</v>
      </c>
      <c r="G52">
        <v>0.01</v>
      </c>
      <c r="H52">
        <v>0.30099999999999999</v>
      </c>
      <c r="I52">
        <v>0</v>
      </c>
      <c r="J52">
        <v>0.96250000000000002</v>
      </c>
      <c r="K52">
        <f t="shared" si="0"/>
        <v>0.66100000000000003</v>
      </c>
    </row>
    <row r="53" spans="1:11" x14ac:dyDescent="0.55000000000000004">
      <c r="A53">
        <v>2.5000000000000001E-3</v>
      </c>
      <c r="B53">
        <v>1</v>
      </c>
      <c r="C53">
        <v>0.58299999999999996</v>
      </c>
      <c r="D53">
        <v>0.30099999999999999</v>
      </c>
      <c r="E53">
        <v>0</v>
      </c>
      <c r="F53">
        <v>6.3E-2</v>
      </c>
      <c r="G53">
        <v>1.0999999999999999E-2</v>
      </c>
      <c r="H53">
        <v>0.312</v>
      </c>
      <c r="I53">
        <v>0</v>
      </c>
      <c r="J53">
        <v>0.95909999999999995</v>
      </c>
      <c r="K53">
        <f t="shared" si="0"/>
        <v>0.64599999999999991</v>
      </c>
    </row>
    <row r="54" spans="1:11" x14ac:dyDescent="0.55000000000000004">
      <c r="A54">
        <v>2.5999999999999999E-3</v>
      </c>
      <c r="B54">
        <v>1</v>
      </c>
      <c r="C54">
        <v>0.56699999999999995</v>
      </c>
      <c r="D54">
        <v>0.312</v>
      </c>
      <c r="E54">
        <v>0</v>
      </c>
      <c r="F54">
        <v>6.5000000000000002E-2</v>
      </c>
      <c r="G54">
        <v>1.2E-2</v>
      </c>
      <c r="H54">
        <v>0.32300000000000001</v>
      </c>
      <c r="I54">
        <v>0</v>
      </c>
      <c r="J54">
        <v>0.95569999999999999</v>
      </c>
      <c r="K54">
        <f t="shared" si="0"/>
        <v>0.6319999999999999</v>
      </c>
    </row>
    <row r="55" spans="1:11" x14ac:dyDescent="0.55000000000000004">
      <c r="A55">
        <v>2.7000000000000001E-3</v>
      </c>
      <c r="B55">
        <v>1</v>
      </c>
      <c r="C55">
        <v>0.55200000000000005</v>
      </c>
      <c r="D55">
        <v>0.32200000000000001</v>
      </c>
      <c r="E55">
        <v>0</v>
      </c>
      <c r="F55">
        <v>6.6000000000000003E-2</v>
      </c>
      <c r="G55">
        <v>1.2E-2</v>
      </c>
      <c r="H55">
        <v>0.33400000000000002</v>
      </c>
      <c r="I55">
        <v>0</v>
      </c>
      <c r="J55">
        <v>0.95209999999999995</v>
      </c>
      <c r="K55">
        <f t="shared" si="0"/>
        <v>0.6180000000000001</v>
      </c>
    </row>
    <row r="56" spans="1:11" x14ac:dyDescent="0.55000000000000004">
      <c r="A56">
        <v>2.8E-3</v>
      </c>
      <c r="B56">
        <v>1</v>
      </c>
      <c r="C56">
        <v>0.53600000000000003</v>
      </c>
      <c r="D56">
        <v>0.33300000000000002</v>
      </c>
      <c r="E56">
        <v>0</v>
      </c>
      <c r="F56">
        <v>6.7000000000000004E-2</v>
      </c>
      <c r="G56">
        <v>1.2999999999999999E-2</v>
      </c>
      <c r="H56">
        <v>0.34499999999999997</v>
      </c>
      <c r="I56">
        <v>0</v>
      </c>
      <c r="J56">
        <v>0.94830000000000003</v>
      </c>
      <c r="K56">
        <f t="shared" si="0"/>
        <v>0.60299999999999998</v>
      </c>
    </row>
    <row r="57" spans="1:11" x14ac:dyDescent="0.55000000000000004">
      <c r="A57">
        <v>2.8999999999999998E-3</v>
      </c>
      <c r="B57">
        <v>1</v>
      </c>
      <c r="C57">
        <v>0.52100000000000002</v>
      </c>
      <c r="D57">
        <v>0.34300000000000003</v>
      </c>
      <c r="E57">
        <v>0</v>
      </c>
      <c r="F57">
        <v>6.8000000000000005E-2</v>
      </c>
      <c r="G57">
        <v>1.2999999999999999E-2</v>
      </c>
      <c r="H57">
        <v>0.35599999999999998</v>
      </c>
      <c r="I57">
        <v>0</v>
      </c>
      <c r="J57">
        <v>0.94440000000000002</v>
      </c>
      <c r="K57">
        <f t="shared" si="0"/>
        <v>0.58899999999999997</v>
      </c>
    </row>
    <row r="58" spans="1:11" x14ac:dyDescent="0.55000000000000004">
      <c r="A58">
        <v>3.0000000000000001E-3</v>
      </c>
      <c r="B58">
        <v>1</v>
      </c>
      <c r="C58">
        <v>0.505</v>
      </c>
      <c r="D58">
        <v>0.35299999999999998</v>
      </c>
      <c r="E58">
        <v>0</v>
      </c>
      <c r="F58">
        <v>6.9000000000000006E-2</v>
      </c>
      <c r="G58">
        <v>1.4E-2</v>
      </c>
      <c r="H58">
        <v>0.36599999999999999</v>
      </c>
      <c r="I58">
        <v>0</v>
      </c>
      <c r="J58">
        <v>0.94040000000000001</v>
      </c>
      <c r="K58">
        <f t="shared" si="0"/>
        <v>0.57400000000000007</v>
      </c>
    </row>
    <row r="59" spans="1:11" x14ac:dyDescent="0.55000000000000004">
      <c r="A59">
        <v>3.2000000000000002E-3</v>
      </c>
      <c r="B59">
        <v>1</v>
      </c>
      <c r="C59">
        <v>0.49</v>
      </c>
      <c r="D59">
        <v>0.36199999999999999</v>
      </c>
      <c r="E59">
        <v>0</v>
      </c>
      <c r="F59">
        <v>7.0000000000000007E-2</v>
      </c>
      <c r="G59">
        <v>1.4E-2</v>
      </c>
      <c r="H59">
        <v>0.376</v>
      </c>
      <c r="I59">
        <v>0</v>
      </c>
      <c r="J59">
        <v>0.93630000000000002</v>
      </c>
      <c r="K59">
        <f t="shared" si="0"/>
        <v>0.56000000000000005</v>
      </c>
    </row>
    <row r="60" spans="1:11" x14ac:dyDescent="0.55000000000000004">
      <c r="A60">
        <v>3.3E-3</v>
      </c>
      <c r="B60">
        <v>1</v>
      </c>
      <c r="C60">
        <v>0.47499999999999998</v>
      </c>
      <c r="D60">
        <v>0.372</v>
      </c>
      <c r="E60">
        <v>0</v>
      </c>
      <c r="F60">
        <v>7.0000000000000007E-2</v>
      </c>
      <c r="G60">
        <v>1.4999999999999999E-2</v>
      </c>
      <c r="H60">
        <v>0.38600000000000001</v>
      </c>
      <c r="I60">
        <v>1E-3</v>
      </c>
      <c r="J60">
        <v>0.93210000000000004</v>
      </c>
      <c r="K60">
        <f t="shared" si="0"/>
        <v>0.54499999999999993</v>
      </c>
    </row>
    <row r="61" spans="1:11" x14ac:dyDescent="0.55000000000000004">
      <c r="A61">
        <v>3.3999999999999998E-3</v>
      </c>
      <c r="B61">
        <v>1</v>
      </c>
      <c r="C61">
        <v>0.46100000000000002</v>
      </c>
      <c r="D61">
        <v>0.38100000000000001</v>
      </c>
      <c r="E61">
        <v>0</v>
      </c>
      <c r="F61">
        <v>7.0999999999999994E-2</v>
      </c>
      <c r="G61">
        <v>1.4999999999999999E-2</v>
      </c>
      <c r="H61">
        <v>0.39500000000000002</v>
      </c>
      <c r="I61">
        <v>1E-3</v>
      </c>
      <c r="J61">
        <v>0.92779999999999996</v>
      </c>
      <c r="K61">
        <f t="shared" si="0"/>
        <v>0.53200000000000003</v>
      </c>
    </row>
    <row r="62" spans="1:11" x14ac:dyDescent="0.55000000000000004">
      <c r="A62">
        <v>3.5000000000000001E-3</v>
      </c>
      <c r="B62">
        <v>1</v>
      </c>
      <c r="C62">
        <v>0.44600000000000001</v>
      </c>
      <c r="D62">
        <v>0.39</v>
      </c>
      <c r="E62">
        <v>0</v>
      </c>
      <c r="F62">
        <v>7.0999999999999994E-2</v>
      </c>
      <c r="G62">
        <v>1.6E-2</v>
      </c>
      <c r="H62">
        <v>0.40400000000000003</v>
      </c>
      <c r="I62">
        <v>1E-3</v>
      </c>
      <c r="J62">
        <v>0.92330000000000001</v>
      </c>
      <c r="K62">
        <f t="shared" si="0"/>
        <v>0.51700000000000002</v>
      </c>
    </row>
    <row r="63" spans="1:11" x14ac:dyDescent="0.55000000000000004">
      <c r="A63">
        <v>3.7000000000000002E-3</v>
      </c>
      <c r="B63">
        <v>1</v>
      </c>
      <c r="C63">
        <v>0.432</v>
      </c>
      <c r="D63">
        <v>0.39900000000000002</v>
      </c>
      <c r="E63">
        <v>0</v>
      </c>
      <c r="F63">
        <v>7.0999999999999994E-2</v>
      </c>
      <c r="G63">
        <v>1.7000000000000001E-2</v>
      </c>
      <c r="H63">
        <v>0.41299999999999998</v>
      </c>
      <c r="I63">
        <v>2E-3</v>
      </c>
      <c r="J63">
        <v>0.91879999999999995</v>
      </c>
      <c r="K63">
        <f t="shared" si="0"/>
        <v>0.503</v>
      </c>
    </row>
    <row r="64" spans="1:11" x14ac:dyDescent="0.55000000000000004">
      <c r="A64">
        <v>3.8E-3</v>
      </c>
      <c r="B64">
        <v>1</v>
      </c>
      <c r="C64">
        <v>0.41899999999999998</v>
      </c>
      <c r="D64">
        <v>0.40699999999999997</v>
      </c>
      <c r="E64">
        <v>0</v>
      </c>
      <c r="F64">
        <v>7.0999999999999994E-2</v>
      </c>
      <c r="G64">
        <v>1.7000000000000001E-2</v>
      </c>
      <c r="H64">
        <v>0.42099999999999999</v>
      </c>
      <c r="I64">
        <v>3.0000000000000001E-3</v>
      </c>
      <c r="J64">
        <v>0.91420000000000001</v>
      </c>
      <c r="K64">
        <f t="shared" si="0"/>
        <v>0.49</v>
      </c>
    </row>
    <row r="65" spans="1:11" x14ac:dyDescent="0.55000000000000004">
      <c r="A65">
        <v>4.0000000000000001E-3</v>
      </c>
      <c r="B65">
        <v>1</v>
      </c>
      <c r="C65">
        <v>0.40500000000000003</v>
      </c>
      <c r="D65">
        <v>0.41499999999999998</v>
      </c>
      <c r="E65">
        <v>0</v>
      </c>
      <c r="F65">
        <v>7.0999999999999994E-2</v>
      </c>
      <c r="G65">
        <v>1.7999999999999999E-2</v>
      </c>
      <c r="H65">
        <v>0.42899999999999999</v>
      </c>
      <c r="I65">
        <v>4.0000000000000001E-3</v>
      </c>
      <c r="J65">
        <v>0.90939999999999999</v>
      </c>
      <c r="K65">
        <f t="shared" si="0"/>
        <v>0.47600000000000003</v>
      </c>
    </row>
    <row r="66" spans="1:11" x14ac:dyDescent="0.55000000000000004">
      <c r="A66">
        <v>4.1000000000000003E-3</v>
      </c>
      <c r="B66">
        <v>1</v>
      </c>
      <c r="C66">
        <v>0.39200000000000002</v>
      </c>
      <c r="D66">
        <v>0.42299999999999999</v>
      </c>
      <c r="E66">
        <v>0</v>
      </c>
      <c r="F66">
        <v>7.0999999999999994E-2</v>
      </c>
      <c r="G66">
        <v>1.7999999999999999E-2</v>
      </c>
      <c r="H66">
        <v>0.436</v>
      </c>
      <c r="I66">
        <v>5.0000000000000001E-3</v>
      </c>
      <c r="J66">
        <v>0.90459999999999996</v>
      </c>
      <c r="K66">
        <f t="shared" si="0"/>
        <v>0.46300000000000002</v>
      </c>
    </row>
    <row r="67" spans="1:11" x14ac:dyDescent="0.55000000000000004">
      <c r="A67">
        <v>4.3E-3</v>
      </c>
      <c r="B67">
        <v>1</v>
      </c>
      <c r="C67">
        <v>0.379</v>
      </c>
      <c r="D67">
        <v>0.43099999999999999</v>
      </c>
      <c r="E67">
        <v>0</v>
      </c>
      <c r="F67">
        <v>7.0999999999999994E-2</v>
      </c>
      <c r="G67">
        <v>1.9E-2</v>
      </c>
      <c r="H67">
        <v>0.443</v>
      </c>
      <c r="I67">
        <v>6.0000000000000001E-3</v>
      </c>
      <c r="J67">
        <v>0.89970000000000006</v>
      </c>
      <c r="K67">
        <f t="shared" si="0"/>
        <v>0.45</v>
      </c>
    </row>
    <row r="68" spans="1:11" x14ac:dyDescent="0.55000000000000004">
      <c r="A68">
        <v>4.4999999999999997E-3</v>
      </c>
      <c r="B68">
        <v>1</v>
      </c>
      <c r="C68">
        <v>0.36599999999999999</v>
      </c>
      <c r="D68">
        <v>0.438</v>
      </c>
      <c r="E68">
        <v>0</v>
      </c>
      <c r="F68">
        <v>7.0999999999999994E-2</v>
      </c>
      <c r="G68">
        <v>1.9E-2</v>
      </c>
      <c r="H68">
        <v>0.44900000000000001</v>
      </c>
      <c r="I68">
        <v>8.0000000000000002E-3</v>
      </c>
      <c r="J68">
        <v>0.89480000000000004</v>
      </c>
      <c r="K68">
        <f t="shared" si="0"/>
        <v>0.437</v>
      </c>
    </row>
    <row r="69" spans="1:11" x14ac:dyDescent="0.55000000000000004">
      <c r="A69">
        <v>4.5999999999999999E-3</v>
      </c>
      <c r="B69">
        <v>1</v>
      </c>
      <c r="C69">
        <v>0.35399999999999998</v>
      </c>
      <c r="D69">
        <v>0.44500000000000001</v>
      </c>
      <c r="E69">
        <v>0</v>
      </c>
      <c r="F69">
        <v>7.0999999999999994E-2</v>
      </c>
      <c r="G69">
        <v>0.02</v>
      </c>
      <c r="H69">
        <v>0.45500000000000002</v>
      </c>
      <c r="I69">
        <v>0.01</v>
      </c>
      <c r="J69">
        <v>0.88980000000000004</v>
      </c>
      <c r="K69">
        <f t="shared" si="0"/>
        <v>0.42499999999999999</v>
      </c>
    </row>
    <row r="70" spans="1:11" x14ac:dyDescent="0.55000000000000004">
      <c r="A70">
        <v>4.7999999999999996E-3</v>
      </c>
      <c r="B70">
        <v>1</v>
      </c>
      <c r="C70">
        <v>0.34200000000000003</v>
      </c>
      <c r="D70">
        <v>0.45200000000000001</v>
      </c>
      <c r="E70">
        <v>0</v>
      </c>
      <c r="F70">
        <v>7.0999999999999994E-2</v>
      </c>
      <c r="G70">
        <v>0.02</v>
      </c>
      <c r="H70">
        <v>0.46</v>
      </c>
      <c r="I70">
        <v>1.2999999999999999E-2</v>
      </c>
      <c r="J70">
        <v>0.88480000000000003</v>
      </c>
      <c r="K70">
        <f t="shared" si="0"/>
        <v>0.41300000000000003</v>
      </c>
    </row>
    <row r="71" spans="1:11" x14ac:dyDescent="0.55000000000000004">
      <c r="A71">
        <v>5.0000000000000001E-3</v>
      </c>
      <c r="B71">
        <v>1</v>
      </c>
      <c r="C71">
        <v>0.33</v>
      </c>
      <c r="D71">
        <v>0.45800000000000002</v>
      </c>
      <c r="E71">
        <v>0</v>
      </c>
      <c r="F71">
        <v>7.0000000000000007E-2</v>
      </c>
      <c r="G71">
        <v>2.1000000000000001E-2</v>
      </c>
      <c r="H71">
        <v>0.46400000000000002</v>
      </c>
      <c r="I71">
        <v>1.4999999999999999E-2</v>
      </c>
      <c r="J71">
        <v>0.87970000000000004</v>
      </c>
      <c r="K71">
        <f t="shared" si="0"/>
        <v>0.4</v>
      </c>
    </row>
    <row r="72" spans="1:11" x14ac:dyDescent="0.55000000000000004">
      <c r="A72">
        <v>5.1999999999999998E-3</v>
      </c>
      <c r="B72">
        <v>1</v>
      </c>
      <c r="C72">
        <v>0.31900000000000001</v>
      </c>
      <c r="D72">
        <v>0.46400000000000002</v>
      </c>
      <c r="E72">
        <v>0</v>
      </c>
      <c r="F72">
        <v>7.0000000000000007E-2</v>
      </c>
      <c r="G72">
        <v>2.1999999999999999E-2</v>
      </c>
      <c r="H72">
        <v>0.46700000000000003</v>
      </c>
      <c r="I72">
        <v>1.9E-2</v>
      </c>
      <c r="J72">
        <v>0.87450000000000006</v>
      </c>
      <c r="K72">
        <f t="shared" si="0"/>
        <v>0.38900000000000001</v>
      </c>
    </row>
    <row r="73" spans="1:11" x14ac:dyDescent="0.55000000000000004">
      <c r="A73">
        <v>5.4000000000000003E-3</v>
      </c>
      <c r="B73">
        <v>1</v>
      </c>
      <c r="C73">
        <v>0.308</v>
      </c>
      <c r="D73">
        <v>0.47</v>
      </c>
      <c r="E73">
        <v>0</v>
      </c>
      <c r="F73">
        <v>6.9000000000000006E-2</v>
      </c>
      <c r="G73">
        <v>2.1999999999999999E-2</v>
      </c>
      <c r="H73">
        <v>0.47</v>
      </c>
      <c r="I73">
        <v>2.1999999999999999E-2</v>
      </c>
      <c r="J73">
        <v>0.86939999999999995</v>
      </c>
      <c r="K73">
        <f t="shared" si="0"/>
        <v>0.377</v>
      </c>
    </row>
    <row r="74" spans="1:11" x14ac:dyDescent="0.55000000000000004">
      <c r="A74">
        <v>5.5999999999999999E-3</v>
      </c>
      <c r="B74">
        <v>1</v>
      </c>
      <c r="C74">
        <v>0.29699999999999999</v>
      </c>
      <c r="D74">
        <v>0.47599999999999998</v>
      </c>
      <c r="E74">
        <v>0</v>
      </c>
      <c r="F74">
        <v>6.8000000000000005E-2</v>
      </c>
      <c r="G74">
        <v>2.3E-2</v>
      </c>
      <c r="H74">
        <v>0.47199999999999998</v>
      </c>
      <c r="I74">
        <v>2.5999999999999999E-2</v>
      </c>
      <c r="J74">
        <v>0.86419999999999997</v>
      </c>
      <c r="K74">
        <f t="shared" si="0"/>
        <v>0.36499999999999999</v>
      </c>
    </row>
    <row r="75" spans="1:11" x14ac:dyDescent="0.55000000000000004">
      <c r="A75">
        <v>5.7999999999999996E-3</v>
      </c>
      <c r="B75">
        <v>1</v>
      </c>
      <c r="C75">
        <v>0.28699999999999998</v>
      </c>
      <c r="D75">
        <v>0.48099999999999998</v>
      </c>
      <c r="E75">
        <v>0</v>
      </c>
      <c r="F75">
        <v>6.8000000000000005E-2</v>
      </c>
      <c r="G75">
        <v>2.4E-2</v>
      </c>
      <c r="H75">
        <v>0.47399999999999998</v>
      </c>
      <c r="I75">
        <v>3.1E-2</v>
      </c>
      <c r="J75">
        <v>0.8589</v>
      </c>
      <c r="K75">
        <f t="shared" si="0"/>
        <v>0.35499999999999998</v>
      </c>
    </row>
    <row r="76" spans="1:11" x14ac:dyDescent="0.55000000000000004">
      <c r="A76">
        <v>6.1000000000000004E-3</v>
      </c>
      <c r="B76">
        <v>1</v>
      </c>
      <c r="C76">
        <v>0.27600000000000002</v>
      </c>
      <c r="D76">
        <v>0.48599999999999999</v>
      </c>
      <c r="E76">
        <v>0</v>
      </c>
      <c r="F76">
        <v>6.7000000000000004E-2</v>
      </c>
      <c r="G76">
        <v>2.4E-2</v>
      </c>
      <c r="H76">
        <v>0.47499999999999998</v>
      </c>
      <c r="I76">
        <v>3.5999999999999997E-2</v>
      </c>
      <c r="J76">
        <v>0.85370000000000001</v>
      </c>
      <c r="K76">
        <f t="shared" si="0"/>
        <v>0.34300000000000003</v>
      </c>
    </row>
    <row r="77" spans="1:11" x14ac:dyDescent="0.55000000000000004">
      <c r="A77">
        <v>6.3E-3</v>
      </c>
      <c r="B77">
        <v>1</v>
      </c>
      <c r="C77">
        <v>0.26700000000000002</v>
      </c>
      <c r="D77">
        <v>0.49</v>
      </c>
      <c r="E77">
        <v>0</v>
      </c>
      <c r="F77">
        <v>6.6000000000000003E-2</v>
      </c>
      <c r="G77">
        <v>2.5000000000000001E-2</v>
      </c>
      <c r="H77">
        <v>0.47499999999999998</v>
      </c>
      <c r="I77">
        <v>4.1000000000000002E-2</v>
      </c>
      <c r="J77">
        <v>0.84840000000000004</v>
      </c>
      <c r="K77">
        <f t="shared" si="0"/>
        <v>0.33300000000000002</v>
      </c>
    </row>
    <row r="78" spans="1:11" x14ac:dyDescent="0.55000000000000004">
      <c r="A78">
        <v>6.6E-3</v>
      </c>
      <c r="B78">
        <v>1</v>
      </c>
      <c r="C78">
        <v>0.25700000000000001</v>
      </c>
      <c r="D78">
        <v>0.495</v>
      </c>
      <c r="E78">
        <v>0</v>
      </c>
      <c r="F78">
        <v>6.5000000000000002E-2</v>
      </c>
      <c r="G78">
        <v>2.5999999999999999E-2</v>
      </c>
      <c r="H78">
        <v>0.47399999999999998</v>
      </c>
      <c r="I78">
        <v>4.5999999999999999E-2</v>
      </c>
      <c r="J78">
        <v>0.84309999999999996</v>
      </c>
      <c r="K78">
        <f t="shared" si="0"/>
        <v>0.32200000000000001</v>
      </c>
    </row>
    <row r="79" spans="1:11" x14ac:dyDescent="0.55000000000000004">
      <c r="A79">
        <v>6.7999999999999996E-3</v>
      </c>
      <c r="B79">
        <v>1</v>
      </c>
      <c r="C79">
        <v>0.248</v>
      </c>
      <c r="D79">
        <v>0.499</v>
      </c>
      <c r="E79">
        <v>0</v>
      </c>
      <c r="F79">
        <v>6.5000000000000002E-2</v>
      </c>
      <c r="G79">
        <v>2.7E-2</v>
      </c>
      <c r="H79">
        <v>0.47299999999999998</v>
      </c>
      <c r="I79">
        <v>5.1999999999999998E-2</v>
      </c>
      <c r="J79">
        <v>0.83789999999999998</v>
      </c>
      <c r="K79">
        <f t="shared" si="0"/>
        <v>0.313</v>
      </c>
    </row>
    <row r="80" spans="1:11" x14ac:dyDescent="0.55000000000000004">
      <c r="A80">
        <v>7.1000000000000004E-3</v>
      </c>
      <c r="B80">
        <v>1</v>
      </c>
      <c r="C80">
        <v>0.23899999999999999</v>
      </c>
      <c r="D80">
        <v>0.503</v>
      </c>
      <c r="E80">
        <v>0</v>
      </c>
      <c r="F80">
        <v>6.4000000000000001E-2</v>
      </c>
      <c r="G80">
        <v>2.7E-2</v>
      </c>
      <c r="H80">
        <v>0.47099999999999997</v>
      </c>
      <c r="I80">
        <v>5.8999999999999997E-2</v>
      </c>
      <c r="J80">
        <v>0.83260000000000001</v>
      </c>
      <c r="K80">
        <f t="shared" si="0"/>
        <v>0.30299999999999999</v>
      </c>
    </row>
    <row r="81" spans="1:11" x14ac:dyDescent="0.55000000000000004">
      <c r="A81">
        <v>7.4000000000000003E-3</v>
      </c>
      <c r="B81">
        <v>1</v>
      </c>
      <c r="C81">
        <v>0.23</v>
      </c>
      <c r="D81">
        <v>0.50600000000000001</v>
      </c>
      <c r="E81">
        <v>0</v>
      </c>
      <c r="F81">
        <v>6.3E-2</v>
      </c>
      <c r="G81">
        <v>2.8000000000000001E-2</v>
      </c>
      <c r="H81">
        <v>0.46899999999999997</v>
      </c>
      <c r="I81">
        <v>6.6000000000000003E-2</v>
      </c>
      <c r="J81">
        <v>0.82740000000000002</v>
      </c>
      <c r="K81">
        <f t="shared" si="0"/>
        <v>0.29300000000000004</v>
      </c>
    </row>
    <row r="82" spans="1:11" x14ac:dyDescent="0.55000000000000004">
      <c r="A82">
        <v>7.6E-3</v>
      </c>
      <c r="B82">
        <v>1</v>
      </c>
      <c r="C82">
        <v>0.222</v>
      </c>
      <c r="D82">
        <v>0.50900000000000001</v>
      </c>
      <c r="E82">
        <v>0</v>
      </c>
      <c r="F82">
        <v>6.2E-2</v>
      </c>
      <c r="G82">
        <v>2.9000000000000001E-2</v>
      </c>
      <c r="H82">
        <v>0.46600000000000003</v>
      </c>
      <c r="I82">
        <v>7.2999999999999995E-2</v>
      </c>
      <c r="J82">
        <v>0.82210000000000005</v>
      </c>
      <c r="K82">
        <f t="shared" si="0"/>
        <v>0.28400000000000003</v>
      </c>
    </row>
    <row r="83" spans="1:11" x14ac:dyDescent="0.55000000000000004">
      <c r="A83">
        <v>7.9000000000000008E-3</v>
      </c>
      <c r="B83">
        <v>1</v>
      </c>
      <c r="C83">
        <v>0.214</v>
      </c>
      <c r="D83">
        <v>0.51200000000000001</v>
      </c>
      <c r="E83">
        <v>0</v>
      </c>
      <c r="F83">
        <v>6.0999999999999999E-2</v>
      </c>
      <c r="G83">
        <v>0.03</v>
      </c>
      <c r="H83">
        <v>0.46200000000000002</v>
      </c>
      <c r="I83">
        <v>0.08</v>
      </c>
      <c r="J83">
        <v>0.81679999999999997</v>
      </c>
      <c r="K83">
        <f t="shared" si="0"/>
        <v>0.27500000000000002</v>
      </c>
    </row>
    <row r="84" spans="1:11" x14ac:dyDescent="0.55000000000000004">
      <c r="A84">
        <v>8.3000000000000001E-3</v>
      </c>
      <c r="B84">
        <v>1</v>
      </c>
      <c r="C84">
        <v>0.20599999999999999</v>
      </c>
      <c r="D84">
        <v>0.51400000000000001</v>
      </c>
      <c r="E84">
        <v>0</v>
      </c>
      <c r="F84">
        <v>0.06</v>
      </c>
      <c r="G84">
        <v>3.1E-2</v>
      </c>
      <c r="H84">
        <v>0.45800000000000002</v>
      </c>
      <c r="I84">
        <v>8.7999999999999995E-2</v>
      </c>
      <c r="J84">
        <v>0.8115</v>
      </c>
      <c r="K84">
        <f t="shared" si="0"/>
        <v>0.26600000000000001</v>
      </c>
    </row>
    <row r="85" spans="1:11" x14ac:dyDescent="0.55000000000000004">
      <c r="A85">
        <v>8.6E-3</v>
      </c>
      <c r="B85">
        <v>1</v>
      </c>
      <c r="C85">
        <v>0.19800000000000001</v>
      </c>
      <c r="D85">
        <v>0.51700000000000002</v>
      </c>
      <c r="E85">
        <v>0</v>
      </c>
      <c r="F85">
        <v>5.8999999999999997E-2</v>
      </c>
      <c r="G85">
        <v>3.3000000000000002E-2</v>
      </c>
      <c r="H85">
        <v>0.45300000000000001</v>
      </c>
      <c r="I85">
        <v>9.6000000000000002E-2</v>
      </c>
      <c r="J85">
        <v>0.80620000000000003</v>
      </c>
      <c r="K85">
        <f t="shared" si="0"/>
        <v>0.25700000000000001</v>
      </c>
    </row>
    <row r="86" spans="1:11" x14ac:dyDescent="0.55000000000000004">
      <c r="A86">
        <v>8.8999999999999999E-3</v>
      </c>
      <c r="B86">
        <v>1</v>
      </c>
      <c r="C86">
        <v>0.191</v>
      </c>
      <c r="D86">
        <v>0.51900000000000002</v>
      </c>
      <c r="E86">
        <v>0</v>
      </c>
      <c r="F86">
        <v>5.8000000000000003E-2</v>
      </c>
      <c r="G86">
        <v>3.4000000000000002E-2</v>
      </c>
      <c r="H86">
        <v>0.44800000000000001</v>
      </c>
      <c r="I86">
        <v>0.104</v>
      </c>
      <c r="J86">
        <v>0.80100000000000005</v>
      </c>
      <c r="K86">
        <f t="shared" si="0"/>
        <v>0.249</v>
      </c>
    </row>
    <row r="87" spans="1:11" x14ac:dyDescent="0.55000000000000004">
      <c r="A87">
        <v>9.2999999999999992E-3</v>
      </c>
      <c r="B87">
        <v>1</v>
      </c>
      <c r="C87">
        <v>0.184</v>
      </c>
      <c r="D87">
        <v>0.52</v>
      </c>
      <c r="E87">
        <v>0</v>
      </c>
      <c r="F87">
        <v>5.7000000000000002E-2</v>
      </c>
      <c r="G87">
        <v>3.5000000000000003E-2</v>
      </c>
      <c r="H87">
        <v>0.443</v>
      </c>
      <c r="I87">
        <v>0.113</v>
      </c>
      <c r="J87">
        <v>0.79569999999999996</v>
      </c>
      <c r="K87">
        <f t="shared" si="0"/>
        <v>0.24099999999999999</v>
      </c>
    </row>
    <row r="88" spans="1:11" x14ac:dyDescent="0.55000000000000004">
      <c r="A88">
        <v>9.5999999999999992E-3</v>
      </c>
      <c r="B88">
        <v>1</v>
      </c>
      <c r="C88">
        <v>0.17699999999999999</v>
      </c>
      <c r="D88">
        <v>0.52100000000000002</v>
      </c>
      <c r="E88">
        <v>0</v>
      </c>
      <c r="F88">
        <v>5.6000000000000001E-2</v>
      </c>
      <c r="G88">
        <v>3.6999999999999998E-2</v>
      </c>
      <c r="H88">
        <v>0.437</v>
      </c>
      <c r="I88">
        <v>0.121</v>
      </c>
      <c r="J88">
        <v>0.79039999999999999</v>
      </c>
      <c r="K88">
        <f t="shared" si="0"/>
        <v>0.23299999999999998</v>
      </c>
    </row>
    <row r="89" spans="1:11" x14ac:dyDescent="0.55000000000000004">
      <c r="A89">
        <v>0.01</v>
      </c>
      <c r="B89">
        <v>1</v>
      </c>
      <c r="C89">
        <v>0.17</v>
      </c>
      <c r="D89">
        <v>0.52200000000000002</v>
      </c>
      <c r="E89">
        <v>0</v>
      </c>
      <c r="F89">
        <v>5.5E-2</v>
      </c>
      <c r="G89">
        <v>3.7999999999999999E-2</v>
      </c>
      <c r="H89">
        <v>0.43</v>
      </c>
      <c r="I89">
        <v>0.13</v>
      </c>
      <c r="J89">
        <v>0.78510000000000002</v>
      </c>
      <c r="K89">
        <f t="shared" si="0"/>
        <v>0.22500000000000001</v>
      </c>
    </row>
    <row r="90" spans="1:11" x14ac:dyDescent="0.55000000000000004">
      <c r="A90">
        <v>1.04E-2</v>
      </c>
      <c r="B90">
        <v>1</v>
      </c>
      <c r="C90">
        <v>0.16400000000000001</v>
      </c>
      <c r="D90">
        <v>0.52300000000000002</v>
      </c>
      <c r="E90">
        <v>0</v>
      </c>
      <c r="F90">
        <v>5.3999999999999999E-2</v>
      </c>
      <c r="G90">
        <v>0.04</v>
      </c>
      <c r="H90">
        <v>0.42399999999999999</v>
      </c>
      <c r="I90">
        <v>0.13800000000000001</v>
      </c>
      <c r="J90">
        <v>0.77980000000000005</v>
      </c>
      <c r="K90">
        <f t="shared" si="0"/>
        <v>0.218</v>
      </c>
    </row>
    <row r="91" spans="1:11" x14ac:dyDescent="0.55000000000000004">
      <c r="A91">
        <v>1.0800000000000001E-2</v>
      </c>
      <c r="B91">
        <v>1</v>
      </c>
      <c r="C91">
        <v>0.158</v>
      </c>
      <c r="D91">
        <v>0.52300000000000002</v>
      </c>
      <c r="E91">
        <v>0</v>
      </c>
      <c r="F91">
        <v>5.2999999999999999E-2</v>
      </c>
      <c r="G91">
        <v>4.2000000000000003E-2</v>
      </c>
      <c r="H91">
        <v>0.41699999999999998</v>
      </c>
      <c r="I91">
        <v>0.14699999999999999</v>
      </c>
      <c r="J91">
        <v>0.77449999999999997</v>
      </c>
      <c r="K91">
        <f t="shared" si="0"/>
        <v>0.21099999999999999</v>
      </c>
    </row>
    <row r="92" spans="1:11" x14ac:dyDescent="0.55000000000000004">
      <c r="A92">
        <v>1.12E-2</v>
      </c>
      <c r="B92">
        <v>1</v>
      </c>
      <c r="C92">
        <v>0.152</v>
      </c>
      <c r="D92">
        <v>0.52200000000000002</v>
      </c>
      <c r="E92">
        <v>0</v>
      </c>
      <c r="F92">
        <v>5.1999999999999998E-2</v>
      </c>
      <c r="G92">
        <v>4.3999999999999997E-2</v>
      </c>
      <c r="H92">
        <v>0.41</v>
      </c>
      <c r="I92">
        <v>0.156</v>
      </c>
      <c r="J92">
        <v>0.76919999999999999</v>
      </c>
      <c r="K92">
        <f t="shared" si="0"/>
        <v>0.20399999999999999</v>
      </c>
    </row>
    <row r="93" spans="1:11" x14ac:dyDescent="0.55000000000000004">
      <c r="A93">
        <v>1.17E-2</v>
      </c>
      <c r="B93">
        <v>1</v>
      </c>
      <c r="C93">
        <v>0.14599999999999999</v>
      </c>
      <c r="D93">
        <v>0.52200000000000002</v>
      </c>
      <c r="E93">
        <v>0</v>
      </c>
      <c r="F93">
        <v>5.0999999999999997E-2</v>
      </c>
      <c r="G93">
        <v>4.5999999999999999E-2</v>
      </c>
      <c r="H93">
        <v>0.40300000000000002</v>
      </c>
      <c r="I93">
        <v>0.16500000000000001</v>
      </c>
      <c r="J93">
        <v>0.76390000000000002</v>
      </c>
      <c r="K93">
        <f t="shared" si="0"/>
        <v>0.19699999999999998</v>
      </c>
    </row>
    <row r="94" spans="1:11" x14ac:dyDescent="0.55000000000000004">
      <c r="A94">
        <v>1.21E-2</v>
      </c>
      <c r="B94">
        <v>1</v>
      </c>
      <c r="C94">
        <v>0.14000000000000001</v>
      </c>
      <c r="D94">
        <v>0.52100000000000002</v>
      </c>
      <c r="E94">
        <v>0</v>
      </c>
      <c r="F94">
        <v>0.05</v>
      </c>
      <c r="G94">
        <v>4.8000000000000001E-2</v>
      </c>
      <c r="H94">
        <v>0.39500000000000002</v>
      </c>
      <c r="I94">
        <v>0.17299999999999999</v>
      </c>
      <c r="J94">
        <v>0.75849999999999995</v>
      </c>
      <c r="K94">
        <f t="shared" ref="K94:K157" si="1">C94+F94</f>
        <v>0.19</v>
      </c>
    </row>
    <row r="95" spans="1:11" x14ac:dyDescent="0.55000000000000004">
      <c r="A95">
        <v>1.26E-2</v>
      </c>
      <c r="B95">
        <v>1</v>
      </c>
      <c r="C95">
        <v>0.13500000000000001</v>
      </c>
      <c r="D95">
        <v>0.51900000000000002</v>
      </c>
      <c r="E95">
        <v>0</v>
      </c>
      <c r="F95">
        <v>4.9000000000000002E-2</v>
      </c>
      <c r="G95">
        <v>0.05</v>
      </c>
      <c r="H95">
        <v>0.38800000000000001</v>
      </c>
      <c r="I95">
        <v>0.182</v>
      </c>
      <c r="J95">
        <v>0.75309999999999999</v>
      </c>
      <c r="K95">
        <f t="shared" si="1"/>
        <v>0.184</v>
      </c>
    </row>
    <row r="96" spans="1:11" x14ac:dyDescent="0.55000000000000004">
      <c r="A96">
        <v>1.3100000000000001E-2</v>
      </c>
      <c r="B96">
        <v>1</v>
      </c>
      <c r="C96">
        <v>0.13</v>
      </c>
      <c r="D96">
        <v>0.51800000000000002</v>
      </c>
      <c r="E96">
        <v>0</v>
      </c>
      <c r="F96">
        <v>4.8000000000000001E-2</v>
      </c>
      <c r="G96">
        <v>5.1999999999999998E-2</v>
      </c>
      <c r="H96">
        <v>0.38</v>
      </c>
      <c r="I96">
        <v>0.19</v>
      </c>
      <c r="J96">
        <v>0.74780000000000002</v>
      </c>
      <c r="K96">
        <f t="shared" si="1"/>
        <v>0.17799999999999999</v>
      </c>
    </row>
    <row r="97" spans="1:11" x14ac:dyDescent="0.55000000000000004">
      <c r="A97">
        <v>1.3599999999999999E-2</v>
      </c>
      <c r="B97">
        <v>1</v>
      </c>
      <c r="C97">
        <v>0.125</v>
      </c>
      <c r="D97">
        <v>0.51600000000000001</v>
      </c>
      <c r="E97">
        <v>0</v>
      </c>
      <c r="F97">
        <v>4.7E-2</v>
      </c>
      <c r="G97">
        <v>5.5E-2</v>
      </c>
      <c r="H97">
        <v>0.372</v>
      </c>
      <c r="I97">
        <v>0.19800000000000001</v>
      </c>
      <c r="J97">
        <v>0.74229999999999996</v>
      </c>
      <c r="K97">
        <f t="shared" si="1"/>
        <v>0.17199999999999999</v>
      </c>
    </row>
    <row r="98" spans="1:11" x14ac:dyDescent="0.55000000000000004">
      <c r="A98">
        <v>1.41E-2</v>
      </c>
      <c r="B98">
        <v>1</v>
      </c>
      <c r="C98">
        <v>0.12</v>
      </c>
      <c r="D98">
        <v>0.51300000000000001</v>
      </c>
      <c r="E98">
        <v>0</v>
      </c>
      <c r="F98">
        <v>4.5999999999999999E-2</v>
      </c>
      <c r="G98">
        <v>5.8000000000000003E-2</v>
      </c>
      <c r="H98">
        <v>0.36499999999999999</v>
      </c>
      <c r="I98">
        <v>0.20599999999999999</v>
      </c>
      <c r="J98">
        <v>0.73680000000000001</v>
      </c>
      <c r="K98">
        <f t="shared" si="1"/>
        <v>0.16599999999999998</v>
      </c>
    </row>
    <row r="99" spans="1:11" x14ac:dyDescent="0.55000000000000004">
      <c r="A99">
        <v>1.47E-2</v>
      </c>
      <c r="B99">
        <v>1</v>
      </c>
      <c r="C99">
        <v>0.11600000000000001</v>
      </c>
      <c r="D99">
        <v>0.51</v>
      </c>
      <c r="E99">
        <v>0</v>
      </c>
      <c r="F99">
        <v>4.4999999999999998E-2</v>
      </c>
      <c r="G99">
        <v>6.0999999999999999E-2</v>
      </c>
      <c r="H99">
        <v>0.35699999999999998</v>
      </c>
      <c r="I99">
        <v>0.214</v>
      </c>
      <c r="J99">
        <v>0.73119999999999996</v>
      </c>
      <c r="K99">
        <f t="shared" si="1"/>
        <v>0.161</v>
      </c>
    </row>
    <row r="100" spans="1:11" x14ac:dyDescent="0.55000000000000004">
      <c r="A100">
        <v>1.5299999999999999E-2</v>
      </c>
      <c r="B100">
        <v>1</v>
      </c>
      <c r="C100">
        <v>0.111</v>
      </c>
      <c r="D100">
        <v>0.50700000000000001</v>
      </c>
      <c r="E100">
        <v>0</v>
      </c>
      <c r="F100">
        <v>4.3999999999999997E-2</v>
      </c>
      <c r="G100">
        <v>6.4000000000000001E-2</v>
      </c>
      <c r="H100">
        <v>0.34899999999999998</v>
      </c>
      <c r="I100">
        <v>0.222</v>
      </c>
      <c r="J100">
        <v>0.72560000000000002</v>
      </c>
      <c r="K100">
        <f t="shared" si="1"/>
        <v>0.155</v>
      </c>
    </row>
    <row r="101" spans="1:11" x14ac:dyDescent="0.55000000000000004">
      <c r="A101">
        <v>1.5800000000000002E-2</v>
      </c>
      <c r="B101">
        <v>1</v>
      </c>
      <c r="C101">
        <v>0.107</v>
      </c>
      <c r="D101">
        <v>0.503</v>
      </c>
      <c r="E101">
        <v>0</v>
      </c>
      <c r="F101">
        <v>4.2999999999999997E-2</v>
      </c>
      <c r="G101">
        <v>6.7000000000000004E-2</v>
      </c>
      <c r="H101">
        <v>0.34100000000000003</v>
      </c>
      <c r="I101">
        <v>0.22900000000000001</v>
      </c>
      <c r="J101">
        <v>0.7198</v>
      </c>
      <c r="K101">
        <f t="shared" si="1"/>
        <v>0.15</v>
      </c>
    </row>
    <row r="102" spans="1:11" x14ac:dyDescent="0.55000000000000004">
      <c r="A102">
        <v>1.6500000000000001E-2</v>
      </c>
      <c r="B102">
        <v>1</v>
      </c>
      <c r="C102">
        <v>0.10299999999999999</v>
      </c>
      <c r="D102">
        <v>0.499</v>
      </c>
      <c r="E102">
        <v>0</v>
      </c>
      <c r="F102">
        <v>4.2000000000000003E-2</v>
      </c>
      <c r="G102">
        <v>7.0000000000000007E-2</v>
      </c>
      <c r="H102">
        <v>0.33300000000000002</v>
      </c>
      <c r="I102">
        <v>0.23599999999999999</v>
      </c>
      <c r="J102">
        <v>0.71399999999999997</v>
      </c>
      <c r="K102">
        <f t="shared" si="1"/>
        <v>0.14499999999999999</v>
      </c>
    </row>
    <row r="103" spans="1:11" x14ac:dyDescent="0.55000000000000004">
      <c r="A103">
        <v>1.7100000000000001E-2</v>
      </c>
      <c r="B103">
        <v>1</v>
      </c>
      <c r="C103">
        <v>9.9000000000000005E-2</v>
      </c>
      <c r="D103">
        <v>0.495</v>
      </c>
      <c r="E103">
        <v>0</v>
      </c>
      <c r="F103">
        <v>4.1000000000000002E-2</v>
      </c>
      <c r="G103">
        <v>7.2999999999999995E-2</v>
      </c>
      <c r="H103">
        <v>0.32600000000000001</v>
      </c>
      <c r="I103">
        <v>0.24199999999999999</v>
      </c>
      <c r="J103">
        <v>0.70809999999999995</v>
      </c>
      <c r="K103">
        <f t="shared" si="1"/>
        <v>0.14000000000000001</v>
      </c>
    </row>
    <row r="104" spans="1:11" x14ac:dyDescent="0.55000000000000004">
      <c r="A104">
        <v>1.78E-2</v>
      </c>
      <c r="B104">
        <v>1</v>
      </c>
      <c r="C104">
        <v>9.5000000000000001E-2</v>
      </c>
      <c r="D104">
        <v>0.49</v>
      </c>
      <c r="E104">
        <v>0</v>
      </c>
      <c r="F104">
        <v>0.04</v>
      </c>
      <c r="G104">
        <v>7.6999999999999999E-2</v>
      </c>
      <c r="H104">
        <v>0.318</v>
      </c>
      <c r="I104">
        <v>0.248</v>
      </c>
      <c r="J104">
        <v>0.70220000000000005</v>
      </c>
      <c r="K104">
        <f t="shared" si="1"/>
        <v>0.13500000000000001</v>
      </c>
    </row>
    <row r="105" spans="1:11" x14ac:dyDescent="0.55000000000000004">
      <c r="A105">
        <v>1.8499999999999999E-2</v>
      </c>
      <c r="B105">
        <v>1</v>
      </c>
      <c r="C105">
        <v>9.0999999999999998E-2</v>
      </c>
      <c r="D105">
        <v>0.48499999999999999</v>
      </c>
      <c r="E105">
        <v>0</v>
      </c>
      <c r="F105">
        <v>0.04</v>
      </c>
      <c r="G105">
        <v>0.08</v>
      </c>
      <c r="H105">
        <v>0.311</v>
      </c>
      <c r="I105">
        <v>0.254</v>
      </c>
      <c r="J105">
        <v>0.69610000000000005</v>
      </c>
      <c r="K105">
        <f t="shared" si="1"/>
        <v>0.13100000000000001</v>
      </c>
    </row>
    <row r="106" spans="1:11" x14ac:dyDescent="0.55000000000000004">
      <c r="A106">
        <v>1.9199999999999998E-2</v>
      </c>
      <c r="B106">
        <v>1</v>
      </c>
      <c r="C106">
        <v>8.7999999999999995E-2</v>
      </c>
      <c r="D106">
        <v>0.47899999999999998</v>
      </c>
      <c r="E106">
        <v>0</v>
      </c>
      <c r="F106">
        <v>3.9E-2</v>
      </c>
      <c r="G106">
        <v>8.4000000000000005E-2</v>
      </c>
      <c r="H106">
        <v>0.30399999999999999</v>
      </c>
      <c r="I106">
        <v>0.26</v>
      </c>
      <c r="J106">
        <v>0.68979999999999997</v>
      </c>
      <c r="K106">
        <f t="shared" si="1"/>
        <v>0.127</v>
      </c>
    </row>
    <row r="107" spans="1:11" x14ac:dyDescent="0.55000000000000004">
      <c r="A107">
        <v>0.02</v>
      </c>
      <c r="B107">
        <v>1</v>
      </c>
      <c r="C107">
        <v>8.4000000000000005E-2</v>
      </c>
      <c r="D107">
        <v>0.47299999999999998</v>
      </c>
      <c r="E107">
        <v>0</v>
      </c>
      <c r="F107">
        <v>3.7999999999999999E-2</v>
      </c>
      <c r="G107">
        <v>8.6999999999999994E-2</v>
      </c>
      <c r="H107">
        <v>0.29599999999999999</v>
      </c>
      <c r="I107">
        <v>0.26500000000000001</v>
      </c>
      <c r="J107">
        <v>0.68340000000000001</v>
      </c>
      <c r="K107">
        <f t="shared" si="1"/>
        <v>0.122</v>
      </c>
    </row>
    <row r="108" spans="1:11" x14ac:dyDescent="0.55000000000000004">
      <c r="A108">
        <v>2.07E-2</v>
      </c>
      <c r="B108">
        <v>1</v>
      </c>
      <c r="C108">
        <v>8.1000000000000003E-2</v>
      </c>
      <c r="D108">
        <v>0.46700000000000003</v>
      </c>
      <c r="E108">
        <v>0</v>
      </c>
      <c r="F108">
        <v>3.6999999999999998E-2</v>
      </c>
      <c r="G108">
        <v>9.0999999999999998E-2</v>
      </c>
      <c r="H108">
        <v>0.28899999999999998</v>
      </c>
      <c r="I108">
        <v>0.26900000000000002</v>
      </c>
      <c r="J108">
        <v>0.67689999999999995</v>
      </c>
      <c r="K108">
        <f t="shared" si="1"/>
        <v>0.11799999999999999</v>
      </c>
    </row>
    <row r="109" spans="1:11" x14ac:dyDescent="0.55000000000000004">
      <c r="A109">
        <v>2.1499999999999998E-2</v>
      </c>
      <c r="B109">
        <v>1</v>
      </c>
      <c r="C109">
        <v>7.8E-2</v>
      </c>
      <c r="D109">
        <v>0.46100000000000002</v>
      </c>
      <c r="E109">
        <v>0</v>
      </c>
      <c r="F109">
        <v>3.6999999999999998E-2</v>
      </c>
      <c r="G109">
        <v>9.5000000000000001E-2</v>
      </c>
      <c r="H109">
        <v>0.28199999999999997</v>
      </c>
      <c r="I109">
        <v>0.27300000000000002</v>
      </c>
      <c r="J109">
        <v>0.67010000000000003</v>
      </c>
      <c r="K109">
        <f t="shared" si="1"/>
        <v>0.11499999999999999</v>
      </c>
    </row>
    <row r="110" spans="1:11" x14ac:dyDescent="0.55000000000000004">
      <c r="A110">
        <v>2.24E-2</v>
      </c>
      <c r="B110">
        <v>1</v>
      </c>
      <c r="C110">
        <v>7.4999999999999997E-2</v>
      </c>
      <c r="D110">
        <v>0.45400000000000001</v>
      </c>
      <c r="E110">
        <v>0</v>
      </c>
      <c r="F110">
        <v>3.5999999999999997E-2</v>
      </c>
      <c r="G110">
        <v>9.8000000000000004E-2</v>
      </c>
      <c r="H110">
        <v>0.27600000000000002</v>
      </c>
      <c r="I110">
        <v>0.27700000000000002</v>
      </c>
      <c r="J110">
        <v>0.66349999999999998</v>
      </c>
      <c r="K110">
        <f t="shared" si="1"/>
        <v>0.11099999999999999</v>
      </c>
    </row>
    <row r="111" spans="1:11" x14ac:dyDescent="0.55000000000000004">
      <c r="A111">
        <v>2.3300000000000001E-2</v>
      </c>
      <c r="B111">
        <v>1</v>
      </c>
      <c r="C111">
        <v>7.1999999999999995E-2</v>
      </c>
      <c r="D111">
        <v>0.44700000000000001</v>
      </c>
      <c r="E111">
        <v>0</v>
      </c>
      <c r="F111">
        <v>3.5000000000000003E-2</v>
      </c>
      <c r="G111">
        <v>0.10199999999999999</v>
      </c>
      <c r="H111">
        <v>0.26900000000000002</v>
      </c>
      <c r="I111">
        <v>0.28000000000000003</v>
      </c>
      <c r="J111">
        <v>0.65639999999999998</v>
      </c>
      <c r="K111">
        <f t="shared" si="1"/>
        <v>0.107</v>
      </c>
    </row>
    <row r="112" spans="1:11" x14ac:dyDescent="0.55000000000000004">
      <c r="A112">
        <v>2.4199999999999999E-2</v>
      </c>
      <c r="B112">
        <v>1</v>
      </c>
      <c r="C112">
        <v>6.9000000000000006E-2</v>
      </c>
      <c r="D112">
        <v>0.44</v>
      </c>
      <c r="E112">
        <v>0</v>
      </c>
      <c r="F112">
        <v>3.5000000000000003E-2</v>
      </c>
      <c r="G112">
        <v>0.106</v>
      </c>
      <c r="H112">
        <v>0.26200000000000001</v>
      </c>
      <c r="I112">
        <v>0.28299999999999997</v>
      </c>
      <c r="J112">
        <v>0.6492</v>
      </c>
      <c r="K112">
        <f t="shared" si="1"/>
        <v>0.10400000000000001</v>
      </c>
    </row>
    <row r="113" spans="1:11" x14ac:dyDescent="0.55000000000000004">
      <c r="A113">
        <v>2.5100000000000001E-2</v>
      </c>
      <c r="B113">
        <v>1</v>
      </c>
      <c r="C113">
        <v>6.7000000000000004E-2</v>
      </c>
      <c r="D113">
        <v>0.432</v>
      </c>
      <c r="E113">
        <v>0</v>
      </c>
      <c r="F113">
        <v>3.4000000000000002E-2</v>
      </c>
      <c r="G113">
        <v>0.109</v>
      </c>
      <c r="H113">
        <v>0.25600000000000001</v>
      </c>
      <c r="I113">
        <v>0.28499999999999998</v>
      </c>
      <c r="J113">
        <v>0.64170000000000005</v>
      </c>
      <c r="K113">
        <f t="shared" si="1"/>
        <v>0.10100000000000001</v>
      </c>
    </row>
    <row r="114" spans="1:11" x14ac:dyDescent="0.55000000000000004">
      <c r="A114">
        <v>2.6100000000000002E-2</v>
      </c>
      <c r="B114">
        <v>1</v>
      </c>
      <c r="C114">
        <v>6.4000000000000001E-2</v>
      </c>
      <c r="D114">
        <v>0.42399999999999999</v>
      </c>
      <c r="E114">
        <v>0</v>
      </c>
      <c r="F114">
        <v>3.3000000000000002E-2</v>
      </c>
      <c r="G114">
        <v>0.112</v>
      </c>
      <c r="H114">
        <v>0.249</v>
      </c>
      <c r="I114">
        <v>0.28699999999999998</v>
      </c>
      <c r="J114">
        <v>0.6341</v>
      </c>
      <c r="K114">
        <f t="shared" si="1"/>
        <v>9.7000000000000003E-2</v>
      </c>
    </row>
    <row r="115" spans="1:11" x14ac:dyDescent="0.55000000000000004">
      <c r="A115">
        <v>2.7099999999999999E-2</v>
      </c>
      <c r="B115">
        <v>1</v>
      </c>
      <c r="C115">
        <v>6.2E-2</v>
      </c>
      <c r="D115">
        <v>0.41599999999999998</v>
      </c>
      <c r="E115">
        <v>0</v>
      </c>
      <c r="F115">
        <v>3.3000000000000002E-2</v>
      </c>
      <c r="G115">
        <v>0.115</v>
      </c>
      <c r="H115">
        <v>0.24299999999999999</v>
      </c>
      <c r="I115">
        <v>0.28899999999999998</v>
      </c>
      <c r="J115">
        <v>0.62629999999999997</v>
      </c>
      <c r="K115">
        <f t="shared" si="1"/>
        <v>9.5000000000000001E-2</v>
      </c>
    </row>
    <row r="116" spans="1:11" x14ac:dyDescent="0.55000000000000004">
      <c r="A116">
        <v>2.8199999999999999E-2</v>
      </c>
      <c r="B116">
        <v>1</v>
      </c>
      <c r="C116">
        <v>5.8999999999999997E-2</v>
      </c>
      <c r="D116">
        <v>0.40799999999999997</v>
      </c>
      <c r="E116">
        <v>0</v>
      </c>
      <c r="F116">
        <v>3.2000000000000001E-2</v>
      </c>
      <c r="G116">
        <v>0.11899999999999999</v>
      </c>
      <c r="H116">
        <v>0.23699999999999999</v>
      </c>
      <c r="I116">
        <v>0.28999999999999998</v>
      </c>
      <c r="J116">
        <v>0.61819999999999997</v>
      </c>
      <c r="K116">
        <f t="shared" si="1"/>
        <v>9.0999999999999998E-2</v>
      </c>
    </row>
    <row r="117" spans="1:11" x14ac:dyDescent="0.55000000000000004">
      <c r="A117">
        <v>2.93E-2</v>
      </c>
      <c r="B117">
        <v>1</v>
      </c>
      <c r="C117">
        <v>5.7000000000000002E-2</v>
      </c>
      <c r="D117">
        <v>0.4</v>
      </c>
      <c r="E117">
        <v>0</v>
      </c>
      <c r="F117">
        <v>3.2000000000000001E-2</v>
      </c>
      <c r="G117">
        <v>0.121</v>
      </c>
      <c r="H117">
        <v>0.23100000000000001</v>
      </c>
      <c r="I117">
        <v>0.28999999999999998</v>
      </c>
      <c r="J117">
        <v>0.61029999999999995</v>
      </c>
      <c r="K117">
        <f t="shared" si="1"/>
        <v>8.8999999999999996E-2</v>
      </c>
    </row>
    <row r="118" spans="1:11" x14ac:dyDescent="0.55000000000000004">
      <c r="A118">
        <v>3.04E-2</v>
      </c>
      <c r="B118">
        <v>1</v>
      </c>
      <c r="C118">
        <v>5.5E-2</v>
      </c>
      <c r="D118">
        <v>0.39200000000000002</v>
      </c>
      <c r="E118">
        <v>0</v>
      </c>
      <c r="F118">
        <v>3.1E-2</v>
      </c>
      <c r="G118">
        <v>0.124</v>
      </c>
      <c r="H118">
        <v>0.22600000000000001</v>
      </c>
      <c r="I118">
        <v>0.28999999999999998</v>
      </c>
      <c r="J118">
        <v>0.6018</v>
      </c>
      <c r="K118">
        <f t="shared" si="1"/>
        <v>8.5999999999999993E-2</v>
      </c>
    </row>
    <row r="119" spans="1:11" x14ac:dyDescent="0.55000000000000004">
      <c r="A119">
        <v>3.1600000000000003E-2</v>
      </c>
      <c r="B119">
        <v>1</v>
      </c>
      <c r="C119">
        <v>5.2999999999999999E-2</v>
      </c>
      <c r="D119">
        <v>0.38300000000000001</v>
      </c>
      <c r="E119">
        <v>0</v>
      </c>
      <c r="F119">
        <v>3.1E-2</v>
      </c>
      <c r="G119">
        <v>0.127</v>
      </c>
      <c r="H119">
        <v>0.22</v>
      </c>
      <c r="I119">
        <v>0.28999999999999998</v>
      </c>
      <c r="J119">
        <v>0.59319999999999995</v>
      </c>
      <c r="K119">
        <f t="shared" si="1"/>
        <v>8.3999999999999991E-2</v>
      </c>
    </row>
    <row r="120" spans="1:11" x14ac:dyDescent="0.55000000000000004">
      <c r="A120">
        <v>3.2899999999999999E-2</v>
      </c>
      <c r="B120">
        <v>1</v>
      </c>
      <c r="C120">
        <v>5.0999999999999997E-2</v>
      </c>
      <c r="D120">
        <v>0.375</v>
      </c>
      <c r="E120">
        <v>0</v>
      </c>
      <c r="F120">
        <v>0.03</v>
      </c>
      <c r="G120">
        <v>0.129</v>
      </c>
      <c r="H120">
        <v>0.214</v>
      </c>
      <c r="I120">
        <v>0.28899999999999998</v>
      </c>
      <c r="J120">
        <v>0.58450000000000002</v>
      </c>
      <c r="K120">
        <f t="shared" si="1"/>
        <v>8.0999999999999989E-2</v>
      </c>
    </row>
    <row r="121" spans="1:11" x14ac:dyDescent="0.55000000000000004">
      <c r="A121">
        <v>3.4099999999999998E-2</v>
      </c>
      <c r="B121">
        <v>1</v>
      </c>
      <c r="C121">
        <v>4.9000000000000002E-2</v>
      </c>
      <c r="D121">
        <v>0.36599999999999999</v>
      </c>
      <c r="E121">
        <v>0</v>
      </c>
      <c r="F121">
        <v>0.03</v>
      </c>
      <c r="G121">
        <v>0.13100000000000001</v>
      </c>
      <c r="H121">
        <v>0.20899999999999999</v>
      </c>
      <c r="I121">
        <v>0.28799999999999998</v>
      </c>
      <c r="J121">
        <v>0.57550000000000001</v>
      </c>
      <c r="K121">
        <f t="shared" si="1"/>
        <v>7.9000000000000001E-2</v>
      </c>
    </row>
    <row r="122" spans="1:11" x14ac:dyDescent="0.55000000000000004">
      <c r="A122">
        <v>3.5499999999999997E-2</v>
      </c>
      <c r="B122">
        <v>1</v>
      </c>
      <c r="C122">
        <v>4.7E-2</v>
      </c>
      <c r="D122">
        <v>0.35799999999999998</v>
      </c>
      <c r="E122">
        <v>0</v>
      </c>
      <c r="F122">
        <v>2.9000000000000001E-2</v>
      </c>
      <c r="G122">
        <v>0.13300000000000001</v>
      </c>
      <c r="H122">
        <v>0.20399999999999999</v>
      </c>
      <c r="I122">
        <v>0.28699999999999998</v>
      </c>
      <c r="J122">
        <v>0.56630000000000003</v>
      </c>
      <c r="K122">
        <f t="shared" si="1"/>
        <v>7.5999999999999998E-2</v>
      </c>
    </row>
    <row r="123" spans="1:11" x14ac:dyDescent="0.55000000000000004">
      <c r="A123">
        <v>3.6900000000000002E-2</v>
      </c>
      <c r="B123">
        <v>1</v>
      </c>
      <c r="C123">
        <v>4.4999999999999998E-2</v>
      </c>
      <c r="D123">
        <v>0.34899999999999998</v>
      </c>
      <c r="E123">
        <v>0</v>
      </c>
      <c r="F123">
        <v>2.9000000000000001E-2</v>
      </c>
      <c r="G123">
        <v>0.13400000000000001</v>
      </c>
      <c r="H123">
        <v>0.19900000000000001</v>
      </c>
      <c r="I123">
        <v>0.28499999999999998</v>
      </c>
      <c r="J123">
        <v>0.55740000000000001</v>
      </c>
      <c r="K123">
        <f t="shared" si="1"/>
        <v>7.3999999999999996E-2</v>
      </c>
    </row>
    <row r="124" spans="1:11" x14ac:dyDescent="0.55000000000000004">
      <c r="A124">
        <v>3.8300000000000001E-2</v>
      </c>
      <c r="B124">
        <v>1</v>
      </c>
      <c r="C124">
        <v>4.3999999999999997E-2</v>
      </c>
      <c r="D124">
        <v>0.34100000000000003</v>
      </c>
      <c r="E124">
        <v>0</v>
      </c>
      <c r="F124">
        <v>2.8000000000000001E-2</v>
      </c>
      <c r="G124">
        <v>0.13600000000000001</v>
      </c>
      <c r="H124">
        <v>0.19400000000000001</v>
      </c>
      <c r="I124">
        <v>0.28199999999999997</v>
      </c>
      <c r="J124">
        <v>0.54790000000000005</v>
      </c>
      <c r="K124">
        <f t="shared" si="1"/>
        <v>7.1999999999999995E-2</v>
      </c>
    </row>
    <row r="125" spans="1:11" x14ac:dyDescent="0.55000000000000004">
      <c r="A125">
        <v>3.9800000000000002E-2</v>
      </c>
      <c r="B125">
        <v>1</v>
      </c>
      <c r="C125">
        <v>4.2000000000000003E-2</v>
      </c>
      <c r="D125">
        <v>0.33200000000000002</v>
      </c>
      <c r="E125">
        <v>0</v>
      </c>
      <c r="F125">
        <v>2.8000000000000001E-2</v>
      </c>
      <c r="G125">
        <v>0.13700000000000001</v>
      </c>
      <c r="H125">
        <v>0.189</v>
      </c>
      <c r="I125">
        <v>0.28000000000000003</v>
      </c>
      <c r="J125">
        <v>0.53839999999999999</v>
      </c>
      <c r="K125">
        <f t="shared" si="1"/>
        <v>7.0000000000000007E-2</v>
      </c>
    </row>
    <row r="126" spans="1:11" x14ac:dyDescent="0.55000000000000004">
      <c r="A126">
        <v>4.1399999999999999E-2</v>
      </c>
      <c r="B126">
        <v>1</v>
      </c>
      <c r="C126">
        <v>0.04</v>
      </c>
      <c r="D126">
        <v>0.32400000000000001</v>
      </c>
      <c r="E126">
        <v>0</v>
      </c>
      <c r="F126">
        <v>2.7E-2</v>
      </c>
      <c r="G126">
        <v>0.13700000000000001</v>
      </c>
      <c r="H126">
        <v>0.184</v>
      </c>
      <c r="I126">
        <v>0.27700000000000002</v>
      </c>
      <c r="J126">
        <v>0.52869999999999995</v>
      </c>
      <c r="K126">
        <f t="shared" si="1"/>
        <v>6.7000000000000004E-2</v>
      </c>
    </row>
    <row r="127" spans="1:11" x14ac:dyDescent="0.55000000000000004">
      <c r="A127">
        <v>4.2999999999999997E-2</v>
      </c>
      <c r="B127">
        <v>1</v>
      </c>
      <c r="C127">
        <v>3.9E-2</v>
      </c>
      <c r="D127">
        <v>0.315</v>
      </c>
      <c r="E127">
        <v>0</v>
      </c>
      <c r="F127">
        <v>2.7E-2</v>
      </c>
      <c r="G127">
        <v>0.13800000000000001</v>
      </c>
      <c r="H127">
        <v>0.17899999999999999</v>
      </c>
      <c r="I127">
        <v>0.27400000000000002</v>
      </c>
      <c r="J127">
        <v>0.51890000000000003</v>
      </c>
      <c r="K127">
        <f t="shared" si="1"/>
        <v>6.6000000000000003E-2</v>
      </c>
    </row>
    <row r="128" spans="1:11" x14ac:dyDescent="0.55000000000000004">
      <c r="A128">
        <v>4.4699999999999997E-2</v>
      </c>
      <c r="B128">
        <v>1</v>
      </c>
      <c r="C128">
        <v>3.6999999999999998E-2</v>
      </c>
      <c r="D128">
        <v>0.307</v>
      </c>
      <c r="E128">
        <v>0</v>
      </c>
      <c r="F128">
        <v>2.5999999999999999E-2</v>
      </c>
      <c r="G128">
        <v>0.13800000000000001</v>
      </c>
      <c r="H128">
        <v>0.17499999999999999</v>
      </c>
      <c r="I128">
        <v>0.27100000000000002</v>
      </c>
      <c r="J128">
        <v>0.50900000000000001</v>
      </c>
      <c r="K128">
        <f t="shared" si="1"/>
        <v>6.3E-2</v>
      </c>
    </row>
    <row r="129" spans="1:11" x14ac:dyDescent="0.55000000000000004">
      <c r="A129">
        <v>4.6399999999999997E-2</v>
      </c>
      <c r="B129">
        <v>1</v>
      </c>
      <c r="C129">
        <v>3.5999999999999997E-2</v>
      </c>
      <c r="D129">
        <v>0.29899999999999999</v>
      </c>
      <c r="E129">
        <v>0</v>
      </c>
      <c r="F129">
        <v>2.5999999999999999E-2</v>
      </c>
      <c r="G129">
        <v>0.13900000000000001</v>
      </c>
      <c r="H129">
        <v>0.17</v>
      </c>
      <c r="I129">
        <v>0.26700000000000002</v>
      </c>
      <c r="J129">
        <v>0.49909999999999999</v>
      </c>
      <c r="K129">
        <f t="shared" si="1"/>
        <v>6.2E-2</v>
      </c>
    </row>
    <row r="130" spans="1:11" x14ac:dyDescent="0.55000000000000004">
      <c r="A130">
        <v>4.82E-2</v>
      </c>
      <c r="B130">
        <v>1</v>
      </c>
      <c r="C130">
        <v>3.5000000000000003E-2</v>
      </c>
      <c r="D130">
        <v>0.29099999999999998</v>
      </c>
      <c r="E130">
        <v>0</v>
      </c>
      <c r="F130">
        <v>2.5000000000000001E-2</v>
      </c>
      <c r="G130">
        <v>0.13900000000000001</v>
      </c>
      <c r="H130">
        <v>0.16600000000000001</v>
      </c>
      <c r="I130">
        <v>0.26300000000000001</v>
      </c>
      <c r="J130">
        <v>0.48949999999999999</v>
      </c>
      <c r="K130">
        <f t="shared" si="1"/>
        <v>6.0000000000000005E-2</v>
      </c>
    </row>
    <row r="131" spans="1:11" x14ac:dyDescent="0.55000000000000004">
      <c r="A131">
        <v>5.0099999999999999E-2</v>
      </c>
      <c r="B131">
        <v>1</v>
      </c>
      <c r="C131">
        <v>3.3000000000000002E-2</v>
      </c>
      <c r="D131">
        <v>0.28299999999999997</v>
      </c>
      <c r="E131">
        <v>0</v>
      </c>
      <c r="F131">
        <v>2.5000000000000001E-2</v>
      </c>
      <c r="G131">
        <v>0.13800000000000001</v>
      </c>
      <c r="H131">
        <v>0.16200000000000001</v>
      </c>
      <c r="I131">
        <v>0.25900000000000001</v>
      </c>
      <c r="J131">
        <v>0.47949999999999998</v>
      </c>
      <c r="K131">
        <f t="shared" si="1"/>
        <v>5.8000000000000003E-2</v>
      </c>
    </row>
    <row r="132" spans="1:11" x14ac:dyDescent="0.55000000000000004">
      <c r="A132">
        <v>5.21E-2</v>
      </c>
      <c r="B132">
        <v>1</v>
      </c>
      <c r="C132">
        <v>3.2000000000000001E-2</v>
      </c>
      <c r="D132">
        <v>0.27500000000000002</v>
      </c>
      <c r="E132">
        <v>0</v>
      </c>
      <c r="F132">
        <v>2.5000000000000001E-2</v>
      </c>
      <c r="G132">
        <v>0.13800000000000001</v>
      </c>
      <c r="H132">
        <v>0.158</v>
      </c>
      <c r="I132">
        <v>0.255</v>
      </c>
      <c r="J132">
        <v>0.46949999999999997</v>
      </c>
      <c r="K132">
        <f t="shared" si="1"/>
        <v>5.7000000000000002E-2</v>
      </c>
    </row>
    <row r="133" spans="1:11" x14ac:dyDescent="0.55000000000000004">
      <c r="A133">
        <v>5.4100000000000002E-2</v>
      </c>
      <c r="B133">
        <v>1</v>
      </c>
      <c r="C133">
        <v>3.1E-2</v>
      </c>
      <c r="D133">
        <v>0.26700000000000002</v>
      </c>
      <c r="E133">
        <v>0</v>
      </c>
      <c r="F133">
        <v>2.4E-2</v>
      </c>
      <c r="G133">
        <v>0.13700000000000001</v>
      </c>
      <c r="H133">
        <v>0.154</v>
      </c>
      <c r="I133">
        <v>0.251</v>
      </c>
      <c r="J133">
        <v>0.45950000000000002</v>
      </c>
      <c r="K133">
        <f t="shared" si="1"/>
        <v>5.5E-2</v>
      </c>
    </row>
    <row r="134" spans="1:11" x14ac:dyDescent="0.55000000000000004">
      <c r="A134">
        <v>5.62E-2</v>
      </c>
      <c r="B134">
        <v>1</v>
      </c>
      <c r="C134">
        <v>0.03</v>
      </c>
      <c r="D134">
        <v>0.26</v>
      </c>
      <c r="E134">
        <v>0</v>
      </c>
      <c r="F134">
        <v>2.4E-2</v>
      </c>
      <c r="G134">
        <v>0.13600000000000001</v>
      </c>
      <c r="H134">
        <v>0.15</v>
      </c>
      <c r="I134">
        <v>0.246</v>
      </c>
      <c r="J134">
        <v>0.44950000000000001</v>
      </c>
      <c r="K134">
        <f t="shared" si="1"/>
        <v>5.3999999999999999E-2</v>
      </c>
    </row>
    <row r="135" spans="1:11" x14ac:dyDescent="0.55000000000000004">
      <c r="A135">
        <v>5.8400000000000001E-2</v>
      </c>
      <c r="B135">
        <v>1</v>
      </c>
      <c r="C135">
        <v>2.9000000000000001E-2</v>
      </c>
      <c r="D135">
        <v>0.253</v>
      </c>
      <c r="E135">
        <v>0</v>
      </c>
      <c r="F135">
        <v>2.3E-2</v>
      </c>
      <c r="G135">
        <v>0.13500000000000001</v>
      </c>
      <c r="H135">
        <v>0.14599999999999999</v>
      </c>
      <c r="I135">
        <v>0.24199999999999999</v>
      </c>
      <c r="J135">
        <v>0.4395</v>
      </c>
      <c r="K135">
        <f t="shared" si="1"/>
        <v>5.2000000000000005E-2</v>
      </c>
    </row>
    <row r="136" spans="1:11" x14ac:dyDescent="0.55000000000000004">
      <c r="A136">
        <v>6.0699999999999997E-2</v>
      </c>
      <c r="B136">
        <v>1</v>
      </c>
      <c r="C136">
        <v>2.8000000000000001E-2</v>
      </c>
      <c r="D136">
        <v>0.246</v>
      </c>
      <c r="E136">
        <v>0</v>
      </c>
      <c r="F136">
        <v>2.3E-2</v>
      </c>
      <c r="G136">
        <v>0.13400000000000001</v>
      </c>
      <c r="H136">
        <v>0.14299999999999999</v>
      </c>
      <c r="I136">
        <v>0.23699999999999999</v>
      </c>
      <c r="J136">
        <v>0.43009999999999998</v>
      </c>
      <c r="K136">
        <f t="shared" si="1"/>
        <v>5.1000000000000004E-2</v>
      </c>
    </row>
    <row r="137" spans="1:11" x14ac:dyDescent="0.55000000000000004">
      <c r="A137">
        <v>6.3100000000000003E-2</v>
      </c>
      <c r="B137">
        <v>1</v>
      </c>
      <c r="C137">
        <v>2.7E-2</v>
      </c>
      <c r="D137">
        <v>0.23899999999999999</v>
      </c>
      <c r="E137">
        <v>0</v>
      </c>
      <c r="F137">
        <v>2.3E-2</v>
      </c>
      <c r="G137">
        <v>0.13300000000000001</v>
      </c>
      <c r="H137">
        <v>0.13900000000000001</v>
      </c>
      <c r="I137">
        <v>0.23200000000000001</v>
      </c>
      <c r="J137">
        <v>0.42030000000000001</v>
      </c>
      <c r="K137">
        <f t="shared" si="1"/>
        <v>0.05</v>
      </c>
    </row>
    <row r="138" spans="1:11" x14ac:dyDescent="0.55000000000000004">
      <c r="A138">
        <v>6.5600000000000006E-2</v>
      </c>
      <c r="B138">
        <v>1</v>
      </c>
      <c r="C138">
        <v>2.5999999999999999E-2</v>
      </c>
      <c r="D138">
        <v>0.23200000000000001</v>
      </c>
      <c r="E138">
        <v>0</v>
      </c>
      <c r="F138">
        <v>2.1999999999999999E-2</v>
      </c>
      <c r="G138">
        <v>0.13100000000000001</v>
      </c>
      <c r="H138">
        <v>0.13500000000000001</v>
      </c>
      <c r="I138">
        <v>0.22700000000000001</v>
      </c>
      <c r="J138">
        <v>0.41060000000000002</v>
      </c>
      <c r="K138">
        <f t="shared" si="1"/>
        <v>4.8000000000000001E-2</v>
      </c>
    </row>
    <row r="139" spans="1:11" x14ac:dyDescent="0.55000000000000004">
      <c r="A139">
        <v>6.8099999999999994E-2</v>
      </c>
      <c r="B139">
        <v>1</v>
      </c>
      <c r="C139">
        <v>2.5000000000000001E-2</v>
      </c>
      <c r="D139">
        <v>0.22500000000000001</v>
      </c>
      <c r="E139">
        <v>0</v>
      </c>
      <c r="F139">
        <v>2.1999999999999999E-2</v>
      </c>
      <c r="G139">
        <v>0.13</v>
      </c>
      <c r="H139">
        <v>0.13200000000000001</v>
      </c>
      <c r="I139">
        <v>0.223</v>
      </c>
      <c r="J139">
        <v>0.40100000000000002</v>
      </c>
      <c r="K139">
        <f t="shared" si="1"/>
        <v>4.7E-2</v>
      </c>
    </row>
    <row r="140" spans="1:11" x14ac:dyDescent="0.55000000000000004">
      <c r="A140">
        <v>7.0800000000000002E-2</v>
      </c>
      <c r="B140">
        <v>1</v>
      </c>
      <c r="C140">
        <v>2.4E-2</v>
      </c>
      <c r="D140">
        <v>0.218</v>
      </c>
      <c r="E140">
        <v>0</v>
      </c>
      <c r="F140">
        <v>2.1000000000000001E-2</v>
      </c>
      <c r="G140">
        <v>0.128</v>
      </c>
      <c r="H140">
        <v>0.128</v>
      </c>
      <c r="I140">
        <v>0.218</v>
      </c>
      <c r="J140">
        <v>0.39150000000000001</v>
      </c>
      <c r="K140">
        <f t="shared" si="1"/>
        <v>4.4999999999999998E-2</v>
      </c>
    </row>
    <row r="141" spans="1:11" x14ac:dyDescent="0.55000000000000004">
      <c r="A141">
        <v>7.3599999999999999E-2</v>
      </c>
      <c r="B141">
        <v>1</v>
      </c>
      <c r="C141">
        <v>2.3E-2</v>
      </c>
      <c r="D141">
        <v>0.21199999999999999</v>
      </c>
      <c r="E141">
        <v>0</v>
      </c>
      <c r="F141">
        <v>2.1000000000000001E-2</v>
      </c>
      <c r="G141">
        <v>0.126</v>
      </c>
      <c r="H141">
        <v>0.125</v>
      </c>
      <c r="I141">
        <v>0.21299999999999999</v>
      </c>
      <c r="J141">
        <v>0.3821</v>
      </c>
      <c r="K141">
        <f t="shared" si="1"/>
        <v>4.3999999999999997E-2</v>
      </c>
    </row>
    <row r="142" spans="1:11" x14ac:dyDescent="0.55000000000000004">
      <c r="A142">
        <v>7.6399999999999996E-2</v>
      </c>
      <c r="B142">
        <v>1</v>
      </c>
      <c r="C142">
        <v>2.1999999999999999E-2</v>
      </c>
      <c r="D142">
        <v>0.20599999999999999</v>
      </c>
      <c r="E142">
        <v>0</v>
      </c>
      <c r="F142">
        <v>2.1000000000000001E-2</v>
      </c>
      <c r="G142">
        <v>0.124</v>
      </c>
      <c r="H142">
        <v>0.123</v>
      </c>
      <c r="I142">
        <v>0.20799999999999999</v>
      </c>
      <c r="J142">
        <v>0.37340000000000001</v>
      </c>
      <c r="K142">
        <f t="shared" si="1"/>
        <v>4.2999999999999997E-2</v>
      </c>
    </row>
    <row r="143" spans="1:11" x14ac:dyDescent="0.55000000000000004">
      <c r="A143">
        <v>7.9399999999999998E-2</v>
      </c>
      <c r="B143">
        <v>1</v>
      </c>
      <c r="C143">
        <v>2.1000000000000001E-2</v>
      </c>
      <c r="D143">
        <v>0.2</v>
      </c>
      <c r="E143">
        <v>0</v>
      </c>
      <c r="F143">
        <v>0.02</v>
      </c>
      <c r="G143">
        <v>0.122</v>
      </c>
      <c r="H143">
        <v>0.11899999999999999</v>
      </c>
      <c r="I143">
        <v>0.20300000000000001</v>
      </c>
      <c r="J143">
        <v>0.3644</v>
      </c>
      <c r="K143">
        <f t="shared" si="1"/>
        <v>4.1000000000000002E-2</v>
      </c>
    </row>
    <row r="144" spans="1:11" x14ac:dyDescent="0.55000000000000004">
      <c r="A144">
        <v>8.2500000000000004E-2</v>
      </c>
      <c r="B144">
        <v>1</v>
      </c>
      <c r="C144">
        <v>2.1000000000000001E-2</v>
      </c>
      <c r="D144">
        <v>0.19500000000000001</v>
      </c>
      <c r="E144">
        <v>0</v>
      </c>
      <c r="F144">
        <v>0.02</v>
      </c>
      <c r="G144">
        <v>0.12</v>
      </c>
      <c r="H144">
        <v>0.11600000000000001</v>
      </c>
      <c r="I144">
        <v>0.19800000000000001</v>
      </c>
      <c r="J144">
        <v>0.35549999999999998</v>
      </c>
      <c r="K144">
        <f t="shared" si="1"/>
        <v>4.1000000000000002E-2</v>
      </c>
    </row>
    <row r="145" spans="1:11" x14ac:dyDescent="0.55000000000000004">
      <c r="A145">
        <v>8.5800000000000001E-2</v>
      </c>
      <c r="B145">
        <v>1</v>
      </c>
      <c r="C145">
        <v>0.02</v>
      </c>
      <c r="D145">
        <v>0.189</v>
      </c>
      <c r="E145">
        <v>0</v>
      </c>
      <c r="F145">
        <v>0.02</v>
      </c>
      <c r="G145">
        <v>0.11799999999999999</v>
      </c>
      <c r="H145">
        <v>0.113</v>
      </c>
      <c r="I145">
        <v>0.19400000000000001</v>
      </c>
      <c r="J145">
        <v>0.3468</v>
      </c>
      <c r="K145">
        <f t="shared" si="1"/>
        <v>0.04</v>
      </c>
    </row>
    <row r="146" spans="1:11" x14ac:dyDescent="0.55000000000000004">
      <c r="A146">
        <v>8.9099999999999999E-2</v>
      </c>
      <c r="B146">
        <v>1</v>
      </c>
      <c r="C146">
        <v>1.9E-2</v>
      </c>
      <c r="D146">
        <v>0.184</v>
      </c>
      <c r="E146">
        <v>0</v>
      </c>
      <c r="F146">
        <v>1.9E-2</v>
      </c>
      <c r="G146">
        <v>0.11600000000000001</v>
      </c>
      <c r="H146">
        <v>0.111</v>
      </c>
      <c r="I146">
        <v>0.189</v>
      </c>
      <c r="J146">
        <v>0.33829999999999999</v>
      </c>
      <c r="K146">
        <f t="shared" si="1"/>
        <v>3.7999999999999999E-2</v>
      </c>
    </row>
    <row r="147" spans="1:11" x14ac:dyDescent="0.55000000000000004">
      <c r="A147">
        <v>9.2600000000000002E-2</v>
      </c>
      <c r="B147">
        <v>1</v>
      </c>
      <c r="C147">
        <v>1.7999999999999999E-2</v>
      </c>
      <c r="D147">
        <v>0.17799999999999999</v>
      </c>
      <c r="E147">
        <v>0</v>
      </c>
      <c r="F147">
        <v>1.9E-2</v>
      </c>
      <c r="G147">
        <v>0.114</v>
      </c>
      <c r="H147">
        <v>0.108</v>
      </c>
      <c r="I147">
        <v>0.185</v>
      </c>
      <c r="J147">
        <v>0.32990000000000003</v>
      </c>
      <c r="K147">
        <f t="shared" si="1"/>
        <v>3.6999999999999998E-2</v>
      </c>
    </row>
    <row r="148" spans="1:11" x14ac:dyDescent="0.55000000000000004">
      <c r="A148">
        <v>9.6199999999999994E-2</v>
      </c>
      <c r="B148">
        <v>1</v>
      </c>
      <c r="C148">
        <v>1.7999999999999999E-2</v>
      </c>
      <c r="D148">
        <v>0.17299999999999999</v>
      </c>
      <c r="E148">
        <v>0</v>
      </c>
      <c r="F148">
        <v>1.9E-2</v>
      </c>
      <c r="G148">
        <v>0.112</v>
      </c>
      <c r="H148">
        <v>0.105</v>
      </c>
      <c r="I148">
        <v>0.18</v>
      </c>
      <c r="J148">
        <v>0.32179999999999997</v>
      </c>
      <c r="K148">
        <f t="shared" si="1"/>
        <v>3.6999999999999998E-2</v>
      </c>
    </row>
    <row r="149" spans="1:11" x14ac:dyDescent="0.55000000000000004">
      <c r="A149">
        <v>0.1</v>
      </c>
      <c r="B149">
        <v>1</v>
      </c>
      <c r="C149">
        <v>1.7000000000000001E-2</v>
      </c>
      <c r="D149">
        <v>0.16900000000000001</v>
      </c>
      <c r="E149">
        <v>0</v>
      </c>
      <c r="F149">
        <v>1.9E-2</v>
      </c>
      <c r="G149">
        <v>0.11</v>
      </c>
      <c r="H149">
        <v>0.10299999999999999</v>
      </c>
      <c r="I149">
        <v>0.17499999999999999</v>
      </c>
      <c r="J149">
        <v>0.3145</v>
      </c>
      <c r="K149">
        <f t="shared" si="1"/>
        <v>3.6000000000000004E-2</v>
      </c>
    </row>
    <row r="150" spans="1:11" x14ac:dyDescent="0.55000000000000004">
      <c r="A150">
        <v>0.10390000000000001</v>
      </c>
      <c r="B150">
        <v>1</v>
      </c>
      <c r="C150">
        <v>3.7999999999999999E-2</v>
      </c>
      <c r="D150">
        <v>0.16</v>
      </c>
      <c r="E150">
        <v>0</v>
      </c>
      <c r="F150">
        <v>0.02</v>
      </c>
      <c r="G150">
        <v>0.105</v>
      </c>
      <c r="H150">
        <v>9.9000000000000005E-2</v>
      </c>
      <c r="I150">
        <v>0.16700000000000001</v>
      </c>
      <c r="J150">
        <v>0.32400000000000001</v>
      </c>
      <c r="K150">
        <f t="shared" si="1"/>
        <v>5.7999999999999996E-2</v>
      </c>
    </row>
    <row r="151" spans="1:11" x14ac:dyDescent="0.55000000000000004">
      <c r="A151">
        <v>0.108</v>
      </c>
      <c r="B151">
        <v>1</v>
      </c>
      <c r="C151">
        <v>3.6999999999999998E-2</v>
      </c>
      <c r="D151">
        <v>0.156</v>
      </c>
      <c r="E151">
        <v>0</v>
      </c>
      <c r="F151">
        <v>0.02</v>
      </c>
      <c r="G151">
        <v>0.10299999999999999</v>
      </c>
      <c r="H151">
        <v>9.6000000000000002E-2</v>
      </c>
      <c r="I151">
        <v>0.16300000000000001</v>
      </c>
      <c r="J151">
        <v>0.31640000000000001</v>
      </c>
      <c r="K151">
        <f t="shared" si="1"/>
        <v>5.6999999999999995E-2</v>
      </c>
    </row>
    <row r="152" spans="1:11" x14ac:dyDescent="0.55000000000000004">
      <c r="A152">
        <v>0.11219999999999999</v>
      </c>
      <c r="B152">
        <v>1</v>
      </c>
      <c r="C152">
        <v>3.5999999999999997E-2</v>
      </c>
      <c r="D152">
        <v>0.152</v>
      </c>
      <c r="E152">
        <v>0</v>
      </c>
      <c r="F152">
        <v>0.02</v>
      </c>
      <c r="G152">
        <v>0.10100000000000001</v>
      </c>
      <c r="H152">
        <v>9.4E-2</v>
      </c>
      <c r="I152">
        <v>0.159</v>
      </c>
      <c r="J152">
        <v>0.309</v>
      </c>
      <c r="K152">
        <f t="shared" si="1"/>
        <v>5.5999999999999994E-2</v>
      </c>
    </row>
    <row r="153" spans="1:11" x14ac:dyDescent="0.55000000000000004">
      <c r="A153">
        <v>0.1166</v>
      </c>
      <c r="B153">
        <v>1</v>
      </c>
      <c r="C153">
        <v>3.5000000000000003E-2</v>
      </c>
      <c r="D153">
        <v>0.14799999999999999</v>
      </c>
      <c r="E153">
        <v>0</v>
      </c>
      <c r="F153">
        <v>1.9E-2</v>
      </c>
      <c r="G153">
        <v>9.9000000000000005E-2</v>
      </c>
      <c r="H153">
        <v>9.1999999999999998E-2</v>
      </c>
      <c r="I153">
        <v>0.155</v>
      </c>
      <c r="J153">
        <v>0.30180000000000001</v>
      </c>
      <c r="K153">
        <f t="shared" si="1"/>
        <v>5.4000000000000006E-2</v>
      </c>
    </row>
    <row r="154" spans="1:11" x14ac:dyDescent="0.55000000000000004">
      <c r="A154">
        <v>0.1212</v>
      </c>
      <c r="B154">
        <v>1</v>
      </c>
      <c r="C154">
        <v>3.4000000000000002E-2</v>
      </c>
      <c r="D154">
        <v>0.14399999999999999</v>
      </c>
      <c r="E154">
        <v>0</v>
      </c>
      <c r="F154">
        <v>1.9E-2</v>
      </c>
      <c r="G154">
        <v>9.7000000000000003E-2</v>
      </c>
      <c r="H154">
        <v>0.09</v>
      </c>
      <c r="I154">
        <v>0.152</v>
      </c>
      <c r="J154">
        <v>0.2949</v>
      </c>
      <c r="K154">
        <f t="shared" si="1"/>
        <v>5.3000000000000005E-2</v>
      </c>
    </row>
    <row r="155" spans="1:11" x14ac:dyDescent="0.55000000000000004">
      <c r="A155">
        <v>0.12590000000000001</v>
      </c>
      <c r="B155">
        <v>1</v>
      </c>
      <c r="C155">
        <v>3.4000000000000002E-2</v>
      </c>
      <c r="D155">
        <v>0.14000000000000001</v>
      </c>
      <c r="E155">
        <v>0</v>
      </c>
      <c r="F155">
        <v>1.9E-2</v>
      </c>
      <c r="G155">
        <v>9.5000000000000001E-2</v>
      </c>
      <c r="H155">
        <v>8.7999999999999995E-2</v>
      </c>
      <c r="I155">
        <v>0.14799999999999999</v>
      </c>
      <c r="J155">
        <v>0.2883</v>
      </c>
      <c r="K155">
        <f t="shared" si="1"/>
        <v>5.3000000000000005E-2</v>
      </c>
    </row>
    <row r="156" spans="1:11" x14ac:dyDescent="0.55000000000000004">
      <c r="A156">
        <v>0.1308</v>
      </c>
      <c r="B156">
        <v>1</v>
      </c>
      <c r="C156">
        <v>3.3000000000000002E-2</v>
      </c>
      <c r="D156">
        <v>0.13700000000000001</v>
      </c>
      <c r="E156">
        <v>0</v>
      </c>
      <c r="F156">
        <v>1.9E-2</v>
      </c>
      <c r="G156">
        <v>9.4E-2</v>
      </c>
      <c r="H156">
        <v>8.6999999999999994E-2</v>
      </c>
      <c r="I156">
        <v>0.14399999999999999</v>
      </c>
      <c r="J156">
        <v>0.28260000000000002</v>
      </c>
      <c r="K156">
        <f t="shared" si="1"/>
        <v>5.2000000000000005E-2</v>
      </c>
    </row>
    <row r="157" spans="1:11" x14ac:dyDescent="0.55000000000000004">
      <c r="A157">
        <v>0.13589999999999999</v>
      </c>
      <c r="B157">
        <v>1</v>
      </c>
      <c r="C157">
        <v>3.2000000000000001E-2</v>
      </c>
      <c r="D157">
        <v>0.13400000000000001</v>
      </c>
      <c r="E157">
        <v>0</v>
      </c>
      <c r="F157">
        <v>1.9E-2</v>
      </c>
      <c r="G157">
        <v>9.1999999999999998E-2</v>
      </c>
      <c r="H157">
        <v>8.5000000000000006E-2</v>
      </c>
      <c r="I157">
        <v>0.14099999999999999</v>
      </c>
      <c r="J157">
        <v>0.27650000000000002</v>
      </c>
      <c r="K157">
        <f t="shared" si="1"/>
        <v>5.1000000000000004E-2</v>
      </c>
    </row>
    <row r="158" spans="1:11" x14ac:dyDescent="0.55000000000000004">
      <c r="A158">
        <v>0.14130000000000001</v>
      </c>
      <c r="B158">
        <v>1</v>
      </c>
      <c r="C158">
        <v>3.2000000000000001E-2</v>
      </c>
      <c r="D158">
        <v>0.13</v>
      </c>
      <c r="E158">
        <v>0</v>
      </c>
      <c r="F158">
        <v>1.9E-2</v>
      </c>
      <c r="G158">
        <v>0.09</v>
      </c>
      <c r="H158">
        <v>8.3000000000000004E-2</v>
      </c>
      <c r="I158">
        <v>0.13700000000000001</v>
      </c>
      <c r="J158">
        <v>0.2707</v>
      </c>
      <c r="K158">
        <f t="shared" ref="K158:K221" si="2">C158+F158</f>
        <v>5.1000000000000004E-2</v>
      </c>
    </row>
    <row r="159" spans="1:11" x14ac:dyDescent="0.55000000000000004">
      <c r="A159">
        <v>0.14680000000000001</v>
      </c>
      <c r="B159">
        <v>1</v>
      </c>
      <c r="C159">
        <v>3.1E-2</v>
      </c>
      <c r="D159">
        <v>0.127</v>
      </c>
      <c r="E159">
        <v>0</v>
      </c>
      <c r="F159">
        <v>1.7999999999999999E-2</v>
      </c>
      <c r="G159">
        <v>8.7999999999999995E-2</v>
      </c>
      <c r="H159">
        <v>8.1000000000000003E-2</v>
      </c>
      <c r="I159">
        <v>0.13400000000000001</v>
      </c>
      <c r="J159">
        <v>0.2651</v>
      </c>
      <c r="K159">
        <f t="shared" si="2"/>
        <v>4.9000000000000002E-2</v>
      </c>
    </row>
    <row r="160" spans="1:11" x14ac:dyDescent="0.55000000000000004">
      <c r="A160">
        <v>0.1525</v>
      </c>
      <c r="B160">
        <v>1</v>
      </c>
      <c r="C160">
        <v>3.1E-2</v>
      </c>
      <c r="D160">
        <v>0.124</v>
      </c>
      <c r="E160">
        <v>0</v>
      </c>
      <c r="F160">
        <v>1.7999999999999999E-2</v>
      </c>
      <c r="G160">
        <v>8.5999999999999993E-2</v>
      </c>
      <c r="H160">
        <v>0.08</v>
      </c>
      <c r="I160">
        <v>0.13100000000000001</v>
      </c>
      <c r="J160">
        <v>0.25990000000000002</v>
      </c>
      <c r="K160">
        <f t="shared" si="2"/>
        <v>4.9000000000000002E-2</v>
      </c>
    </row>
    <row r="161" spans="1:11" x14ac:dyDescent="0.55000000000000004">
      <c r="A161">
        <v>0.1585</v>
      </c>
      <c r="B161">
        <v>1</v>
      </c>
      <c r="C161">
        <v>3.1E-2</v>
      </c>
      <c r="D161">
        <v>0.121</v>
      </c>
      <c r="E161">
        <v>0</v>
      </c>
      <c r="F161">
        <v>1.7999999999999999E-2</v>
      </c>
      <c r="G161">
        <v>8.5000000000000006E-2</v>
      </c>
      <c r="H161">
        <v>7.8E-2</v>
      </c>
      <c r="I161">
        <v>0.128</v>
      </c>
      <c r="J161">
        <v>0.25490000000000002</v>
      </c>
      <c r="K161">
        <f t="shared" si="2"/>
        <v>4.9000000000000002E-2</v>
      </c>
    </row>
    <row r="162" spans="1:11" x14ac:dyDescent="0.55000000000000004">
      <c r="A162">
        <v>0.16470000000000001</v>
      </c>
      <c r="B162">
        <v>1</v>
      </c>
      <c r="C162">
        <v>0.03</v>
      </c>
      <c r="D162">
        <v>0.11799999999999999</v>
      </c>
      <c r="E162">
        <v>0</v>
      </c>
      <c r="F162">
        <v>1.7999999999999999E-2</v>
      </c>
      <c r="G162">
        <v>8.3000000000000004E-2</v>
      </c>
      <c r="H162">
        <v>7.5999999999999998E-2</v>
      </c>
      <c r="I162">
        <v>0.125</v>
      </c>
      <c r="J162">
        <v>0.25019999999999998</v>
      </c>
      <c r="K162">
        <f t="shared" si="2"/>
        <v>4.8000000000000001E-2</v>
      </c>
    </row>
    <row r="163" spans="1:11" x14ac:dyDescent="0.55000000000000004">
      <c r="A163">
        <v>0.1711</v>
      </c>
      <c r="B163">
        <v>1</v>
      </c>
      <c r="C163">
        <v>0.03</v>
      </c>
      <c r="D163">
        <v>0.11600000000000001</v>
      </c>
      <c r="E163">
        <v>0</v>
      </c>
      <c r="F163">
        <v>1.7999999999999999E-2</v>
      </c>
      <c r="G163">
        <v>8.2000000000000003E-2</v>
      </c>
      <c r="H163">
        <v>7.4999999999999997E-2</v>
      </c>
      <c r="I163">
        <v>0.123</v>
      </c>
      <c r="J163">
        <v>0.24579999999999999</v>
      </c>
      <c r="K163">
        <f t="shared" si="2"/>
        <v>4.8000000000000001E-2</v>
      </c>
    </row>
    <row r="164" spans="1:11" x14ac:dyDescent="0.55000000000000004">
      <c r="A164">
        <v>0.17780000000000001</v>
      </c>
      <c r="B164">
        <v>1</v>
      </c>
      <c r="C164">
        <v>0.03</v>
      </c>
      <c r="D164">
        <v>0.113</v>
      </c>
      <c r="E164">
        <v>0</v>
      </c>
      <c r="F164">
        <v>1.7999999999999999E-2</v>
      </c>
      <c r="G164">
        <v>0.08</v>
      </c>
      <c r="H164">
        <v>7.2999999999999995E-2</v>
      </c>
      <c r="I164">
        <v>0.12</v>
      </c>
      <c r="J164">
        <v>0.2417</v>
      </c>
      <c r="K164">
        <f t="shared" si="2"/>
        <v>4.8000000000000001E-2</v>
      </c>
    </row>
    <row r="165" spans="1:11" x14ac:dyDescent="0.55000000000000004">
      <c r="A165">
        <v>0.18479999999999999</v>
      </c>
      <c r="B165">
        <v>1</v>
      </c>
      <c r="C165">
        <v>0.03</v>
      </c>
      <c r="D165">
        <v>0.111</v>
      </c>
      <c r="E165">
        <v>0</v>
      </c>
      <c r="F165">
        <v>1.9E-2</v>
      </c>
      <c r="G165">
        <v>7.9000000000000001E-2</v>
      </c>
      <c r="H165">
        <v>7.1999999999999995E-2</v>
      </c>
      <c r="I165">
        <v>0.11799999999999999</v>
      </c>
      <c r="J165">
        <v>0.23799999999999999</v>
      </c>
      <c r="K165">
        <f t="shared" si="2"/>
        <v>4.9000000000000002E-2</v>
      </c>
    </row>
    <row r="166" spans="1:11" x14ac:dyDescent="0.55000000000000004">
      <c r="A166">
        <v>0.192</v>
      </c>
      <c r="B166">
        <v>1</v>
      </c>
      <c r="C166">
        <v>0.03</v>
      </c>
      <c r="D166">
        <v>0.109</v>
      </c>
      <c r="E166">
        <v>0</v>
      </c>
      <c r="F166">
        <v>1.9E-2</v>
      </c>
      <c r="G166">
        <v>7.8E-2</v>
      </c>
      <c r="H166">
        <v>7.0999999999999994E-2</v>
      </c>
      <c r="I166">
        <v>0.11600000000000001</v>
      </c>
      <c r="J166">
        <v>0.23519999999999999</v>
      </c>
      <c r="K166">
        <f t="shared" si="2"/>
        <v>4.9000000000000002E-2</v>
      </c>
    </row>
    <row r="167" spans="1:11" x14ac:dyDescent="0.55000000000000004">
      <c r="A167">
        <v>0.19950000000000001</v>
      </c>
      <c r="B167">
        <v>0.999</v>
      </c>
      <c r="C167">
        <v>0.03</v>
      </c>
      <c r="D167">
        <v>0.107</v>
      </c>
      <c r="E167">
        <v>0</v>
      </c>
      <c r="F167">
        <v>1.9E-2</v>
      </c>
      <c r="G167">
        <v>7.5999999999999998E-2</v>
      </c>
      <c r="H167">
        <v>7.0000000000000007E-2</v>
      </c>
      <c r="I167">
        <v>0.114</v>
      </c>
      <c r="J167">
        <v>0.2321</v>
      </c>
      <c r="K167">
        <f t="shared" si="2"/>
        <v>4.9000000000000002E-2</v>
      </c>
    </row>
    <row r="168" spans="1:11" x14ac:dyDescent="0.55000000000000004">
      <c r="A168">
        <v>0.20730000000000001</v>
      </c>
      <c r="B168">
        <v>0.999</v>
      </c>
      <c r="C168">
        <v>0.03</v>
      </c>
      <c r="D168">
        <v>0.105</v>
      </c>
      <c r="E168">
        <v>0</v>
      </c>
      <c r="F168">
        <v>1.9E-2</v>
      </c>
      <c r="G168">
        <v>7.4999999999999997E-2</v>
      </c>
      <c r="H168">
        <v>6.8000000000000005E-2</v>
      </c>
      <c r="I168">
        <v>0.112</v>
      </c>
      <c r="J168">
        <v>0.2293</v>
      </c>
      <c r="K168">
        <f t="shared" si="2"/>
        <v>4.9000000000000002E-2</v>
      </c>
    </row>
    <row r="169" spans="1:11" x14ac:dyDescent="0.55000000000000004">
      <c r="A169">
        <v>0.21540000000000001</v>
      </c>
      <c r="B169">
        <v>0.999</v>
      </c>
      <c r="C169">
        <v>0.03</v>
      </c>
      <c r="D169">
        <v>0.104</v>
      </c>
      <c r="E169">
        <v>0</v>
      </c>
      <c r="F169">
        <v>1.9E-2</v>
      </c>
      <c r="G169">
        <v>7.3999999999999996E-2</v>
      </c>
      <c r="H169">
        <v>6.7000000000000004E-2</v>
      </c>
      <c r="I169">
        <v>0.11</v>
      </c>
      <c r="J169">
        <v>0.22689999999999999</v>
      </c>
      <c r="K169">
        <f t="shared" si="2"/>
        <v>4.9000000000000002E-2</v>
      </c>
    </row>
    <row r="170" spans="1:11" x14ac:dyDescent="0.55000000000000004">
      <c r="A170">
        <v>0.22389999999999999</v>
      </c>
      <c r="B170">
        <v>0.999</v>
      </c>
      <c r="C170">
        <v>0.03</v>
      </c>
      <c r="D170">
        <v>0.10199999999999999</v>
      </c>
      <c r="E170">
        <v>0</v>
      </c>
      <c r="F170">
        <v>0.02</v>
      </c>
      <c r="G170">
        <v>7.2999999999999995E-2</v>
      </c>
      <c r="H170">
        <v>6.6000000000000003E-2</v>
      </c>
      <c r="I170">
        <v>0.109</v>
      </c>
      <c r="J170">
        <v>0.2248</v>
      </c>
      <c r="K170">
        <f t="shared" si="2"/>
        <v>0.05</v>
      </c>
    </row>
    <row r="171" spans="1:11" x14ac:dyDescent="0.55000000000000004">
      <c r="A171">
        <v>0.2326</v>
      </c>
      <c r="B171">
        <v>0.999</v>
      </c>
      <c r="C171">
        <v>0.03</v>
      </c>
      <c r="D171">
        <v>0.10100000000000001</v>
      </c>
      <c r="E171">
        <v>0</v>
      </c>
      <c r="F171">
        <v>0.02</v>
      </c>
      <c r="G171">
        <v>7.1999999999999995E-2</v>
      </c>
      <c r="H171">
        <v>6.5000000000000002E-2</v>
      </c>
      <c r="I171">
        <v>0.107</v>
      </c>
      <c r="J171">
        <v>0.223</v>
      </c>
      <c r="K171">
        <f t="shared" si="2"/>
        <v>0.05</v>
      </c>
    </row>
    <row r="172" spans="1:11" x14ac:dyDescent="0.55000000000000004">
      <c r="A172">
        <v>0.2417</v>
      </c>
      <c r="B172">
        <v>0.999</v>
      </c>
      <c r="C172">
        <v>3.1E-2</v>
      </c>
      <c r="D172">
        <v>9.9000000000000005E-2</v>
      </c>
      <c r="E172">
        <v>0</v>
      </c>
      <c r="F172">
        <v>2.1000000000000001E-2</v>
      </c>
      <c r="G172">
        <v>7.0999999999999994E-2</v>
      </c>
      <c r="H172">
        <v>6.4000000000000001E-2</v>
      </c>
      <c r="I172">
        <v>0.106</v>
      </c>
      <c r="J172">
        <v>0.22159999999999999</v>
      </c>
      <c r="K172">
        <f t="shared" si="2"/>
        <v>5.2000000000000005E-2</v>
      </c>
    </row>
    <row r="173" spans="1:11" x14ac:dyDescent="0.55000000000000004">
      <c r="A173">
        <v>0.25119999999999998</v>
      </c>
      <c r="B173">
        <v>0.999</v>
      </c>
      <c r="C173">
        <v>3.1E-2</v>
      </c>
      <c r="D173">
        <v>9.8000000000000004E-2</v>
      </c>
      <c r="E173">
        <v>0</v>
      </c>
      <c r="F173">
        <v>2.1000000000000001E-2</v>
      </c>
      <c r="G173">
        <v>7.0000000000000007E-2</v>
      </c>
      <c r="H173">
        <v>6.3E-2</v>
      </c>
      <c r="I173">
        <v>0.105</v>
      </c>
      <c r="J173">
        <v>0.22059999999999999</v>
      </c>
      <c r="K173">
        <f t="shared" si="2"/>
        <v>5.2000000000000005E-2</v>
      </c>
    </row>
    <row r="174" spans="1:11" x14ac:dyDescent="0.55000000000000004">
      <c r="A174">
        <v>0.26100000000000001</v>
      </c>
      <c r="B174">
        <v>0.999</v>
      </c>
      <c r="C174">
        <v>3.2000000000000001E-2</v>
      </c>
      <c r="D174">
        <v>9.7000000000000003E-2</v>
      </c>
      <c r="E174">
        <v>0</v>
      </c>
      <c r="F174">
        <v>2.1999999999999999E-2</v>
      </c>
      <c r="G174">
        <v>7.0000000000000007E-2</v>
      </c>
      <c r="H174">
        <v>6.2E-2</v>
      </c>
      <c r="I174">
        <v>0.105</v>
      </c>
      <c r="J174">
        <v>0.22070000000000001</v>
      </c>
      <c r="K174">
        <f t="shared" si="2"/>
        <v>5.3999999999999999E-2</v>
      </c>
    </row>
    <row r="175" spans="1:11" x14ac:dyDescent="0.55000000000000004">
      <c r="A175">
        <v>0.2712</v>
      </c>
      <c r="B175">
        <v>0.999</v>
      </c>
      <c r="C175">
        <v>3.2000000000000001E-2</v>
      </c>
      <c r="D175">
        <v>9.6000000000000002E-2</v>
      </c>
      <c r="E175">
        <v>0</v>
      </c>
      <c r="F175">
        <v>2.1999999999999999E-2</v>
      </c>
      <c r="G175">
        <v>6.9000000000000006E-2</v>
      </c>
      <c r="H175">
        <v>6.2E-2</v>
      </c>
      <c r="I175">
        <v>0.104</v>
      </c>
      <c r="J175">
        <v>0.2205</v>
      </c>
      <c r="K175">
        <f t="shared" si="2"/>
        <v>5.3999999999999999E-2</v>
      </c>
    </row>
    <row r="176" spans="1:11" x14ac:dyDescent="0.55000000000000004">
      <c r="A176">
        <v>0.28179999999999999</v>
      </c>
      <c r="B176">
        <v>0.999</v>
      </c>
      <c r="C176">
        <v>3.3000000000000002E-2</v>
      </c>
      <c r="D176">
        <v>9.6000000000000002E-2</v>
      </c>
      <c r="E176">
        <v>0</v>
      </c>
      <c r="F176">
        <v>2.3E-2</v>
      </c>
      <c r="G176">
        <v>6.9000000000000006E-2</v>
      </c>
      <c r="H176">
        <v>6.0999999999999999E-2</v>
      </c>
      <c r="I176">
        <v>0.10299999999999999</v>
      </c>
      <c r="J176">
        <v>0.22059999999999999</v>
      </c>
      <c r="K176">
        <f t="shared" si="2"/>
        <v>5.6000000000000001E-2</v>
      </c>
    </row>
    <row r="177" spans="1:11" x14ac:dyDescent="0.55000000000000004">
      <c r="A177">
        <v>0.29289999999999999</v>
      </c>
      <c r="B177">
        <v>0.999</v>
      </c>
      <c r="C177">
        <v>3.4000000000000002E-2</v>
      </c>
      <c r="D177">
        <v>9.5000000000000001E-2</v>
      </c>
      <c r="E177">
        <v>0</v>
      </c>
      <c r="F177">
        <v>2.4E-2</v>
      </c>
      <c r="G177">
        <v>6.9000000000000006E-2</v>
      </c>
      <c r="H177">
        <v>0.06</v>
      </c>
      <c r="I177">
        <v>0.10299999999999999</v>
      </c>
      <c r="J177">
        <v>0.22120000000000001</v>
      </c>
      <c r="K177">
        <f t="shared" si="2"/>
        <v>5.8000000000000003E-2</v>
      </c>
    </row>
    <row r="178" spans="1:11" x14ac:dyDescent="0.55000000000000004">
      <c r="A178">
        <v>0.30430000000000001</v>
      </c>
      <c r="B178">
        <v>0.999</v>
      </c>
      <c r="C178">
        <v>3.5000000000000003E-2</v>
      </c>
      <c r="D178">
        <v>9.4E-2</v>
      </c>
      <c r="E178">
        <v>0</v>
      </c>
      <c r="F178">
        <v>2.5000000000000001E-2</v>
      </c>
      <c r="G178">
        <v>6.8000000000000005E-2</v>
      </c>
      <c r="H178">
        <v>0.06</v>
      </c>
      <c r="I178">
        <v>0.10299999999999999</v>
      </c>
      <c r="J178">
        <v>0.2223</v>
      </c>
      <c r="K178">
        <f t="shared" si="2"/>
        <v>6.0000000000000005E-2</v>
      </c>
    </row>
    <row r="179" spans="1:11" x14ac:dyDescent="0.55000000000000004">
      <c r="A179">
        <v>0.31619999999999998</v>
      </c>
      <c r="B179">
        <v>0.999</v>
      </c>
      <c r="C179">
        <v>3.5999999999999997E-2</v>
      </c>
      <c r="D179">
        <v>9.4E-2</v>
      </c>
      <c r="E179">
        <v>0</v>
      </c>
      <c r="F179">
        <v>2.5999999999999999E-2</v>
      </c>
      <c r="G179">
        <v>6.8000000000000005E-2</v>
      </c>
      <c r="H179">
        <v>5.8999999999999997E-2</v>
      </c>
      <c r="I179">
        <v>0.10299999999999999</v>
      </c>
      <c r="J179">
        <v>0.2238</v>
      </c>
      <c r="K179">
        <f t="shared" si="2"/>
        <v>6.2E-2</v>
      </c>
    </row>
    <row r="180" spans="1:11" x14ac:dyDescent="0.55000000000000004">
      <c r="A180">
        <v>0.3286</v>
      </c>
      <c r="B180">
        <v>0.999</v>
      </c>
      <c r="C180">
        <v>3.6999999999999998E-2</v>
      </c>
      <c r="D180">
        <v>9.4E-2</v>
      </c>
      <c r="E180">
        <v>0</v>
      </c>
      <c r="F180">
        <v>2.7E-2</v>
      </c>
      <c r="G180">
        <v>6.8000000000000005E-2</v>
      </c>
      <c r="H180">
        <v>5.8999999999999997E-2</v>
      </c>
      <c r="I180">
        <v>0.10299999999999999</v>
      </c>
      <c r="J180">
        <v>0.22570000000000001</v>
      </c>
      <c r="K180">
        <f t="shared" si="2"/>
        <v>6.4000000000000001E-2</v>
      </c>
    </row>
    <row r="181" spans="1:11" x14ac:dyDescent="0.55000000000000004">
      <c r="A181">
        <v>0.34150000000000003</v>
      </c>
      <c r="B181">
        <v>0.999</v>
      </c>
      <c r="C181">
        <v>3.9E-2</v>
      </c>
      <c r="D181">
        <v>9.2999999999999999E-2</v>
      </c>
      <c r="E181">
        <v>0</v>
      </c>
      <c r="F181">
        <v>2.8000000000000001E-2</v>
      </c>
      <c r="G181">
        <v>6.8000000000000005E-2</v>
      </c>
      <c r="H181">
        <v>5.8000000000000003E-2</v>
      </c>
      <c r="I181">
        <v>0.10299999999999999</v>
      </c>
      <c r="J181">
        <v>0.22819999999999999</v>
      </c>
      <c r="K181">
        <f t="shared" si="2"/>
        <v>6.7000000000000004E-2</v>
      </c>
    </row>
    <row r="182" spans="1:11" x14ac:dyDescent="0.55000000000000004">
      <c r="A182">
        <v>0.3548</v>
      </c>
      <c r="B182">
        <v>0.999</v>
      </c>
      <c r="C182">
        <v>0.04</v>
      </c>
      <c r="D182">
        <v>9.2999999999999999E-2</v>
      </c>
      <c r="E182">
        <v>0</v>
      </c>
      <c r="F182">
        <v>2.9000000000000001E-2</v>
      </c>
      <c r="G182">
        <v>6.8000000000000005E-2</v>
      </c>
      <c r="H182">
        <v>5.8000000000000003E-2</v>
      </c>
      <c r="I182">
        <v>0.104</v>
      </c>
      <c r="J182">
        <v>0.2311</v>
      </c>
      <c r="K182">
        <f t="shared" si="2"/>
        <v>6.9000000000000006E-2</v>
      </c>
    </row>
    <row r="183" spans="1:11" x14ac:dyDescent="0.55000000000000004">
      <c r="A183">
        <v>0.36870000000000003</v>
      </c>
      <c r="B183">
        <v>0.999</v>
      </c>
      <c r="C183">
        <v>4.2000000000000003E-2</v>
      </c>
      <c r="D183">
        <v>9.4E-2</v>
      </c>
      <c r="E183">
        <v>0</v>
      </c>
      <c r="F183">
        <v>0.03</v>
      </c>
      <c r="G183">
        <v>6.9000000000000006E-2</v>
      </c>
      <c r="H183">
        <v>5.8000000000000003E-2</v>
      </c>
      <c r="I183">
        <v>0.105</v>
      </c>
      <c r="J183">
        <v>0.2346</v>
      </c>
      <c r="K183">
        <f t="shared" si="2"/>
        <v>7.2000000000000008E-2</v>
      </c>
    </row>
    <row r="184" spans="1:11" x14ac:dyDescent="0.55000000000000004">
      <c r="A184">
        <v>0.3831</v>
      </c>
      <c r="B184">
        <v>0.999</v>
      </c>
      <c r="C184">
        <v>4.3999999999999997E-2</v>
      </c>
      <c r="D184">
        <v>9.4E-2</v>
      </c>
      <c r="E184">
        <v>0</v>
      </c>
      <c r="F184">
        <v>3.2000000000000001E-2</v>
      </c>
      <c r="G184">
        <v>6.9000000000000006E-2</v>
      </c>
      <c r="H184">
        <v>5.7000000000000002E-2</v>
      </c>
      <c r="I184">
        <v>0.106</v>
      </c>
      <c r="J184">
        <v>0.23860000000000001</v>
      </c>
      <c r="K184">
        <f t="shared" si="2"/>
        <v>7.5999999999999998E-2</v>
      </c>
    </row>
    <row r="185" spans="1:11" x14ac:dyDescent="0.55000000000000004">
      <c r="A185">
        <v>0.39810000000000001</v>
      </c>
      <c r="B185">
        <v>0.999</v>
      </c>
      <c r="C185">
        <v>4.5999999999999999E-2</v>
      </c>
      <c r="D185">
        <v>9.5000000000000001E-2</v>
      </c>
      <c r="E185">
        <v>0</v>
      </c>
      <c r="F185">
        <v>3.3000000000000002E-2</v>
      </c>
      <c r="G185">
        <v>7.0000000000000007E-2</v>
      </c>
      <c r="H185">
        <v>5.7000000000000002E-2</v>
      </c>
      <c r="I185">
        <v>0.107</v>
      </c>
      <c r="J185">
        <v>0.2437</v>
      </c>
      <c r="K185">
        <f t="shared" si="2"/>
        <v>7.9000000000000001E-2</v>
      </c>
    </row>
    <row r="186" spans="1:11" x14ac:dyDescent="0.55000000000000004">
      <c r="A186">
        <v>0.41370000000000001</v>
      </c>
      <c r="B186">
        <v>0.999</v>
      </c>
      <c r="C186">
        <v>4.8000000000000001E-2</v>
      </c>
      <c r="D186">
        <v>9.6000000000000002E-2</v>
      </c>
      <c r="E186">
        <v>0</v>
      </c>
      <c r="F186">
        <v>3.5000000000000003E-2</v>
      </c>
      <c r="G186">
        <v>7.0000000000000007E-2</v>
      </c>
      <c r="H186">
        <v>5.7000000000000002E-2</v>
      </c>
      <c r="I186">
        <v>0.109</v>
      </c>
      <c r="J186">
        <v>0.24890000000000001</v>
      </c>
      <c r="K186">
        <f t="shared" si="2"/>
        <v>8.3000000000000004E-2</v>
      </c>
    </row>
    <row r="187" spans="1:11" x14ac:dyDescent="0.55000000000000004">
      <c r="A187">
        <v>0.4299</v>
      </c>
      <c r="B187">
        <v>0.999</v>
      </c>
      <c r="C187">
        <v>5.0999999999999997E-2</v>
      </c>
      <c r="D187">
        <v>9.6000000000000002E-2</v>
      </c>
      <c r="E187">
        <v>0</v>
      </c>
      <c r="F187">
        <v>3.5999999999999997E-2</v>
      </c>
      <c r="G187">
        <v>7.0999999999999994E-2</v>
      </c>
      <c r="H187">
        <v>5.7000000000000002E-2</v>
      </c>
      <c r="I187">
        <v>0.11</v>
      </c>
      <c r="J187">
        <v>0.25459999999999999</v>
      </c>
      <c r="K187">
        <f t="shared" si="2"/>
        <v>8.6999999999999994E-2</v>
      </c>
    </row>
    <row r="188" spans="1:11" x14ac:dyDescent="0.55000000000000004">
      <c r="A188">
        <v>0.44669999999999999</v>
      </c>
      <c r="B188">
        <v>0.999</v>
      </c>
      <c r="C188">
        <v>5.2999999999999999E-2</v>
      </c>
      <c r="D188">
        <v>9.7000000000000003E-2</v>
      </c>
      <c r="E188">
        <v>0</v>
      </c>
      <c r="F188">
        <v>3.7999999999999999E-2</v>
      </c>
      <c r="G188">
        <v>7.1999999999999995E-2</v>
      </c>
      <c r="H188">
        <v>5.7000000000000002E-2</v>
      </c>
      <c r="I188">
        <v>0.112</v>
      </c>
      <c r="J188">
        <v>0.26090000000000002</v>
      </c>
      <c r="K188">
        <f t="shared" si="2"/>
        <v>9.0999999999999998E-2</v>
      </c>
    </row>
    <row r="189" spans="1:11" x14ac:dyDescent="0.55000000000000004">
      <c r="A189">
        <v>0.4642</v>
      </c>
      <c r="B189">
        <v>0.999</v>
      </c>
      <c r="C189">
        <v>5.6000000000000001E-2</v>
      </c>
      <c r="D189">
        <v>9.9000000000000005E-2</v>
      </c>
      <c r="E189">
        <v>0</v>
      </c>
      <c r="F189">
        <v>0.04</v>
      </c>
      <c r="G189">
        <v>7.2999999999999995E-2</v>
      </c>
      <c r="H189">
        <v>5.7000000000000002E-2</v>
      </c>
      <c r="I189">
        <v>0.114</v>
      </c>
      <c r="J189">
        <v>0.26790000000000003</v>
      </c>
      <c r="K189">
        <f t="shared" si="2"/>
        <v>9.6000000000000002E-2</v>
      </c>
    </row>
    <row r="190" spans="1:11" x14ac:dyDescent="0.55000000000000004">
      <c r="A190">
        <v>0.48230000000000001</v>
      </c>
      <c r="B190">
        <v>0.999</v>
      </c>
      <c r="C190">
        <v>5.8999999999999997E-2</v>
      </c>
      <c r="D190">
        <v>0.1</v>
      </c>
      <c r="E190">
        <v>0</v>
      </c>
      <c r="F190">
        <v>4.2000000000000003E-2</v>
      </c>
      <c r="G190">
        <v>7.3999999999999996E-2</v>
      </c>
      <c r="H190">
        <v>5.8000000000000003E-2</v>
      </c>
      <c r="I190">
        <v>0.11600000000000001</v>
      </c>
      <c r="J190">
        <v>0.27550000000000002</v>
      </c>
      <c r="K190">
        <f t="shared" si="2"/>
        <v>0.10100000000000001</v>
      </c>
    </row>
    <row r="191" spans="1:11" x14ac:dyDescent="0.55000000000000004">
      <c r="A191">
        <v>0.50119999999999998</v>
      </c>
      <c r="B191">
        <v>0.999</v>
      </c>
      <c r="C191">
        <v>6.3E-2</v>
      </c>
      <c r="D191">
        <v>0.10100000000000001</v>
      </c>
      <c r="E191">
        <v>0</v>
      </c>
      <c r="F191">
        <v>4.3999999999999997E-2</v>
      </c>
      <c r="G191">
        <v>7.4999999999999997E-2</v>
      </c>
      <c r="H191">
        <v>5.8000000000000003E-2</v>
      </c>
      <c r="I191">
        <v>0.11899999999999999</v>
      </c>
      <c r="J191">
        <v>0.2838</v>
      </c>
      <c r="K191">
        <f t="shared" si="2"/>
        <v>0.107</v>
      </c>
    </row>
    <row r="192" spans="1:11" x14ac:dyDescent="0.55000000000000004">
      <c r="A192">
        <v>0.52080000000000004</v>
      </c>
      <c r="B192">
        <v>0.999</v>
      </c>
      <c r="C192">
        <v>6.6000000000000003E-2</v>
      </c>
      <c r="D192">
        <v>0.10299999999999999</v>
      </c>
      <c r="E192">
        <v>0</v>
      </c>
      <c r="F192">
        <v>4.7E-2</v>
      </c>
      <c r="G192">
        <v>7.6999999999999999E-2</v>
      </c>
      <c r="H192">
        <v>5.8000000000000003E-2</v>
      </c>
      <c r="I192">
        <v>0.122</v>
      </c>
      <c r="J192">
        <v>0.2928</v>
      </c>
      <c r="K192">
        <f t="shared" si="2"/>
        <v>0.113</v>
      </c>
    </row>
    <row r="193" spans="1:11" x14ac:dyDescent="0.55000000000000004">
      <c r="A193">
        <v>0.54120000000000001</v>
      </c>
      <c r="B193">
        <v>0.999</v>
      </c>
      <c r="C193">
        <v>7.0000000000000007E-2</v>
      </c>
      <c r="D193">
        <v>0.105</v>
      </c>
      <c r="E193">
        <v>0</v>
      </c>
      <c r="F193">
        <v>4.9000000000000002E-2</v>
      </c>
      <c r="G193">
        <v>7.8E-2</v>
      </c>
      <c r="H193">
        <v>5.8999999999999997E-2</v>
      </c>
      <c r="I193">
        <v>0.125</v>
      </c>
      <c r="J193">
        <v>0.30249999999999999</v>
      </c>
      <c r="K193">
        <f t="shared" si="2"/>
        <v>0.11900000000000001</v>
      </c>
    </row>
    <row r="194" spans="1:11" x14ac:dyDescent="0.55000000000000004">
      <c r="A194">
        <v>0.56230000000000002</v>
      </c>
      <c r="B194">
        <v>0.999</v>
      </c>
      <c r="C194">
        <v>7.3999999999999996E-2</v>
      </c>
      <c r="D194">
        <v>0.107</v>
      </c>
      <c r="E194">
        <v>0</v>
      </c>
      <c r="F194">
        <v>5.0999999999999997E-2</v>
      </c>
      <c r="G194">
        <v>0.08</v>
      </c>
      <c r="H194">
        <v>5.8999999999999997E-2</v>
      </c>
      <c r="I194">
        <v>0.128</v>
      </c>
      <c r="J194">
        <v>0.31280000000000002</v>
      </c>
      <c r="K194">
        <f t="shared" si="2"/>
        <v>0.125</v>
      </c>
    </row>
    <row r="195" spans="1:11" x14ac:dyDescent="0.55000000000000004">
      <c r="A195">
        <v>0.58430000000000004</v>
      </c>
      <c r="B195">
        <v>0.998</v>
      </c>
      <c r="C195">
        <v>7.9000000000000001E-2</v>
      </c>
      <c r="D195">
        <v>0.109</v>
      </c>
      <c r="E195">
        <v>0</v>
      </c>
      <c r="F195">
        <v>5.3999999999999999E-2</v>
      </c>
      <c r="G195">
        <v>8.1000000000000003E-2</v>
      </c>
      <c r="H195">
        <v>0.06</v>
      </c>
      <c r="I195">
        <v>0.13100000000000001</v>
      </c>
      <c r="J195">
        <v>0.32390000000000002</v>
      </c>
      <c r="K195">
        <f t="shared" si="2"/>
        <v>0.13300000000000001</v>
      </c>
    </row>
    <row r="196" spans="1:11" x14ac:dyDescent="0.55000000000000004">
      <c r="A196">
        <v>0.60719999999999996</v>
      </c>
      <c r="B196">
        <v>0.998</v>
      </c>
      <c r="C196">
        <v>8.4000000000000005E-2</v>
      </c>
      <c r="D196">
        <v>0.112</v>
      </c>
      <c r="E196">
        <v>0</v>
      </c>
      <c r="F196">
        <v>5.7000000000000002E-2</v>
      </c>
      <c r="G196">
        <v>8.3000000000000004E-2</v>
      </c>
      <c r="H196">
        <v>0.06</v>
      </c>
      <c r="I196">
        <v>0.13500000000000001</v>
      </c>
      <c r="J196">
        <v>0.3357</v>
      </c>
      <c r="K196">
        <f t="shared" si="2"/>
        <v>0.14100000000000001</v>
      </c>
    </row>
    <row r="197" spans="1:11" x14ac:dyDescent="0.55000000000000004">
      <c r="A197">
        <v>0.63100000000000001</v>
      </c>
      <c r="B197">
        <v>0.998</v>
      </c>
      <c r="C197">
        <v>8.8999999999999996E-2</v>
      </c>
      <c r="D197">
        <v>0.115</v>
      </c>
      <c r="E197">
        <v>0</v>
      </c>
      <c r="F197">
        <v>5.8999999999999997E-2</v>
      </c>
      <c r="G197">
        <v>8.5000000000000006E-2</v>
      </c>
      <c r="H197">
        <v>6.0999999999999999E-2</v>
      </c>
      <c r="I197">
        <v>0.13900000000000001</v>
      </c>
      <c r="J197">
        <v>0.34820000000000001</v>
      </c>
      <c r="K197">
        <f t="shared" si="2"/>
        <v>0.14799999999999999</v>
      </c>
    </row>
    <row r="198" spans="1:11" x14ac:dyDescent="0.55000000000000004">
      <c r="A198">
        <v>0.65559999999999996</v>
      </c>
      <c r="B198">
        <v>0.998</v>
      </c>
      <c r="C198">
        <v>9.5000000000000001E-2</v>
      </c>
      <c r="D198">
        <v>0.11799999999999999</v>
      </c>
      <c r="E198">
        <v>0</v>
      </c>
      <c r="F198">
        <v>6.2E-2</v>
      </c>
      <c r="G198">
        <v>8.6999999999999994E-2</v>
      </c>
      <c r="H198">
        <v>6.2E-2</v>
      </c>
      <c r="I198">
        <v>0.14299999999999999</v>
      </c>
      <c r="J198">
        <v>0.36180000000000001</v>
      </c>
      <c r="K198">
        <f t="shared" si="2"/>
        <v>0.157</v>
      </c>
    </row>
    <row r="199" spans="1:11" x14ac:dyDescent="0.55000000000000004">
      <c r="A199">
        <v>0.68130000000000002</v>
      </c>
      <c r="B199">
        <v>0.998</v>
      </c>
      <c r="C199">
        <v>0.10100000000000001</v>
      </c>
      <c r="D199">
        <v>0.121</v>
      </c>
      <c r="E199">
        <v>0</v>
      </c>
      <c r="F199">
        <v>6.5000000000000002E-2</v>
      </c>
      <c r="G199">
        <v>8.8999999999999996E-2</v>
      </c>
      <c r="H199">
        <v>6.3E-2</v>
      </c>
      <c r="I199">
        <v>0.14699999999999999</v>
      </c>
      <c r="J199">
        <v>0.37569999999999998</v>
      </c>
      <c r="K199">
        <f t="shared" si="2"/>
        <v>0.16600000000000001</v>
      </c>
    </row>
    <row r="200" spans="1:11" x14ac:dyDescent="0.55000000000000004">
      <c r="A200">
        <v>0.70789999999999997</v>
      </c>
      <c r="B200">
        <v>0.998</v>
      </c>
      <c r="C200">
        <v>0.107</v>
      </c>
      <c r="D200">
        <v>0.124</v>
      </c>
      <c r="E200">
        <v>0</v>
      </c>
      <c r="F200">
        <v>6.8000000000000005E-2</v>
      </c>
      <c r="G200">
        <v>9.0999999999999998E-2</v>
      </c>
      <c r="H200">
        <v>6.4000000000000001E-2</v>
      </c>
      <c r="I200">
        <v>0.151</v>
      </c>
      <c r="J200">
        <v>0.39029999999999998</v>
      </c>
      <c r="K200">
        <f t="shared" si="2"/>
        <v>0.17499999999999999</v>
      </c>
    </row>
    <row r="201" spans="1:11" x14ac:dyDescent="0.55000000000000004">
      <c r="A201">
        <v>0.73560000000000003</v>
      </c>
      <c r="B201">
        <v>0.998</v>
      </c>
      <c r="C201">
        <v>0.114</v>
      </c>
      <c r="D201">
        <v>0.128</v>
      </c>
      <c r="E201">
        <v>0</v>
      </c>
      <c r="F201">
        <v>7.0999999999999994E-2</v>
      </c>
      <c r="G201">
        <v>9.2999999999999999E-2</v>
      </c>
      <c r="H201">
        <v>6.5000000000000002E-2</v>
      </c>
      <c r="I201">
        <v>0.156</v>
      </c>
      <c r="J201">
        <v>0.40560000000000002</v>
      </c>
      <c r="K201">
        <f t="shared" si="2"/>
        <v>0.185</v>
      </c>
    </row>
    <row r="202" spans="1:11" x14ac:dyDescent="0.55000000000000004">
      <c r="A202">
        <v>0.76439999999999997</v>
      </c>
      <c r="B202">
        <v>0.998</v>
      </c>
      <c r="C202">
        <v>0.121</v>
      </c>
      <c r="D202">
        <v>0.13100000000000001</v>
      </c>
      <c r="E202">
        <v>0</v>
      </c>
      <c r="F202">
        <v>7.3999999999999996E-2</v>
      </c>
      <c r="G202">
        <v>9.5000000000000001E-2</v>
      </c>
      <c r="H202">
        <v>6.6000000000000003E-2</v>
      </c>
      <c r="I202">
        <v>0.161</v>
      </c>
      <c r="J202">
        <v>0.42159999999999997</v>
      </c>
      <c r="K202">
        <f t="shared" si="2"/>
        <v>0.19500000000000001</v>
      </c>
    </row>
    <row r="203" spans="1:11" x14ac:dyDescent="0.55000000000000004">
      <c r="A203">
        <v>0.79430000000000001</v>
      </c>
      <c r="B203">
        <v>0.998</v>
      </c>
      <c r="C203">
        <v>0.129</v>
      </c>
      <c r="D203">
        <v>0.13500000000000001</v>
      </c>
      <c r="E203">
        <v>0</v>
      </c>
      <c r="F203">
        <v>7.6999999999999999E-2</v>
      </c>
      <c r="G203">
        <v>9.7000000000000003E-2</v>
      </c>
      <c r="H203">
        <v>6.7000000000000004E-2</v>
      </c>
      <c r="I203">
        <v>0.16500000000000001</v>
      </c>
      <c r="J203">
        <v>0.43819999999999998</v>
      </c>
      <c r="K203">
        <f t="shared" si="2"/>
        <v>0.20600000000000002</v>
      </c>
    </row>
    <row r="204" spans="1:11" x14ac:dyDescent="0.55000000000000004">
      <c r="A204">
        <v>0.82540000000000002</v>
      </c>
      <c r="B204">
        <v>0.998</v>
      </c>
      <c r="C204">
        <v>0.13700000000000001</v>
      </c>
      <c r="D204">
        <v>0.13900000000000001</v>
      </c>
      <c r="E204">
        <v>0</v>
      </c>
      <c r="F204">
        <v>0.08</v>
      </c>
      <c r="G204">
        <v>9.9000000000000005E-2</v>
      </c>
      <c r="H204">
        <v>6.8000000000000005E-2</v>
      </c>
      <c r="I204">
        <v>0.17</v>
      </c>
      <c r="J204">
        <v>0.45529999999999998</v>
      </c>
      <c r="K204">
        <f t="shared" si="2"/>
        <v>0.21700000000000003</v>
      </c>
    </row>
    <row r="205" spans="1:11" x14ac:dyDescent="0.55000000000000004">
      <c r="A205">
        <v>0.85770000000000002</v>
      </c>
      <c r="B205">
        <v>0.998</v>
      </c>
      <c r="C205">
        <v>0.14599999999999999</v>
      </c>
      <c r="D205">
        <v>0.14299999999999999</v>
      </c>
      <c r="E205">
        <v>0</v>
      </c>
      <c r="F205">
        <v>8.3000000000000004E-2</v>
      </c>
      <c r="G205">
        <v>0.10100000000000001</v>
      </c>
      <c r="H205">
        <v>6.9000000000000006E-2</v>
      </c>
      <c r="I205">
        <v>0.17499999999999999</v>
      </c>
      <c r="J205">
        <v>0.47299999999999998</v>
      </c>
      <c r="K205">
        <f t="shared" si="2"/>
        <v>0.22899999999999998</v>
      </c>
    </row>
    <row r="206" spans="1:11" x14ac:dyDescent="0.55000000000000004">
      <c r="A206">
        <v>0.89129999999999998</v>
      </c>
      <c r="B206">
        <v>0.997</v>
      </c>
      <c r="C206">
        <v>0.155</v>
      </c>
      <c r="D206">
        <v>0.14799999999999999</v>
      </c>
      <c r="E206">
        <v>0</v>
      </c>
      <c r="F206">
        <v>8.5999999999999993E-2</v>
      </c>
      <c r="G206">
        <v>0.10199999999999999</v>
      </c>
      <c r="H206">
        <v>7.0999999999999994E-2</v>
      </c>
      <c r="I206">
        <v>0.17899999999999999</v>
      </c>
      <c r="J206">
        <v>0.49109999999999998</v>
      </c>
      <c r="K206">
        <f t="shared" si="2"/>
        <v>0.24099999999999999</v>
      </c>
    </row>
    <row r="207" spans="1:11" x14ac:dyDescent="0.55000000000000004">
      <c r="A207">
        <v>0.92610000000000003</v>
      </c>
      <c r="B207">
        <v>0.997</v>
      </c>
      <c r="C207">
        <v>0.16400000000000001</v>
      </c>
      <c r="D207">
        <v>0.152</v>
      </c>
      <c r="E207">
        <v>0</v>
      </c>
      <c r="F207">
        <v>8.8999999999999996E-2</v>
      </c>
      <c r="G207">
        <v>0.104</v>
      </c>
      <c r="H207">
        <v>7.1999999999999995E-2</v>
      </c>
      <c r="I207">
        <v>0.184</v>
      </c>
      <c r="J207">
        <v>0.50970000000000004</v>
      </c>
      <c r="K207">
        <f t="shared" si="2"/>
        <v>0.253</v>
      </c>
    </row>
    <row r="208" spans="1:11" x14ac:dyDescent="0.55000000000000004">
      <c r="A208">
        <v>0.96240000000000003</v>
      </c>
      <c r="B208">
        <v>0.997</v>
      </c>
      <c r="C208">
        <v>0.17499999999999999</v>
      </c>
      <c r="D208">
        <v>0.157</v>
      </c>
      <c r="E208">
        <v>0</v>
      </c>
      <c r="F208">
        <v>9.1999999999999998E-2</v>
      </c>
      <c r="G208">
        <v>0.105</v>
      </c>
      <c r="H208">
        <v>7.3999999999999996E-2</v>
      </c>
      <c r="I208">
        <v>0.188</v>
      </c>
      <c r="J208">
        <v>0.52859999999999996</v>
      </c>
      <c r="K208">
        <f t="shared" si="2"/>
        <v>0.26700000000000002</v>
      </c>
    </row>
    <row r="209" spans="1:11" x14ac:dyDescent="0.55000000000000004">
      <c r="A209">
        <v>1</v>
      </c>
      <c r="B209">
        <v>0.997</v>
      </c>
      <c r="C209">
        <v>0.185</v>
      </c>
      <c r="D209">
        <v>0.161</v>
      </c>
      <c r="E209">
        <v>0</v>
      </c>
      <c r="F209">
        <v>9.5000000000000001E-2</v>
      </c>
      <c r="G209">
        <v>0.106</v>
      </c>
      <c r="H209">
        <v>7.4999999999999997E-2</v>
      </c>
      <c r="I209">
        <v>0.193</v>
      </c>
      <c r="J209">
        <v>0.54779999999999995</v>
      </c>
      <c r="K209">
        <f t="shared" si="2"/>
        <v>0.28000000000000003</v>
      </c>
    </row>
    <row r="210" spans="1:11" x14ac:dyDescent="0.55000000000000004">
      <c r="A210">
        <v>1.0390999999999999</v>
      </c>
      <c r="B210">
        <v>0.997</v>
      </c>
      <c r="C210">
        <v>0.19700000000000001</v>
      </c>
      <c r="D210">
        <v>0.16600000000000001</v>
      </c>
      <c r="E210">
        <v>0</v>
      </c>
      <c r="F210">
        <v>9.7000000000000003E-2</v>
      </c>
      <c r="G210">
        <v>0.107</v>
      </c>
      <c r="H210">
        <v>7.6999999999999999E-2</v>
      </c>
      <c r="I210">
        <v>0.19700000000000001</v>
      </c>
      <c r="J210">
        <v>0.56730000000000003</v>
      </c>
      <c r="K210">
        <f t="shared" si="2"/>
        <v>0.29400000000000004</v>
      </c>
    </row>
    <row r="211" spans="1:11" x14ac:dyDescent="0.55000000000000004">
      <c r="A211">
        <v>1.0798000000000001</v>
      </c>
      <c r="B211">
        <v>0.997</v>
      </c>
      <c r="C211">
        <v>0.20799999999999999</v>
      </c>
      <c r="D211">
        <v>0.17100000000000001</v>
      </c>
      <c r="E211">
        <v>0</v>
      </c>
      <c r="F211">
        <v>0.1</v>
      </c>
      <c r="G211">
        <v>0.108</v>
      </c>
      <c r="H211">
        <v>7.8E-2</v>
      </c>
      <c r="I211">
        <v>0.20100000000000001</v>
      </c>
      <c r="J211">
        <v>0.58679999999999999</v>
      </c>
      <c r="K211">
        <f t="shared" si="2"/>
        <v>0.308</v>
      </c>
    </row>
    <row r="212" spans="1:11" x14ac:dyDescent="0.55000000000000004">
      <c r="A212">
        <v>1.1220000000000001</v>
      </c>
      <c r="B212">
        <v>0.997</v>
      </c>
      <c r="C212">
        <v>0.221</v>
      </c>
      <c r="D212">
        <v>0.17599999999999999</v>
      </c>
      <c r="E212">
        <v>0</v>
      </c>
      <c r="F212">
        <v>0.10199999999999999</v>
      </c>
      <c r="G212">
        <v>0.108</v>
      </c>
      <c r="H212">
        <v>0.08</v>
      </c>
      <c r="I212">
        <v>0.20399999999999999</v>
      </c>
      <c r="J212">
        <v>0.60640000000000005</v>
      </c>
      <c r="K212">
        <f t="shared" si="2"/>
        <v>0.32300000000000001</v>
      </c>
    </row>
    <row r="213" spans="1:11" x14ac:dyDescent="0.55000000000000004">
      <c r="A213">
        <v>1.1658999999999999</v>
      </c>
      <c r="B213">
        <v>0.996</v>
      </c>
      <c r="C213">
        <v>0.23400000000000001</v>
      </c>
      <c r="D213">
        <v>0.18</v>
      </c>
      <c r="E213">
        <v>0</v>
      </c>
      <c r="F213">
        <v>0.104</v>
      </c>
      <c r="G213">
        <v>0.108</v>
      </c>
      <c r="H213">
        <v>8.2000000000000003E-2</v>
      </c>
      <c r="I213">
        <v>0.20699999999999999</v>
      </c>
      <c r="J213">
        <v>0.62590000000000001</v>
      </c>
      <c r="K213">
        <f t="shared" si="2"/>
        <v>0.33800000000000002</v>
      </c>
    </row>
    <row r="214" spans="1:11" x14ac:dyDescent="0.55000000000000004">
      <c r="A214">
        <v>1.2115</v>
      </c>
      <c r="B214">
        <v>0.996</v>
      </c>
      <c r="C214">
        <v>0.247</v>
      </c>
      <c r="D214">
        <v>0.185</v>
      </c>
      <c r="E214">
        <v>0</v>
      </c>
      <c r="F214">
        <v>0.105</v>
      </c>
      <c r="G214">
        <v>0.108</v>
      </c>
      <c r="H214">
        <v>8.3000000000000004E-2</v>
      </c>
      <c r="I214">
        <v>0.21</v>
      </c>
      <c r="J214">
        <v>0.64529999999999998</v>
      </c>
      <c r="K214">
        <f t="shared" si="2"/>
        <v>0.35199999999999998</v>
      </c>
    </row>
    <row r="215" spans="1:11" x14ac:dyDescent="0.55000000000000004">
      <c r="A215">
        <v>1.2588999999999999</v>
      </c>
      <c r="B215">
        <v>0.996</v>
      </c>
      <c r="C215">
        <v>0.26100000000000001</v>
      </c>
      <c r="D215">
        <v>0.19</v>
      </c>
      <c r="E215">
        <v>0</v>
      </c>
      <c r="F215">
        <v>0.107</v>
      </c>
      <c r="G215">
        <v>0.107</v>
      </c>
      <c r="H215">
        <v>8.5000000000000006E-2</v>
      </c>
      <c r="I215">
        <v>0.21199999999999999</v>
      </c>
      <c r="J215">
        <v>0.66449999999999998</v>
      </c>
      <c r="K215">
        <f t="shared" si="2"/>
        <v>0.36799999999999999</v>
      </c>
    </row>
    <row r="216" spans="1:11" x14ac:dyDescent="0.55000000000000004">
      <c r="A216">
        <v>1.3082</v>
      </c>
      <c r="B216">
        <v>0.996</v>
      </c>
      <c r="C216">
        <v>0.27500000000000002</v>
      </c>
      <c r="D216">
        <v>0.19400000000000001</v>
      </c>
      <c r="E216">
        <v>0</v>
      </c>
      <c r="F216">
        <v>0.108</v>
      </c>
      <c r="G216">
        <v>0.106</v>
      </c>
      <c r="H216">
        <v>8.6999999999999994E-2</v>
      </c>
      <c r="I216">
        <v>0.21299999999999999</v>
      </c>
      <c r="J216">
        <v>0.68330000000000002</v>
      </c>
      <c r="K216">
        <f t="shared" si="2"/>
        <v>0.38300000000000001</v>
      </c>
    </row>
    <row r="217" spans="1:11" x14ac:dyDescent="0.55000000000000004">
      <c r="A217">
        <v>1.3593999999999999</v>
      </c>
      <c r="B217">
        <v>0.996</v>
      </c>
      <c r="C217">
        <v>0.28999999999999998</v>
      </c>
      <c r="D217">
        <v>0.19800000000000001</v>
      </c>
      <c r="E217">
        <v>0</v>
      </c>
      <c r="F217">
        <v>0.109</v>
      </c>
      <c r="G217">
        <v>0.104</v>
      </c>
      <c r="H217">
        <v>8.7999999999999995E-2</v>
      </c>
      <c r="I217">
        <v>0.214</v>
      </c>
      <c r="J217">
        <v>0.70169999999999999</v>
      </c>
      <c r="K217">
        <f t="shared" si="2"/>
        <v>0.39899999999999997</v>
      </c>
    </row>
    <row r="218" spans="1:11" x14ac:dyDescent="0.55000000000000004">
      <c r="A218">
        <v>1.4125000000000001</v>
      </c>
      <c r="B218">
        <v>0.995</v>
      </c>
      <c r="C218">
        <v>0.30599999999999999</v>
      </c>
      <c r="D218">
        <v>0.20200000000000001</v>
      </c>
      <c r="E218">
        <v>0</v>
      </c>
      <c r="F218">
        <v>0.109</v>
      </c>
      <c r="G218">
        <v>0.10199999999999999</v>
      </c>
      <c r="H218">
        <v>0.09</v>
      </c>
      <c r="I218">
        <v>0.215</v>
      </c>
      <c r="J218">
        <v>0.71970000000000001</v>
      </c>
      <c r="K218">
        <f t="shared" si="2"/>
        <v>0.41499999999999998</v>
      </c>
    </row>
    <row r="219" spans="1:11" x14ac:dyDescent="0.55000000000000004">
      <c r="A219">
        <v>1.4678</v>
      </c>
      <c r="B219">
        <v>0.995</v>
      </c>
      <c r="C219">
        <v>0.32200000000000001</v>
      </c>
      <c r="D219">
        <v>0.20599999999999999</v>
      </c>
      <c r="E219">
        <v>0</v>
      </c>
      <c r="F219">
        <v>0.11</v>
      </c>
      <c r="G219">
        <v>0.1</v>
      </c>
      <c r="H219">
        <v>9.1999999999999998E-2</v>
      </c>
      <c r="I219">
        <v>0.214</v>
      </c>
      <c r="J219">
        <v>0.73709999999999998</v>
      </c>
      <c r="K219">
        <f t="shared" si="2"/>
        <v>0.432</v>
      </c>
    </row>
    <row r="220" spans="1:11" x14ac:dyDescent="0.55000000000000004">
      <c r="A220">
        <v>1.5251999999999999</v>
      </c>
      <c r="B220">
        <v>0.995</v>
      </c>
      <c r="C220">
        <v>0.33800000000000002</v>
      </c>
      <c r="D220">
        <v>0.20899999999999999</v>
      </c>
      <c r="E220">
        <v>0</v>
      </c>
      <c r="F220">
        <v>0.11</v>
      </c>
      <c r="G220">
        <v>9.7000000000000003E-2</v>
      </c>
      <c r="H220">
        <v>9.2999999999999999E-2</v>
      </c>
      <c r="I220">
        <v>0.21299999999999999</v>
      </c>
      <c r="J220">
        <v>0.754</v>
      </c>
      <c r="K220">
        <f t="shared" si="2"/>
        <v>0.44800000000000001</v>
      </c>
    </row>
    <row r="221" spans="1:11" x14ac:dyDescent="0.55000000000000004">
      <c r="A221">
        <v>1.5849</v>
      </c>
      <c r="B221">
        <v>0.995</v>
      </c>
      <c r="C221">
        <v>0.35399999999999998</v>
      </c>
      <c r="D221">
        <v>0.21199999999999999</v>
      </c>
      <c r="E221">
        <v>0</v>
      </c>
      <c r="F221">
        <v>0.109</v>
      </c>
      <c r="G221">
        <v>9.4E-2</v>
      </c>
      <c r="H221">
        <v>9.5000000000000001E-2</v>
      </c>
      <c r="I221">
        <v>0.21099999999999999</v>
      </c>
      <c r="J221">
        <v>0.77010000000000001</v>
      </c>
      <c r="K221">
        <f t="shared" si="2"/>
        <v>0.46299999999999997</v>
      </c>
    </row>
    <row r="222" spans="1:11" x14ac:dyDescent="0.55000000000000004">
      <c r="A222">
        <v>1.6469</v>
      </c>
      <c r="B222">
        <v>0.99399999999999999</v>
      </c>
      <c r="C222">
        <v>0.371</v>
      </c>
      <c r="D222">
        <v>0.215</v>
      </c>
      <c r="E222">
        <v>0</v>
      </c>
      <c r="F222">
        <v>0.109</v>
      </c>
      <c r="G222">
        <v>9.0999999999999998E-2</v>
      </c>
      <c r="H222">
        <v>9.7000000000000003E-2</v>
      </c>
      <c r="I222">
        <v>0.20899999999999999</v>
      </c>
      <c r="J222">
        <v>0.78559999999999997</v>
      </c>
      <c r="K222">
        <f t="shared" ref="K222:K285" si="3">C222+F222</f>
        <v>0.48</v>
      </c>
    </row>
    <row r="223" spans="1:11" x14ac:dyDescent="0.55000000000000004">
      <c r="A223">
        <v>1.7113</v>
      </c>
      <c r="B223">
        <v>0.99399999999999999</v>
      </c>
      <c r="C223">
        <v>0.38900000000000001</v>
      </c>
      <c r="D223">
        <v>0.217</v>
      </c>
      <c r="E223">
        <v>0</v>
      </c>
      <c r="F223">
        <v>0.108</v>
      </c>
      <c r="G223">
        <v>8.6999999999999994E-2</v>
      </c>
      <c r="H223">
        <v>9.8000000000000004E-2</v>
      </c>
      <c r="I223">
        <v>0.20599999999999999</v>
      </c>
      <c r="J223">
        <v>0.80030000000000001</v>
      </c>
      <c r="K223">
        <f t="shared" si="3"/>
        <v>0.497</v>
      </c>
    </row>
    <row r="224" spans="1:11" x14ac:dyDescent="0.55000000000000004">
      <c r="A224">
        <v>1.7783</v>
      </c>
      <c r="B224">
        <v>0.99299999999999999</v>
      </c>
      <c r="C224">
        <v>0.40600000000000003</v>
      </c>
      <c r="D224">
        <v>0.219</v>
      </c>
      <c r="E224">
        <v>0</v>
      </c>
      <c r="F224">
        <v>0.107</v>
      </c>
      <c r="G224">
        <v>8.3000000000000004E-2</v>
      </c>
      <c r="H224">
        <v>0.1</v>
      </c>
      <c r="I224">
        <v>0.20200000000000001</v>
      </c>
      <c r="J224">
        <v>0.81430000000000002</v>
      </c>
      <c r="K224">
        <f t="shared" si="3"/>
        <v>0.51300000000000001</v>
      </c>
    </row>
    <row r="225" spans="1:11" x14ac:dyDescent="0.55000000000000004">
      <c r="A225">
        <v>1.8478000000000001</v>
      </c>
      <c r="B225">
        <v>0.99299999999999999</v>
      </c>
      <c r="C225">
        <v>0.42399999999999999</v>
      </c>
      <c r="D225">
        <v>0.22</v>
      </c>
      <c r="E225">
        <v>0</v>
      </c>
      <c r="F225">
        <v>0.105</v>
      </c>
      <c r="G225">
        <v>7.9000000000000001E-2</v>
      </c>
      <c r="H225">
        <v>0.10100000000000001</v>
      </c>
      <c r="I225">
        <v>0.19700000000000001</v>
      </c>
      <c r="J225">
        <v>0.82750000000000001</v>
      </c>
      <c r="K225">
        <f t="shared" si="3"/>
        <v>0.52900000000000003</v>
      </c>
    </row>
    <row r="226" spans="1:11" x14ac:dyDescent="0.55000000000000004">
      <c r="A226">
        <v>1.9200999999999999</v>
      </c>
      <c r="B226">
        <v>0.99299999999999999</v>
      </c>
      <c r="C226">
        <v>0.442</v>
      </c>
      <c r="D226">
        <v>0.22</v>
      </c>
      <c r="E226">
        <v>0</v>
      </c>
      <c r="F226">
        <v>0.104</v>
      </c>
      <c r="G226">
        <v>7.3999999999999996E-2</v>
      </c>
      <c r="H226">
        <v>0.10299999999999999</v>
      </c>
      <c r="I226">
        <v>0.192</v>
      </c>
      <c r="J226">
        <v>0.83989999999999998</v>
      </c>
      <c r="K226">
        <f t="shared" si="3"/>
        <v>0.54600000000000004</v>
      </c>
    </row>
    <row r="227" spans="1:11" x14ac:dyDescent="0.55000000000000004">
      <c r="A227">
        <v>1.9953000000000001</v>
      </c>
      <c r="B227">
        <v>0.99199999999999999</v>
      </c>
      <c r="C227">
        <v>0.46</v>
      </c>
      <c r="D227">
        <v>0.22</v>
      </c>
      <c r="E227">
        <v>0</v>
      </c>
      <c r="F227">
        <v>0.10199999999999999</v>
      </c>
      <c r="G227">
        <v>7.0000000000000007E-2</v>
      </c>
      <c r="H227">
        <v>0.104</v>
      </c>
      <c r="I227">
        <v>0.186</v>
      </c>
      <c r="J227">
        <v>0.85150000000000003</v>
      </c>
      <c r="K227">
        <f t="shared" si="3"/>
        <v>0.56200000000000006</v>
      </c>
    </row>
    <row r="228" spans="1:11" x14ac:dyDescent="0.55000000000000004">
      <c r="A228">
        <v>2.0733000000000001</v>
      </c>
      <c r="B228">
        <v>0.99099999999999999</v>
      </c>
      <c r="C228">
        <v>0.47799999999999998</v>
      </c>
      <c r="D228">
        <v>0.22</v>
      </c>
      <c r="E228">
        <v>0</v>
      </c>
      <c r="F228">
        <v>0.1</v>
      </c>
      <c r="G228">
        <v>6.5000000000000002E-2</v>
      </c>
      <c r="H228">
        <v>0.105</v>
      </c>
      <c r="I228">
        <v>0.17899999999999999</v>
      </c>
      <c r="J228">
        <v>0.86229999999999996</v>
      </c>
      <c r="K228">
        <f t="shared" si="3"/>
        <v>0.57799999999999996</v>
      </c>
    </row>
    <row r="229" spans="1:11" x14ac:dyDescent="0.55000000000000004">
      <c r="A229">
        <v>2.1543999999999999</v>
      </c>
      <c r="B229">
        <v>0.99099999999999999</v>
      </c>
      <c r="C229">
        <v>0.496</v>
      </c>
      <c r="D229">
        <v>0.219</v>
      </c>
      <c r="E229">
        <v>0</v>
      </c>
      <c r="F229">
        <v>9.8000000000000004E-2</v>
      </c>
      <c r="G229">
        <v>0.06</v>
      </c>
      <c r="H229">
        <v>0.107</v>
      </c>
      <c r="I229">
        <v>0.17199999999999999</v>
      </c>
      <c r="J229">
        <v>0.87229999999999996</v>
      </c>
      <c r="K229">
        <f t="shared" si="3"/>
        <v>0.59399999999999997</v>
      </c>
    </row>
    <row r="230" spans="1:11" x14ac:dyDescent="0.55000000000000004">
      <c r="A230">
        <v>2.2387000000000001</v>
      </c>
      <c r="B230">
        <v>0.99</v>
      </c>
      <c r="C230">
        <v>0.51300000000000001</v>
      </c>
      <c r="D230">
        <v>0.217</v>
      </c>
      <c r="E230">
        <v>0</v>
      </c>
      <c r="F230">
        <v>9.5000000000000001E-2</v>
      </c>
      <c r="G230">
        <v>5.6000000000000001E-2</v>
      </c>
      <c r="H230">
        <v>0.108</v>
      </c>
      <c r="I230">
        <v>0.16500000000000001</v>
      </c>
      <c r="J230">
        <v>0.88160000000000005</v>
      </c>
      <c r="K230">
        <f t="shared" si="3"/>
        <v>0.60799999999999998</v>
      </c>
    </row>
    <row r="231" spans="1:11" x14ac:dyDescent="0.55000000000000004">
      <c r="A231">
        <v>2.3262999999999998</v>
      </c>
      <c r="B231">
        <v>0.98899999999999999</v>
      </c>
      <c r="C231">
        <v>0.53100000000000003</v>
      </c>
      <c r="D231">
        <v>0.215</v>
      </c>
      <c r="E231">
        <v>0</v>
      </c>
      <c r="F231">
        <v>9.2999999999999999E-2</v>
      </c>
      <c r="G231">
        <v>5.1999999999999998E-2</v>
      </c>
      <c r="H231">
        <v>0.109</v>
      </c>
      <c r="I231">
        <v>0.157</v>
      </c>
      <c r="J231">
        <v>0.8901</v>
      </c>
      <c r="K231">
        <f t="shared" si="3"/>
        <v>0.624</v>
      </c>
    </row>
    <row r="232" spans="1:11" x14ac:dyDescent="0.55000000000000004">
      <c r="A232">
        <v>2.4173</v>
      </c>
      <c r="B232">
        <v>0.98899999999999999</v>
      </c>
      <c r="C232">
        <v>0.54900000000000004</v>
      </c>
      <c r="D232">
        <v>0.21199999999999999</v>
      </c>
      <c r="E232">
        <v>0</v>
      </c>
      <c r="F232">
        <v>0.09</v>
      </c>
      <c r="G232">
        <v>4.7E-2</v>
      </c>
      <c r="H232">
        <v>0.11</v>
      </c>
      <c r="I232">
        <v>0.14899999999999999</v>
      </c>
      <c r="J232">
        <v>0.89790000000000003</v>
      </c>
      <c r="K232">
        <f t="shared" si="3"/>
        <v>0.63900000000000001</v>
      </c>
    </row>
    <row r="233" spans="1:11" x14ac:dyDescent="0.55000000000000004">
      <c r="A233">
        <v>2.5118999999999998</v>
      </c>
      <c r="B233">
        <v>0.98799999999999999</v>
      </c>
      <c r="C233">
        <v>0.56599999999999995</v>
      </c>
      <c r="D233">
        <v>0.20899999999999999</v>
      </c>
      <c r="E233">
        <v>0</v>
      </c>
      <c r="F233">
        <v>8.6999999999999994E-2</v>
      </c>
      <c r="G233">
        <v>4.2999999999999997E-2</v>
      </c>
      <c r="H233">
        <v>0.111</v>
      </c>
      <c r="I233">
        <v>0.14099999999999999</v>
      </c>
      <c r="J233">
        <v>0.90500000000000003</v>
      </c>
      <c r="K233">
        <f t="shared" si="3"/>
        <v>0.65299999999999991</v>
      </c>
    </row>
    <row r="234" spans="1:11" x14ac:dyDescent="0.55000000000000004">
      <c r="A234">
        <v>2.6101999999999999</v>
      </c>
      <c r="B234">
        <v>0.98699999999999999</v>
      </c>
      <c r="C234">
        <v>0.58299999999999996</v>
      </c>
      <c r="D234">
        <v>0.20499999999999999</v>
      </c>
      <c r="E234">
        <v>0</v>
      </c>
      <c r="F234">
        <v>8.4000000000000005E-2</v>
      </c>
      <c r="G234">
        <v>3.9E-2</v>
      </c>
      <c r="H234">
        <v>0.112</v>
      </c>
      <c r="I234">
        <v>0.13200000000000001</v>
      </c>
      <c r="J234">
        <v>0.91139999999999999</v>
      </c>
      <c r="K234">
        <f t="shared" si="3"/>
        <v>0.66699999999999993</v>
      </c>
    </row>
    <row r="235" spans="1:11" x14ac:dyDescent="0.55000000000000004">
      <c r="A235">
        <v>2.7122999999999999</v>
      </c>
      <c r="B235">
        <v>0.98599999999999999</v>
      </c>
      <c r="C235">
        <v>0.59899999999999998</v>
      </c>
      <c r="D235">
        <v>0.20100000000000001</v>
      </c>
      <c r="E235">
        <v>0</v>
      </c>
      <c r="F235">
        <v>8.1000000000000003E-2</v>
      </c>
      <c r="G235">
        <v>3.5999999999999997E-2</v>
      </c>
      <c r="H235">
        <v>0.113</v>
      </c>
      <c r="I235">
        <v>0.124</v>
      </c>
      <c r="J235">
        <v>0.91710000000000003</v>
      </c>
      <c r="K235">
        <f t="shared" si="3"/>
        <v>0.67999999999999994</v>
      </c>
    </row>
    <row r="236" spans="1:11" x14ac:dyDescent="0.55000000000000004">
      <c r="A236">
        <v>2.8184</v>
      </c>
      <c r="B236">
        <v>0.98499999999999999</v>
      </c>
      <c r="C236">
        <v>0.61499999999999999</v>
      </c>
      <c r="D236">
        <v>0.19600000000000001</v>
      </c>
      <c r="E236">
        <v>0</v>
      </c>
      <c r="F236">
        <v>7.8E-2</v>
      </c>
      <c r="G236">
        <v>3.2000000000000001E-2</v>
      </c>
      <c r="H236">
        <v>0.113</v>
      </c>
      <c r="I236">
        <v>0.115</v>
      </c>
      <c r="J236">
        <v>0.92220000000000002</v>
      </c>
      <c r="K236">
        <f t="shared" si="3"/>
        <v>0.69299999999999995</v>
      </c>
    </row>
    <row r="237" spans="1:11" x14ac:dyDescent="0.55000000000000004">
      <c r="A237">
        <v>2.9285999999999999</v>
      </c>
      <c r="B237">
        <v>0.98299999999999998</v>
      </c>
      <c r="C237">
        <v>0.63100000000000001</v>
      </c>
      <c r="D237">
        <v>0.192</v>
      </c>
      <c r="E237">
        <v>0</v>
      </c>
      <c r="F237">
        <v>7.4999999999999997E-2</v>
      </c>
      <c r="G237">
        <v>2.9000000000000001E-2</v>
      </c>
      <c r="H237">
        <v>0.114</v>
      </c>
      <c r="I237">
        <v>0.107</v>
      </c>
      <c r="J237">
        <v>0.92659999999999998</v>
      </c>
      <c r="K237">
        <f t="shared" si="3"/>
        <v>0.70599999999999996</v>
      </c>
    </row>
    <row r="238" spans="1:11" x14ac:dyDescent="0.55000000000000004">
      <c r="A238">
        <v>3.0432000000000001</v>
      </c>
      <c r="B238">
        <v>0.98199999999999998</v>
      </c>
      <c r="C238">
        <v>0.64600000000000002</v>
      </c>
      <c r="D238">
        <v>0.186</v>
      </c>
      <c r="E238">
        <v>0</v>
      </c>
      <c r="F238">
        <v>7.1999999999999995E-2</v>
      </c>
      <c r="G238">
        <v>2.5999999999999999E-2</v>
      </c>
      <c r="H238">
        <v>0.114</v>
      </c>
      <c r="I238">
        <v>9.8000000000000004E-2</v>
      </c>
      <c r="J238">
        <v>0.93049999999999999</v>
      </c>
      <c r="K238">
        <f t="shared" si="3"/>
        <v>0.71799999999999997</v>
      </c>
    </row>
    <row r="239" spans="1:11" x14ac:dyDescent="0.55000000000000004">
      <c r="A239">
        <v>3.1623000000000001</v>
      </c>
      <c r="B239">
        <v>0.98</v>
      </c>
      <c r="C239">
        <v>0.66100000000000003</v>
      </c>
      <c r="D239">
        <v>0.18099999999999999</v>
      </c>
      <c r="E239">
        <v>0</v>
      </c>
      <c r="F239">
        <v>6.9000000000000006E-2</v>
      </c>
      <c r="G239">
        <v>2.3E-2</v>
      </c>
      <c r="H239">
        <v>0.115</v>
      </c>
      <c r="I239">
        <v>0.09</v>
      </c>
      <c r="J239">
        <v>0.93369999999999997</v>
      </c>
      <c r="K239">
        <f t="shared" si="3"/>
        <v>0.73</v>
      </c>
    </row>
    <row r="240" spans="1:11" x14ac:dyDescent="0.55000000000000004">
      <c r="A240">
        <v>3.286</v>
      </c>
      <c r="B240">
        <v>0.97799999999999998</v>
      </c>
      <c r="C240">
        <v>0.67400000000000004</v>
      </c>
      <c r="D240">
        <v>0.17599999999999999</v>
      </c>
      <c r="E240">
        <v>0</v>
      </c>
      <c r="F240">
        <v>6.5000000000000002E-2</v>
      </c>
      <c r="G240">
        <v>2.1000000000000001E-2</v>
      </c>
      <c r="H240">
        <v>0.115</v>
      </c>
      <c r="I240">
        <v>8.2000000000000003E-2</v>
      </c>
      <c r="J240">
        <v>0.93630000000000002</v>
      </c>
      <c r="K240">
        <f t="shared" si="3"/>
        <v>0.7390000000000001</v>
      </c>
    </row>
    <row r="241" spans="1:11" x14ac:dyDescent="0.55000000000000004">
      <c r="A241">
        <v>3.4144999999999999</v>
      </c>
      <c r="B241">
        <v>0.97599999999999998</v>
      </c>
      <c r="C241">
        <v>0.68700000000000006</v>
      </c>
      <c r="D241">
        <v>0.17</v>
      </c>
      <c r="E241">
        <v>0</v>
      </c>
      <c r="F241">
        <v>6.2E-2</v>
      </c>
      <c r="G241">
        <v>1.9E-2</v>
      </c>
      <c r="H241">
        <v>0.115</v>
      </c>
      <c r="I241">
        <v>7.3999999999999996E-2</v>
      </c>
      <c r="J241">
        <v>0.93840000000000001</v>
      </c>
      <c r="K241">
        <f t="shared" si="3"/>
        <v>0.74900000000000011</v>
      </c>
    </row>
    <row r="242" spans="1:11" x14ac:dyDescent="0.55000000000000004">
      <c r="A242">
        <v>3.5480999999999998</v>
      </c>
      <c r="B242">
        <v>0.97399999999999998</v>
      </c>
      <c r="C242">
        <v>0.7</v>
      </c>
      <c r="D242">
        <v>0.16500000000000001</v>
      </c>
      <c r="E242">
        <v>0</v>
      </c>
      <c r="F242">
        <v>5.8999999999999997E-2</v>
      </c>
      <c r="G242">
        <v>1.6E-2</v>
      </c>
      <c r="H242">
        <v>0.115</v>
      </c>
      <c r="I242">
        <v>6.6000000000000003E-2</v>
      </c>
      <c r="J242">
        <v>0.93989999999999996</v>
      </c>
      <c r="K242">
        <f t="shared" si="3"/>
        <v>0.7589999999999999</v>
      </c>
    </row>
    <row r="243" spans="1:11" x14ac:dyDescent="0.55000000000000004">
      <c r="A243">
        <v>3.6869000000000001</v>
      </c>
      <c r="B243">
        <v>0.97199999999999998</v>
      </c>
      <c r="C243">
        <v>0.71199999999999997</v>
      </c>
      <c r="D243">
        <v>0.159</v>
      </c>
      <c r="E243">
        <v>0</v>
      </c>
      <c r="F243">
        <v>5.6000000000000001E-2</v>
      </c>
      <c r="G243">
        <v>1.4999999999999999E-2</v>
      </c>
      <c r="H243">
        <v>0.115</v>
      </c>
      <c r="I243">
        <v>5.8000000000000003E-2</v>
      </c>
      <c r="J243">
        <v>0.94089999999999996</v>
      </c>
      <c r="K243">
        <f t="shared" si="3"/>
        <v>0.76800000000000002</v>
      </c>
    </row>
    <row r="244" spans="1:11" x14ac:dyDescent="0.55000000000000004">
      <c r="A244">
        <v>3.8311999999999999</v>
      </c>
      <c r="B244">
        <v>0.96899999999999997</v>
      </c>
      <c r="C244">
        <v>0.72199999999999998</v>
      </c>
      <c r="D244">
        <v>0.153</v>
      </c>
      <c r="E244">
        <v>0</v>
      </c>
      <c r="F244">
        <v>5.2999999999999999E-2</v>
      </c>
      <c r="G244">
        <v>1.2999999999999999E-2</v>
      </c>
      <c r="H244">
        <v>0.115</v>
      </c>
      <c r="I244">
        <v>5.0999999999999997E-2</v>
      </c>
      <c r="J244">
        <v>0.94130000000000003</v>
      </c>
      <c r="K244">
        <f t="shared" si="3"/>
        <v>0.77500000000000002</v>
      </c>
    </row>
    <row r="245" spans="1:11" x14ac:dyDescent="0.55000000000000004">
      <c r="A245">
        <v>3.9811000000000001</v>
      </c>
      <c r="B245">
        <v>0.96599999999999997</v>
      </c>
      <c r="C245">
        <v>0.73299999999999998</v>
      </c>
      <c r="D245">
        <v>0.14799999999999999</v>
      </c>
      <c r="E245">
        <v>0</v>
      </c>
      <c r="F245">
        <v>0.05</v>
      </c>
      <c r="G245">
        <v>1.0999999999999999E-2</v>
      </c>
      <c r="H245">
        <v>0.114</v>
      </c>
      <c r="I245">
        <v>4.4999999999999998E-2</v>
      </c>
      <c r="J245">
        <v>0.94110000000000005</v>
      </c>
      <c r="K245">
        <f t="shared" si="3"/>
        <v>0.78300000000000003</v>
      </c>
    </row>
    <row r="246" spans="1:11" x14ac:dyDescent="0.55000000000000004">
      <c r="A246">
        <v>4.1368</v>
      </c>
      <c r="B246">
        <v>0.96299999999999997</v>
      </c>
      <c r="C246">
        <v>0.74199999999999999</v>
      </c>
      <c r="D246">
        <v>0.14199999999999999</v>
      </c>
      <c r="E246">
        <v>0</v>
      </c>
      <c r="F246">
        <v>4.7E-2</v>
      </c>
      <c r="G246">
        <v>0.01</v>
      </c>
      <c r="H246">
        <v>0.114</v>
      </c>
      <c r="I246">
        <v>3.7999999999999999E-2</v>
      </c>
      <c r="J246">
        <v>0.94030000000000002</v>
      </c>
      <c r="K246">
        <f t="shared" si="3"/>
        <v>0.78900000000000003</v>
      </c>
    </row>
    <row r="247" spans="1:11" x14ac:dyDescent="0.55000000000000004">
      <c r="A247">
        <v>4.2987000000000002</v>
      </c>
      <c r="B247">
        <v>0.95899999999999996</v>
      </c>
      <c r="C247">
        <v>0.75</v>
      </c>
      <c r="D247">
        <v>0.13600000000000001</v>
      </c>
      <c r="E247">
        <v>0</v>
      </c>
      <c r="F247">
        <v>4.3999999999999997E-2</v>
      </c>
      <c r="G247">
        <v>8.9999999999999993E-3</v>
      </c>
      <c r="H247">
        <v>0.113</v>
      </c>
      <c r="I247">
        <v>3.3000000000000002E-2</v>
      </c>
      <c r="J247">
        <v>0.93889999999999996</v>
      </c>
      <c r="K247">
        <f t="shared" si="3"/>
        <v>0.79400000000000004</v>
      </c>
    </row>
    <row r="248" spans="1:11" x14ac:dyDescent="0.55000000000000004">
      <c r="A248">
        <v>4.4668000000000001</v>
      </c>
      <c r="B248">
        <v>0.95499999999999996</v>
      </c>
      <c r="C248">
        <v>0.75700000000000001</v>
      </c>
      <c r="D248">
        <v>0.13100000000000001</v>
      </c>
      <c r="E248">
        <v>0</v>
      </c>
      <c r="F248">
        <v>4.1000000000000002E-2</v>
      </c>
      <c r="G248">
        <v>7.0000000000000001E-3</v>
      </c>
      <c r="H248">
        <v>0.111</v>
      </c>
      <c r="I248">
        <v>2.7E-2</v>
      </c>
      <c r="J248">
        <v>0.93689999999999996</v>
      </c>
      <c r="K248">
        <f t="shared" si="3"/>
        <v>0.79800000000000004</v>
      </c>
    </row>
    <row r="249" spans="1:11" x14ac:dyDescent="0.55000000000000004">
      <c r="A249">
        <v>4.6416000000000004</v>
      </c>
      <c r="B249">
        <v>0.95099999999999996</v>
      </c>
      <c r="C249">
        <v>0.76400000000000001</v>
      </c>
      <c r="D249">
        <v>0.126</v>
      </c>
      <c r="E249">
        <v>0</v>
      </c>
      <c r="F249">
        <v>3.7999999999999999E-2</v>
      </c>
      <c r="G249">
        <v>6.0000000000000001E-3</v>
      </c>
      <c r="H249">
        <v>0.11</v>
      </c>
      <c r="I249">
        <v>2.1999999999999999E-2</v>
      </c>
      <c r="J249">
        <v>0.93420000000000003</v>
      </c>
      <c r="K249">
        <f t="shared" si="3"/>
        <v>0.80200000000000005</v>
      </c>
    </row>
    <row r="250" spans="1:11" x14ac:dyDescent="0.55000000000000004">
      <c r="A250">
        <v>4.8231999999999999</v>
      </c>
      <c r="B250">
        <v>0.94599999999999995</v>
      </c>
      <c r="C250">
        <v>0.76900000000000002</v>
      </c>
      <c r="D250">
        <v>0.12</v>
      </c>
      <c r="E250">
        <v>0</v>
      </c>
      <c r="F250">
        <v>3.5999999999999997E-2</v>
      </c>
      <c r="G250">
        <v>6.0000000000000001E-3</v>
      </c>
      <c r="H250">
        <v>0.108</v>
      </c>
      <c r="I250">
        <v>1.7999999999999999E-2</v>
      </c>
      <c r="J250">
        <v>0.93089999999999995</v>
      </c>
      <c r="K250">
        <f t="shared" si="3"/>
        <v>0.80500000000000005</v>
      </c>
    </row>
    <row r="251" spans="1:11" x14ac:dyDescent="0.55000000000000004">
      <c r="A251">
        <v>5.0118999999999998</v>
      </c>
      <c r="B251">
        <v>0.94</v>
      </c>
      <c r="C251">
        <v>0.77400000000000002</v>
      </c>
      <c r="D251">
        <v>0.115</v>
      </c>
      <c r="E251">
        <v>0</v>
      </c>
      <c r="F251">
        <v>3.3000000000000002E-2</v>
      </c>
      <c r="G251">
        <v>5.0000000000000001E-3</v>
      </c>
      <c r="H251">
        <v>0.105</v>
      </c>
      <c r="I251">
        <v>1.4999999999999999E-2</v>
      </c>
      <c r="J251">
        <v>0.92689999999999995</v>
      </c>
      <c r="K251">
        <f t="shared" si="3"/>
        <v>0.80700000000000005</v>
      </c>
    </row>
    <row r="252" spans="1:11" x14ac:dyDescent="0.55000000000000004">
      <c r="A252">
        <v>5.2079000000000004</v>
      </c>
      <c r="B252">
        <v>0.93400000000000005</v>
      </c>
      <c r="C252">
        <v>0.77700000000000002</v>
      </c>
      <c r="D252">
        <v>0.11</v>
      </c>
      <c r="E252">
        <v>0</v>
      </c>
      <c r="F252">
        <v>3.1E-2</v>
      </c>
      <c r="G252">
        <v>4.0000000000000001E-3</v>
      </c>
      <c r="H252">
        <v>0.10199999999999999</v>
      </c>
      <c r="I252">
        <v>1.2E-2</v>
      </c>
      <c r="J252">
        <v>0.92220000000000002</v>
      </c>
      <c r="K252">
        <f t="shared" si="3"/>
        <v>0.80800000000000005</v>
      </c>
    </row>
    <row r="253" spans="1:11" x14ac:dyDescent="0.55000000000000004">
      <c r="A253">
        <v>5.4116999999999997</v>
      </c>
      <c r="B253">
        <v>0.92700000000000005</v>
      </c>
      <c r="C253">
        <v>0.78</v>
      </c>
      <c r="D253">
        <v>0.105</v>
      </c>
      <c r="E253">
        <v>0</v>
      </c>
      <c r="F253">
        <v>2.9000000000000001E-2</v>
      </c>
      <c r="G253">
        <v>3.0000000000000001E-3</v>
      </c>
      <c r="H253">
        <v>9.9000000000000005E-2</v>
      </c>
      <c r="I253">
        <v>8.9999999999999993E-3</v>
      </c>
      <c r="J253">
        <v>0.91659999999999997</v>
      </c>
      <c r="K253">
        <f t="shared" si="3"/>
        <v>0.80900000000000005</v>
      </c>
    </row>
    <row r="254" spans="1:11" x14ac:dyDescent="0.55000000000000004">
      <c r="A254">
        <v>5.6234000000000002</v>
      </c>
      <c r="B254">
        <v>0.92</v>
      </c>
      <c r="C254">
        <v>0.78100000000000003</v>
      </c>
      <c r="D254">
        <v>0.1</v>
      </c>
      <c r="E254">
        <v>0</v>
      </c>
      <c r="F254">
        <v>2.7E-2</v>
      </c>
      <c r="G254">
        <v>3.0000000000000001E-3</v>
      </c>
      <c r="H254">
        <v>9.6000000000000002E-2</v>
      </c>
      <c r="I254">
        <v>7.0000000000000001E-3</v>
      </c>
      <c r="J254">
        <v>0.9103</v>
      </c>
      <c r="K254">
        <f t="shared" si="3"/>
        <v>0.80800000000000005</v>
      </c>
    </row>
    <row r="255" spans="1:11" x14ac:dyDescent="0.55000000000000004">
      <c r="A255">
        <v>5.8433999999999999</v>
      </c>
      <c r="B255">
        <v>0.91200000000000003</v>
      </c>
      <c r="C255">
        <v>0.78100000000000003</v>
      </c>
      <c r="D255">
        <v>9.5000000000000001E-2</v>
      </c>
      <c r="E255">
        <v>0</v>
      </c>
      <c r="F255">
        <v>2.5000000000000001E-2</v>
      </c>
      <c r="G255">
        <v>2E-3</v>
      </c>
      <c r="H255">
        <v>9.1999999999999998E-2</v>
      </c>
      <c r="I255">
        <v>5.0000000000000001E-3</v>
      </c>
      <c r="J255">
        <v>0.90310000000000001</v>
      </c>
      <c r="K255">
        <f t="shared" si="3"/>
        <v>0.80600000000000005</v>
      </c>
    </row>
    <row r="256" spans="1:11" x14ac:dyDescent="0.55000000000000004">
      <c r="A256">
        <v>6.0720000000000001</v>
      </c>
      <c r="B256">
        <v>0.90300000000000002</v>
      </c>
      <c r="C256">
        <v>0.78</v>
      </c>
      <c r="D256">
        <v>0.09</v>
      </c>
      <c r="E256">
        <v>0</v>
      </c>
      <c r="F256">
        <v>2.3E-2</v>
      </c>
      <c r="G256">
        <v>2E-3</v>
      </c>
      <c r="H256">
        <v>8.8999999999999996E-2</v>
      </c>
      <c r="I256">
        <v>4.0000000000000001E-3</v>
      </c>
      <c r="J256">
        <v>0.89500000000000002</v>
      </c>
      <c r="K256">
        <f t="shared" si="3"/>
        <v>0.80300000000000005</v>
      </c>
    </row>
    <row r="257" spans="1:11" x14ac:dyDescent="0.55000000000000004">
      <c r="A257">
        <v>6.3095999999999997</v>
      </c>
      <c r="B257">
        <v>0.89300000000000002</v>
      </c>
      <c r="C257">
        <v>0.77800000000000002</v>
      </c>
      <c r="D257">
        <v>8.5000000000000006E-2</v>
      </c>
      <c r="E257">
        <v>0</v>
      </c>
      <c r="F257">
        <v>2.1000000000000001E-2</v>
      </c>
      <c r="G257">
        <v>2E-3</v>
      </c>
      <c r="H257">
        <v>8.5000000000000006E-2</v>
      </c>
      <c r="I257">
        <v>3.0000000000000001E-3</v>
      </c>
      <c r="J257">
        <v>0.88590000000000002</v>
      </c>
      <c r="K257">
        <f t="shared" si="3"/>
        <v>0.79900000000000004</v>
      </c>
    </row>
    <row r="258" spans="1:11" x14ac:dyDescent="0.55000000000000004">
      <c r="A258">
        <v>6.5564</v>
      </c>
      <c r="B258">
        <v>0.88200000000000001</v>
      </c>
      <c r="C258">
        <v>0.77500000000000002</v>
      </c>
      <c r="D258">
        <v>8.1000000000000003E-2</v>
      </c>
      <c r="E258">
        <v>0</v>
      </c>
      <c r="F258">
        <v>1.9E-2</v>
      </c>
      <c r="G258">
        <v>1E-3</v>
      </c>
      <c r="H258">
        <v>0.08</v>
      </c>
      <c r="I258">
        <v>2E-3</v>
      </c>
      <c r="J258">
        <v>0.87580000000000002</v>
      </c>
      <c r="K258">
        <f t="shared" si="3"/>
        <v>0.79400000000000004</v>
      </c>
    </row>
    <row r="259" spans="1:11" x14ac:dyDescent="0.55000000000000004">
      <c r="A259">
        <v>6.8129</v>
      </c>
      <c r="B259">
        <v>0.871</v>
      </c>
      <c r="C259">
        <v>0.77</v>
      </c>
      <c r="D259">
        <v>7.5999999999999998E-2</v>
      </c>
      <c r="E259">
        <v>0</v>
      </c>
      <c r="F259">
        <v>1.7999999999999999E-2</v>
      </c>
      <c r="G259">
        <v>1E-3</v>
      </c>
      <c r="H259">
        <v>7.5999999999999998E-2</v>
      </c>
      <c r="I259">
        <v>1E-3</v>
      </c>
      <c r="J259">
        <v>0.86470000000000002</v>
      </c>
      <c r="K259">
        <f t="shared" si="3"/>
        <v>0.78800000000000003</v>
      </c>
    </row>
    <row r="260" spans="1:11" x14ac:dyDescent="0.55000000000000004">
      <c r="A260">
        <v>7.0795000000000003</v>
      </c>
      <c r="B260">
        <v>0.85799999999999998</v>
      </c>
      <c r="C260">
        <v>0.76400000000000001</v>
      </c>
      <c r="D260">
        <v>7.1999999999999995E-2</v>
      </c>
      <c r="E260">
        <v>0</v>
      </c>
      <c r="F260">
        <v>1.6E-2</v>
      </c>
      <c r="G260">
        <v>1E-3</v>
      </c>
      <c r="H260">
        <v>7.1999999999999995E-2</v>
      </c>
      <c r="I260">
        <v>1E-3</v>
      </c>
      <c r="J260">
        <v>0.85240000000000005</v>
      </c>
      <c r="K260">
        <f t="shared" si="3"/>
        <v>0.78</v>
      </c>
    </row>
    <row r="261" spans="1:11" x14ac:dyDescent="0.55000000000000004">
      <c r="A261">
        <v>7.3563999999999998</v>
      </c>
      <c r="B261">
        <v>0.84399999999999997</v>
      </c>
      <c r="C261">
        <v>0.75600000000000001</v>
      </c>
      <c r="D261">
        <v>6.7000000000000004E-2</v>
      </c>
      <c r="E261">
        <v>0</v>
      </c>
      <c r="F261">
        <v>1.4999999999999999E-2</v>
      </c>
      <c r="G261">
        <v>1E-3</v>
      </c>
      <c r="H261">
        <v>6.7000000000000004E-2</v>
      </c>
      <c r="I261">
        <v>0</v>
      </c>
      <c r="J261">
        <v>0.83899999999999997</v>
      </c>
      <c r="K261">
        <f t="shared" si="3"/>
        <v>0.77100000000000002</v>
      </c>
    </row>
    <row r="262" spans="1:11" x14ac:dyDescent="0.55000000000000004">
      <c r="A262">
        <v>7.6441999999999997</v>
      </c>
      <c r="B262">
        <v>0.82899999999999996</v>
      </c>
      <c r="C262">
        <v>0.747</v>
      </c>
      <c r="D262">
        <v>6.3E-2</v>
      </c>
      <c r="E262">
        <v>0</v>
      </c>
      <c r="F262">
        <v>1.4E-2</v>
      </c>
      <c r="G262">
        <v>1E-3</v>
      </c>
      <c r="H262">
        <v>6.3E-2</v>
      </c>
      <c r="I262">
        <v>0</v>
      </c>
      <c r="J262">
        <v>0.82450000000000001</v>
      </c>
      <c r="K262">
        <f t="shared" si="3"/>
        <v>0.76100000000000001</v>
      </c>
    </row>
    <row r="263" spans="1:11" x14ac:dyDescent="0.55000000000000004">
      <c r="A263">
        <v>7.9432999999999998</v>
      </c>
      <c r="B263">
        <v>0.81299999999999994</v>
      </c>
      <c r="C263">
        <v>0.73699999999999999</v>
      </c>
      <c r="D263">
        <v>5.8999999999999997E-2</v>
      </c>
      <c r="E263">
        <v>0</v>
      </c>
      <c r="F263">
        <v>1.2E-2</v>
      </c>
      <c r="G263">
        <v>0</v>
      </c>
      <c r="H263">
        <v>5.8999999999999997E-2</v>
      </c>
      <c r="I263">
        <v>0</v>
      </c>
      <c r="J263">
        <v>0.80869999999999997</v>
      </c>
      <c r="K263">
        <f t="shared" si="3"/>
        <v>0.749</v>
      </c>
    </row>
    <row r="264" spans="1:11" x14ac:dyDescent="0.55000000000000004">
      <c r="A264">
        <v>8.2539999999999996</v>
      </c>
      <c r="B264">
        <v>0.79600000000000004</v>
      </c>
      <c r="C264">
        <v>0.72499999999999998</v>
      </c>
      <c r="D264">
        <v>5.5E-2</v>
      </c>
      <c r="E264">
        <v>0</v>
      </c>
      <c r="F264">
        <v>1.0999999999999999E-2</v>
      </c>
      <c r="G264">
        <v>0</v>
      </c>
      <c r="H264">
        <v>5.5E-2</v>
      </c>
      <c r="I264">
        <v>0</v>
      </c>
      <c r="J264">
        <v>0.79169999999999996</v>
      </c>
      <c r="K264">
        <f t="shared" si="3"/>
        <v>0.73599999999999999</v>
      </c>
    </row>
    <row r="265" spans="1:11" x14ac:dyDescent="0.55000000000000004">
      <c r="A265">
        <v>8.577</v>
      </c>
      <c r="B265">
        <v>0.77800000000000002</v>
      </c>
      <c r="C265">
        <v>0.71199999999999997</v>
      </c>
      <c r="D265">
        <v>5.0999999999999997E-2</v>
      </c>
      <c r="E265">
        <v>0</v>
      </c>
      <c r="F265">
        <v>0.01</v>
      </c>
      <c r="G265">
        <v>0</v>
      </c>
      <c r="H265">
        <v>5.0999999999999997E-2</v>
      </c>
      <c r="I265">
        <v>0</v>
      </c>
      <c r="J265">
        <v>0.77359999999999995</v>
      </c>
      <c r="K265">
        <f t="shared" si="3"/>
        <v>0.72199999999999998</v>
      </c>
    </row>
    <row r="266" spans="1:11" x14ac:dyDescent="0.55000000000000004">
      <c r="A266">
        <v>8.9124999999999996</v>
      </c>
      <c r="B266">
        <v>0.75900000000000001</v>
      </c>
      <c r="C266">
        <v>0.69799999999999995</v>
      </c>
      <c r="D266">
        <v>4.7E-2</v>
      </c>
      <c r="E266">
        <v>0</v>
      </c>
      <c r="F266">
        <v>8.9999999999999993E-3</v>
      </c>
      <c r="G266">
        <v>0</v>
      </c>
      <c r="H266">
        <v>4.7E-2</v>
      </c>
      <c r="I266">
        <v>0</v>
      </c>
      <c r="J266">
        <v>0.75419999999999998</v>
      </c>
      <c r="K266">
        <f t="shared" si="3"/>
        <v>0.70699999999999996</v>
      </c>
    </row>
    <row r="267" spans="1:11" x14ac:dyDescent="0.55000000000000004">
      <c r="A267">
        <v>9.2612000000000005</v>
      </c>
      <c r="B267">
        <v>0.73799999999999999</v>
      </c>
      <c r="C267">
        <v>0.68200000000000005</v>
      </c>
      <c r="D267">
        <v>4.2999999999999997E-2</v>
      </c>
      <c r="E267">
        <v>0</v>
      </c>
      <c r="F267">
        <v>8.9999999999999993E-3</v>
      </c>
      <c r="G267">
        <v>0</v>
      </c>
      <c r="H267">
        <v>4.3999999999999997E-2</v>
      </c>
      <c r="I267">
        <v>0</v>
      </c>
      <c r="J267">
        <v>0.73380000000000001</v>
      </c>
      <c r="K267">
        <f t="shared" si="3"/>
        <v>0.69100000000000006</v>
      </c>
    </row>
    <row r="268" spans="1:11" x14ac:dyDescent="0.55000000000000004">
      <c r="A268">
        <v>9.6234999999999999</v>
      </c>
      <c r="B268">
        <v>0.71599999999999997</v>
      </c>
      <c r="C268">
        <v>0.66400000000000003</v>
      </c>
      <c r="D268">
        <v>0.04</v>
      </c>
      <c r="E268">
        <v>0</v>
      </c>
      <c r="F268">
        <v>8.0000000000000002E-3</v>
      </c>
      <c r="G268">
        <v>0</v>
      </c>
      <c r="H268">
        <v>0.04</v>
      </c>
      <c r="I268">
        <v>0</v>
      </c>
      <c r="J268">
        <v>0.71220000000000006</v>
      </c>
      <c r="K268">
        <f t="shared" si="3"/>
        <v>0.67200000000000004</v>
      </c>
    </row>
    <row r="269" spans="1:11" x14ac:dyDescent="0.55000000000000004">
      <c r="A269">
        <v>10</v>
      </c>
      <c r="B269">
        <v>0.69399999999999995</v>
      </c>
      <c r="C269">
        <v>0.64600000000000002</v>
      </c>
      <c r="D269">
        <v>3.6999999999999998E-2</v>
      </c>
      <c r="E269">
        <v>0</v>
      </c>
      <c r="F269">
        <v>7.0000000000000001E-3</v>
      </c>
      <c r="G269">
        <v>0</v>
      </c>
      <c r="H269">
        <v>3.6999999999999998E-2</v>
      </c>
      <c r="I269">
        <v>0</v>
      </c>
      <c r="J269">
        <v>0.68969999999999998</v>
      </c>
      <c r="K269">
        <f t="shared" si="3"/>
        <v>0.65300000000000002</v>
      </c>
    </row>
    <row r="270" spans="1:11" x14ac:dyDescent="0.55000000000000004">
      <c r="A270">
        <v>10.3912</v>
      </c>
      <c r="B270">
        <v>0.67100000000000004</v>
      </c>
      <c r="C270">
        <v>0.626</v>
      </c>
      <c r="D270">
        <v>3.4000000000000002E-2</v>
      </c>
      <c r="E270">
        <v>0</v>
      </c>
      <c r="F270">
        <v>6.0000000000000001E-3</v>
      </c>
      <c r="G270">
        <v>0</v>
      </c>
      <c r="H270">
        <v>3.4000000000000002E-2</v>
      </c>
      <c r="I270">
        <v>0</v>
      </c>
      <c r="J270">
        <v>0.6663</v>
      </c>
      <c r="K270">
        <f t="shared" si="3"/>
        <v>0.63200000000000001</v>
      </c>
    </row>
    <row r="271" spans="1:11" x14ac:dyDescent="0.55000000000000004">
      <c r="A271">
        <v>10.797800000000001</v>
      </c>
      <c r="B271">
        <v>0.64600000000000002</v>
      </c>
      <c r="C271">
        <v>0.60499999999999998</v>
      </c>
      <c r="D271">
        <v>3.1E-2</v>
      </c>
      <c r="E271">
        <v>0</v>
      </c>
      <c r="F271">
        <v>6.0000000000000001E-3</v>
      </c>
      <c r="G271">
        <v>0</v>
      </c>
      <c r="H271">
        <v>3.1E-2</v>
      </c>
      <c r="I271">
        <v>0</v>
      </c>
      <c r="J271">
        <v>0.6421</v>
      </c>
      <c r="K271">
        <f t="shared" si="3"/>
        <v>0.61099999999999999</v>
      </c>
    </row>
    <row r="272" spans="1:11" x14ac:dyDescent="0.55000000000000004">
      <c r="A272">
        <v>11.2202</v>
      </c>
      <c r="B272">
        <v>0.622</v>
      </c>
      <c r="C272">
        <v>0.58399999999999996</v>
      </c>
      <c r="D272">
        <v>2.8000000000000001E-2</v>
      </c>
      <c r="E272">
        <v>0</v>
      </c>
      <c r="F272">
        <v>5.0000000000000001E-3</v>
      </c>
      <c r="G272">
        <v>0</v>
      </c>
      <c r="H272">
        <v>2.8000000000000001E-2</v>
      </c>
      <c r="I272">
        <v>0</v>
      </c>
      <c r="J272">
        <v>0.61729999999999996</v>
      </c>
      <c r="K272">
        <f t="shared" si="3"/>
        <v>0.58899999999999997</v>
      </c>
    </row>
    <row r="273" spans="1:11" x14ac:dyDescent="0.55000000000000004">
      <c r="A273">
        <v>11.6591</v>
      </c>
      <c r="B273">
        <v>0.59699999999999998</v>
      </c>
      <c r="C273">
        <v>0.56200000000000006</v>
      </c>
      <c r="D273">
        <v>2.5999999999999999E-2</v>
      </c>
      <c r="E273">
        <v>0</v>
      </c>
      <c r="F273">
        <v>5.0000000000000001E-3</v>
      </c>
      <c r="G273">
        <v>0</v>
      </c>
      <c r="H273">
        <v>2.5999999999999999E-2</v>
      </c>
      <c r="I273">
        <v>0</v>
      </c>
      <c r="J273">
        <v>0.59199999999999997</v>
      </c>
      <c r="K273">
        <f t="shared" si="3"/>
        <v>0.56700000000000006</v>
      </c>
    </row>
    <row r="274" spans="1:11" x14ac:dyDescent="0.55000000000000004">
      <c r="A274">
        <v>12.1153</v>
      </c>
      <c r="B274">
        <v>0.57099999999999995</v>
      </c>
      <c r="C274">
        <v>0.53900000000000003</v>
      </c>
      <c r="D274">
        <v>2.3E-2</v>
      </c>
      <c r="E274">
        <v>0</v>
      </c>
      <c r="F274">
        <v>4.0000000000000001E-3</v>
      </c>
      <c r="G274">
        <v>0</v>
      </c>
      <c r="H274">
        <v>2.3E-2</v>
      </c>
      <c r="I274">
        <v>0</v>
      </c>
      <c r="J274">
        <v>0.56640000000000001</v>
      </c>
      <c r="K274">
        <f t="shared" si="3"/>
        <v>0.54300000000000004</v>
      </c>
    </row>
    <row r="275" spans="1:11" x14ac:dyDescent="0.55000000000000004">
      <c r="A275">
        <v>12.5893</v>
      </c>
      <c r="B275">
        <v>0.54600000000000004</v>
      </c>
      <c r="C275">
        <v>0.51600000000000001</v>
      </c>
      <c r="D275">
        <v>2.1000000000000001E-2</v>
      </c>
      <c r="E275">
        <v>0</v>
      </c>
      <c r="F275">
        <v>4.0000000000000001E-3</v>
      </c>
      <c r="G275">
        <v>0</v>
      </c>
      <c r="H275">
        <v>2.1000000000000001E-2</v>
      </c>
      <c r="I275">
        <v>0</v>
      </c>
      <c r="J275">
        <v>0.54069999999999996</v>
      </c>
      <c r="K275">
        <f t="shared" si="3"/>
        <v>0.52</v>
      </c>
    </row>
    <row r="276" spans="1:11" x14ac:dyDescent="0.55000000000000004">
      <c r="A276">
        <v>13.081799999999999</v>
      </c>
      <c r="B276">
        <v>0.52</v>
      </c>
      <c r="C276">
        <v>0.49199999999999999</v>
      </c>
      <c r="D276">
        <v>1.9E-2</v>
      </c>
      <c r="E276">
        <v>0</v>
      </c>
      <c r="F276">
        <v>3.0000000000000001E-3</v>
      </c>
      <c r="G276">
        <v>0</v>
      </c>
      <c r="H276">
        <v>1.9E-2</v>
      </c>
      <c r="I276">
        <v>0</v>
      </c>
      <c r="J276">
        <v>0.51500000000000001</v>
      </c>
      <c r="K276">
        <f t="shared" si="3"/>
        <v>0.495</v>
      </c>
    </row>
    <row r="277" spans="1:11" x14ac:dyDescent="0.55000000000000004">
      <c r="A277">
        <v>13.5936</v>
      </c>
      <c r="B277">
        <v>0.495</v>
      </c>
      <c r="C277">
        <v>0.46899999999999997</v>
      </c>
      <c r="D277">
        <v>1.7000000000000001E-2</v>
      </c>
      <c r="E277">
        <v>0</v>
      </c>
      <c r="F277">
        <v>3.0000000000000001E-3</v>
      </c>
      <c r="G277">
        <v>0</v>
      </c>
      <c r="H277">
        <v>1.7000000000000001E-2</v>
      </c>
      <c r="I277">
        <v>0</v>
      </c>
      <c r="J277">
        <v>0.48949999999999999</v>
      </c>
      <c r="K277">
        <f t="shared" si="3"/>
        <v>0.47199999999999998</v>
      </c>
    </row>
    <row r="278" spans="1:11" x14ac:dyDescent="0.55000000000000004">
      <c r="A278">
        <v>14.125400000000001</v>
      </c>
      <c r="B278">
        <v>0.47</v>
      </c>
      <c r="C278">
        <v>0.44600000000000001</v>
      </c>
      <c r="D278">
        <v>1.4999999999999999E-2</v>
      </c>
      <c r="E278">
        <v>0</v>
      </c>
      <c r="F278">
        <v>3.0000000000000001E-3</v>
      </c>
      <c r="G278">
        <v>0</v>
      </c>
      <c r="H278">
        <v>1.4999999999999999E-2</v>
      </c>
      <c r="I278">
        <v>0</v>
      </c>
      <c r="J278">
        <v>0.46439999999999998</v>
      </c>
      <c r="K278">
        <f t="shared" si="3"/>
        <v>0.44900000000000001</v>
      </c>
    </row>
    <row r="279" spans="1:11" x14ac:dyDescent="0.55000000000000004">
      <c r="A279">
        <v>14.678000000000001</v>
      </c>
      <c r="B279">
        <v>0.44500000000000001</v>
      </c>
      <c r="C279">
        <v>0.42299999999999999</v>
      </c>
      <c r="D279">
        <v>1.4E-2</v>
      </c>
      <c r="E279">
        <v>0</v>
      </c>
      <c r="F279">
        <v>3.0000000000000001E-3</v>
      </c>
      <c r="G279">
        <v>0</v>
      </c>
      <c r="H279">
        <v>1.4E-2</v>
      </c>
      <c r="I279">
        <v>0</v>
      </c>
      <c r="J279">
        <v>0.43980000000000002</v>
      </c>
      <c r="K279">
        <f t="shared" si="3"/>
        <v>0.42599999999999999</v>
      </c>
    </row>
    <row r="280" spans="1:11" x14ac:dyDescent="0.55000000000000004">
      <c r="A280">
        <v>15.2522</v>
      </c>
      <c r="B280">
        <v>0.42199999999999999</v>
      </c>
      <c r="C280">
        <v>0.40100000000000002</v>
      </c>
      <c r="D280">
        <v>1.2999999999999999E-2</v>
      </c>
      <c r="E280">
        <v>0</v>
      </c>
      <c r="F280">
        <v>2E-3</v>
      </c>
      <c r="G280">
        <v>0</v>
      </c>
      <c r="H280">
        <v>1.2999999999999999E-2</v>
      </c>
      <c r="I280">
        <v>0</v>
      </c>
      <c r="J280">
        <v>0.41589999999999999</v>
      </c>
      <c r="K280">
        <f t="shared" si="3"/>
        <v>0.40300000000000002</v>
      </c>
    </row>
    <row r="281" spans="1:11" x14ac:dyDescent="0.55000000000000004">
      <c r="A281">
        <v>15.8489</v>
      </c>
      <c r="B281">
        <v>0.39900000000000002</v>
      </c>
      <c r="C281">
        <v>0.379</v>
      </c>
      <c r="D281">
        <v>1.0999999999999999E-2</v>
      </c>
      <c r="E281">
        <v>0</v>
      </c>
      <c r="F281">
        <v>2E-3</v>
      </c>
      <c r="G281">
        <v>0</v>
      </c>
      <c r="H281">
        <v>1.0999999999999999E-2</v>
      </c>
      <c r="I281">
        <v>0</v>
      </c>
      <c r="J281">
        <v>0.39279999999999998</v>
      </c>
      <c r="K281">
        <f t="shared" si="3"/>
        <v>0.38100000000000001</v>
      </c>
    </row>
    <row r="282" spans="1:11" x14ac:dyDescent="0.55000000000000004">
      <c r="A282">
        <v>16.469000000000001</v>
      </c>
      <c r="B282">
        <v>0.376</v>
      </c>
      <c r="C282">
        <v>0.35899999999999999</v>
      </c>
      <c r="D282">
        <v>0.01</v>
      </c>
      <c r="E282">
        <v>0</v>
      </c>
      <c r="F282">
        <v>2E-3</v>
      </c>
      <c r="G282">
        <v>0</v>
      </c>
      <c r="H282">
        <v>0.01</v>
      </c>
      <c r="I282">
        <v>0</v>
      </c>
      <c r="J282">
        <v>0.3705</v>
      </c>
      <c r="K282">
        <f t="shared" si="3"/>
        <v>0.36099999999999999</v>
      </c>
    </row>
    <row r="283" spans="1:11" x14ac:dyDescent="0.55000000000000004">
      <c r="A283">
        <v>17.113299999999999</v>
      </c>
      <c r="B283">
        <v>0.35499999999999998</v>
      </c>
      <c r="C283">
        <v>0.33900000000000002</v>
      </c>
      <c r="D283">
        <v>8.9999999999999993E-3</v>
      </c>
      <c r="E283">
        <v>0</v>
      </c>
      <c r="F283">
        <v>2E-3</v>
      </c>
      <c r="G283">
        <v>0</v>
      </c>
      <c r="H283">
        <v>8.9999999999999993E-3</v>
      </c>
      <c r="I283">
        <v>0</v>
      </c>
      <c r="J283">
        <v>0.34920000000000001</v>
      </c>
      <c r="K283">
        <f t="shared" si="3"/>
        <v>0.34100000000000003</v>
      </c>
    </row>
    <row r="284" spans="1:11" x14ac:dyDescent="0.55000000000000004">
      <c r="A284">
        <v>17.782800000000002</v>
      </c>
      <c r="B284">
        <v>0.33500000000000002</v>
      </c>
      <c r="C284">
        <v>0.31900000000000001</v>
      </c>
      <c r="D284">
        <v>8.0000000000000002E-3</v>
      </c>
      <c r="E284">
        <v>0</v>
      </c>
      <c r="F284">
        <v>1E-3</v>
      </c>
      <c r="G284">
        <v>0</v>
      </c>
      <c r="H284">
        <v>8.0000000000000002E-3</v>
      </c>
      <c r="I284">
        <v>0</v>
      </c>
      <c r="J284">
        <v>0.32879999999999998</v>
      </c>
      <c r="K284">
        <f t="shared" si="3"/>
        <v>0.32</v>
      </c>
    </row>
    <row r="285" spans="1:11" x14ac:dyDescent="0.55000000000000004">
      <c r="A285">
        <v>18.4785</v>
      </c>
      <c r="B285">
        <v>0.316</v>
      </c>
      <c r="C285">
        <v>0.30099999999999999</v>
      </c>
      <c r="D285">
        <v>7.0000000000000001E-3</v>
      </c>
      <c r="E285">
        <v>0</v>
      </c>
      <c r="F285">
        <v>1E-3</v>
      </c>
      <c r="G285">
        <v>0</v>
      </c>
      <c r="H285">
        <v>7.0000000000000001E-3</v>
      </c>
      <c r="I285">
        <v>0</v>
      </c>
      <c r="J285">
        <v>0.3095</v>
      </c>
      <c r="K285">
        <f t="shared" si="3"/>
        <v>0.30199999999999999</v>
      </c>
    </row>
    <row r="286" spans="1:11" x14ac:dyDescent="0.55000000000000004">
      <c r="A286">
        <v>19.2014</v>
      </c>
      <c r="B286">
        <v>0.29799999999999999</v>
      </c>
      <c r="C286">
        <v>0.28399999999999997</v>
      </c>
      <c r="D286">
        <v>6.0000000000000001E-3</v>
      </c>
      <c r="E286">
        <v>0</v>
      </c>
      <c r="F286">
        <v>1E-3</v>
      </c>
      <c r="G286">
        <v>0</v>
      </c>
      <c r="H286">
        <v>6.0000000000000001E-3</v>
      </c>
      <c r="I286">
        <v>0</v>
      </c>
      <c r="J286">
        <v>0.2913</v>
      </c>
      <c r="K286">
        <f t="shared" ref="K286:K329" si="4">C286+F286</f>
        <v>0.28499999999999998</v>
      </c>
    </row>
    <row r="287" spans="1:11" x14ac:dyDescent="0.55000000000000004">
      <c r="A287">
        <v>19.9526</v>
      </c>
      <c r="B287">
        <v>0.28000000000000003</v>
      </c>
      <c r="C287">
        <v>0.26700000000000002</v>
      </c>
      <c r="D287">
        <v>6.0000000000000001E-3</v>
      </c>
      <c r="E287">
        <v>0</v>
      </c>
      <c r="F287">
        <v>1E-3</v>
      </c>
      <c r="G287">
        <v>0</v>
      </c>
      <c r="H287">
        <v>6.0000000000000001E-3</v>
      </c>
      <c r="I287">
        <v>0</v>
      </c>
      <c r="J287">
        <v>0.27410000000000001</v>
      </c>
      <c r="K287">
        <f t="shared" si="4"/>
        <v>0.26800000000000002</v>
      </c>
    </row>
    <row r="288" spans="1:11" x14ac:dyDescent="0.55000000000000004">
      <c r="A288">
        <v>20.7332</v>
      </c>
      <c r="B288">
        <v>0.26400000000000001</v>
      </c>
      <c r="C288">
        <v>0.252</v>
      </c>
      <c r="D288">
        <v>5.0000000000000001E-3</v>
      </c>
      <c r="E288">
        <v>0</v>
      </c>
      <c r="F288">
        <v>1E-3</v>
      </c>
      <c r="G288">
        <v>0</v>
      </c>
      <c r="H288">
        <v>5.0000000000000001E-3</v>
      </c>
      <c r="I288">
        <v>0</v>
      </c>
      <c r="J288">
        <v>0.25790000000000002</v>
      </c>
      <c r="K288">
        <f t="shared" si="4"/>
        <v>0.253</v>
      </c>
    </row>
    <row r="289" spans="1:11" x14ac:dyDescent="0.55000000000000004">
      <c r="A289">
        <v>21.5443</v>
      </c>
      <c r="B289">
        <v>0.249</v>
      </c>
      <c r="C289">
        <v>0.23699999999999999</v>
      </c>
      <c r="D289">
        <v>4.0000000000000001E-3</v>
      </c>
      <c r="E289">
        <v>0</v>
      </c>
      <c r="F289">
        <v>1E-3</v>
      </c>
      <c r="G289">
        <v>0</v>
      </c>
      <c r="H289">
        <v>4.0000000000000001E-3</v>
      </c>
      <c r="I289">
        <v>0</v>
      </c>
      <c r="J289">
        <v>0.2427</v>
      </c>
      <c r="K289">
        <f t="shared" si="4"/>
        <v>0.23799999999999999</v>
      </c>
    </row>
    <row r="290" spans="1:11" x14ac:dyDescent="0.55000000000000004">
      <c r="A290">
        <v>22.3872</v>
      </c>
      <c r="B290">
        <v>0.23499999999999999</v>
      </c>
      <c r="C290">
        <v>0.224</v>
      </c>
      <c r="D290">
        <v>4.0000000000000001E-3</v>
      </c>
      <c r="E290">
        <v>0</v>
      </c>
      <c r="F290">
        <v>1E-3</v>
      </c>
      <c r="G290">
        <v>0</v>
      </c>
      <c r="H290">
        <v>4.0000000000000001E-3</v>
      </c>
      <c r="I290">
        <v>0</v>
      </c>
      <c r="J290">
        <v>0.22850000000000001</v>
      </c>
      <c r="K290">
        <f t="shared" si="4"/>
        <v>0.22500000000000001</v>
      </c>
    </row>
    <row r="291" spans="1:11" x14ac:dyDescent="0.55000000000000004">
      <c r="A291">
        <v>23.263100000000001</v>
      </c>
      <c r="B291">
        <v>0.222</v>
      </c>
      <c r="C291">
        <v>0.21099999999999999</v>
      </c>
      <c r="D291">
        <v>3.0000000000000001E-3</v>
      </c>
      <c r="E291">
        <v>0</v>
      </c>
      <c r="F291">
        <v>1E-3</v>
      </c>
      <c r="G291">
        <v>0</v>
      </c>
      <c r="H291">
        <v>3.0000000000000001E-3</v>
      </c>
      <c r="I291">
        <v>0</v>
      </c>
      <c r="J291">
        <v>0.21510000000000001</v>
      </c>
      <c r="K291">
        <f t="shared" si="4"/>
        <v>0.21199999999999999</v>
      </c>
    </row>
    <row r="292" spans="1:11" x14ac:dyDescent="0.55000000000000004">
      <c r="A292">
        <v>24.173200000000001</v>
      </c>
      <c r="B292">
        <v>0.20899999999999999</v>
      </c>
      <c r="C292">
        <v>0.19900000000000001</v>
      </c>
      <c r="D292">
        <v>3.0000000000000001E-3</v>
      </c>
      <c r="E292">
        <v>0</v>
      </c>
      <c r="F292">
        <v>1E-3</v>
      </c>
      <c r="G292">
        <v>0</v>
      </c>
      <c r="H292">
        <v>3.0000000000000001E-3</v>
      </c>
      <c r="I292">
        <v>0</v>
      </c>
      <c r="J292">
        <v>0.20269999999999999</v>
      </c>
      <c r="K292">
        <f t="shared" si="4"/>
        <v>0.2</v>
      </c>
    </row>
    <row r="293" spans="1:11" x14ac:dyDescent="0.55000000000000004">
      <c r="A293">
        <v>25.1189</v>
      </c>
      <c r="B293">
        <v>0.19700000000000001</v>
      </c>
      <c r="C293">
        <v>0.188</v>
      </c>
      <c r="D293">
        <v>3.0000000000000001E-3</v>
      </c>
      <c r="E293">
        <v>0</v>
      </c>
      <c r="F293">
        <v>0</v>
      </c>
      <c r="G293">
        <v>0</v>
      </c>
      <c r="H293">
        <v>3.0000000000000001E-3</v>
      </c>
      <c r="I293">
        <v>0</v>
      </c>
      <c r="J293">
        <v>0.191</v>
      </c>
      <c r="K293">
        <f t="shared" si="4"/>
        <v>0.188</v>
      </c>
    </row>
    <row r="294" spans="1:11" x14ac:dyDescent="0.55000000000000004">
      <c r="A294">
        <v>26.101600000000001</v>
      </c>
      <c r="B294">
        <v>0.186</v>
      </c>
      <c r="C294">
        <v>0.17699999999999999</v>
      </c>
      <c r="D294">
        <v>2E-3</v>
      </c>
      <c r="E294">
        <v>0</v>
      </c>
      <c r="F294">
        <v>0</v>
      </c>
      <c r="G294">
        <v>0</v>
      </c>
      <c r="H294">
        <v>2E-3</v>
      </c>
      <c r="I294">
        <v>0</v>
      </c>
      <c r="J294">
        <v>0.18010000000000001</v>
      </c>
      <c r="K294">
        <f t="shared" si="4"/>
        <v>0.17699999999999999</v>
      </c>
    </row>
    <row r="295" spans="1:11" x14ac:dyDescent="0.55000000000000004">
      <c r="A295">
        <v>27.122699999999998</v>
      </c>
      <c r="B295">
        <v>0.17599999999999999</v>
      </c>
      <c r="C295">
        <v>0.16700000000000001</v>
      </c>
      <c r="D295">
        <v>2E-3</v>
      </c>
      <c r="E295">
        <v>0</v>
      </c>
      <c r="F295">
        <v>0</v>
      </c>
      <c r="G295">
        <v>0</v>
      </c>
      <c r="H295">
        <v>2E-3</v>
      </c>
      <c r="I295">
        <v>0</v>
      </c>
      <c r="J295">
        <v>0.16980000000000001</v>
      </c>
      <c r="K295">
        <f t="shared" si="4"/>
        <v>0.16700000000000001</v>
      </c>
    </row>
    <row r="296" spans="1:11" x14ac:dyDescent="0.55000000000000004">
      <c r="A296">
        <v>28.183800000000002</v>
      </c>
      <c r="B296">
        <v>0.16600000000000001</v>
      </c>
      <c r="C296">
        <v>0.158</v>
      </c>
      <c r="D296">
        <v>2E-3</v>
      </c>
      <c r="E296">
        <v>0</v>
      </c>
      <c r="F296">
        <v>0</v>
      </c>
      <c r="G296">
        <v>0</v>
      </c>
      <c r="H296">
        <v>2E-3</v>
      </c>
      <c r="I296">
        <v>0</v>
      </c>
      <c r="J296">
        <v>0.16020000000000001</v>
      </c>
      <c r="K296">
        <f t="shared" si="4"/>
        <v>0.158</v>
      </c>
    </row>
    <row r="297" spans="1:11" x14ac:dyDescent="0.55000000000000004">
      <c r="A297">
        <v>29.2864</v>
      </c>
      <c r="B297">
        <v>0.157</v>
      </c>
      <c r="C297">
        <v>0.14899999999999999</v>
      </c>
      <c r="D297">
        <v>2E-3</v>
      </c>
      <c r="E297">
        <v>0</v>
      </c>
      <c r="F297">
        <v>0</v>
      </c>
      <c r="G297">
        <v>0</v>
      </c>
      <c r="H297">
        <v>2E-3</v>
      </c>
      <c r="I297">
        <v>0</v>
      </c>
      <c r="J297">
        <v>0.1512</v>
      </c>
      <c r="K297">
        <f t="shared" si="4"/>
        <v>0.14899999999999999</v>
      </c>
    </row>
    <row r="298" spans="1:11" x14ac:dyDescent="0.55000000000000004">
      <c r="A298">
        <v>30.432200000000002</v>
      </c>
      <c r="B298">
        <v>0.14899999999999999</v>
      </c>
      <c r="C298">
        <v>0.14099999999999999</v>
      </c>
      <c r="D298">
        <v>1E-3</v>
      </c>
      <c r="E298">
        <v>0</v>
      </c>
      <c r="F298">
        <v>0</v>
      </c>
      <c r="G298">
        <v>0</v>
      </c>
      <c r="H298">
        <v>1E-3</v>
      </c>
      <c r="I298">
        <v>0</v>
      </c>
      <c r="J298">
        <v>0.14269999999999999</v>
      </c>
      <c r="K298">
        <f t="shared" si="4"/>
        <v>0.14099999999999999</v>
      </c>
    </row>
    <row r="299" spans="1:11" x14ac:dyDescent="0.55000000000000004">
      <c r="A299">
        <v>31.622800000000002</v>
      </c>
      <c r="B299">
        <v>0.14000000000000001</v>
      </c>
      <c r="C299">
        <v>0.13300000000000001</v>
      </c>
      <c r="D299">
        <v>1E-3</v>
      </c>
      <c r="E299">
        <v>0</v>
      </c>
      <c r="F299">
        <v>0</v>
      </c>
      <c r="G299">
        <v>0</v>
      </c>
      <c r="H299">
        <v>1E-3</v>
      </c>
      <c r="I299">
        <v>0</v>
      </c>
      <c r="J299">
        <v>0.13469999999999999</v>
      </c>
      <c r="K299">
        <f t="shared" si="4"/>
        <v>0.13300000000000001</v>
      </c>
    </row>
    <row r="300" spans="1:11" x14ac:dyDescent="0.55000000000000004">
      <c r="A300">
        <v>32.859900000000003</v>
      </c>
      <c r="B300">
        <v>0.13300000000000001</v>
      </c>
      <c r="C300">
        <v>0.126</v>
      </c>
      <c r="D300">
        <v>1E-3</v>
      </c>
      <c r="E300">
        <v>0</v>
      </c>
      <c r="F300">
        <v>0</v>
      </c>
      <c r="G300">
        <v>0</v>
      </c>
      <c r="H300">
        <v>1E-3</v>
      </c>
      <c r="I300">
        <v>0</v>
      </c>
      <c r="J300">
        <v>0.127</v>
      </c>
      <c r="K300">
        <f t="shared" si="4"/>
        <v>0.126</v>
      </c>
    </row>
    <row r="301" spans="1:11" x14ac:dyDescent="0.55000000000000004">
      <c r="A301">
        <v>34.145499999999998</v>
      </c>
      <c r="B301">
        <v>0.125</v>
      </c>
      <c r="C301">
        <v>0.11899999999999999</v>
      </c>
      <c r="D301">
        <v>1E-3</v>
      </c>
      <c r="E301">
        <v>0</v>
      </c>
      <c r="F301">
        <v>0</v>
      </c>
      <c r="G301">
        <v>0</v>
      </c>
      <c r="H301">
        <v>1E-3</v>
      </c>
      <c r="I301">
        <v>0</v>
      </c>
      <c r="J301">
        <v>0.1198</v>
      </c>
      <c r="K301">
        <f t="shared" si="4"/>
        <v>0.11899999999999999</v>
      </c>
    </row>
    <row r="302" spans="1:11" x14ac:dyDescent="0.55000000000000004">
      <c r="A302">
        <v>35.481299999999997</v>
      </c>
      <c r="B302">
        <v>0.11799999999999999</v>
      </c>
      <c r="C302">
        <v>0.112</v>
      </c>
      <c r="D302">
        <v>1E-3</v>
      </c>
      <c r="E302">
        <v>0</v>
      </c>
      <c r="F302">
        <v>0</v>
      </c>
      <c r="G302">
        <v>0</v>
      </c>
      <c r="H302">
        <v>1E-3</v>
      </c>
      <c r="I302">
        <v>0</v>
      </c>
      <c r="J302">
        <v>0.1129</v>
      </c>
      <c r="K302">
        <f t="shared" si="4"/>
        <v>0.112</v>
      </c>
    </row>
    <row r="303" spans="1:11" x14ac:dyDescent="0.55000000000000004">
      <c r="A303">
        <v>36.869500000000002</v>
      </c>
      <c r="B303">
        <v>0.111</v>
      </c>
      <c r="C303">
        <v>0.106</v>
      </c>
      <c r="D303">
        <v>1E-3</v>
      </c>
      <c r="E303">
        <v>0</v>
      </c>
      <c r="F303">
        <v>0</v>
      </c>
      <c r="G303">
        <v>0</v>
      </c>
      <c r="H303">
        <v>1E-3</v>
      </c>
      <c r="I303">
        <v>0</v>
      </c>
      <c r="J303">
        <v>0.10639999999999999</v>
      </c>
      <c r="K303">
        <f t="shared" si="4"/>
        <v>0.106</v>
      </c>
    </row>
    <row r="304" spans="1:11" x14ac:dyDescent="0.55000000000000004">
      <c r="A304">
        <v>38.311900000000001</v>
      </c>
      <c r="B304">
        <v>0.105</v>
      </c>
      <c r="C304">
        <v>9.9000000000000005E-2</v>
      </c>
      <c r="D304">
        <v>1E-3</v>
      </c>
      <c r="E304">
        <v>0</v>
      </c>
      <c r="F304">
        <v>0</v>
      </c>
      <c r="G304">
        <v>0</v>
      </c>
      <c r="H304">
        <v>1E-3</v>
      </c>
      <c r="I304">
        <v>0</v>
      </c>
      <c r="J304">
        <v>0.10009999999999999</v>
      </c>
      <c r="K304">
        <f t="shared" si="4"/>
        <v>9.9000000000000005E-2</v>
      </c>
    </row>
    <row r="305" spans="1:11" x14ac:dyDescent="0.55000000000000004">
      <c r="A305">
        <v>39.810699999999997</v>
      </c>
      <c r="B305">
        <v>9.9000000000000005E-2</v>
      </c>
      <c r="C305">
        <v>9.2999999999999999E-2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9.4100000000000003E-2</v>
      </c>
      <c r="K305">
        <f t="shared" si="4"/>
        <v>9.2999999999999999E-2</v>
      </c>
    </row>
    <row r="306" spans="1:11" x14ac:dyDescent="0.55000000000000004">
      <c r="A306">
        <v>41.368200000000002</v>
      </c>
      <c r="B306">
        <v>9.2999999999999999E-2</v>
      </c>
      <c r="C306">
        <v>8.7999999999999995E-2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8.8300000000000003E-2</v>
      </c>
      <c r="K306">
        <f t="shared" si="4"/>
        <v>8.7999999999999995E-2</v>
      </c>
    </row>
    <row r="307" spans="1:11" x14ac:dyDescent="0.55000000000000004">
      <c r="A307">
        <v>42.986600000000003</v>
      </c>
      <c r="B307">
        <v>8.6999999999999994E-2</v>
      </c>
      <c r="C307">
        <v>8.2000000000000003E-2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8.2699999999999996E-2</v>
      </c>
      <c r="K307">
        <f t="shared" si="4"/>
        <v>8.2000000000000003E-2</v>
      </c>
    </row>
    <row r="308" spans="1:11" x14ac:dyDescent="0.55000000000000004">
      <c r="A308">
        <v>44.668399999999998</v>
      </c>
      <c r="B308">
        <v>8.1000000000000003E-2</v>
      </c>
      <c r="C308">
        <v>7.6999999999999999E-2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7.7399999999999997E-2</v>
      </c>
      <c r="K308">
        <f t="shared" si="4"/>
        <v>7.6999999999999999E-2</v>
      </c>
    </row>
    <row r="309" spans="1:11" x14ac:dyDescent="0.55000000000000004">
      <c r="A309">
        <v>46.415900000000001</v>
      </c>
      <c r="B309">
        <v>7.5999999999999998E-2</v>
      </c>
      <c r="C309">
        <v>7.1999999999999995E-2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7.22E-2</v>
      </c>
      <c r="K309">
        <f t="shared" si="4"/>
        <v>7.1999999999999995E-2</v>
      </c>
    </row>
    <row r="310" spans="1:11" x14ac:dyDescent="0.55000000000000004">
      <c r="A310">
        <v>48.2318</v>
      </c>
      <c r="B310">
        <v>7.0999999999999994E-2</v>
      </c>
      <c r="C310">
        <v>6.7000000000000004E-2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6.7299999999999999E-2</v>
      </c>
      <c r="K310">
        <f t="shared" si="4"/>
        <v>6.7000000000000004E-2</v>
      </c>
    </row>
    <row r="311" spans="1:11" x14ac:dyDescent="0.55000000000000004">
      <c r="A311">
        <v>50.118699999999997</v>
      </c>
      <c r="B311">
        <v>6.6000000000000003E-2</v>
      </c>
      <c r="C311">
        <v>6.2E-2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6.25E-2</v>
      </c>
      <c r="K311">
        <f t="shared" si="4"/>
        <v>6.2E-2</v>
      </c>
    </row>
    <row r="312" spans="1:11" x14ac:dyDescent="0.55000000000000004">
      <c r="A312">
        <v>52.079500000000003</v>
      </c>
      <c r="B312">
        <v>6.0999999999999999E-2</v>
      </c>
      <c r="C312">
        <v>5.8000000000000003E-2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5.79E-2</v>
      </c>
      <c r="K312">
        <f t="shared" si="4"/>
        <v>5.8000000000000003E-2</v>
      </c>
    </row>
    <row r="313" spans="1:11" x14ac:dyDescent="0.55000000000000004">
      <c r="A313">
        <v>54.116999999999997</v>
      </c>
      <c r="B313">
        <v>5.6000000000000001E-2</v>
      </c>
      <c r="C313">
        <v>5.2999999999999999E-2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5.3400000000000003E-2</v>
      </c>
      <c r="K313">
        <f t="shared" si="4"/>
        <v>5.2999999999999999E-2</v>
      </c>
    </row>
    <row r="314" spans="1:11" x14ac:dyDescent="0.55000000000000004">
      <c r="A314">
        <v>56.234099999999998</v>
      </c>
      <c r="B314">
        <v>5.1999999999999998E-2</v>
      </c>
      <c r="C314">
        <v>4.9000000000000002E-2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4.9200000000000001E-2</v>
      </c>
      <c r="K314">
        <f t="shared" si="4"/>
        <v>4.9000000000000002E-2</v>
      </c>
    </row>
    <row r="315" spans="1:11" x14ac:dyDescent="0.55000000000000004">
      <c r="A315">
        <v>58.434100000000001</v>
      </c>
      <c r="B315">
        <v>4.8000000000000001E-2</v>
      </c>
      <c r="C315">
        <v>4.4999999999999998E-2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4.5100000000000001E-2</v>
      </c>
      <c r="K315">
        <f t="shared" si="4"/>
        <v>4.4999999999999998E-2</v>
      </c>
    </row>
    <row r="316" spans="1:11" x14ac:dyDescent="0.55000000000000004">
      <c r="A316">
        <v>60.720199999999998</v>
      </c>
      <c r="B316">
        <v>4.3999999999999997E-2</v>
      </c>
      <c r="C316">
        <v>4.1000000000000002E-2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4.1300000000000003E-2</v>
      </c>
      <c r="K316">
        <f t="shared" si="4"/>
        <v>4.1000000000000002E-2</v>
      </c>
    </row>
    <row r="317" spans="1:11" x14ac:dyDescent="0.55000000000000004">
      <c r="A317">
        <v>63.095700000000001</v>
      </c>
      <c r="B317">
        <v>0.04</v>
      </c>
      <c r="C317">
        <v>3.6999999999999998E-2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3.7600000000000001E-2</v>
      </c>
      <c r="K317">
        <f t="shared" si="4"/>
        <v>3.6999999999999998E-2</v>
      </c>
    </row>
    <row r="318" spans="1:11" x14ac:dyDescent="0.55000000000000004">
      <c r="A318">
        <v>65.5642</v>
      </c>
      <c r="B318">
        <v>3.5999999999999997E-2</v>
      </c>
      <c r="C318">
        <v>3.4000000000000002E-2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3.4099999999999998E-2</v>
      </c>
      <c r="K318">
        <f t="shared" si="4"/>
        <v>3.4000000000000002E-2</v>
      </c>
    </row>
    <row r="319" spans="1:11" x14ac:dyDescent="0.55000000000000004">
      <c r="A319">
        <v>68.129199999999997</v>
      </c>
      <c r="B319">
        <v>3.2000000000000001E-2</v>
      </c>
      <c r="C319">
        <v>3.1E-2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3.0800000000000001E-2</v>
      </c>
      <c r="K319">
        <f t="shared" si="4"/>
        <v>3.1E-2</v>
      </c>
    </row>
    <row r="320" spans="1:11" x14ac:dyDescent="0.55000000000000004">
      <c r="A320">
        <v>70.794600000000003</v>
      </c>
      <c r="B320">
        <v>2.9000000000000001E-2</v>
      </c>
      <c r="C320">
        <v>2.8000000000000001E-2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2.76E-2</v>
      </c>
      <c r="K320">
        <f t="shared" si="4"/>
        <v>2.8000000000000001E-2</v>
      </c>
    </row>
    <row r="321" spans="1:11" x14ac:dyDescent="0.55000000000000004">
      <c r="A321">
        <v>73.5642</v>
      </c>
      <c r="B321">
        <v>2.5999999999999999E-2</v>
      </c>
      <c r="C321">
        <v>2.5000000000000001E-2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2.47E-2</v>
      </c>
      <c r="K321">
        <f t="shared" si="4"/>
        <v>2.5000000000000001E-2</v>
      </c>
    </row>
    <row r="322" spans="1:11" x14ac:dyDescent="0.55000000000000004">
      <c r="A322">
        <v>76.4422</v>
      </c>
      <c r="B322">
        <v>2.3E-2</v>
      </c>
      <c r="C322">
        <v>2.1999999999999999E-2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2.1999999999999999E-2</v>
      </c>
      <c r="K322">
        <f t="shared" si="4"/>
        <v>2.1999999999999999E-2</v>
      </c>
    </row>
    <row r="323" spans="1:11" x14ac:dyDescent="0.55000000000000004">
      <c r="A323">
        <v>79.4328</v>
      </c>
      <c r="B323">
        <v>2.1000000000000001E-2</v>
      </c>
      <c r="C323">
        <v>0.02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1.95E-2</v>
      </c>
      <c r="K323">
        <f t="shared" si="4"/>
        <v>0.02</v>
      </c>
    </row>
    <row r="324" spans="1:11" x14ac:dyDescent="0.55000000000000004">
      <c r="A324">
        <v>82.540400000000005</v>
      </c>
      <c r="B324">
        <v>1.7999999999999999E-2</v>
      </c>
      <c r="C324">
        <v>1.7000000000000001E-2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1.72E-2</v>
      </c>
      <c r="K324">
        <f t="shared" si="4"/>
        <v>1.7000000000000001E-2</v>
      </c>
    </row>
    <row r="325" spans="1:11" x14ac:dyDescent="0.55000000000000004">
      <c r="A325">
        <v>85.769599999999997</v>
      </c>
      <c r="B325">
        <v>1.6E-2</v>
      </c>
      <c r="C325">
        <v>1.4999999999999999E-2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1.5100000000000001E-2</v>
      </c>
      <c r="K325">
        <f t="shared" si="4"/>
        <v>1.4999999999999999E-2</v>
      </c>
    </row>
    <row r="326" spans="1:11" x14ac:dyDescent="0.55000000000000004">
      <c r="A326">
        <v>89.125100000000003</v>
      </c>
      <c r="B326">
        <v>1.4E-2</v>
      </c>
      <c r="C326">
        <v>1.2999999999999999E-2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1.32E-2</v>
      </c>
      <c r="K326">
        <f t="shared" si="4"/>
        <v>1.2999999999999999E-2</v>
      </c>
    </row>
    <row r="327" spans="1:11" x14ac:dyDescent="0.55000000000000004">
      <c r="A327">
        <v>92.611900000000006</v>
      </c>
      <c r="B327">
        <v>1.2E-2</v>
      </c>
      <c r="C327">
        <v>1.0999999999999999E-2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1.14E-2</v>
      </c>
      <c r="K327">
        <f t="shared" si="4"/>
        <v>1.0999999999999999E-2</v>
      </c>
    </row>
    <row r="328" spans="1:11" x14ac:dyDescent="0.55000000000000004">
      <c r="A328">
        <v>96.235100000000003</v>
      </c>
      <c r="B328">
        <v>0.01</v>
      </c>
      <c r="C328">
        <v>0.01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9.7999999999999997E-3</v>
      </c>
      <c r="K328">
        <f t="shared" si="4"/>
        <v>0.01</v>
      </c>
    </row>
    <row r="329" spans="1:11" x14ac:dyDescent="0.55000000000000004">
      <c r="A329">
        <v>100</v>
      </c>
      <c r="B329">
        <v>8.9999999999999993E-3</v>
      </c>
      <c r="C329">
        <v>8.0000000000000002E-3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8.3999999999999995E-3</v>
      </c>
      <c r="K329">
        <f t="shared" si="4"/>
        <v>8.0000000000000002E-3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0AB87C-BD78-46ED-917A-481F1A1C8635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60</v>
      </c>
    </row>
    <row r="6" spans="1:1" x14ac:dyDescent="0.55000000000000004">
      <c r="A6" t="s">
        <v>4</v>
      </c>
    </row>
    <row r="7" spans="1:1" x14ac:dyDescent="0.55000000000000004">
      <c r="A7" t="s">
        <v>61</v>
      </c>
    </row>
    <row r="8" spans="1:1" x14ac:dyDescent="0.55000000000000004">
      <c r="A8" t="s">
        <v>62</v>
      </c>
    </row>
    <row r="9" spans="1:1" x14ac:dyDescent="0.55000000000000004">
      <c r="A9" t="s">
        <v>63</v>
      </c>
    </row>
    <row r="10" spans="1:1" x14ac:dyDescent="0.55000000000000004">
      <c r="A10" t="s">
        <v>64</v>
      </c>
    </row>
    <row r="11" spans="1:1" x14ac:dyDescent="0.55000000000000004">
      <c r="A11" t="s">
        <v>65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66</v>
      </c>
    </row>
    <row r="15" spans="1:1" x14ac:dyDescent="0.55000000000000004">
      <c r="A15" t="s">
        <v>67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68</v>
      </c>
    </row>
    <row r="19" spans="1:11" x14ac:dyDescent="0.55000000000000004">
      <c r="A19" t="s">
        <v>69</v>
      </c>
    </row>
    <row r="20" spans="1:11" x14ac:dyDescent="0.55000000000000004">
      <c r="A20" t="s">
        <v>70</v>
      </c>
    </row>
    <row r="21" spans="1:11" x14ac:dyDescent="0.55000000000000004">
      <c r="A21" t="s">
        <v>71</v>
      </c>
    </row>
    <row r="22" spans="1:11" x14ac:dyDescent="0.55000000000000004">
      <c r="A22" t="s">
        <v>72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0.92100000000000004</v>
      </c>
      <c r="D29">
        <v>0.06</v>
      </c>
      <c r="E29">
        <v>0</v>
      </c>
      <c r="F29">
        <v>1.6E-2</v>
      </c>
      <c r="G29">
        <v>1E-3</v>
      </c>
      <c r="H29">
        <v>6.2E-2</v>
      </c>
      <c r="I29">
        <v>0</v>
      </c>
      <c r="J29">
        <v>0.99860000000000004</v>
      </c>
      <c r="K29">
        <f>C29+F29</f>
        <v>0.93700000000000006</v>
      </c>
    </row>
    <row r="30" spans="1:11" x14ac:dyDescent="0.55000000000000004">
      <c r="A30">
        <v>1E-3</v>
      </c>
      <c r="B30">
        <v>1</v>
      </c>
      <c r="C30">
        <v>0.91200000000000003</v>
      </c>
      <c r="D30">
        <v>6.7000000000000004E-2</v>
      </c>
      <c r="E30">
        <v>0</v>
      </c>
      <c r="F30">
        <v>1.7000000000000001E-2</v>
      </c>
      <c r="G30">
        <v>2E-3</v>
      </c>
      <c r="H30">
        <v>6.9000000000000006E-2</v>
      </c>
      <c r="I30">
        <v>0</v>
      </c>
      <c r="J30">
        <v>0.99819999999999998</v>
      </c>
      <c r="K30">
        <f t="shared" ref="K30:K93" si="0">C30+F30</f>
        <v>0.92900000000000005</v>
      </c>
    </row>
    <row r="31" spans="1:11" x14ac:dyDescent="0.55000000000000004">
      <c r="A31">
        <v>1.1000000000000001E-3</v>
      </c>
      <c r="B31">
        <v>1</v>
      </c>
      <c r="C31">
        <v>0.90200000000000002</v>
      </c>
      <c r="D31">
        <v>7.4999999999999997E-2</v>
      </c>
      <c r="E31">
        <v>0</v>
      </c>
      <c r="F31">
        <v>1.9E-2</v>
      </c>
      <c r="G31">
        <v>2E-3</v>
      </c>
      <c r="H31">
        <v>7.6999999999999999E-2</v>
      </c>
      <c r="I31">
        <v>0</v>
      </c>
      <c r="J31">
        <v>0.99780000000000002</v>
      </c>
      <c r="K31">
        <f t="shared" si="0"/>
        <v>0.92100000000000004</v>
      </c>
    </row>
    <row r="32" spans="1:11" x14ac:dyDescent="0.55000000000000004">
      <c r="A32">
        <v>1.1000000000000001E-3</v>
      </c>
      <c r="B32">
        <v>1</v>
      </c>
      <c r="C32">
        <v>0.89100000000000001</v>
      </c>
      <c r="D32">
        <v>8.3000000000000004E-2</v>
      </c>
      <c r="E32">
        <v>0</v>
      </c>
      <c r="F32">
        <v>2.1000000000000001E-2</v>
      </c>
      <c r="G32">
        <v>2E-3</v>
      </c>
      <c r="H32">
        <v>8.5000000000000006E-2</v>
      </c>
      <c r="I32">
        <v>0</v>
      </c>
      <c r="J32">
        <v>0.99729999999999996</v>
      </c>
      <c r="K32">
        <f t="shared" si="0"/>
        <v>0.91200000000000003</v>
      </c>
    </row>
    <row r="33" spans="1:11" x14ac:dyDescent="0.55000000000000004">
      <c r="A33">
        <v>1.1999999999999999E-3</v>
      </c>
      <c r="B33">
        <v>1</v>
      </c>
      <c r="C33">
        <v>0.88</v>
      </c>
      <c r="D33">
        <v>9.0999999999999998E-2</v>
      </c>
      <c r="E33">
        <v>0</v>
      </c>
      <c r="F33">
        <v>2.3E-2</v>
      </c>
      <c r="G33">
        <v>2E-3</v>
      </c>
      <c r="H33">
        <v>9.2999999999999999E-2</v>
      </c>
      <c r="I33">
        <v>0</v>
      </c>
      <c r="J33">
        <v>0.99680000000000002</v>
      </c>
      <c r="K33">
        <f t="shared" si="0"/>
        <v>0.90300000000000002</v>
      </c>
    </row>
    <row r="34" spans="1:11" x14ac:dyDescent="0.55000000000000004">
      <c r="A34">
        <v>1.1999999999999999E-3</v>
      </c>
      <c r="B34">
        <v>1</v>
      </c>
      <c r="C34">
        <v>0.86899999999999999</v>
      </c>
      <c r="D34">
        <v>0.1</v>
      </c>
      <c r="E34">
        <v>0</v>
      </c>
      <c r="F34">
        <v>2.5000000000000001E-2</v>
      </c>
      <c r="G34">
        <v>3.0000000000000001E-3</v>
      </c>
      <c r="H34">
        <v>0.10199999999999999</v>
      </c>
      <c r="I34">
        <v>0</v>
      </c>
      <c r="J34">
        <v>0.99609999999999999</v>
      </c>
      <c r="K34">
        <f t="shared" si="0"/>
        <v>0.89400000000000002</v>
      </c>
    </row>
    <row r="35" spans="1:11" x14ac:dyDescent="0.55000000000000004">
      <c r="A35">
        <v>1.2999999999999999E-3</v>
      </c>
      <c r="B35">
        <v>1</v>
      </c>
      <c r="C35">
        <v>0.85699999999999998</v>
      </c>
      <c r="D35">
        <v>0.109</v>
      </c>
      <c r="E35">
        <v>0</v>
      </c>
      <c r="F35">
        <v>2.7E-2</v>
      </c>
      <c r="G35">
        <v>3.0000000000000001E-3</v>
      </c>
      <c r="H35">
        <v>0.112</v>
      </c>
      <c r="I35">
        <v>0</v>
      </c>
      <c r="J35">
        <v>0.99539999999999995</v>
      </c>
      <c r="K35">
        <f t="shared" si="0"/>
        <v>0.88400000000000001</v>
      </c>
    </row>
    <row r="36" spans="1:11" x14ac:dyDescent="0.55000000000000004">
      <c r="A36">
        <v>1.2999999999999999E-3</v>
      </c>
      <c r="B36">
        <v>1</v>
      </c>
      <c r="C36">
        <v>0.84399999999999997</v>
      </c>
      <c r="D36">
        <v>0.11799999999999999</v>
      </c>
      <c r="E36">
        <v>0</v>
      </c>
      <c r="F36">
        <v>0.03</v>
      </c>
      <c r="G36">
        <v>3.0000000000000001E-3</v>
      </c>
      <c r="H36">
        <v>0.121</v>
      </c>
      <c r="I36">
        <v>0</v>
      </c>
      <c r="J36">
        <v>0.99450000000000005</v>
      </c>
      <c r="K36">
        <f t="shared" si="0"/>
        <v>0.874</v>
      </c>
    </row>
    <row r="37" spans="1:11" x14ac:dyDescent="0.55000000000000004">
      <c r="A37">
        <v>1.4E-3</v>
      </c>
      <c r="B37">
        <v>1</v>
      </c>
      <c r="C37">
        <v>0.83099999999999996</v>
      </c>
      <c r="D37">
        <v>0.128</v>
      </c>
      <c r="E37">
        <v>0</v>
      </c>
      <c r="F37">
        <v>3.2000000000000001E-2</v>
      </c>
      <c r="G37">
        <v>4.0000000000000001E-3</v>
      </c>
      <c r="H37">
        <v>0.13100000000000001</v>
      </c>
      <c r="I37">
        <v>0</v>
      </c>
      <c r="J37">
        <v>0.99360000000000004</v>
      </c>
      <c r="K37">
        <f t="shared" si="0"/>
        <v>0.86299999999999999</v>
      </c>
    </row>
    <row r="38" spans="1:11" x14ac:dyDescent="0.55000000000000004">
      <c r="A38">
        <v>1.4E-3</v>
      </c>
      <c r="B38">
        <v>1</v>
      </c>
      <c r="C38">
        <v>0.81699999999999995</v>
      </c>
      <c r="D38">
        <v>0.13800000000000001</v>
      </c>
      <c r="E38">
        <v>0</v>
      </c>
      <c r="F38">
        <v>3.4000000000000002E-2</v>
      </c>
      <c r="G38">
        <v>4.0000000000000001E-3</v>
      </c>
      <c r="H38">
        <v>0.14099999999999999</v>
      </c>
      <c r="I38">
        <v>0</v>
      </c>
      <c r="J38">
        <v>0.99250000000000005</v>
      </c>
      <c r="K38">
        <f t="shared" si="0"/>
        <v>0.85099999999999998</v>
      </c>
    </row>
    <row r="39" spans="1:11" x14ac:dyDescent="0.55000000000000004">
      <c r="A39">
        <v>1.5E-3</v>
      </c>
      <c r="B39">
        <v>1</v>
      </c>
      <c r="C39">
        <v>0.80300000000000005</v>
      </c>
      <c r="D39">
        <v>0.14799999999999999</v>
      </c>
      <c r="E39">
        <v>0</v>
      </c>
      <c r="F39">
        <v>3.5999999999999997E-2</v>
      </c>
      <c r="G39">
        <v>4.0000000000000001E-3</v>
      </c>
      <c r="H39">
        <v>0.152</v>
      </c>
      <c r="I39">
        <v>0</v>
      </c>
      <c r="J39">
        <v>0.99129999999999996</v>
      </c>
      <c r="K39">
        <f t="shared" si="0"/>
        <v>0.83900000000000008</v>
      </c>
    </row>
    <row r="40" spans="1:11" x14ac:dyDescent="0.55000000000000004">
      <c r="A40">
        <v>1.5E-3</v>
      </c>
      <c r="B40">
        <v>1</v>
      </c>
      <c r="C40">
        <v>0.78900000000000003</v>
      </c>
      <c r="D40">
        <v>0.158</v>
      </c>
      <c r="E40">
        <v>0</v>
      </c>
      <c r="F40">
        <v>3.9E-2</v>
      </c>
      <c r="G40">
        <v>5.0000000000000001E-3</v>
      </c>
      <c r="H40">
        <v>0.16300000000000001</v>
      </c>
      <c r="I40">
        <v>0</v>
      </c>
      <c r="J40">
        <v>0.99</v>
      </c>
      <c r="K40">
        <f t="shared" si="0"/>
        <v>0.82800000000000007</v>
      </c>
    </row>
    <row r="41" spans="1:11" x14ac:dyDescent="0.55000000000000004">
      <c r="A41">
        <v>1.6000000000000001E-3</v>
      </c>
      <c r="B41">
        <v>1</v>
      </c>
      <c r="C41">
        <v>0.77400000000000002</v>
      </c>
      <c r="D41">
        <v>0.16900000000000001</v>
      </c>
      <c r="E41">
        <v>0</v>
      </c>
      <c r="F41">
        <v>4.1000000000000002E-2</v>
      </c>
      <c r="G41">
        <v>5.0000000000000001E-3</v>
      </c>
      <c r="H41">
        <v>0.17399999999999999</v>
      </c>
      <c r="I41">
        <v>0</v>
      </c>
      <c r="J41">
        <v>0.98850000000000005</v>
      </c>
      <c r="K41">
        <f t="shared" si="0"/>
        <v>0.81500000000000006</v>
      </c>
    </row>
    <row r="42" spans="1:11" x14ac:dyDescent="0.55000000000000004">
      <c r="A42">
        <v>1.6000000000000001E-3</v>
      </c>
      <c r="B42">
        <v>1</v>
      </c>
      <c r="C42">
        <v>0.75900000000000001</v>
      </c>
      <c r="D42">
        <v>0.18</v>
      </c>
      <c r="E42">
        <v>0</v>
      </c>
      <c r="F42">
        <v>4.2999999999999997E-2</v>
      </c>
      <c r="G42">
        <v>5.0000000000000001E-3</v>
      </c>
      <c r="H42">
        <v>0.185</v>
      </c>
      <c r="I42">
        <v>0</v>
      </c>
      <c r="J42">
        <v>0.9869</v>
      </c>
      <c r="K42">
        <f t="shared" si="0"/>
        <v>0.80200000000000005</v>
      </c>
    </row>
    <row r="43" spans="1:11" x14ac:dyDescent="0.55000000000000004">
      <c r="A43">
        <v>1.6999999999999999E-3</v>
      </c>
      <c r="B43">
        <v>1</v>
      </c>
      <c r="C43">
        <v>0.74299999999999999</v>
      </c>
      <c r="D43">
        <v>0.191</v>
      </c>
      <c r="E43">
        <v>0</v>
      </c>
      <c r="F43">
        <v>4.4999999999999998E-2</v>
      </c>
      <c r="G43">
        <v>6.0000000000000001E-3</v>
      </c>
      <c r="H43">
        <v>0.19700000000000001</v>
      </c>
      <c r="I43">
        <v>0</v>
      </c>
      <c r="J43">
        <v>0.98519999999999996</v>
      </c>
      <c r="K43">
        <f t="shared" si="0"/>
        <v>0.78800000000000003</v>
      </c>
    </row>
    <row r="44" spans="1:11" x14ac:dyDescent="0.55000000000000004">
      <c r="A44">
        <v>1.8E-3</v>
      </c>
      <c r="B44">
        <v>1</v>
      </c>
      <c r="C44">
        <v>0.72799999999999998</v>
      </c>
      <c r="D44">
        <v>0.20200000000000001</v>
      </c>
      <c r="E44">
        <v>0</v>
      </c>
      <c r="F44">
        <v>4.7E-2</v>
      </c>
      <c r="G44">
        <v>6.0000000000000001E-3</v>
      </c>
      <c r="H44">
        <v>0.20799999999999999</v>
      </c>
      <c r="I44">
        <v>0</v>
      </c>
      <c r="J44">
        <v>0.98329999999999995</v>
      </c>
      <c r="K44">
        <f t="shared" si="0"/>
        <v>0.77500000000000002</v>
      </c>
    </row>
    <row r="45" spans="1:11" x14ac:dyDescent="0.55000000000000004">
      <c r="A45">
        <v>1.8E-3</v>
      </c>
      <c r="B45">
        <v>1</v>
      </c>
      <c r="C45">
        <v>0.71199999999999997</v>
      </c>
      <c r="D45">
        <v>0.21299999999999999</v>
      </c>
      <c r="E45">
        <v>0</v>
      </c>
      <c r="F45">
        <v>4.9000000000000002E-2</v>
      </c>
      <c r="G45">
        <v>7.0000000000000001E-3</v>
      </c>
      <c r="H45">
        <v>0.22</v>
      </c>
      <c r="I45">
        <v>0</v>
      </c>
      <c r="J45">
        <v>0.98119999999999996</v>
      </c>
      <c r="K45">
        <f t="shared" si="0"/>
        <v>0.76100000000000001</v>
      </c>
    </row>
    <row r="46" spans="1:11" x14ac:dyDescent="0.55000000000000004">
      <c r="A46">
        <v>1.9E-3</v>
      </c>
      <c r="B46">
        <v>1</v>
      </c>
      <c r="C46">
        <v>0.69599999999999995</v>
      </c>
      <c r="D46">
        <v>0.224</v>
      </c>
      <c r="E46">
        <v>0</v>
      </c>
      <c r="F46">
        <v>5.1999999999999998E-2</v>
      </c>
      <c r="G46">
        <v>7.0000000000000001E-3</v>
      </c>
      <c r="H46">
        <v>0.23100000000000001</v>
      </c>
      <c r="I46">
        <v>0</v>
      </c>
      <c r="J46">
        <v>0.97899999999999998</v>
      </c>
      <c r="K46">
        <f t="shared" si="0"/>
        <v>0.748</v>
      </c>
    </row>
    <row r="47" spans="1:11" x14ac:dyDescent="0.55000000000000004">
      <c r="A47">
        <v>2E-3</v>
      </c>
      <c r="B47">
        <v>1</v>
      </c>
      <c r="C47">
        <v>0.68</v>
      </c>
      <c r="D47">
        <v>0.23499999999999999</v>
      </c>
      <c r="E47">
        <v>0</v>
      </c>
      <c r="F47">
        <v>5.3999999999999999E-2</v>
      </c>
      <c r="G47">
        <v>8.0000000000000002E-3</v>
      </c>
      <c r="H47">
        <v>0.24299999999999999</v>
      </c>
      <c r="I47">
        <v>0</v>
      </c>
      <c r="J47">
        <v>0.97670000000000001</v>
      </c>
      <c r="K47">
        <f t="shared" si="0"/>
        <v>0.7340000000000001</v>
      </c>
    </row>
    <row r="48" spans="1:11" x14ac:dyDescent="0.55000000000000004">
      <c r="A48">
        <v>2.0999999999999999E-3</v>
      </c>
      <c r="B48">
        <v>1</v>
      </c>
      <c r="C48">
        <v>0.66400000000000003</v>
      </c>
      <c r="D48">
        <v>0.246</v>
      </c>
      <c r="E48">
        <v>0</v>
      </c>
      <c r="F48">
        <v>5.5E-2</v>
      </c>
      <c r="G48">
        <v>8.0000000000000002E-3</v>
      </c>
      <c r="H48">
        <v>0.255</v>
      </c>
      <c r="I48">
        <v>0</v>
      </c>
      <c r="J48">
        <v>0.97409999999999997</v>
      </c>
      <c r="K48">
        <f t="shared" si="0"/>
        <v>0.71900000000000008</v>
      </c>
    </row>
    <row r="49" spans="1:11" x14ac:dyDescent="0.55000000000000004">
      <c r="A49">
        <v>2.2000000000000001E-3</v>
      </c>
      <c r="B49">
        <v>1</v>
      </c>
      <c r="C49">
        <v>0.64800000000000002</v>
      </c>
      <c r="D49">
        <v>0.25800000000000001</v>
      </c>
      <c r="E49">
        <v>0</v>
      </c>
      <c r="F49">
        <v>5.7000000000000002E-2</v>
      </c>
      <c r="G49">
        <v>8.9999999999999993E-3</v>
      </c>
      <c r="H49">
        <v>0.26600000000000001</v>
      </c>
      <c r="I49">
        <v>0</v>
      </c>
      <c r="J49">
        <v>0.97150000000000003</v>
      </c>
      <c r="K49">
        <f t="shared" si="0"/>
        <v>0.70500000000000007</v>
      </c>
    </row>
    <row r="50" spans="1:11" x14ac:dyDescent="0.55000000000000004">
      <c r="A50">
        <v>2.2000000000000001E-3</v>
      </c>
      <c r="B50">
        <v>1</v>
      </c>
      <c r="C50">
        <v>0.63200000000000001</v>
      </c>
      <c r="D50">
        <v>0.26900000000000002</v>
      </c>
      <c r="E50">
        <v>0</v>
      </c>
      <c r="F50">
        <v>5.8999999999999997E-2</v>
      </c>
      <c r="G50">
        <v>8.9999999999999993E-3</v>
      </c>
      <c r="H50">
        <v>0.27800000000000002</v>
      </c>
      <c r="I50">
        <v>0</v>
      </c>
      <c r="J50">
        <v>0.96860000000000002</v>
      </c>
      <c r="K50">
        <f t="shared" si="0"/>
        <v>0.69100000000000006</v>
      </c>
    </row>
    <row r="51" spans="1:11" x14ac:dyDescent="0.55000000000000004">
      <c r="A51">
        <v>2.3E-3</v>
      </c>
      <c r="B51">
        <v>1</v>
      </c>
      <c r="C51">
        <v>0.61599999999999999</v>
      </c>
      <c r="D51">
        <v>0.28000000000000003</v>
      </c>
      <c r="E51">
        <v>0</v>
      </c>
      <c r="F51">
        <v>6.0999999999999999E-2</v>
      </c>
      <c r="G51">
        <v>0.01</v>
      </c>
      <c r="H51">
        <v>0.28999999999999998</v>
      </c>
      <c r="I51">
        <v>0</v>
      </c>
      <c r="J51">
        <v>0.96560000000000001</v>
      </c>
      <c r="K51">
        <f t="shared" si="0"/>
        <v>0.67700000000000005</v>
      </c>
    </row>
    <row r="52" spans="1:11" x14ac:dyDescent="0.55000000000000004">
      <c r="A52">
        <v>2.3999999999999998E-3</v>
      </c>
      <c r="B52">
        <v>1</v>
      </c>
      <c r="C52">
        <v>0.59899999999999998</v>
      </c>
      <c r="D52">
        <v>0.29099999999999998</v>
      </c>
      <c r="E52">
        <v>0</v>
      </c>
      <c r="F52">
        <v>6.2E-2</v>
      </c>
      <c r="G52">
        <v>0.01</v>
      </c>
      <c r="H52">
        <v>0.30099999999999999</v>
      </c>
      <c r="I52">
        <v>0</v>
      </c>
      <c r="J52">
        <v>0.96250000000000002</v>
      </c>
      <c r="K52">
        <f t="shared" si="0"/>
        <v>0.66100000000000003</v>
      </c>
    </row>
    <row r="53" spans="1:11" x14ac:dyDescent="0.55000000000000004">
      <c r="A53">
        <v>2.5000000000000001E-3</v>
      </c>
      <c r="B53">
        <v>1</v>
      </c>
      <c r="C53">
        <v>0.58299999999999996</v>
      </c>
      <c r="D53">
        <v>0.30099999999999999</v>
      </c>
      <c r="E53">
        <v>0</v>
      </c>
      <c r="F53">
        <v>6.3E-2</v>
      </c>
      <c r="G53">
        <v>1.0999999999999999E-2</v>
      </c>
      <c r="H53">
        <v>0.312</v>
      </c>
      <c r="I53">
        <v>0</v>
      </c>
      <c r="J53">
        <v>0.95909999999999995</v>
      </c>
      <c r="K53">
        <f t="shared" si="0"/>
        <v>0.64599999999999991</v>
      </c>
    </row>
    <row r="54" spans="1:11" x14ac:dyDescent="0.55000000000000004">
      <c r="A54">
        <v>2.5999999999999999E-3</v>
      </c>
      <c r="B54">
        <v>1</v>
      </c>
      <c r="C54">
        <v>0.56699999999999995</v>
      </c>
      <c r="D54">
        <v>0.312</v>
      </c>
      <c r="E54">
        <v>0</v>
      </c>
      <c r="F54">
        <v>6.5000000000000002E-2</v>
      </c>
      <c r="G54">
        <v>1.2E-2</v>
      </c>
      <c r="H54">
        <v>0.32300000000000001</v>
      </c>
      <c r="I54">
        <v>0</v>
      </c>
      <c r="J54">
        <v>0.95569999999999999</v>
      </c>
      <c r="K54">
        <f t="shared" si="0"/>
        <v>0.6319999999999999</v>
      </c>
    </row>
    <row r="55" spans="1:11" x14ac:dyDescent="0.55000000000000004">
      <c r="A55">
        <v>2.7000000000000001E-3</v>
      </c>
      <c r="B55">
        <v>1</v>
      </c>
      <c r="C55">
        <v>0.55200000000000005</v>
      </c>
      <c r="D55">
        <v>0.32200000000000001</v>
      </c>
      <c r="E55">
        <v>0</v>
      </c>
      <c r="F55">
        <v>6.6000000000000003E-2</v>
      </c>
      <c r="G55">
        <v>1.2E-2</v>
      </c>
      <c r="H55">
        <v>0.33400000000000002</v>
      </c>
      <c r="I55">
        <v>0</v>
      </c>
      <c r="J55">
        <v>0.95209999999999995</v>
      </c>
      <c r="K55">
        <f t="shared" si="0"/>
        <v>0.6180000000000001</v>
      </c>
    </row>
    <row r="56" spans="1:11" x14ac:dyDescent="0.55000000000000004">
      <c r="A56">
        <v>2.8E-3</v>
      </c>
      <c r="B56">
        <v>1</v>
      </c>
      <c r="C56">
        <v>0.53600000000000003</v>
      </c>
      <c r="D56">
        <v>0.33300000000000002</v>
      </c>
      <c r="E56">
        <v>0</v>
      </c>
      <c r="F56">
        <v>6.7000000000000004E-2</v>
      </c>
      <c r="G56">
        <v>1.2999999999999999E-2</v>
      </c>
      <c r="H56">
        <v>0.34499999999999997</v>
      </c>
      <c r="I56">
        <v>0</v>
      </c>
      <c r="J56">
        <v>0.94830000000000003</v>
      </c>
      <c r="K56">
        <f t="shared" si="0"/>
        <v>0.60299999999999998</v>
      </c>
    </row>
    <row r="57" spans="1:11" x14ac:dyDescent="0.55000000000000004">
      <c r="A57">
        <v>2.8999999999999998E-3</v>
      </c>
      <c r="B57">
        <v>1</v>
      </c>
      <c r="C57">
        <v>0.52100000000000002</v>
      </c>
      <c r="D57">
        <v>0.34300000000000003</v>
      </c>
      <c r="E57">
        <v>0</v>
      </c>
      <c r="F57">
        <v>6.8000000000000005E-2</v>
      </c>
      <c r="G57">
        <v>1.2999999999999999E-2</v>
      </c>
      <c r="H57">
        <v>0.35599999999999998</v>
      </c>
      <c r="I57">
        <v>0</v>
      </c>
      <c r="J57">
        <v>0.94440000000000002</v>
      </c>
      <c r="K57">
        <f t="shared" si="0"/>
        <v>0.58899999999999997</v>
      </c>
    </row>
    <row r="58" spans="1:11" x14ac:dyDescent="0.55000000000000004">
      <c r="A58">
        <v>3.0000000000000001E-3</v>
      </c>
      <c r="B58">
        <v>1</v>
      </c>
      <c r="C58">
        <v>0.505</v>
      </c>
      <c r="D58">
        <v>0.35299999999999998</v>
      </c>
      <c r="E58">
        <v>0</v>
      </c>
      <c r="F58">
        <v>6.9000000000000006E-2</v>
      </c>
      <c r="G58">
        <v>1.4E-2</v>
      </c>
      <c r="H58">
        <v>0.36599999999999999</v>
      </c>
      <c r="I58">
        <v>0</v>
      </c>
      <c r="J58">
        <v>0.94040000000000001</v>
      </c>
      <c r="K58">
        <f t="shared" si="0"/>
        <v>0.57400000000000007</v>
      </c>
    </row>
    <row r="59" spans="1:11" x14ac:dyDescent="0.55000000000000004">
      <c r="A59">
        <v>3.2000000000000002E-3</v>
      </c>
      <c r="B59">
        <v>1</v>
      </c>
      <c r="C59">
        <v>0.49</v>
      </c>
      <c r="D59">
        <v>0.36199999999999999</v>
      </c>
      <c r="E59">
        <v>0</v>
      </c>
      <c r="F59">
        <v>7.0000000000000007E-2</v>
      </c>
      <c r="G59">
        <v>1.4E-2</v>
      </c>
      <c r="H59">
        <v>0.376</v>
      </c>
      <c r="I59">
        <v>0</v>
      </c>
      <c r="J59">
        <v>0.93630000000000002</v>
      </c>
      <c r="K59">
        <f t="shared" si="0"/>
        <v>0.56000000000000005</v>
      </c>
    </row>
    <row r="60" spans="1:11" x14ac:dyDescent="0.55000000000000004">
      <c r="A60">
        <v>3.3E-3</v>
      </c>
      <c r="B60">
        <v>1</v>
      </c>
      <c r="C60">
        <v>0.47499999999999998</v>
      </c>
      <c r="D60">
        <v>0.372</v>
      </c>
      <c r="E60">
        <v>0</v>
      </c>
      <c r="F60">
        <v>7.0000000000000007E-2</v>
      </c>
      <c r="G60">
        <v>1.4999999999999999E-2</v>
      </c>
      <c r="H60">
        <v>0.38600000000000001</v>
      </c>
      <c r="I60">
        <v>1E-3</v>
      </c>
      <c r="J60">
        <v>0.93210000000000004</v>
      </c>
      <c r="K60">
        <f t="shared" si="0"/>
        <v>0.54499999999999993</v>
      </c>
    </row>
    <row r="61" spans="1:11" x14ac:dyDescent="0.55000000000000004">
      <c r="A61">
        <v>3.3999999999999998E-3</v>
      </c>
      <c r="B61">
        <v>1</v>
      </c>
      <c r="C61">
        <v>0.46100000000000002</v>
      </c>
      <c r="D61">
        <v>0.38100000000000001</v>
      </c>
      <c r="E61">
        <v>0</v>
      </c>
      <c r="F61">
        <v>7.0999999999999994E-2</v>
      </c>
      <c r="G61">
        <v>1.4999999999999999E-2</v>
      </c>
      <c r="H61">
        <v>0.39500000000000002</v>
      </c>
      <c r="I61">
        <v>1E-3</v>
      </c>
      <c r="J61">
        <v>0.92779999999999996</v>
      </c>
      <c r="K61">
        <f t="shared" si="0"/>
        <v>0.53200000000000003</v>
      </c>
    </row>
    <row r="62" spans="1:11" x14ac:dyDescent="0.55000000000000004">
      <c r="A62">
        <v>3.5000000000000001E-3</v>
      </c>
      <c r="B62">
        <v>1</v>
      </c>
      <c r="C62">
        <v>0.44600000000000001</v>
      </c>
      <c r="D62">
        <v>0.39</v>
      </c>
      <c r="E62">
        <v>0</v>
      </c>
      <c r="F62">
        <v>7.0999999999999994E-2</v>
      </c>
      <c r="G62">
        <v>1.6E-2</v>
      </c>
      <c r="H62">
        <v>0.40400000000000003</v>
      </c>
      <c r="I62">
        <v>1E-3</v>
      </c>
      <c r="J62">
        <v>0.92330000000000001</v>
      </c>
      <c r="K62">
        <f t="shared" si="0"/>
        <v>0.51700000000000002</v>
      </c>
    </row>
    <row r="63" spans="1:11" x14ac:dyDescent="0.55000000000000004">
      <c r="A63">
        <v>3.7000000000000002E-3</v>
      </c>
      <c r="B63">
        <v>1</v>
      </c>
      <c r="C63">
        <v>0.432</v>
      </c>
      <c r="D63">
        <v>0.39900000000000002</v>
      </c>
      <c r="E63">
        <v>0</v>
      </c>
      <c r="F63">
        <v>7.0999999999999994E-2</v>
      </c>
      <c r="G63">
        <v>1.7000000000000001E-2</v>
      </c>
      <c r="H63">
        <v>0.41299999999999998</v>
      </c>
      <c r="I63">
        <v>2E-3</v>
      </c>
      <c r="J63">
        <v>0.91879999999999995</v>
      </c>
      <c r="K63">
        <f t="shared" si="0"/>
        <v>0.503</v>
      </c>
    </row>
    <row r="64" spans="1:11" x14ac:dyDescent="0.55000000000000004">
      <c r="A64">
        <v>3.8E-3</v>
      </c>
      <c r="B64">
        <v>1</v>
      </c>
      <c r="C64">
        <v>0.41899999999999998</v>
      </c>
      <c r="D64">
        <v>0.40699999999999997</v>
      </c>
      <c r="E64">
        <v>0</v>
      </c>
      <c r="F64">
        <v>7.0999999999999994E-2</v>
      </c>
      <c r="G64">
        <v>1.7000000000000001E-2</v>
      </c>
      <c r="H64">
        <v>0.42099999999999999</v>
      </c>
      <c r="I64">
        <v>3.0000000000000001E-3</v>
      </c>
      <c r="J64">
        <v>0.91420000000000001</v>
      </c>
      <c r="K64">
        <f t="shared" si="0"/>
        <v>0.49</v>
      </c>
    </row>
    <row r="65" spans="1:11" x14ac:dyDescent="0.55000000000000004">
      <c r="A65">
        <v>4.0000000000000001E-3</v>
      </c>
      <c r="B65">
        <v>1</v>
      </c>
      <c r="C65">
        <v>0.40500000000000003</v>
      </c>
      <c r="D65">
        <v>0.41499999999999998</v>
      </c>
      <c r="E65">
        <v>0</v>
      </c>
      <c r="F65">
        <v>7.0999999999999994E-2</v>
      </c>
      <c r="G65">
        <v>1.7999999999999999E-2</v>
      </c>
      <c r="H65">
        <v>0.42899999999999999</v>
      </c>
      <c r="I65">
        <v>4.0000000000000001E-3</v>
      </c>
      <c r="J65">
        <v>0.90939999999999999</v>
      </c>
      <c r="K65">
        <f t="shared" si="0"/>
        <v>0.47600000000000003</v>
      </c>
    </row>
    <row r="66" spans="1:11" x14ac:dyDescent="0.55000000000000004">
      <c r="A66">
        <v>4.1000000000000003E-3</v>
      </c>
      <c r="B66">
        <v>1</v>
      </c>
      <c r="C66">
        <v>0.39200000000000002</v>
      </c>
      <c r="D66">
        <v>0.42299999999999999</v>
      </c>
      <c r="E66">
        <v>0</v>
      </c>
      <c r="F66">
        <v>7.0999999999999994E-2</v>
      </c>
      <c r="G66">
        <v>1.7999999999999999E-2</v>
      </c>
      <c r="H66">
        <v>0.436</v>
      </c>
      <c r="I66">
        <v>5.0000000000000001E-3</v>
      </c>
      <c r="J66">
        <v>0.90459999999999996</v>
      </c>
      <c r="K66">
        <f t="shared" si="0"/>
        <v>0.46300000000000002</v>
      </c>
    </row>
    <row r="67" spans="1:11" x14ac:dyDescent="0.55000000000000004">
      <c r="A67">
        <v>4.3E-3</v>
      </c>
      <c r="B67">
        <v>1</v>
      </c>
      <c r="C67">
        <v>0.379</v>
      </c>
      <c r="D67">
        <v>0.43099999999999999</v>
      </c>
      <c r="E67">
        <v>0</v>
      </c>
      <c r="F67">
        <v>7.0999999999999994E-2</v>
      </c>
      <c r="G67">
        <v>1.9E-2</v>
      </c>
      <c r="H67">
        <v>0.443</v>
      </c>
      <c r="I67">
        <v>6.0000000000000001E-3</v>
      </c>
      <c r="J67">
        <v>0.89970000000000006</v>
      </c>
      <c r="K67">
        <f t="shared" si="0"/>
        <v>0.45</v>
      </c>
    </row>
    <row r="68" spans="1:11" x14ac:dyDescent="0.55000000000000004">
      <c r="A68">
        <v>4.4999999999999997E-3</v>
      </c>
      <c r="B68">
        <v>1</v>
      </c>
      <c r="C68">
        <v>0.36599999999999999</v>
      </c>
      <c r="D68">
        <v>0.438</v>
      </c>
      <c r="E68">
        <v>0</v>
      </c>
      <c r="F68">
        <v>7.0999999999999994E-2</v>
      </c>
      <c r="G68">
        <v>1.9E-2</v>
      </c>
      <c r="H68">
        <v>0.44900000000000001</v>
      </c>
      <c r="I68">
        <v>8.0000000000000002E-3</v>
      </c>
      <c r="J68">
        <v>0.89480000000000004</v>
      </c>
      <c r="K68">
        <f t="shared" si="0"/>
        <v>0.437</v>
      </c>
    </row>
    <row r="69" spans="1:11" x14ac:dyDescent="0.55000000000000004">
      <c r="A69">
        <v>4.5999999999999999E-3</v>
      </c>
      <c r="B69">
        <v>1</v>
      </c>
      <c r="C69">
        <v>0.35399999999999998</v>
      </c>
      <c r="D69">
        <v>0.44500000000000001</v>
      </c>
      <c r="E69">
        <v>0</v>
      </c>
      <c r="F69">
        <v>7.0999999999999994E-2</v>
      </c>
      <c r="G69">
        <v>0.02</v>
      </c>
      <c r="H69">
        <v>0.45500000000000002</v>
      </c>
      <c r="I69">
        <v>0.01</v>
      </c>
      <c r="J69">
        <v>0.88980000000000004</v>
      </c>
      <c r="K69">
        <f t="shared" si="0"/>
        <v>0.42499999999999999</v>
      </c>
    </row>
    <row r="70" spans="1:11" x14ac:dyDescent="0.55000000000000004">
      <c r="A70">
        <v>4.7999999999999996E-3</v>
      </c>
      <c r="B70">
        <v>1</v>
      </c>
      <c r="C70">
        <v>0.34200000000000003</v>
      </c>
      <c r="D70">
        <v>0.45200000000000001</v>
      </c>
      <c r="E70">
        <v>0</v>
      </c>
      <c r="F70">
        <v>7.0999999999999994E-2</v>
      </c>
      <c r="G70">
        <v>0.02</v>
      </c>
      <c r="H70">
        <v>0.46</v>
      </c>
      <c r="I70">
        <v>1.2999999999999999E-2</v>
      </c>
      <c r="J70">
        <v>0.88480000000000003</v>
      </c>
      <c r="K70">
        <f t="shared" si="0"/>
        <v>0.41300000000000003</v>
      </c>
    </row>
    <row r="71" spans="1:11" x14ac:dyDescent="0.55000000000000004">
      <c r="A71">
        <v>5.0000000000000001E-3</v>
      </c>
      <c r="B71">
        <v>1</v>
      </c>
      <c r="C71">
        <v>0.33</v>
      </c>
      <c r="D71">
        <v>0.45800000000000002</v>
      </c>
      <c r="E71">
        <v>0</v>
      </c>
      <c r="F71">
        <v>7.0000000000000007E-2</v>
      </c>
      <c r="G71">
        <v>2.1000000000000001E-2</v>
      </c>
      <c r="H71">
        <v>0.46400000000000002</v>
      </c>
      <c r="I71">
        <v>1.4999999999999999E-2</v>
      </c>
      <c r="J71">
        <v>0.87970000000000004</v>
      </c>
      <c r="K71">
        <f t="shared" si="0"/>
        <v>0.4</v>
      </c>
    </row>
    <row r="72" spans="1:11" x14ac:dyDescent="0.55000000000000004">
      <c r="A72">
        <v>5.1999999999999998E-3</v>
      </c>
      <c r="B72">
        <v>1</v>
      </c>
      <c r="C72">
        <v>0.31900000000000001</v>
      </c>
      <c r="D72">
        <v>0.46400000000000002</v>
      </c>
      <c r="E72">
        <v>0</v>
      </c>
      <c r="F72">
        <v>7.0000000000000007E-2</v>
      </c>
      <c r="G72">
        <v>2.1999999999999999E-2</v>
      </c>
      <c r="H72">
        <v>0.46700000000000003</v>
      </c>
      <c r="I72">
        <v>1.9E-2</v>
      </c>
      <c r="J72">
        <v>0.87450000000000006</v>
      </c>
      <c r="K72">
        <f t="shared" si="0"/>
        <v>0.38900000000000001</v>
      </c>
    </row>
    <row r="73" spans="1:11" x14ac:dyDescent="0.55000000000000004">
      <c r="A73">
        <v>5.4000000000000003E-3</v>
      </c>
      <c r="B73">
        <v>1</v>
      </c>
      <c r="C73">
        <v>0.308</v>
      </c>
      <c r="D73">
        <v>0.47</v>
      </c>
      <c r="E73">
        <v>0</v>
      </c>
      <c r="F73">
        <v>6.9000000000000006E-2</v>
      </c>
      <c r="G73">
        <v>2.1999999999999999E-2</v>
      </c>
      <c r="H73">
        <v>0.47</v>
      </c>
      <c r="I73">
        <v>2.1999999999999999E-2</v>
      </c>
      <c r="J73">
        <v>0.86939999999999995</v>
      </c>
      <c r="K73">
        <f t="shared" si="0"/>
        <v>0.377</v>
      </c>
    </row>
    <row r="74" spans="1:11" x14ac:dyDescent="0.55000000000000004">
      <c r="A74">
        <v>5.5999999999999999E-3</v>
      </c>
      <c r="B74">
        <v>1</v>
      </c>
      <c r="C74">
        <v>0.29699999999999999</v>
      </c>
      <c r="D74">
        <v>0.47599999999999998</v>
      </c>
      <c r="E74">
        <v>0</v>
      </c>
      <c r="F74">
        <v>6.8000000000000005E-2</v>
      </c>
      <c r="G74">
        <v>2.3E-2</v>
      </c>
      <c r="H74">
        <v>0.47199999999999998</v>
      </c>
      <c r="I74">
        <v>2.5999999999999999E-2</v>
      </c>
      <c r="J74">
        <v>0.86419999999999997</v>
      </c>
      <c r="K74">
        <f t="shared" si="0"/>
        <v>0.36499999999999999</v>
      </c>
    </row>
    <row r="75" spans="1:11" x14ac:dyDescent="0.55000000000000004">
      <c r="A75">
        <v>5.7999999999999996E-3</v>
      </c>
      <c r="B75">
        <v>1</v>
      </c>
      <c r="C75">
        <v>0.28699999999999998</v>
      </c>
      <c r="D75">
        <v>0.48099999999999998</v>
      </c>
      <c r="E75">
        <v>0</v>
      </c>
      <c r="F75">
        <v>6.8000000000000005E-2</v>
      </c>
      <c r="G75">
        <v>2.4E-2</v>
      </c>
      <c r="H75">
        <v>0.47399999999999998</v>
      </c>
      <c r="I75">
        <v>3.1E-2</v>
      </c>
      <c r="J75">
        <v>0.8589</v>
      </c>
      <c r="K75">
        <f t="shared" si="0"/>
        <v>0.35499999999999998</v>
      </c>
    </row>
    <row r="76" spans="1:11" x14ac:dyDescent="0.55000000000000004">
      <c r="A76">
        <v>6.1000000000000004E-3</v>
      </c>
      <c r="B76">
        <v>1</v>
      </c>
      <c r="C76">
        <v>0.27600000000000002</v>
      </c>
      <c r="D76">
        <v>0.48599999999999999</v>
      </c>
      <c r="E76">
        <v>0</v>
      </c>
      <c r="F76">
        <v>6.7000000000000004E-2</v>
      </c>
      <c r="G76">
        <v>2.4E-2</v>
      </c>
      <c r="H76">
        <v>0.47499999999999998</v>
      </c>
      <c r="I76">
        <v>3.5999999999999997E-2</v>
      </c>
      <c r="J76">
        <v>0.85370000000000001</v>
      </c>
      <c r="K76">
        <f t="shared" si="0"/>
        <v>0.34300000000000003</v>
      </c>
    </row>
    <row r="77" spans="1:11" x14ac:dyDescent="0.55000000000000004">
      <c r="A77">
        <v>6.3E-3</v>
      </c>
      <c r="B77">
        <v>1</v>
      </c>
      <c r="C77">
        <v>0.26700000000000002</v>
      </c>
      <c r="D77">
        <v>0.49</v>
      </c>
      <c r="E77">
        <v>0</v>
      </c>
      <c r="F77">
        <v>6.6000000000000003E-2</v>
      </c>
      <c r="G77">
        <v>2.5000000000000001E-2</v>
      </c>
      <c r="H77">
        <v>0.47499999999999998</v>
      </c>
      <c r="I77">
        <v>4.1000000000000002E-2</v>
      </c>
      <c r="J77">
        <v>0.84840000000000004</v>
      </c>
      <c r="K77">
        <f t="shared" si="0"/>
        <v>0.33300000000000002</v>
      </c>
    </row>
    <row r="78" spans="1:11" x14ac:dyDescent="0.55000000000000004">
      <c r="A78">
        <v>6.6E-3</v>
      </c>
      <c r="B78">
        <v>1</v>
      </c>
      <c r="C78">
        <v>0.25700000000000001</v>
      </c>
      <c r="D78">
        <v>0.495</v>
      </c>
      <c r="E78">
        <v>0</v>
      </c>
      <c r="F78">
        <v>6.5000000000000002E-2</v>
      </c>
      <c r="G78">
        <v>2.5999999999999999E-2</v>
      </c>
      <c r="H78">
        <v>0.47399999999999998</v>
      </c>
      <c r="I78">
        <v>4.5999999999999999E-2</v>
      </c>
      <c r="J78">
        <v>0.84309999999999996</v>
      </c>
      <c r="K78">
        <f t="shared" si="0"/>
        <v>0.32200000000000001</v>
      </c>
    </row>
    <row r="79" spans="1:11" x14ac:dyDescent="0.55000000000000004">
      <c r="A79">
        <v>6.7999999999999996E-3</v>
      </c>
      <c r="B79">
        <v>1</v>
      </c>
      <c r="C79">
        <v>0.248</v>
      </c>
      <c r="D79">
        <v>0.499</v>
      </c>
      <c r="E79">
        <v>0</v>
      </c>
      <c r="F79">
        <v>6.5000000000000002E-2</v>
      </c>
      <c r="G79">
        <v>2.7E-2</v>
      </c>
      <c r="H79">
        <v>0.47299999999999998</v>
      </c>
      <c r="I79">
        <v>5.1999999999999998E-2</v>
      </c>
      <c r="J79">
        <v>0.83789999999999998</v>
      </c>
      <c r="K79">
        <f t="shared" si="0"/>
        <v>0.313</v>
      </c>
    </row>
    <row r="80" spans="1:11" x14ac:dyDescent="0.55000000000000004">
      <c r="A80">
        <v>7.1000000000000004E-3</v>
      </c>
      <c r="B80">
        <v>1</v>
      </c>
      <c r="C80">
        <v>0.23899999999999999</v>
      </c>
      <c r="D80">
        <v>0.503</v>
      </c>
      <c r="E80">
        <v>0</v>
      </c>
      <c r="F80">
        <v>6.4000000000000001E-2</v>
      </c>
      <c r="G80">
        <v>2.7E-2</v>
      </c>
      <c r="H80">
        <v>0.47099999999999997</v>
      </c>
      <c r="I80">
        <v>5.8999999999999997E-2</v>
      </c>
      <c r="J80">
        <v>0.83260000000000001</v>
      </c>
      <c r="K80">
        <f t="shared" si="0"/>
        <v>0.30299999999999999</v>
      </c>
    </row>
    <row r="81" spans="1:11" x14ac:dyDescent="0.55000000000000004">
      <c r="A81">
        <v>7.4000000000000003E-3</v>
      </c>
      <c r="B81">
        <v>1</v>
      </c>
      <c r="C81">
        <v>0.23</v>
      </c>
      <c r="D81">
        <v>0.50600000000000001</v>
      </c>
      <c r="E81">
        <v>0</v>
      </c>
      <c r="F81">
        <v>6.3E-2</v>
      </c>
      <c r="G81">
        <v>2.8000000000000001E-2</v>
      </c>
      <c r="H81">
        <v>0.46899999999999997</v>
      </c>
      <c r="I81">
        <v>6.6000000000000003E-2</v>
      </c>
      <c r="J81">
        <v>0.82740000000000002</v>
      </c>
      <c r="K81">
        <f t="shared" si="0"/>
        <v>0.29300000000000004</v>
      </c>
    </row>
    <row r="82" spans="1:11" x14ac:dyDescent="0.55000000000000004">
      <c r="A82">
        <v>7.6E-3</v>
      </c>
      <c r="B82">
        <v>1</v>
      </c>
      <c r="C82">
        <v>0.222</v>
      </c>
      <c r="D82">
        <v>0.50900000000000001</v>
      </c>
      <c r="E82">
        <v>0</v>
      </c>
      <c r="F82">
        <v>6.2E-2</v>
      </c>
      <c r="G82">
        <v>2.9000000000000001E-2</v>
      </c>
      <c r="H82">
        <v>0.46600000000000003</v>
      </c>
      <c r="I82">
        <v>7.2999999999999995E-2</v>
      </c>
      <c r="J82">
        <v>0.82210000000000005</v>
      </c>
      <c r="K82">
        <f t="shared" si="0"/>
        <v>0.28400000000000003</v>
      </c>
    </row>
    <row r="83" spans="1:11" x14ac:dyDescent="0.55000000000000004">
      <c r="A83">
        <v>7.9000000000000008E-3</v>
      </c>
      <c r="B83">
        <v>1</v>
      </c>
      <c r="C83">
        <v>0.214</v>
      </c>
      <c r="D83">
        <v>0.51200000000000001</v>
      </c>
      <c r="E83">
        <v>0</v>
      </c>
      <c r="F83">
        <v>6.0999999999999999E-2</v>
      </c>
      <c r="G83">
        <v>0.03</v>
      </c>
      <c r="H83">
        <v>0.46200000000000002</v>
      </c>
      <c r="I83">
        <v>0.08</v>
      </c>
      <c r="J83">
        <v>0.81679999999999997</v>
      </c>
      <c r="K83">
        <f t="shared" si="0"/>
        <v>0.27500000000000002</v>
      </c>
    </row>
    <row r="84" spans="1:11" x14ac:dyDescent="0.55000000000000004">
      <c r="A84">
        <v>8.3000000000000001E-3</v>
      </c>
      <c r="B84">
        <v>1</v>
      </c>
      <c r="C84">
        <v>0.20599999999999999</v>
      </c>
      <c r="D84">
        <v>0.51400000000000001</v>
      </c>
      <c r="E84">
        <v>0</v>
      </c>
      <c r="F84">
        <v>0.06</v>
      </c>
      <c r="G84">
        <v>3.1E-2</v>
      </c>
      <c r="H84">
        <v>0.45800000000000002</v>
      </c>
      <c r="I84">
        <v>8.7999999999999995E-2</v>
      </c>
      <c r="J84">
        <v>0.8115</v>
      </c>
      <c r="K84">
        <f t="shared" si="0"/>
        <v>0.26600000000000001</v>
      </c>
    </row>
    <row r="85" spans="1:11" x14ac:dyDescent="0.55000000000000004">
      <c r="A85">
        <v>8.6E-3</v>
      </c>
      <c r="B85">
        <v>1</v>
      </c>
      <c r="C85">
        <v>0.19800000000000001</v>
      </c>
      <c r="D85">
        <v>0.51700000000000002</v>
      </c>
      <c r="E85">
        <v>0</v>
      </c>
      <c r="F85">
        <v>5.8999999999999997E-2</v>
      </c>
      <c r="G85">
        <v>3.3000000000000002E-2</v>
      </c>
      <c r="H85">
        <v>0.45300000000000001</v>
      </c>
      <c r="I85">
        <v>9.6000000000000002E-2</v>
      </c>
      <c r="J85">
        <v>0.80620000000000003</v>
      </c>
      <c r="K85">
        <f t="shared" si="0"/>
        <v>0.25700000000000001</v>
      </c>
    </row>
    <row r="86" spans="1:11" x14ac:dyDescent="0.55000000000000004">
      <c r="A86">
        <v>8.8999999999999999E-3</v>
      </c>
      <c r="B86">
        <v>1</v>
      </c>
      <c r="C86">
        <v>0.191</v>
      </c>
      <c r="D86">
        <v>0.51900000000000002</v>
      </c>
      <c r="E86">
        <v>0</v>
      </c>
      <c r="F86">
        <v>5.8000000000000003E-2</v>
      </c>
      <c r="G86">
        <v>3.4000000000000002E-2</v>
      </c>
      <c r="H86">
        <v>0.44800000000000001</v>
      </c>
      <c r="I86">
        <v>0.104</v>
      </c>
      <c r="J86">
        <v>0.80100000000000005</v>
      </c>
      <c r="K86">
        <f t="shared" si="0"/>
        <v>0.249</v>
      </c>
    </row>
    <row r="87" spans="1:11" x14ac:dyDescent="0.55000000000000004">
      <c r="A87">
        <v>9.2999999999999992E-3</v>
      </c>
      <c r="B87">
        <v>1</v>
      </c>
      <c r="C87">
        <v>0.184</v>
      </c>
      <c r="D87">
        <v>0.52</v>
      </c>
      <c r="E87">
        <v>0</v>
      </c>
      <c r="F87">
        <v>5.7000000000000002E-2</v>
      </c>
      <c r="G87">
        <v>3.5000000000000003E-2</v>
      </c>
      <c r="H87">
        <v>0.443</v>
      </c>
      <c r="I87">
        <v>0.113</v>
      </c>
      <c r="J87">
        <v>0.79569999999999996</v>
      </c>
      <c r="K87">
        <f t="shared" si="0"/>
        <v>0.24099999999999999</v>
      </c>
    </row>
    <row r="88" spans="1:11" x14ac:dyDescent="0.55000000000000004">
      <c r="A88">
        <v>9.5999999999999992E-3</v>
      </c>
      <c r="B88">
        <v>1</v>
      </c>
      <c r="C88">
        <v>0.17699999999999999</v>
      </c>
      <c r="D88">
        <v>0.52100000000000002</v>
      </c>
      <c r="E88">
        <v>0</v>
      </c>
      <c r="F88">
        <v>5.6000000000000001E-2</v>
      </c>
      <c r="G88">
        <v>3.6999999999999998E-2</v>
      </c>
      <c r="H88">
        <v>0.437</v>
      </c>
      <c r="I88">
        <v>0.121</v>
      </c>
      <c r="J88">
        <v>0.79039999999999999</v>
      </c>
      <c r="K88">
        <f t="shared" si="0"/>
        <v>0.23299999999999998</v>
      </c>
    </row>
    <row r="89" spans="1:11" x14ac:dyDescent="0.55000000000000004">
      <c r="A89">
        <v>0.01</v>
      </c>
      <c r="B89">
        <v>1</v>
      </c>
      <c r="C89">
        <v>0.17</v>
      </c>
      <c r="D89">
        <v>0.52200000000000002</v>
      </c>
      <c r="E89">
        <v>0</v>
      </c>
      <c r="F89">
        <v>5.5E-2</v>
      </c>
      <c r="G89">
        <v>3.7999999999999999E-2</v>
      </c>
      <c r="H89">
        <v>0.43</v>
      </c>
      <c r="I89">
        <v>0.13</v>
      </c>
      <c r="J89">
        <v>0.78510000000000002</v>
      </c>
      <c r="K89">
        <f t="shared" si="0"/>
        <v>0.22500000000000001</v>
      </c>
    </row>
    <row r="90" spans="1:11" x14ac:dyDescent="0.55000000000000004">
      <c r="A90">
        <v>1.04E-2</v>
      </c>
      <c r="B90">
        <v>1</v>
      </c>
      <c r="C90">
        <v>0.16400000000000001</v>
      </c>
      <c r="D90">
        <v>0.52300000000000002</v>
      </c>
      <c r="E90">
        <v>0</v>
      </c>
      <c r="F90">
        <v>5.3999999999999999E-2</v>
      </c>
      <c r="G90">
        <v>0.04</v>
      </c>
      <c r="H90">
        <v>0.42399999999999999</v>
      </c>
      <c r="I90">
        <v>0.13800000000000001</v>
      </c>
      <c r="J90">
        <v>0.77980000000000005</v>
      </c>
      <c r="K90">
        <f t="shared" si="0"/>
        <v>0.218</v>
      </c>
    </row>
    <row r="91" spans="1:11" x14ac:dyDescent="0.55000000000000004">
      <c r="A91">
        <v>1.0800000000000001E-2</v>
      </c>
      <c r="B91">
        <v>1</v>
      </c>
      <c r="C91">
        <v>0.158</v>
      </c>
      <c r="D91">
        <v>0.52300000000000002</v>
      </c>
      <c r="E91">
        <v>0</v>
      </c>
      <c r="F91">
        <v>5.2999999999999999E-2</v>
      </c>
      <c r="G91">
        <v>4.2000000000000003E-2</v>
      </c>
      <c r="H91">
        <v>0.41699999999999998</v>
      </c>
      <c r="I91">
        <v>0.14699999999999999</v>
      </c>
      <c r="J91">
        <v>0.77449999999999997</v>
      </c>
      <c r="K91">
        <f t="shared" si="0"/>
        <v>0.21099999999999999</v>
      </c>
    </row>
    <row r="92" spans="1:11" x14ac:dyDescent="0.55000000000000004">
      <c r="A92">
        <v>1.12E-2</v>
      </c>
      <c r="B92">
        <v>1</v>
      </c>
      <c r="C92">
        <v>0.152</v>
      </c>
      <c r="D92">
        <v>0.52200000000000002</v>
      </c>
      <c r="E92">
        <v>0</v>
      </c>
      <c r="F92">
        <v>5.1999999999999998E-2</v>
      </c>
      <c r="G92">
        <v>4.3999999999999997E-2</v>
      </c>
      <c r="H92">
        <v>0.41</v>
      </c>
      <c r="I92">
        <v>0.156</v>
      </c>
      <c r="J92">
        <v>0.76919999999999999</v>
      </c>
      <c r="K92">
        <f t="shared" si="0"/>
        <v>0.20399999999999999</v>
      </c>
    </row>
    <row r="93" spans="1:11" x14ac:dyDescent="0.55000000000000004">
      <c r="A93">
        <v>1.17E-2</v>
      </c>
      <c r="B93">
        <v>1</v>
      </c>
      <c r="C93">
        <v>0.14599999999999999</v>
      </c>
      <c r="D93">
        <v>0.52200000000000002</v>
      </c>
      <c r="E93">
        <v>0</v>
      </c>
      <c r="F93">
        <v>5.0999999999999997E-2</v>
      </c>
      <c r="G93">
        <v>4.5999999999999999E-2</v>
      </c>
      <c r="H93">
        <v>0.40300000000000002</v>
      </c>
      <c r="I93">
        <v>0.16500000000000001</v>
      </c>
      <c r="J93">
        <v>0.76390000000000002</v>
      </c>
      <c r="K93">
        <f t="shared" si="0"/>
        <v>0.19699999999999998</v>
      </c>
    </row>
    <row r="94" spans="1:11" x14ac:dyDescent="0.55000000000000004">
      <c r="A94">
        <v>1.21E-2</v>
      </c>
      <c r="B94">
        <v>1</v>
      </c>
      <c r="C94">
        <v>0.14000000000000001</v>
      </c>
      <c r="D94">
        <v>0.52100000000000002</v>
      </c>
      <c r="E94">
        <v>0</v>
      </c>
      <c r="F94">
        <v>0.05</v>
      </c>
      <c r="G94">
        <v>4.8000000000000001E-2</v>
      </c>
      <c r="H94">
        <v>0.39500000000000002</v>
      </c>
      <c r="I94">
        <v>0.17299999999999999</v>
      </c>
      <c r="J94">
        <v>0.75849999999999995</v>
      </c>
      <c r="K94">
        <f t="shared" ref="K94:K157" si="1">C94+F94</f>
        <v>0.19</v>
      </c>
    </row>
    <row r="95" spans="1:11" x14ac:dyDescent="0.55000000000000004">
      <c r="A95">
        <v>1.26E-2</v>
      </c>
      <c r="B95">
        <v>1</v>
      </c>
      <c r="C95">
        <v>0.13500000000000001</v>
      </c>
      <c r="D95">
        <v>0.51900000000000002</v>
      </c>
      <c r="E95">
        <v>0</v>
      </c>
      <c r="F95">
        <v>4.9000000000000002E-2</v>
      </c>
      <c r="G95">
        <v>0.05</v>
      </c>
      <c r="H95">
        <v>0.38800000000000001</v>
      </c>
      <c r="I95">
        <v>0.182</v>
      </c>
      <c r="J95">
        <v>0.75309999999999999</v>
      </c>
      <c r="K95">
        <f t="shared" si="1"/>
        <v>0.184</v>
      </c>
    </row>
    <row r="96" spans="1:11" x14ac:dyDescent="0.55000000000000004">
      <c r="A96">
        <v>1.3100000000000001E-2</v>
      </c>
      <c r="B96">
        <v>1</v>
      </c>
      <c r="C96">
        <v>0.13</v>
      </c>
      <c r="D96">
        <v>0.51800000000000002</v>
      </c>
      <c r="E96">
        <v>0</v>
      </c>
      <c r="F96">
        <v>4.8000000000000001E-2</v>
      </c>
      <c r="G96">
        <v>5.1999999999999998E-2</v>
      </c>
      <c r="H96">
        <v>0.38</v>
      </c>
      <c r="I96">
        <v>0.19</v>
      </c>
      <c r="J96">
        <v>0.74780000000000002</v>
      </c>
      <c r="K96">
        <f t="shared" si="1"/>
        <v>0.17799999999999999</v>
      </c>
    </row>
    <row r="97" spans="1:11" x14ac:dyDescent="0.55000000000000004">
      <c r="A97">
        <v>1.3599999999999999E-2</v>
      </c>
      <c r="B97">
        <v>1</v>
      </c>
      <c r="C97">
        <v>0.125</v>
      </c>
      <c r="D97">
        <v>0.51600000000000001</v>
      </c>
      <c r="E97">
        <v>0</v>
      </c>
      <c r="F97">
        <v>4.7E-2</v>
      </c>
      <c r="G97">
        <v>5.5E-2</v>
      </c>
      <c r="H97">
        <v>0.372</v>
      </c>
      <c r="I97">
        <v>0.19800000000000001</v>
      </c>
      <c r="J97">
        <v>0.74229999999999996</v>
      </c>
      <c r="K97">
        <f t="shared" si="1"/>
        <v>0.17199999999999999</v>
      </c>
    </row>
    <row r="98" spans="1:11" x14ac:dyDescent="0.55000000000000004">
      <c r="A98">
        <v>1.41E-2</v>
      </c>
      <c r="B98">
        <v>1</v>
      </c>
      <c r="C98">
        <v>0.12</v>
      </c>
      <c r="D98">
        <v>0.51300000000000001</v>
      </c>
      <c r="E98">
        <v>0</v>
      </c>
      <c r="F98">
        <v>4.5999999999999999E-2</v>
      </c>
      <c r="G98">
        <v>5.8000000000000003E-2</v>
      </c>
      <c r="H98">
        <v>0.36499999999999999</v>
      </c>
      <c r="I98">
        <v>0.20599999999999999</v>
      </c>
      <c r="J98">
        <v>0.73680000000000001</v>
      </c>
      <c r="K98">
        <f t="shared" si="1"/>
        <v>0.16599999999999998</v>
      </c>
    </row>
    <row r="99" spans="1:11" x14ac:dyDescent="0.55000000000000004">
      <c r="A99">
        <v>1.47E-2</v>
      </c>
      <c r="B99">
        <v>1</v>
      </c>
      <c r="C99">
        <v>0.11600000000000001</v>
      </c>
      <c r="D99">
        <v>0.51</v>
      </c>
      <c r="E99">
        <v>0</v>
      </c>
      <c r="F99">
        <v>4.4999999999999998E-2</v>
      </c>
      <c r="G99">
        <v>6.0999999999999999E-2</v>
      </c>
      <c r="H99">
        <v>0.35699999999999998</v>
      </c>
      <c r="I99">
        <v>0.214</v>
      </c>
      <c r="J99">
        <v>0.73119999999999996</v>
      </c>
      <c r="K99">
        <f t="shared" si="1"/>
        <v>0.161</v>
      </c>
    </row>
    <row r="100" spans="1:11" x14ac:dyDescent="0.55000000000000004">
      <c r="A100">
        <v>1.5299999999999999E-2</v>
      </c>
      <c r="B100">
        <v>1</v>
      </c>
      <c r="C100">
        <v>0.111</v>
      </c>
      <c r="D100">
        <v>0.50700000000000001</v>
      </c>
      <c r="E100">
        <v>0</v>
      </c>
      <c r="F100">
        <v>4.3999999999999997E-2</v>
      </c>
      <c r="G100">
        <v>6.4000000000000001E-2</v>
      </c>
      <c r="H100">
        <v>0.34899999999999998</v>
      </c>
      <c r="I100">
        <v>0.222</v>
      </c>
      <c r="J100">
        <v>0.72560000000000002</v>
      </c>
      <c r="K100">
        <f t="shared" si="1"/>
        <v>0.155</v>
      </c>
    </row>
    <row r="101" spans="1:11" x14ac:dyDescent="0.55000000000000004">
      <c r="A101">
        <v>1.5800000000000002E-2</v>
      </c>
      <c r="B101">
        <v>1</v>
      </c>
      <c r="C101">
        <v>0.107</v>
      </c>
      <c r="D101">
        <v>0.503</v>
      </c>
      <c r="E101">
        <v>0</v>
      </c>
      <c r="F101">
        <v>4.2999999999999997E-2</v>
      </c>
      <c r="G101">
        <v>6.7000000000000004E-2</v>
      </c>
      <c r="H101">
        <v>0.34100000000000003</v>
      </c>
      <c r="I101">
        <v>0.22900000000000001</v>
      </c>
      <c r="J101">
        <v>0.7198</v>
      </c>
      <c r="K101">
        <f t="shared" si="1"/>
        <v>0.15</v>
      </c>
    </row>
    <row r="102" spans="1:11" x14ac:dyDescent="0.55000000000000004">
      <c r="A102">
        <v>1.6500000000000001E-2</v>
      </c>
      <c r="B102">
        <v>1</v>
      </c>
      <c r="C102">
        <v>0.10299999999999999</v>
      </c>
      <c r="D102">
        <v>0.499</v>
      </c>
      <c r="E102">
        <v>0</v>
      </c>
      <c r="F102">
        <v>4.2000000000000003E-2</v>
      </c>
      <c r="G102">
        <v>7.0000000000000007E-2</v>
      </c>
      <c r="H102">
        <v>0.33300000000000002</v>
      </c>
      <c r="I102">
        <v>0.23599999999999999</v>
      </c>
      <c r="J102">
        <v>0.71399999999999997</v>
      </c>
      <c r="K102">
        <f t="shared" si="1"/>
        <v>0.14499999999999999</v>
      </c>
    </row>
    <row r="103" spans="1:11" x14ac:dyDescent="0.55000000000000004">
      <c r="A103">
        <v>1.7100000000000001E-2</v>
      </c>
      <c r="B103">
        <v>1</v>
      </c>
      <c r="C103">
        <v>9.9000000000000005E-2</v>
      </c>
      <c r="D103">
        <v>0.495</v>
      </c>
      <c r="E103">
        <v>0</v>
      </c>
      <c r="F103">
        <v>4.1000000000000002E-2</v>
      </c>
      <c r="G103">
        <v>7.2999999999999995E-2</v>
      </c>
      <c r="H103">
        <v>0.32600000000000001</v>
      </c>
      <c r="I103">
        <v>0.24199999999999999</v>
      </c>
      <c r="J103">
        <v>0.70809999999999995</v>
      </c>
      <c r="K103">
        <f t="shared" si="1"/>
        <v>0.14000000000000001</v>
      </c>
    </row>
    <row r="104" spans="1:11" x14ac:dyDescent="0.55000000000000004">
      <c r="A104">
        <v>1.78E-2</v>
      </c>
      <c r="B104">
        <v>1</v>
      </c>
      <c r="C104">
        <v>9.5000000000000001E-2</v>
      </c>
      <c r="D104">
        <v>0.49</v>
      </c>
      <c r="E104">
        <v>0</v>
      </c>
      <c r="F104">
        <v>0.04</v>
      </c>
      <c r="G104">
        <v>7.6999999999999999E-2</v>
      </c>
      <c r="H104">
        <v>0.318</v>
      </c>
      <c r="I104">
        <v>0.248</v>
      </c>
      <c r="J104">
        <v>0.70230000000000004</v>
      </c>
      <c r="K104">
        <f t="shared" si="1"/>
        <v>0.13500000000000001</v>
      </c>
    </row>
    <row r="105" spans="1:11" x14ac:dyDescent="0.55000000000000004">
      <c r="A105">
        <v>1.8499999999999999E-2</v>
      </c>
      <c r="B105">
        <v>1</v>
      </c>
      <c r="C105">
        <v>9.0999999999999998E-2</v>
      </c>
      <c r="D105">
        <v>0.48499999999999999</v>
      </c>
      <c r="E105">
        <v>0</v>
      </c>
      <c r="F105">
        <v>0.04</v>
      </c>
      <c r="G105">
        <v>0.08</v>
      </c>
      <c r="H105">
        <v>0.311</v>
      </c>
      <c r="I105">
        <v>0.254</v>
      </c>
      <c r="J105">
        <v>0.69610000000000005</v>
      </c>
      <c r="K105">
        <f t="shared" si="1"/>
        <v>0.13100000000000001</v>
      </c>
    </row>
    <row r="106" spans="1:11" x14ac:dyDescent="0.55000000000000004">
      <c r="A106">
        <v>1.9199999999999998E-2</v>
      </c>
      <c r="B106">
        <v>1</v>
      </c>
      <c r="C106">
        <v>8.7999999999999995E-2</v>
      </c>
      <c r="D106">
        <v>0.47899999999999998</v>
      </c>
      <c r="E106">
        <v>0</v>
      </c>
      <c r="F106">
        <v>3.9E-2</v>
      </c>
      <c r="G106">
        <v>8.4000000000000005E-2</v>
      </c>
      <c r="H106">
        <v>0.30399999999999999</v>
      </c>
      <c r="I106">
        <v>0.26</v>
      </c>
      <c r="J106">
        <v>0.68989999999999996</v>
      </c>
      <c r="K106">
        <f t="shared" si="1"/>
        <v>0.127</v>
      </c>
    </row>
    <row r="107" spans="1:11" x14ac:dyDescent="0.55000000000000004">
      <c r="A107">
        <v>0.02</v>
      </c>
      <c r="B107">
        <v>1</v>
      </c>
      <c r="C107">
        <v>8.4000000000000005E-2</v>
      </c>
      <c r="D107">
        <v>0.47299999999999998</v>
      </c>
      <c r="E107">
        <v>0</v>
      </c>
      <c r="F107">
        <v>3.7999999999999999E-2</v>
      </c>
      <c r="G107">
        <v>8.6999999999999994E-2</v>
      </c>
      <c r="H107">
        <v>0.29599999999999999</v>
      </c>
      <c r="I107">
        <v>0.26500000000000001</v>
      </c>
      <c r="J107">
        <v>0.68340000000000001</v>
      </c>
      <c r="K107">
        <f t="shared" si="1"/>
        <v>0.122</v>
      </c>
    </row>
    <row r="108" spans="1:11" x14ac:dyDescent="0.55000000000000004">
      <c r="A108">
        <v>2.07E-2</v>
      </c>
      <c r="B108">
        <v>1</v>
      </c>
      <c r="C108">
        <v>8.1000000000000003E-2</v>
      </c>
      <c r="D108">
        <v>0.46700000000000003</v>
      </c>
      <c r="E108">
        <v>0</v>
      </c>
      <c r="F108">
        <v>3.6999999999999998E-2</v>
      </c>
      <c r="G108">
        <v>9.0999999999999998E-2</v>
      </c>
      <c r="H108">
        <v>0.28899999999999998</v>
      </c>
      <c r="I108">
        <v>0.26900000000000002</v>
      </c>
      <c r="J108">
        <v>0.67689999999999995</v>
      </c>
      <c r="K108">
        <f t="shared" si="1"/>
        <v>0.11799999999999999</v>
      </c>
    </row>
    <row r="109" spans="1:11" x14ac:dyDescent="0.55000000000000004">
      <c r="A109">
        <v>2.1499999999999998E-2</v>
      </c>
      <c r="B109">
        <v>1</v>
      </c>
      <c r="C109">
        <v>7.8E-2</v>
      </c>
      <c r="D109">
        <v>0.46100000000000002</v>
      </c>
      <c r="E109">
        <v>0</v>
      </c>
      <c r="F109">
        <v>3.6999999999999998E-2</v>
      </c>
      <c r="G109">
        <v>9.5000000000000001E-2</v>
      </c>
      <c r="H109">
        <v>0.28199999999999997</v>
      </c>
      <c r="I109">
        <v>0.27300000000000002</v>
      </c>
      <c r="J109">
        <v>0.67020000000000002</v>
      </c>
      <c r="K109">
        <f t="shared" si="1"/>
        <v>0.11499999999999999</v>
      </c>
    </row>
    <row r="110" spans="1:11" x14ac:dyDescent="0.55000000000000004">
      <c r="A110">
        <v>2.24E-2</v>
      </c>
      <c r="B110">
        <v>1</v>
      </c>
      <c r="C110">
        <v>7.4999999999999997E-2</v>
      </c>
      <c r="D110">
        <v>0.45400000000000001</v>
      </c>
      <c r="E110">
        <v>0</v>
      </c>
      <c r="F110">
        <v>3.5999999999999997E-2</v>
      </c>
      <c r="G110">
        <v>9.8000000000000004E-2</v>
      </c>
      <c r="H110">
        <v>0.27600000000000002</v>
      </c>
      <c r="I110">
        <v>0.27700000000000002</v>
      </c>
      <c r="J110">
        <v>0.66349999999999998</v>
      </c>
      <c r="K110">
        <f t="shared" si="1"/>
        <v>0.11099999999999999</v>
      </c>
    </row>
    <row r="111" spans="1:11" x14ac:dyDescent="0.55000000000000004">
      <c r="A111">
        <v>2.3300000000000001E-2</v>
      </c>
      <c r="B111">
        <v>1</v>
      </c>
      <c r="C111">
        <v>7.1999999999999995E-2</v>
      </c>
      <c r="D111">
        <v>0.44700000000000001</v>
      </c>
      <c r="E111">
        <v>0</v>
      </c>
      <c r="F111">
        <v>3.5000000000000003E-2</v>
      </c>
      <c r="G111">
        <v>0.10199999999999999</v>
      </c>
      <c r="H111">
        <v>0.26900000000000002</v>
      </c>
      <c r="I111">
        <v>0.28000000000000003</v>
      </c>
      <c r="J111">
        <v>0.65639999999999998</v>
      </c>
      <c r="K111">
        <f t="shared" si="1"/>
        <v>0.107</v>
      </c>
    </row>
    <row r="112" spans="1:11" x14ac:dyDescent="0.55000000000000004">
      <c r="A112">
        <v>2.4199999999999999E-2</v>
      </c>
      <c r="B112">
        <v>1</v>
      </c>
      <c r="C112">
        <v>6.9000000000000006E-2</v>
      </c>
      <c r="D112">
        <v>0.44</v>
      </c>
      <c r="E112">
        <v>0</v>
      </c>
      <c r="F112">
        <v>3.5000000000000003E-2</v>
      </c>
      <c r="G112">
        <v>0.106</v>
      </c>
      <c r="H112">
        <v>0.26200000000000001</v>
      </c>
      <c r="I112">
        <v>0.28299999999999997</v>
      </c>
      <c r="J112">
        <v>0.6492</v>
      </c>
      <c r="K112">
        <f t="shared" si="1"/>
        <v>0.10400000000000001</v>
      </c>
    </row>
    <row r="113" spans="1:11" x14ac:dyDescent="0.55000000000000004">
      <c r="A113">
        <v>2.5100000000000001E-2</v>
      </c>
      <c r="B113">
        <v>1</v>
      </c>
      <c r="C113">
        <v>6.7000000000000004E-2</v>
      </c>
      <c r="D113">
        <v>0.432</v>
      </c>
      <c r="E113">
        <v>0</v>
      </c>
      <c r="F113">
        <v>3.4000000000000002E-2</v>
      </c>
      <c r="G113">
        <v>0.109</v>
      </c>
      <c r="H113">
        <v>0.25600000000000001</v>
      </c>
      <c r="I113">
        <v>0.28499999999999998</v>
      </c>
      <c r="J113">
        <v>0.64170000000000005</v>
      </c>
      <c r="K113">
        <f t="shared" si="1"/>
        <v>0.10100000000000001</v>
      </c>
    </row>
    <row r="114" spans="1:11" x14ac:dyDescent="0.55000000000000004">
      <c r="A114">
        <v>2.6100000000000002E-2</v>
      </c>
      <c r="B114">
        <v>1</v>
      </c>
      <c r="C114">
        <v>6.4000000000000001E-2</v>
      </c>
      <c r="D114">
        <v>0.42399999999999999</v>
      </c>
      <c r="E114">
        <v>0</v>
      </c>
      <c r="F114">
        <v>3.3000000000000002E-2</v>
      </c>
      <c r="G114">
        <v>0.112</v>
      </c>
      <c r="H114">
        <v>0.249</v>
      </c>
      <c r="I114">
        <v>0.28699999999999998</v>
      </c>
      <c r="J114">
        <v>0.6341</v>
      </c>
      <c r="K114">
        <f t="shared" si="1"/>
        <v>9.7000000000000003E-2</v>
      </c>
    </row>
    <row r="115" spans="1:11" x14ac:dyDescent="0.55000000000000004">
      <c r="A115">
        <v>2.7099999999999999E-2</v>
      </c>
      <c r="B115">
        <v>1</v>
      </c>
      <c r="C115">
        <v>6.2E-2</v>
      </c>
      <c r="D115">
        <v>0.41599999999999998</v>
      </c>
      <c r="E115">
        <v>0</v>
      </c>
      <c r="F115">
        <v>3.3000000000000002E-2</v>
      </c>
      <c r="G115">
        <v>0.115</v>
      </c>
      <c r="H115">
        <v>0.24299999999999999</v>
      </c>
      <c r="I115">
        <v>0.28899999999999998</v>
      </c>
      <c r="J115">
        <v>0.62629999999999997</v>
      </c>
      <c r="K115">
        <f t="shared" si="1"/>
        <v>9.5000000000000001E-2</v>
      </c>
    </row>
    <row r="116" spans="1:11" x14ac:dyDescent="0.55000000000000004">
      <c r="A116">
        <v>2.8199999999999999E-2</v>
      </c>
      <c r="B116">
        <v>1</v>
      </c>
      <c r="C116">
        <v>5.8999999999999997E-2</v>
      </c>
      <c r="D116">
        <v>0.40799999999999997</v>
      </c>
      <c r="E116">
        <v>0</v>
      </c>
      <c r="F116">
        <v>3.2000000000000001E-2</v>
      </c>
      <c r="G116">
        <v>0.11899999999999999</v>
      </c>
      <c r="H116">
        <v>0.23699999999999999</v>
      </c>
      <c r="I116">
        <v>0.28999999999999998</v>
      </c>
      <c r="J116">
        <v>0.61829999999999996</v>
      </c>
      <c r="K116">
        <f t="shared" si="1"/>
        <v>9.0999999999999998E-2</v>
      </c>
    </row>
    <row r="117" spans="1:11" x14ac:dyDescent="0.55000000000000004">
      <c r="A117">
        <v>2.93E-2</v>
      </c>
      <c r="B117">
        <v>1</v>
      </c>
      <c r="C117">
        <v>5.7000000000000002E-2</v>
      </c>
      <c r="D117">
        <v>0.4</v>
      </c>
      <c r="E117">
        <v>0</v>
      </c>
      <c r="F117">
        <v>3.2000000000000001E-2</v>
      </c>
      <c r="G117">
        <v>0.121</v>
      </c>
      <c r="H117">
        <v>0.23100000000000001</v>
      </c>
      <c r="I117">
        <v>0.28999999999999998</v>
      </c>
      <c r="J117">
        <v>0.61029999999999995</v>
      </c>
      <c r="K117">
        <f t="shared" si="1"/>
        <v>8.8999999999999996E-2</v>
      </c>
    </row>
    <row r="118" spans="1:11" x14ac:dyDescent="0.55000000000000004">
      <c r="A118">
        <v>3.04E-2</v>
      </c>
      <c r="B118">
        <v>1</v>
      </c>
      <c r="C118">
        <v>5.5E-2</v>
      </c>
      <c r="D118">
        <v>0.39200000000000002</v>
      </c>
      <c r="E118">
        <v>0</v>
      </c>
      <c r="F118">
        <v>3.1E-2</v>
      </c>
      <c r="G118">
        <v>0.124</v>
      </c>
      <c r="H118">
        <v>0.22600000000000001</v>
      </c>
      <c r="I118">
        <v>0.28999999999999998</v>
      </c>
      <c r="J118">
        <v>0.60189999999999999</v>
      </c>
      <c r="K118">
        <f t="shared" si="1"/>
        <v>8.5999999999999993E-2</v>
      </c>
    </row>
    <row r="119" spans="1:11" x14ac:dyDescent="0.55000000000000004">
      <c r="A119">
        <v>3.1600000000000003E-2</v>
      </c>
      <c r="B119">
        <v>1</v>
      </c>
      <c r="C119">
        <v>5.2999999999999999E-2</v>
      </c>
      <c r="D119">
        <v>0.38300000000000001</v>
      </c>
      <c r="E119">
        <v>0</v>
      </c>
      <c r="F119">
        <v>3.1E-2</v>
      </c>
      <c r="G119">
        <v>0.127</v>
      </c>
      <c r="H119">
        <v>0.22</v>
      </c>
      <c r="I119">
        <v>0.28999999999999998</v>
      </c>
      <c r="J119">
        <v>0.59330000000000005</v>
      </c>
      <c r="K119">
        <f t="shared" si="1"/>
        <v>8.3999999999999991E-2</v>
      </c>
    </row>
    <row r="120" spans="1:11" x14ac:dyDescent="0.55000000000000004">
      <c r="A120">
        <v>3.2899999999999999E-2</v>
      </c>
      <c r="B120">
        <v>1</v>
      </c>
      <c r="C120">
        <v>5.0999999999999997E-2</v>
      </c>
      <c r="D120">
        <v>0.375</v>
      </c>
      <c r="E120">
        <v>0</v>
      </c>
      <c r="F120">
        <v>0.03</v>
      </c>
      <c r="G120">
        <v>0.129</v>
      </c>
      <c r="H120">
        <v>0.214</v>
      </c>
      <c r="I120">
        <v>0.28899999999999998</v>
      </c>
      <c r="J120">
        <v>0.58450000000000002</v>
      </c>
      <c r="K120">
        <f t="shared" si="1"/>
        <v>8.0999999999999989E-2</v>
      </c>
    </row>
    <row r="121" spans="1:11" x14ac:dyDescent="0.55000000000000004">
      <c r="A121">
        <v>3.4099999999999998E-2</v>
      </c>
      <c r="B121">
        <v>1</v>
      </c>
      <c r="C121">
        <v>4.9000000000000002E-2</v>
      </c>
      <c r="D121">
        <v>0.36599999999999999</v>
      </c>
      <c r="E121">
        <v>0</v>
      </c>
      <c r="F121">
        <v>0.03</v>
      </c>
      <c r="G121">
        <v>0.13100000000000001</v>
      </c>
      <c r="H121">
        <v>0.20899999999999999</v>
      </c>
      <c r="I121">
        <v>0.28799999999999998</v>
      </c>
      <c r="J121">
        <v>0.5756</v>
      </c>
      <c r="K121">
        <f t="shared" si="1"/>
        <v>7.9000000000000001E-2</v>
      </c>
    </row>
    <row r="122" spans="1:11" x14ac:dyDescent="0.55000000000000004">
      <c r="A122">
        <v>3.5499999999999997E-2</v>
      </c>
      <c r="B122">
        <v>1</v>
      </c>
      <c r="C122">
        <v>4.7E-2</v>
      </c>
      <c r="D122">
        <v>0.35799999999999998</v>
      </c>
      <c r="E122">
        <v>0</v>
      </c>
      <c r="F122">
        <v>2.9000000000000001E-2</v>
      </c>
      <c r="G122">
        <v>0.13300000000000001</v>
      </c>
      <c r="H122">
        <v>0.20399999999999999</v>
      </c>
      <c r="I122">
        <v>0.28699999999999998</v>
      </c>
      <c r="J122">
        <v>0.56640000000000001</v>
      </c>
      <c r="K122">
        <f t="shared" si="1"/>
        <v>7.5999999999999998E-2</v>
      </c>
    </row>
    <row r="123" spans="1:11" x14ac:dyDescent="0.55000000000000004">
      <c r="A123">
        <v>3.6900000000000002E-2</v>
      </c>
      <c r="B123">
        <v>1</v>
      </c>
      <c r="C123">
        <v>4.4999999999999998E-2</v>
      </c>
      <c r="D123">
        <v>0.34899999999999998</v>
      </c>
      <c r="E123">
        <v>0</v>
      </c>
      <c r="F123">
        <v>2.9000000000000001E-2</v>
      </c>
      <c r="G123">
        <v>0.13400000000000001</v>
      </c>
      <c r="H123">
        <v>0.19900000000000001</v>
      </c>
      <c r="I123">
        <v>0.28499999999999998</v>
      </c>
      <c r="J123">
        <v>0.5575</v>
      </c>
      <c r="K123">
        <f t="shared" si="1"/>
        <v>7.3999999999999996E-2</v>
      </c>
    </row>
    <row r="124" spans="1:11" x14ac:dyDescent="0.55000000000000004">
      <c r="A124">
        <v>3.8300000000000001E-2</v>
      </c>
      <c r="B124">
        <v>1</v>
      </c>
      <c r="C124">
        <v>4.3999999999999997E-2</v>
      </c>
      <c r="D124">
        <v>0.34100000000000003</v>
      </c>
      <c r="E124">
        <v>0</v>
      </c>
      <c r="F124">
        <v>2.8000000000000001E-2</v>
      </c>
      <c r="G124">
        <v>0.13600000000000001</v>
      </c>
      <c r="H124">
        <v>0.19400000000000001</v>
      </c>
      <c r="I124">
        <v>0.28299999999999997</v>
      </c>
      <c r="J124">
        <v>0.54810000000000003</v>
      </c>
      <c r="K124">
        <f t="shared" si="1"/>
        <v>7.1999999999999995E-2</v>
      </c>
    </row>
    <row r="125" spans="1:11" x14ac:dyDescent="0.55000000000000004">
      <c r="A125">
        <v>3.9800000000000002E-2</v>
      </c>
      <c r="B125">
        <v>1</v>
      </c>
      <c r="C125">
        <v>4.2000000000000003E-2</v>
      </c>
      <c r="D125">
        <v>0.33200000000000002</v>
      </c>
      <c r="E125">
        <v>0</v>
      </c>
      <c r="F125">
        <v>2.8000000000000001E-2</v>
      </c>
      <c r="G125">
        <v>0.13700000000000001</v>
      </c>
      <c r="H125">
        <v>0.189</v>
      </c>
      <c r="I125">
        <v>0.28000000000000003</v>
      </c>
      <c r="J125">
        <v>0.53849999999999998</v>
      </c>
      <c r="K125">
        <f t="shared" si="1"/>
        <v>7.0000000000000007E-2</v>
      </c>
    </row>
    <row r="126" spans="1:11" x14ac:dyDescent="0.55000000000000004">
      <c r="A126">
        <v>4.1399999999999999E-2</v>
      </c>
      <c r="B126">
        <v>1</v>
      </c>
      <c r="C126">
        <v>0.04</v>
      </c>
      <c r="D126">
        <v>0.32400000000000001</v>
      </c>
      <c r="E126">
        <v>0</v>
      </c>
      <c r="F126">
        <v>2.7E-2</v>
      </c>
      <c r="G126">
        <v>0.13700000000000001</v>
      </c>
      <c r="H126">
        <v>0.184</v>
      </c>
      <c r="I126">
        <v>0.27700000000000002</v>
      </c>
      <c r="J126">
        <v>0.52890000000000004</v>
      </c>
      <c r="K126">
        <f t="shared" si="1"/>
        <v>6.7000000000000004E-2</v>
      </c>
    </row>
    <row r="127" spans="1:11" x14ac:dyDescent="0.55000000000000004">
      <c r="A127">
        <v>4.2999999999999997E-2</v>
      </c>
      <c r="B127">
        <v>1</v>
      </c>
      <c r="C127">
        <v>3.9E-2</v>
      </c>
      <c r="D127">
        <v>0.316</v>
      </c>
      <c r="E127">
        <v>0</v>
      </c>
      <c r="F127">
        <v>2.7E-2</v>
      </c>
      <c r="G127">
        <v>0.13800000000000001</v>
      </c>
      <c r="H127">
        <v>0.17899999999999999</v>
      </c>
      <c r="I127">
        <v>0.27400000000000002</v>
      </c>
      <c r="J127">
        <v>0.51910000000000001</v>
      </c>
      <c r="K127">
        <f t="shared" si="1"/>
        <v>6.6000000000000003E-2</v>
      </c>
    </row>
    <row r="128" spans="1:11" x14ac:dyDescent="0.55000000000000004">
      <c r="A128">
        <v>4.4699999999999997E-2</v>
      </c>
      <c r="B128">
        <v>1</v>
      </c>
      <c r="C128">
        <v>3.6999999999999998E-2</v>
      </c>
      <c r="D128">
        <v>0.307</v>
      </c>
      <c r="E128">
        <v>0</v>
      </c>
      <c r="F128">
        <v>2.5999999999999999E-2</v>
      </c>
      <c r="G128">
        <v>0.13800000000000001</v>
      </c>
      <c r="H128">
        <v>0.17499999999999999</v>
      </c>
      <c r="I128">
        <v>0.27100000000000002</v>
      </c>
      <c r="J128">
        <v>0.50919999999999999</v>
      </c>
      <c r="K128">
        <f t="shared" si="1"/>
        <v>6.3E-2</v>
      </c>
    </row>
    <row r="129" spans="1:11" x14ac:dyDescent="0.55000000000000004">
      <c r="A129">
        <v>4.6399999999999997E-2</v>
      </c>
      <c r="B129">
        <v>1</v>
      </c>
      <c r="C129">
        <v>3.5999999999999997E-2</v>
      </c>
      <c r="D129">
        <v>0.29899999999999999</v>
      </c>
      <c r="E129">
        <v>0</v>
      </c>
      <c r="F129">
        <v>2.5999999999999999E-2</v>
      </c>
      <c r="G129">
        <v>0.13900000000000001</v>
      </c>
      <c r="H129">
        <v>0.17</v>
      </c>
      <c r="I129">
        <v>0.26700000000000002</v>
      </c>
      <c r="J129">
        <v>0.49930000000000002</v>
      </c>
      <c r="K129">
        <f t="shared" si="1"/>
        <v>6.2E-2</v>
      </c>
    </row>
    <row r="130" spans="1:11" x14ac:dyDescent="0.55000000000000004">
      <c r="A130">
        <v>4.82E-2</v>
      </c>
      <c r="B130">
        <v>1</v>
      </c>
      <c r="C130">
        <v>3.5000000000000003E-2</v>
      </c>
      <c r="D130">
        <v>0.29099999999999998</v>
      </c>
      <c r="E130">
        <v>0</v>
      </c>
      <c r="F130">
        <v>2.5000000000000001E-2</v>
      </c>
      <c r="G130">
        <v>0.13900000000000001</v>
      </c>
      <c r="H130">
        <v>0.16600000000000001</v>
      </c>
      <c r="I130">
        <v>0.26300000000000001</v>
      </c>
      <c r="J130">
        <v>0.48980000000000001</v>
      </c>
      <c r="K130">
        <f t="shared" si="1"/>
        <v>6.0000000000000005E-2</v>
      </c>
    </row>
    <row r="131" spans="1:11" x14ac:dyDescent="0.55000000000000004">
      <c r="A131">
        <v>5.0099999999999999E-2</v>
      </c>
      <c r="B131">
        <v>1</v>
      </c>
      <c r="C131">
        <v>3.3000000000000002E-2</v>
      </c>
      <c r="D131">
        <v>0.28299999999999997</v>
      </c>
      <c r="E131">
        <v>0</v>
      </c>
      <c r="F131">
        <v>2.5000000000000001E-2</v>
      </c>
      <c r="G131">
        <v>0.13800000000000001</v>
      </c>
      <c r="H131">
        <v>0.16200000000000001</v>
      </c>
      <c r="I131">
        <v>0.25900000000000001</v>
      </c>
      <c r="J131">
        <v>0.4798</v>
      </c>
      <c r="K131">
        <f t="shared" si="1"/>
        <v>5.8000000000000003E-2</v>
      </c>
    </row>
    <row r="132" spans="1:11" x14ac:dyDescent="0.55000000000000004">
      <c r="A132">
        <v>5.21E-2</v>
      </c>
      <c r="B132">
        <v>1</v>
      </c>
      <c r="C132">
        <v>3.2000000000000001E-2</v>
      </c>
      <c r="D132">
        <v>0.27500000000000002</v>
      </c>
      <c r="E132">
        <v>0</v>
      </c>
      <c r="F132">
        <v>2.5000000000000001E-2</v>
      </c>
      <c r="G132">
        <v>0.13800000000000001</v>
      </c>
      <c r="H132">
        <v>0.158</v>
      </c>
      <c r="I132">
        <v>0.255</v>
      </c>
      <c r="J132">
        <v>0.4698</v>
      </c>
      <c r="K132">
        <f t="shared" si="1"/>
        <v>5.7000000000000002E-2</v>
      </c>
    </row>
    <row r="133" spans="1:11" x14ac:dyDescent="0.55000000000000004">
      <c r="A133">
        <v>5.4100000000000002E-2</v>
      </c>
      <c r="B133">
        <v>1</v>
      </c>
      <c r="C133">
        <v>3.1E-2</v>
      </c>
      <c r="D133">
        <v>0.26800000000000002</v>
      </c>
      <c r="E133">
        <v>0</v>
      </c>
      <c r="F133">
        <v>2.4E-2</v>
      </c>
      <c r="G133">
        <v>0.13700000000000001</v>
      </c>
      <c r="H133">
        <v>0.154</v>
      </c>
      <c r="I133">
        <v>0.251</v>
      </c>
      <c r="J133">
        <v>0.45979999999999999</v>
      </c>
      <c r="K133">
        <f t="shared" si="1"/>
        <v>5.5E-2</v>
      </c>
    </row>
    <row r="134" spans="1:11" x14ac:dyDescent="0.55000000000000004">
      <c r="A134">
        <v>5.62E-2</v>
      </c>
      <c r="B134">
        <v>1</v>
      </c>
      <c r="C134">
        <v>0.03</v>
      </c>
      <c r="D134">
        <v>0.26</v>
      </c>
      <c r="E134">
        <v>0</v>
      </c>
      <c r="F134">
        <v>2.4E-2</v>
      </c>
      <c r="G134">
        <v>0.13600000000000001</v>
      </c>
      <c r="H134">
        <v>0.15</v>
      </c>
      <c r="I134">
        <v>0.247</v>
      </c>
      <c r="J134">
        <v>0.44990000000000002</v>
      </c>
      <c r="K134">
        <f t="shared" si="1"/>
        <v>5.3999999999999999E-2</v>
      </c>
    </row>
    <row r="135" spans="1:11" x14ac:dyDescent="0.55000000000000004">
      <c r="A135">
        <v>5.8400000000000001E-2</v>
      </c>
      <c r="B135">
        <v>1</v>
      </c>
      <c r="C135">
        <v>2.9000000000000001E-2</v>
      </c>
      <c r="D135">
        <v>0.253</v>
      </c>
      <c r="E135">
        <v>0</v>
      </c>
      <c r="F135">
        <v>2.3E-2</v>
      </c>
      <c r="G135">
        <v>0.13500000000000001</v>
      </c>
      <c r="H135">
        <v>0.14599999999999999</v>
      </c>
      <c r="I135">
        <v>0.24199999999999999</v>
      </c>
      <c r="J135">
        <v>0.43990000000000001</v>
      </c>
      <c r="K135">
        <f t="shared" si="1"/>
        <v>5.2000000000000005E-2</v>
      </c>
    </row>
    <row r="136" spans="1:11" x14ac:dyDescent="0.55000000000000004">
      <c r="A136">
        <v>6.0699999999999997E-2</v>
      </c>
      <c r="B136">
        <v>1</v>
      </c>
      <c r="C136">
        <v>2.8000000000000001E-2</v>
      </c>
      <c r="D136">
        <v>0.246</v>
      </c>
      <c r="E136">
        <v>0</v>
      </c>
      <c r="F136">
        <v>2.3E-2</v>
      </c>
      <c r="G136">
        <v>0.13400000000000001</v>
      </c>
      <c r="H136">
        <v>0.14299999999999999</v>
      </c>
      <c r="I136">
        <v>0.23699999999999999</v>
      </c>
      <c r="J136">
        <v>0.43059999999999998</v>
      </c>
      <c r="K136">
        <f t="shared" si="1"/>
        <v>5.1000000000000004E-2</v>
      </c>
    </row>
    <row r="137" spans="1:11" x14ac:dyDescent="0.55000000000000004">
      <c r="A137">
        <v>6.3100000000000003E-2</v>
      </c>
      <c r="B137">
        <v>1</v>
      </c>
      <c r="C137">
        <v>2.7E-2</v>
      </c>
      <c r="D137">
        <v>0.23899999999999999</v>
      </c>
      <c r="E137">
        <v>0</v>
      </c>
      <c r="F137">
        <v>2.3E-2</v>
      </c>
      <c r="G137">
        <v>0.13300000000000001</v>
      </c>
      <c r="H137">
        <v>0.13900000000000001</v>
      </c>
      <c r="I137">
        <v>0.23300000000000001</v>
      </c>
      <c r="J137">
        <v>0.42080000000000001</v>
      </c>
      <c r="K137">
        <f t="shared" si="1"/>
        <v>0.05</v>
      </c>
    </row>
    <row r="138" spans="1:11" x14ac:dyDescent="0.55000000000000004">
      <c r="A138">
        <v>6.5600000000000006E-2</v>
      </c>
      <c r="B138">
        <v>1</v>
      </c>
      <c r="C138">
        <v>2.5999999999999999E-2</v>
      </c>
      <c r="D138">
        <v>0.23200000000000001</v>
      </c>
      <c r="E138">
        <v>0</v>
      </c>
      <c r="F138">
        <v>2.1999999999999999E-2</v>
      </c>
      <c r="G138">
        <v>0.13100000000000001</v>
      </c>
      <c r="H138">
        <v>0.13500000000000001</v>
      </c>
      <c r="I138">
        <v>0.22800000000000001</v>
      </c>
      <c r="J138">
        <v>0.41110000000000002</v>
      </c>
      <c r="K138">
        <f t="shared" si="1"/>
        <v>4.8000000000000001E-2</v>
      </c>
    </row>
    <row r="139" spans="1:11" x14ac:dyDescent="0.55000000000000004">
      <c r="A139">
        <v>6.8099999999999994E-2</v>
      </c>
      <c r="B139">
        <v>1</v>
      </c>
      <c r="C139">
        <v>2.5000000000000001E-2</v>
      </c>
      <c r="D139">
        <v>0.22500000000000001</v>
      </c>
      <c r="E139">
        <v>0</v>
      </c>
      <c r="F139">
        <v>2.1999999999999999E-2</v>
      </c>
      <c r="G139">
        <v>0.13</v>
      </c>
      <c r="H139">
        <v>0.13200000000000001</v>
      </c>
      <c r="I139">
        <v>0.223</v>
      </c>
      <c r="J139">
        <v>0.40160000000000001</v>
      </c>
      <c r="K139">
        <f t="shared" si="1"/>
        <v>4.7E-2</v>
      </c>
    </row>
    <row r="140" spans="1:11" x14ac:dyDescent="0.55000000000000004">
      <c r="A140">
        <v>7.0800000000000002E-2</v>
      </c>
      <c r="B140">
        <v>1</v>
      </c>
      <c r="C140">
        <v>2.4E-2</v>
      </c>
      <c r="D140">
        <v>0.219</v>
      </c>
      <c r="E140">
        <v>0</v>
      </c>
      <c r="F140">
        <v>2.1999999999999999E-2</v>
      </c>
      <c r="G140">
        <v>0.128</v>
      </c>
      <c r="H140">
        <v>0.129</v>
      </c>
      <c r="I140">
        <v>0.218</v>
      </c>
      <c r="J140">
        <v>0.3921</v>
      </c>
      <c r="K140">
        <f t="shared" si="1"/>
        <v>4.5999999999999999E-2</v>
      </c>
    </row>
    <row r="141" spans="1:11" x14ac:dyDescent="0.55000000000000004">
      <c r="A141">
        <v>7.3599999999999999E-2</v>
      </c>
      <c r="B141">
        <v>1</v>
      </c>
      <c r="C141">
        <v>2.3E-2</v>
      </c>
      <c r="D141">
        <v>0.21299999999999999</v>
      </c>
      <c r="E141">
        <v>0</v>
      </c>
      <c r="F141">
        <v>2.1000000000000001E-2</v>
      </c>
      <c r="G141">
        <v>0.126</v>
      </c>
      <c r="H141">
        <v>0.125</v>
      </c>
      <c r="I141">
        <v>0.21299999999999999</v>
      </c>
      <c r="J141">
        <v>0.38279999999999997</v>
      </c>
      <c r="K141">
        <f t="shared" si="1"/>
        <v>4.3999999999999997E-2</v>
      </c>
    </row>
    <row r="142" spans="1:11" x14ac:dyDescent="0.55000000000000004">
      <c r="A142">
        <v>7.6399999999999996E-2</v>
      </c>
      <c r="B142">
        <v>1</v>
      </c>
      <c r="C142">
        <v>2.1999999999999999E-2</v>
      </c>
      <c r="D142">
        <v>0.20699999999999999</v>
      </c>
      <c r="E142">
        <v>0</v>
      </c>
      <c r="F142">
        <v>2.1000000000000001E-2</v>
      </c>
      <c r="G142">
        <v>0.124</v>
      </c>
      <c r="H142">
        <v>0.123</v>
      </c>
      <c r="I142">
        <v>0.20799999999999999</v>
      </c>
      <c r="J142">
        <v>0.37419999999999998</v>
      </c>
      <c r="K142">
        <f t="shared" si="1"/>
        <v>4.2999999999999997E-2</v>
      </c>
    </row>
    <row r="143" spans="1:11" x14ac:dyDescent="0.55000000000000004">
      <c r="A143">
        <v>7.9399999999999998E-2</v>
      </c>
      <c r="B143">
        <v>1</v>
      </c>
      <c r="C143">
        <v>2.1000000000000001E-2</v>
      </c>
      <c r="D143">
        <v>0.20100000000000001</v>
      </c>
      <c r="E143">
        <v>0</v>
      </c>
      <c r="F143">
        <v>2.1000000000000001E-2</v>
      </c>
      <c r="G143">
        <v>0.123</v>
      </c>
      <c r="H143">
        <v>0.12</v>
      </c>
      <c r="I143">
        <v>0.20399999999999999</v>
      </c>
      <c r="J143">
        <v>0.36520000000000002</v>
      </c>
      <c r="K143">
        <f t="shared" si="1"/>
        <v>4.2000000000000003E-2</v>
      </c>
    </row>
    <row r="144" spans="1:11" x14ac:dyDescent="0.55000000000000004">
      <c r="A144">
        <v>8.2500000000000004E-2</v>
      </c>
      <c r="B144">
        <v>1</v>
      </c>
      <c r="C144">
        <v>2.1000000000000001E-2</v>
      </c>
      <c r="D144">
        <v>0.19500000000000001</v>
      </c>
      <c r="E144">
        <v>0</v>
      </c>
      <c r="F144">
        <v>0.02</v>
      </c>
      <c r="G144">
        <v>0.121</v>
      </c>
      <c r="H144">
        <v>0.11700000000000001</v>
      </c>
      <c r="I144">
        <v>0.19900000000000001</v>
      </c>
      <c r="J144">
        <v>0.35639999999999999</v>
      </c>
      <c r="K144">
        <f t="shared" si="1"/>
        <v>4.1000000000000002E-2</v>
      </c>
    </row>
    <row r="145" spans="1:11" x14ac:dyDescent="0.55000000000000004">
      <c r="A145">
        <v>8.5800000000000001E-2</v>
      </c>
      <c r="B145">
        <v>1</v>
      </c>
      <c r="C145">
        <v>0.02</v>
      </c>
      <c r="D145">
        <v>0.189</v>
      </c>
      <c r="E145">
        <v>0</v>
      </c>
      <c r="F145">
        <v>0.02</v>
      </c>
      <c r="G145">
        <v>0.11799999999999999</v>
      </c>
      <c r="H145">
        <v>0.114</v>
      </c>
      <c r="I145">
        <v>0.19400000000000001</v>
      </c>
      <c r="J145">
        <v>0.34770000000000001</v>
      </c>
      <c r="K145">
        <f t="shared" si="1"/>
        <v>0.04</v>
      </c>
    </row>
    <row r="146" spans="1:11" x14ac:dyDescent="0.55000000000000004">
      <c r="A146">
        <v>8.9099999999999999E-2</v>
      </c>
      <c r="B146">
        <v>1</v>
      </c>
      <c r="C146">
        <v>1.9E-2</v>
      </c>
      <c r="D146">
        <v>0.184</v>
      </c>
      <c r="E146">
        <v>0</v>
      </c>
      <c r="F146">
        <v>0.02</v>
      </c>
      <c r="G146">
        <v>0.11600000000000001</v>
      </c>
      <c r="H146">
        <v>0.111</v>
      </c>
      <c r="I146">
        <v>0.19</v>
      </c>
      <c r="J146">
        <v>0.33929999999999999</v>
      </c>
      <c r="K146">
        <f t="shared" si="1"/>
        <v>3.9E-2</v>
      </c>
    </row>
    <row r="147" spans="1:11" x14ac:dyDescent="0.55000000000000004">
      <c r="A147">
        <v>9.2600000000000002E-2</v>
      </c>
      <c r="B147">
        <v>1</v>
      </c>
      <c r="C147">
        <v>1.7999999999999999E-2</v>
      </c>
      <c r="D147">
        <v>0.17899999999999999</v>
      </c>
      <c r="E147">
        <v>0</v>
      </c>
      <c r="F147">
        <v>1.9E-2</v>
      </c>
      <c r="G147">
        <v>0.114</v>
      </c>
      <c r="H147">
        <v>0.108</v>
      </c>
      <c r="I147">
        <v>0.185</v>
      </c>
      <c r="J147">
        <v>0.33100000000000002</v>
      </c>
      <c r="K147">
        <f t="shared" si="1"/>
        <v>3.6999999999999998E-2</v>
      </c>
    </row>
    <row r="148" spans="1:11" x14ac:dyDescent="0.55000000000000004">
      <c r="A148">
        <v>9.6199999999999994E-2</v>
      </c>
      <c r="B148">
        <v>1</v>
      </c>
      <c r="C148">
        <v>1.7999999999999999E-2</v>
      </c>
      <c r="D148">
        <v>0.17399999999999999</v>
      </c>
      <c r="E148">
        <v>0</v>
      </c>
      <c r="F148">
        <v>1.9E-2</v>
      </c>
      <c r="G148">
        <v>0.112</v>
      </c>
      <c r="H148">
        <v>0.105</v>
      </c>
      <c r="I148">
        <v>0.18099999999999999</v>
      </c>
      <c r="J148">
        <v>0.32300000000000001</v>
      </c>
      <c r="K148">
        <f t="shared" si="1"/>
        <v>3.6999999999999998E-2</v>
      </c>
    </row>
    <row r="149" spans="1:11" x14ac:dyDescent="0.55000000000000004">
      <c r="A149">
        <v>0.1</v>
      </c>
      <c r="B149">
        <v>1</v>
      </c>
      <c r="C149">
        <v>1.7000000000000001E-2</v>
      </c>
      <c r="D149">
        <v>0.16900000000000001</v>
      </c>
      <c r="E149">
        <v>0</v>
      </c>
      <c r="F149">
        <v>1.9E-2</v>
      </c>
      <c r="G149">
        <v>0.11</v>
      </c>
      <c r="H149">
        <v>0.104</v>
      </c>
      <c r="I149">
        <v>0.17599999999999999</v>
      </c>
      <c r="J149">
        <v>0.31580000000000003</v>
      </c>
      <c r="K149">
        <f t="shared" si="1"/>
        <v>3.6000000000000004E-2</v>
      </c>
    </row>
    <row r="150" spans="1:11" x14ac:dyDescent="0.55000000000000004">
      <c r="A150">
        <v>0.10390000000000001</v>
      </c>
      <c r="B150">
        <v>1</v>
      </c>
      <c r="C150">
        <v>3.7999999999999999E-2</v>
      </c>
      <c r="D150">
        <v>0.161</v>
      </c>
      <c r="E150">
        <v>0</v>
      </c>
      <c r="F150">
        <v>0.02</v>
      </c>
      <c r="G150">
        <v>0.106</v>
      </c>
      <c r="H150">
        <v>9.9000000000000005E-2</v>
      </c>
      <c r="I150">
        <v>0.16800000000000001</v>
      </c>
      <c r="J150">
        <v>0.32569999999999999</v>
      </c>
      <c r="K150">
        <f t="shared" si="1"/>
        <v>5.7999999999999996E-2</v>
      </c>
    </row>
    <row r="151" spans="1:11" x14ac:dyDescent="0.55000000000000004">
      <c r="A151">
        <v>0.108</v>
      </c>
      <c r="B151">
        <v>1</v>
      </c>
      <c r="C151">
        <v>3.6999999999999998E-2</v>
      </c>
      <c r="D151">
        <v>0.157</v>
      </c>
      <c r="E151">
        <v>0</v>
      </c>
      <c r="F151">
        <v>0.02</v>
      </c>
      <c r="G151">
        <v>0.104</v>
      </c>
      <c r="H151">
        <v>9.6000000000000002E-2</v>
      </c>
      <c r="I151">
        <v>0.16400000000000001</v>
      </c>
      <c r="J151">
        <v>0.31819999999999998</v>
      </c>
      <c r="K151">
        <f t="shared" si="1"/>
        <v>5.6999999999999995E-2</v>
      </c>
    </row>
    <row r="152" spans="1:11" x14ac:dyDescent="0.55000000000000004">
      <c r="A152">
        <v>0.11219999999999999</v>
      </c>
      <c r="B152">
        <v>1</v>
      </c>
      <c r="C152">
        <v>3.6999999999999998E-2</v>
      </c>
      <c r="D152">
        <v>0.153</v>
      </c>
      <c r="E152">
        <v>0</v>
      </c>
      <c r="F152">
        <v>0.02</v>
      </c>
      <c r="G152">
        <v>0.10199999999999999</v>
      </c>
      <c r="H152">
        <v>9.4E-2</v>
      </c>
      <c r="I152">
        <v>0.16</v>
      </c>
      <c r="J152">
        <v>0.31090000000000001</v>
      </c>
      <c r="K152">
        <f t="shared" si="1"/>
        <v>5.6999999999999995E-2</v>
      </c>
    </row>
    <row r="153" spans="1:11" x14ac:dyDescent="0.55000000000000004">
      <c r="A153">
        <v>0.1166</v>
      </c>
      <c r="B153">
        <v>1</v>
      </c>
      <c r="C153">
        <v>3.5999999999999997E-2</v>
      </c>
      <c r="D153">
        <v>0.14899999999999999</v>
      </c>
      <c r="E153">
        <v>0</v>
      </c>
      <c r="F153">
        <v>0.02</v>
      </c>
      <c r="G153">
        <v>0.1</v>
      </c>
      <c r="H153">
        <v>9.1999999999999998E-2</v>
      </c>
      <c r="I153">
        <v>0.156</v>
      </c>
      <c r="J153">
        <v>0.30399999999999999</v>
      </c>
      <c r="K153">
        <f t="shared" si="1"/>
        <v>5.5999999999999994E-2</v>
      </c>
    </row>
    <row r="154" spans="1:11" x14ac:dyDescent="0.55000000000000004">
      <c r="A154">
        <v>0.1212</v>
      </c>
      <c r="B154">
        <v>1</v>
      </c>
      <c r="C154">
        <v>3.5000000000000003E-2</v>
      </c>
      <c r="D154">
        <v>0.14499999999999999</v>
      </c>
      <c r="E154">
        <v>0</v>
      </c>
      <c r="F154">
        <v>0.02</v>
      </c>
      <c r="G154">
        <v>9.8000000000000004E-2</v>
      </c>
      <c r="H154">
        <v>0.09</v>
      </c>
      <c r="I154">
        <v>0.153</v>
      </c>
      <c r="J154">
        <v>0.29720000000000002</v>
      </c>
      <c r="K154">
        <f t="shared" si="1"/>
        <v>5.5000000000000007E-2</v>
      </c>
    </row>
    <row r="155" spans="1:11" x14ac:dyDescent="0.55000000000000004">
      <c r="A155">
        <v>0.12590000000000001</v>
      </c>
      <c r="B155">
        <v>1</v>
      </c>
      <c r="C155">
        <v>3.4000000000000002E-2</v>
      </c>
      <c r="D155">
        <v>0.14099999999999999</v>
      </c>
      <c r="E155">
        <v>0</v>
      </c>
      <c r="F155">
        <v>1.9E-2</v>
      </c>
      <c r="G155">
        <v>9.6000000000000002E-2</v>
      </c>
      <c r="H155">
        <v>8.7999999999999995E-2</v>
      </c>
      <c r="I155">
        <v>0.14899999999999999</v>
      </c>
      <c r="J155">
        <v>0.2908</v>
      </c>
      <c r="K155">
        <f t="shared" si="1"/>
        <v>5.3000000000000005E-2</v>
      </c>
    </row>
    <row r="156" spans="1:11" x14ac:dyDescent="0.55000000000000004">
      <c r="A156">
        <v>0.1308</v>
      </c>
      <c r="B156">
        <v>1</v>
      </c>
      <c r="C156">
        <v>3.4000000000000002E-2</v>
      </c>
      <c r="D156">
        <v>0.13800000000000001</v>
      </c>
      <c r="E156">
        <v>0</v>
      </c>
      <c r="F156">
        <v>1.9E-2</v>
      </c>
      <c r="G156">
        <v>9.4E-2</v>
      </c>
      <c r="H156">
        <v>8.6999999999999994E-2</v>
      </c>
      <c r="I156">
        <v>0.14499999999999999</v>
      </c>
      <c r="J156">
        <v>0.2853</v>
      </c>
      <c r="K156">
        <f t="shared" si="1"/>
        <v>5.3000000000000005E-2</v>
      </c>
    </row>
    <row r="157" spans="1:11" x14ac:dyDescent="0.55000000000000004">
      <c r="A157">
        <v>0.13589999999999999</v>
      </c>
      <c r="B157">
        <v>1</v>
      </c>
      <c r="C157">
        <v>3.3000000000000002E-2</v>
      </c>
      <c r="D157">
        <v>0.13500000000000001</v>
      </c>
      <c r="E157">
        <v>0</v>
      </c>
      <c r="F157">
        <v>1.9E-2</v>
      </c>
      <c r="G157">
        <v>9.1999999999999998E-2</v>
      </c>
      <c r="H157">
        <v>8.5000000000000006E-2</v>
      </c>
      <c r="I157">
        <v>0.14199999999999999</v>
      </c>
      <c r="J157">
        <v>0.27939999999999998</v>
      </c>
      <c r="K157">
        <f t="shared" si="1"/>
        <v>5.2000000000000005E-2</v>
      </c>
    </row>
    <row r="158" spans="1:11" x14ac:dyDescent="0.55000000000000004">
      <c r="A158">
        <v>0.14130000000000001</v>
      </c>
      <c r="B158">
        <v>1</v>
      </c>
      <c r="C158">
        <v>3.3000000000000002E-2</v>
      </c>
      <c r="D158">
        <v>0.13100000000000001</v>
      </c>
      <c r="E158">
        <v>0</v>
      </c>
      <c r="F158">
        <v>1.9E-2</v>
      </c>
      <c r="G158">
        <v>9.0999999999999998E-2</v>
      </c>
      <c r="H158">
        <v>8.3000000000000004E-2</v>
      </c>
      <c r="I158">
        <v>0.13900000000000001</v>
      </c>
      <c r="J158">
        <v>0.27379999999999999</v>
      </c>
      <c r="K158">
        <f t="shared" ref="K158:K221" si="2">C158+F158</f>
        <v>5.2000000000000005E-2</v>
      </c>
    </row>
    <row r="159" spans="1:11" x14ac:dyDescent="0.55000000000000004">
      <c r="A159">
        <v>0.14680000000000001</v>
      </c>
      <c r="B159">
        <v>1</v>
      </c>
      <c r="C159">
        <v>3.2000000000000001E-2</v>
      </c>
      <c r="D159">
        <v>0.128</v>
      </c>
      <c r="E159">
        <v>0</v>
      </c>
      <c r="F159">
        <v>1.9E-2</v>
      </c>
      <c r="G159">
        <v>8.8999999999999996E-2</v>
      </c>
      <c r="H159">
        <v>8.2000000000000003E-2</v>
      </c>
      <c r="I159">
        <v>0.13600000000000001</v>
      </c>
      <c r="J159">
        <v>0.26850000000000002</v>
      </c>
      <c r="K159">
        <f t="shared" si="2"/>
        <v>5.1000000000000004E-2</v>
      </c>
    </row>
    <row r="160" spans="1:11" x14ac:dyDescent="0.55000000000000004">
      <c r="A160">
        <v>0.1525</v>
      </c>
      <c r="B160">
        <v>1</v>
      </c>
      <c r="C160">
        <v>3.2000000000000001E-2</v>
      </c>
      <c r="D160">
        <v>0.125</v>
      </c>
      <c r="E160">
        <v>0</v>
      </c>
      <c r="F160">
        <v>1.9E-2</v>
      </c>
      <c r="G160">
        <v>8.6999999999999994E-2</v>
      </c>
      <c r="H160">
        <v>0.08</v>
      </c>
      <c r="I160">
        <v>0.13300000000000001</v>
      </c>
      <c r="J160">
        <v>0.26350000000000001</v>
      </c>
      <c r="K160">
        <f t="shared" si="2"/>
        <v>5.1000000000000004E-2</v>
      </c>
    </row>
    <row r="161" spans="1:11" x14ac:dyDescent="0.55000000000000004">
      <c r="A161">
        <v>0.1585</v>
      </c>
      <c r="B161">
        <v>1</v>
      </c>
      <c r="C161">
        <v>3.2000000000000001E-2</v>
      </c>
      <c r="D161">
        <v>0.123</v>
      </c>
      <c r="E161">
        <v>0</v>
      </c>
      <c r="F161">
        <v>1.9E-2</v>
      </c>
      <c r="G161">
        <v>8.5999999999999993E-2</v>
      </c>
      <c r="H161">
        <v>7.8E-2</v>
      </c>
      <c r="I161">
        <v>0.13</v>
      </c>
      <c r="J161">
        <v>0.25879999999999997</v>
      </c>
      <c r="K161">
        <f t="shared" si="2"/>
        <v>5.1000000000000004E-2</v>
      </c>
    </row>
    <row r="162" spans="1:11" x14ac:dyDescent="0.55000000000000004">
      <c r="A162">
        <v>0.16470000000000001</v>
      </c>
      <c r="B162">
        <v>1</v>
      </c>
      <c r="C162">
        <v>3.1E-2</v>
      </c>
      <c r="D162">
        <v>0.12</v>
      </c>
      <c r="E162">
        <v>0</v>
      </c>
      <c r="F162">
        <v>1.9E-2</v>
      </c>
      <c r="G162">
        <v>8.4000000000000005E-2</v>
      </c>
      <c r="H162">
        <v>7.6999999999999999E-2</v>
      </c>
      <c r="I162">
        <v>0.127</v>
      </c>
      <c r="J162">
        <v>0.2545</v>
      </c>
      <c r="K162">
        <f t="shared" si="2"/>
        <v>0.05</v>
      </c>
    </row>
    <row r="163" spans="1:11" x14ac:dyDescent="0.55000000000000004">
      <c r="A163">
        <v>0.1711</v>
      </c>
      <c r="B163">
        <v>1</v>
      </c>
      <c r="C163">
        <v>3.1E-2</v>
      </c>
      <c r="D163">
        <v>0.11700000000000001</v>
      </c>
      <c r="E163">
        <v>0</v>
      </c>
      <c r="F163">
        <v>1.9E-2</v>
      </c>
      <c r="G163">
        <v>8.3000000000000004E-2</v>
      </c>
      <c r="H163">
        <v>7.4999999999999997E-2</v>
      </c>
      <c r="I163">
        <v>0.125</v>
      </c>
      <c r="J163">
        <v>0.25040000000000001</v>
      </c>
      <c r="K163">
        <f t="shared" si="2"/>
        <v>0.05</v>
      </c>
    </row>
    <row r="164" spans="1:11" x14ac:dyDescent="0.55000000000000004">
      <c r="A164">
        <v>0.17780000000000001</v>
      </c>
      <c r="B164">
        <v>1</v>
      </c>
      <c r="C164">
        <v>3.1E-2</v>
      </c>
      <c r="D164">
        <v>0.115</v>
      </c>
      <c r="E164">
        <v>0</v>
      </c>
      <c r="F164">
        <v>1.9E-2</v>
      </c>
      <c r="G164">
        <v>8.1000000000000003E-2</v>
      </c>
      <c r="H164">
        <v>7.3999999999999996E-2</v>
      </c>
      <c r="I164">
        <v>0.122</v>
      </c>
      <c r="J164">
        <v>0.24660000000000001</v>
      </c>
      <c r="K164">
        <f t="shared" si="2"/>
        <v>0.05</v>
      </c>
    </row>
    <row r="165" spans="1:11" x14ac:dyDescent="0.55000000000000004">
      <c r="A165">
        <v>0.18479999999999999</v>
      </c>
      <c r="B165">
        <v>0.999</v>
      </c>
      <c r="C165">
        <v>3.1E-2</v>
      </c>
      <c r="D165">
        <v>0.113</v>
      </c>
      <c r="E165">
        <v>0</v>
      </c>
      <c r="F165">
        <v>0.02</v>
      </c>
      <c r="G165">
        <v>0.08</v>
      </c>
      <c r="H165">
        <v>7.2999999999999995E-2</v>
      </c>
      <c r="I165">
        <v>0.12</v>
      </c>
      <c r="J165">
        <v>0.2432</v>
      </c>
      <c r="K165">
        <f t="shared" si="2"/>
        <v>5.1000000000000004E-2</v>
      </c>
    </row>
    <row r="166" spans="1:11" x14ac:dyDescent="0.55000000000000004">
      <c r="A166">
        <v>0.192</v>
      </c>
      <c r="B166">
        <v>0.999</v>
      </c>
      <c r="C166">
        <v>3.1E-2</v>
      </c>
      <c r="D166">
        <v>0.111</v>
      </c>
      <c r="E166">
        <v>0</v>
      </c>
      <c r="F166">
        <v>0.02</v>
      </c>
      <c r="G166">
        <v>7.9000000000000001E-2</v>
      </c>
      <c r="H166">
        <v>7.0999999999999994E-2</v>
      </c>
      <c r="I166">
        <v>0.11899999999999999</v>
      </c>
      <c r="J166">
        <v>0.2409</v>
      </c>
      <c r="K166">
        <f t="shared" si="2"/>
        <v>5.1000000000000004E-2</v>
      </c>
    </row>
    <row r="167" spans="1:11" x14ac:dyDescent="0.55000000000000004">
      <c r="A167">
        <v>0.19950000000000001</v>
      </c>
      <c r="B167">
        <v>0.999</v>
      </c>
      <c r="C167">
        <v>3.1E-2</v>
      </c>
      <c r="D167">
        <v>0.109</v>
      </c>
      <c r="E167">
        <v>0</v>
      </c>
      <c r="F167">
        <v>0.02</v>
      </c>
      <c r="G167">
        <v>7.8E-2</v>
      </c>
      <c r="H167">
        <v>7.0000000000000007E-2</v>
      </c>
      <c r="I167">
        <v>0.11700000000000001</v>
      </c>
      <c r="J167">
        <v>0.2382</v>
      </c>
      <c r="K167">
        <f t="shared" si="2"/>
        <v>5.1000000000000004E-2</v>
      </c>
    </row>
    <row r="168" spans="1:11" x14ac:dyDescent="0.55000000000000004">
      <c r="A168">
        <v>0.20730000000000001</v>
      </c>
      <c r="B168">
        <v>0.999</v>
      </c>
      <c r="C168">
        <v>3.1E-2</v>
      </c>
      <c r="D168">
        <v>0.107</v>
      </c>
      <c r="E168">
        <v>0</v>
      </c>
      <c r="F168">
        <v>0.02</v>
      </c>
      <c r="G168">
        <v>7.6999999999999999E-2</v>
      </c>
      <c r="H168">
        <v>6.9000000000000006E-2</v>
      </c>
      <c r="I168">
        <v>0.115</v>
      </c>
      <c r="J168">
        <v>0.2359</v>
      </c>
      <c r="K168">
        <f t="shared" si="2"/>
        <v>5.1000000000000004E-2</v>
      </c>
    </row>
    <row r="169" spans="1:11" x14ac:dyDescent="0.55000000000000004">
      <c r="A169">
        <v>0.21540000000000001</v>
      </c>
      <c r="B169">
        <v>0.999</v>
      </c>
      <c r="C169">
        <v>3.2000000000000001E-2</v>
      </c>
      <c r="D169">
        <v>0.106</v>
      </c>
      <c r="E169">
        <v>0</v>
      </c>
      <c r="F169">
        <v>2.1000000000000001E-2</v>
      </c>
      <c r="G169">
        <v>7.5999999999999998E-2</v>
      </c>
      <c r="H169">
        <v>6.8000000000000005E-2</v>
      </c>
      <c r="I169">
        <v>0.114</v>
      </c>
      <c r="J169">
        <v>0.2339</v>
      </c>
      <c r="K169">
        <f t="shared" si="2"/>
        <v>5.3000000000000005E-2</v>
      </c>
    </row>
    <row r="170" spans="1:11" x14ac:dyDescent="0.55000000000000004">
      <c r="A170">
        <v>0.22389999999999999</v>
      </c>
      <c r="B170">
        <v>0.999</v>
      </c>
      <c r="C170">
        <v>3.2000000000000001E-2</v>
      </c>
      <c r="D170">
        <v>0.104</v>
      </c>
      <c r="E170">
        <v>0</v>
      </c>
      <c r="F170">
        <v>2.1000000000000001E-2</v>
      </c>
      <c r="G170">
        <v>7.4999999999999997E-2</v>
      </c>
      <c r="H170">
        <v>6.7000000000000004E-2</v>
      </c>
      <c r="I170">
        <v>0.112</v>
      </c>
      <c r="J170">
        <v>0.23230000000000001</v>
      </c>
      <c r="K170">
        <f t="shared" si="2"/>
        <v>5.3000000000000005E-2</v>
      </c>
    </row>
    <row r="171" spans="1:11" x14ac:dyDescent="0.55000000000000004">
      <c r="A171">
        <v>0.2326</v>
      </c>
      <c r="B171">
        <v>0.999</v>
      </c>
      <c r="C171">
        <v>3.3000000000000002E-2</v>
      </c>
      <c r="D171">
        <v>0.10299999999999999</v>
      </c>
      <c r="E171">
        <v>0</v>
      </c>
      <c r="F171">
        <v>2.1999999999999999E-2</v>
      </c>
      <c r="G171">
        <v>7.3999999999999996E-2</v>
      </c>
      <c r="H171">
        <v>6.6000000000000003E-2</v>
      </c>
      <c r="I171">
        <v>0.111</v>
      </c>
      <c r="J171">
        <v>0.2311</v>
      </c>
      <c r="K171">
        <f t="shared" si="2"/>
        <v>5.5E-2</v>
      </c>
    </row>
    <row r="172" spans="1:11" x14ac:dyDescent="0.55000000000000004">
      <c r="A172">
        <v>0.2417</v>
      </c>
      <c r="B172">
        <v>0.999</v>
      </c>
      <c r="C172">
        <v>3.3000000000000002E-2</v>
      </c>
      <c r="D172">
        <v>0.10199999999999999</v>
      </c>
      <c r="E172">
        <v>0</v>
      </c>
      <c r="F172">
        <v>2.1999999999999999E-2</v>
      </c>
      <c r="G172">
        <v>7.2999999999999995E-2</v>
      </c>
      <c r="H172">
        <v>6.5000000000000002E-2</v>
      </c>
      <c r="I172">
        <v>0.11</v>
      </c>
      <c r="J172">
        <v>0.2303</v>
      </c>
      <c r="K172">
        <f t="shared" si="2"/>
        <v>5.5E-2</v>
      </c>
    </row>
    <row r="173" spans="1:11" x14ac:dyDescent="0.55000000000000004">
      <c r="A173">
        <v>0.25119999999999998</v>
      </c>
      <c r="B173">
        <v>0.999</v>
      </c>
      <c r="C173">
        <v>3.4000000000000002E-2</v>
      </c>
      <c r="D173">
        <v>0.10100000000000001</v>
      </c>
      <c r="E173">
        <v>0</v>
      </c>
      <c r="F173">
        <v>2.3E-2</v>
      </c>
      <c r="G173">
        <v>7.1999999999999995E-2</v>
      </c>
      <c r="H173">
        <v>6.4000000000000001E-2</v>
      </c>
      <c r="I173">
        <v>0.109</v>
      </c>
      <c r="J173">
        <v>0.2298</v>
      </c>
      <c r="K173">
        <f t="shared" si="2"/>
        <v>5.7000000000000002E-2</v>
      </c>
    </row>
    <row r="174" spans="1:11" x14ac:dyDescent="0.55000000000000004">
      <c r="A174">
        <v>0.26100000000000001</v>
      </c>
      <c r="B174">
        <v>0.999</v>
      </c>
      <c r="C174">
        <v>3.5000000000000003E-2</v>
      </c>
      <c r="D174">
        <v>0.1</v>
      </c>
      <c r="E174">
        <v>0</v>
      </c>
      <c r="F174">
        <v>2.4E-2</v>
      </c>
      <c r="G174">
        <v>7.1999999999999995E-2</v>
      </c>
      <c r="H174">
        <v>6.3E-2</v>
      </c>
      <c r="I174">
        <v>0.109</v>
      </c>
      <c r="J174">
        <v>0.2306</v>
      </c>
      <c r="K174">
        <f t="shared" si="2"/>
        <v>5.9000000000000004E-2</v>
      </c>
    </row>
    <row r="175" spans="1:11" x14ac:dyDescent="0.55000000000000004">
      <c r="A175">
        <v>0.2712</v>
      </c>
      <c r="B175">
        <v>0.999</v>
      </c>
      <c r="C175">
        <v>3.5000000000000003E-2</v>
      </c>
      <c r="D175">
        <v>9.9000000000000005E-2</v>
      </c>
      <c r="E175">
        <v>0</v>
      </c>
      <c r="F175">
        <v>2.4E-2</v>
      </c>
      <c r="G175">
        <v>7.1999999999999995E-2</v>
      </c>
      <c r="H175">
        <v>6.3E-2</v>
      </c>
      <c r="I175">
        <v>0.108</v>
      </c>
      <c r="J175">
        <v>0.23100000000000001</v>
      </c>
      <c r="K175">
        <f t="shared" si="2"/>
        <v>5.9000000000000004E-2</v>
      </c>
    </row>
    <row r="176" spans="1:11" x14ac:dyDescent="0.55000000000000004">
      <c r="A176">
        <v>0.28179999999999999</v>
      </c>
      <c r="B176">
        <v>0.999</v>
      </c>
      <c r="C176">
        <v>3.5999999999999997E-2</v>
      </c>
      <c r="D176">
        <v>9.9000000000000005E-2</v>
      </c>
      <c r="E176">
        <v>0</v>
      </c>
      <c r="F176">
        <v>2.5000000000000001E-2</v>
      </c>
      <c r="G176">
        <v>7.0999999999999994E-2</v>
      </c>
      <c r="H176">
        <v>6.2E-2</v>
      </c>
      <c r="I176">
        <v>0.108</v>
      </c>
      <c r="J176">
        <v>0.23200000000000001</v>
      </c>
      <c r="K176">
        <f t="shared" si="2"/>
        <v>6.0999999999999999E-2</v>
      </c>
    </row>
    <row r="177" spans="1:11" x14ac:dyDescent="0.55000000000000004">
      <c r="A177">
        <v>0.29289999999999999</v>
      </c>
      <c r="B177">
        <v>0.999</v>
      </c>
      <c r="C177">
        <v>3.7999999999999999E-2</v>
      </c>
      <c r="D177">
        <v>9.8000000000000004E-2</v>
      </c>
      <c r="E177">
        <v>0</v>
      </c>
      <c r="F177">
        <v>2.5999999999999999E-2</v>
      </c>
      <c r="G177">
        <v>7.0999999999999994E-2</v>
      </c>
      <c r="H177">
        <v>6.0999999999999999E-2</v>
      </c>
      <c r="I177">
        <v>0.108</v>
      </c>
      <c r="J177">
        <v>0.23330000000000001</v>
      </c>
      <c r="K177">
        <f t="shared" si="2"/>
        <v>6.4000000000000001E-2</v>
      </c>
    </row>
    <row r="178" spans="1:11" x14ac:dyDescent="0.55000000000000004">
      <c r="A178">
        <v>0.30430000000000001</v>
      </c>
      <c r="B178">
        <v>0.999</v>
      </c>
      <c r="C178">
        <v>3.9E-2</v>
      </c>
      <c r="D178">
        <v>9.8000000000000004E-2</v>
      </c>
      <c r="E178">
        <v>0</v>
      </c>
      <c r="F178">
        <v>2.7E-2</v>
      </c>
      <c r="G178">
        <v>7.0999999999999994E-2</v>
      </c>
      <c r="H178">
        <v>6.0999999999999999E-2</v>
      </c>
      <c r="I178">
        <v>0.108</v>
      </c>
      <c r="J178">
        <v>0.23519999999999999</v>
      </c>
      <c r="K178">
        <f t="shared" si="2"/>
        <v>6.6000000000000003E-2</v>
      </c>
    </row>
    <row r="179" spans="1:11" x14ac:dyDescent="0.55000000000000004">
      <c r="A179">
        <v>0.31619999999999998</v>
      </c>
      <c r="B179">
        <v>0.999</v>
      </c>
      <c r="C179">
        <v>0.04</v>
      </c>
      <c r="D179">
        <v>9.8000000000000004E-2</v>
      </c>
      <c r="E179">
        <v>0</v>
      </c>
      <c r="F179">
        <v>2.8000000000000001E-2</v>
      </c>
      <c r="G179">
        <v>7.0999999999999994E-2</v>
      </c>
      <c r="H179">
        <v>0.06</v>
      </c>
      <c r="I179">
        <v>0.108</v>
      </c>
      <c r="J179">
        <v>0.23760000000000001</v>
      </c>
      <c r="K179">
        <f t="shared" si="2"/>
        <v>6.8000000000000005E-2</v>
      </c>
    </row>
    <row r="180" spans="1:11" x14ac:dyDescent="0.55000000000000004">
      <c r="A180">
        <v>0.3286</v>
      </c>
      <c r="B180">
        <v>0.999</v>
      </c>
      <c r="C180">
        <v>4.2000000000000003E-2</v>
      </c>
      <c r="D180">
        <v>9.8000000000000004E-2</v>
      </c>
      <c r="E180">
        <v>0</v>
      </c>
      <c r="F180">
        <v>0.03</v>
      </c>
      <c r="G180">
        <v>7.0999999999999994E-2</v>
      </c>
      <c r="H180">
        <v>0.06</v>
      </c>
      <c r="I180">
        <v>0.109</v>
      </c>
      <c r="J180">
        <v>0.24049999999999999</v>
      </c>
      <c r="K180">
        <f t="shared" si="2"/>
        <v>7.2000000000000008E-2</v>
      </c>
    </row>
    <row r="181" spans="1:11" x14ac:dyDescent="0.55000000000000004">
      <c r="A181">
        <v>0.34150000000000003</v>
      </c>
      <c r="B181">
        <v>0.999</v>
      </c>
      <c r="C181">
        <v>4.3999999999999997E-2</v>
      </c>
      <c r="D181">
        <v>9.8000000000000004E-2</v>
      </c>
      <c r="E181">
        <v>0</v>
      </c>
      <c r="F181">
        <v>3.1E-2</v>
      </c>
      <c r="G181">
        <v>7.1999999999999995E-2</v>
      </c>
      <c r="H181">
        <v>0.06</v>
      </c>
      <c r="I181">
        <v>0.11</v>
      </c>
      <c r="J181">
        <v>0.24390000000000001</v>
      </c>
      <c r="K181">
        <f t="shared" si="2"/>
        <v>7.4999999999999997E-2</v>
      </c>
    </row>
    <row r="182" spans="1:11" x14ac:dyDescent="0.55000000000000004">
      <c r="A182">
        <v>0.3548</v>
      </c>
      <c r="B182">
        <v>0.999</v>
      </c>
      <c r="C182">
        <v>4.5999999999999999E-2</v>
      </c>
      <c r="D182">
        <v>9.8000000000000004E-2</v>
      </c>
      <c r="E182">
        <v>0</v>
      </c>
      <c r="F182">
        <v>3.2000000000000001E-2</v>
      </c>
      <c r="G182">
        <v>7.1999999999999995E-2</v>
      </c>
      <c r="H182">
        <v>0.06</v>
      </c>
      <c r="I182">
        <v>0.11</v>
      </c>
      <c r="J182">
        <v>0.24779999999999999</v>
      </c>
      <c r="K182">
        <f t="shared" si="2"/>
        <v>7.8E-2</v>
      </c>
    </row>
    <row r="183" spans="1:11" x14ac:dyDescent="0.55000000000000004">
      <c r="A183">
        <v>0.36870000000000003</v>
      </c>
      <c r="B183">
        <v>0.999</v>
      </c>
      <c r="C183">
        <v>4.8000000000000001E-2</v>
      </c>
      <c r="D183">
        <v>9.9000000000000005E-2</v>
      </c>
      <c r="E183">
        <v>0</v>
      </c>
      <c r="F183">
        <v>3.4000000000000002E-2</v>
      </c>
      <c r="G183">
        <v>7.1999999999999995E-2</v>
      </c>
      <c r="H183">
        <v>5.8999999999999997E-2</v>
      </c>
      <c r="I183">
        <v>0.112</v>
      </c>
      <c r="J183">
        <v>0.25240000000000001</v>
      </c>
      <c r="K183">
        <f t="shared" si="2"/>
        <v>8.2000000000000003E-2</v>
      </c>
    </row>
    <row r="184" spans="1:11" x14ac:dyDescent="0.55000000000000004">
      <c r="A184">
        <v>0.3831</v>
      </c>
      <c r="B184">
        <v>0.999</v>
      </c>
      <c r="C184">
        <v>0.05</v>
      </c>
      <c r="D184">
        <v>9.9000000000000005E-2</v>
      </c>
      <c r="E184">
        <v>0</v>
      </c>
      <c r="F184">
        <v>3.5000000000000003E-2</v>
      </c>
      <c r="G184">
        <v>7.2999999999999995E-2</v>
      </c>
      <c r="H184">
        <v>5.8999999999999997E-2</v>
      </c>
      <c r="I184">
        <v>0.113</v>
      </c>
      <c r="J184">
        <v>0.25750000000000001</v>
      </c>
      <c r="K184">
        <f t="shared" si="2"/>
        <v>8.5000000000000006E-2</v>
      </c>
    </row>
    <row r="185" spans="1:11" x14ac:dyDescent="0.55000000000000004">
      <c r="A185">
        <v>0.39810000000000001</v>
      </c>
      <c r="B185">
        <v>0.999</v>
      </c>
      <c r="C185">
        <v>5.1999999999999998E-2</v>
      </c>
      <c r="D185">
        <v>0.1</v>
      </c>
      <c r="E185">
        <v>0</v>
      </c>
      <c r="F185">
        <v>3.6999999999999998E-2</v>
      </c>
      <c r="G185">
        <v>7.3999999999999996E-2</v>
      </c>
      <c r="H185">
        <v>5.8999999999999997E-2</v>
      </c>
      <c r="I185">
        <v>0.115</v>
      </c>
      <c r="J185">
        <v>0.26379999999999998</v>
      </c>
      <c r="K185">
        <f t="shared" si="2"/>
        <v>8.8999999999999996E-2</v>
      </c>
    </row>
    <row r="186" spans="1:11" x14ac:dyDescent="0.55000000000000004">
      <c r="A186">
        <v>0.41370000000000001</v>
      </c>
      <c r="B186">
        <v>0.999</v>
      </c>
      <c r="C186">
        <v>5.5E-2</v>
      </c>
      <c r="D186">
        <v>0.10100000000000001</v>
      </c>
      <c r="E186">
        <v>0</v>
      </c>
      <c r="F186">
        <v>3.9E-2</v>
      </c>
      <c r="G186">
        <v>7.4999999999999997E-2</v>
      </c>
      <c r="H186">
        <v>5.8999999999999997E-2</v>
      </c>
      <c r="I186">
        <v>0.11700000000000001</v>
      </c>
      <c r="J186">
        <v>0.2702</v>
      </c>
      <c r="K186">
        <f t="shared" si="2"/>
        <v>9.4E-2</v>
      </c>
    </row>
    <row r="187" spans="1:11" x14ac:dyDescent="0.55000000000000004">
      <c r="A187">
        <v>0.4299</v>
      </c>
      <c r="B187">
        <v>0.999</v>
      </c>
      <c r="C187">
        <v>5.8000000000000003E-2</v>
      </c>
      <c r="D187">
        <v>0.10199999999999999</v>
      </c>
      <c r="E187">
        <v>0</v>
      </c>
      <c r="F187">
        <v>4.1000000000000002E-2</v>
      </c>
      <c r="G187">
        <v>7.5999999999999998E-2</v>
      </c>
      <c r="H187">
        <v>5.8999999999999997E-2</v>
      </c>
      <c r="I187">
        <v>0.11899999999999999</v>
      </c>
      <c r="J187">
        <v>0.2772</v>
      </c>
      <c r="K187">
        <f t="shared" si="2"/>
        <v>9.9000000000000005E-2</v>
      </c>
    </row>
    <row r="188" spans="1:11" x14ac:dyDescent="0.55000000000000004">
      <c r="A188">
        <v>0.44669999999999999</v>
      </c>
      <c r="B188">
        <v>0.999</v>
      </c>
      <c r="C188">
        <v>6.0999999999999999E-2</v>
      </c>
      <c r="D188">
        <v>0.104</v>
      </c>
      <c r="E188">
        <v>0</v>
      </c>
      <c r="F188">
        <v>4.2999999999999997E-2</v>
      </c>
      <c r="G188">
        <v>7.6999999999999999E-2</v>
      </c>
      <c r="H188">
        <v>5.8999999999999997E-2</v>
      </c>
      <c r="I188">
        <v>0.121</v>
      </c>
      <c r="J188">
        <v>0.2848</v>
      </c>
      <c r="K188">
        <f t="shared" si="2"/>
        <v>0.104</v>
      </c>
    </row>
    <row r="189" spans="1:11" x14ac:dyDescent="0.55000000000000004">
      <c r="A189">
        <v>0.4642</v>
      </c>
      <c r="B189">
        <v>0.999</v>
      </c>
      <c r="C189">
        <v>6.5000000000000002E-2</v>
      </c>
      <c r="D189">
        <v>0.105</v>
      </c>
      <c r="E189">
        <v>0</v>
      </c>
      <c r="F189">
        <v>4.4999999999999998E-2</v>
      </c>
      <c r="G189">
        <v>7.8E-2</v>
      </c>
      <c r="H189">
        <v>0.06</v>
      </c>
      <c r="I189">
        <v>0.124</v>
      </c>
      <c r="J189">
        <v>0.29320000000000002</v>
      </c>
      <c r="K189">
        <f t="shared" si="2"/>
        <v>0.11</v>
      </c>
    </row>
    <row r="190" spans="1:11" x14ac:dyDescent="0.55000000000000004">
      <c r="A190">
        <v>0.48230000000000001</v>
      </c>
      <c r="B190">
        <v>0.999</v>
      </c>
      <c r="C190">
        <v>6.8000000000000005E-2</v>
      </c>
      <c r="D190">
        <v>0.107</v>
      </c>
      <c r="E190">
        <v>0</v>
      </c>
      <c r="F190">
        <v>4.7E-2</v>
      </c>
      <c r="G190">
        <v>7.9000000000000001E-2</v>
      </c>
      <c r="H190">
        <v>0.06</v>
      </c>
      <c r="I190">
        <v>0.126</v>
      </c>
      <c r="J190">
        <v>0.30220000000000002</v>
      </c>
      <c r="K190">
        <f t="shared" si="2"/>
        <v>0.115</v>
      </c>
    </row>
    <row r="191" spans="1:11" x14ac:dyDescent="0.55000000000000004">
      <c r="A191">
        <v>0.50119999999999998</v>
      </c>
      <c r="B191">
        <v>0.999</v>
      </c>
      <c r="C191">
        <v>7.1999999999999995E-2</v>
      </c>
      <c r="D191">
        <v>0.109</v>
      </c>
      <c r="E191">
        <v>0</v>
      </c>
      <c r="F191">
        <v>0.05</v>
      </c>
      <c r="G191">
        <v>8.1000000000000003E-2</v>
      </c>
      <c r="H191">
        <v>0.06</v>
      </c>
      <c r="I191">
        <v>0.129</v>
      </c>
      <c r="J191">
        <v>0.31190000000000001</v>
      </c>
      <c r="K191">
        <f t="shared" si="2"/>
        <v>0.122</v>
      </c>
    </row>
    <row r="192" spans="1:11" x14ac:dyDescent="0.55000000000000004">
      <c r="A192">
        <v>0.52080000000000004</v>
      </c>
      <c r="B192">
        <v>0.998</v>
      </c>
      <c r="C192">
        <v>7.6999999999999999E-2</v>
      </c>
      <c r="D192">
        <v>0.111</v>
      </c>
      <c r="E192">
        <v>0</v>
      </c>
      <c r="F192">
        <v>5.1999999999999998E-2</v>
      </c>
      <c r="G192">
        <v>8.2000000000000003E-2</v>
      </c>
      <c r="H192">
        <v>6.0999999999999999E-2</v>
      </c>
      <c r="I192">
        <v>0.13300000000000001</v>
      </c>
      <c r="J192">
        <v>0.32240000000000002</v>
      </c>
      <c r="K192">
        <f t="shared" si="2"/>
        <v>0.129</v>
      </c>
    </row>
    <row r="193" spans="1:11" x14ac:dyDescent="0.55000000000000004">
      <c r="A193">
        <v>0.54120000000000001</v>
      </c>
      <c r="B193">
        <v>0.998</v>
      </c>
      <c r="C193">
        <v>8.1000000000000003E-2</v>
      </c>
      <c r="D193">
        <v>0.113</v>
      </c>
      <c r="E193">
        <v>0</v>
      </c>
      <c r="F193">
        <v>5.5E-2</v>
      </c>
      <c r="G193">
        <v>8.4000000000000005E-2</v>
      </c>
      <c r="H193">
        <v>6.0999999999999999E-2</v>
      </c>
      <c r="I193">
        <v>0.13600000000000001</v>
      </c>
      <c r="J193">
        <v>0.33350000000000002</v>
      </c>
      <c r="K193">
        <f t="shared" si="2"/>
        <v>0.13600000000000001</v>
      </c>
    </row>
    <row r="194" spans="1:11" x14ac:dyDescent="0.55000000000000004">
      <c r="A194">
        <v>0.56230000000000002</v>
      </c>
      <c r="B194">
        <v>0.998</v>
      </c>
      <c r="C194">
        <v>8.5999999999999993E-2</v>
      </c>
      <c r="D194">
        <v>0.11600000000000001</v>
      </c>
      <c r="E194">
        <v>0</v>
      </c>
      <c r="F194">
        <v>5.8000000000000003E-2</v>
      </c>
      <c r="G194">
        <v>8.5999999999999993E-2</v>
      </c>
      <c r="H194">
        <v>6.2E-2</v>
      </c>
      <c r="I194">
        <v>0.13900000000000001</v>
      </c>
      <c r="J194">
        <v>0.34539999999999998</v>
      </c>
      <c r="K194">
        <f t="shared" si="2"/>
        <v>0.14399999999999999</v>
      </c>
    </row>
    <row r="195" spans="1:11" x14ac:dyDescent="0.55000000000000004">
      <c r="A195">
        <v>0.58430000000000004</v>
      </c>
      <c r="B195">
        <v>0.998</v>
      </c>
      <c r="C195">
        <v>9.1999999999999998E-2</v>
      </c>
      <c r="D195">
        <v>0.11899999999999999</v>
      </c>
      <c r="E195">
        <v>0</v>
      </c>
      <c r="F195">
        <v>0.06</v>
      </c>
      <c r="G195">
        <v>8.6999999999999994E-2</v>
      </c>
      <c r="H195">
        <v>6.3E-2</v>
      </c>
      <c r="I195">
        <v>0.14299999999999999</v>
      </c>
      <c r="J195">
        <v>0.35799999999999998</v>
      </c>
      <c r="K195">
        <f t="shared" si="2"/>
        <v>0.152</v>
      </c>
    </row>
    <row r="196" spans="1:11" x14ac:dyDescent="0.55000000000000004">
      <c r="A196">
        <v>0.60719999999999996</v>
      </c>
      <c r="B196">
        <v>0.998</v>
      </c>
      <c r="C196">
        <v>9.7000000000000003E-2</v>
      </c>
      <c r="D196">
        <v>0.121</v>
      </c>
      <c r="E196">
        <v>0</v>
      </c>
      <c r="F196">
        <v>6.3E-2</v>
      </c>
      <c r="G196">
        <v>8.8999999999999996E-2</v>
      </c>
      <c r="H196">
        <v>6.4000000000000001E-2</v>
      </c>
      <c r="I196">
        <v>0.14699999999999999</v>
      </c>
      <c r="J196">
        <v>0.37130000000000002</v>
      </c>
      <c r="K196">
        <f t="shared" si="2"/>
        <v>0.16</v>
      </c>
    </row>
    <row r="197" spans="1:11" x14ac:dyDescent="0.55000000000000004">
      <c r="A197">
        <v>0.63100000000000001</v>
      </c>
      <c r="B197">
        <v>0.998</v>
      </c>
      <c r="C197">
        <v>0.10299999999999999</v>
      </c>
      <c r="D197">
        <v>0.125</v>
      </c>
      <c r="E197">
        <v>0</v>
      </c>
      <c r="F197">
        <v>6.6000000000000003E-2</v>
      </c>
      <c r="G197">
        <v>9.0999999999999998E-2</v>
      </c>
      <c r="H197">
        <v>6.4000000000000001E-2</v>
      </c>
      <c r="I197">
        <v>0.151</v>
      </c>
      <c r="J197">
        <v>0.38529999999999998</v>
      </c>
      <c r="K197">
        <f t="shared" si="2"/>
        <v>0.16899999999999998</v>
      </c>
    </row>
    <row r="198" spans="1:11" x14ac:dyDescent="0.55000000000000004">
      <c r="A198">
        <v>0.65559999999999996</v>
      </c>
      <c r="B198">
        <v>0.998</v>
      </c>
      <c r="C198">
        <v>0.11</v>
      </c>
      <c r="D198">
        <v>0.128</v>
      </c>
      <c r="E198">
        <v>0</v>
      </c>
      <c r="F198">
        <v>6.9000000000000006E-2</v>
      </c>
      <c r="G198">
        <v>9.2999999999999999E-2</v>
      </c>
      <c r="H198">
        <v>6.5000000000000002E-2</v>
      </c>
      <c r="I198">
        <v>0.156</v>
      </c>
      <c r="J198">
        <v>0.40029999999999999</v>
      </c>
      <c r="K198">
        <f t="shared" si="2"/>
        <v>0.17899999999999999</v>
      </c>
    </row>
    <row r="199" spans="1:11" x14ac:dyDescent="0.55000000000000004">
      <c r="A199">
        <v>0.68130000000000002</v>
      </c>
      <c r="B199">
        <v>0.998</v>
      </c>
      <c r="C199">
        <v>0.11700000000000001</v>
      </c>
      <c r="D199">
        <v>0.13200000000000001</v>
      </c>
      <c r="E199">
        <v>0</v>
      </c>
      <c r="F199">
        <v>7.1999999999999995E-2</v>
      </c>
      <c r="G199">
        <v>9.5000000000000001E-2</v>
      </c>
      <c r="H199">
        <v>6.6000000000000003E-2</v>
      </c>
      <c r="I199">
        <v>0.16</v>
      </c>
      <c r="J199">
        <v>0.41570000000000001</v>
      </c>
      <c r="K199">
        <f t="shared" si="2"/>
        <v>0.189</v>
      </c>
    </row>
    <row r="200" spans="1:11" x14ac:dyDescent="0.55000000000000004">
      <c r="A200">
        <v>0.70789999999999997</v>
      </c>
      <c r="B200">
        <v>0.998</v>
      </c>
      <c r="C200">
        <v>0.124</v>
      </c>
      <c r="D200">
        <v>0.13500000000000001</v>
      </c>
      <c r="E200">
        <v>0</v>
      </c>
      <c r="F200">
        <v>7.4999999999999997E-2</v>
      </c>
      <c r="G200">
        <v>9.7000000000000003E-2</v>
      </c>
      <c r="H200">
        <v>6.7000000000000004E-2</v>
      </c>
      <c r="I200">
        <v>0.16500000000000001</v>
      </c>
      <c r="J200">
        <v>0.43169999999999997</v>
      </c>
      <c r="K200">
        <f t="shared" si="2"/>
        <v>0.19900000000000001</v>
      </c>
    </row>
    <row r="201" spans="1:11" x14ac:dyDescent="0.55000000000000004">
      <c r="A201">
        <v>0.73560000000000003</v>
      </c>
      <c r="B201">
        <v>0.998</v>
      </c>
      <c r="C201">
        <v>0.13200000000000001</v>
      </c>
      <c r="D201">
        <v>0.13900000000000001</v>
      </c>
      <c r="E201">
        <v>0</v>
      </c>
      <c r="F201">
        <v>7.8E-2</v>
      </c>
      <c r="G201">
        <v>9.9000000000000005E-2</v>
      </c>
      <c r="H201">
        <v>6.9000000000000006E-2</v>
      </c>
      <c r="I201">
        <v>0.16900000000000001</v>
      </c>
      <c r="J201">
        <v>0.44829999999999998</v>
      </c>
      <c r="K201">
        <f t="shared" si="2"/>
        <v>0.21000000000000002</v>
      </c>
    </row>
    <row r="202" spans="1:11" x14ac:dyDescent="0.55000000000000004">
      <c r="A202">
        <v>0.76439999999999997</v>
      </c>
      <c r="B202">
        <v>0.998</v>
      </c>
      <c r="C202">
        <v>0.14099999999999999</v>
      </c>
      <c r="D202">
        <v>0.14299999999999999</v>
      </c>
      <c r="E202">
        <v>0</v>
      </c>
      <c r="F202">
        <v>8.1000000000000003E-2</v>
      </c>
      <c r="G202">
        <v>0.10100000000000001</v>
      </c>
      <c r="H202">
        <v>7.0000000000000007E-2</v>
      </c>
      <c r="I202">
        <v>0.17399999999999999</v>
      </c>
      <c r="J202">
        <v>0.46550000000000002</v>
      </c>
      <c r="K202">
        <f t="shared" si="2"/>
        <v>0.22199999999999998</v>
      </c>
    </row>
    <row r="203" spans="1:11" x14ac:dyDescent="0.55000000000000004">
      <c r="A203">
        <v>0.79430000000000001</v>
      </c>
      <c r="B203">
        <v>0.998</v>
      </c>
      <c r="C203">
        <v>0.14899999999999999</v>
      </c>
      <c r="D203">
        <v>0.14699999999999999</v>
      </c>
      <c r="E203">
        <v>0</v>
      </c>
      <c r="F203">
        <v>8.4000000000000005E-2</v>
      </c>
      <c r="G203">
        <v>0.10199999999999999</v>
      </c>
      <c r="H203">
        <v>7.0999999999999994E-2</v>
      </c>
      <c r="I203">
        <v>0.17899999999999999</v>
      </c>
      <c r="J203">
        <v>0.48320000000000002</v>
      </c>
      <c r="K203">
        <f t="shared" si="2"/>
        <v>0.23299999999999998</v>
      </c>
    </row>
    <row r="204" spans="1:11" x14ac:dyDescent="0.55000000000000004">
      <c r="A204">
        <v>0.82540000000000002</v>
      </c>
      <c r="B204">
        <v>0.997</v>
      </c>
      <c r="C204">
        <v>0.159</v>
      </c>
      <c r="D204">
        <v>0.152</v>
      </c>
      <c r="E204">
        <v>0</v>
      </c>
      <c r="F204">
        <v>8.6999999999999994E-2</v>
      </c>
      <c r="G204">
        <v>0.104</v>
      </c>
      <c r="H204">
        <v>7.1999999999999995E-2</v>
      </c>
      <c r="I204">
        <v>0.183</v>
      </c>
      <c r="J204">
        <v>0.50129999999999997</v>
      </c>
      <c r="K204">
        <f t="shared" si="2"/>
        <v>0.246</v>
      </c>
    </row>
    <row r="205" spans="1:11" x14ac:dyDescent="0.55000000000000004">
      <c r="A205">
        <v>0.85770000000000002</v>
      </c>
      <c r="B205">
        <v>0.997</v>
      </c>
      <c r="C205">
        <v>0.16800000000000001</v>
      </c>
      <c r="D205">
        <v>0.156</v>
      </c>
      <c r="E205">
        <v>0</v>
      </c>
      <c r="F205">
        <v>0.09</v>
      </c>
      <c r="G205">
        <v>0.105</v>
      </c>
      <c r="H205">
        <v>7.3999999999999996E-2</v>
      </c>
      <c r="I205">
        <v>0.188</v>
      </c>
      <c r="J205">
        <v>0.51980000000000004</v>
      </c>
      <c r="K205">
        <f t="shared" si="2"/>
        <v>0.25800000000000001</v>
      </c>
    </row>
    <row r="206" spans="1:11" x14ac:dyDescent="0.55000000000000004">
      <c r="A206">
        <v>0.89129999999999998</v>
      </c>
      <c r="B206">
        <v>0.997</v>
      </c>
      <c r="C206">
        <v>0.17899999999999999</v>
      </c>
      <c r="D206">
        <v>0.161</v>
      </c>
      <c r="E206">
        <v>0</v>
      </c>
      <c r="F206">
        <v>9.2999999999999999E-2</v>
      </c>
      <c r="G206">
        <v>0.106</v>
      </c>
      <c r="H206">
        <v>7.4999999999999997E-2</v>
      </c>
      <c r="I206">
        <v>0.192</v>
      </c>
      <c r="J206">
        <v>0.53869999999999996</v>
      </c>
      <c r="K206">
        <f t="shared" si="2"/>
        <v>0.27200000000000002</v>
      </c>
    </row>
    <row r="207" spans="1:11" x14ac:dyDescent="0.55000000000000004">
      <c r="A207">
        <v>0.92610000000000003</v>
      </c>
      <c r="B207">
        <v>0.997</v>
      </c>
      <c r="C207">
        <v>0.19</v>
      </c>
      <c r="D207">
        <v>0.16500000000000001</v>
      </c>
      <c r="E207">
        <v>0</v>
      </c>
      <c r="F207">
        <v>9.5000000000000001E-2</v>
      </c>
      <c r="G207">
        <v>0.107</v>
      </c>
      <c r="H207">
        <v>7.6999999999999999E-2</v>
      </c>
      <c r="I207">
        <v>0.19600000000000001</v>
      </c>
      <c r="J207">
        <v>0.55779999999999996</v>
      </c>
      <c r="K207">
        <f t="shared" si="2"/>
        <v>0.28500000000000003</v>
      </c>
    </row>
    <row r="208" spans="1:11" x14ac:dyDescent="0.55000000000000004">
      <c r="A208">
        <v>0.96240000000000003</v>
      </c>
      <c r="B208">
        <v>0.997</v>
      </c>
      <c r="C208">
        <v>0.20100000000000001</v>
      </c>
      <c r="D208">
        <v>0.17</v>
      </c>
      <c r="E208">
        <v>0</v>
      </c>
      <c r="F208">
        <v>9.8000000000000004E-2</v>
      </c>
      <c r="G208">
        <v>0.108</v>
      </c>
      <c r="H208">
        <v>7.8E-2</v>
      </c>
      <c r="I208">
        <v>0.2</v>
      </c>
      <c r="J208">
        <v>0.57709999999999995</v>
      </c>
      <c r="K208">
        <f t="shared" si="2"/>
        <v>0.29900000000000004</v>
      </c>
    </row>
    <row r="209" spans="1:11" x14ac:dyDescent="0.55000000000000004">
      <c r="A209">
        <v>1</v>
      </c>
      <c r="B209">
        <v>0.997</v>
      </c>
      <c r="C209">
        <v>0.21299999999999999</v>
      </c>
      <c r="D209">
        <v>0.17499999999999999</v>
      </c>
      <c r="E209">
        <v>0</v>
      </c>
      <c r="F209">
        <v>0.1</v>
      </c>
      <c r="G209">
        <v>0.109</v>
      </c>
      <c r="H209">
        <v>0.08</v>
      </c>
      <c r="I209">
        <v>0.20300000000000001</v>
      </c>
      <c r="J209">
        <v>0.59650000000000003</v>
      </c>
      <c r="K209">
        <f t="shared" si="2"/>
        <v>0.313</v>
      </c>
    </row>
    <row r="210" spans="1:11" x14ac:dyDescent="0.55000000000000004">
      <c r="A210">
        <v>1.0390999999999999</v>
      </c>
      <c r="B210">
        <v>0.997</v>
      </c>
      <c r="C210">
        <v>0.22600000000000001</v>
      </c>
      <c r="D210">
        <v>0.17899999999999999</v>
      </c>
      <c r="E210">
        <v>0</v>
      </c>
      <c r="F210">
        <v>0.10199999999999999</v>
      </c>
      <c r="G210">
        <v>0.109</v>
      </c>
      <c r="H210">
        <v>8.1000000000000003E-2</v>
      </c>
      <c r="I210">
        <v>0.20699999999999999</v>
      </c>
      <c r="J210">
        <v>0.6159</v>
      </c>
      <c r="K210">
        <f t="shared" si="2"/>
        <v>0.32800000000000001</v>
      </c>
    </row>
    <row r="211" spans="1:11" x14ac:dyDescent="0.55000000000000004">
      <c r="A211">
        <v>1.0798000000000001</v>
      </c>
      <c r="B211">
        <v>0.996</v>
      </c>
      <c r="C211">
        <v>0.23899999999999999</v>
      </c>
      <c r="D211">
        <v>0.184</v>
      </c>
      <c r="E211">
        <v>0</v>
      </c>
      <c r="F211">
        <v>0.104</v>
      </c>
      <c r="G211">
        <v>0.108</v>
      </c>
      <c r="H211">
        <v>8.3000000000000004E-2</v>
      </c>
      <c r="I211">
        <v>0.20899999999999999</v>
      </c>
      <c r="J211">
        <v>0.63519999999999999</v>
      </c>
      <c r="K211">
        <f t="shared" si="2"/>
        <v>0.34299999999999997</v>
      </c>
    </row>
    <row r="212" spans="1:11" x14ac:dyDescent="0.55000000000000004">
      <c r="A212">
        <v>1.1220000000000001</v>
      </c>
      <c r="B212">
        <v>0.996</v>
      </c>
      <c r="C212">
        <v>0.252</v>
      </c>
      <c r="D212">
        <v>0.189</v>
      </c>
      <c r="E212">
        <v>0</v>
      </c>
      <c r="F212">
        <v>0.105</v>
      </c>
      <c r="G212">
        <v>0.108</v>
      </c>
      <c r="H212">
        <v>8.5000000000000006E-2</v>
      </c>
      <c r="I212">
        <v>0.21199999999999999</v>
      </c>
      <c r="J212">
        <v>0.65439999999999998</v>
      </c>
      <c r="K212">
        <f t="shared" si="2"/>
        <v>0.35699999999999998</v>
      </c>
    </row>
    <row r="213" spans="1:11" x14ac:dyDescent="0.55000000000000004">
      <c r="A213">
        <v>1.1658999999999999</v>
      </c>
      <c r="B213">
        <v>0.996</v>
      </c>
      <c r="C213">
        <v>0.26700000000000002</v>
      </c>
      <c r="D213">
        <v>0.193</v>
      </c>
      <c r="E213">
        <v>0</v>
      </c>
      <c r="F213">
        <v>0.107</v>
      </c>
      <c r="G213">
        <v>0.107</v>
      </c>
      <c r="H213">
        <v>8.5999999999999993E-2</v>
      </c>
      <c r="I213">
        <v>0.214</v>
      </c>
      <c r="J213">
        <v>0.67320000000000002</v>
      </c>
      <c r="K213">
        <f t="shared" si="2"/>
        <v>0.374</v>
      </c>
    </row>
    <row r="214" spans="1:11" x14ac:dyDescent="0.55000000000000004">
      <c r="A214">
        <v>1.2115</v>
      </c>
      <c r="B214">
        <v>0.996</v>
      </c>
      <c r="C214">
        <v>0.28100000000000003</v>
      </c>
      <c r="D214">
        <v>0.19700000000000001</v>
      </c>
      <c r="E214">
        <v>0</v>
      </c>
      <c r="F214">
        <v>0.108</v>
      </c>
      <c r="G214">
        <v>0.106</v>
      </c>
      <c r="H214">
        <v>8.7999999999999995E-2</v>
      </c>
      <c r="I214">
        <v>0.215</v>
      </c>
      <c r="J214">
        <v>0.69179999999999997</v>
      </c>
      <c r="K214">
        <f t="shared" si="2"/>
        <v>0.38900000000000001</v>
      </c>
    </row>
    <row r="215" spans="1:11" x14ac:dyDescent="0.55000000000000004">
      <c r="A215">
        <v>1.2588999999999999</v>
      </c>
      <c r="B215">
        <v>0.996</v>
      </c>
      <c r="C215">
        <v>0.29599999999999999</v>
      </c>
      <c r="D215">
        <v>0.20100000000000001</v>
      </c>
      <c r="E215">
        <v>0</v>
      </c>
      <c r="F215">
        <v>0.109</v>
      </c>
      <c r="G215">
        <v>0.104</v>
      </c>
      <c r="H215">
        <v>0.09</v>
      </c>
      <c r="I215">
        <v>0.215</v>
      </c>
      <c r="J215">
        <v>0.70989999999999998</v>
      </c>
      <c r="K215">
        <f t="shared" si="2"/>
        <v>0.40499999999999997</v>
      </c>
    </row>
    <row r="216" spans="1:11" x14ac:dyDescent="0.55000000000000004">
      <c r="A216">
        <v>1.3082</v>
      </c>
      <c r="B216">
        <v>0.995</v>
      </c>
      <c r="C216">
        <v>0.312</v>
      </c>
      <c r="D216">
        <v>0.20499999999999999</v>
      </c>
      <c r="E216">
        <v>0</v>
      </c>
      <c r="F216">
        <v>0.109</v>
      </c>
      <c r="G216">
        <v>0.10199999999999999</v>
      </c>
      <c r="H216">
        <v>9.0999999999999998E-2</v>
      </c>
      <c r="I216">
        <v>0.215</v>
      </c>
      <c r="J216">
        <v>0.72760000000000002</v>
      </c>
      <c r="K216">
        <f t="shared" si="2"/>
        <v>0.42099999999999999</v>
      </c>
    </row>
    <row r="217" spans="1:11" x14ac:dyDescent="0.55000000000000004">
      <c r="A217">
        <v>1.3593999999999999</v>
      </c>
      <c r="B217">
        <v>0.995</v>
      </c>
      <c r="C217">
        <v>0.32800000000000001</v>
      </c>
      <c r="D217">
        <v>0.20899999999999999</v>
      </c>
      <c r="E217">
        <v>0</v>
      </c>
      <c r="F217">
        <v>0.109</v>
      </c>
      <c r="G217">
        <v>9.9000000000000005E-2</v>
      </c>
      <c r="H217">
        <v>9.2999999999999999E-2</v>
      </c>
      <c r="I217">
        <v>0.215</v>
      </c>
      <c r="J217">
        <v>0.74470000000000003</v>
      </c>
      <c r="K217">
        <f t="shared" si="2"/>
        <v>0.437</v>
      </c>
    </row>
    <row r="218" spans="1:11" x14ac:dyDescent="0.55000000000000004">
      <c r="A218">
        <v>1.4125000000000001</v>
      </c>
      <c r="B218">
        <v>0.995</v>
      </c>
      <c r="C218">
        <v>0.34399999999999997</v>
      </c>
      <c r="D218">
        <v>0.21199999999999999</v>
      </c>
      <c r="E218">
        <v>0</v>
      </c>
      <c r="F218">
        <v>0.109</v>
      </c>
      <c r="G218">
        <v>9.6000000000000002E-2</v>
      </c>
      <c r="H218">
        <v>9.5000000000000001E-2</v>
      </c>
      <c r="I218">
        <v>0.21299999999999999</v>
      </c>
      <c r="J218">
        <v>0.7611</v>
      </c>
      <c r="K218">
        <f t="shared" si="2"/>
        <v>0.45299999999999996</v>
      </c>
    </row>
    <row r="219" spans="1:11" x14ac:dyDescent="0.55000000000000004">
      <c r="A219">
        <v>1.4678</v>
      </c>
      <c r="B219">
        <v>0.99399999999999999</v>
      </c>
      <c r="C219">
        <v>0.36099999999999999</v>
      </c>
      <c r="D219">
        <v>0.215</v>
      </c>
      <c r="E219">
        <v>0</v>
      </c>
      <c r="F219">
        <v>0.109</v>
      </c>
      <c r="G219">
        <v>9.2999999999999999E-2</v>
      </c>
      <c r="H219">
        <v>9.6000000000000002E-2</v>
      </c>
      <c r="I219">
        <v>0.21099999999999999</v>
      </c>
      <c r="J219">
        <v>0.77690000000000003</v>
      </c>
      <c r="K219">
        <f t="shared" si="2"/>
        <v>0.47</v>
      </c>
    </row>
    <row r="220" spans="1:11" x14ac:dyDescent="0.55000000000000004">
      <c r="A220">
        <v>1.5251999999999999</v>
      </c>
      <c r="B220">
        <v>0.99399999999999999</v>
      </c>
      <c r="C220">
        <v>0.378</v>
      </c>
      <c r="D220">
        <v>0.217</v>
      </c>
      <c r="E220">
        <v>0</v>
      </c>
      <c r="F220">
        <v>0.108</v>
      </c>
      <c r="G220">
        <v>8.8999999999999996E-2</v>
      </c>
      <c r="H220">
        <v>9.8000000000000004E-2</v>
      </c>
      <c r="I220">
        <v>0.20799999999999999</v>
      </c>
      <c r="J220">
        <v>0.79200000000000004</v>
      </c>
      <c r="K220">
        <f t="shared" si="2"/>
        <v>0.48599999999999999</v>
      </c>
    </row>
    <row r="221" spans="1:11" x14ac:dyDescent="0.55000000000000004">
      <c r="A221">
        <v>1.5849</v>
      </c>
      <c r="B221">
        <v>0.99399999999999999</v>
      </c>
      <c r="C221">
        <v>0.39500000000000002</v>
      </c>
      <c r="D221">
        <v>0.219</v>
      </c>
      <c r="E221">
        <v>0</v>
      </c>
      <c r="F221">
        <v>0.107</v>
      </c>
      <c r="G221">
        <v>8.5000000000000006E-2</v>
      </c>
      <c r="H221">
        <v>9.9000000000000005E-2</v>
      </c>
      <c r="I221">
        <v>0.20399999999999999</v>
      </c>
      <c r="J221">
        <v>0.80640000000000001</v>
      </c>
      <c r="K221">
        <f t="shared" si="2"/>
        <v>0.502</v>
      </c>
    </row>
    <row r="222" spans="1:11" x14ac:dyDescent="0.55000000000000004">
      <c r="A222">
        <v>1.6469</v>
      </c>
      <c r="B222">
        <v>0.99299999999999999</v>
      </c>
      <c r="C222">
        <v>0.41299999999999998</v>
      </c>
      <c r="D222">
        <v>0.22</v>
      </c>
      <c r="E222">
        <v>0</v>
      </c>
      <c r="F222">
        <v>0.106</v>
      </c>
      <c r="G222">
        <v>8.1000000000000003E-2</v>
      </c>
      <c r="H222">
        <v>0.10100000000000001</v>
      </c>
      <c r="I222">
        <v>0.2</v>
      </c>
      <c r="J222">
        <v>0.81989999999999996</v>
      </c>
      <c r="K222">
        <f t="shared" ref="K222:K285" si="3">C222+F222</f>
        <v>0.51900000000000002</v>
      </c>
    </row>
    <row r="223" spans="1:11" x14ac:dyDescent="0.55000000000000004">
      <c r="A223">
        <v>1.7113</v>
      </c>
      <c r="B223">
        <v>0.99299999999999999</v>
      </c>
      <c r="C223">
        <v>0.43099999999999999</v>
      </c>
      <c r="D223">
        <v>0.221</v>
      </c>
      <c r="E223">
        <v>0</v>
      </c>
      <c r="F223">
        <v>0.105</v>
      </c>
      <c r="G223">
        <v>7.6999999999999999E-2</v>
      </c>
      <c r="H223">
        <v>0.10199999999999999</v>
      </c>
      <c r="I223">
        <v>0.19500000000000001</v>
      </c>
      <c r="J223">
        <v>0.8327</v>
      </c>
      <c r="K223">
        <f t="shared" si="3"/>
        <v>0.53600000000000003</v>
      </c>
    </row>
    <row r="224" spans="1:11" x14ac:dyDescent="0.55000000000000004">
      <c r="A224">
        <v>1.7783</v>
      </c>
      <c r="B224">
        <v>0.99199999999999999</v>
      </c>
      <c r="C224">
        <v>0.44900000000000001</v>
      </c>
      <c r="D224">
        <v>0.221</v>
      </c>
      <c r="E224">
        <v>0</v>
      </c>
      <c r="F224">
        <v>0.10299999999999999</v>
      </c>
      <c r="G224">
        <v>7.1999999999999995E-2</v>
      </c>
      <c r="H224">
        <v>0.104</v>
      </c>
      <c r="I224">
        <v>0.19</v>
      </c>
      <c r="J224">
        <v>0.8448</v>
      </c>
      <c r="K224">
        <f t="shared" si="3"/>
        <v>0.55200000000000005</v>
      </c>
    </row>
    <row r="225" spans="1:11" x14ac:dyDescent="0.55000000000000004">
      <c r="A225">
        <v>1.8478000000000001</v>
      </c>
      <c r="B225">
        <v>0.99199999999999999</v>
      </c>
      <c r="C225">
        <v>0.46600000000000003</v>
      </c>
      <c r="D225">
        <v>0.221</v>
      </c>
      <c r="E225">
        <v>0</v>
      </c>
      <c r="F225">
        <v>0.10100000000000001</v>
      </c>
      <c r="G225">
        <v>6.8000000000000005E-2</v>
      </c>
      <c r="H225">
        <v>0.105</v>
      </c>
      <c r="I225">
        <v>0.183</v>
      </c>
      <c r="J225">
        <v>0.85599999999999998</v>
      </c>
      <c r="K225">
        <f t="shared" si="3"/>
        <v>0.56700000000000006</v>
      </c>
    </row>
    <row r="226" spans="1:11" x14ac:dyDescent="0.55000000000000004">
      <c r="A226">
        <v>1.9200999999999999</v>
      </c>
      <c r="B226">
        <v>0.99099999999999999</v>
      </c>
      <c r="C226">
        <v>0.48399999999999999</v>
      </c>
      <c r="D226">
        <v>0.22</v>
      </c>
      <c r="E226">
        <v>0</v>
      </c>
      <c r="F226">
        <v>9.9000000000000005E-2</v>
      </c>
      <c r="G226">
        <v>6.3E-2</v>
      </c>
      <c r="H226">
        <v>0.106</v>
      </c>
      <c r="I226">
        <v>0.17699999999999999</v>
      </c>
      <c r="J226">
        <v>0.86650000000000005</v>
      </c>
      <c r="K226">
        <f t="shared" si="3"/>
        <v>0.58299999999999996</v>
      </c>
    </row>
    <row r="227" spans="1:11" x14ac:dyDescent="0.55000000000000004">
      <c r="A227">
        <v>1.9953000000000001</v>
      </c>
      <c r="B227">
        <v>0.99099999999999999</v>
      </c>
      <c r="C227">
        <v>0.502</v>
      </c>
      <c r="D227">
        <v>0.219</v>
      </c>
      <c r="E227">
        <v>0</v>
      </c>
      <c r="F227">
        <v>9.7000000000000003E-2</v>
      </c>
      <c r="G227">
        <v>5.8999999999999997E-2</v>
      </c>
      <c r="H227">
        <v>0.108</v>
      </c>
      <c r="I227">
        <v>0.16900000000000001</v>
      </c>
      <c r="J227">
        <v>0.87619999999999998</v>
      </c>
      <c r="K227">
        <f t="shared" si="3"/>
        <v>0.59899999999999998</v>
      </c>
    </row>
    <row r="228" spans="1:11" x14ac:dyDescent="0.55000000000000004">
      <c r="A228">
        <v>2.0733000000000001</v>
      </c>
      <c r="B228">
        <v>0.99</v>
      </c>
      <c r="C228">
        <v>0.52</v>
      </c>
      <c r="D228">
        <v>0.217</v>
      </c>
      <c r="E228">
        <v>0</v>
      </c>
      <c r="F228">
        <v>9.4E-2</v>
      </c>
      <c r="G228">
        <v>5.3999999999999999E-2</v>
      </c>
      <c r="H228">
        <v>0.109</v>
      </c>
      <c r="I228">
        <v>0.16200000000000001</v>
      </c>
      <c r="J228">
        <v>0.8851</v>
      </c>
      <c r="K228">
        <f t="shared" si="3"/>
        <v>0.61399999999999999</v>
      </c>
    </row>
    <row r="229" spans="1:11" x14ac:dyDescent="0.55000000000000004">
      <c r="A229">
        <v>2.1543999999999999</v>
      </c>
      <c r="B229">
        <v>0.98899999999999999</v>
      </c>
      <c r="C229">
        <v>0.53800000000000003</v>
      </c>
      <c r="D229">
        <v>0.214</v>
      </c>
      <c r="E229">
        <v>0</v>
      </c>
      <c r="F229">
        <v>9.1999999999999998E-2</v>
      </c>
      <c r="G229">
        <v>0.05</v>
      </c>
      <c r="H229">
        <v>0.11</v>
      </c>
      <c r="I229">
        <v>0.154</v>
      </c>
      <c r="J229">
        <v>0.89329999999999998</v>
      </c>
      <c r="K229">
        <f t="shared" si="3"/>
        <v>0.63</v>
      </c>
    </row>
    <row r="230" spans="1:11" x14ac:dyDescent="0.55000000000000004">
      <c r="A230">
        <v>2.2387000000000001</v>
      </c>
      <c r="B230">
        <v>0.98799999999999999</v>
      </c>
      <c r="C230">
        <v>0.55500000000000005</v>
      </c>
      <c r="D230">
        <v>0.21099999999999999</v>
      </c>
      <c r="E230">
        <v>0</v>
      </c>
      <c r="F230">
        <v>8.8999999999999996E-2</v>
      </c>
      <c r="G230">
        <v>4.5999999999999999E-2</v>
      </c>
      <c r="H230">
        <v>0.111</v>
      </c>
      <c r="I230">
        <v>0.14599999999999999</v>
      </c>
      <c r="J230">
        <v>0.90080000000000005</v>
      </c>
      <c r="K230">
        <f t="shared" si="3"/>
        <v>0.64400000000000002</v>
      </c>
    </row>
    <row r="231" spans="1:11" x14ac:dyDescent="0.55000000000000004">
      <c r="A231">
        <v>2.3262999999999998</v>
      </c>
      <c r="B231">
        <v>0.98699999999999999</v>
      </c>
      <c r="C231">
        <v>0.57199999999999995</v>
      </c>
      <c r="D231">
        <v>0.20799999999999999</v>
      </c>
      <c r="E231">
        <v>0</v>
      </c>
      <c r="F231">
        <v>8.5999999999999993E-2</v>
      </c>
      <c r="G231">
        <v>4.2000000000000003E-2</v>
      </c>
      <c r="H231">
        <v>0.112</v>
      </c>
      <c r="I231">
        <v>0.13700000000000001</v>
      </c>
      <c r="J231">
        <v>0.90759999999999996</v>
      </c>
      <c r="K231">
        <f t="shared" si="3"/>
        <v>0.65799999999999992</v>
      </c>
    </row>
    <row r="232" spans="1:11" x14ac:dyDescent="0.55000000000000004">
      <c r="A232">
        <v>2.4173</v>
      </c>
      <c r="B232">
        <v>0.98599999999999999</v>
      </c>
      <c r="C232">
        <v>0.58899999999999997</v>
      </c>
      <c r="D232">
        <v>0.20399999999999999</v>
      </c>
      <c r="E232">
        <v>0</v>
      </c>
      <c r="F232">
        <v>8.3000000000000004E-2</v>
      </c>
      <c r="G232">
        <v>3.7999999999999999E-2</v>
      </c>
      <c r="H232">
        <v>0.113</v>
      </c>
      <c r="I232">
        <v>0.129</v>
      </c>
      <c r="J232">
        <v>0.91369999999999996</v>
      </c>
      <c r="K232">
        <f t="shared" si="3"/>
        <v>0.67199999999999993</v>
      </c>
    </row>
    <row r="233" spans="1:11" x14ac:dyDescent="0.55000000000000004">
      <c r="A233">
        <v>2.5118999999999998</v>
      </c>
      <c r="B233">
        <v>0.98499999999999999</v>
      </c>
      <c r="C233">
        <v>0.60499999999999998</v>
      </c>
      <c r="D233">
        <v>0.2</v>
      </c>
      <c r="E233">
        <v>0</v>
      </c>
      <c r="F233">
        <v>0.08</v>
      </c>
      <c r="G233">
        <v>3.4000000000000002E-2</v>
      </c>
      <c r="H233">
        <v>0.113</v>
      </c>
      <c r="I233">
        <v>0.12</v>
      </c>
      <c r="J233">
        <v>0.91920000000000002</v>
      </c>
      <c r="K233">
        <f t="shared" si="3"/>
        <v>0.68499999999999994</v>
      </c>
    </row>
    <row r="234" spans="1:11" x14ac:dyDescent="0.55000000000000004">
      <c r="A234">
        <v>2.6101999999999999</v>
      </c>
      <c r="B234">
        <v>0.98399999999999999</v>
      </c>
      <c r="C234">
        <v>0.621</v>
      </c>
      <c r="D234">
        <v>0.19500000000000001</v>
      </c>
      <c r="E234">
        <v>0</v>
      </c>
      <c r="F234">
        <v>7.6999999999999999E-2</v>
      </c>
      <c r="G234">
        <v>3.1E-2</v>
      </c>
      <c r="H234">
        <v>0.114</v>
      </c>
      <c r="I234">
        <v>0.112</v>
      </c>
      <c r="J234">
        <v>0.92400000000000004</v>
      </c>
      <c r="K234">
        <f t="shared" si="3"/>
        <v>0.69799999999999995</v>
      </c>
    </row>
    <row r="235" spans="1:11" x14ac:dyDescent="0.55000000000000004">
      <c r="A235">
        <v>2.7122999999999999</v>
      </c>
      <c r="B235">
        <v>0.98299999999999998</v>
      </c>
      <c r="C235">
        <v>0.63700000000000001</v>
      </c>
      <c r="D235">
        <v>0.19</v>
      </c>
      <c r="E235">
        <v>0</v>
      </c>
      <c r="F235">
        <v>7.3999999999999996E-2</v>
      </c>
      <c r="G235">
        <v>2.8000000000000001E-2</v>
      </c>
      <c r="H235">
        <v>0.114</v>
      </c>
      <c r="I235">
        <v>0.10299999999999999</v>
      </c>
      <c r="J235">
        <v>0.92820000000000003</v>
      </c>
      <c r="K235">
        <f t="shared" si="3"/>
        <v>0.71099999999999997</v>
      </c>
    </row>
    <row r="236" spans="1:11" x14ac:dyDescent="0.55000000000000004">
      <c r="A236">
        <v>2.8184</v>
      </c>
      <c r="B236">
        <v>0.98099999999999998</v>
      </c>
      <c r="C236">
        <v>0.65200000000000002</v>
      </c>
      <c r="D236">
        <v>0.185</v>
      </c>
      <c r="E236">
        <v>0</v>
      </c>
      <c r="F236">
        <v>7.0999999999999994E-2</v>
      </c>
      <c r="G236">
        <v>2.5000000000000001E-2</v>
      </c>
      <c r="H236">
        <v>0.115</v>
      </c>
      <c r="I236">
        <v>9.5000000000000001E-2</v>
      </c>
      <c r="J236">
        <v>0.93179999999999996</v>
      </c>
      <c r="K236">
        <f t="shared" si="3"/>
        <v>0.72299999999999998</v>
      </c>
    </row>
    <row r="237" spans="1:11" x14ac:dyDescent="0.55000000000000004">
      <c r="A237">
        <v>2.9285999999999999</v>
      </c>
      <c r="B237">
        <v>0.98</v>
      </c>
      <c r="C237">
        <v>0.66600000000000004</v>
      </c>
      <c r="D237">
        <v>0.17899999999999999</v>
      </c>
      <c r="E237">
        <v>0</v>
      </c>
      <c r="F237">
        <v>6.7000000000000004E-2</v>
      </c>
      <c r="G237">
        <v>2.1999999999999999E-2</v>
      </c>
      <c r="H237">
        <v>0.115</v>
      </c>
      <c r="I237">
        <v>8.6999999999999994E-2</v>
      </c>
      <c r="J237">
        <v>0.93479999999999996</v>
      </c>
      <c r="K237">
        <f t="shared" si="3"/>
        <v>0.7330000000000001</v>
      </c>
    </row>
    <row r="238" spans="1:11" x14ac:dyDescent="0.55000000000000004">
      <c r="A238">
        <v>3.0432000000000001</v>
      </c>
      <c r="B238">
        <v>0.97799999999999998</v>
      </c>
      <c r="C238">
        <v>0.67900000000000005</v>
      </c>
      <c r="D238">
        <v>0.17399999999999999</v>
      </c>
      <c r="E238">
        <v>0</v>
      </c>
      <c r="F238">
        <v>6.4000000000000001E-2</v>
      </c>
      <c r="G238">
        <v>0.02</v>
      </c>
      <c r="H238">
        <v>0.115</v>
      </c>
      <c r="I238">
        <v>7.8E-2</v>
      </c>
      <c r="J238">
        <v>0.93730000000000002</v>
      </c>
      <c r="K238">
        <f t="shared" si="3"/>
        <v>0.7430000000000001</v>
      </c>
    </row>
    <row r="239" spans="1:11" x14ac:dyDescent="0.55000000000000004">
      <c r="A239">
        <v>3.1623000000000001</v>
      </c>
      <c r="B239">
        <v>0.97599999999999998</v>
      </c>
      <c r="C239">
        <v>0.69199999999999995</v>
      </c>
      <c r="D239">
        <v>0.16800000000000001</v>
      </c>
      <c r="E239">
        <v>0</v>
      </c>
      <c r="F239">
        <v>6.0999999999999999E-2</v>
      </c>
      <c r="G239">
        <v>1.7999999999999999E-2</v>
      </c>
      <c r="H239">
        <v>0.11600000000000001</v>
      </c>
      <c r="I239">
        <v>7.0000000000000007E-2</v>
      </c>
      <c r="J239">
        <v>0.93910000000000005</v>
      </c>
      <c r="K239">
        <f t="shared" si="3"/>
        <v>0.75299999999999989</v>
      </c>
    </row>
    <row r="240" spans="1:11" x14ac:dyDescent="0.55000000000000004">
      <c r="A240">
        <v>3.286</v>
      </c>
      <c r="B240">
        <v>0.97299999999999998</v>
      </c>
      <c r="C240">
        <v>0.70399999999999996</v>
      </c>
      <c r="D240">
        <v>0.16300000000000001</v>
      </c>
      <c r="E240">
        <v>0</v>
      </c>
      <c r="F240">
        <v>5.8000000000000003E-2</v>
      </c>
      <c r="G240">
        <v>1.6E-2</v>
      </c>
      <c r="H240">
        <v>0.115</v>
      </c>
      <c r="I240">
        <v>6.3E-2</v>
      </c>
      <c r="J240">
        <v>0.94040000000000001</v>
      </c>
      <c r="K240">
        <f t="shared" si="3"/>
        <v>0.76200000000000001</v>
      </c>
    </row>
    <row r="241" spans="1:11" x14ac:dyDescent="0.55000000000000004">
      <c r="A241">
        <v>3.4144999999999999</v>
      </c>
      <c r="B241">
        <v>0.97099999999999997</v>
      </c>
      <c r="C241">
        <v>0.71599999999999997</v>
      </c>
      <c r="D241">
        <v>0.157</v>
      </c>
      <c r="E241">
        <v>0</v>
      </c>
      <c r="F241">
        <v>5.5E-2</v>
      </c>
      <c r="G241">
        <v>1.4E-2</v>
      </c>
      <c r="H241">
        <v>0.115</v>
      </c>
      <c r="I241">
        <v>5.5E-2</v>
      </c>
      <c r="J241">
        <v>0.94110000000000005</v>
      </c>
      <c r="K241">
        <f t="shared" si="3"/>
        <v>0.77100000000000002</v>
      </c>
    </row>
    <row r="242" spans="1:11" x14ac:dyDescent="0.55000000000000004">
      <c r="A242">
        <v>3.5480999999999998</v>
      </c>
      <c r="B242">
        <v>0.96799999999999997</v>
      </c>
      <c r="C242">
        <v>0.72599999999999998</v>
      </c>
      <c r="D242">
        <v>0.151</v>
      </c>
      <c r="E242">
        <v>0</v>
      </c>
      <c r="F242">
        <v>5.1999999999999998E-2</v>
      </c>
      <c r="G242">
        <v>1.2E-2</v>
      </c>
      <c r="H242">
        <v>0.115</v>
      </c>
      <c r="I242">
        <v>4.8000000000000001E-2</v>
      </c>
      <c r="J242">
        <v>0.94130000000000003</v>
      </c>
      <c r="K242">
        <f t="shared" si="3"/>
        <v>0.77800000000000002</v>
      </c>
    </row>
    <row r="243" spans="1:11" x14ac:dyDescent="0.55000000000000004">
      <c r="A243">
        <v>3.6869000000000001</v>
      </c>
      <c r="B243">
        <v>0.96499999999999997</v>
      </c>
      <c r="C243">
        <v>0.73599999999999999</v>
      </c>
      <c r="D243">
        <v>0.14599999999999999</v>
      </c>
      <c r="E243">
        <v>0</v>
      </c>
      <c r="F243">
        <v>4.9000000000000002E-2</v>
      </c>
      <c r="G243">
        <v>1.0999999999999999E-2</v>
      </c>
      <c r="H243">
        <v>0.114</v>
      </c>
      <c r="I243">
        <v>4.2000000000000003E-2</v>
      </c>
      <c r="J243">
        <v>0.94089999999999996</v>
      </c>
      <c r="K243">
        <f t="shared" si="3"/>
        <v>0.78500000000000003</v>
      </c>
    </row>
    <row r="244" spans="1:11" x14ac:dyDescent="0.55000000000000004">
      <c r="A244">
        <v>3.8311999999999999</v>
      </c>
      <c r="B244">
        <v>0.96099999999999997</v>
      </c>
      <c r="C244">
        <v>0.745</v>
      </c>
      <c r="D244">
        <v>0.14000000000000001</v>
      </c>
      <c r="E244">
        <v>0</v>
      </c>
      <c r="F244">
        <v>4.5999999999999999E-2</v>
      </c>
      <c r="G244">
        <v>8.9999999999999993E-3</v>
      </c>
      <c r="H244">
        <v>0.113</v>
      </c>
      <c r="I244">
        <v>3.5999999999999997E-2</v>
      </c>
      <c r="J244">
        <v>0.93979999999999997</v>
      </c>
      <c r="K244">
        <f t="shared" si="3"/>
        <v>0.79100000000000004</v>
      </c>
    </row>
    <row r="245" spans="1:11" x14ac:dyDescent="0.55000000000000004">
      <c r="A245">
        <v>3.9811000000000001</v>
      </c>
      <c r="B245">
        <v>0.95799999999999996</v>
      </c>
      <c r="C245">
        <v>0.753</v>
      </c>
      <c r="D245">
        <v>0.13400000000000001</v>
      </c>
      <c r="E245">
        <v>0</v>
      </c>
      <c r="F245">
        <v>4.2999999999999997E-2</v>
      </c>
      <c r="G245">
        <v>8.0000000000000002E-3</v>
      </c>
      <c r="H245">
        <v>0.112</v>
      </c>
      <c r="I245">
        <v>0.03</v>
      </c>
      <c r="J245">
        <v>0.93820000000000003</v>
      </c>
      <c r="K245">
        <f t="shared" si="3"/>
        <v>0.79600000000000004</v>
      </c>
    </row>
    <row r="246" spans="1:11" x14ac:dyDescent="0.55000000000000004">
      <c r="A246">
        <v>4.1368</v>
      </c>
      <c r="B246">
        <v>0.95299999999999996</v>
      </c>
      <c r="C246">
        <v>0.76</v>
      </c>
      <c r="D246">
        <v>0.129</v>
      </c>
      <c r="E246">
        <v>0</v>
      </c>
      <c r="F246">
        <v>0.04</v>
      </c>
      <c r="G246">
        <v>7.0000000000000001E-3</v>
      </c>
      <c r="H246">
        <v>0.111</v>
      </c>
      <c r="I246">
        <v>2.5000000000000001E-2</v>
      </c>
      <c r="J246">
        <v>0.93600000000000005</v>
      </c>
      <c r="K246">
        <f t="shared" si="3"/>
        <v>0.8</v>
      </c>
    </row>
    <row r="247" spans="1:11" x14ac:dyDescent="0.55000000000000004">
      <c r="A247">
        <v>4.2987000000000002</v>
      </c>
      <c r="B247">
        <v>0.94899999999999995</v>
      </c>
      <c r="C247">
        <v>0.76600000000000001</v>
      </c>
      <c r="D247">
        <v>0.124</v>
      </c>
      <c r="E247">
        <v>0</v>
      </c>
      <c r="F247">
        <v>3.6999999999999998E-2</v>
      </c>
      <c r="G247">
        <v>6.0000000000000001E-3</v>
      </c>
      <c r="H247">
        <v>0.109</v>
      </c>
      <c r="I247">
        <v>2.1000000000000001E-2</v>
      </c>
      <c r="J247">
        <v>0.93310000000000004</v>
      </c>
      <c r="K247">
        <f t="shared" si="3"/>
        <v>0.80300000000000005</v>
      </c>
    </row>
    <row r="248" spans="1:11" x14ac:dyDescent="0.55000000000000004">
      <c r="A248">
        <v>4.4668000000000001</v>
      </c>
      <c r="B248">
        <v>0.94399999999999995</v>
      </c>
      <c r="C248">
        <v>0.77100000000000002</v>
      </c>
      <c r="D248">
        <v>0.11799999999999999</v>
      </c>
      <c r="E248">
        <v>0</v>
      </c>
      <c r="F248">
        <v>3.5000000000000003E-2</v>
      </c>
      <c r="G248">
        <v>5.0000000000000001E-3</v>
      </c>
      <c r="H248">
        <v>0.107</v>
      </c>
      <c r="I248">
        <v>1.7000000000000001E-2</v>
      </c>
      <c r="J248">
        <v>0.92949999999999999</v>
      </c>
      <c r="K248">
        <f t="shared" si="3"/>
        <v>0.80600000000000005</v>
      </c>
    </row>
    <row r="249" spans="1:11" x14ac:dyDescent="0.55000000000000004">
      <c r="A249">
        <v>4.6416000000000004</v>
      </c>
      <c r="B249">
        <v>0.93799999999999994</v>
      </c>
      <c r="C249">
        <v>0.77500000000000002</v>
      </c>
      <c r="D249">
        <v>0.113</v>
      </c>
      <c r="E249">
        <v>0</v>
      </c>
      <c r="F249">
        <v>3.2000000000000001E-2</v>
      </c>
      <c r="G249">
        <v>4.0000000000000001E-3</v>
      </c>
      <c r="H249">
        <v>0.104</v>
      </c>
      <c r="I249">
        <v>1.2999999999999999E-2</v>
      </c>
      <c r="J249">
        <v>0.92520000000000002</v>
      </c>
      <c r="K249">
        <f t="shared" si="3"/>
        <v>0.80700000000000005</v>
      </c>
    </row>
    <row r="250" spans="1:11" x14ac:dyDescent="0.55000000000000004">
      <c r="A250">
        <v>4.8231999999999999</v>
      </c>
      <c r="B250">
        <v>0.93200000000000005</v>
      </c>
      <c r="C250">
        <v>0.77800000000000002</v>
      </c>
      <c r="D250">
        <v>0.108</v>
      </c>
      <c r="E250">
        <v>0</v>
      </c>
      <c r="F250">
        <v>0.03</v>
      </c>
      <c r="G250">
        <v>4.0000000000000001E-3</v>
      </c>
      <c r="H250">
        <v>0.10100000000000001</v>
      </c>
      <c r="I250">
        <v>0.01</v>
      </c>
      <c r="J250">
        <v>0.92020000000000002</v>
      </c>
      <c r="K250">
        <f t="shared" si="3"/>
        <v>0.80800000000000005</v>
      </c>
    </row>
    <row r="251" spans="1:11" x14ac:dyDescent="0.55000000000000004">
      <c r="A251">
        <v>5.0118999999999998</v>
      </c>
      <c r="B251">
        <v>0.92500000000000004</v>
      </c>
      <c r="C251">
        <v>0.78</v>
      </c>
      <c r="D251">
        <v>0.10299999999999999</v>
      </c>
      <c r="E251">
        <v>0</v>
      </c>
      <c r="F251">
        <v>2.8000000000000001E-2</v>
      </c>
      <c r="G251">
        <v>3.0000000000000001E-3</v>
      </c>
      <c r="H251">
        <v>9.8000000000000004E-2</v>
      </c>
      <c r="I251">
        <v>8.0000000000000002E-3</v>
      </c>
      <c r="J251">
        <v>0.91439999999999999</v>
      </c>
      <c r="K251">
        <f t="shared" si="3"/>
        <v>0.80800000000000005</v>
      </c>
    </row>
    <row r="252" spans="1:11" x14ac:dyDescent="0.55000000000000004">
      <c r="A252">
        <v>5.2079000000000004</v>
      </c>
      <c r="B252">
        <v>0.91700000000000004</v>
      </c>
      <c r="C252">
        <v>0.78100000000000003</v>
      </c>
      <c r="D252">
        <v>9.8000000000000004E-2</v>
      </c>
      <c r="E252">
        <v>0</v>
      </c>
      <c r="F252">
        <v>2.5999999999999999E-2</v>
      </c>
      <c r="G252">
        <v>3.0000000000000001E-3</v>
      </c>
      <c r="H252">
        <v>9.5000000000000001E-2</v>
      </c>
      <c r="I252">
        <v>6.0000000000000001E-3</v>
      </c>
      <c r="J252">
        <v>0.90769999999999995</v>
      </c>
      <c r="K252">
        <f t="shared" si="3"/>
        <v>0.80700000000000005</v>
      </c>
    </row>
    <row r="253" spans="1:11" x14ac:dyDescent="0.55000000000000004">
      <c r="A253">
        <v>5.4116999999999997</v>
      </c>
      <c r="B253">
        <v>0.90900000000000003</v>
      </c>
      <c r="C253">
        <v>0.78100000000000003</v>
      </c>
      <c r="D253">
        <v>9.2999999999999999E-2</v>
      </c>
      <c r="E253">
        <v>0</v>
      </c>
      <c r="F253">
        <v>2.4E-2</v>
      </c>
      <c r="G253">
        <v>2E-3</v>
      </c>
      <c r="H253">
        <v>9.0999999999999998E-2</v>
      </c>
      <c r="I253">
        <v>4.0000000000000001E-3</v>
      </c>
      <c r="J253">
        <v>0.9002</v>
      </c>
      <c r="K253">
        <f t="shared" si="3"/>
        <v>0.80500000000000005</v>
      </c>
    </row>
    <row r="254" spans="1:11" x14ac:dyDescent="0.55000000000000004">
      <c r="A254">
        <v>5.6234000000000002</v>
      </c>
      <c r="B254">
        <v>0.89900000000000002</v>
      </c>
      <c r="C254">
        <v>0.78</v>
      </c>
      <c r="D254">
        <v>8.7999999999999995E-2</v>
      </c>
      <c r="E254">
        <v>0</v>
      </c>
      <c r="F254">
        <v>2.1999999999999999E-2</v>
      </c>
      <c r="G254">
        <v>2E-3</v>
      </c>
      <c r="H254">
        <v>8.6999999999999994E-2</v>
      </c>
      <c r="I254">
        <v>3.0000000000000001E-3</v>
      </c>
      <c r="J254">
        <v>0.89170000000000005</v>
      </c>
      <c r="K254">
        <f t="shared" si="3"/>
        <v>0.80200000000000005</v>
      </c>
    </row>
    <row r="255" spans="1:11" x14ac:dyDescent="0.55000000000000004">
      <c r="A255">
        <v>5.8433999999999999</v>
      </c>
      <c r="B255">
        <v>0.88900000000000001</v>
      </c>
      <c r="C255">
        <v>0.77700000000000002</v>
      </c>
      <c r="D255">
        <v>8.4000000000000005E-2</v>
      </c>
      <c r="E255">
        <v>0</v>
      </c>
      <c r="F255">
        <v>0.02</v>
      </c>
      <c r="G255">
        <v>2E-3</v>
      </c>
      <c r="H255">
        <v>8.3000000000000004E-2</v>
      </c>
      <c r="I255">
        <v>2E-3</v>
      </c>
      <c r="J255">
        <v>0.88219999999999998</v>
      </c>
      <c r="K255">
        <f t="shared" si="3"/>
        <v>0.79700000000000004</v>
      </c>
    </row>
    <row r="256" spans="1:11" x14ac:dyDescent="0.55000000000000004">
      <c r="A256">
        <v>6.0720000000000001</v>
      </c>
      <c r="B256">
        <v>0.878</v>
      </c>
      <c r="C256">
        <v>0.77300000000000002</v>
      </c>
      <c r="D256">
        <v>7.9000000000000001E-2</v>
      </c>
      <c r="E256">
        <v>0</v>
      </c>
      <c r="F256">
        <v>1.9E-2</v>
      </c>
      <c r="G256">
        <v>1E-3</v>
      </c>
      <c r="H256">
        <v>7.9000000000000001E-2</v>
      </c>
      <c r="I256">
        <v>1E-3</v>
      </c>
      <c r="J256">
        <v>0.87180000000000002</v>
      </c>
      <c r="K256">
        <f t="shared" si="3"/>
        <v>0.79200000000000004</v>
      </c>
    </row>
    <row r="257" spans="1:11" x14ac:dyDescent="0.55000000000000004">
      <c r="A257">
        <v>6.3095999999999997</v>
      </c>
      <c r="B257">
        <v>0.86599999999999999</v>
      </c>
      <c r="C257">
        <v>0.76800000000000002</v>
      </c>
      <c r="D257">
        <v>7.3999999999999996E-2</v>
      </c>
      <c r="E257">
        <v>0</v>
      </c>
      <c r="F257">
        <v>1.7000000000000001E-2</v>
      </c>
      <c r="G257">
        <v>1E-3</v>
      </c>
      <c r="H257">
        <v>7.3999999999999996E-2</v>
      </c>
      <c r="I257">
        <v>1E-3</v>
      </c>
      <c r="J257">
        <v>0.86019999999999996</v>
      </c>
      <c r="K257">
        <f t="shared" si="3"/>
        <v>0.78500000000000003</v>
      </c>
    </row>
    <row r="258" spans="1:11" x14ac:dyDescent="0.55000000000000004">
      <c r="A258">
        <v>6.5564</v>
      </c>
      <c r="B258">
        <v>0.85299999999999998</v>
      </c>
      <c r="C258">
        <v>0.76100000000000001</v>
      </c>
      <c r="D258">
        <v>7.0000000000000007E-2</v>
      </c>
      <c r="E258">
        <v>0</v>
      </c>
      <c r="F258">
        <v>1.6E-2</v>
      </c>
      <c r="G258">
        <v>1E-3</v>
      </c>
      <c r="H258">
        <v>7.0000000000000007E-2</v>
      </c>
      <c r="I258">
        <v>1E-3</v>
      </c>
      <c r="J258">
        <v>0.84750000000000003</v>
      </c>
      <c r="K258">
        <f t="shared" si="3"/>
        <v>0.77700000000000002</v>
      </c>
    </row>
    <row r="259" spans="1:11" x14ac:dyDescent="0.55000000000000004">
      <c r="A259">
        <v>6.8129</v>
      </c>
      <c r="B259">
        <v>0.83899999999999997</v>
      </c>
      <c r="C259">
        <v>0.753</v>
      </c>
      <c r="D259">
        <v>6.6000000000000003E-2</v>
      </c>
      <c r="E259">
        <v>0</v>
      </c>
      <c r="F259">
        <v>1.4E-2</v>
      </c>
      <c r="G259">
        <v>1E-3</v>
      </c>
      <c r="H259">
        <v>6.6000000000000003E-2</v>
      </c>
      <c r="I259">
        <v>0</v>
      </c>
      <c r="J259">
        <v>0.8337</v>
      </c>
      <c r="K259">
        <f t="shared" si="3"/>
        <v>0.76700000000000002</v>
      </c>
    </row>
    <row r="260" spans="1:11" x14ac:dyDescent="0.55000000000000004">
      <c r="A260">
        <v>7.0795000000000003</v>
      </c>
      <c r="B260">
        <v>0.82399999999999995</v>
      </c>
      <c r="C260">
        <v>0.74399999999999999</v>
      </c>
      <c r="D260">
        <v>6.0999999999999999E-2</v>
      </c>
      <c r="E260">
        <v>0</v>
      </c>
      <c r="F260">
        <v>1.2999999999999999E-2</v>
      </c>
      <c r="G260">
        <v>0</v>
      </c>
      <c r="H260">
        <v>6.2E-2</v>
      </c>
      <c r="I260">
        <v>0</v>
      </c>
      <c r="J260">
        <v>0.81869999999999998</v>
      </c>
      <c r="K260">
        <f t="shared" si="3"/>
        <v>0.75700000000000001</v>
      </c>
    </row>
    <row r="261" spans="1:11" x14ac:dyDescent="0.55000000000000004">
      <c r="A261">
        <v>7.3563999999999998</v>
      </c>
      <c r="B261">
        <v>0.80700000000000005</v>
      </c>
      <c r="C261">
        <v>0.73299999999999998</v>
      </c>
      <c r="D261">
        <v>5.7000000000000002E-2</v>
      </c>
      <c r="E261">
        <v>0</v>
      </c>
      <c r="F261">
        <v>1.2E-2</v>
      </c>
      <c r="G261">
        <v>0</v>
      </c>
      <c r="H261">
        <v>5.7000000000000002E-2</v>
      </c>
      <c r="I261">
        <v>0</v>
      </c>
      <c r="J261">
        <v>0.80249999999999999</v>
      </c>
      <c r="K261">
        <f t="shared" si="3"/>
        <v>0.745</v>
      </c>
    </row>
    <row r="262" spans="1:11" x14ac:dyDescent="0.55000000000000004">
      <c r="A262">
        <v>7.6441999999999997</v>
      </c>
      <c r="B262">
        <v>0.79</v>
      </c>
      <c r="C262">
        <v>0.72099999999999997</v>
      </c>
      <c r="D262">
        <v>5.2999999999999999E-2</v>
      </c>
      <c r="E262">
        <v>0</v>
      </c>
      <c r="F262">
        <v>1.0999999999999999E-2</v>
      </c>
      <c r="G262">
        <v>0</v>
      </c>
      <c r="H262">
        <v>5.2999999999999999E-2</v>
      </c>
      <c r="I262">
        <v>0</v>
      </c>
      <c r="J262">
        <v>0.78510000000000002</v>
      </c>
      <c r="K262">
        <f t="shared" si="3"/>
        <v>0.73199999999999998</v>
      </c>
    </row>
    <row r="263" spans="1:11" x14ac:dyDescent="0.55000000000000004">
      <c r="A263">
        <v>7.9432999999999998</v>
      </c>
      <c r="B263">
        <v>0.77100000000000002</v>
      </c>
      <c r="C263">
        <v>0.70699999999999996</v>
      </c>
      <c r="D263">
        <v>4.9000000000000002E-2</v>
      </c>
      <c r="E263">
        <v>0</v>
      </c>
      <c r="F263">
        <v>0.01</v>
      </c>
      <c r="G263">
        <v>0</v>
      </c>
      <c r="H263">
        <v>0.05</v>
      </c>
      <c r="I263">
        <v>0</v>
      </c>
      <c r="J263">
        <v>0.76639999999999997</v>
      </c>
      <c r="K263">
        <f t="shared" si="3"/>
        <v>0.71699999999999997</v>
      </c>
    </row>
    <row r="264" spans="1:11" x14ac:dyDescent="0.55000000000000004">
      <c r="A264">
        <v>8.2539999999999996</v>
      </c>
      <c r="B264">
        <v>0.751</v>
      </c>
      <c r="C264">
        <v>0.69199999999999995</v>
      </c>
      <c r="D264">
        <v>4.5999999999999999E-2</v>
      </c>
      <c r="E264">
        <v>0</v>
      </c>
      <c r="F264">
        <v>8.9999999999999993E-3</v>
      </c>
      <c r="G264">
        <v>0</v>
      </c>
      <c r="H264">
        <v>4.5999999999999999E-2</v>
      </c>
      <c r="I264">
        <v>0</v>
      </c>
      <c r="J264">
        <v>0.74670000000000003</v>
      </c>
      <c r="K264">
        <f t="shared" si="3"/>
        <v>0.70099999999999996</v>
      </c>
    </row>
    <row r="265" spans="1:11" x14ac:dyDescent="0.55000000000000004">
      <c r="A265">
        <v>8.577</v>
      </c>
      <c r="B265">
        <v>0.73</v>
      </c>
      <c r="C265">
        <v>0.67500000000000004</v>
      </c>
      <c r="D265">
        <v>4.2000000000000003E-2</v>
      </c>
      <c r="E265">
        <v>0</v>
      </c>
      <c r="F265">
        <v>8.0000000000000002E-3</v>
      </c>
      <c r="G265">
        <v>0</v>
      </c>
      <c r="H265">
        <v>4.2000000000000003E-2</v>
      </c>
      <c r="I265">
        <v>0</v>
      </c>
      <c r="J265">
        <v>0.7258</v>
      </c>
      <c r="K265">
        <f t="shared" si="3"/>
        <v>0.68300000000000005</v>
      </c>
    </row>
    <row r="266" spans="1:11" x14ac:dyDescent="0.55000000000000004">
      <c r="A266">
        <v>8.9124999999999996</v>
      </c>
      <c r="B266">
        <v>0.70799999999999996</v>
      </c>
      <c r="C266">
        <v>0.65800000000000003</v>
      </c>
      <c r="D266">
        <v>3.9E-2</v>
      </c>
      <c r="E266">
        <v>0</v>
      </c>
      <c r="F266">
        <v>8.0000000000000002E-3</v>
      </c>
      <c r="G266">
        <v>0</v>
      </c>
      <c r="H266">
        <v>3.9E-2</v>
      </c>
      <c r="I266">
        <v>0</v>
      </c>
      <c r="J266">
        <v>0.70389999999999997</v>
      </c>
      <c r="K266">
        <f t="shared" si="3"/>
        <v>0.66600000000000004</v>
      </c>
    </row>
    <row r="267" spans="1:11" x14ac:dyDescent="0.55000000000000004">
      <c r="A267">
        <v>9.2612000000000005</v>
      </c>
      <c r="B267">
        <v>0.68500000000000005</v>
      </c>
      <c r="C267">
        <v>0.63900000000000001</v>
      </c>
      <c r="D267">
        <v>3.5999999999999997E-2</v>
      </c>
      <c r="E267">
        <v>0</v>
      </c>
      <c r="F267">
        <v>7.0000000000000001E-3</v>
      </c>
      <c r="G267">
        <v>0</v>
      </c>
      <c r="H267">
        <v>3.5999999999999997E-2</v>
      </c>
      <c r="I267">
        <v>0</v>
      </c>
      <c r="J267">
        <v>0.68100000000000005</v>
      </c>
      <c r="K267">
        <f t="shared" si="3"/>
        <v>0.64600000000000002</v>
      </c>
    </row>
    <row r="268" spans="1:11" x14ac:dyDescent="0.55000000000000004">
      <c r="A268">
        <v>9.6234999999999999</v>
      </c>
      <c r="B268">
        <v>0.66200000000000003</v>
      </c>
      <c r="C268">
        <v>0.61799999999999999</v>
      </c>
      <c r="D268">
        <v>3.3000000000000002E-2</v>
      </c>
      <c r="E268">
        <v>0</v>
      </c>
      <c r="F268">
        <v>6.0000000000000001E-3</v>
      </c>
      <c r="G268">
        <v>0</v>
      </c>
      <c r="H268">
        <v>3.3000000000000002E-2</v>
      </c>
      <c r="I268">
        <v>0</v>
      </c>
      <c r="J268">
        <v>0.6573</v>
      </c>
      <c r="K268">
        <f t="shared" si="3"/>
        <v>0.624</v>
      </c>
    </row>
    <row r="269" spans="1:11" x14ac:dyDescent="0.55000000000000004">
      <c r="A269">
        <v>10</v>
      </c>
      <c r="B269">
        <v>0.63700000000000001</v>
      </c>
      <c r="C269">
        <v>0.59699999999999998</v>
      </c>
      <c r="D269">
        <v>0.03</v>
      </c>
      <c r="E269">
        <v>0</v>
      </c>
      <c r="F269">
        <v>6.0000000000000001E-3</v>
      </c>
      <c r="G269">
        <v>0</v>
      </c>
      <c r="H269">
        <v>0.03</v>
      </c>
      <c r="I269">
        <v>0</v>
      </c>
      <c r="J269">
        <v>0.63280000000000003</v>
      </c>
      <c r="K269">
        <f t="shared" si="3"/>
        <v>0.60299999999999998</v>
      </c>
    </row>
    <row r="270" spans="1:11" x14ac:dyDescent="0.55000000000000004">
      <c r="A270">
        <v>10.3912</v>
      </c>
      <c r="B270">
        <v>0.61199999999999999</v>
      </c>
      <c r="C270">
        <v>0.57599999999999996</v>
      </c>
      <c r="D270">
        <v>2.7E-2</v>
      </c>
      <c r="E270">
        <v>0</v>
      </c>
      <c r="F270">
        <v>5.0000000000000001E-3</v>
      </c>
      <c r="G270">
        <v>0</v>
      </c>
      <c r="H270">
        <v>2.7E-2</v>
      </c>
      <c r="I270">
        <v>0</v>
      </c>
      <c r="J270">
        <v>0.60780000000000001</v>
      </c>
      <c r="K270">
        <f t="shared" si="3"/>
        <v>0.58099999999999996</v>
      </c>
    </row>
    <row r="271" spans="1:11" x14ac:dyDescent="0.55000000000000004">
      <c r="A271">
        <v>10.797800000000001</v>
      </c>
      <c r="B271">
        <v>0.58699999999999997</v>
      </c>
      <c r="C271">
        <v>0.55300000000000005</v>
      </c>
      <c r="D271">
        <v>2.5000000000000001E-2</v>
      </c>
      <c r="E271">
        <v>0</v>
      </c>
      <c r="F271">
        <v>5.0000000000000001E-3</v>
      </c>
      <c r="G271">
        <v>0</v>
      </c>
      <c r="H271">
        <v>2.5000000000000001E-2</v>
      </c>
      <c r="I271">
        <v>0</v>
      </c>
      <c r="J271">
        <v>0.58240000000000003</v>
      </c>
      <c r="K271">
        <f t="shared" si="3"/>
        <v>0.55800000000000005</v>
      </c>
    </row>
    <row r="272" spans="1:11" x14ac:dyDescent="0.55000000000000004">
      <c r="A272">
        <v>11.2202</v>
      </c>
      <c r="B272">
        <v>0.56200000000000006</v>
      </c>
      <c r="C272">
        <v>0.53</v>
      </c>
      <c r="D272">
        <v>2.1999999999999999E-2</v>
      </c>
      <c r="E272">
        <v>0</v>
      </c>
      <c r="F272">
        <v>4.0000000000000001E-3</v>
      </c>
      <c r="G272">
        <v>0</v>
      </c>
      <c r="H272">
        <v>2.1999999999999999E-2</v>
      </c>
      <c r="I272">
        <v>0</v>
      </c>
      <c r="J272">
        <v>0.55669999999999997</v>
      </c>
      <c r="K272">
        <f t="shared" si="3"/>
        <v>0.53400000000000003</v>
      </c>
    </row>
    <row r="273" spans="1:11" x14ac:dyDescent="0.55000000000000004">
      <c r="A273">
        <v>11.6591</v>
      </c>
      <c r="B273">
        <v>0.53600000000000003</v>
      </c>
      <c r="C273">
        <v>0.50700000000000001</v>
      </c>
      <c r="D273">
        <v>0.02</v>
      </c>
      <c r="E273">
        <v>0</v>
      </c>
      <c r="F273">
        <v>4.0000000000000001E-3</v>
      </c>
      <c r="G273">
        <v>0</v>
      </c>
      <c r="H273">
        <v>0.02</v>
      </c>
      <c r="I273">
        <v>0</v>
      </c>
      <c r="J273">
        <v>0.53100000000000003</v>
      </c>
      <c r="K273">
        <f t="shared" si="3"/>
        <v>0.51100000000000001</v>
      </c>
    </row>
    <row r="274" spans="1:11" x14ac:dyDescent="0.55000000000000004">
      <c r="A274">
        <v>12.1153</v>
      </c>
      <c r="B274">
        <v>0.51100000000000001</v>
      </c>
      <c r="C274">
        <v>0.48399999999999999</v>
      </c>
      <c r="D274">
        <v>1.7999999999999999E-2</v>
      </c>
      <c r="E274">
        <v>0</v>
      </c>
      <c r="F274">
        <v>3.0000000000000001E-3</v>
      </c>
      <c r="G274">
        <v>0</v>
      </c>
      <c r="H274">
        <v>1.7999999999999999E-2</v>
      </c>
      <c r="I274">
        <v>0</v>
      </c>
      <c r="J274">
        <v>0.50539999999999996</v>
      </c>
      <c r="K274">
        <f t="shared" si="3"/>
        <v>0.48699999999999999</v>
      </c>
    </row>
    <row r="275" spans="1:11" x14ac:dyDescent="0.55000000000000004">
      <c r="A275">
        <v>12.5893</v>
      </c>
      <c r="B275">
        <v>0.48499999999999999</v>
      </c>
      <c r="C275">
        <v>0.46</v>
      </c>
      <c r="D275">
        <v>1.7000000000000001E-2</v>
      </c>
      <c r="E275">
        <v>0</v>
      </c>
      <c r="F275">
        <v>3.0000000000000001E-3</v>
      </c>
      <c r="G275">
        <v>0</v>
      </c>
      <c r="H275">
        <v>1.7000000000000001E-2</v>
      </c>
      <c r="I275">
        <v>0</v>
      </c>
      <c r="J275">
        <v>0.48</v>
      </c>
      <c r="K275">
        <f t="shared" si="3"/>
        <v>0.46300000000000002</v>
      </c>
    </row>
    <row r="276" spans="1:11" x14ac:dyDescent="0.55000000000000004">
      <c r="A276">
        <v>13.081799999999999</v>
      </c>
      <c r="B276">
        <v>0.46100000000000002</v>
      </c>
      <c r="C276">
        <v>0.437</v>
      </c>
      <c r="D276">
        <v>1.4999999999999999E-2</v>
      </c>
      <c r="E276">
        <v>0</v>
      </c>
      <c r="F276">
        <v>3.0000000000000001E-3</v>
      </c>
      <c r="G276">
        <v>0</v>
      </c>
      <c r="H276">
        <v>1.4999999999999999E-2</v>
      </c>
      <c r="I276">
        <v>0</v>
      </c>
      <c r="J276">
        <v>0.4551</v>
      </c>
      <c r="K276">
        <f t="shared" si="3"/>
        <v>0.44</v>
      </c>
    </row>
    <row r="277" spans="1:11" x14ac:dyDescent="0.55000000000000004">
      <c r="A277">
        <v>13.5936</v>
      </c>
      <c r="B277">
        <v>0.436</v>
      </c>
      <c r="C277">
        <v>0.41499999999999998</v>
      </c>
      <c r="D277">
        <v>1.2999999999999999E-2</v>
      </c>
      <c r="E277">
        <v>0</v>
      </c>
      <c r="F277">
        <v>2E-3</v>
      </c>
      <c r="G277">
        <v>0</v>
      </c>
      <c r="H277">
        <v>1.2999999999999999E-2</v>
      </c>
      <c r="I277">
        <v>0</v>
      </c>
      <c r="J277">
        <v>0.43080000000000002</v>
      </c>
      <c r="K277">
        <f t="shared" si="3"/>
        <v>0.41699999999999998</v>
      </c>
    </row>
    <row r="278" spans="1:11" x14ac:dyDescent="0.55000000000000004">
      <c r="A278">
        <v>14.125400000000001</v>
      </c>
      <c r="B278">
        <v>0.41299999999999998</v>
      </c>
      <c r="C278">
        <v>0.39300000000000002</v>
      </c>
      <c r="D278">
        <v>1.2E-2</v>
      </c>
      <c r="E278">
        <v>0</v>
      </c>
      <c r="F278">
        <v>2E-3</v>
      </c>
      <c r="G278">
        <v>0</v>
      </c>
      <c r="H278">
        <v>1.2E-2</v>
      </c>
      <c r="I278">
        <v>0</v>
      </c>
      <c r="J278">
        <v>0.40710000000000002</v>
      </c>
      <c r="K278">
        <f t="shared" si="3"/>
        <v>0.39500000000000002</v>
      </c>
    </row>
    <row r="279" spans="1:11" x14ac:dyDescent="0.55000000000000004">
      <c r="A279">
        <v>14.678000000000001</v>
      </c>
      <c r="B279">
        <v>0.39</v>
      </c>
      <c r="C279">
        <v>0.372</v>
      </c>
      <c r="D279">
        <v>1.0999999999999999E-2</v>
      </c>
      <c r="E279">
        <v>0</v>
      </c>
      <c r="F279">
        <v>2E-3</v>
      </c>
      <c r="G279">
        <v>0</v>
      </c>
      <c r="H279">
        <v>1.0999999999999999E-2</v>
      </c>
      <c r="I279">
        <v>0</v>
      </c>
      <c r="J279">
        <v>0.38429999999999997</v>
      </c>
      <c r="K279">
        <f t="shared" si="3"/>
        <v>0.374</v>
      </c>
    </row>
    <row r="280" spans="1:11" x14ac:dyDescent="0.55000000000000004">
      <c r="A280">
        <v>15.2522</v>
      </c>
      <c r="B280">
        <v>0.36799999999999999</v>
      </c>
      <c r="C280">
        <v>0.35099999999999998</v>
      </c>
      <c r="D280">
        <v>0.01</v>
      </c>
      <c r="E280">
        <v>0</v>
      </c>
      <c r="F280">
        <v>2E-3</v>
      </c>
      <c r="G280">
        <v>0</v>
      </c>
      <c r="H280">
        <v>0.01</v>
      </c>
      <c r="I280">
        <v>0</v>
      </c>
      <c r="J280">
        <v>0.3624</v>
      </c>
      <c r="K280">
        <f t="shared" si="3"/>
        <v>0.35299999999999998</v>
      </c>
    </row>
    <row r="281" spans="1:11" x14ac:dyDescent="0.55000000000000004">
      <c r="A281">
        <v>15.8489</v>
      </c>
      <c r="B281">
        <v>0.34799999999999998</v>
      </c>
      <c r="C281">
        <v>0.33100000000000002</v>
      </c>
      <c r="D281">
        <v>8.9999999999999993E-3</v>
      </c>
      <c r="E281">
        <v>0</v>
      </c>
      <c r="F281">
        <v>2E-3</v>
      </c>
      <c r="G281">
        <v>0</v>
      </c>
      <c r="H281">
        <v>8.9999999999999993E-3</v>
      </c>
      <c r="I281">
        <v>0</v>
      </c>
      <c r="J281">
        <v>0.34139999999999998</v>
      </c>
      <c r="K281">
        <f t="shared" si="3"/>
        <v>0.33300000000000002</v>
      </c>
    </row>
    <row r="282" spans="1:11" x14ac:dyDescent="0.55000000000000004">
      <c r="A282">
        <v>16.469000000000001</v>
      </c>
      <c r="B282">
        <v>0.32800000000000001</v>
      </c>
      <c r="C282">
        <v>0.312</v>
      </c>
      <c r="D282">
        <v>8.0000000000000002E-3</v>
      </c>
      <c r="E282">
        <v>0</v>
      </c>
      <c r="F282">
        <v>1E-3</v>
      </c>
      <c r="G282">
        <v>0</v>
      </c>
      <c r="H282">
        <v>8.0000000000000002E-3</v>
      </c>
      <c r="I282">
        <v>0</v>
      </c>
      <c r="J282">
        <v>0.32150000000000001</v>
      </c>
      <c r="K282">
        <f t="shared" si="3"/>
        <v>0.313</v>
      </c>
    </row>
    <row r="283" spans="1:11" x14ac:dyDescent="0.55000000000000004">
      <c r="A283">
        <v>17.113299999999999</v>
      </c>
      <c r="B283">
        <v>0.309</v>
      </c>
      <c r="C283">
        <v>0.29399999999999998</v>
      </c>
      <c r="D283">
        <v>7.0000000000000001E-3</v>
      </c>
      <c r="E283">
        <v>0</v>
      </c>
      <c r="F283">
        <v>1E-3</v>
      </c>
      <c r="G283">
        <v>0</v>
      </c>
      <c r="H283">
        <v>7.0000000000000001E-3</v>
      </c>
      <c r="I283">
        <v>0</v>
      </c>
      <c r="J283">
        <v>0.30259999999999998</v>
      </c>
      <c r="K283">
        <f t="shared" si="3"/>
        <v>0.29499999999999998</v>
      </c>
    </row>
    <row r="284" spans="1:11" x14ac:dyDescent="0.55000000000000004">
      <c r="A284">
        <v>17.782800000000002</v>
      </c>
      <c r="B284">
        <v>0.29099999999999998</v>
      </c>
      <c r="C284">
        <v>0.27800000000000002</v>
      </c>
      <c r="D284">
        <v>6.0000000000000001E-3</v>
      </c>
      <c r="E284">
        <v>0</v>
      </c>
      <c r="F284">
        <v>1E-3</v>
      </c>
      <c r="G284">
        <v>0</v>
      </c>
      <c r="H284">
        <v>6.0000000000000001E-3</v>
      </c>
      <c r="I284">
        <v>0</v>
      </c>
      <c r="J284">
        <v>0.28470000000000001</v>
      </c>
      <c r="K284">
        <f t="shared" si="3"/>
        <v>0.27900000000000003</v>
      </c>
    </row>
    <row r="285" spans="1:11" x14ac:dyDescent="0.55000000000000004">
      <c r="A285">
        <v>18.4785</v>
      </c>
      <c r="B285">
        <v>0.27400000000000002</v>
      </c>
      <c r="C285">
        <v>0.26100000000000001</v>
      </c>
      <c r="D285">
        <v>5.0000000000000001E-3</v>
      </c>
      <c r="E285">
        <v>0</v>
      </c>
      <c r="F285">
        <v>1E-3</v>
      </c>
      <c r="G285">
        <v>0</v>
      </c>
      <c r="H285">
        <v>5.0000000000000001E-3</v>
      </c>
      <c r="I285">
        <v>0</v>
      </c>
      <c r="J285">
        <v>0.26790000000000003</v>
      </c>
      <c r="K285">
        <f t="shared" si="3"/>
        <v>0.26200000000000001</v>
      </c>
    </row>
    <row r="286" spans="1:11" x14ac:dyDescent="0.55000000000000004">
      <c r="A286">
        <v>19.2014</v>
      </c>
      <c r="B286">
        <v>0.25900000000000001</v>
      </c>
      <c r="C286">
        <v>0.246</v>
      </c>
      <c r="D286">
        <v>5.0000000000000001E-3</v>
      </c>
      <c r="E286">
        <v>0</v>
      </c>
      <c r="F286">
        <v>1E-3</v>
      </c>
      <c r="G286">
        <v>0</v>
      </c>
      <c r="H286">
        <v>5.0000000000000001E-3</v>
      </c>
      <c r="I286">
        <v>0</v>
      </c>
      <c r="J286">
        <v>0.25209999999999999</v>
      </c>
      <c r="K286">
        <f t="shared" ref="K286:K329" si="4">C286+F286</f>
        <v>0.247</v>
      </c>
    </row>
    <row r="287" spans="1:11" x14ac:dyDescent="0.55000000000000004">
      <c r="A287">
        <v>19.9526</v>
      </c>
      <c r="B287">
        <v>0.24399999999999999</v>
      </c>
      <c r="C287">
        <v>0.23200000000000001</v>
      </c>
      <c r="D287">
        <v>4.0000000000000001E-3</v>
      </c>
      <c r="E287">
        <v>0</v>
      </c>
      <c r="F287">
        <v>1E-3</v>
      </c>
      <c r="G287">
        <v>0</v>
      </c>
      <c r="H287">
        <v>4.0000000000000001E-3</v>
      </c>
      <c r="I287">
        <v>0</v>
      </c>
      <c r="J287">
        <v>0.23719999999999999</v>
      </c>
      <c r="K287">
        <f t="shared" si="4"/>
        <v>0.23300000000000001</v>
      </c>
    </row>
    <row r="288" spans="1:11" x14ac:dyDescent="0.55000000000000004">
      <c r="A288">
        <v>20.7332</v>
      </c>
      <c r="B288">
        <v>0.23</v>
      </c>
      <c r="C288">
        <v>0.219</v>
      </c>
      <c r="D288">
        <v>4.0000000000000001E-3</v>
      </c>
      <c r="E288">
        <v>0</v>
      </c>
      <c r="F288">
        <v>1E-3</v>
      </c>
      <c r="G288">
        <v>0</v>
      </c>
      <c r="H288">
        <v>4.0000000000000001E-3</v>
      </c>
      <c r="I288">
        <v>0</v>
      </c>
      <c r="J288">
        <v>0.22339999999999999</v>
      </c>
      <c r="K288">
        <f t="shared" si="4"/>
        <v>0.22</v>
      </c>
    </row>
    <row r="289" spans="1:11" x14ac:dyDescent="0.55000000000000004">
      <c r="A289">
        <v>21.5443</v>
      </c>
      <c r="B289">
        <v>0.217</v>
      </c>
      <c r="C289">
        <v>0.20599999999999999</v>
      </c>
      <c r="D289">
        <v>3.0000000000000001E-3</v>
      </c>
      <c r="E289">
        <v>0</v>
      </c>
      <c r="F289">
        <v>1E-3</v>
      </c>
      <c r="G289">
        <v>0</v>
      </c>
      <c r="H289">
        <v>3.0000000000000001E-3</v>
      </c>
      <c r="I289">
        <v>0</v>
      </c>
      <c r="J289">
        <v>0.2104</v>
      </c>
      <c r="K289">
        <f t="shared" si="4"/>
        <v>0.20699999999999999</v>
      </c>
    </row>
    <row r="290" spans="1:11" x14ac:dyDescent="0.55000000000000004">
      <c r="A290">
        <v>22.3872</v>
      </c>
      <c r="B290">
        <v>0.20499999999999999</v>
      </c>
      <c r="C290">
        <v>0.19500000000000001</v>
      </c>
      <c r="D290">
        <v>3.0000000000000001E-3</v>
      </c>
      <c r="E290">
        <v>0</v>
      </c>
      <c r="F290">
        <v>1E-3</v>
      </c>
      <c r="G290">
        <v>0</v>
      </c>
      <c r="H290">
        <v>3.0000000000000001E-3</v>
      </c>
      <c r="I290">
        <v>0</v>
      </c>
      <c r="J290">
        <v>0.19819999999999999</v>
      </c>
      <c r="K290">
        <f t="shared" si="4"/>
        <v>0.19600000000000001</v>
      </c>
    </row>
    <row r="291" spans="1:11" x14ac:dyDescent="0.55000000000000004">
      <c r="A291">
        <v>23.263100000000001</v>
      </c>
      <c r="B291">
        <v>0.193</v>
      </c>
      <c r="C291">
        <v>0.184</v>
      </c>
      <c r="D291">
        <v>3.0000000000000001E-3</v>
      </c>
      <c r="E291">
        <v>0</v>
      </c>
      <c r="F291">
        <v>0</v>
      </c>
      <c r="G291">
        <v>0</v>
      </c>
      <c r="H291">
        <v>3.0000000000000001E-3</v>
      </c>
      <c r="I291">
        <v>0</v>
      </c>
      <c r="J291">
        <v>0.18679999999999999</v>
      </c>
      <c r="K291">
        <f t="shared" si="4"/>
        <v>0.184</v>
      </c>
    </row>
    <row r="292" spans="1:11" x14ac:dyDescent="0.55000000000000004">
      <c r="A292">
        <v>24.173200000000001</v>
      </c>
      <c r="B292">
        <v>0.182</v>
      </c>
      <c r="C292">
        <v>0.17399999999999999</v>
      </c>
      <c r="D292">
        <v>2E-3</v>
      </c>
      <c r="E292">
        <v>0</v>
      </c>
      <c r="F292">
        <v>0</v>
      </c>
      <c r="G292">
        <v>0</v>
      </c>
      <c r="H292">
        <v>2E-3</v>
      </c>
      <c r="I292">
        <v>0</v>
      </c>
      <c r="J292">
        <v>0.1762</v>
      </c>
      <c r="K292">
        <f t="shared" si="4"/>
        <v>0.17399999999999999</v>
      </c>
    </row>
    <row r="293" spans="1:11" x14ac:dyDescent="0.55000000000000004">
      <c r="A293">
        <v>25.1189</v>
      </c>
      <c r="B293">
        <v>0.17199999999999999</v>
      </c>
      <c r="C293">
        <v>0.16400000000000001</v>
      </c>
      <c r="D293">
        <v>2E-3</v>
      </c>
      <c r="E293">
        <v>0</v>
      </c>
      <c r="F293">
        <v>0</v>
      </c>
      <c r="G293">
        <v>0</v>
      </c>
      <c r="H293">
        <v>2E-3</v>
      </c>
      <c r="I293">
        <v>0</v>
      </c>
      <c r="J293">
        <v>0.16619999999999999</v>
      </c>
      <c r="K293">
        <f t="shared" si="4"/>
        <v>0.16400000000000001</v>
      </c>
    </row>
    <row r="294" spans="1:11" x14ac:dyDescent="0.55000000000000004">
      <c r="A294">
        <v>26.101600000000001</v>
      </c>
      <c r="B294">
        <v>0.16300000000000001</v>
      </c>
      <c r="C294">
        <v>0.155</v>
      </c>
      <c r="D294">
        <v>2E-3</v>
      </c>
      <c r="E294">
        <v>0</v>
      </c>
      <c r="F294">
        <v>0</v>
      </c>
      <c r="G294">
        <v>0</v>
      </c>
      <c r="H294">
        <v>2E-3</v>
      </c>
      <c r="I294">
        <v>0</v>
      </c>
      <c r="J294">
        <v>0.15679999999999999</v>
      </c>
      <c r="K294">
        <f t="shared" si="4"/>
        <v>0.155</v>
      </c>
    </row>
    <row r="295" spans="1:11" x14ac:dyDescent="0.55000000000000004">
      <c r="A295">
        <v>27.122699999999998</v>
      </c>
      <c r="B295">
        <v>0.154</v>
      </c>
      <c r="C295">
        <v>0.14599999999999999</v>
      </c>
      <c r="D295">
        <v>2E-3</v>
      </c>
      <c r="E295">
        <v>0</v>
      </c>
      <c r="F295">
        <v>0</v>
      </c>
      <c r="G295">
        <v>0</v>
      </c>
      <c r="H295">
        <v>2E-3</v>
      </c>
      <c r="I295">
        <v>0</v>
      </c>
      <c r="J295">
        <v>0.14799999999999999</v>
      </c>
      <c r="K295">
        <f t="shared" si="4"/>
        <v>0.14599999999999999</v>
      </c>
    </row>
    <row r="296" spans="1:11" x14ac:dyDescent="0.55000000000000004">
      <c r="A296">
        <v>28.183800000000002</v>
      </c>
      <c r="B296">
        <v>0.14499999999999999</v>
      </c>
      <c r="C296">
        <v>0.13800000000000001</v>
      </c>
      <c r="D296">
        <v>1E-3</v>
      </c>
      <c r="E296">
        <v>0</v>
      </c>
      <c r="F296">
        <v>0</v>
      </c>
      <c r="G296">
        <v>0</v>
      </c>
      <c r="H296">
        <v>1E-3</v>
      </c>
      <c r="I296">
        <v>0</v>
      </c>
      <c r="J296">
        <v>0.1396</v>
      </c>
      <c r="K296">
        <f t="shared" si="4"/>
        <v>0.13800000000000001</v>
      </c>
    </row>
    <row r="297" spans="1:11" x14ac:dyDescent="0.55000000000000004">
      <c r="A297">
        <v>29.2864</v>
      </c>
      <c r="B297">
        <v>0.13700000000000001</v>
      </c>
      <c r="C297">
        <v>0.13</v>
      </c>
      <c r="D297">
        <v>1E-3</v>
      </c>
      <c r="E297">
        <v>0</v>
      </c>
      <c r="F297">
        <v>0</v>
      </c>
      <c r="G297">
        <v>0</v>
      </c>
      <c r="H297">
        <v>1E-3</v>
      </c>
      <c r="I297">
        <v>0</v>
      </c>
      <c r="J297">
        <v>0.1318</v>
      </c>
      <c r="K297">
        <f t="shared" si="4"/>
        <v>0.13</v>
      </c>
    </row>
    <row r="298" spans="1:11" x14ac:dyDescent="0.55000000000000004">
      <c r="A298">
        <v>30.432200000000002</v>
      </c>
      <c r="B298">
        <v>0.13</v>
      </c>
      <c r="C298">
        <v>0.123</v>
      </c>
      <c r="D298">
        <v>1E-3</v>
      </c>
      <c r="E298">
        <v>0</v>
      </c>
      <c r="F298">
        <v>0</v>
      </c>
      <c r="G298">
        <v>0</v>
      </c>
      <c r="H298">
        <v>1E-3</v>
      </c>
      <c r="I298">
        <v>0</v>
      </c>
      <c r="J298">
        <v>0.12429999999999999</v>
      </c>
      <c r="K298">
        <f t="shared" si="4"/>
        <v>0.123</v>
      </c>
    </row>
    <row r="299" spans="1:11" x14ac:dyDescent="0.55000000000000004">
      <c r="A299">
        <v>31.622800000000002</v>
      </c>
      <c r="B299">
        <v>0.122</v>
      </c>
      <c r="C299">
        <v>0.11600000000000001</v>
      </c>
      <c r="D299">
        <v>1E-3</v>
      </c>
      <c r="E299">
        <v>0</v>
      </c>
      <c r="F299">
        <v>0</v>
      </c>
      <c r="G299">
        <v>0</v>
      </c>
      <c r="H299">
        <v>1E-3</v>
      </c>
      <c r="I299">
        <v>0</v>
      </c>
      <c r="J299">
        <v>0.1172</v>
      </c>
      <c r="K299">
        <f t="shared" si="4"/>
        <v>0.11600000000000001</v>
      </c>
    </row>
    <row r="300" spans="1:11" x14ac:dyDescent="0.55000000000000004">
      <c r="A300">
        <v>32.859900000000003</v>
      </c>
      <c r="B300">
        <v>0.11600000000000001</v>
      </c>
      <c r="C300">
        <v>0.11</v>
      </c>
      <c r="D300">
        <v>1E-3</v>
      </c>
      <c r="E300">
        <v>0</v>
      </c>
      <c r="F300">
        <v>0</v>
      </c>
      <c r="G300">
        <v>0</v>
      </c>
      <c r="H300">
        <v>1E-3</v>
      </c>
      <c r="I300">
        <v>0</v>
      </c>
      <c r="J300">
        <v>0.1104</v>
      </c>
      <c r="K300">
        <f t="shared" si="4"/>
        <v>0.11</v>
      </c>
    </row>
    <row r="301" spans="1:11" x14ac:dyDescent="0.55000000000000004">
      <c r="A301">
        <v>34.145499999999998</v>
      </c>
      <c r="B301">
        <v>0.109</v>
      </c>
      <c r="C301">
        <v>0.10299999999999999</v>
      </c>
      <c r="D301">
        <v>1E-3</v>
      </c>
      <c r="E301">
        <v>0</v>
      </c>
      <c r="F301">
        <v>0</v>
      </c>
      <c r="G301">
        <v>0</v>
      </c>
      <c r="H301">
        <v>1E-3</v>
      </c>
      <c r="I301">
        <v>0</v>
      </c>
      <c r="J301">
        <v>0.104</v>
      </c>
      <c r="K301">
        <f t="shared" si="4"/>
        <v>0.10299999999999999</v>
      </c>
    </row>
    <row r="302" spans="1:11" x14ac:dyDescent="0.55000000000000004">
      <c r="A302">
        <v>35.481299999999997</v>
      </c>
      <c r="B302">
        <v>0.10299999999999999</v>
      </c>
      <c r="C302">
        <v>9.7000000000000003E-2</v>
      </c>
      <c r="D302">
        <v>1E-3</v>
      </c>
      <c r="E302">
        <v>0</v>
      </c>
      <c r="F302">
        <v>0</v>
      </c>
      <c r="G302">
        <v>0</v>
      </c>
      <c r="H302">
        <v>1E-3</v>
      </c>
      <c r="I302">
        <v>0</v>
      </c>
      <c r="J302">
        <v>9.7799999999999998E-2</v>
      </c>
      <c r="K302">
        <f t="shared" si="4"/>
        <v>9.7000000000000003E-2</v>
      </c>
    </row>
    <row r="303" spans="1:11" x14ac:dyDescent="0.55000000000000004">
      <c r="A303">
        <v>36.869500000000002</v>
      </c>
      <c r="B303">
        <v>9.6000000000000002E-2</v>
      </c>
      <c r="C303">
        <v>9.0999999999999998E-2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9.1899999999999996E-2</v>
      </c>
      <c r="K303">
        <f t="shared" si="4"/>
        <v>9.0999999999999998E-2</v>
      </c>
    </row>
    <row r="304" spans="1:11" x14ac:dyDescent="0.55000000000000004">
      <c r="A304">
        <v>38.311900000000001</v>
      </c>
      <c r="B304">
        <v>9.0999999999999998E-2</v>
      </c>
      <c r="C304">
        <v>8.5999999999999993E-2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8.6199999999999999E-2</v>
      </c>
      <c r="K304">
        <f t="shared" si="4"/>
        <v>8.5999999999999993E-2</v>
      </c>
    </row>
    <row r="305" spans="1:11" x14ac:dyDescent="0.55000000000000004">
      <c r="A305">
        <v>39.810699999999997</v>
      </c>
      <c r="B305">
        <v>8.5000000000000006E-2</v>
      </c>
      <c r="C305">
        <v>0.08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8.0699999999999994E-2</v>
      </c>
      <c r="K305">
        <f t="shared" si="4"/>
        <v>0.08</v>
      </c>
    </row>
    <row r="306" spans="1:11" x14ac:dyDescent="0.55000000000000004">
      <c r="A306">
        <v>41.368200000000002</v>
      </c>
      <c r="B306">
        <v>7.9000000000000001E-2</v>
      </c>
      <c r="C306">
        <v>7.4999999999999997E-2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7.5399999999999995E-2</v>
      </c>
      <c r="K306">
        <f t="shared" si="4"/>
        <v>7.4999999999999997E-2</v>
      </c>
    </row>
    <row r="307" spans="1:11" x14ac:dyDescent="0.55000000000000004">
      <c r="A307">
        <v>42.986600000000003</v>
      </c>
      <c r="B307">
        <v>7.3999999999999996E-2</v>
      </c>
      <c r="C307">
        <v>7.0000000000000007E-2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7.0300000000000001E-2</v>
      </c>
      <c r="K307">
        <f t="shared" si="4"/>
        <v>7.0000000000000007E-2</v>
      </c>
    </row>
    <row r="308" spans="1:11" x14ac:dyDescent="0.55000000000000004">
      <c r="A308">
        <v>44.668399999999998</v>
      </c>
      <c r="B308">
        <v>6.9000000000000006E-2</v>
      </c>
      <c r="C308">
        <v>6.5000000000000002E-2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6.54E-2</v>
      </c>
      <c r="K308">
        <f t="shared" si="4"/>
        <v>6.5000000000000002E-2</v>
      </c>
    </row>
    <row r="309" spans="1:11" x14ac:dyDescent="0.55000000000000004">
      <c r="A309">
        <v>46.415900000000001</v>
      </c>
      <c r="B309">
        <v>6.4000000000000001E-2</v>
      </c>
      <c r="C309">
        <v>6.0999999999999999E-2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6.0699999999999997E-2</v>
      </c>
      <c r="K309">
        <f t="shared" si="4"/>
        <v>6.0999999999999999E-2</v>
      </c>
    </row>
    <row r="310" spans="1:11" x14ac:dyDescent="0.55000000000000004">
      <c r="A310">
        <v>48.2318</v>
      </c>
      <c r="B310">
        <v>5.8999999999999997E-2</v>
      </c>
      <c r="C310">
        <v>5.6000000000000001E-2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5.62E-2</v>
      </c>
      <c r="K310">
        <f t="shared" si="4"/>
        <v>5.6000000000000001E-2</v>
      </c>
    </row>
    <row r="311" spans="1:11" x14ac:dyDescent="0.55000000000000004">
      <c r="A311">
        <v>50.118699999999997</v>
      </c>
      <c r="B311">
        <v>5.5E-2</v>
      </c>
      <c r="C311">
        <v>5.1999999999999998E-2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5.1799999999999999E-2</v>
      </c>
      <c r="K311">
        <f t="shared" si="4"/>
        <v>5.1999999999999998E-2</v>
      </c>
    </row>
    <row r="312" spans="1:11" x14ac:dyDescent="0.55000000000000004">
      <c r="A312">
        <v>52.079500000000003</v>
      </c>
      <c r="B312">
        <v>0.05</v>
      </c>
      <c r="C312">
        <v>4.8000000000000001E-2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4.7600000000000003E-2</v>
      </c>
      <c r="K312">
        <f t="shared" si="4"/>
        <v>4.8000000000000001E-2</v>
      </c>
    </row>
    <row r="313" spans="1:11" x14ac:dyDescent="0.55000000000000004">
      <c r="A313">
        <v>54.116999999999997</v>
      </c>
      <c r="B313">
        <v>4.5999999999999999E-2</v>
      </c>
      <c r="C313">
        <v>4.3999999999999997E-2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4.3700000000000003E-2</v>
      </c>
      <c r="K313">
        <f t="shared" si="4"/>
        <v>4.3999999999999997E-2</v>
      </c>
    </row>
    <row r="314" spans="1:11" x14ac:dyDescent="0.55000000000000004">
      <c r="A314">
        <v>56.234099999999998</v>
      </c>
      <c r="B314">
        <v>4.2000000000000003E-2</v>
      </c>
      <c r="C314">
        <v>0.04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3.9800000000000002E-2</v>
      </c>
      <c r="K314">
        <f t="shared" si="4"/>
        <v>0.04</v>
      </c>
    </row>
    <row r="315" spans="1:11" x14ac:dyDescent="0.55000000000000004">
      <c r="A315">
        <v>58.434100000000001</v>
      </c>
      <c r="B315">
        <v>3.7999999999999999E-2</v>
      </c>
      <c r="C315">
        <v>3.5999999999999997E-2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3.6200000000000003E-2</v>
      </c>
      <c r="K315">
        <f t="shared" si="4"/>
        <v>3.5999999999999997E-2</v>
      </c>
    </row>
    <row r="316" spans="1:11" x14ac:dyDescent="0.55000000000000004">
      <c r="A316">
        <v>60.720199999999998</v>
      </c>
      <c r="B316">
        <v>3.5000000000000003E-2</v>
      </c>
      <c r="C316">
        <v>3.3000000000000002E-2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3.2800000000000003E-2</v>
      </c>
      <c r="K316">
        <f t="shared" si="4"/>
        <v>3.3000000000000002E-2</v>
      </c>
    </row>
    <row r="317" spans="1:11" x14ac:dyDescent="0.55000000000000004">
      <c r="A317">
        <v>63.095700000000001</v>
      </c>
      <c r="B317">
        <v>3.1E-2</v>
      </c>
      <c r="C317">
        <v>0.03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2.9600000000000001E-2</v>
      </c>
      <c r="K317">
        <f t="shared" si="4"/>
        <v>0.03</v>
      </c>
    </row>
    <row r="318" spans="1:11" x14ac:dyDescent="0.55000000000000004">
      <c r="A318">
        <v>65.5642</v>
      </c>
      <c r="B318">
        <v>2.8000000000000001E-2</v>
      </c>
      <c r="C318">
        <v>2.5999999999999999E-2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2.6499999999999999E-2</v>
      </c>
      <c r="K318">
        <f t="shared" si="4"/>
        <v>2.5999999999999999E-2</v>
      </c>
    </row>
    <row r="319" spans="1:11" x14ac:dyDescent="0.55000000000000004">
      <c r="A319">
        <v>68.129199999999997</v>
      </c>
      <c r="B319">
        <v>2.5000000000000001E-2</v>
      </c>
      <c r="C319">
        <v>2.4E-2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2.3699999999999999E-2</v>
      </c>
      <c r="K319">
        <f t="shared" si="4"/>
        <v>2.4E-2</v>
      </c>
    </row>
    <row r="320" spans="1:11" x14ac:dyDescent="0.55000000000000004">
      <c r="A320">
        <v>70.794600000000003</v>
      </c>
      <c r="B320">
        <v>2.1999999999999999E-2</v>
      </c>
      <c r="C320">
        <v>2.1000000000000001E-2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2.1100000000000001E-2</v>
      </c>
      <c r="K320">
        <f t="shared" si="4"/>
        <v>2.1000000000000001E-2</v>
      </c>
    </row>
    <row r="321" spans="1:11" x14ac:dyDescent="0.55000000000000004">
      <c r="A321">
        <v>73.5642</v>
      </c>
      <c r="B321">
        <v>0.02</v>
      </c>
      <c r="C321">
        <v>1.9E-2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1.8599999999999998E-2</v>
      </c>
      <c r="K321">
        <f t="shared" si="4"/>
        <v>1.9E-2</v>
      </c>
    </row>
    <row r="322" spans="1:11" x14ac:dyDescent="0.55000000000000004">
      <c r="A322">
        <v>76.4422</v>
      </c>
      <c r="B322">
        <v>1.7000000000000001E-2</v>
      </c>
      <c r="C322">
        <v>1.6E-2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1.6400000000000001E-2</v>
      </c>
      <c r="K322">
        <f t="shared" si="4"/>
        <v>1.6E-2</v>
      </c>
    </row>
    <row r="323" spans="1:11" x14ac:dyDescent="0.55000000000000004">
      <c r="A323">
        <v>79.4328</v>
      </c>
      <c r="B323">
        <v>1.4999999999999999E-2</v>
      </c>
      <c r="C323">
        <v>1.4E-2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1.43E-2</v>
      </c>
      <c r="K323">
        <f t="shared" si="4"/>
        <v>1.4E-2</v>
      </c>
    </row>
    <row r="324" spans="1:11" x14ac:dyDescent="0.55000000000000004">
      <c r="A324">
        <v>82.540400000000005</v>
      </c>
      <c r="B324">
        <v>1.2999999999999999E-2</v>
      </c>
      <c r="C324">
        <v>1.2E-2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1.2500000000000001E-2</v>
      </c>
      <c r="K324">
        <f t="shared" si="4"/>
        <v>1.2E-2</v>
      </c>
    </row>
    <row r="325" spans="1:11" x14ac:dyDescent="0.55000000000000004">
      <c r="A325">
        <v>85.769599999999997</v>
      </c>
      <c r="B325">
        <v>1.0999999999999999E-2</v>
      </c>
      <c r="C325">
        <v>1.0999999999999999E-2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1.0800000000000001E-2</v>
      </c>
      <c r="K325">
        <f t="shared" si="4"/>
        <v>1.0999999999999999E-2</v>
      </c>
    </row>
    <row r="326" spans="1:11" x14ac:dyDescent="0.55000000000000004">
      <c r="A326">
        <v>89.125100000000003</v>
      </c>
      <c r="B326">
        <v>0.01</v>
      </c>
      <c r="C326">
        <v>8.9999999999999993E-3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9.2999999999999992E-3</v>
      </c>
      <c r="K326">
        <f t="shared" si="4"/>
        <v>8.9999999999999993E-3</v>
      </c>
    </row>
    <row r="327" spans="1:11" x14ac:dyDescent="0.55000000000000004">
      <c r="A327">
        <v>92.611900000000006</v>
      </c>
      <c r="B327">
        <v>8.0000000000000002E-3</v>
      </c>
      <c r="C327">
        <v>8.0000000000000002E-3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8.0000000000000002E-3</v>
      </c>
      <c r="K327">
        <f t="shared" si="4"/>
        <v>8.0000000000000002E-3</v>
      </c>
    </row>
    <row r="328" spans="1:11" x14ac:dyDescent="0.55000000000000004">
      <c r="A328">
        <v>96.235100000000003</v>
      </c>
      <c r="B328">
        <v>7.0000000000000001E-3</v>
      </c>
      <c r="C328">
        <v>7.0000000000000001E-3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6.7999999999999996E-3</v>
      </c>
      <c r="K328">
        <f t="shared" si="4"/>
        <v>7.0000000000000001E-3</v>
      </c>
    </row>
    <row r="329" spans="1:11" x14ac:dyDescent="0.55000000000000004">
      <c r="A329">
        <v>100</v>
      </c>
      <c r="B329">
        <v>6.0000000000000001E-3</v>
      </c>
      <c r="C329">
        <v>6.0000000000000001E-3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5.7000000000000002E-3</v>
      </c>
      <c r="K329">
        <f t="shared" si="4"/>
        <v>6.0000000000000001E-3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0A63AC-6F93-44FB-9B3D-481FF2DCDB34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60</v>
      </c>
    </row>
    <row r="6" spans="1:1" x14ac:dyDescent="0.55000000000000004">
      <c r="A6" t="s">
        <v>4</v>
      </c>
    </row>
    <row r="7" spans="1:1" x14ac:dyDescent="0.55000000000000004">
      <c r="A7" t="s">
        <v>61</v>
      </c>
    </row>
    <row r="8" spans="1:1" x14ac:dyDescent="0.55000000000000004">
      <c r="A8" t="s">
        <v>62</v>
      </c>
    </row>
    <row r="9" spans="1:1" x14ac:dyDescent="0.55000000000000004">
      <c r="A9" t="s">
        <v>63</v>
      </c>
    </row>
    <row r="10" spans="1:1" x14ac:dyDescent="0.55000000000000004">
      <c r="A10" t="s">
        <v>64</v>
      </c>
    </row>
    <row r="11" spans="1:1" x14ac:dyDescent="0.55000000000000004">
      <c r="A11" t="s">
        <v>65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66</v>
      </c>
    </row>
    <row r="15" spans="1:1" x14ac:dyDescent="0.55000000000000004">
      <c r="A15" t="s">
        <v>67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68</v>
      </c>
    </row>
    <row r="19" spans="1:11" x14ac:dyDescent="0.55000000000000004">
      <c r="A19" t="s">
        <v>69</v>
      </c>
    </row>
    <row r="20" spans="1:11" x14ac:dyDescent="0.55000000000000004">
      <c r="A20" t="s">
        <v>70</v>
      </c>
    </row>
    <row r="21" spans="1:11" x14ac:dyDescent="0.55000000000000004">
      <c r="A21" t="s">
        <v>71</v>
      </c>
    </row>
    <row r="22" spans="1:11" x14ac:dyDescent="0.55000000000000004">
      <c r="A22" t="s">
        <v>72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0.92100000000000004</v>
      </c>
      <c r="D29">
        <v>0.06</v>
      </c>
      <c r="E29">
        <v>0</v>
      </c>
      <c r="F29">
        <v>1.6E-2</v>
      </c>
      <c r="G29">
        <v>1E-3</v>
      </c>
      <c r="H29">
        <v>6.2E-2</v>
      </c>
      <c r="I29">
        <v>0</v>
      </c>
      <c r="J29">
        <v>0.99860000000000004</v>
      </c>
      <c r="K29">
        <f>C29+F29</f>
        <v>0.93700000000000006</v>
      </c>
    </row>
    <row r="30" spans="1:11" x14ac:dyDescent="0.55000000000000004">
      <c r="A30">
        <v>1E-3</v>
      </c>
      <c r="B30">
        <v>1</v>
      </c>
      <c r="C30">
        <v>0.91200000000000003</v>
      </c>
      <c r="D30">
        <v>6.7000000000000004E-2</v>
      </c>
      <c r="E30">
        <v>0</v>
      </c>
      <c r="F30">
        <v>1.7000000000000001E-2</v>
      </c>
      <c r="G30">
        <v>2E-3</v>
      </c>
      <c r="H30">
        <v>6.9000000000000006E-2</v>
      </c>
      <c r="I30">
        <v>0</v>
      </c>
      <c r="J30">
        <v>0.99819999999999998</v>
      </c>
      <c r="K30">
        <f t="shared" ref="K30:K93" si="0">C30+F30</f>
        <v>0.92900000000000005</v>
      </c>
    </row>
    <row r="31" spans="1:11" x14ac:dyDescent="0.55000000000000004">
      <c r="A31">
        <v>1.1000000000000001E-3</v>
      </c>
      <c r="B31">
        <v>1</v>
      </c>
      <c r="C31">
        <v>0.90200000000000002</v>
      </c>
      <c r="D31">
        <v>7.4999999999999997E-2</v>
      </c>
      <c r="E31">
        <v>0</v>
      </c>
      <c r="F31">
        <v>1.9E-2</v>
      </c>
      <c r="G31">
        <v>2E-3</v>
      </c>
      <c r="H31">
        <v>7.6999999999999999E-2</v>
      </c>
      <c r="I31">
        <v>0</v>
      </c>
      <c r="J31">
        <v>0.99780000000000002</v>
      </c>
      <c r="K31">
        <f t="shared" si="0"/>
        <v>0.92100000000000004</v>
      </c>
    </row>
    <row r="32" spans="1:11" x14ac:dyDescent="0.55000000000000004">
      <c r="A32">
        <v>1.1000000000000001E-3</v>
      </c>
      <c r="B32">
        <v>1</v>
      </c>
      <c r="C32">
        <v>0.89100000000000001</v>
      </c>
      <c r="D32">
        <v>8.3000000000000004E-2</v>
      </c>
      <c r="E32">
        <v>0</v>
      </c>
      <c r="F32">
        <v>2.1000000000000001E-2</v>
      </c>
      <c r="G32">
        <v>2E-3</v>
      </c>
      <c r="H32">
        <v>8.5000000000000006E-2</v>
      </c>
      <c r="I32">
        <v>0</v>
      </c>
      <c r="J32">
        <v>0.99729999999999996</v>
      </c>
      <c r="K32">
        <f t="shared" si="0"/>
        <v>0.91200000000000003</v>
      </c>
    </row>
    <row r="33" spans="1:11" x14ac:dyDescent="0.55000000000000004">
      <c r="A33">
        <v>1.1999999999999999E-3</v>
      </c>
      <c r="B33">
        <v>1</v>
      </c>
      <c r="C33">
        <v>0.88</v>
      </c>
      <c r="D33">
        <v>9.0999999999999998E-2</v>
      </c>
      <c r="E33">
        <v>0</v>
      </c>
      <c r="F33">
        <v>2.3E-2</v>
      </c>
      <c r="G33">
        <v>2E-3</v>
      </c>
      <c r="H33">
        <v>9.2999999999999999E-2</v>
      </c>
      <c r="I33">
        <v>0</v>
      </c>
      <c r="J33">
        <v>0.99680000000000002</v>
      </c>
      <c r="K33">
        <f t="shared" si="0"/>
        <v>0.90300000000000002</v>
      </c>
    </row>
    <row r="34" spans="1:11" x14ac:dyDescent="0.55000000000000004">
      <c r="A34">
        <v>1.1999999999999999E-3</v>
      </c>
      <c r="B34">
        <v>1</v>
      </c>
      <c r="C34">
        <v>0.86899999999999999</v>
      </c>
      <c r="D34">
        <v>0.1</v>
      </c>
      <c r="E34">
        <v>0</v>
      </c>
      <c r="F34">
        <v>2.5000000000000001E-2</v>
      </c>
      <c r="G34">
        <v>3.0000000000000001E-3</v>
      </c>
      <c r="H34">
        <v>0.10199999999999999</v>
      </c>
      <c r="I34">
        <v>0</v>
      </c>
      <c r="J34">
        <v>0.99609999999999999</v>
      </c>
      <c r="K34">
        <f t="shared" si="0"/>
        <v>0.89400000000000002</v>
      </c>
    </row>
    <row r="35" spans="1:11" x14ac:dyDescent="0.55000000000000004">
      <c r="A35">
        <v>1.2999999999999999E-3</v>
      </c>
      <c r="B35">
        <v>1</v>
      </c>
      <c r="C35">
        <v>0.85699999999999998</v>
      </c>
      <c r="D35">
        <v>0.109</v>
      </c>
      <c r="E35">
        <v>0</v>
      </c>
      <c r="F35">
        <v>2.7E-2</v>
      </c>
      <c r="G35">
        <v>3.0000000000000001E-3</v>
      </c>
      <c r="H35">
        <v>0.112</v>
      </c>
      <c r="I35">
        <v>0</v>
      </c>
      <c r="J35">
        <v>0.99539999999999995</v>
      </c>
      <c r="K35">
        <f t="shared" si="0"/>
        <v>0.88400000000000001</v>
      </c>
    </row>
    <row r="36" spans="1:11" x14ac:dyDescent="0.55000000000000004">
      <c r="A36">
        <v>1.2999999999999999E-3</v>
      </c>
      <c r="B36">
        <v>1</v>
      </c>
      <c r="C36">
        <v>0.84399999999999997</v>
      </c>
      <c r="D36">
        <v>0.11799999999999999</v>
      </c>
      <c r="E36">
        <v>0</v>
      </c>
      <c r="F36">
        <v>0.03</v>
      </c>
      <c r="G36">
        <v>3.0000000000000001E-3</v>
      </c>
      <c r="H36">
        <v>0.121</v>
      </c>
      <c r="I36">
        <v>0</v>
      </c>
      <c r="J36">
        <v>0.99450000000000005</v>
      </c>
      <c r="K36">
        <f t="shared" si="0"/>
        <v>0.874</v>
      </c>
    </row>
    <row r="37" spans="1:11" x14ac:dyDescent="0.55000000000000004">
      <c r="A37">
        <v>1.4E-3</v>
      </c>
      <c r="B37">
        <v>1</v>
      </c>
      <c r="C37">
        <v>0.83099999999999996</v>
      </c>
      <c r="D37">
        <v>0.128</v>
      </c>
      <c r="E37">
        <v>0</v>
      </c>
      <c r="F37">
        <v>3.2000000000000001E-2</v>
      </c>
      <c r="G37">
        <v>4.0000000000000001E-3</v>
      </c>
      <c r="H37">
        <v>0.13100000000000001</v>
      </c>
      <c r="I37">
        <v>0</v>
      </c>
      <c r="J37">
        <v>0.99360000000000004</v>
      </c>
      <c r="K37">
        <f t="shared" si="0"/>
        <v>0.86299999999999999</v>
      </c>
    </row>
    <row r="38" spans="1:11" x14ac:dyDescent="0.55000000000000004">
      <c r="A38">
        <v>1.4E-3</v>
      </c>
      <c r="B38">
        <v>1</v>
      </c>
      <c r="C38">
        <v>0.81699999999999995</v>
      </c>
      <c r="D38">
        <v>0.13800000000000001</v>
      </c>
      <c r="E38">
        <v>0</v>
      </c>
      <c r="F38">
        <v>3.4000000000000002E-2</v>
      </c>
      <c r="G38">
        <v>4.0000000000000001E-3</v>
      </c>
      <c r="H38">
        <v>0.14099999999999999</v>
      </c>
      <c r="I38">
        <v>0</v>
      </c>
      <c r="J38">
        <v>0.99250000000000005</v>
      </c>
      <c r="K38">
        <f t="shared" si="0"/>
        <v>0.85099999999999998</v>
      </c>
    </row>
    <row r="39" spans="1:11" x14ac:dyDescent="0.55000000000000004">
      <c r="A39">
        <v>1.5E-3</v>
      </c>
      <c r="B39">
        <v>1</v>
      </c>
      <c r="C39">
        <v>0.80300000000000005</v>
      </c>
      <c r="D39">
        <v>0.14799999999999999</v>
      </c>
      <c r="E39">
        <v>0</v>
      </c>
      <c r="F39">
        <v>3.5999999999999997E-2</v>
      </c>
      <c r="G39">
        <v>4.0000000000000001E-3</v>
      </c>
      <c r="H39">
        <v>0.152</v>
      </c>
      <c r="I39">
        <v>0</v>
      </c>
      <c r="J39">
        <v>0.99129999999999996</v>
      </c>
      <c r="K39">
        <f t="shared" si="0"/>
        <v>0.83900000000000008</v>
      </c>
    </row>
    <row r="40" spans="1:11" x14ac:dyDescent="0.55000000000000004">
      <c r="A40">
        <v>1.5E-3</v>
      </c>
      <c r="B40">
        <v>1</v>
      </c>
      <c r="C40">
        <v>0.78900000000000003</v>
      </c>
      <c r="D40">
        <v>0.158</v>
      </c>
      <c r="E40">
        <v>0</v>
      </c>
      <c r="F40">
        <v>3.9E-2</v>
      </c>
      <c r="G40">
        <v>5.0000000000000001E-3</v>
      </c>
      <c r="H40">
        <v>0.16300000000000001</v>
      </c>
      <c r="I40">
        <v>0</v>
      </c>
      <c r="J40">
        <v>0.99</v>
      </c>
      <c r="K40">
        <f t="shared" si="0"/>
        <v>0.82800000000000007</v>
      </c>
    </row>
    <row r="41" spans="1:11" x14ac:dyDescent="0.55000000000000004">
      <c r="A41">
        <v>1.6000000000000001E-3</v>
      </c>
      <c r="B41">
        <v>1</v>
      </c>
      <c r="C41">
        <v>0.77400000000000002</v>
      </c>
      <c r="D41">
        <v>0.16900000000000001</v>
      </c>
      <c r="E41">
        <v>0</v>
      </c>
      <c r="F41">
        <v>4.1000000000000002E-2</v>
      </c>
      <c r="G41">
        <v>5.0000000000000001E-3</v>
      </c>
      <c r="H41">
        <v>0.17399999999999999</v>
      </c>
      <c r="I41">
        <v>0</v>
      </c>
      <c r="J41">
        <v>0.98850000000000005</v>
      </c>
      <c r="K41">
        <f t="shared" si="0"/>
        <v>0.81500000000000006</v>
      </c>
    </row>
    <row r="42" spans="1:11" x14ac:dyDescent="0.55000000000000004">
      <c r="A42">
        <v>1.6000000000000001E-3</v>
      </c>
      <c r="B42">
        <v>1</v>
      </c>
      <c r="C42">
        <v>0.75900000000000001</v>
      </c>
      <c r="D42">
        <v>0.18</v>
      </c>
      <c r="E42">
        <v>0</v>
      </c>
      <c r="F42">
        <v>4.2999999999999997E-2</v>
      </c>
      <c r="G42">
        <v>5.0000000000000001E-3</v>
      </c>
      <c r="H42">
        <v>0.185</v>
      </c>
      <c r="I42">
        <v>0</v>
      </c>
      <c r="J42">
        <v>0.9869</v>
      </c>
      <c r="K42">
        <f t="shared" si="0"/>
        <v>0.80200000000000005</v>
      </c>
    </row>
    <row r="43" spans="1:11" x14ac:dyDescent="0.55000000000000004">
      <c r="A43">
        <v>1.6999999999999999E-3</v>
      </c>
      <c r="B43">
        <v>1</v>
      </c>
      <c r="C43">
        <v>0.74299999999999999</v>
      </c>
      <c r="D43">
        <v>0.191</v>
      </c>
      <c r="E43">
        <v>0</v>
      </c>
      <c r="F43">
        <v>4.4999999999999998E-2</v>
      </c>
      <c r="G43">
        <v>6.0000000000000001E-3</v>
      </c>
      <c r="H43">
        <v>0.19700000000000001</v>
      </c>
      <c r="I43">
        <v>0</v>
      </c>
      <c r="J43">
        <v>0.98519999999999996</v>
      </c>
      <c r="K43">
        <f t="shared" si="0"/>
        <v>0.78800000000000003</v>
      </c>
    </row>
    <row r="44" spans="1:11" x14ac:dyDescent="0.55000000000000004">
      <c r="A44">
        <v>1.8E-3</v>
      </c>
      <c r="B44">
        <v>1</v>
      </c>
      <c r="C44">
        <v>0.72799999999999998</v>
      </c>
      <c r="D44">
        <v>0.20200000000000001</v>
      </c>
      <c r="E44">
        <v>0</v>
      </c>
      <c r="F44">
        <v>4.7E-2</v>
      </c>
      <c r="G44">
        <v>6.0000000000000001E-3</v>
      </c>
      <c r="H44">
        <v>0.20799999999999999</v>
      </c>
      <c r="I44">
        <v>0</v>
      </c>
      <c r="J44">
        <v>0.98329999999999995</v>
      </c>
      <c r="K44">
        <f t="shared" si="0"/>
        <v>0.77500000000000002</v>
      </c>
    </row>
    <row r="45" spans="1:11" x14ac:dyDescent="0.55000000000000004">
      <c r="A45">
        <v>1.8E-3</v>
      </c>
      <c r="B45">
        <v>1</v>
      </c>
      <c r="C45">
        <v>0.71199999999999997</v>
      </c>
      <c r="D45">
        <v>0.21299999999999999</v>
      </c>
      <c r="E45">
        <v>0</v>
      </c>
      <c r="F45">
        <v>4.9000000000000002E-2</v>
      </c>
      <c r="G45">
        <v>7.0000000000000001E-3</v>
      </c>
      <c r="H45">
        <v>0.22</v>
      </c>
      <c r="I45">
        <v>0</v>
      </c>
      <c r="J45">
        <v>0.98119999999999996</v>
      </c>
      <c r="K45">
        <f t="shared" si="0"/>
        <v>0.76100000000000001</v>
      </c>
    </row>
    <row r="46" spans="1:11" x14ac:dyDescent="0.55000000000000004">
      <c r="A46">
        <v>1.9E-3</v>
      </c>
      <c r="B46">
        <v>1</v>
      </c>
      <c r="C46">
        <v>0.69599999999999995</v>
      </c>
      <c r="D46">
        <v>0.224</v>
      </c>
      <c r="E46">
        <v>0</v>
      </c>
      <c r="F46">
        <v>5.1999999999999998E-2</v>
      </c>
      <c r="G46">
        <v>7.0000000000000001E-3</v>
      </c>
      <c r="H46">
        <v>0.23100000000000001</v>
      </c>
      <c r="I46">
        <v>0</v>
      </c>
      <c r="J46">
        <v>0.97899999999999998</v>
      </c>
      <c r="K46">
        <f t="shared" si="0"/>
        <v>0.748</v>
      </c>
    </row>
    <row r="47" spans="1:11" x14ac:dyDescent="0.55000000000000004">
      <c r="A47">
        <v>2E-3</v>
      </c>
      <c r="B47">
        <v>1</v>
      </c>
      <c r="C47">
        <v>0.68</v>
      </c>
      <c r="D47">
        <v>0.23499999999999999</v>
      </c>
      <c r="E47">
        <v>0</v>
      </c>
      <c r="F47">
        <v>5.3999999999999999E-2</v>
      </c>
      <c r="G47">
        <v>8.0000000000000002E-3</v>
      </c>
      <c r="H47">
        <v>0.24299999999999999</v>
      </c>
      <c r="I47">
        <v>0</v>
      </c>
      <c r="J47">
        <v>0.97670000000000001</v>
      </c>
      <c r="K47">
        <f t="shared" si="0"/>
        <v>0.7340000000000001</v>
      </c>
    </row>
    <row r="48" spans="1:11" x14ac:dyDescent="0.55000000000000004">
      <c r="A48">
        <v>2.0999999999999999E-3</v>
      </c>
      <c r="B48">
        <v>1</v>
      </c>
      <c r="C48">
        <v>0.66400000000000003</v>
      </c>
      <c r="D48">
        <v>0.246</v>
      </c>
      <c r="E48">
        <v>0</v>
      </c>
      <c r="F48">
        <v>5.5E-2</v>
      </c>
      <c r="G48">
        <v>8.0000000000000002E-3</v>
      </c>
      <c r="H48">
        <v>0.255</v>
      </c>
      <c r="I48">
        <v>0</v>
      </c>
      <c r="J48">
        <v>0.97409999999999997</v>
      </c>
      <c r="K48">
        <f t="shared" si="0"/>
        <v>0.71900000000000008</v>
      </c>
    </row>
    <row r="49" spans="1:11" x14ac:dyDescent="0.55000000000000004">
      <c r="A49">
        <v>2.2000000000000001E-3</v>
      </c>
      <c r="B49">
        <v>1</v>
      </c>
      <c r="C49">
        <v>0.64800000000000002</v>
      </c>
      <c r="D49">
        <v>0.25800000000000001</v>
      </c>
      <c r="E49">
        <v>0</v>
      </c>
      <c r="F49">
        <v>5.7000000000000002E-2</v>
      </c>
      <c r="G49">
        <v>8.9999999999999993E-3</v>
      </c>
      <c r="H49">
        <v>0.26600000000000001</v>
      </c>
      <c r="I49">
        <v>0</v>
      </c>
      <c r="J49">
        <v>0.97150000000000003</v>
      </c>
      <c r="K49">
        <f t="shared" si="0"/>
        <v>0.70500000000000007</v>
      </c>
    </row>
    <row r="50" spans="1:11" x14ac:dyDescent="0.55000000000000004">
      <c r="A50">
        <v>2.2000000000000001E-3</v>
      </c>
      <c r="B50">
        <v>1</v>
      </c>
      <c r="C50">
        <v>0.63200000000000001</v>
      </c>
      <c r="D50">
        <v>0.26900000000000002</v>
      </c>
      <c r="E50">
        <v>0</v>
      </c>
      <c r="F50">
        <v>5.8999999999999997E-2</v>
      </c>
      <c r="G50">
        <v>8.9999999999999993E-3</v>
      </c>
      <c r="H50">
        <v>0.27800000000000002</v>
      </c>
      <c r="I50">
        <v>0</v>
      </c>
      <c r="J50">
        <v>0.96860000000000002</v>
      </c>
      <c r="K50">
        <f t="shared" si="0"/>
        <v>0.69100000000000006</v>
      </c>
    </row>
    <row r="51" spans="1:11" x14ac:dyDescent="0.55000000000000004">
      <c r="A51">
        <v>2.3E-3</v>
      </c>
      <c r="B51">
        <v>1</v>
      </c>
      <c r="C51">
        <v>0.61599999999999999</v>
      </c>
      <c r="D51">
        <v>0.28000000000000003</v>
      </c>
      <c r="E51">
        <v>0</v>
      </c>
      <c r="F51">
        <v>6.0999999999999999E-2</v>
      </c>
      <c r="G51">
        <v>0.01</v>
      </c>
      <c r="H51">
        <v>0.28999999999999998</v>
      </c>
      <c r="I51">
        <v>0</v>
      </c>
      <c r="J51">
        <v>0.96560000000000001</v>
      </c>
      <c r="K51">
        <f t="shared" si="0"/>
        <v>0.67700000000000005</v>
      </c>
    </row>
    <row r="52" spans="1:11" x14ac:dyDescent="0.55000000000000004">
      <c r="A52">
        <v>2.3999999999999998E-3</v>
      </c>
      <c r="B52">
        <v>1</v>
      </c>
      <c r="C52">
        <v>0.59899999999999998</v>
      </c>
      <c r="D52">
        <v>0.29099999999999998</v>
      </c>
      <c r="E52">
        <v>0</v>
      </c>
      <c r="F52">
        <v>6.2E-2</v>
      </c>
      <c r="G52">
        <v>0.01</v>
      </c>
      <c r="H52">
        <v>0.30099999999999999</v>
      </c>
      <c r="I52">
        <v>0</v>
      </c>
      <c r="J52">
        <v>0.96250000000000002</v>
      </c>
      <c r="K52">
        <f t="shared" si="0"/>
        <v>0.66100000000000003</v>
      </c>
    </row>
    <row r="53" spans="1:11" x14ac:dyDescent="0.55000000000000004">
      <c r="A53">
        <v>2.5000000000000001E-3</v>
      </c>
      <c r="B53">
        <v>1</v>
      </c>
      <c r="C53">
        <v>0.58299999999999996</v>
      </c>
      <c r="D53">
        <v>0.30099999999999999</v>
      </c>
      <c r="E53">
        <v>0</v>
      </c>
      <c r="F53">
        <v>6.3E-2</v>
      </c>
      <c r="G53">
        <v>1.0999999999999999E-2</v>
      </c>
      <c r="H53">
        <v>0.312</v>
      </c>
      <c r="I53">
        <v>0</v>
      </c>
      <c r="J53">
        <v>0.95909999999999995</v>
      </c>
      <c r="K53">
        <f t="shared" si="0"/>
        <v>0.64599999999999991</v>
      </c>
    </row>
    <row r="54" spans="1:11" x14ac:dyDescent="0.55000000000000004">
      <c r="A54">
        <v>2.5999999999999999E-3</v>
      </c>
      <c r="B54">
        <v>1</v>
      </c>
      <c r="C54">
        <v>0.56699999999999995</v>
      </c>
      <c r="D54">
        <v>0.312</v>
      </c>
      <c r="E54">
        <v>0</v>
      </c>
      <c r="F54">
        <v>6.5000000000000002E-2</v>
      </c>
      <c r="G54">
        <v>1.2E-2</v>
      </c>
      <c r="H54">
        <v>0.32300000000000001</v>
      </c>
      <c r="I54">
        <v>0</v>
      </c>
      <c r="J54">
        <v>0.95569999999999999</v>
      </c>
      <c r="K54">
        <f t="shared" si="0"/>
        <v>0.6319999999999999</v>
      </c>
    </row>
    <row r="55" spans="1:11" x14ac:dyDescent="0.55000000000000004">
      <c r="A55">
        <v>2.7000000000000001E-3</v>
      </c>
      <c r="B55">
        <v>1</v>
      </c>
      <c r="C55">
        <v>0.55200000000000005</v>
      </c>
      <c r="D55">
        <v>0.32200000000000001</v>
      </c>
      <c r="E55">
        <v>0</v>
      </c>
      <c r="F55">
        <v>6.6000000000000003E-2</v>
      </c>
      <c r="G55">
        <v>1.2E-2</v>
      </c>
      <c r="H55">
        <v>0.33400000000000002</v>
      </c>
      <c r="I55">
        <v>0</v>
      </c>
      <c r="J55">
        <v>0.95209999999999995</v>
      </c>
      <c r="K55">
        <f t="shared" si="0"/>
        <v>0.6180000000000001</v>
      </c>
    </row>
    <row r="56" spans="1:11" x14ac:dyDescent="0.55000000000000004">
      <c r="A56">
        <v>2.8E-3</v>
      </c>
      <c r="B56">
        <v>1</v>
      </c>
      <c r="C56">
        <v>0.53600000000000003</v>
      </c>
      <c r="D56">
        <v>0.33300000000000002</v>
      </c>
      <c r="E56">
        <v>0</v>
      </c>
      <c r="F56">
        <v>6.7000000000000004E-2</v>
      </c>
      <c r="G56">
        <v>1.2999999999999999E-2</v>
      </c>
      <c r="H56">
        <v>0.34499999999999997</v>
      </c>
      <c r="I56">
        <v>0</v>
      </c>
      <c r="J56">
        <v>0.94830000000000003</v>
      </c>
      <c r="K56">
        <f t="shared" si="0"/>
        <v>0.60299999999999998</v>
      </c>
    </row>
    <row r="57" spans="1:11" x14ac:dyDescent="0.55000000000000004">
      <c r="A57">
        <v>2.8999999999999998E-3</v>
      </c>
      <c r="B57">
        <v>1</v>
      </c>
      <c r="C57">
        <v>0.52100000000000002</v>
      </c>
      <c r="D57">
        <v>0.34300000000000003</v>
      </c>
      <c r="E57">
        <v>0</v>
      </c>
      <c r="F57">
        <v>6.8000000000000005E-2</v>
      </c>
      <c r="G57">
        <v>1.2999999999999999E-2</v>
      </c>
      <c r="H57">
        <v>0.35599999999999998</v>
      </c>
      <c r="I57">
        <v>0</v>
      </c>
      <c r="J57">
        <v>0.94440000000000002</v>
      </c>
      <c r="K57">
        <f t="shared" si="0"/>
        <v>0.58899999999999997</v>
      </c>
    </row>
    <row r="58" spans="1:11" x14ac:dyDescent="0.55000000000000004">
      <c r="A58">
        <v>3.0000000000000001E-3</v>
      </c>
      <c r="B58">
        <v>1</v>
      </c>
      <c r="C58">
        <v>0.505</v>
      </c>
      <c r="D58">
        <v>0.35299999999999998</v>
      </c>
      <c r="E58">
        <v>0</v>
      </c>
      <c r="F58">
        <v>6.9000000000000006E-2</v>
      </c>
      <c r="G58">
        <v>1.4E-2</v>
      </c>
      <c r="H58">
        <v>0.36599999999999999</v>
      </c>
      <c r="I58">
        <v>0</v>
      </c>
      <c r="J58">
        <v>0.94040000000000001</v>
      </c>
      <c r="K58">
        <f t="shared" si="0"/>
        <v>0.57400000000000007</v>
      </c>
    </row>
    <row r="59" spans="1:11" x14ac:dyDescent="0.55000000000000004">
      <c r="A59">
        <v>3.2000000000000002E-3</v>
      </c>
      <c r="B59">
        <v>1</v>
      </c>
      <c r="C59">
        <v>0.49</v>
      </c>
      <c r="D59">
        <v>0.36199999999999999</v>
      </c>
      <c r="E59">
        <v>0</v>
      </c>
      <c r="F59">
        <v>7.0000000000000007E-2</v>
      </c>
      <c r="G59">
        <v>1.4E-2</v>
      </c>
      <c r="H59">
        <v>0.376</v>
      </c>
      <c r="I59">
        <v>0</v>
      </c>
      <c r="J59">
        <v>0.93630000000000002</v>
      </c>
      <c r="K59">
        <f t="shared" si="0"/>
        <v>0.56000000000000005</v>
      </c>
    </row>
    <row r="60" spans="1:11" x14ac:dyDescent="0.55000000000000004">
      <c r="A60">
        <v>3.3E-3</v>
      </c>
      <c r="B60">
        <v>1</v>
      </c>
      <c r="C60">
        <v>0.47499999999999998</v>
      </c>
      <c r="D60">
        <v>0.372</v>
      </c>
      <c r="E60">
        <v>0</v>
      </c>
      <c r="F60">
        <v>7.0000000000000007E-2</v>
      </c>
      <c r="G60">
        <v>1.4999999999999999E-2</v>
      </c>
      <c r="H60">
        <v>0.38600000000000001</v>
      </c>
      <c r="I60">
        <v>1E-3</v>
      </c>
      <c r="J60">
        <v>0.93210000000000004</v>
      </c>
      <c r="K60">
        <f t="shared" si="0"/>
        <v>0.54499999999999993</v>
      </c>
    </row>
    <row r="61" spans="1:11" x14ac:dyDescent="0.55000000000000004">
      <c r="A61">
        <v>3.3999999999999998E-3</v>
      </c>
      <c r="B61">
        <v>1</v>
      </c>
      <c r="C61">
        <v>0.46100000000000002</v>
      </c>
      <c r="D61">
        <v>0.38100000000000001</v>
      </c>
      <c r="E61">
        <v>0</v>
      </c>
      <c r="F61">
        <v>7.0999999999999994E-2</v>
      </c>
      <c r="G61">
        <v>1.4999999999999999E-2</v>
      </c>
      <c r="H61">
        <v>0.39500000000000002</v>
      </c>
      <c r="I61">
        <v>1E-3</v>
      </c>
      <c r="J61">
        <v>0.92779999999999996</v>
      </c>
      <c r="K61">
        <f t="shared" si="0"/>
        <v>0.53200000000000003</v>
      </c>
    </row>
    <row r="62" spans="1:11" x14ac:dyDescent="0.55000000000000004">
      <c r="A62">
        <v>3.5000000000000001E-3</v>
      </c>
      <c r="B62">
        <v>1</v>
      </c>
      <c r="C62">
        <v>0.44600000000000001</v>
      </c>
      <c r="D62">
        <v>0.39</v>
      </c>
      <c r="E62">
        <v>0</v>
      </c>
      <c r="F62">
        <v>7.0999999999999994E-2</v>
      </c>
      <c r="G62">
        <v>1.6E-2</v>
      </c>
      <c r="H62">
        <v>0.40400000000000003</v>
      </c>
      <c r="I62">
        <v>1E-3</v>
      </c>
      <c r="J62">
        <v>0.92330000000000001</v>
      </c>
      <c r="K62">
        <f t="shared" si="0"/>
        <v>0.51700000000000002</v>
      </c>
    </row>
    <row r="63" spans="1:11" x14ac:dyDescent="0.55000000000000004">
      <c r="A63">
        <v>3.7000000000000002E-3</v>
      </c>
      <c r="B63">
        <v>1</v>
      </c>
      <c r="C63">
        <v>0.432</v>
      </c>
      <c r="D63">
        <v>0.39900000000000002</v>
      </c>
      <c r="E63">
        <v>0</v>
      </c>
      <c r="F63">
        <v>7.0999999999999994E-2</v>
      </c>
      <c r="G63">
        <v>1.7000000000000001E-2</v>
      </c>
      <c r="H63">
        <v>0.41299999999999998</v>
      </c>
      <c r="I63">
        <v>2E-3</v>
      </c>
      <c r="J63">
        <v>0.91879999999999995</v>
      </c>
      <c r="K63">
        <f t="shared" si="0"/>
        <v>0.503</v>
      </c>
    </row>
    <row r="64" spans="1:11" x14ac:dyDescent="0.55000000000000004">
      <c r="A64">
        <v>3.8E-3</v>
      </c>
      <c r="B64">
        <v>1</v>
      </c>
      <c r="C64">
        <v>0.41899999999999998</v>
      </c>
      <c r="D64">
        <v>0.40699999999999997</v>
      </c>
      <c r="E64">
        <v>0</v>
      </c>
      <c r="F64">
        <v>7.0999999999999994E-2</v>
      </c>
      <c r="G64">
        <v>1.7000000000000001E-2</v>
      </c>
      <c r="H64">
        <v>0.42099999999999999</v>
      </c>
      <c r="I64">
        <v>3.0000000000000001E-3</v>
      </c>
      <c r="J64">
        <v>0.91420000000000001</v>
      </c>
      <c r="K64">
        <f t="shared" si="0"/>
        <v>0.49</v>
      </c>
    </row>
    <row r="65" spans="1:11" x14ac:dyDescent="0.55000000000000004">
      <c r="A65">
        <v>4.0000000000000001E-3</v>
      </c>
      <c r="B65">
        <v>1</v>
      </c>
      <c r="C65">
        <v>0.40500000000000003</v>
      </c>
      <c r="D65">
        <v>0.41499999999999998</v>
      </c>
      <c r="E65">
        <v>0</v>
      </c>
      <c r="F65">
        <v>7.0999999999999994E-2</v>
      </c>
      <c r="G65">
        <v>1.7999999999999999E-2</v>
      </c>
      <c r="H65">
        <v>0.42899999999999999</v>
      </c>
      <c r="I65">
        <v>4.0000000000000001E-3</v>
      </c>
      <c r="J65">
        <v>0.90939999999999999</v>
      </c>
      <c r="K65">
        <f t="shared" si="0"/>
        <v>0.47600000000000003</v>
      </c>
    </row>
    <row r="66" spans="1:11" x14ac:dyDescent="0.55000000000000004">
      <c r="A66">
        <v>4.1000000000000003E-3</v>
      </c>
      <c r="B66">
        <v>1</v>
      </c>
      <c r="C66">
        <v>0.39200000000000002</v>
      </c>
      <c r="D66">
        <v>0.42299999999999999</v>
      </c>
      <c r="E66">
        <v>0</v>
      </c>
      <c r="F66">
        <v>7.0999999999999994E-2</v>
      </c>
      <c r="G66">
        <v>1.7999999999999999E-2</v>
      </c>
      <c r="H66">
        <v>0.436</v>
      </c>
      <c r="I66">
        <v>5.0000000000000001E-3</v>
      </c>
      <c r="J66">
        <v>0.90459999999999996</v>
      </c>
      <c r="K66">
        <f t="shared" si="0"/>
        <v>0.46300000000000002</v>
      </c>
    </row>
    <row r="67" spans="1:11" x14ac:dyDescent="0.55000000000000004">
      <c r="A67">
        <v>4.3E-3</v>
      </c>
      <c r="B67">
        <v>1</v>
      </c>
      <c r="C67">
        <v>0.379</v>
      </c>
      <c r="D67">
        <v>0.43099999999999999</v>
      </c>
      <c r="E67">
        <v>0</v>
      </c>
      <c r="F67">
        <v>7.0999999999999994E-2</v>
      </c>
      <c r="G67">
        <v>1.9E-2</v>
      </c>
      <c r="H67">
        <v>0.443</v>
      </c>
      <c r="I67">
        <v>6.0000000000000001E-3</v>
      </c>
      <c r="J67">
        <v>0.89970000000000006</v>
      </c>
      <c r="K67">
        <f t="shared" si="0"/>
        <v>0.45</v>
      </c>
    </row>
    <row r="68" spans="1:11" x14ac:dyDescent="0.55000000000000004">
      <c r="A68">
        <v>4.4999999999999997E-3</v>
      </c>
      <c r="B68">
        <v>1</v>
      </c>
      <c r="C68">
        <v>0.36599999999999999</v>
      </c>
      <c r="D68">
        <v>0.438</v>
      </c>
      <c r="E68">
        <v>0</v>
      </c>
      <c r="F68">
        <v>7.0999999999999994E-2</v>
      </c>
      <c r="G68">
        <v>1.9E-2</v>
      </c>
      <c r="H68">
        <v>0.44900000000000001</v>
      </c>
      <c r="I68">
        <v>8.0000000000000002E-3</v>
      </c>
      <c r="J68">
        <v>0.89480000000000004</v>
      </c>
      <c r="K68">
        <f t="shared" si="0"/>
        <v>0.437</v>
      </c>
    </row>
    <row r="69" spans="1:11" x14ac:dyDescent="0.55000000000000004">
      <c r="A69">
        <v>4.5999999999999999E-3</v>
      </c>
      <c r="B69">
        <v>1</v>
      </c>
      <c r="C69">
        <v>0.35399999999999998</v>
      </c>
      <c r="D69">
        <v>0.44500000000000001</v>
      </c>
      <c r="E69">
        <v>0</v>
      </c>
      <c r="F69">
        <v>7.0999999999999994E-2</v>
      </c>
      <c r="G69">
        <v>0.02</v>
      </c>
      <c r="H69">
        <v>0.45500000000000002</v>
      </c>
      <c r="I69">
        <v>0.01</v>
      </c>
      <c r="J69">
        <v>0.88980000000000004</v>
      </c>
      <c r="K69">
        <f t="shared" si="0"/>
        <v>0.42499999999999999</v>
      </c>
    </row>
    <row r="70" spans="1:11" x14ac:dyDescent="0.55000000000000004">
      <c r="A70">
        <v>4.7999999999999996E-3</v>
      </c>
      <c r="B70">
        <v>1</v>
      </c>
      <c r="C70">
        <v>0.34200000000000003</v>
      </c>
      <c r="D70">
        <v>0.45200000000000001</v>
      </c>
      <c r="E70">
        <v>0</v>
      </c>
      <c r="F70">
        <v>7.0999999999999994E-2</v>
      </c>
      <c r="G70">
        <v>0.02</v>
      </c>
      <c r="H70">
        <v>0.46</v>
      </c>
      <c r="I70">
        <v>1.2999999999999999E-2</v>
      </c>
      <c r="J70">
        <v>0.88480000000000003</v>
      </c>
      <c r="K70">
        <f t="shared" si="0"/>
        <v>0.41300000000000003</v>
      </c>
    </row>
    <row r="71" spans="1:11" x14ac:dyDescent="0.55000000000000004">
      <c r="A71">
        <v>5.0000000000000001E-3</v>
      </c>
      <c r="B71">
        <v>1</v>
      </c>
      <c r="C71">
        <v>0.33</v>
      </c>
      <c r="D71">
        <v>0.45800000000000002</v>
      </c>
      <c r="E71">
        <v>0</v>
      </c>
      <c r="F71">
        <v>7.0000000000000007E-2</v>
      </c>
      <c r="G71">
        <v>2.1000000000000001E-2</v>
      </c>
      <c r="H71">
        <v>0.46400000000000002</v>
      </c>
      <c r="I71">
        <v>1.4999999999999999E-2</v>
      </c>
      <c r="J71">
        <v>0.87970000000000004</v>
      </c>
      <c r="K71">
        <f t="shared" si="0"/>
        <v>0.4</v>
      </c>
    </row>
    <row r="72" spans="1:11" x14ac:dyDescent="0.55000000000000004">
      <c r="A72">
        <v>5.1999999999999998E-3</v>
      </c>
      <c r="B72">
        <v>1</v>
      </c>
      <c r="C72">
        <v>0.31900000000000001</v>
      </c>
      <c r="D72">
        <v>0.46400000000000002</v>
      </c>
      <c r="E72">
        <v>0</v>
      </c>
      <c r="F72">
        <v>7.0000000000000007E-2</v>
      </c>
      <c r="G72">
        <v>2.1999999999999999E-2</v>
      </c>
      <c r="H72">
        <v>0.46700000000000003</v>
      </c>
      <c r="I72">
        <v>1.9E-2</v>
      </c>
      <c r="J72">
        <v>0.87450000000000006</v>
      </c>
      <c r="K72">
        <f t="shared" si="0"/>
        <v>0.38900000000000001</v>
      </c>
    </row>
    <row r="73" spans="1:11" x14ac:dyDescent="0.55000000000000004">
      <c r="A73">
        <v>5.4000000000000003E-3</v>
      </c>
      <c r="B73">
        <v>1</v>
      </c>
      <c r="C73">
        <v>0.308</v>
      </c>
      <c r="D73">
        <v>0.47</v>
      </c>
      <c r="E73">
        <v>0</v>
      </c>
      <c r="F73">
        <v>6.9000000000000006E-2</v>
      </c>
      <c r="G73">
        <v>2.1999999999999999E-2</v>
      </c>
      <c r="H73">
        <v>0.47</v>
      </c>
      <c r="I73">
        <v>2.1999999999999999E-2</v>
      </c>
      <c r="J73">
        <v>0.86939999999999995</v>
      </c>
      <c r="K73">
        <f t="shared" si="0"/>
        <v>0.377</v>
      </c>
    </row>
    <row r="74" spans="1:11" x14ac:dyDescent="0.55000000000000004">
      <c r="A74">
        <v>5.5999999999999999E-3</v>
      </c>
      <c r="B74">
        <v>1</v>
      </c>
      <c r="C74">
        <v>0.29699999999999999</v>
      </c>
      <c r="D74">
        <v>0.47599999999999998</v>
      </c>
      <c r="E74">
        <v>0</v>
      </c>
      <c r="F74">
        <v>6.8000000000000005E-2</v>
      </c>
      <c r="G74">
        <v>2.3E-2</v>
      </c>
      <c r="H74">
        <v>0.47199999999999998</v>
      </c>
      <c r="I74">
        <v>2.5999999999999999E-2</v>
      </c>
      <c r="J74">
        <v>0.86419999999999997</v>
      </c>
      <c r="K74">
        <f t="shared" si="0"/>
        <v>0.36499999999999999</v>
      </c>
    </row>
    <row r="75" spans="1:11" x14ac:dyDescent="0.55000000000000004">
      <c r="A75">
        <v>5.7999999999999996E-3</v>
      </c>
      <c r="B75">
        <v>1</v>
      </c>
      <c r="C75">
        <v>0.28699999999999998</v>
      </c>
      <c r="D75">
        <v>0.48099999999999998</v>
      </c>
      <c r="E75">
        <v>0</v>
      </c>
      <c r="F75">
        <v>6.8000000000000005E-2</v>
      </c>
      <c r="G75">
        <v>2.4E-2</v>
      </c>
      <c r="H75">
        <v>0.47399999999999998</v>
      </c>
      <c r="I75">
        <v>3.1E-2</v>
      </c>
      <c r="J75">
        <v>0.8589</v>
      </c>
      <c r="K75">
        <f t="shared" si="0"/>
        <v>0.35499999999999998</v>
      </c>
    </row>
    <row r="76" spans="1:11" x14ac:dyDescent="0.55000000000000004">
      <c r="A76">
        <v>6.1000000000000004E-3</v>
      </c>
      <c r="B76">
        <v>1</v>
      </c>
      <c r="C76">
        <v>0.27600000000000002</v>
      </c>
      <c r="D76">
        <v>0.48599999999999999</v>
      </c>
      <c r="E76">
        <v>0</v>
      </c>
      <c r="F76">
        <v>6.7000000000000004E-2</v>
      </c>
      <c r="G76">
        <v>2.4E-2</v>
      </c>
      <c r="H76">
        <v>0.47499999999999998</v>
      </c>
      <c r="I76">
        <v>3.5999999999999997E-2</v>
      </c>
      <c r="J76">
        <v>0.85370000000000001</v>
      </c>
      <c r="K76">
        <f t="shared" si="0"/>
        <v>0.34300000000000003</v>
      </c>
    </row>
    <row r="77" spans="1:11" x14ac:dyDescent="0.55000000000000004">
      <c r="A77">
        <v>6.3E-3</v>
      </c>
      <c r="B77">
        <v>1</v>
      </c>
      <c r="C77">
        <v>0.26700000000000002</v>
      </c>
      <c r="D77">
        <v>0.49</v>
      </c>
      <c r="E77">
        <v>0</v>
      </c>
      <c r="F77">
        <v>6.6000000000000003E-2</v>
      </c>
      <c r="G77">
        <v>2.5000000000000001E-2</v>
      </c>
      <c r="H77">
        <v>0.47499999999999998</v>
      </c>
      <c r="I77">
        <v>4.1000000000000002E-2</v>
      </c>
      <c r="J77">
        <v>0.84840000000000004</v>
      </c>
      <c r="K77">
        <f t="shared" si="0"/>
        <v>0.33300000000000002</v>
      </c>
    </row>
    <row r="78" spans="1:11" x14ac:dyDescent="0.55000000000000004">
      <c r="A78">
        <v>6.6E-3</v>
      </c>
      <c r="B78">
        <v>1</v>
      </c>
      <c r="C78">
        <v>0.25700000000000001</v>
      </c>
      <c r="D78">
        <v>0.495</v>
      </c>
      <c r="E78">
        <v>0</v>
      </c>
      <c r="F78">
        <v>6.5000000000000002E-2</v>
      </c>
      <c r="G78">
        <v>2.5999999999999999E-2</v>
      </c>
      <c r="H78">
        <v>0.47399999999999998</v>
      </c>
      <c r="I78">
        <v>4.5999999999999999E-2</v>
      </c>
      <c r="J78">
        <v>0.84309999999999996</v>
      </c>
      <c r="K78">
        <f t="shared" si="0"/>
        <v>0.32200000000000001</v>
      </c>
    </row>
    <row r="79" spans="1:11" x14ac:dyDescent="0.55000000000000004">
      <c r="A79">
        <v>6.7999999999999996E-3</v>
      </c>
      <c r="B79">
        <v>1</v>
      </c>
      <c r="C79">
        <v>0.248</v>
      </c>
      <c r="D79">
        <v>0.499</v>
      </c>
      <c r="E79">
        <v>0</v>
      </c>
      <c r="F79">
        <v>6.5000000000000002E-2</v>
      </c>
      <c r="G79">
        <v>2.7E-2</v>
      </c>
      <c r="H79">
        <v>0.47299999999999998</v>
      </c>
      <c r="I79">
        <v>5.1999999999999998E-2</v>
      </c>
      <c r="J79">
        <v>0.83789999999999998</v>
      </c>
      <c r="K79">
        <f t="shared" si="0"/>
        <v>0.313</v>
      </c>
    </row>
    <row r="80" spans="1:11" x14ac:dyDescent="0.55000000000000004">
      <c r="A80">
        <v>7.1000000000000004E-3</v>
      </c>
      <c r="B80">
        <v>1</v>
      </c>
      <c r="C80">
        <v>0.23899999999999999</v>
      </c>
      <c r="D80">
        <v>0.503</v>
      </c>
      <c r="E80">
        <v>0</v>
      </c>
      <c r="F80">
        <v>6.4000000000000001E-2</v>
      </c>
      <c r="G80">
        <v>2.7E-2</v>
      </c>
      <c r="H80">
        <v>0.47099999999999997</v>
      </c>
      <c r="I80">
        <v>5.8999999999999997E-2</v>
      </c>
      <c r="J80">
        <v>0.83260000000000001</v>
      </c>
      <c r="K80">
        <f t="shared" si="0"/>
        <v>0.30299999999999999</v>
      </c>
    </row>
    <row r="81" spans="1:11" x14ac:dyDescent="0.55000000000000004">
      <c r="A81">
        <v>7.4000000000000003E-3</v>
      </c>
      <c r="B81">
        <v>1</v>
      </c>
      <c r="C81">
        <v>0.23</v>
      </c>
      <c r="D81">
        <v>0.50600000000000001</v>
      </c>
      <c r="E81">
        <v>0</v>
      </c>
      <c r="F81">
        <v>6.3E-2</v>
      </c>
      <c r="G81">
        <v>2.8000000000000001E-2</v>
      </c>
      <c r="H81">
        <v>0.46899999999999997</v>
      </c>
      <c r="I81">
        <v>6.6000000000000003E-2</v>
      </c>
      <c r="J81">
        <v>0.82740000000000002</v>
      </c>
      <c r="K81">
        <f t="shared" si="0"/>
        <v>0.29300000000000004</v>
      </c>
    </row>
    <row r="82" spans="1:11" x14ac:dyDescent="0.55000000000000004">
      <c r="A82">
        <v>7.6E-3</v>
      </c>
      <c r="B82">
        <v>1</v>
      </c>
      <c r="C82">
        <v>0.222</v>
      </c>
      <c r="D82">
        <v>0.50900000000000001</v>
      </c>
      <c r="E82">
        <v>0</v>
      </c>
      <c r="F82">
        <v>6.2E-2</v>
      </c>
      <c r="G82">
        <v>2.9000000000000001E-2</v>
      </c>
      <c r="H82">
        <v>0.46600000000000003</v>
      </c>
      <c r="I82">
        <v>7.2999999999999995E-2</v>
      </c>
      <c r="J82">
        <v>0.82210000000000005</v>
      </c>
      <c r="K82">
        <f t="shared" si="0"/>
        <v>0.28400000000000003</v>
      </c>
    </row>
    <row r="83" spans="1:11" x14ac:dyDescent="0.55000000000000004">
      <c r="A83">
        <v>7.9000000000000008E-3</v>
      </c>
      <c r="B83">
        <v>1</v>
      </c>
      <c r="C83">
        <v>0.214</v>
      </c>
      <c r="D83">
        <v>0.51200000000000001</v>
      </c>
      <c r="E83">
        <v>0</v>
      </c>
      <c r="F83">
        <v>6.0999999999999999E-2</v>
      </c>
      <c r="G83">
        <v>0.03</v>
      </c>
      <c r="H83">
        <v>0.46200000000000002</v>
      </c>
      <c r="I83">
        <v>0.08</v>
      </c>
      <c r="J83">
        <v>0.81679999999999997</v>
      </c>
      <c r="K83">
        <f t="shared" si="0"/>
        <v>0.27500000000000002</v>
      </c>
    </row>
    <row r="84" spans="1:11" x14ac:dyDescent="0.55000000000000004">
      <c r="A84">
        <v>8.3000000000000001E-3</v>
      </c>
      <c r="B84">
        <v>1</v>
      </c>
      <c r="C84">
        <v>0.20599999999999999</v>
      </c>
      <c r="D84">
        <v>0.51400000000000001</v>
      </c>
      <c r="E84">
        <v>0</v>
      </c>
      <c r="F84">
        <v>0.06</v>
      </c>
      <c r="G84">
        <v>3.1E-2</v>
      </c>
      <c r="H84">
        <v>0.45800000000000002</v>
      </c>
      <c r="I84">
        <v>8.7999999999999995E-2</v>
      </c>
      <c r="J84">
        <v>0.8115</v>
      </c>
      <c r="K84">
        <f t="shared" si="0"/>
        <v>0.26600000000000001</v>
      </c>
    </row>
    <row r="85" spans="1:11" x14ac:dyDescent="0.55000000000000004">
      <c r="A85">
        <v>8.6E-3</v>
      </c>
      <c r="B85">
        <v>1</v>
      </c>
      <c r="C85">
        <v>0.19800000000000001</v>
      </c>
      <c r="D85">
        <v>0.51700000000000002</v>
      </c>
      <c r="E85">
        <v>0</v>
      </c>
      <c r="F85">
        <v>5.8999999999999997E-2</v>
      </c>
      <c r="G85">
        <v>3.3000000000000002E-2</v>
      </c>
      <c r="H85">
        <v>0.45300000000000001</v>
      </c>
      <c r="I85">
        <v>9.6000000000000002E-2</v>
      </c>
      <c r="J85">
        <v>0.80620000000000003</v>
      </c>
      <c r="K85">
        <f t="shared" si="0"/>
        <v>0.25700000000000001</v>
      </c>
    </row>
    <row r="86" spans="1:11" x14ac:dyDescent="0.55000000000000004">
      <c r="A86">
        <v>8.8999999999999999E-3</v>
      </c>
      <c r="B86">
        <v>1</v>
      </c>
      <c r="C86">
        <v>0.191</v>
      </c>
      <c r="D86">
        <v>0.51900000000000002</v>
      </c>
      <c r="E86">
        <v>0</v>
      </c>
      <c r="F86">
        <v>5.8000000000000003E-2</v>
      </c>
      <c r="G86">
        <v>3.4000000000000002E-2</v>
      </c>
      <c r="H86">
        <v>0.44800000000000001</v>
      </c>
      <c r="I86">
        <v>0.104</v>
      </c>
      <c r="J86">
        <v>0.80100000000000005</v>
      </c>
      <c r="K86">
        <f t="shared" si="0"/>
        <v>0.249</v>
      </c>
    </row>
    <row r="87" spans="1:11" x14ac:dyDescent="0.55000000000000004">
      <c r="A87">
        <v>9.2999999999999992E-3</v>
      </c>
      <c r="B87">
        <v>1</v>
      </c>
      <c r="C87">
        <v>0.184</v>
      </c>
      <c r="D87">
        <v>0.52</v>
      </c>
      <c r="E87">
        <v>0</v>
      </c>
      <c r="F87">
        <v>5.7000000000000002E-2</v>
      </c>
      <c r="G87">
        <v>3.5000000000000003E-2</v>
      </c>
      <c r="H87">
        <v>0.443</v>
      </c>
      <c r="I87">
        <v>0.113</v>
      </c>
      <c r="J87">
        <v>0.79569999999999996</v>
      </c>
      <c r="K87">
        <f t="shared" si="0"/>
        <v>0.24099999999999999</v>
      </c>
    </row>
    <row r="88" spans="1:11" x14ac:dyDescent="0.55000000000000004">
      <c r="A88">
        <v>9.5999999999999992E-3</v>
      </c>
      <c r="B88">
        <v>1</v>
      </c>
      <c r="C88">
        <v>0.17699999999999999</v>
      </c>
      <c r="D88">
        <v>0.52100000000000002</v>
      </c>
      <c r="E88">
        <v>0</v>
      </c>
      <c r="F88">
        <v>5.6000000000000001E-2</v>
      </c>
      <c r="G88">
        <v>3.6999999999999998E-2</v>
      </c>
      <c r="H88">
        <v>0.437</v>
      </c>
      <c r="I88">
        <v>0.121</v>
      </c>
      <c r="J88">
        <v>0.79039999999999999</v>
      </c>
      <c r="K88">
        <f t="shared" si="0"/>
        <v>0.23299999999999998</v>
      </c>
    </row>
    <row r="89" spans="1:11" x14ac:dyDescent="0.55000000000000004">
      <c r="A89">
        <v>0.01</v>
      </c>
      <c r="B89">
        <v>1</v>
      </c>
      <c r="C89">
        <v>0.17</v>
      </c>
      <c r="D89">
        <v>0.52200000000000002</v>
      </c>
      <c r="E89">
        <v>0</v>
      </c>
      <c r="F89">
        <v>5.5E-2</v>
      </c>
      <c r="G89">
        <v>3.7999999999999999E-2</v>
      </c>
      <c r="H89">
        <v>0.43</v>
      </c>
      <c r="I89">
        <v>0.13</v>
      </c>
      <c r="J89">
        <v>0.78510000000000002</v>
      </c>
      <c r="K89">
        <f t="shared" si="0"/>
        <v>0.22500000000000001</v>
      </c>
    </row>
    <row r="90" spans="1:11" x14ac:dyDescent="0.55000000000000004">
      <c r="A90">
        <v>1.04E-2</v>
      </c>
      <c r="B90">
        <v>1</v>
      </c>
      <c r="C90">
        <v>0.16400000000000001</v>
      </c>
      <c r="D90">
        <v>0.52300000000000002</v>
      </c>
      <c r="E90">
        <v>0</v>
      </c>
      <c r="F90">
        <v>5.3999999999999999E-2</v>
      </c>
      <c r="G90">
        <v>0.04</v>
      </c>
      <c r="H90">
        <v>0.42399999999999999</v>
      </c>
      <c r="I90">
        <v>0.13800000000000001</v>
      </c>
      <c r="J90">
        <v>0.77980000000000005</v>
      </c>
      <c r="K90">
        <f t="shared" si="0"/>
        <v>0.218</v>
      </c>
    </row>
    <row r="91" spans="1:11" x14ac:dyDescent="0.55000000000000004">
      <c r="A91">
        <v>1.0800000000000001E-2</v>
      </c>
      <c r="B91">
        <v>1</v>
      </c>
      <c r="C91">
        <v>0.158</v>
      </c>
      <c r="D91">
        <v>0.52300000000000002</v>
      </c>
      <c r="E91">
        <v>0</v>
      </c>
      <c r="F91">
        <v>5.2999999999999999E-2</v>
      </c>
      <c r="G91">
        <v>4.2000000000000003E-2</v>
      </c>
      <c r="H91">
        <v>0.41699999999999998</v>
      </c>
      <c r="I91">
        <v>0.14699999999999999</v>
      </c>
      <c r="J91">
        <v>0.77449999999999997</v>
      </c>
      <c r="K91">
        <f t="shared" si="0"/>
        <v>0.21099999999999999</v>
      </c>
    </row>
    <row r="92" spans="1:11" x14ac:dyDescent="0.55000000000000004">
      <c r="A92">
        <v>1.12E-2</v>
      </c>
      <c r="B92">
        <v>1</v>
      </c>
      <c r="C92">
        <v>0.152</v>
      </c>
      <c r="D92">
        <v>0.52200000000000002</v>
      </c>
      <c r="E92">
        <v>0</v>
      </c>
      <c r="F92">
        <v>5.1999999999999998E-2</v>
      </c>
      <c r="G92">
        <v>4.3999999999999997E-2</v>
      </c>
      <c r="H92">
        <v>0.41</v>
      </c>
      <c r="I92">
        <v>0.156</v>
      </c>
      <c r="J92">
        <v>0.76919999999999999</v>
      </c>
      <c r="K92">
        <f t="shared" si="0"/>
        <v>0.20399999999999999</v>
      </c>
    </row>
    <row r="93" spans="1:11" x14ac:dyDescent="0.55000000000000004">
      <c r="A93">
        <v>1.17E-2</v>
      </c>
      <c r="B93">
        <v>1</v>
      </c>
      <c r="C93">
        <v>0.14599999999999999</v>
      </c>
      <c r="D93">
        <v>0.52200000000000002</v>
      </c>
      <c r="E93">
        <v>0</v>
      </c>
      <c r="F93">
        <v>5.0999999999999997E-2</v>
      </c>
      <c r="G93">
        <v>4.5999999999999999E-2</v>
      </c>
      <c r="H93">
        <v>0.40300000000000002</v>
      </c>
      <c r="I93">
        <v>0.16500000000000001</v>
      </c>
      <c r="J93">
        <v>0.76390000000000002</v>
      </c>
      <c r="K93">
        <f t="shared" si="0"/>
        <v>0.19699999999999998</v>
      </c>
    </row>
    <row r="94" spans="1:11" x14ac:dyDescent="0.55000000000000004">
      <c r="A94">
        <v>1.21E-2</v>
      </c>
      <c r="B94">
        <v>1</v>
      </c>
      <c r="C94">
        <v>0.14000000000000001</v>
      </c>
      <c r="D94">
        <v>0.52100000000000002</v>
      </c>
      <c r="E94">
        <v>0</v>
      </c>
      <c r="F94">
        <v>0.05</v>
      </c>
      <c r="G94">
        <v>4.8000000000000001E-2</v>
      </c>
      <c r="H94">
        <v>0.39500000000000002</v>
      </c>
      <c r="I94">
        <v>0.17299999999999999</v>
      </c>
      <c r="J94">
        <v>0.75849999999999995</v>
      </c>
      <c r="K94">
        <f t="shared" ref="K94:K157" si="1">C94+F94</f>
        <v>0.19</v>
      </c>
    </row>
    <row r="95" spans="1:11" x14ac:dyDescent="0.55000000000000004">
      <c r="A95">
        <v>1.26E-2</v>
      </c>
      <c r="B95">
        <v>1</v>
      </c>
      <c r="C95">
        <v>0.13500000000000001</v>
      </c>
      <c r="D95">
        <v>0.51900000000000002</v>
      </c>
      <c r="E95">
        <v>0</v>
      </c>
      <c r="F95">
        <v>4.9000000000000002E-2</v>
      </c>
      <c r="G95">
        <v>0.05</v>
      </c>
      <c r="H95">
        <v>0.38800000000000001</v>
      </c>
      <c r="I95">
        <v>0.182</v>
      </c>
      <c r="J95">
        <v>0.75309999999999999</v>
      </c>
      <c r="K95">
        <f t="shared" si="1"/>
        <v>0.184</v>
      </c>
    </row>
    <row r="96" spans="1:11" x14ac:dyDescent="0.55000000000000004">
      <c r="A96">
        <v>1.3100000000000001E-2</v>
      </c>
      <c r="B96">
        <v>1</v>
      </c>
      <c r="C96">
        <v>0.13</v>
      </c>
      <c r="D96">
        <v>0.51800000000000002</v>
      </c>
      <c r="E96">
        <v>0</v>
      </c>
      <c r="F96">
        <v>4.8000000000000001E-2</v>
      </c>
      <c r="G96">
        <v>5.1999999999999998E-2</v>
      </c>
      <c r="H96">
        <v>0.38</v>
      </c>
      <c r="I96">
        <v>0.19</v>
      </c>
      <c r="J96">
        <v>0.74780000000000002</v>
      </c>
      <c r="K96">
        <f t="shared" si="1"/>
        <v>0.17799999999999999</v>
      </c>
    </row>
    <row r="97" spans="1:11" x14ac:dyDescent="0.55000000000000004">
      <c r="A97">
        <v>1.3599999999999999E-2</v>
      </c>
      <c r="B97">
        <v>1</v>
      </c>
      <c r="C97">
        <v>0.125</v>
      </c>
      <c r="D97">
        <v>0.51600000000000001</v>
      </c>
      <c r="E97">
        <v>0</v>
      </c>
      <c r="F97">
        <v>4.7E-2</v>
      </c>
      <c r="G97">
        <v>5.5E-2</v>
      </c>
      <c r="H97">
        <v>0.372</v>
      </c>
      <c r="I97">
        <v>0.19800000000000001</v>
      </c>
      <c r="J97">
        <v>0.74229999999999996</v>
      </c>
      <c r="K97">
        <f t="shared" si="1"/>
        <v>0.17199999999999999</v>
      </c>
    </row>
    <row r="98" spans="1:11" x14ac:dyDescent="0.55000000000000004">
      <c r="A98">
        <v>1.41E-2</v>
      </c>
      <c r="B98">
        <v>1</v>
      </c>
      <c r="C98">
        <v>0.12</v>
      </c>
      <c r="D98">
        <v>0.51300000000000001</v>
      </c>
      <c r="E98">
        <v>0</v>
      </c>
      <c r="F98">
        <v>4.5999999999999999E-2</v>
      </c>
      <c r="G98">
        <v>5.8000000000000003E-2</v>
      </c>
      <c r="H98">
        <v>0.36499999999999999</v>
      </c>
      <c r="I98">
        <v>0.20599999999999999</v>
      </c>
      <c r="J98">
        <v>0.73680000000000001</v>
      </c>
      <c r="K98">
        <f t="shared" si="1"/>
        <v>0.16599999999999998</v>
      </c>
    </row>
    <row r="99" spans="1:11" x14ac:dyDescent="0.55000000000000004">
      <c r="A99">
        <v>1.47E-2</v>
      </c>
      <c r="B99">
        <v>1</v>
      </c>
      <c r="C99">
        <v>0.11600000000000001</v>
      </c>
      <c r="D99">
        <v>0.51</v>
      </c>
      <c r="E99">
        <v>0</v>
      </c>
      <c r="F99">
        <v>4.4999999999999998E-2</v>
      </c>
      <c r="G99">
        <v>6.0999999999999999E-2</v>
      </c>
      <c r="H99">
        <v>0.35699999999999998</v>
      </c>
      <c r="I99">
        <v>0.214</v>
      </c>
      <c r="J99">
        <v>0.73119999999999996</v>
      </c>
      <c r="K99">
        <f t="shared" si="1"/>
        <v>0.161</v>
      </c>
    </row>
    <row r="100" spans="1:11" x14ac:dyDescent="0.55000000000000004">
      <c r="A100">
        <v>1.5299999999999999E-2</v>
      </c>
      <c r="B100">
        <v>1</v>
      </c>
      <c r="C100">
        <v>0.111</v>
      </c>
      <c r="D100">
        <v>0.50700000000000001</v>
      </c>
      <c r="E100">
        <v>0</v>
      </c>
      <c r="F100">
        <v>4.3999999999999997E-2</v>
      </c>
      <c r="G100">
        <v>6.4000000000000001E-2</v>
      </c>
      <c r="H100">
        <v>0.34899999999999998</v>
      </c>
      <c r="I100">
        <v>0.222</v>
      </c>
      <c r="J100">
        <v>0.72560000000000002</v>
      </c>
      <c r="K100">
        <f t="shared" si="1"/>
        <v>0.155</v>
      </c>
    </row>
    <row r="101" spans="1:11" x14ac:dyDescent="0.55000000000000004">
      <c r="A101">
        <v>1.5800000000000002E-2</v>
      </c>
      <c r="B101">
        <v>1</v>
      </c>
      <c r="C101">
        <v>0.107</v>
      </c>
      <c r="D101">
        <v>0.503</v>
      </c>
      <c r="E101">
        <v>0</v>
      </c>
      <c r="F101">
        <v>4.2999999999999997E-2</v>
      </c>
      <c r="G101">
        <v>6.7000000000000004E-2</v>
      </c>
      <c r="H101">
        <v>0.34100000000000003</v>
      </c>
      <c r="I101">
        <v>0.22900000000000001</v>
      </c>
      <c r="J101">
        <v>0.71989999999999998</v>
      </c>
      <c r="K101">
        <f t="shared" si="1"/>
        <v>0.15</v>
      </c>
    </row>
    <row r="102" spans="1:11" x14ac:dyDescent="0.55000000000000004">
      <c r="A102">
        <v>1.6500000000000001E-2</v>
      </c>
      <c r="B102">
        <v>1</v>
      </c>
      <c r="C102">
        <v>0.10299999999999999</v>
      </c>
      <c r="D102">
        <v>0.499</v>
      </c>
      <c r="E102">
        <v>0</v>
      </c>
      <c r="F102">
        <v>4.2000000000000003E-2</v>
      </c>
      <c r="G102">
        <v>7.0000000000000007E-2</v>
      </c>
      <c r="H102">
        <v>0.33300000000000002</v>
      </c>
      <c r="I102">
        <v>0.23599999999999999</v>
      </c>
      <c r="J102">
        <v>0.71399999999999997</v>
      </c>
      <c r="K102">
        <f t="shared" si="1"/>
        <v>0.14499999999999999</v>
      </c>
    </row>
    <row r="103" spans="1:11" x14ac:dyDescent="0.55000000000000004">
      <c r="A103">
        <v>1.7100000000000001E-2</v>
      </c>
      <c r="B103">
        <v>1</v>
      </c>
      <c r="C103">
        <v>9.9000000000000005E-2</v>
      </c>
      <c r="D103">
        <v>0.495</v>
      </c>
      <c r="E103">
        <v>0</v>
      </c>
      <c r="F103">
        <v>4.1000000000000002E-2</v>
      </c>
      <c r="G103">
        <v>7.2999999999999995E-2</v>
      </c>
      <c r="H103">
        <v>0.32600000000000001</v>
      </c>
      <c r="I103">
        <v>0.24199999999999999</v>
      </c>
      <c r="J103">
        <v>0.70809999999999995</v>
      </c>
      <c r="K103">
        <f t="shared" si="1"/>
        <v>0.14000000000000001</v>
      </c>
    </row>
    <row r="104" spans="1:11" x14ac:dyDescent="0.55000000000000004">
      <c r="A104">
        <v>1.78E-2</v>
      </c>
      <c r="B104">
        <v>1</v>
      </c>
      <c r="C104">
        <v>9.5000000000000001E-2</v>
      </c>
      <c r="D104">
        <v>0.49</v>
      </c>
      <c r="E104">
        <v>0</v>
      </c>
      <c r="F104">
        <v>0.04</v>
      </c>
      <c r="G104">
        <v>7.6999999999999999E-2</v>
      </c>
      <c r="H104">
        <v>0.318</v>
      </c>
      <c r="I104">
        <v>0.248</v>
      </c>
      <c r="J104">
        <v>0.70230000000000004</v>
      </c>
      <c r="K104">
        <f t="shared" si="1"/>
        <v>0.13500000000000001</v>
      </c>
    </row>
    <row r="105" spans="1:11" x14ac:dyDescent="0.55000000000000004">
      <c r="A105">
        <v>1.8499999999999999E-2</v>
      </c>
      <c r="B105">
        <v>1</v>
      </c>
      <c r="C105">
        <v>9.0999999999999998E-2</v>
      </c>
      <c r="D105">
        <v>0.48499999999999999</v>
      </c>
      <c r="E105">
        <v>0</v>
      </c>
      <c r="F105">
        <v>0.04</v>
      </c>
      <c r="G105">
        <v>0.08</v>
      </c>
      <c r="H105">
        <v>0.311</v>
      </c>
      <c r="I105">
        <v>0.254</v>
      </c>
      <c r="J105">
        <v>0.69610000000000005</v>
      </c>
      <c r="K105">
        <f t="shared" si="1"/>
        <v>0.13100000000000001</v>
      </c>
    </row>
    <row r="106" spans="1:11" x14ac:dyDescent="0.55000000000000004">
      <c r="A106">
        <v>1.9199999999999998E-2</v>
      </c>
      <c r="B106">
        <v>1</v>
      </c>
      <c r="C106">
        <v>8.7999999999999995E-2</v>
      </c>
      <c r="D106">
        <v>0.47899999999999998</v>
      </c>
      <c r="E106">
        <v>0</v>
      </c>
      <c r="F106">
        <v>3.9E-2</v>
      </c>
      <c r="G106">
        <v>8.4000000000000005E-2</v>
      </c>
      <c r="H106">
        <v>0.30399999999999999</v>
      </c>
      <c r="I106">
        <v>0.26</v>
      </c>
      <c r="J106">
        <v>0.68989999999999996</v>
      </c>
      <c r="K106">
        <f t="shared" si="1"/>
        <v>0.127</v>
      </c>
    </row>
    <row r="107" spans="1:11" x14ac:dyDescent="0.55000000000000004">
      <c r="A107">
        <v>0.02</v>
      </c>
      <c r="B107">
        <v>1</v>
      </c>
      <c r="C107">
        <v>8.4000000000000005E-2</v>
      </c>
      <c r="D107">
        <v>0.47299999999999998</v>
      </c>
      <c r="E107">
        <v>0</v>
      </c>
      <c r="F107">
        <v>3.7999999999999999E-2</v>
      </c>
      <c r="G107">
        <v>8.6999999999999994E-2</v>
      </c>
      <c r="H107">
        <v>0.29599999999999999</v>
      </c>
      <c r="I107">
        <v>0.26500000000000001</v>
      </c>
      <c r="J107">
        <v>0.6835</v>
      </c>
      <c r="K107">
        <f t="shared" si="1"/>
        <v>0.122</v>
      </c>
    </row>
    <row r="108" spans="1:11" x14ac:dyDescent="0.55000000000000004">
      <c r="A108">
        <v>2.07E-2</v>
      </c>
      <c r="B108">
        <v>1</v>
      </c>
      <c r="C108">
        <v>8.1000000000000003E-2</v>
      </c>
      <c r="D108">
        <v>0.46700000000000003</v>
      </c>
      <c r="E108">
        <v>0</v>
      </c>
      <c r="F108">
        <v>3.6999999999999998E-2</v>
      </c>
      <c r="G108">
        <v>9.0999999999999998E-2</v>
      </c>
      <c r="H108">
        <v>0.28899999999999998</v>
      </c>
      <c r="I108">
        <v>0.26900000000000002</v>
      </c>
      <c r="J108">
        <v>0.67689999999999995</v>
      </c>
      <c r="K108">
        <f t="shared" si="1"/>
        <v>0.11799999999999999</v>
      </c>
    </row>
    <row r="109" spans="1:11" x14ac:dyDescent="0.55000000000000004">
      <c r="A109">
        <v>2.1499999999999998E-2</v>
      </c>
      <c r="B109">
        <v>1</v>
      </c>
      <c r="C109">
        <v>7.8E-2</v>
      </c>
      <c r="D109">
        <v>0.46100000000000002</v>
      </c>
      <c r="E109">
        <v>0</v>
      </c>
      <c r="F109">
        <v>3.6999999999999998E-2</v>
      </c>
      <c r="G109">
        <v>9.5000000000000001E-2</v>
      </c>
      <c r="H109">
        <v>0.28199999999999997</v>
      </c>
      <c r="I109">
        <v>0.27300000000000002</v>
      </c>
      <c r="J109">
        <v>0.67020000000000002</v>
      </c>
      <c r="K109">
        <f t="shared" si="1"/>
        <v>0.11499999999999999</v>
      </c>
    </row>
    <row r="110" spans="1:11" x14ac:dyDescent="0.55000000000000004">
      <c r="A110">
        <v>2.24E-2</v>
      </c>
      <c r="B110">
        <v>1</v>
      </c>
      <c r="C110">
        <v>7.4999999999999997E-2</v>
      </c>
      <c r="D110">
        <v>0.45400000000000001</v>
      </c>
      <c r="E110">
        <v>0</v>
      </c>
      <c r="F110">
        <v>3.5999999999999997E-2</v>
      </c>
      <c r="G110">
        <v>9.8000000000000004E-2</v>
      </c>
      <c r="H110">
        <v>0.27600000000000002</v>
      </c>
      <c r="I110">
        <v>0.27700000000000002</v>
      </c>
      <c r="J110">
        <v>0.66349999999999998</v>
      </c>
      <c r="K110">
        <f t="shared" si="1"/>
        <v>0.11099999999999999</v>
      </c>
    </row>
    <row r="111" spans="1:11" x14ac:dyDescent="0.55000000000000004">
      <c r="A111">
        <v>2.3300000000000001E-2</v>
      </c>
      <c r="B111">
        <v>1</v>
      </c>
      <c r="C111">
        <v>7.1999999999999995E-2</v>
      </c>
      <c r="D111">
        <v>0.44700000000000001</v>
      </c>
      <c r="E111">
        <v>0</v>
      </c>
      <c r="F111">
        <v>3.5000000000000003E-2</v>
      </c>
      <c r="G111">
        <v>0.10199999999999999</v>
      </c>
      <c r="H111">
        <v>0.26900000000000002</v>
      </c>
      <c r="I111">
        <v>0.28000000000000003</v>
      </c>
      <c r="J111">
        <v>0.65639999999999998</v>
      </c>
      <c r="K111">
        <f t="shared" si="1"/>
        <v>0.107</v>
      </c>
    </row>
    <row r="112" spans="1:11" x14ac:dyDescent="0.55000000000000004">
      <c r="A112">
        <v>2.4199999999999999E-2</v>
      </c>
      <c r="B112">
        <v>1</v>
      </c>
      <c r="C112">
        <v>6.9000000000000006E-2</v>
      </c>
      <c r="D112">
        <v>0.44</v>
      </c>
      <c r="E112">
        <v>0</v>
      </c>
      <c r="F112">
        <v>3.5000000000000003E-2</v>
      </c>
      <c r="G112">
        <v>0.106</v>
      </c>
      <c r="H112">
        <v>0.26200000000000001</v>
      </c>
      <c r="I112">
        <v>0.28299999999999997</v>
      </c>
      <c r="J112">
        <v>0.6492</v>
      </c>
      <c r="K112">
        <f t="shared" si="1"/>
        <v>0.10400000000000001</v>
      </c>
    </row>
    <row r="113" spans="1:11" x14ac:dyDescent="0.55000000000000004">
      <c r="A113">
        <v>2.5100000000000001E-2</v>
      </c>
      <c r="B113">
        <v>1</v>
      </c>
      <c r="C113">
        <v>6.7000000000000004E-2</v>
      </c>
      <c r="D113">
        <v>0.432</v>
      </c>
      <c r="E113">
        <v>0</v>
      </c>
      <c r="F113">
        <v>3.4000000000000002E-2</v>
      </c>
      <c r="G113">
        <v>0.109</v>
      </c>
      <c r="H113">
        <v>0.25600000000000001</v>
      </c>
      <c r="I113">
        <v>0.28499999999999998</v>
      </c>
      <c r="J113">
        <v>0.64180000000000004</v>
      </c>
      <c r="K113">
        <f t="shared" si="1"/>
        <v>0.10100000000000001</v>
      </c>
    </row>
    <row r="114" spans="1:11" x14ac:dyDescent="0.55000000000000004">
      <c r="A114">
        <v>2.6100000000000002E-2</v>
      </c>
      <c r="B114">
        <v>1</v>
      </c>
      <c r="C114">
        <v>6.4000000000000001E-2</v>
      </c>
      <c r="D114">
        <v>0.42399999999999999</v>
      </c>
      <c r="E114">
        <v>0</v>
      </c>
      <c r="F114">
        <v>3.3000000000000002E-2</v>
      </c>
      <c r="G114">
        <v>0.112</v>
      </c>
      <c r="H114">
        <v>0.249</v>
      </c>
      <c r="I114">
        <v>0.28699999999999998</v>
      </c>
      <c r="J114">
        <v>0.63419999999999999</v>
      </c>
      <c r="K114">
        <f t="shared" si="1"/>
        <v>9.7000000000000003E-2</v>
      </c>
    </row>
    <row r="115" spans="1:11" x14ac:dyDescent="0.55000000000000004">
      <c r="A115">
        <v>2.7099999999999999E-2</v>
      </c>
      <c r="B115">
        <v>1</v>
      </c>
      <c r="C115">
        <v>6.2E-2</v>
      </c>
      <c r="D115">
        <v>0.41599999999999998</v>
      </c>
      <c r="E115">
        <v>0</v>
      </c>
      <c r="F115">
        <v>3.3000000000000002E-2</v>
      </c>
      <c r="G115">
        <v>0.115</v>
      </c>
      <c r="H115">
        <v>0.24299999999999999</v>
      </c>
      <c r="I115">
        <v>0.28899999999999998</v>
      </c>
      <c r="J115">
        <v>0.62629999999999997</v>
      </c>
      <c r="K115">
        <f t="shared" si="1"/>
        <v>9.5000000000000001E-2</v>
      </c>
    </row>
    <row r="116" spans="1:11" x14ac:dyDescent="0.55000000000000004">
      <c r="A116">
        <v>2.8199999999999999E-2</v>
      </c>
      <c r="B116">
        <v>1</v>
      </c>
      <c r="C116">
        <v>5.8999999999999997E-2</v>
      </c>
      <c r="D116">
        <v>0.40799999999999997</v>
      </c>
      <c r="E116">
        <v>0</v>
      </c>
      <c r="F116">
        <v>3.2000000000000001E-2</v>
      </c>
      <c r="G116">
        <v>0.11799999999999999</v>
      </c>
      <c r="H116">
        <v>0.23699999999999999</v>
      </c>
      <c r="I116">
        <v>0.28999999999999998</v>
      </c>
      <c r="J116">
        <v>0.61829999999999996</v>
      </c>
      <c r="K116">
        <f t="shared" si="1"/>
        <v>9.0999999999999998E-2</v>
      </c>
    </row>
    <row r="117" spans="1:11" x14ac:dyDescent="0.55000000000000004">
      <c r="A117">
        <v>2.93E-2</v>
      </c>
      <c r="B117">
        <v>1</v>
      </c>
      <c r="C117">
        <v>5.7000000000000002E-2</v>
      </c>
      <c r="D117">
        <v>0.4</v>
      </c>
      <c r="E117">
        <v>0</v>
      </c>
      <c r="F117">
        <v>3.2000000000000001E-2</v>
      </c>
      <c r="G117">
        <v>0.121</v>
      </c>
      <c r="H117">
        <v>0.23100000000000001</v>
      </c>
      <c r="I117">
        <v>0.28999999999999998</v>
      </c>
      <c r="J117">
        <v>0.61040000000000005</v>
      </c>
      <c r="K117">
        <f t="shared" si="1"/>
        <v>8.8999999999999996E-2</v>
      </c>
    </row>
    <row r="118" spans="1:11" x14ac:dyDescent="0.55000000000000004">
      <c r="A118">
        <v>3.04E-2</v>
      </c>
      <c r="B118">
        <v>1</v>
      </c>
      <c r="C118">
        <v>5.5E-2</v>
      </c>
      <c r="D118">
        <v>0.39200000000000002</v>
      </c>
      <c r="E118">
        <v>0</v>
      </c>
      <c r="F118">
        <v>3.1E-2</v>
      </c>
      <c r="G118">
        <v>0.124</v>
      </c>
      <c r="H118">
        <v>0.22600000000000001</v>
      </c>
      <c r="I118">
        <v>0.28999999999999998</v>
      </c>
      <c r="J118">
        <v>0.60199999999999998</v>
      </c>
      <c r="K118">
        <f t="shared" si="1"/>
        <v>8.5999999999999993E-2</v>
      </c>
    </row>
    <row r="119" spans="1:11" x14ac:dyDescent="0.55000000000000004">
      <c r="A119">
        <v>3.1600000000000003E-2</v>
      </c>
      <c r="B119">
        <v>1</v>
      </c>
      <c r="C119">
        <v>5.2999999999999999E-2</v>
      </c>
      <c r="D119">
        <v>0.38300000000000001</v>
      </c>
      <c r="E119">
        <v>0</v>
      </c>
      <c r="F119">
        <v>3.1E-2</v>
      </c>
      <c r="G119">
        <v>0.127</v>
      </c>
      <c r="H119">
        <v>0.22</v>
      </c>
      <c r="I119">
        <v>0.28999999999999998</v>
      </c>
      <c r="J119">
        <v>0.59340000000000004</v>
      </c>
      <c r="K119">
        <f t="shared" si="1"/>
        <v>8.3999999999999991E-2</v>
      </c>
    </row>
    <row r="120" spans="1:11" x14ac:dyDescent="0.55000000000000004">
      <c r="A120">
        <v>3.2899999999999999E-2</v>
      </c>
      <c r="B120">
        <v>1</v>
      </c>
      <c r="C120">
        <v>5.0999999999999997E-2</v>
      </c>
      <c r="D120">
        <v>0.375</v>
      </c>
      <c r="E120">
        <v>0</v>
      </c>
      <c r="F120">
        <v>0.03</v>
      </c>
      <c r="G120">
        <v>0.129</v>
      </c>
      <c r="H120">
        <v>0.214</v>
      </c>
      <c r="I120">
        <v>0.28899999999999998</v>
      </c>
      <c r="J120">
        <v>0.58460000000000001</v>
      </c>
      <c r="K120">
        <f t="shared" si="1"/>
        <v>8.0999999999999989E-2</v>
      </c>
    </row>
    <row r="121" spans="1:11" x14ac:dyDescent="0.55000000000000004">
      <c r="A121">
        <v>3.4099999999999998E-2</v>
      </c>
      <c r="B121">
        <v>1</v>
      </c>
      <c r="C121">
        <v>4.9000000000000002E-2</v>
      </c>
      <c r="D121">
        <v>0.36599999999999999</v>
      </c>
      <c r="E121">
        <v>0</v>
      </c>
      <c r="F121">
        <v>0.03</v>
      </c>
      <c r="G121">
        <v>0.13100000000000001</v>
      </c>
      <c r="H121">
        <v>0.20899999999999999</v>
      </c>
      <c r="I121">
        <v>0.28799999999999998</v>
      </c>
      <c r="J121">
        <v>0.5756</v>
      </c>
      <c r="K121">
        <f t="shared" si="1"/>
        <v>7.9000000000000001E-2</v>
      </c>
    </row>
    <row r="122" spans="1:11" x14ac:dyDescent="0.55000000000000004">
      <c r="A122">
        <v>3.5499999999999997E-2</v>
      </c>
      <c r="B122">
        <v>1</v>
      </c>
      <c r="C122">
        <v>4.7E-2</v>
      </c>
      <c r="D122">
        <v>0.35799999999999998</v>
      </c>
      <c r="E122">
        <v>0</v>
      </c>
      <c r="F122">
        <v>2.9000000000000001E-2</v>
      </c>
      <c r="G122">
        <v>0.13300000000000001</v>
      </c>
      <c r="H122">
        <v>0.20399999999999999</v>
      </c>
      <c r="I122">
        <v>0.28699999999999998</v>
      </c>
      <c r="J122">
        <v>0.5665</v>
      </c>
      <c r="K122">
        <f t="shared" si="1"/>
        <v>7.5999999999999998E-2</v>
      </c>
    </row>
    <row r="123" spans="1:11" x14ac:dyDescent="0.55000000000000004">
      <c r="A123">
        <v>3.6900000000000002E-2</v>
      </c>
      <c r="B123">
        <v>1</v>
      </c>
      <c r="C123">
        <v>4.4999999999999998E-2</v>
      </c>
      <c r="D123">
        <v>0.35</v>
      </c>
      <c r="E123">
        <v>0</v>
      </c>
      <c r="F123">
        <v>2.9000000000000001E-2</v>
      </c>
      <c r="G123">
        <v>0.13400000000000001</v>
      </c>
      <c r="H123">
        <v>0.19900000000000001</v>
      </c>
      <c r="I123">
        <v>0.28499999999999998</v>
      </c>
      <c r="J123">
        <v>0.55759999999999998</v>
      </c>
      <c r="K123">
        <f t="shared" si="1"/>
        <v>7.3999999999999996E-2</v>
      </c>
    </row>
    <row r="124" spans="1:11" x14ac:dyDescent="0.55000000000000004">
      <c r="A124">
        <v>3.8300000000000001E-2</v>
      </c>
      <c r="B124">
        <v>1</v>
      </c>
      <c r="C124">
        <v>4.3999999999999997E-2</v>
      </c>
      <c r="D124">
        <v>0.34100000000000003</v>
      </c>
      <c r="E124">
        <v>0</v>
      </c>
      <c r="F124">
        <v>2.8000000000000001E-2</v>
      </c>
      <c r="G124">
        <v>0.13600000000000001</v>
      </c>
      <c r="H124">
        <v>0.19400000000000001</v>
      </c>
      <c r="I124">
        <v>0.28299999999999997</v>
      </c>
      <c r="J124">
        <v>0.54820000000000002</v>
      </c>
      <c r="K124">
        <f t="shared" si="1"/>
        <v>7.1999999999999995E-2</v>
      </c>
    </row>
    <row r="125" spans="1:11" x14ac:dyDescent="0.55000000000000004">
      <c r="A125">
        <v>3.9800000000000002E-2</v>
      </c>
      <c r="B125">
        <v>1</v>
      </c>
      <c r="C125">
        <v>4.2000000000000003E-2</v>
      </c>
      <c r="D125">
        <v>0.33200000000000002</v>
      </c>
      <c r="E125">
        <v>0</v>
      </c>
      <c r="F125">
        <v>2.8000000000000001E-2</v>
      </c>
      <c r="G125">
        <v>0.13700000000000001</v>
      </c>
      <c r="H125">
        <v>0.189</v>
      </c>
      <c r="I125">
        <v>0.28000000000000003</v>
      </c>
      <c r="J125">
        <v>0.53869999999999996</v>
      </c>
      <c r="K125">
        <f t="shared" si="1"/>
        <v>7.0000000000000007E-2</v>
      </c>
    </row>
    <row r="126" spans="1:11" x14ac:dyDescent="0.55000000000000004">
      <c r="A126">
        <v>4.1399999999999999E-2</v>
      </c>
      <c r="B126">
        <v>1</v>
      </c>
      <c r="C126">
        <v>0.04</v>
      </c>
      <c r="D126">
        <v>0.32400000000000001</v>
      </c>
      <c r="E126">
        <v>0</v>
      </c>
      <c r="F126">
        <v>2.7E-2</v>
      </c>
      <c r="G126">
        <v>0.13700000000000001</v>
      </c>
      <c r="H126">
        <v>0.184</v>
      </c>
      <c r="I126">
        <v>0.27700000000000002</v>
      </c>
      <c r="J126">
        <v>0.52900000000000003</v>
      </c>
      <c r="K126">
        <f t="shared" si="1"/>
        <v>6.7000000000000004E-2</v>
      </c>
    </row>
    <row r="127" spans="1:11" x14ac:dyDescent="0.55000000000000004">
      <c r="A127">
        <v>4.2999999999999997E-2</v>
      </c>
      <c r="B127">
        <v>1</v>
      </c>
      <c r="C127">
        <v>3.9E-2</v>
      </c>
      <c r="D127">
        <v>0.316</v>
      </c>
      <c r="E127">
        <v>0</v>
      </c>
      <c r="F127">
        <v>2.7E-2</v>
      </c>
      <c r="G127">
        <v>0.13800000000000001</v>
      </c>
      <c r="H127">
        <v>0.17899999999999999</v>
      </c>
      <c r="I127">
        <v>0.27400000000000002</v>
      </c>
      <c r="J127">
        <v>0.51929999999999998</v>
      </c>
      <c r="K127">
        <f t="shared" si="1"/>
        <v>6.6000000000000003E-2</v>
      </c>
    </row>
    <row r="128" spans="1:11" x14ac:dyDescent="0.55000000000000004">
      <c r="A128">
        <v>4.4699999999999997E-2</v>
      </c>
      <c r="B128">
        <v>1</v>
      </c>
      <c r="C128">
        <v>3.6999999999999998E-2</v>
      </c>
      <c r="D128">
        <v>0.307</v>
      </c>
      <c r="E128">
        <v>0</v>
      </c>
      <c r="F128">
        <v>2.5999999999999999E-2</v>
      </c>
      <c r="G128">
        <v>0.13800000000000001</v>
      </c>
      <c r="H128">
        <v>0.17499999999999999</v>
      </c>
      <c r="I128">
        <v>0.27100000000000002</v>
      </c>
      <c r="J128">
        <v>0.50939999999999996</v>
      </c>
      <c r="K128">
        <f t="shared" si="1"/>
        <v>6.3E-2</v>
      </c>
    </row>
    <row r="129" spans="1:11" x14ac:dyDescent="0.55000000000000004">
      <c r="A129">
        <v>4.6399999999999997E-2</v>
      </c>
      <c r="B129">
        <v>1</v>
      </c>
      <c r="C129">
        <v>3.5999999999999997E-2</v>
      </c>
      <c r="D129">
        <v>0.29899999999999999</v>
      </c>
      <c r="E129">
        <v>0</v>
      </c>
      <c r="F129">
        <v>2.5999999999999999E-2</v>
      </c>
      <c r="G129">
        <v>0.13900000000000001</v>
      </c>
      <c r="H129">
        <v>0.17</v>
      </c>
      <c r="I129">
        <v>0.26700000000000002</v>
      </c>
      <c r="J129">
        <v>0.4995</v>
      </c>
      <c r="K129">
        <f t="shared" si="1"/>
        <v>6.2E-2</v>
      </c>
    </row>
    <row r="130" spans="1:11" x14ac:dyDescent="0.55000000000000004">
      <c r="A130">
        <v>4.82E-2</v>
      </c>
      <c r="B130">
        <v>1</v>
      </c>
      <c r="C130">
        <v>3.5000000000000003E-2</v>
      </c>
      <c r="D130">
        <v>0.29099999999999998</v>
      </c>
      <c r="E130">
        <v>0</v>
      </c>
      <c r="F130">
        <v>2.5000000000000001E-2</v>
      </c>
      <c r="G130">
        <v>0.13900000000000001</v>
      </c>
      <c r="H130">
        <v>0.16700000000000001</v>
      </c>
      <c r="I130">
        <v>0.26300000000000001</v>
      </c>
      <c r="J130">
        <v>0.49</v>
      </c>
      <c r="K130">
        <f t="shared" si="1"/>
        <v>6.0000000000000005E-2</v>
      </c>
    </row>
    <row r="131" spans="1:11" x14ac:dyDescent="0.55000000000000004">
      <c r="A131">
        <v>5.0099999999999999E-2</v>
      </c>
      <c r="B131">
        <v>1</v>
      </c>
      <c r="C131">
        <v>3.3000000000000002E-2</v>
      </c>
      <c r="D131">
        <v>0.28299999999999997</v>
      </c>
      <c r="E131">
        <v>0</v>
      </c>
      <c r="F131">
        <v>2.5000000000000001E-2</v>
      </c>
      <c r="G131">
        <v>0.13800000000000001</v>
      </c>
      <c r="H131">
        <v>0.16200000000000001</v>
      </c>
      <c r="I131">
        <v>0.25900000000000001</v>
      </c>
      <c r="J131">
        <v>0.48010000000000003</v>
      </c>
      <c r="K131">
        <f t="shared" si="1"/>
        <v>5.8000000000000003E-2</v>
      </c>
    </row>
    <row r="132" spans="1:11" x14ac:dyDescent="0.55000000000000004">
      <c r="A132">
        <v>5.21E-2</v>
      </c>
      <c r="B132">
        <v>1</v>
      </c>
      <c r="C132">
        <v>3.2000000000000001E-2</v>
      </c>
      <c r="D132">
        <v>0.27600000000000002</v>
      </c>
      <c r="E132">
        <v>0</v>
      </c>
      <c r="F132">
        <v>2.5000000000000001E-2</v>
      </c>
      <c r="G132">
        <v>0.13800000000000001</v>
      </c>
      <c r="H132">
        <v>0.158</v>
      </c>
      <c r="I132">
        <v>0.255</v>
      </c>
      <c r="J132">
        <v>0.47010000000000002</v>
      </c>
      <c r="K132">
        <f t="shared" si="1"/>
        <v>5.7000000000000002E-2</v>
      </c>
    </row>
    <row r="133" spans="1:11" x14ac:dyDescent="0.55000000000000004">
      <c r="A133">
        <v>5.4100000000000002E-2</v>
      </c>
      <c r="B133">
        <v>1</v>
      </c>
      <c r="C133">
        <v>3.1E-2</v>
      </c>
      <c r="D133">
        <v>0.26800000000000002</v>
      </c>
      <c r="E133">
        <v>0</v>
      </c>
      <c r="F133">
        <v>2.4E-2</v>
      </c>
      <c r="G133">
        <v>0.13700000000000001</v>
      </c>
      <c r="H133">
        <v>0.154</v>
      </c>
      <c r="I133">
        <v>0.251</v>
      </c>
      <c r="J133">
        <v>0.46010000000000001</v>
      </c>
      <c r="K133">
        <f t="shared" si="1"/>
        <v>5.5E-2</v>
      </c>
    </row>
    <row r="134" spans="1:11" x14ac:dyDescent="0.55000000000000004">
      <c r="A134">
        <v>5.62E-2</v>
      </c>
      <c r="B134">
        <v>1</v>
      </c>
      <c r="C134">
        <v>0.03</v>
      </c>
      <c r="D134">
        <v>0.26</v>
      </c>
      <c r="E134">
        <v>0</v>
      </c>
      <c r="F134">
        <v>2.4E-2</v>
      </c>
      <c r="G134">
        <v>0.13600000000000001</v>
      </c>
      <c r="H134">
        <v>0.15</v>
      </c>
      <c r="I134">
        <v>0.247</v>
      </c>
      <c r="J134">
        <v>0.45019999999999999</v>
      </c>
      <c r="K134">
        <f t="shared" si="1"/>
        <v>5.3999999999999999E-2</v>
      </c>
    </row>
    <row r="135" spans="1:11" x14ac:dyDescent="0.55000000000000004">
      <c r="A135">
        <v>5.8400000000000001E-2</v>
      </c>
      <c r="B135">
        <v>1</v>
      </c>
      <c r="C135">
        <v>2.9000000000000001E-2</v>
      </c>
      <c r="D135">
        <v>0.253</v>
      </c>
      <c r="E135">
        <v>0</v>
      </c>
      <c r="F135">
        <v>2.3E-2</v>
      </c>
      <c r="G135">
        <v>0.13500000000000001</v>
      </c>
      <c r="H135">
        <v>0.14599999999999999</v>
      </c>
      <c r="I135">
        <v>0.24199999999999999</v>
      </c>
      <c r="J135">
        <v>0.44030000000000002</v>
      </c>
      <c r="K135">
        <f t="shared" si="1"/>
        <v>5.2000000000000005E-2</v>
      </c>
    </row>
    <row r="136" spans="1:11" x14ac:dyDescent="0.55000000000000004">
      <c r="A136">
        <v>6.0699999999999997E-2</v>
      </c>
      <c r="B136">
        <v>1</v>
      </c>
      <c r="C136">
        <v>2.8000000000000001E-2</v>
      </c>
      <c r="D136">
        <v>0.246</v>
      </c>
      <c r="E136">
        <v>0</v>
      </c>
      <c r="F136">
        <v>2.3E-2</v>
      </c>
      <c r="G136">
        <v>0.13400000000000001</v>
      </c>
      <c r="H136">
        <v>0.14299999999999999</v>
      </c>
      <c r="I136">
        <v>0.23699999999999999</v>
      </c>
      <c r="J136">
        <v>0.43099999999999999</v>
      </c>
      <c r="K136">
        <f t="shared" si="1"/>
        <v>5.1000000000000004E-2</v>
      </c>
    </row>
    <row r="137" spans="1:11" x14ac:dyDescent="0.55000000000000004">
      <c r="A137">
        <v>6.3100000000000003E-2</v>
      </c>
      <c r="B137">
        <v>1</v>
      </c>
      <c r="C137">
        <v>2.7E-2</v>
      </c>
      <c r="D137">
        <v>0.23899999999999999</v>
      </c>
      <c r="E137">
        <v>0</v>
      </c>
      <c r="F137">
        <v>2.3E-2</v>
      </c>
      <c r="G137">
        <v>0.13300000000000001</v>
      </c>
      <c r="H137">
        <v>0.13900000000000001</v>
      </c>
      <c r="I137">
        <v>0.23300000000000001</v>
      </c>
      <c r="J137">
        <v>0.42130000000000001</v>
      </c>
      <c r="K137">
        <f t="shared" si="1"/>
        <v>0.05</v>
      </c>
    </row>
    <row r="138" spans="1:11" x14ac:dyDescent="0.55000000000000004">
      <c r="A138">
        <v>6.5600000000000006E-2</v>
      </c>
      <c r="B138">
        <v>1</v>
      </c>
      <c r="C138">
        <v>2.5999999999999999E-2</v>
      </c>
      <c r="D138">
        <v>0.23200000000000001</v>
      </c>
      <c r="E138">
        <v>0</v>
      </c>
      <c r="F138">
        <v>2.1999999999999999E-2</v>
      </c>
      <c r="G138">
        <v>0.13100000000000001</v>
      </c>
      <c r="H138">
        <v>0.13600000000000001</v>
      </c>
      <c r="I138">
        <v>0.22800000000000001</v>
      </c>
      <c r="J138">
        <v>0.41170000000000001</v>
      </c>
      <c r="K138">
        <f t="shared" si="1"/>
        <v>4.8000000000000001E-2</v>
      </c>
    </row>
    <row r="139" spans="1:11" x14ac:dyDescent="0.55000000000000004">
      <c r="A139">
        <v>6.8099999999999994E-2</v>
      </c>
      <c r="B139">
        <v>1</v>
      </c>
      <c r="C139">
        <v>2.5000000000000001E-2</v>
      </c>
      <c r="D139">
        <v>0.22600000000000001</v>
      </c>
      <c r="E139">
        <v>0</v>
      </c>
      <c r="F139">
        <v>2.1999999999999999E-2</v>
      </c>
      <c r="G139">
        <v>0.13</v>
      </c>
      <c r="H139">
        <v>0.13200000000000001</v>
      </c>
      <c r="I139">
        <v>0.223</v>
      </c>
      <c r="J139">
        <v>0.40210000000000001</v>
      </c>
      <c r="K139">
        <f t="shared" si="1"/>
        <v>4.7E-2</v>
      </c>
    </row>
    <row r="140" spans="1:11" x14ac:dyDescent="0.55000000000000004">
      <c r="A140">
        <v>7.0800000000000002E-2</v>
      </c>
      <c r="B140">
        <v>1</v>
      </c>
      <c r="C140">
        <v>2.4E-2</v>
      </c>
      <c r="D140">
        <v>0.219</v>
      </c>
      <c r="E140">
        <v>0</v>
      </c>
      <c r="F140">
        <v>2.1999999999999999E-2</v>
      </c>
      <c r="G140">
        <v>0.128</v>
      </c>
      <c r="H140">
        <v>0.129</v>
      </c>
      <c r="I140">
        <v>0.219</v>
      </c>
      <c r="J140">
        <v>0.39269999999999999</v>
      </c>
      <c r="K140">
        <f t="shared" si="1"/>
        <v>4.5999999999999999E-2</v>
      </c>
    </row>
    <row r="141" spans="1:11" x14ac:dyDescent="0.55000000000000004">
      <c r="A141">
        <v>7.3599999999999999E-2</v>
      </c>
      <c r="B141">
        <v>1</v>
      </c>
      <c r="C141">
        <v>2.3E-2</v>
      </c>
      <c r="D141">
        <v>0.21299999999999999</v>
      </c>
      <c r="E141">
        <v>0</v>
      </c>
      <c r="F141">
        <v>2.1000000000000001E-2</v>
      </c>
      <c r="G141">
        <v>0.126</v>
      </c>
      <c r="H141">
        <v>0.125</v>
      </c>
      <c r="I141">
        <v>0.214</v>
      </c>
      <c r="J141">
        <v>0.38350000000000001</v>
      </c>
      <c r="K141">
        <f t="shared" si="1"/>
        <v>4.3999999999999997E-2</v>
      </c>
    </row>
    <row r="142" spans="1:11" x14ac:dyDescent="0.55000000000000004">
      <c r="A142">
        <v>7.6399999999999996E-2</v>
      </c>
      <c r="B142">
        <v>1</v>
      </c>
      <c r="C142">
        <v>2.1999999999999999E-2</v>
      </c>
      <c r="D142">
        <v>0.20699999999999999</v>
      </c>
      <c r="E142">
        <v>0</v>
      </c>
      <c r="F142">
        <v>2.1000000000000001E-2</v>
      </c>
      <c r="G142">
        <v>0.125</v>
      </c>
      <c r="H142">
        <v>0.123</v>
      </c>
      <c r="I142">
        <v>0.20899999999999999</v>
      </c>
      <c r="J142">
        <v>0.37490000000000001</v>
      </c>
      <c r="K142">
        <f t="shared" si="1"/>
        <v>4.2999999999999997E-2</v>
      </c>
    </row>
    <row r="143" spans="1:11" x14ac:dyDescent="0.55000000000000004">
      <c r="A143">
        <v>7.9399999999999998E-2</v>
      </c>
      <c r="B143">
        <v>1</v>
      </c>
      <c r="C143">
        <v>2.1000000000000001E-2</v>
      </c>
      <c r="D143">
        <v>0.20100000000000001</v>
      </c>
      <c r="E143">
        <v>0</v>
      </c>
      <c r="F143">
        <v>2.1000000000000001E-2</v>
      </c>
      <c r="G143">
        <v>0.123</v>
      </c>
      <c r="H143">
        <v>0.12</v>
      </c>
      <c r="I143">
        <v>0.20399999999999999</v>
      </c>
      <c r="J143">
        <v>0.36599999999999999</v>
      </c>
      <c r="K143">
        <f t="shared" si="1"/>
        <v>4.2000000000000003E-2</v>
      </c>
    </row>
    <row r="144" spans="1:11" x14ac:dyDescent="0.55000000000000004">
      <c r="A144">
        <v>8.2500000000000004E-2</v>
      </c>
      <c r="B144">
        <v>1</v>
      </c>
      <c r="C144">
        <v>2.1000000000000001E-2</v>
      </c>
      <c r="D144">
        <v>0.19600000000000001</v>
      </c>
      <c r="E144">
        <v>0</v>
      </c>
      <c r="F144">
        <v>0.02</v>
      </c>
      <c r="G144">
        <v>0.121</v>
      </c>
      <c r="H144">
        <v>0.11700000000000001</v>
      </c>
      <c r="I144">
        <v>0.2</v>
      </c>
      <c r="J144">
        <v>0.35730000000000001</v>
      </c>
      <c r="K144">
        <f t="shared" si="1"/>
        <v>4.1000000000000002E-2</v>
      </c>
    </row>
    <row r="145" spans="1:11" x14ac:dyDescent="0.55000000000000004">
      <c r="A145">
        <v>8.5800000000000001E-2</v>
      </c>
      <c r="B145">
        <v>1</v>
      </c>
      <c r="C145">
        <v>0.02</v>
      </c>
      <c r="D145">
        <v>0.19</v>
      </c>
      <c r="E145">
        <v>0</v>
      </c>
      <c r="F145">
        <v>0.02</v>
      </c>
      <c r="G145">
        <v>0.11899999999999999</v>
      </c>
      <c r="H145">
        <v>0.114</v>
      </c>
      <c r="I145">
        <v>0.19500000000000001</v>
      </c>
      <c r="J145">
        <v>0.34870000000000001</v>
      </c>
      <c r="K145">
        <f t="shared" si="1"/>
        <v>0.04</v>
      </c>
    </row>
    <row r="146" spans="1:11" x14ac:dyDescent="0.55000000000000004">
      <c r="A146">
        <v>8.9099999999999999E-2</v>
      </c>
      <c r="B146">
        <v>1</v>
      </c>
      <c r="C146">
        <v>1.9E-2</v>
      </c>
      <c r="D146">
        <v>0.185</v>
      </c>
      <c r="E146">
        <v>0</v>
      </c>
      <c r="F146">
        <v>0.02</v>
      </c>
      <c r="G146">
        <v>0.11700000000000001</v>
      </c>
      <c r="H146">
        <v>0.111</v>
      </c>
      <c r="I146">
        <v>0.19</v>
      </c>
      <c r="J146">
        <v>0.34029999999999999</v>
      </c>
      <c r="K146">
        <f t="shared" si="1"/>
        <v>3.9E-2</v>
      </c>
    </row>
    <row r="147" spans="1:11" x14ac:dyDescent="0.55000000000000004">
      <c r="A147">
        <v>9.2600000000000002E-2</v>
      </c>
      <c r="B147">
        <v>1</v>
      </c>
      <c r="C147">
        <v>1.7999999999999999E-2</v>
      </c>
      <c r="D147">
        <v>0.17899999999999999</v>
      </c>
      <c r="E147">
        <v>0</v>
      </c>
      <c r="F147">
        <v>0.02</v>
      </c>
      <c r="G147">
        <v>0.115</v>
      </c>
      <c r="H147">
        <v>0.108</v>
      </c>
      <c r="I147">
        <v>0.186</v>
      </c>
      <c r="J147">
        <v>0.33210000000000001</v>
      </c>
      <c r="K147">
        <f t="shared" si="1"/>
        <v>3.7999999999999999E-2</v>
      </c>
    </row>
    <row r="148" spans="1:11" x14ac:dyDescent="0.55000000000000004">
      <c r="A148">
        <v>9.6199999999999994E-2</v>
      </c>
      <c r="B148">
        <v>1</v>
      </c>
      <c r="C148">
        <v>1.7999999999999999E-2</v>
      </c>
      <c r="D148">
        <v>0.17399999999999999</v>
      </c>
      <c r="E148">
        <v>0</v>
      </c>
      <c r="F148">
        <v>1.9E-2</v>
      </c>
      <c r="G148">
        <v>0.113</v>
      </c>
      <c r="H148">
        <v>0.105</v>
      </c>
      <c r="I148">
        <v>0.182</v>
      </c>
      <c r="J148">
        <v>0.32419999999999999</v>
      </c>
      <c r="K148">
        <f t="shared" si="1"/>
        <v>3.6999999999999998E-2</v>
      </c>
    </row>
    <row r="149" spans="1:11" x14ac:dyDescent="0.55000000000000004">
      <c r="A149">
        <v>0.1</v>
      </c>
      <c r="B149">
        <v>1</v>
      </c>
      <c r="C149">
        <v>1.7000000000000001E-2</v>
      </c>
      <c r="D149">
        <v>0.17</v>
      </c>
      <c r="E149">
        <v>0</v>
      </c>
      <c r="F149">
        <v>1.9E-2</v>
      </c>
      <c r="G149">
        <v>0.111</v>
      </c>
      <c r="H149">
        <v>0.104</v>
      </c>
      <c r="I149">
        <v>0.17699999999999999</v>
      </c>
      <c r="J149">
        <v>0.31709999999999999</v>
      </c>
      <c r="K149">
        <f t="shared" si="1"/>
        <v>3.6000000000000004E-2</v>
      </c>
    </row>
    <row r="150" spans="1:11" x14ac:dyDescent="0.55000000000000004">
      <c r="A150">
        <v>0.10390000000000001</v>
      </c>
      <c r="B150">
        <v>1</v>
      </c>
      <c r="C150">
        <v>3.9E-2</v>
      </c>
      <c r="D150">
        <v>0.16200000000000001</v>
      </c>
      <c r="E150">
        <v>0</v>
      </c>
      <c r="F150">
        <v>2.1000000000000001E-2</v>
      </c>
      <c r="G150">
        <v>0.106</v>
      </c>
      <c r="H150">
        <v>9.9000000000000005E-2</v>
      </c>
      <c r="I150">
        <v>0.16900000000000001</v>
      </c>
      <c r="J150">
        <v>0.32740000000000002</v>
      </c>
      <c r="K150">
        <f t="shared" si="1"/>
        <v>0.06</v>
      </c>
    </row>
    <row r="151" spans="1:11" x14ac:dyDescent="0.55000000000000004">
      <c r="A151">
        <v>0.108</v>
      </c>
      <c r="B151">
        <v>1</v>
      </c>
      <c r="C151">
        <v>3.7999999999999999E-2</v>
      </c>
      <c r="D151">
        <v>0.157</v>
      </c>
      <c r="E151">
        <v>0</v>
      </c>
      <c r="F151">
        <v>0.02</v>
      </c>
      <c r="G151">
        <v>0.104</v>
      </c>
      <c r="H151">
        <v>9.7000000000000003E-2</v>
      </c>
      <c r="I151">
        <v>0.16500000000000001</v>
      </c>
      <c r="J151">
        <v>0.32</v>
      </c>
      <c r="K151">
        <f t="shared" si="1"/>
        <v>5.7999999999999996E-2</v>
      </c>
    </row>
    <row r="152" spans="1:11" x14ac:dyDescent="0.55000000000000004">
      <c r="A152">
        <v>0.11219999999999999</v>
      </c>
      <c r="B152">
        <v>1</v>
      </c>
      <c r="C152">
        <v>3.6999999999999998E-2</v>
      </c>
      <c r="D152">
        <v>0.153</v>
      </c>
      <c r="E152">
        <v>0</v>
      </c>
      <c r="F152">
        <v>0.02</v>
      </c>
      <c r="G152">
        <v>0.10199999999999999</v>
      </c>
      <c r="H152">
        <v>9.4E-2</v>
      </c>
      <c r="I152">
        <v>0.161</v>
      </c>
      <c r="J152">
        <v>0.31290000000000001</v>
      </c>
      <c r="K152">
        <f t="shared" si="1"/>
        <v>5.6999999999999995E-2</v>
      </c>
    </row>
    <row r="153" spans="1:11" x14ac:dyDescent="0.55000000000000004">
      <c r="A153">
        <v>0.1166</v>
      </c>
      <c r="B153">
        <v>1</v>
      </c>
      <c r="C153">
        <v>3.5999999999999997E-2</v>
      </c>
      <c r="D153">
        <v>0.14899999999999999</v>
      </c>
      <c r="E153">
        <v>0</v>
      </c>
      <c r="F153">
        <v>0.02</v>
      </c>
      <c r="G153">
        <v>0.1</v>
      </c>
      <c r="H153">
        <v>9.1999999999999998E-2</v>
      </c>
      <c r="I153">
        <v>0.157</v>
      </c>
      <c r="J153">
        <v>0.30609999999999998</v>
      </c>
      <c r="K153">
        <f t="shared" si="1"/>
        <v>5.5999999999999994E-2</v>
      </c>
    </row>
    <row r="154" spans="1:11" x14ac:dyDescent="0.55000000000000004">
      <c r="A154">
        <v>0.1212</v>
      </c>
      <c r="B154">
        <v>1</v>
      </c>
      <c r="C154">
        <v>3.5999999999999997E-2</v>
      </c>
      <c r="D154">
        <v>0.14599999999999999</v>
      </c>
      <c r="E154">
        <v>0</v>
      </c>
      <c r="F154">
        <v>0.02</v>
      </c>
      <c r="G154">
        <v>9.8000000000000004E-2</v>
      </c>
      <c r="H154">
        <v>0.09</v>
      </c>
      <c r="I154">
        <v>0.154</v>
      </c>
      <c r="J154">
        <v>0.29949999999999999</v>
      </c>
      <c r="K154">
        <f t="shared" si="1"/>
        <v>5.5999999999999994E-2</v>
      </c>
    </row>
    <row r="155" spans="1:11" x14ac:dyDescent="0.55000000000000004">
      <c r="A155">
        <v>0.12590000000000001</v>
      </c>
      <c r="B155">
        <v>1</v>
      </c>
      <c r="C155">
        <v>3.5000000000000003E-2</v>
      </c>
      <c r="D155">
        <v>0.14199999999999999</v>
      </c>
      <c r="E155">
        <v>0</v>
      </c>
      <c r="F155">
        <v>0.02</v>
      </c>
      <c r="G155">
        <v>9.6000000000000002E-2</v>
      </c>
      <c r="H155">
        <v>8.7999999999999995E-2</v>
      </c>
      <c r="I155">
        <v>0.15</v>
      </c>
      <c r="J155">
        <v>0.29330000000000001</v>
      </c>
      <c r="K155">
        <f t="shared" si="1"/>
        <v>5.5000000000000007E-2</v>
      </c>
    </row>
    <row r="156" spans="1:11" x14ac:dyDescent="0.55000000000000004">
      <c r="A156">
        <v>0.1308</v>
      </c>
      <c r="B156">
        <v>1</v>
      </c>
      <c r="C156">
        <v>3.4000000000000002E-2</v>
      </c>
      <c r="D156">
        <v>0.13900000000000001</v>
      </c>
      <c r="E156">
        <v>0</v>
      </c>
      <c r="F156">
        <v>0.02</v>
      </c>
      <c r="G156">
        <v>9.5000000000000001E-2</v>
      </c>
      <c r="H156">
        <v>8.6999999999999994E-2</v>
      </c>
      <c r="I156">
        <v>0.14699999999999999</v>
      </c>
      <c r="J156">
        <v>0.28799999999999998</v>
      </c>
      <c r="K156">
        <f t="shared" si="1"/>
        <v>5.4000000000000006E-2</v>
      </c>
    </row>
    <row r="157" spans="1:11" x14ac:dyDescent="0.55000000000000004">
      <c r="A157">
        <v>0.13589999999999999</v>
      </c>
      <c r="B157">
        <v>1</v>
      </c>
      <c r="C157">
        <v>3.4000000000000002E-2</v>
      </c>
      <c r="D157">
        <v>0.13600000000000001</v>
      </c>
      <c r="E157">
        <v>0</v>
      </c>
      <c r="F157">
        <v>0.02</v>
      </c>
      <c r="G157">
        <v>9.2999999999999999E-2</v>
      </c>
      <c r="H157">
        <v>8.5000000000000006E-2</v>
      </c>
      <c r="I157">
        <v>0.14299999999999999</v>
      </c>
      <c r="J157">
        <v>0.2823</v>
      </c>
      <c r="K157">
        <f t="shared" si="1"/>
        <v>5.4000000000000006E-2</v>
      </c>
    </row>
    <row r="158" spans="1:11" x14ac:dyDescent="0.55000000000000004">
      <c r="A158">
        <v>0.14130000000000001</v>
      </c>
      <c r="B158">
        <v>1</v>
      </c>
      <c r="C158">
        <v>3.4000000000000002E-2</v>
      </c>
      <c r="D158">
        <v>0.13200000000000001</v>
      </c>
      <c r="E158">
        <v>0</v>
      </c>
      <c r="F158">
        <v>0.02</v>
      </c>
      <c r="G158">
        <v>9.0999999999999998E-2</v>
      </c>
      <c r="H158">
        <v>8.4000000000000005E-2</v>
      </c>
      <c r="I158">
        <v>0.14000000000000001</v>
      </c>
      <c r="J158">
        <v>0.27689999999999998</v>
      </c>
      <c r="K158">
        <f t="shared" ref="K158:K221" si="2">C158+F158</f>
        <v>5.4000000000000006E-2</v>
      </c>
    </row>
    <row r="159" spans="1:11" x14ac:dyDescent="0.55000000000000004">
      <c r="A159">
        <v>0.14680000000000001</v>
      </c>
      <c r="B159">
        <v>1</v>
      </c>
      <c r="C159">
        <v>3.3000000000000002E-2</v>
      </c>
      <c r="D159">
        <v>0.129</v>
      </c>
      <c r="E159">
        <v>0</v>
      </c>
      <c r="F159">
        <v>0.02</v>
      </c>
      <c r="G159">
        <v>0.09</v>
      </c>
      <c r="H159">
        <v>8.2000000000000003E-2</v>
      </c>
      <c r="I159">
        <v>0.13700000000000001</v>
      </c>
      <c r="J159">
        <v>0.27189999999999998</v>
      </c>
      <c r="K159">
        <f t="shared" si="2"/>
        <v>5.3000000000000005E-2</v>
      </c>
    </row>
    <row r="160" spans="1:11" x14ac:dyDescent="0.55000000000000004">
      <c r="A160">
        <v>0.1525</v>
      </c>
      <c r="B160">
        <v>1</v>
      </c>
      <c r="C160">
        <v>3.3000000000000002E-2</v>
      </c>
      <c r="D160">
        <v>0.127</v>
      </c>
      <c r="E160">
        <v>0</v>
      </c>
      <c r="F160">
        <v>0.02</v>
      </c>
      <c r="G160">
        <v>8.7999999999999995E-2</v>
      </c>
      <c r="H160">
        <v>0.08</v>
      </c>
      <c r="I160">
        <v>0.13400000000000001</v>
      </c>
      <c r="J160">
        <v>0.26719999999999999</v>
      </c>
      <c r="K160">
        <f t="shared" si="2"/>
        <v>5.3000000000000005E-2</v>
      </c>
    </row>
    <row r="161" spans="1:11" x14ac:dyDescent="0.55000000000000004">
      <c r="A161">
        <v>0.1585</v>
      </c>
      <c r="B161">
        <v>1</v>
      </c>
      <c r="C161">
        <v>3.3000000000000002E-2</v>
      </c>
      <c r="D161">
        <v>0.124</v>
      </c>
      <c r="E161">
        <v>0</v>
      </c>
      <c r="F161">
        <v>0.02</v>
      </c>
      <c r="G161">
        <v>8.6999999999999994E-2</v>
      </c>
      <c r="H161">
        <v>7.9000000000000001E-2</v>
      </c>
      <c r="I161">
        <v>0.13200000000000001</v>
      </c>
      <c r="J161">
        <v>0.26269999999999999</v>
      </c>
      <c r="K161">
        <f t="shared" si="2"/>
        <v>5.3000000000000005E-2</v>
      </c>
    </row>
    <row r="162" spans="1:11" x14ac:dyDescent="0.55000000000000004">
      <c r="A162">
        <v>0.16470000000000001</v>
      </c>
      <c r="B162">
        <v>1</v>
      </c>
      <c r="C162">
        <v>3.2000000000000001E-2</v>
      </c>
      <c r="D162">
        <v>0.121</v>
      </c>
      <c r="E162">
        <v>0</v>
      </c>
      <c r="F162">
        <v>0.02</v>
      </c>
      <c r="G162">
        <v>8.5000000000000006E-2</v>
      </c>
      <c r="H162">
        <v>7.6999999999999999E-2</v>
      </c>
      <c r="I162">
        <v>0.129</v>
      </c>
      <c r="J162">
        <v>0.25869999999999999</v>
      </c>
      <c r="K162">
        <f t="shared" si="2"/>
        <v>5.2000000000000005E-2</v>
      </c>
    </row>
    <row r="163" spans="1:11" x14ac:dyDescent="0.55000000000000004">
      <c r="A163">
        <v>0.1711</v>
      </c>
      <c r="B163">
        <v>0.999</v>
      </c>
      <c r="C163">
        <v>3.2000000000000001E-2</v>
      </c>
      <c r="D163">
        <v>0.11899999999999999</v>
      </c>
      <c r="E163">
        <v>0</v>
      </c>
      <c r="F163">
        <v>0.02</v>
      </c>
      <c r="G163">
        <v>8.4000000000000005E-2</v>
      </c>
      <c r="H163">
        <v>7.5999999999999998E-2</v>
      </c>
      <c r="I163">
        <v>0.127</v>
      </c>
      <c r="J163">
        <v>0.25490000000000002</v>
      </c>
      <c r="K163">
        <f t="shared" si="2"/>
        <v>5.2000000000000005E-2</v>
      </c>
    </row>
    <row r="164" spans="1:11" x14ac:dyDescent="0.55000000000000004">
      <c r="A164">
        <v>0.17780000000000001</v>
      </c>
      <c r="B164">
        <v>0.999</v>
      </c>
      <c r="C164">
        <v>3.2000000000000001E-2</v>
      </c>
      <c r="D164">
        <v>0.11700000000000001</v>
      </c>
      <c r="E164">
        <v>0</v>
      </c>
      <c r="F164">
        <v>0.02</v>
      </c>
      <c r="G164">
        <v>8.2000000000000003E-2</v>
      </c>
      <c r="H164">
        <v>7.3999999999999996E-2</v>
      </c>
      <c r="I164">
        <v>0.124</v>
      </c>
      <c r="J164">
        <v>0.2515</v>
      </c>
      <c r="K164">
        <f t="shared" si="2"/>
        <v>5.2000000000000005E-2</v>
      </c>
    </row>
    <row r="165" spans="1:11" x14ac:dyDescent="0.55000000000000004">
      <c r="A165">
        <v>0.18479999999999999</v>
      </c>
      <c r="B165">
        <v>0.999</v>
      </c>
      <c r="C165">
        <v>3.2000000000000001E-2</v>
      </c>
      <c r="D165">
        <v>0.114</v>
      </c>
      <c r="E165">
        <v>0</v>
      </c>
      <c r="F165">
        <v>2.1000000000000001E-2</v>
      </c>
      <c r="G165">
        <v>8.1000000000000003E-2</v>
      </c>
      <c r="H165">
        <v>7.2999999999999995E-2</v>
      </c>
      <c r="I165">
        <v>0.122</v>
      </c>
      <c r="J165">
        <v>0.24840000000000001</v>
      </c>
      <c r="K165">
        <f t="shared" si="2"/>
        <v>5.3000000000000005E-2</v>
      </c>
    </row>
    <row r="166" spans="1:11" x14ac:dyDescent="0.55000000000000004">
      <c r="A166">
        <v>0.192</v>
      </c>
      <c r="B166">
        <v>0.999</v>
      </c>
      <c r="C166">
        <v>3.3000000000000002E-2</v>
      </c>
      <c r="D166">
        <v>0.113</v>
      </c>
      <c r="E166">
        <v>0</v>
      </c>
      <c r="F166">
        <v>2.1000000000000001E-2</v>
      </c>
      <c r="G166">
        <v>0.08</v>
      </c>
      <c r="H166">
        <v>7.1999999999999995E-2</v>
      </c>
      <c r="I166">
        <v>0.121</v>
      </c>
      <c r="J166">
        <v>0.2465</v>
      </c>
      <c r="K166">
        <f t="shared" si="2"/>
        <v>5.4000000000000006E-2</v>
      </c>
    </row>
    <row r="167" spans="1:11" x14ac:dyDescent="0.55000000000000004">
      <c r="A167">
        <v>0.19950000000000001</v>
      </c>
      <c r="B167">
        <v>0.999</v>
      </c>
      <c r="C167">
        <v>3.3000000000000002E-2</v>
      </c>
      <c r="D167">
        <v>0.111</v>
      </c>
      <c r="E167">
        <v>0</v>
      </c>
      <c r="F167">
        <v>2.1000000000000001E-2</v>
      </c>
      <c r="G167">
        <v>7.9000000000000001E-2</v>
      </c>
      <c r="H167">
        <v>7.0999999999999994E-2</v>
      </c>
      <c r="I167">
        <v>0.11899999999999999</v>
      </c>
      <c r="J167">
        <v>0.2442</v>
      </c>
      <c r="K167">
        <f t="shared" si="2"/>
        <v>5.4000000000000006E-2</v>
      </c>
    </row>
    <row r="168" spans="1:11" x14ac:dyDescent="0.55000000000000004">
      <c r="A168">
        <v>0.20730000000000001</v>
      </c>
      <c r="B168">
        <v>0.999</v>
      </c>
      <c r="C168">
        <v>3.3000000000000002E-2</v>
      </c>
      <c r="D168">
        <v>0.109</v>
      </c>
      <c r="E168">
        <v>0</v>
      </c>
      <c r="F168">
        <v>2.1999999999999999E-2</v>
      </c>
      <c r="G168">
        <v>7.8E-2</v>
      </c>
      <c r="H168">
        <v>7.0000000000000007E-2</v>
      </c>
      <c r="I168">
        <v>0.11799999999999999</v>
      </c>
      <c r="J168">
        <v>0.24229999999999999</v>
      </c>
      <c r="K168">
        <f t="shared" si="2"/>
        <v>5.5E-2</v>
      </c>
    </row>
    <row r="169" spans="1:11" x14ac:dyDescent="0.55000000000000004">
      <c r="A169">
        <v>0.21540000000000001</v>
      </c>
      <c r="B169">
        <v>0.999</v>
      </c>
      <c r="C169">
        <v>3.4000000000000002E-2</v>
      </c>
      <c r="D169">
        <v>0.108</v>
      </c>
      <c r="E169">
        <v>0</v>
      </c>
      <c r="F169">
        <v>2.1999999999999999E-2</v>
      </c>
      <c r="G169">
        <v>7.6999999999999999E-2</v>
      </c>
      <c r="H169">
        <v>6.9000000000000006E-2</v>
      </c>
      <c r="I169">
        <v>0.11600000000000001</v>
      </c>
      <c r="J169">
        <v>0.24079999999999999</v>
      </c>
      <c r="K169">
        <f t="shared" si="2"/>
        <v>5.6000000000000001E-2</v>
      </c>
    </row>
    <row r="170" spans="1:11" x14ac:dyDescent="0.55000000000000004">
      <c r="A170">
        <v>0.22389999999999999</v>
      </c>
      <c r="B170">
        <v>0.999</v>
      </c>
      <c r="C170">
        <v>3.4000000000000002E-2</v>
      </c>
      <c r="D170">
        <v>0.107</v>
      </c>
      <c r="E170">
        <v>0</v>
      </c>
      <c r="F170">
        <v>2.3E-2</v>
      </c>
      <c r="G170">
        <v>7.5999999999999998E-2</v>
      </c>
      <c r="H170">
        <v>6.8000000000000005E-2</v>
      </c>
      <c r="I170">
        <v>0.115</v>
      </c>
      <c r="J170">
        <v>0.2397</v>
      </c>
      <c r="K170">
        <f t="shared" si="2"/>
        <v>5.7000000000000002E-2</v>
      </c>
    </row>
    <row r="171" spans="1:11" x14ac:dyDescent="0.55000000000000004">
      <c r="A171">
        <v>0.2326</v>
      </c>
      <c r="B171">
        <v>0.999</v>
      </c>
      <c r="C171">
        <v>3.5000000000000003E-2</v>
      </c>
      <c r="D171">
        <v>0.105</v>
      </c>
      <c r="E171">
        <v>0</v>
      </c>
      <c r="F171">
        <v>2.3E-2</v>
      </c>
      <c r="G171">
        <v>7.5999999999999998E-2</v>
      </c>
      <c r="H171">
        <v>6.7000000000000004E-2</v>
      </c>
      <c r="I171">
        <v>0.114</v>
      </c>
      <c r="J171">
        <v>0.23899999999999999</v>
      </c>
      <c r="K171">
        <f t="shared" si="2"/>
        <v>5.8000000000000003E-2</v>
      </c>
    </row>
    <row r="172" spans="1:11" x14ac:dyDescent="0.55000000000000004">
      <c r="A172">
        <v>0.2417</v>
      </c>
      <c r="B172">
        <v>0.999</v>
      </c>
      <c r="C172">
        <v>3.5999999999999997E-2</v>
      </c>
      <c r="D172">
        <v>0.104</v>
      </c>
      <c r="E172">
        <v>0</v>
      </c>
      <c r="F172">
        <v>2.4E-2</v>
      </c>
      <c r="G172">
        <v>7.4999999999999997E-2</v>
      </c>
      <c r="H172">
        <v>6.6000000000000003E-2</v>
      </c>
      <c r="I172">
        <v>0.113</v>
      </c>
      <c r="J172">
        <v>0.2387</v>
      </c>
      <c r="K172">
        <f t="shared" si="2"/>
        <v>0.06</v>
      </c>
    </row>
    <row r="173" spans="1:11" x14ac:dyDescent="0.55000000000000004">
      <c r="A173">
        <v>0.25119999999999998</v>
      </c>
      <c r="B173">
        <v>0.999</v>
      </c>
      <c r="C173">
        <v>3.5999999999999997E-2</v>
      </c>
      <c r="D173">
        <v>0.10299999999999999</v>
      </c>
      <c r="E173">
        <v>0</v>
      </c>
      <c r="F173">
        <v>2.5000000000000001E-2</v>
      </c>
      <c r="G173">
        <v>7.3999999999999996E-2</v>
      </c>
      <c r="H173">
        <v>6.5000000000000002E-2</v>
      </c>
      <c r="I173">
        <v>0.113</v>
      </c>
      <c r="J173">
        <v>0.2389</v>
      </c>
      <c r="K173">
        <f t="shared" si="2"/>
        <v>6.0999999999999999E-2</v>
      </c>
    </row>
    <row r="174" spans="1:11" x14ac:dyDescent="0.55000000000000004">
      <c r="A174">
        <v>0.26100000000000001</v>
      </c>
      <c r="B174">
        <v>0.999</v>
      </c>
      <c r="C174">
        <v>3.6999999999999998E-2</v>
      </c>
      <c r="D174">
        <v>0.10299999999999999</v>
      </c>
      <c r="E174">
        <v>0</v>
      </c>
      <c r="F174">
        <v>2.5999999999999999E-2</v>
      </c>
      <c r="G174">
        <v>7.3999999999999996E-2</v>
      </c>
      <c r="H174">
        <v>6.4000000000000001E-2</v>
      </c>
      <c r="I174">
        <v>0.113</v>
      </c>
      <c r="J174">
        <v>0.24030000000000001</v>
      </c>
      <c r="K174">
        <f t="shared" si="2"/>
        <v>6.3E-2</v>
      </c>
    </row>
    <row r="175" spans="1:11" x14ac:dyDescent="0.55000000000000004">
      <c r="A175">
        <v>0.2712</v>
      </c>
      <c r="B175">
        <v>0.999</v>
      </c>
      <c r="C175">
        <v>3.7999999999999999E-2</v>
      </c>
      <c r="D175">
        <v>0.10199999999999999</v>
      </c>
      <c r="E175">
        <v>0</v>
      </c>
      <c r="F175">
        <v>2.5999999999999999E-2</v>
      </c>
      <c r="G175">
        <v>7.3999999999999996E-2</v>
      </c>
      <c r="H175">
        <v>6.4000000000000001E-2</v>
      </c>
      <c r="I175">
        <v>0.113</v>
      </c>
      <c r="J175">
        <v>0.2414</v>
      </c>
      <c r="K175">
        <f t="shared" si="2"/>
        <v>6.4000000000000001E-2</v>
      </c>
    </row>
    <row r="176" spans="1:11" x14ac:dyDescent="0.55000000000000004">
      <c r="A176">
        <v>0.28179999999999999</v>
      </c>
      <c r="B176">
        <v>0.999</v>
      </c>
      <c r="C176">
        <v>0.04</v>
      </c>
      <c r="D176">
        <v>0.10199999999999999</v>
      </c>
      <c r="E176">
        <v>0</v>
      </c>
      <c r="F176">
        <v>2.7E-2</v>
      </c>
      <c r="G176">
        <v>7.3999999999999996E-2</v>
      </c>
      <c r="H176">
        <v>6.3E-2</v>
      </c>
      <c r="I176">
        <v>0.113</v>
      </c>
      <c r="J176">
        <v>0.24299999999999999</v>
      </c>
      <c r="K176">
        <f t="shared" si="2"/>
        <v>6.7000000000000004E-2</v>
      </c>
    </row>
    <row r="177" spans="1:11" x14ac:dyDescent="0.55000000000000004">
      <c r="A177">
        <v>0.29289999999999999</v>
      </c>
      <c r="B177">
        <v>0.999</v>
      </c>
      <c r="C177">
        <v>4.1000000000000002E-2</v>
      </c>
      <c r="D177">
        <v>0.10199999999999999</v>
      </c>
      <c r="E177">
        <v>0</v>
      </c>
      <c r="F177">
        <v>2.9000000000000001E-2</v>
      </c>
      <c r="G177">
        <v>7.3999999999999996E-2</v>
      </c>
      <c r="H177">
        <v>6.3E-2</v>
      </c>
      <c r="I177">
        <v>0.113</v>
      </c>
      <c r="J177">
        <v>0.2452</v>
      </c>
      <c r="K177">
        <f t="shared" si="2"/>
        <v>7.0000000000000007E-2</v>
      </c>
    </row>
    <row r="178" spans="1:11" x14ac:dyDescent="0.55000000000000004">
      <c r="A178">
        <v>0.30430000000000001</v>
      </c>
      <c r="B178">
        <v>0.999</v>
      </c>
      <c r="C178">
        <v>4.2999999999999997E-2</v>
      </c>
      <c r="D178">
        <v>0.10100000000000001</v>
      </c>
      <c r="E178">
        <v>0</v>
      </c>
      <c r="F178">
        <v>0.03</v>
      </c>
      <c r="G178">
        <v>7.3999999999999996E-2</v>
      </c>
      <c r="H178">
        <v>6.2E-2</v>
      </c>
      <c r="I178">
        <v>0.113</v>
      </c>
      <c r="J178">
        <v>0.24779999999999999</v>
      </c>
      <c r="K178">
        <f t="shared" si="2"/>
        <v>7.2999999999999995E-2</v>
      </c>
    </row>
    <row r="179" spans="1:11" x14ac:dyDescent="0.55000000000000004">
      <c r="A179">
        <v>0.31619999999999998</v>
      </c>
      <c r="B179">
        <v>0.999</v>
      </c>
      <c r="C179">
        <v>4.3999999999999997E-2</v>
      </c>
      <c r="D179">
        <v>0.10100000000000001</v>
      </c>
      <c r="E179">
        <v>0</v>
      </c>
      <c r="F179">
        <v>3.1E-2</v>
      </c>
      <c r="G179">
        <v>7.3999999999999996E-2</v>
      </c>
      <c r="H179">
        <v>6.2E-2</v>
      </c>
      <c r="I179">
        <v>0.114</v>
      </c>
      <c r="J179">
        <v>0.251</v>
      </c>
      <c r="K179">
        <f t="shared" si="2"/>
        <v>7.4999999999999997E-2</v>
      </c>
    </row>
    <row r="180" spans="1:11" x14ac:dyDescent="0.55000000000000004">
      <c r="A180">
        <v>0.3286</v>
      </c>
      <c r="B180">
        <v>0.999</v>
      </c>
      <c r="C180">
        <v>4.5999999999999999E-2</v>
      </c>
      <c r="D180">
        <v>0.10199999999999999</v>
      </c>
      <c r="E180">
        <v>0</v>
      </c>
      <c r="F180">
        <v>3.2000000000000001E-2</v>
      </c>
      <c r="G180">
        <v>7.3999999999999996E-2</v>
      </c>
      <c r="H180">
        <v>6.0999999999999999E-2</v>
      </c>
      <c r="I180">
        <v>0.115</v>
      </c>
      <c r="J180">
        <v>0.25480000000000003</v>
      </c>
      <c r="K180">
        <f t="shared" si="2"/>
        <v>7.8E-2</v>
      </c>
    </row>
    <row r="181" spans="1:11" x14ac:dyDescent="0.55000000000000004">
      <c r="A181">
        <v>0.34150000000000003</v>
      </c>
      <c r="B181">
        <v>0.999</v>
      </c>
      <c r="C181">
        <v>4.8000000000000001E-2</v>
      </c>
      <c r="D181">
        <v>0.10199999999999999</v>
      </c>
      <c r="E181">
        <v>0</v>
      </c>
      <c r="F181">
        <v>3.4000000000000002E-2</v>
      </c>
      <c r="G181">
        <v>7.4999999999999997E-2</v>
      </c>
      <c r="H181">
        <v>6.0999999999999999E-2</v>
      </c>
      <c r="I181">
        <v>0.11600000000000001</v>
      </c>
      <c r="J181">
        <v>0.2591</v>
      </c>
      <c r="K181">
        <f t="shared" si="2"/>
        <v>8.2000000000000003E-2</v>
      </c>
    </row>
    <row r="182" spans="1:11" x14ac:dyDescent="0.55000000000000004">
      <c r="A182">
        <v>0.3548</v>
      </c>
      <c r="B182">
        <v>0.999</v>
      </c>
      <c r="C182">
        <v>5.0999999999999997E-2</v>
      </c>
      <c r="D182">
        <v>0.10299999999999999</v>
      </c>
      <c r="E182">
        <v>0</v>
      </c>
      <c r="F182">
        <v>3.5999999999999997E-2</v>
      </c>
      <c r="G182">
        <v>7.4999999999999997E-2</v>
      </c>
      <c r="H182">
        <v>6.0999999999999999E-2</v>
      </c>
      <c r="I182">
        <v>0.11700000000000001</v>
      </c>
      <c r="J182">
        <v>0.26400000000000001</v>
      </c>
      <c r="K182">
        <f t="shared" si="2"/>
        <v>8.6999999999999994E-2</v>
      </c>
    </row>
    <row r="183" spans="1:11" x14ac:dyDescent="0.55000000000000004">
      <c r="A183">
        <v>0.36870000000000003</v>
      </c>
      <c r="B183">
        <v>0.999</v>
      </c>
      <c r="C183">
        <v>5.2999999999999999E-2</v>
      </c>
      <c r="D183">
        <v>0.10299999999999999</v>
      </c>
      <c r="E183">
        <v>0</v>
      </c>
      <c r="F183">
        <v>3.6999999999999998E-2</v>
      </c>
      <c r="G183">
        <v>7.5999999999999998E-2</v>
      </c>
      <c r="H183">
        <v>6.0999999999999999E-2</v>
      </c>
      <c r="I183">
        <v>0.11799999999999999</v>
      </c>
      <c r="J183">
        <v>0.26950000000000002</v>
      </c>
      <c r="K183">
        <f t="shared" si="2"/>
        <v>0.09</v>
      </c>
    </row>
    <row r="184" spans="1:11" x14ac:dyDescent="0.55000000000000004">
      <c r="A184">
        <v>0.3831</v>
      </c>
      <c r="B184">
        <v>0.999</v>
      </c>
      <c r="C184">
        <v>5.6000000000000001E-2</v>
      </c>
      <c r="D184">
        <v>0.104</v>
      </c>
      <c r="E184">
        <v>0</v>
      </c>
      <c r="F184">
        <v>3.9E-2</v>
      </c>
      <c r="G184">
        <v>7.6999999999999999E-2</v>
      </c>
      <c r="H184">
        <v>6.0999999999999999E-2</v>
      </c>
      <c r="I184">
        <v>0.12</v>
      </c>
      <c r="J184">
        <v>0.2757</v>
      </c>
      <c r="K184">
        <f t="shared" si="2"/>
        <v>9.5000000000000001E-2</v>
      </c>
    </row>
    <row r="185" spans="1:11" x14ac:dyDescent="0.55000000000000004">
      <c r="A185">
        <v>0.39810000000000001</v>
      </c>
      <c r="B185">
        <v>0.999</v>
      </c>
      <c r="C185">
        <v>5.8999999999999997E-2</v>
      </c>
      <c r="D185">
        <v>0.106</v>
      </c>
      <c r="E185">
        <v>0</v>
      </c>
      <c r="F185">
        <v>4.1000000000000002E-2</v>
      </c>
      <c r="G185">
        <v>7.8E-2</v>
      </c>
      <c r="H185">
        <v>6.0999999999999999E-2</v>
      </c>
      <c r="I185">
        <v>0.123</v>
      </c>
      <c r="J185">
        <v>0.28310000000000002</v>
      </c>
      <c r="K185">
        <f t="shared" si="2"/>
        <v>0.1</v>
      </c>
    </row>
    <row r="186" spans="1:11" x14ac:dyDescent="0.55000000000000004">
      <c r="A186">
        <v>0.41370000000000001</v>
      </c>
      <c r="B186">
        <v>0.999</v>
      </c>
      <c r="C186">
        <v>6.2E-2</v>
      </c>
      <c r="D186">
        <v>0.107</v>
      </c>
      <c r="E186">
        <v>0</v>
      </c>
      <c r="F186">
        <v>4.2999999999999997E-2</v>
      </c>
      <c r="G186">
        <v>7.9000000000000001E-2</v>
      </c>
      <c r="H186">
        <v>6.0999999999999999E-2</v>
      </c>
      <c r="I186">
        <v>0.125</v>
      </c>
      <c r="J186">
        <v>0.29049999999999998</v>
      </c>
      <c r="K186">
        <f t="shared" si="2"/>
        <v>0.105</v>
      </c>
    </row>
    <row r="187" spans="1:11" x14ac:dyDescent="0.55000000000000004">
      <c r="A187">
        <v>0.4299</v>
      </c>
      <c r="B187">
        <v>0.999</v>
      </c>
      <c r="C187">
        <v>6.5000000000000002E-2</v>
      </c>
      <c r="D187">
        <v>0.108</v>
      </c>
      <c r="E187">
        <v>0</v>
      </c>
      <c r="F187">
        <v>4.4999999999999998E-2</v>
      </c>
      <c r="G187">
        <v>0.08</v>
      </c>
      <c r="H187">
        <v>6.0999999999999999E-2</v>
      </c>
      <c r="I187">
        <v>0.127</v>
      </c>
      <c r="J187">
        <v>0.29870000000000002</v>
      </c>
      <c r="K187">
        <f t="shared" si="2"/>
        <v>0.11</v>
      </c>
    </row>
    <row r="188" spans="1:11" x14ac:dyDescent="0.55000000000000004">
      <c r="A188">
        <v>0.44669999999999999</v>
      </c>
      <c r="B188">
        <v>0.999</v>
      </c>
      <c r="C188">
        <v>6.9000000000000006E-2</v>
      </c>
      <c r="D188">
        <v>0.11</v>
      </c>
      <c r="E188">
        <v>0</v>
      </c>
      <c r="F188">
        <v>4.7E-2</v>
      </c>
      <c r="G188">
        <v>8.1000000000000003E-2</v>
      </c>
      <c r="H188">
        <v>6.2E-2</v>
      </c>
      <c r="I188">
        <v>0.13</v>
      </c>
      <c r="J188">
        <v>0.30759999999999998</v>
      </c>
      <c r="K188">
        <f t="shared" si="2"/>
        <v>0.11600000000000001</v>
      </c>
    </row>
    <row r="189" spans="1:11" x14ac:dyDescent="0.55000000000000004">
      <c r="A189">
        <v>0.4642</v>
      </c>
      <c r="B189">
        <v>0.999</v>
      </c>
      <c r="C189">
        <v>7.2999999999999995E-2</v>
      </c>
      <c r="D189">
        <v>0.112</v>
      </c>
      <c r="E189">
        <v>0</v>
      </c>
      <c r="F189">
        <v>0.05</v>
      </c>
      <c r="G189">
        <v>8.3000000000000004E-2</v>
      </c>
      <c r="H189">
        <v>6.2E-2</v>
      </c>
      <c r="I189">
        <v>0.13300000000000001</v>
      </c>
      <c r="J189">
        <v>0.31709999999999999</v>
      </c>
      <c r="K189">
        <f t="shared" si="2"/>
        <v>0.123</v>
      </c>
    </row>
    <row r="190" spans="1:11" x14ac:dyDescent="0.55000000000000004">
      <c r="A190">
        <v>0.48230000000000001</v>
      </c>
      <c r="B190">
        <v>0.998</v>
      </c>
      <c r="C190">
        <v>7.6999999999999999E-2</v>
      </c>
      <c r="D190">
        <v>0.114</v>
      </c>
      <c r="E190">
        <v>0</v>
      </c>
      <c r="F190">
        <v>5.1999999999999998E-2</v>
      </c>
      <c r="G190">
        <v>8.4000000000000005E-2</v>
      </c>
      <c r="H190">
        <v>6.2E-2</v>
      </c>
      <c r="I190">
        <v>0.13600000000000001</v>
      </c>
      <c r="J190">
        <v>0.32740000000000002</v>
      </c>
      <c r="K190">
        <f t="shared" si="2"/>
        <v>0.129</v>
      </c>
    </row>
    <row r="191" spans="1:11" x14ac:dyDescent="0.55000000000000004">
      <c r="A191">
        <v>0.50119999999999998</v>
      </c>
      <c r="B191">
        <v>0.998</v>
      </c>
      <c r="C191">
        <v>8.2000000000000003E-2</v>
      </c>
      <c r="D191">
        <v>0.11600000000000001</v>
      </c>
      <c r="E191">
        <v>0</v>
      </c>
      <c r="F191">
        <v>5.5E-2</v>
      </c>
      <c r="G191">
        <v>8.5999999999999993E-2</v>
      </c>
      <c r="H191">
        <v>6.3E-2</v>
      </c>
      <c r="I191">
        <v>0.13900000000000001</v>
      </c>
      <c r="J191">
        <v>0.33839999999999998</v>
      </c>
      <c r="K191">
        <f t="shared" si="2"/>
        <v>0.13700000000000001</v>
      </c>
    </row>
    <row r="192" spans="1:11" x14ac:dyDescent="0.55000000000000004">
      <c r="A192">
        <v>0.52080000000000004</v>
      </c>
      <c r="B192">
        <v>0.998</v>
      </c>
      <c r="C192">
        <v>8.6999999999999994E-2</v>
      </c>
      <c r="D192">
        <v>0.11899999999999999</v>
      </c>
      <c r="E192">
        <v>0</v>
      </c>
      <c r="F192">
        <v>5.7000000000000002E-2</v>
      </c>
      <c r="G192">
        <v>8.6999999999999994E-2</v>
      </c>
      <c r="H192">
        <v>6.3E-2</v>
      </c>
      <c r="I192">
        <v>0.14199999999999999</v>
      </c>
      <c r="J192">
        <v>0.35010000000000002</v>
      </c>
      <c r="K192">
        <f t="shared" si="2"/>
        <v>0.14399999999999999</v>
      </c>
    </row>
    <row r="193" spans="1:11" x14ac:dyDescent="0.55000000000000004">
      <c r="A193">
        <v>0.54120000000000001</v>
      </c>
      <c r="B193">
        <v>0.998</v>
      </c>
      <c r="C193">
        <v>9.1999999999999998E-2</v>
      </c>
      <c r="D193">
        <v>0.121</v>
      </c>
      <c r="E193">
        <v>0</v>
      </c>
      <c r="F193">
        <v>0.06</v>
      </c>
      <c r="G193">
        <v>8.8999999999999996E-2</v>
      </c>
      <c r="H193">
        <v>6.4000000000000001E-2</v>
      </c>
      <c r="I193">
        <v>0.14599999999999999</v>
      </c>
      <c r="J193">
        <v>0.36249999999999999</v>
      </c>
      <c r="K193">
        <f t="shared" si="2"/>
        <v>0.152</v>
      </c>
    </row>
    <row r="194" spans="1:11" x14ac:dyDescent="0.55000000000000004">
      <c r="A194">
        <v>0.56230000000000002</v>
      </c>
      <c r="B194">
        <v>0.998</v>
      </c>
      <c r="C194">
        <v>9.8000000000000004E-2</v>
      </c>
      <c r="D194">
        <v>0.124</v>
      </c>
      <c r="E194">
        <v>0</v>
      </c>
      <c r="F194">
        <v>6.3E-2</v>
      </c>
      <c r="G194">
        <v>9.0999999999999998E-2</v>
      </c>
      <c r="H194">
        <v>6.5000000000000002E-2</v>
      </c>
      <c r="I194">
        <v>0.15</v>
      </c>
      <c r="J194">
        <v>0.37569999999999998</v>
      </c>
      <c r="K194">
        <f t="shared" si="2"/>
        <v>0.161</v>
      </c>
    </row>
    <row r="195" spans="1:11" x14ac:dyDescent="0.55000000000000004">
      <c r="A195">
        <v>0.58430000000000004</v>
      </c>
      <c r="B195">
        <v>0.998</v>
      </c>
      <c r="C195">
        <v>0.104</v>
      </c>
      <c r="D195">
        <v>0.127</v>
      </c>
      <c r="E195">
        <v>0</v>
      </c>
      <c r="F195">
        <v>6.6000000000000003E-2</v>
      </c>
      <c r="G195">
        <v>9.2999999999999999E-2</v>
      </c>
      <c r="H195">
        <v>6.6000000000000003E-2</v>
      </c>
      <c r="I195">
        <v>0.154</v>
      </c>
      <c r="J195">
        <v>0.38950000000000001</v>
      </c>
      <c r="K195">
        <f t="shared" si="2"/>
        <v>0.16999999999999998</v>
      </c>
    </row>
    <row r="196" spans="1:11" x14ac:dyDescent="0.55000000000000004">
      <c r="A196">
        <v>0.60719999999999996</v>
      </c>
      <c r="B196">
        <v>0.998</v>
      </c>
      <c r="C196">
        <v>0.11</v>
      </c>
      <c r="D196">
        <v>0.13</v>
      </c>
      <c r="E196">
        <v>0</v>
      </c>
      <c r="F196">
        <v>6.9000000000000006E-2</v>
      </c>
      <c r="G196">
        <v>9.4E-2</v>
      </c>
      <c r="H196">
        <v>6.7000000000000004E-2</v>
      </c>
      <c r="I196">
        <v>0.158</v>
      </c>
      <c r="J196">
        <v>0.40410000000000001</v>
      </c>
      <c r="K196">
        <f t="shared" si="2"/>
        <v>0.17899999999999999</v>
      </c>
    </row>
    <row r="197" spans="1:11" x14ac:dyDescent="0.55000000000000004">
      <c r="A197">
        <v>0.63100000000000001</v>
      </c>
      <c r="B197">
        <v>0.998</v>
      </c>
      <c r="C197">
        <v>0.11700000000000001</v>
      </c>
      <c r="D197">
        <v>0.13400000000000001</v>
      </c>
      <c r="E197">
        <v>0</v>
      </c>
      <c r="F197">
        <v>7.1999999999999995E-2</v>
      </c>
      <c r="G197">
        <v>9.6000000000000002E-2</v>
      </c>
      <c r="H197">
        <v>6.8000000000000005E-2</v>
      </c>
      <c r="I197">
        <v>0.16200000000000001</v>
      </c>
      <c r="J197">
        <v>0.41930000000000001</v>
      </c>
      <c r="K197">
        <f t="shared" si="2"/>
        <v>0.189</v>
      </c>
    </row>
    <row r="198" spans="1:11" x14ac:dyDescent="0.55000000000000004">
      <c r="A198">
        <v>0.65559999999999996</v>
      </c>
      <c r="B198">
        <v>0.998</v>
      </c>
      <c r="C198">
        <v>0.125</v>
      </c>
      <c r="D198">
        <v>0.13800000000000001</v>
      </c>
      <c r="E198">
        <v>0</v>
      </c>
      <c r="F198">
        <v>7.4999999999999997E-2</v>
      </c>
      <c r="G198">
        <v>9.8000000000000004E-2</v>
      </c>
      <c r="H198">
        <v>6.9000000000000006E-2</v>
      </c>
      <c r="I198">
        <v>0.16700000000000001</v>
      </c>
      <c r="J198">
        <v>0.43540000000000001</v>
      </c>
      <c r="K198">
        <f t="shared" si="2"/>
        <v>0.2</v>
      </c>
    </row>
    <row r="199" spans="1:11" x14ac:dyDescent="0.55000000000000004">
      <c r="A199">
        <v>0.68130000000000002</v>
      </c>
      <c r="B199">
        <v>0.998</v>
      </c>
      <c r="C199">
        <v>0.13300000000000001</v>
      </c>
      <c r="D199">
        <v>0.14099999999999999</v>
      </c>
      <c r="E199">
        <v>0</v>
      </c>
      <c r="F199">
        <v>7.8E-2</v>
      </c>
      <c r="G199">
        <v>0.1</v>
      </c>
      <c r="H199">
        <v>7.0000000000000007E-2</v>
      </c>
      <c r="I199">
        <v>0.17199999999999999</v>
      </c>
      <c r="J199">
        <v>0.45179999999999998</v>
      </c>
      <c r="K199">
        <f t="shared" si="2"/>
        <v>0.21100000000000002</v>
      </c>
    </row>
    <row r="200" spans="1:11" x14ac:dyDescent="0.55000000000000004">
      <c r="A200">
        <v>0.70789999999999997</v>
      </c>
      <c r="B200">
        <v>0.998</v>
      </c>
      <c r="C200">
        <v>0.14099999999999999</v>
      </c>
      <c r="D200">
        <v>0.14499999999999999</v>
      </c>
      <c r="E200">
        <v>0</v>
      </c>
      <c r="F200">
        <v>8.1000000000000003E-2</v>
      </c>
      <c r="G200">
        <v>0.10199999999999999</v>
      </c>
      <c r="H200">
        <v>7.0999999999999994E-2</v>
      </c>
      <c r="I200">
        <v>0.17599999999999999</v>
      </c>
      <c r="J200">
        <v>0.46879999999999999</v>
      </c>
      <c r="K200">
        <f t="shared" si="2"/>
        <v>0.22199999999999998</v>
      </c>
    </row>
    <row r="201" spans="1:11" x14ac:dyDescent="0.55000000000000004">
      <c r="A201">
        <v>0.73560000000000003</v>
      </c>
      <c r="B201">
        <v>0.998</v>
      </c>
      <c r="C201">
        <v>0.15</v>
      </c>
      <c r="D201">
        <v>0.15</v>
      </c>
      <c r="E201">
        <v>0</v>
      </c>
      <c r="F201">
        <v>8.4000000000000005E-2</v>
      </c>
      <c r="G201">
        <v>0.10299999999999999</v>
      </c>
      <c r="H201">
        <v>7.1999999999999995E-2</v>
      </c>
      <c r="I201">
        <v>0.18099999999999999</v>
      </c>
      <c r="J201">
        <v>0.4864</v>
      </c>
      <c r="K201">
        <f t="shared" si="2"/>
        <v>0.23399999999999999</v>
      </c>
    </row>
    <row r="202" spans="1:11" x14ac:dyDescent="0.55000000000000004">
      <c r="A202">
        <v>0.76439999999999997</v>
      </c>
      <c r="B202">
        <v>0.997</v>
      </c>
      <c r="C202">
        <v>0.159</v>
      </c>
      <c r="D202">
        <v>0.154</v>
      </c>
      <c r="E202">
        <v>0</v>
      </c>
      <c r="F202">
        <v>8.6999999999999994E-2</v>
      </c>
      <c r="G202">
        <v>0.105</v>
      </c>
      <c r="H202">
        <v>7.2999999999999995E-2</v>
      </c>
      <c r="I202">
        <v>0.185</v>
      </c>
      <c r="J202">
        <v>0.50439999999999996</v>
      </c>
      <c r="K202">
        <f t="shared" si="2"/>
        <v>0.246</v>
      </c>
    </row>
    <row r="203" spans="1:11" x14ac:dyDescent="0.55000000000000004">
      <c r="A203">
        <v>0.79430000000000001</v>
      </c>
      <c r="B203">
        <v>0.997</v>
      </c>
      <c r="C203">
        <v>0.16900000000000001</v>
      </c>
      <c r="D203">
        <v>0.158</v>
      </c>
      <c r="E203">
        <v>0</v>
      </c>
      <c r="F203">
        <v>0.09</v>
      </c>
      <c r="G203">
        <v>0.106</v>
      </c>
      <c r="H203">
        <v>7.4999999999999997E-2</v>
      </c>
      <c r="I203">
        <v>0.189</v>
      </c>
      <c r="J203">
        <v>0.52270000000000005</v>
      </c>
      <c r="K203">
        <f t="shared" si="2"/>
        <v>0.25900000000000001</v>
      </c>
    </row>
    <row r="204" spans="1:11" x14ac:dyDescent="0.55000000000000004">
      <c r="A204">
        <v>0.82540000000000002</v>
      </c>
      <c r="B204">
        <v>0.997</v>
      </c>
      <c r="C204">
        <v>0.17899999999999999</v>
      </c>
      <c r="D204">
        <v>0.16300000000000001</v>
      </c>
      <c r="E204">
        <v>0</v>
      </c>
      <c r="F204">
        <v>9.1999999999999998E-2</v>
      </c>
      <c r="G204">
        <v>0.107</v>
      </c>
      <c r="H204">
        <v>7.5999999999999998E-2</v>
      </c>
      <c r="I204">
        <v>0.19400000000000001</v>
      </c>
      <c r="J204">
        <v>0.54139999999999999</v>
      </c>
      <c r="K204">
        <f t="shared" si="2"/>
        <v>0.27100000000000002</v>
      </c>
    </row>
    <row r="205" spans="1:11" x14ac:dyDescent="0.55000000000000004">
      <c r="A205">
        <v>0.85770000000000002</v>
      </c>
      <c r="B205">
        <v>0.997</v>
      </c>
      <c r="C205">
        <v>0.19</v>
      </c>
      <c r="D205">
        <v>0.16700000000000001</v>
      </c>
      <c r="E205">
        <v>0</v>
      </c>
      <c r="F205">
        <v>9.5000000000000001E-2</v>
      </c>
      <c r="G205">
        <v>0.108</v>
      </c>
      <c r="H205">
        <v>7.8E-2</v>
      </c>
      <c r="I205">
        <v>0.19800000000000001</v>
      </c>
      <c r="J205">
        <v>0.56040000000000001</v>
      </c>
      <c r="K205">
        <f t="shared" si="2"/>
        <v>0.28500000000000003</v>
      </c>
    </row>
    <row r="206" spans="1:11" x14ac:dyDescent="0.55000000000000004">
      <c r="A206">
        <v>0.89129999999999998</v>
      </c>
      <c r="B206">
        <v>0.997</v>
      </c>
      <c r="C206">
        <v>0.20200000000000001</v>
      </c>
      <c r="D206">
        <v>0.17199999999999999</v>
      </c>
      <c r="E206">
        <v>0</v>
      </c>
      <c r="F206">
        <v>9.7000000000000003E-2</v>
      </c>
      <c r="G206">
        <v>0.109</v>
      </c>
      <c r="H206">
        <v>7.9000000000000001E-2</v>
      </c>
      <c r="I206">
        <v>0.20100000000000001</v>
      </c>
      <c r="J206">
        <v>0.57950000000000002</v>
      </c>
      <c r="K206">
        <f t="shared" si="2"/>
        <v>0.29900000000000004</v>
      </c>
    </row>
    <row r="207" spans="1:11" x14ac:dyDescent="0.55000000000000004">
      <c r="A207">
        <v>0.92610000000000003</v>
      </c>
      <c r="B207">
        <v>0.997</v>
      </c>
      <c r="C207">
        <v>0.214</v>
      </c>
      <c r="D207">
        <v>0.17699999999999999</v>
      </c>
      <c r="E207">
        <v>0</v>
      </c>
      <c r="F207">
        <v>0.1</v>
      </c>
      <c r="G207">
        <v>0.109</v>
      </c>
      <c r="H207">
        <v>8.1000000000000003E-2</v>
      </c>
      <c r="I207">
        <v>0.20499999999999999</v>
      </c>
      <c r="J207">
        <v>0.5988</v>
      </c>
      <c r="K207">
        <f t="shared" si="2"/>
        <v>0.314</v>
      </c>
    </row>
    <row r="208" spans="1:11" x14ac:dyDescent="0.55000000000000004">
      <c r="A208">
        <v>0.96240000000000003</v>
      </c>
      <c r="B208">
        <v>0.997</v>
      </c>
      <c r="C208">
        <v>0.22600000000000001</v>
      </c>
      <c r="D208">
        <v>0.18099999999999999</v>
      </c>
      <c r="E208">
        <v>0</v>
      </c>
      <c r="F208">
        <v>0.10199999999999999</v>
      </c>
      <c r="G208">
        <v>0.109</v>
      </c>
      <c r="H208">
        <v>8.2000000000000003E-2</v>
      </c>
      <c r="I208">
        <v>0.20799999999999999</v>
      </c>
      <c r="J208">
        <v>0.61799999999999999</v>
      </c>
      <c r="K208">
        <f t="shared" si="2"/>
        <v>0.32800000000000001</v>
      </c>
    </row>
    <row r="209" spans="1:11" x14ac:dyDescent="0.55000000000000004">
      <c r="A209">
        <v>1</v>
      </c>
      <c r="B209">
        <v>0.996</v>
      </c>
      <c r="C209">
        <v>0.23899999999999999</v>
      </c>
      <c r="D209">
        <v>0.186</v>
      </c>
      <c r="E209">
        <v>0</v>
      </c>
      <c r="F209">
        <v>0.10299999999999999</v>
      </c>
      <c r="G209">
        <v>0.109</v>
      </c>
      <c r="H209">
        <v>8.4000000000000005E-2</v>
      </c>
      <c r="I209">
        <v>0.21099999999999999</v>
      </c>
      <c r="J209">
        <v>0.63719999999999999</v>
      </c>
      <c r="K209">
        <f t="shared" si="2"/>
        <v>0.34199999999999997</v>
      </c>
    </row>
    <row r="210" spans="1:11" x14ac:dyDescent="0.55000000000000004">
      <c r="A210">
        <v>1.0390999999999999</v>
      </c>
      <c r="B210">
        <v>0.996</v>
      </c>
      <c r="C210">
        <v>0.253</v>
      </c>
      <c r="D210">
        <v>0.19</v>
      </c>
      <c r="E210">
        <v>0</v>
      </c>
      <c r="F210">
        <v>0.105</v>
      </c>
      <c r="G210">
        <v>0.108</v>
      </c>
      <c r="H210">
        <v>8.5999999999999993E-2</v>
      </c>
      <c r="I210">
        <v>0.21299999999999999</v>
      </c>
      <c r="J210">
        <v>0.65620000000000001</v>
      </c>
      <c r="K210">
        <f t="shared" si="2"/>
        <v>0.35799999999999998</v>
      </c>
    </row>
    <row r="211" spans="1:11" x14ac:dyDescent="0.55000000000000004">
      <c r="A211">
        <v>1.0798000000000001</v>
      </c>
      <c r="B211">
        <v>0.996</v>
      </c>
      <c r="C211">
        <v>0.26700000000000002</v>
      </c>
      <c r="D211">
        <v>0.19500000000000001</v>
      </c>
      <c r="E211">
        <v>0</v>
      </c>
      <c r="F211">
        <v>0.106</v>
      </c>
      <c r="G211">
        <v>0.107</v>
      </c>
      <c r="H211">
        <v>8.6999999999999994E-2</v>
      </c>
      <c r="I211">
        <v>0.214</v>
      </c>
      <c r="J211">
        <v>0.67490000000000006</v>
      </c>
      <c r="K211">
        <f t="shared" si="2"/>
        <v>0.373</v>
      </c>
    </row>
    <row r="212" spans="1:11" x14ac:dyDescent="0.55000000000000004">
      <c r="A212">
        <v>1.1220000000000001</v>
      </c>
      <c r="B212">
        <v>0.996</v>
      </c>
      <c r="C212">
        <v>0.28100000000000003</v>
      </c>
      <c r="D212">
        <v>0.19900000000000001</v>
      </c>
      <c r="E212">
        <v>0</v>
      </c>
      <c r="F212">
        <v>0.107</v>
      </c>
      <c r="G212">
        <v>0.106</v>
      </c>
      <c r="H212">
        <v>8.8999999999999996E-2</v>
      </c>
      <c r="I212">
        <v>0.216</v>
      </c>
      <c r="J212">
        <v>0.69330000000000003</v>
      </c>
      <c r="K212">
        <f t="shared" si="2"/>
        <v>0.38800000000000001</v>
      </c>
    </row>
    <row r="213" spans="1:11" x14ac:dyDescent="0.55000000000000004">
      <c r="A213">
        <v>1.1658999999999999</v>
      </c>
      <c r="B213">
        <v>0.996</v>
      </c>
      <c r="C213">
        <v>0.29699999999999999</v>
      </c>
      <c r="D213">
        <v>0.20300000000000001</v>
      </c>
      <c r="E213">
        <v>0</v>
      </c>
      <c r="F213">
        <v>0.108</v>
      </c>
      <c r="G213">
        <v>0.104</v>
      </c>
      <c r="H213">
        <v>0.09</v>
      </c>
      <c r="I213">
        <v>0.216</v>
      </c>
      <c r="J213">
        <v>0.71130000000000004</v>
      </c>
      <c r="K213">
        <f t="shared" si="2"/>
        <v>0.40499999999999997</v>
      </c>
    </row>
    <row r="214" spans="1:11" x14ac:dyDescent="0.55000000000000004">
      <c r="A214">
        <v>1.2115</v>
      </c>
      <c r="B214">
        <v>0.995</v>
      </c>
      <c r="C214">
        <v>0.312</v>
      </c>
      <c r="D214">
        <v>0.20699999999999999</v>
      </c>
      <c r="E214">
        <v>0</v>
      </c>
      <c r="F214">
        <v>0.109</v>
      </c>
      <c r="G214">
        <v>0.10100000000000001</v>
      </c>
      <c r="H214">
        <v>9.1999999999999998E-2</v>
      </c>
      <c r="I214">
        <v>0.216</v>
      </c>
      <c r="J214">
        <v>0.72889999999999999</v>
      </c>
      <c r="K214">
        <f t="shared" si="2"/>
        <v>0.42099999999999999</v>
      </c>
    </row>
    <row r="215" spans="1:11" x14ac:dyDescent="0.55000000000000004">
      <c r="A215">
        <v>1.2588999999999999</v>
      </c>
      <c r="B215">
        <v>0.995</v>
      </c>
      <c r="C215">
        <v>0.32800000000000001</v>
      </c>
      <c r="D215">
        <v>0.21</v>
      </c>
      <c r="E215">
        <v>0</v>
      </c>
      <c r="F215">
        <v>0.109</v>
      </c>
      <c r="G215">
        <v>9.9000000000000005E-2</v>
      </c>
      <c r="H215">
        <v>9.4E-2</v>
      </c>
      <c r="I215">
        <v>0.215</v>
      </c>
      <c r="J215">
        <v>0.74580000000000002</v>
      </c>
      <c r="K215">
        <f t="shared" si="2"/>
        <v>0.437</v>
      </c>
    </row>
    <row r="216" spans="1:11" x14ac:dyDescent="0.55000000000000004">
      <c r="A216">
        <v>1.3082</v>
      </c>
      <c r="B216">
        <v>0.995</v>
      </c>
      <c r="C216">
        <v>0.34399999999999997</v>
      </c>
      <c r="D216">
        <v>0.21299999999999999</v>
      </c>
      <c r="E216">
        <v>0</v>
      </c>
      <c r="F216">
        <v>0.109</v>
      </c>
      <c r="G216">
        <v>9.6000000000000002E-2</v>
      </c>
      <c r="H216">
        <v>9.5000000000000001E-2</v>
      </c>
      <c r="I216">
        <v>0.214</v>
      </c>
      <c r="J216">
        <v>0.76219999999999999</v>
      </c>
      <c r="K216">
        <f t="shared" si="2"/>
        <v>0.45299999999999996</v>
      </c>
    </row>
    <row r="217" spans="1:11" x14ac:dyDescent="0.55000000000000004">
      <c r="A217">
        <v>1.3593999999999999</v>
      </c>
      <c r="B217">
        <v>0.99399999999999999</v>
      </c>
      <c r="C217">
        <v>0.36099999999999999</v>
      </c>
      <c r="D217">
        <v>0.216</v>
      </c>
      <c r="E217">
        <v>0</v>
      </c>
      <c r="F217">
        <v>0.108</v>
      </c>
      <c r="G217">
        <v>9.1999999999999998E-2</v>
      </c>
      <c r="H217">
        <v>9.7000000000000003E-2</v>
      </c>
      <c r="I217">
        <v>0.21099999999999999</v>
      </c>
      <c r="J217">
        <v>0.77790000000000004</v>
      </c>
      <c r="K217">
        <f t="shared" si="2"/>
        <v>0.46899999999999997</v>
      </c>
    </row>
    <row r="218" spans="1:11" x14ac:dyDescent="0.55000000000000004">
      <c r="A218">
        <v>1.4125000000000001</v>
      </c>
      <c r="B218">
        <v>0.99399999999999999</v>
      </c>
      <c r="C218">
        <v>0.378</v>
      </c>
      <c r="D218">
        <v>0.218</v>
      </c>
      <c r="E218">
        <v>0</v>
      </c>
      <c r="F218">
        <v>0.108</v>
      </c>
      <c r="G218">
        <v>8.8999999999999996E-2</v>
      </c>
      <c r="H218">
        <v>9.9000000000000005E-2</v>
      </c>
      <c r="I218">
        <v>0.20799999999999999</v>
      </c>
      <c r="J218">
        <v>0.79279999999999995</v>
      </c>
      <c r="K218">
        <f t="shared" si="2"/>
        <v>0.48599999999999999</v>
      </c>
    </row>
    <row r="219" spans="1:11" x14ac:dyDescent="0.55000000000000004">
      <c r="A219">
        <v>1.4678</v>
      </c>
      <c r="B219">
        <v>0.99399999999999999</v>
      </c>
      <c r="C219">
        <v>0.39600000000000002</v>
      </c>
      <c r="D219">
        <v>0.22</v>
      </c>
      <c r="E219">
        <v>0</v>
      </c>
      <c r="F219">
        <v>0.107</v>
      </c>
      <c r="G219">
        <v>8.5000000000000006E-2</v>
      </c>
      <c r="H219">
        <v>0.1</v>
      </c>
      <c r="I219">
        <v>0.20499999999999999</v>
      </c>
      <c r="J219">
        <v>0.80710000000000004</v>
      </c>
      <c r="K219">
        <f t="shared" si="2"/>
        <v>0.503</v>
      </c>
    </row>
    <row r="220" spans="1:11" x14ac:dyDescent="0.55000000000000004">
      <c r="A220">
        <v>1.5251999999999999</v>
      </c>
      <c r="B220">
        <v>0.99299999999999999</v>
      </c>
      <c r="C220">
        <v>0.41299999999999998</v>
      </c>
      <c r="D220">
        <v>0.221</v>
      </c>
      <c r="E220">
        <v>0</v>
      </c>
      <c r="F220">
        <v>0.106</v>
      </c>
      <c r="G220">
        <v>8.1000000000000003E-2</v>
      </c>
      <c r="H220">
        <v>0.10199999999999999</v>
      </c>
      <c r="I220">
        <v>0.2</v>
      </c>
      <c r="J220">
        <v>0.8206</v>
      </c>
      <c r="K220">
        <f t="shared" si="2"/>
        <v>0.51900000000000002</v>
      </c>
    </row>
    <row r="221" spans="1:11" x14ac:dyDescent="0.55000000000000004">
      <c r="A221">
        <v>1.5849</v>
      </c>
      <c r="B221">
        <v>0.99299999999999999</v>
      </c>
      <c r="C221">
        <v>0.43099999999999999</v>
      </c>
      <c r="D221">
        <v>0.222</v>
      </c>
      <c r="E221">
        <v>0</v>
      </c>
      <c r="F221">
        <v>0.104</v>
      </c>
      <c r="G221">
        <v>7.5999999999999998E-2</v>
      </c>
      <c r="H221">
        <v>0.10299999999999999</v>
      </c>
      <c r="I221">
        <v>0.19500000000000001</v>
      </c>
      <c r="J221">
        <v>0.83330000000000004</v>
      </c>
      <c r="K221">
        <f t="shared" si="2"/>
        <v>0.53500000000000003</v>
      </c>
    </row>
    <row r="222" spans="1:11" x14ac:dyDescent="0.55000000000000004">
      <c r="A222">
        <v>1.6469</v>
      </c>
      <c r="B222">
        <v>0.99199999999999999</v>
      </c>
      <c r="C222">
        <v>0.44900000000000001</v>
      </c>
      <c r="D222">
        <v>0.222</v>
      </c>
      <c r="E222">
        <v>0</v>
      </c>
      <c r="F222">
        <v>0.10299999999999999</v>
      </c>
      <c r="G222">
        <v>7.1999999999999995E-2</v>
      </c>
      <c r="H222">
        <v>0.104</v>
      </c>
      <c r="I222">
        <v>0.189</v>
      </c>
      <c r="J222">
        <v>0.84530000000000005</v>
      </c>
      <c r="K222">
        <f t="shared" ref="K222:K285" si="3">C222+F222</f>
        <v>0.55200000000000005</v>
      </c>
    </row>
    <row r="223" spans="1:11" x14ac:dyDescent="0.55000000000000004">
      <c r="A223">
        <v>1.7113</v>
      </c>
      <c r="B223">
        <v>0.99199999999999999</v>
      </c>
      <c r="C223">
        <v>0.46700000000000003</v>
      </c>
      <c r="D223">
        <v>0.222</v>
      </c>
      <c r="E223">
        <v>0</v>
      </c>
      <c r="F223">
        <v>0.10100000000000001</v>
      </c>
      <c r="G223">
        <v>6.7000000000000004E-2</v>
      </c>
      <c r="H223">
        <v>0.106</v>
      </c>
      <c r="I223">
        <v>0.183</v>
      </c>
      <c r="J223">
        <v>0.85650000000000004</v>
      </c>
      <c r="K223">
        <f t="shared" si="3"/>
        <v>0.56800000000000006</v>
      </c>
    </row>
    <row r="224" spans="1:11" x14ac:dyDescent="0.55000000000000004">
      <c r="A224">
        <v>1.7783</v>
      </c>
      <c r="B224">
        <v>0.99099999999999999</v>
      </c>
      <c r="C224">
        <v>0.48499999999999999</v>
      </c>
      <c r="D224">
        <v>0.221</v>
      </c>
      <c r="E224">
        <v>0</v>
      </c>
      <c r="F224">
        <v>9.9000000000000005E-2</v>
      </c>
      <c r="G224">
        <v>6.3E-2</v>
      </c>
      <c r="H224">
        <v>0.107</v>
      </c>
      <c r="I224">
        <v>0.17599999999999999</v>
      </c>
      <c r="J224">
        <v>0.8669</v>
      </c>
      <c r="K224">
        <f t="shared" si="3"/>
        <v>0.58399999999999996</v>
      </c>
    </row>
    <row r="225" spans="1:11" x14ac:dyDescent="0.55000000000000004">
      <c r="A225">
        <v>1.8478000000000001</v>
      </c>
      <c r="B225">
        <v>0.99099999999999999</v>
      </c>
      <c r="C225">
        <v>0.503</v>
      </c>
      <c r="D225">
        <v>0.219</v>
      </c>
      <c r="E225">
        <v>0</v>
      </c>
      <c r="F225">
        <v>9.6000000000000002E-2</v>
      </c>
      <c r="G225">
        <v>5.8000000000000003E-2</v>
      </c>
      <c r="H225">
        <v>0.108</v>
      </c>
      <c r="I225">
        <v>0.16900000000000001</v>
      </c>
      <c r="J225">
        <v>0.87649999999999995</v>
      </c>
      <c r="K225">
        <f t="shared" si="3"/>
        <v>0.59899999999999998</v>
      </c>
    </row>
    <row r="226" spans="1:11" x14ac:dyDescent="0.55000000000000004">
      <c r="A226">
        <v>1.9200999999999999</v>
      </c>
      <c r="B226">
        <v>0.99</v>
      </c>
      <c r="C226">
        <v>0.52</v>
      </c>
      <c r="D226">
        <v>0.217</v>
      </c>
      <c r="E226">
        <v>0</v>
      </c>
      <c r="F226">
        <v>9.4E-2</v>
      </c>
      <c r="G226">
        <v>5.3999999999999999E-2</v>
      </c>
      <c r="H226">
        <v>0.109</v>
      </c>
      <c r="I226">
        <v>0.16200000000000001</v>
      </c>
      <c r="J226">
        <v>0.88539999999999996</v>
      </c>
      <c r="K226">
        <f t="shared" si="3"/>
        <v>0.61399999999999999</v>
      </c>
    </row>
    <row r="227" spans="1:11" x14ac:dyDescent="0.55000000000000004">
      <c r="A227">
        <v>1.9953000000000001</v>
      </c>
      <c r="B227">
        <v>0.98899999999999999</v>
      </c>
      <c r="C227">
        <v>0.53800000000000003</v>
      </c>
      <c r="D227">
        <v>0.215</v>
      </c>
      <c r="E227">
        <v>0</v>
      </c>
      <c r="F227">
        <v>9.0999999999999998E-2</v>
      </c>
      <c r="G227">
        <v>4.9000000000000002E-2</v>
      </c>
      <c r="H227">
        <v>0.11</v>
      </c>
      <c r="I227">
        <v>0.154</v>
      </c>
      <c r="J227">
        <v>0.89359999999999995</v>
      </c>
      <c r="K227">
        <f t="shared" si="3"/>
        <v>0.629</v>
      </c>
    </row>
    <row r="228" spans="1:11" x14ac:dyDescent="0.55000000000000004">
      <c r="A228">
        <v>2.0733000000000001</v>
      </c>
      <c r="B228">
        <v>0.98799999999999999</v>
      </c>
      <c r="C228">
        <v>0.55500000000000005</v>
      </c>
      <c r="D228">
        <v>0.21199999999999999</v>
      </c>
      <c r="E228">
        <v>0</v>
      </c>
      <c r="F228">
        <v>8.8999999999999996E-2</v>
      </c>
      <c r="G228">
        <v>4.4999999999999998E-2</v>
      </c>
      <c r="H228">
        <v>0.111</v>
      </c>
      <c r="I228">
        <v>0.14599999999999999</v>
      </c>
      <c r="J228">
        <v>0.90100000000000002</v>
      </c>
      <c r="K228">
        <f t="shared" si="3"/>
        <v>0.64400000000000002</v>
      </c>
    </row>
    <row r="229" spans="1:11" x14ac:dyDescent="0.55000000000000004">
      <c r="A229">
        <v>2.1543999999999999</v>
      </c>
      <c r="B229">
        <v>0.98699999999999999</v>
      </c>
      <c r="C229">
        <v>0.57299999999999995</v>
      </c>
      <c r="D229">
        <v>0.20799999999999999</v>
      </c>
      <c r="E229">
        <v>0</v>
      </c>
      <c r="F229">
        <v>8.5999999999999993E-2</v>
      </c>
      <c r="G229">
        <v>4.1000000000000002E-2</v>
      </c>
      <c r="H229">
        <v>0.112</v>
      </c>
      <c r="I229">
        <v>0.13700000000000001</v>
      </c>
      <c r="J229">
        <v>0.90780000000000005</v>
      </c>
      <c r="K229">
        <f t="shared" si="3"/>
        <v>0.65899999999999992</v>
      </c>
    </row>
    <row r="230" spans="1:11" x14ac:dyDescent="0.55000000000000004">
      <c r="A230">
        <v>2.2387000000000001</v>
      </c>
      <c r="B230">
        <v>0.98599999999999999</v>
      </c>
      <c r="C230">
        <v>0.58899999999999997</v>
      </c>
      <c r="D230">
        <v>0.20399999999999999</v>
      </c>
      <c r="E230">
        <v>0</v>
      </c>
      <c r="F230">
        <v>8.3000000000000004E-2</v>
      </c>
      <c r="G230">
        <v>3.7999999999999999E-2</v>
      </c>
      <c r="H230">
        <v>0.113</v>
      </c>
      <c r="I230">
        <v>0.129</v>
      </c>
      <c r="J230">
        <v>0.91390000000000005</v>
      </c>
      <c r="K230">
        <f t="shared" si="3"/>
        <v>0.67199999999999993</v>
      </c>
    </row>
    <row r="231" spans="1:11" x14ac:dyDescent="0.55000000000000004">
      <c r="A231">
        <v>2.3262999999999998</v>
      </c>
      <c r="B231">
        <v>0.98499999999999999</v>
      </c>
      <c r="C231">
        <v>0.60599999999999998</v>
      </c>
      <c r="D231">
        <v>0.2</v>
      </c>
      <c r="E231">
        <v>0</v>
      </c>
      <c r="F231">
        <v>0.08</v>
      </c>
      <c r="G231">
        <v>3.4000000000000002E-2</v>
      </c>
      <c r="H231">
        <v>0.114</v>
      </c>
      <c r="I231">
        <v>0.12</v>
      </c>
      <c r="J231">
        <v>0.9194</v>
      </c>
      <c r="K231">
        <f t="shared" si="3"/>
        <v>0.68599999999999994</v>
      </c>
    </row>
    <row r="232" spans="1:11" x14ac:dyDescent="0.55000000000000004">
      <c r="A232">
        <v>2.4173</v>
      </c>
      <c r="B232">
        <v>0.98399999999999999</v>
      </c>
      <c r="C232">
        <v>0.622</v>
      </c>
      <c r="D232">
        <v>0.19500000000000001</v>
      </c>
      <c r="E232">
        <v>0</v>
      </c>
      <c r="F232">
        <v>7.6999999999999999E-2</v>
      </c>
      <c r="G232">
        <v>3.1E-2</v>
      </c>
      <c r="H232">
        <v>0.114</v>
      </c>
      <c r="I232">
        <v>0.112</v>
      </c>
      <c r="J232">
        <v>0.92420000000000002</v>
      </c>
      <c r="K232">
        <f t="shared" si="3"/>
        <v>0.69899999999999995</v>
      </c>
    </row>
    <row r="233" spans="1:11" x14ac:dyDescent="0.55000000000000004">
      <c r="A233">
        <v>2.5118999999999998</v>
      </c>
      <c r="B233">
        <v>0.98299999999999998</v>
      </c>
      <c r="C233">
        <v>0.63700000000000001</v>
      </c>
      <c r="D233">
        <v>0.19</v>
      </c>
      <c r="E233">
        <v>0</v>
      </c>
      <c r="F233">
        <v>7.3999999999999996E-2</v>
      </c>
      <c r="G233">
        <v>2.8000000000000001E-2</v>
      </c>
      <c r="H233">
        <v>0.115</v>
      </c>
      <c r="I233">
        <v>0.10299999999999999</v>
      </c>
      <c r="J233">
        <v>0.92830000000000001</v>
      </c>
      <c r="K233">
        <f t="shared" si="3"/>
        <v>0.71099999999999997</v>
      </c>
    </row>
    <row r="234" spans="1:11" x14ac:dyDescent="0.55000000000000004">
      <c r="A234">
        <v>2.6101999999999999</v>
      </c>
      <c r="B234">
        <v>0.98099999999999998</v>
      </c>
      <c r="C234">
        <v>0.65200000000000002</v>
      </c>
      <c r="D234">
        <v>0.185</v>
      </c>
      <c r="E234">
        <v>0</v>
      </c>
      <c r="F234">
        <v>7.0000000000000007E-2</v>
      </c>
      <c r="G234">
        <v>2.5000000000000001E-2</v>
      </c>
      <c r="H234">
        <v>0.115</v>
      </c>
      <c r="I234">
        <v>9.5000000000000001E-2</v>
      </c>
      <c r="J234">
        <v>0.93189999999999995</v>
      </c>
      <c r="K234">
        <f t="shared" si="3"/>
        <v>0.72199999999999998</v>
      </c>
    </row>
    <row r="235" spans="1:11" x14ac:dyDescent="0.55000000000000004">
      <c r="A235">
        <v>2.7122999999999999</v>
      </c>
      <c r="B235">
        <v>0.97899999999999998</v>
      </c>
      <c r="C235">
        <v>0.66600000000000004</v>
      </c>
      <c r="D235">
        <v>0.17899999999999999</v>
      </c>
      <c r="E235">
        <v>0</v>
      </c>
      <c r="F235">
        <v>6.7000000000000004E-2</v>
      </c>
      <c r="G235">
        <v>2.1999999999999999E-2</v>
      </c>
      <c r="H235">
        <v>0.11600000000000001</v>
      </c>
      <c r="I235">
        <v>8.5999999999999993E-2</v>
      </c>
      <c r="J235">
        <v>0.93489999999999995</v>
      </c>
      <c r="K235">
        <f t="shared" si="3"/>
        <v>0.7330000000000001</v>
      </c>
    </row>
    <row r="236" spans="1:11" x14ac:dyDescent="0.55000000000000004">
      <c r="A236">
        <v>2.8184</v>
      </c>
      <c r="B236">
        <v>0.97799999999999998</v>
      </c>
      <c r="C236">
        <v>0.68</v>
      </c>
      <c r="D236">
        <v>0.17399999999999999</v>
      </c>
      <c r="E236">
        <v>0</v>
      </c>
      <c r="F236">
        <v>6.4000000000000001E-2</v>
      </c>
      <c r="G236">
        <v>0.02</v>
      </c>
      <c r="H236">
        <v>0.11600000000000001</v>
      </c>
      <c r="I236">
        <v>7.8E-2</v>
      </c>
      <c r="J236">
        <v>0.93730000000000002</v>
      </c>
      <c r="K236">
        <f t="shared" si="3"/>
        <v>0.74399999999999999</v>
      </c>
    </row>
    <row r="237" spans="1:11" x14ac:dyDescent="0.55000000000000004">
      <c r="A237">
        <v>2.9285999999999999</v>
      </c>
      <c r="B237">
        <v>0.97599999999999998</v>
      </c>
      <c r="C237">
        <v>0.69199999999999995</v>
      </c>
      <c r="D237">
        <v>0.16800000000000001</v>
      </c>
      <c r="E237">
        <v>0</v>
      </c>
      <c r="F237">
        <v>6.0999999999999999E-2</v>
      </c>
      <c r="G237">
        <v>1.7999999999999999E-2</v>
      </c>
      <c r="H237">
        <v>0.11600000000000001</v>
      </c>
      <c r="I237">
        <v>7.0000000000000007E-2</v>
      </c>
      <c r="J237">
        <v>0.93920000000000003</v>
      </c>
      <c r="K237">
        <f t="shared" si="3"/>
        <v>0.75299999999999989</v>
      </c>
    </row>
    <row r="238" spans="1:11" x14ac:dyDescent="0.55000000000000004">
      <c r="A238">
        <v>3.0432000000000001</v>
      </c>
      <c r="B238">
        <v>0.97299999999999998</v>
      </c>
      <c r="C238">
        <v>0.70499999999999996</v>
      </c>
      <c r="D238">
        <v>0.16300000000000001</v>
      </c>
      <c r="E238">
        <v>0</v>
      </c>
      <c r="F238">
        <v>5.8000000000000003E-2</v>
      </c>
      <c r="G238">
        <v>1.6E-2</v>
      </c>
      <c r="H238">
        <v>0.11600000000000001</v>
      </c>
      <c r="I238">
        <v>6.2E-2</v>
      </c>
      <c r="J238">
        <v>0.9405</v>
      </c>
      <c r="K238">
        <f t="shared" si="3"/>
        <v>0.76300000000000001</v>
      </c>
    </row>
    <row r="239" spans="1:11" x14ac:dyDescent="0.55000000000000004">
      <c r="A239">
        <v>3.1623000000000001</v>
      </c>
      <c r="B239">
        <v>0.97099999999999997</v>
      </c>
      <c r="C239">
        <v>0.71599999999999997</v>
      </c>
      <c r="D239">
        <v>0.157</v>
      </c>
      <c r="E239">
        <v>0</v>
      </c>
      <c r="F239">
        <v>5.5E-2</v>
      </c>
      <c r="G239">
        <v>1.4E-2</v>
      </c>
      <c r="H239">
        <v>0.11600000000000001</v>
      </c>
      <c r="I239">
        <v>5.5E-2</v>
      </c>
      <c r="J239">
        <v>0.94120000000000004</v>
      </c>
      <c r="K239">
        <f t="shared" si="3"/>
        <v>0.77100000000000002</v>
      </c>
    </row>
    <row r="240" spans="1:11" x14ac:dyDescent="0.55000000000000004">
      <c r="A240">
        <v>3.286</v>
      </c>
      <c r="B240">
        <v>0.96799999999999997</v>
      </c>
      <c r="C240">
        <v>0.72599999999999998</v>
      </c>
      <c r="D240">
        <v>0.151</v>
      </c>
      <c r="E240">
        <v>0</v>
      </c>
      <c r="F240">
        <v>5.0999999999999997E-2</v>
      </c>
      <c r="G240">
        <v>1.2E-2</v>
      </c>
      <c r="H240">
        <v>0.115</v>
      </c>
      <c r="I240">
        <v>4.8000000000000001E-2</v>
      </c>
      <c r="J240">
        <v>0.94130000000000003</v>
      </c>
      <c r="K240">
        <f t="shared" si="3"/>
        <v>0.77700000000000002</v>
      </c>
    </row>
    <row r="241" spans="1:11" x14ac:dyDescent="0.55000000000000004">
      <c r="A241">
        <v>3.4144999999999999</v>
      </c>
      <c r="B241">
        <v>0.96499999999999997</v>
      </c>
      <c r="C241">
        <v>0.73599999999999999</v>
      </c>
      <c r="D241">
        <v>0.14599999999999999</v>
      </c>
      <c r="E241">
        <v>0</v>
      </c>
      <c r="F241">
        <v>4.8000000000000001E-2</v>
      </c>
      <c r="G241">
        <v>1.0999999999999999E-2</v>
      </c>
      <c r="H241">
        <v>0.115</v>
      </c>
      <c r="I241">
        <v>4.2000000000000003E-2</v>
      </c>
      <c r="J241">
        <v>0.94089999999999996</v>
      </c>
      <c r="K241">
        <f t="shared" si="3"/>
        <v>0.78400000000000003</v>
      </c>
    </row>
    <row r="242" spans="1:11" x14ac:dyDescent="0.55000000000000004">
      <c r="A242">
        <v>3.5480999999999998</v>
      </c>
      <c r="B242">
        <v>0.96099999999999997</v>
      </c>
      <c r="C242">
        <v>0.745</v>
      </c>
      <c r="D242">
        <v>0.14000000000000001</v>
      </c>
      <c r="E242">
        <v>0</v>
      </c>
      <c r="F242">
        <v>4.5999999999999999E-2</v>
      </c>
      <c r="G242">
        <v>8.9999999999999993E-3</v>
      </c>
      <c r="H242">
        <v>0.114</v>
      </c>
      <c r="I242">
        <v>3.5999999999999997E-2</v>
      </c>
      <c r="J242">
        <v>0.93989999999999996</v>
      </c>
      <c r="K242">
        <f t="shared" si="3"/>
        <v>0.79100000000000004</v>
      </c>
    </row>
    <row r="243" spans="1:11" x14ac:dyDescent="0.55000000000000004">
      <c r="A243">
        <v>3.6869000000000001</v>
      </c>
      <c r="B243">
        <v>0.95799999999999996</v>
      </c>
      <c r="C243">
        <v>0.753</v>
      </c>
      <c r="D243">
        <v>0.13500000000000001</v>
      </c>
      <c r="E243">
        <v>0</v>
      </c>
      <c r="F243">
        <v>4.2999999999999997E-2</v>
      </c>
      <c r="G243">
        <v>8.0000000000000002E-3</v>
      </c>
      <c r="H243">
        <v>0.112</v>
      </c>
      <c r="I243">
        <v>0.03</v>
      </c>
      <c r="J243">
        <v>0.93820000000000003</v>
      </c>
      <c r="K243">
        <f t="shared" si="3"/>
        <v>0.79600000000000004</v>
      </c>
    </row>
    <row r="244" spans="1:11" x14ac:dyDescent="0.55000000000000004">
      <c r="A244">
        <v>3.8311999999999999</v>
      </c>
      <c r="B244">
        <v>0.95299999999999996</v>
      </c>
      <c r="C244">
        <v>0.76</v>
      </c>
      <c r="D244">
        <v>0.129</v>
      </c>
      <c r="E244">
        <v>0</v>
      </c>
      <c r="F244">
        <v>0.04</v>
      </c>
      <c r="G244">
        <v>7.0000000000000001E-3</v>
      </c>
      <c r="H244">
        <v>0.111</v>
      </c>
      <c r="I244">
        <v>2.5000000000000001E-2</v>
      </c>
      <c r="J244">
        <v>0.93600000000000005</v>
      </c>
      <c r="K244">
        <f t="shared" si="3"/>
        <v>0.8</v>
      </c>
    </row>
    <row r="245" spans="1:11" x14ac:dyDescent="0.55000000000000004">
      <c r="A245">
        <v>3.9811000000000001</v>
      </c>
      <c r="B245">
        <v>0.94899999999999995</v>
      </c>
      <c r="C245">
        <v>0.76600000000000001</v>
      </c>
      <c r="D245">
        <v>0.124</v>
      </c>
      <c r="E245">
        <v>0</v>
      </c>
      <c r="F245">
        <v>3.6999999999999998E-2</v>
      </c>
      <c r="G245">
        <v>6.0000000000000001E-3</v>
      </c>
      <c r="H245">
        <v>0.109</v>
      </c>
      <c r="I245">
        <v>2.1000000000000001E-2</v>
      </c>
      <c r="J245">
        <v>0.93310000000000004</v>
      </c>
      <c r="K245">
        <f t="shared" si="3"/>
        <v>0.80300000000000005</v>
      </c>
    </row>
    <row r="246" spans="1:11" x14ac:dyDescent="0.55000000000000004">
      <c r="A246">
        <v>4.1368</v>
      </c>
      <c r="B246">
        <v>0.94399999999999995</v>
      </c>
      <c r="C246">
        <v>0.77100000000000002</v>
      </c>
      <c r="D246">
        <v>0.11799999999999999</v>
      </c>
      <c r="E246">
        <v>0</v>
      </c>
      <c r="F246">
        <v>3.5000000000000003E-2</v>
      </c>
      <c r="G246">
        <v>5.0000000000000001E-3</v>
      </c>
      <c r="H246">
        <v>0.107</v>
      </c>
      <c r="I246">
        <v>1.7000000000000001E-2</v>
      </c>
      <c r="J246">
        <v>0.92949999999999999</v>
      </c>
      <c r="K246">
        <f t="shared" si="3"/>
        <v>0.80600000000000005</v>
      </c>
    </row>
    <row r="247" spans="1:11" x14ac:dyDescent="0.55000000000000004">
      <c r="A247">
        <v>4.2987000000000002</v>
      </c>
      <c r="B247">
        <v>0.93799999999999994</v>
      </c>
      <c r="C247">
        <v>0.77500000000000002</v>
      </c>
      <c r="D247">
        <v>0.113</v>
      </c>
      <c r="E247">
        <v>0</v>
      </c>
      <c r="F247">
        <v>3.2000000000000001E-2</v>
      </c>
      <c r="G247">
        <v>4.0000000000000001E-3</v>
      </c>
      <c r="H247">
        <v>0.104</v>
      </c>
      <c r="I247">
        <v>1.2999999999999999E-2</v>
      </c>
      <c r="J247">
        <v>0.92520000000000002</v>
      </c>
      <c r="K247">
        <f t="shared" si="3"/>
        <v>0.80700000000000005</v>
      </c>
    </row>
    <row r="248" spans="1:11" x14ac:dyDescent="0.55000000000000004">
      <c r="A248">
        <v>4.4668000000000001</v>
      </c>
      <c r="B248">
        <v>0.93200000000000005</v>
      </c>
      <c r="C248">
        <v>0.77800000000000002</v>
      </c>
      <c r="D248">
        <v>0.108</v>
      </c>
      <c r="E248">
        <v>0</v>
      </c>
      <c r="F248">
        <v>0.03</v>
      </c>
      <c r="G248">
        <v>4.0000000000000001E-3</v>
      </c>
      <c r="H248">
        <v>0.10199999999999999</v>
      </c>
      <c r="I248">
        <v>0.01</v>
      </c>
      <c r="J248">
        <v>0.92020000000000002</v>
      </c>
      <c r="K248">
        <f t="shared" si="3"/>
        <v>0.80800000000000005</v>
      </c>
    </row>
    <row r="249" spans="1:11" x14ac:dyDescent="0.55000000000000004">
      <c r="A249">
        <v>4.6416000000000004</v>
      </c>
      <c r="B249">
        <v>0.92500000000000004</v>
      </c>
      <c r="C249">
        <v>0.78</v>
      </c>
      <c r="D249">
        <v>0.10299999999999999</v>
      </c>
      <c r="E249">
        <v>0</v>
      </c>
      <c r="F249">
        <v>2.8000000000000001E-2</v>
      </c>
      <c r="G249">
        <v>3.0000000000000001E-3</v>
      </c>
      <c r="H249">
        <v>9.8000000000000004E-2</v>
      </c>
      <c r="I249">
        <v>8.0000000000000002E-3</v>
      </c>
      <c r="J249">
        <v>0.9143</v>
      </c>
      <c r="K249">
        <f t="shared" si="3"/>
        <v>0.80800000000000005</v>
      </c>
    </row>
    <row r="250" spans="1:11" x14ac:dyDescent="0.55000000000000004">
      <c r="A250">
        <v>4.8231999999999999</v>
      </c>
      <c r="B250">
        <v>0.91700000000000004</v>
      </c>
      <c r="C250">
        <v>0.78100000000000003</v>
      </c>
      <c r="D250">
        <v>9.8000000000000004E-2</v>
      </c>
      <c r="E250">
        <v>0</v>
      </c>
      <c r="F250">
        <v>2.5999999999999999E-2</v>
      </c>
      <c r="G250">
        <v>3.0000000000000001E-3</v>
      </c>
      <c r="H250">
        <v>9.5000000000000001E-2</v>
      </c>
      <c r="I250">
        <v>6.0000000000000001E-3</v>
      </c>
      <c r="J250">
        <v>0.90769999999999995</v>
      </c>
      <c r="K250">
        <f t="shared" si="3"/>
        <v>0.80700000000000005</v>
      </c>
    </row>
    <row r="251" spans="1:11" x14ac:dyDescent="0.55000000000000004">
      <c r="A251">
        <v>5.0118999999999998</v>
      </c>
      <c r="B251">
        <v>0.90900000000000003</v>
      </c>
      <c r="C251">
        <v>0.78100000000000003</v>
      </c>
      <c r="D251">
        <v>9.2999999999999999E-2</v>
      </c>
      <c r="E251">
        <v>0</v>
      </c>
      <c r="F251">
        <v>2.4E-2</v>
      </c>
      <c r="G251">
        <v>2E-3</v>
      </c>
      <c r="H251">
        <v>9.0999999999999998E-2</v>
      </c>
      <c r="I251">
        <v>4.0000000000000001E-3</v>
      </c>
      <c r="J251">
        <v>0.90010000000000001</v>
      </c>
      <c r="K251">
        <f t="shared" si="3"/>
        <v>0.80500000000000005</v>
      </c>
    </row>
    <row r="252" spans="1:11" x14ac:dyDescent="0.55000000000000004">
      <c r="A252">
        <v>5.2079000000000004</v>
      </c>
      <c r="B252">
        <v>0.89900000000000002</v>
      </c>
      <c r="C252">
        <v>0.78</v>
      </c>
      <c r="D252">
        <v>8.7999999999999995E-2</v>
      </c>
      <c r="E252">
        <v>0</v>
      </c>
      <c r="F252">
        <v>2.1999999999999999E-2</v>
      </c>
      <c r="G252">
        <v>2E-3</v>
      </c>
      <c r="H252">
        <v>8.6999999999999994E-2</v>
      </c>
      <c r="I252">
        <v>3.0000000000000001E-3</v>
      </c>
      <c r="J252">
        <v>0.89159999999999995</v>
      </c>
      <c r="K252">
        <f t="shared" si="3"/>
        <v>0.80200000000000005</v>
      </c>
    </row>
    <row r="253" spans="1:11" x14ac:dyDescent="0.55000000000000004">
      <c r="A253">
        <v>5.4116999999999997</v>
      </c>
      <c r="B253">
        <v>0.88900000000000001</v>
      </c>
      <c r="C253">
        <v>0.77700000000000002</v>
      </c>
      <c r="D253">
        <v>8.4000000000000005E-2</v>
      </c>
      <c r="E253">
        <v>0</v>
      </c>
      <c r="F253">
        <v>0.02</v>
      </c>
      <c r="G253">
        <v>2E-3</v>
      </c>
      <c r="H253">
        <v>8.3000000000000004E-2</v>
      </c>
      <c r="I253">
        <v>2E-3</v>
      </c>
      <c r="J253">
        <v>0.88219999999999998</v>
      </c>
      <c r="K253">
        <f t="shared" si="3"/>
        <v>0.79700000000000004</v>
      </c>
    </row>
    <row r="254" spans="1:11" x14ac:dyDescent="0.55000000000000004">
      <c r="A254">
        <v>5.6234000000000002</v>
      </c>
      <c r="B254">
        <v>0.878</v>
      </c>
      <c r="C254">
        <v>0.77300000000000002</v>
      </c>
      <c r="D254">
        <v>7.9000000000000001E-2</v>
      </c>
      <c r="E254">
        <v>0</v>
      </c>
      <c r="F254">
        <v>1.9E-2</v>
      </c>
      <c r="G254">
        <v>1E-3</v>
      </c>
      <c r="H254">
        <v>7.9000000000000001E-2</v>
      </c>
      <c r="I254">
        <v>1E-3</v>
      </c>
      <c r="J254">
        <v>0.87170000000000003</v>
      </c>
      <c r="K254">
        <f t="shared" si="3"/>
        <v>0.79200000000000004</v>
      </c>
    </row>
    <row r="255" spans="1:11" x14ac:dyDescent="0.55000000000000004">
      <c r="A255">
        <v>5.8433999999999999</v>
      </c>
      <c r="B255">
        <v>0.86599999999999999</v>
      </c>
      <c r="C255">
        <v>0.76800000000000002</v>
      </c>
      <c r="D255">
        <v>7.3999999999999996E-2</v>
      </c>
      <c r="E255">
        <v>0</v>
      </c>
      <c r="F255">
        <v>1.7000000000000001E-2</v>
      </c>
      <c r="G255">
        <v>1E-3</v>
      </c>
      <c r="H255">
        <v>7.3999999999999996E-2</v>
      </c>
      <c r="I255">
        <v>1E-3</v>
      </c>
      <c r="J255">
        <v>0.86009999999999998</v>
      </c>
      <c r="K255">
        <f t="shared" si="3"/>
        <v>0.78500000000000003</v>
      </c>
    </row>
    <row r="256" spans="1:11" x14ac:dyDescent="0.55000000000000004">
      <c r="A256">
        <v>6.0720000000000001</v>
      </c>
      <c r="B256">
        <v>0.85299999999999998</v>
      </c>
      <c r="C256">
        <v>0.76100000000000001</v>
      </c>
      <c r="D256">
        <v>7.0000000000000007E-2</v>
      </c>
      <c r="E256">
        <v>0</v>
      </c>
      <c r="F256">
        <v>1.6E-2</v>
      </c>
      <c r="G256">
        <v>1E-3</v>
      </c>
      <c r="H256">
        <v>7.0000000000000007E-2</v>
      </c>
      <c r="I256">
        <v>1E-3</v>
      </c>
      <c r="J256">
        <v>0.84740000000000004</v>
      </c>
      <c r="K256">
        <f t="shared" si="3"/>
        <v>0.77700000000000002</v>
      </c>
    </row>
    <row r="257" spans="1:11" x14ac:dyDescent="0.55000000000000004">
      <c r="A257">
        <v>6.3095999999999997</v>
      </c>
      <c r="B257">
        <v>0.83899999999999997</v>
      </c>
      <c r="C257">
        <v>0.753</v>
      </c>
      <c r="D257">
        <v>6.6000000000000003E-2</v>
      </c>
      <c r="E257">
        <v>0</v>
      </c>
      <c r="F257">
        <v>1.4E-2</v>
      </c>
      <c r="G257">
        <v>1E-3</v>
      </c>
      <c r="H257">
        <v>6.6000000000000003E-2</v>
      </c>
      <c r="I257">
        <v>0</v>
      </c>
      <c r="J257">
        <v>0.83360000000000001</v>
      </c>
      <c r="K257">
        <f t="shared" si="3"/>
        <v>0.76700000000000002</v>
      </c>
    </row>
    <row r="258" spans="1:11" x14ac:dyDescent="0.55000000000000004">
      <c r="A258">
        <v>6.5564</v>
      </c>
      <c r="B258">
        <v>0.82299999999999995</v>
      </c>
      <c r="C258">
        <v>0.74399999999999999</v>
      </c>
      <c r="D258">
        <v>6.0999999999999999E-2</v>
      </c>
      <c r="E258">
        <v>0</v>
      </c>
      <c r="F258">
        <v>1.2999999999999999E-2</v>
      </c>
      <c r="G258">
        <v>0</v>
      </c>
      <c r="H258">
        <v>6.2E-2</v>
      </c>
      <c r="I258">
        <v>0</v>
      </c>
      <c r="J258">
        <v>0.81859999999999999</v>
      </c>
      <c r="K258">
        <f t="shared" si="3"/>
        <v>0.75700000000000001</v>
      </c>
    </row>
    <row r="259" spans="1:11" x14ac:dyDescent="0.55000000000000004">
      <c r="A259">
        <v>6.8129</v>
      </c>
      <c r="B259">
        <v>0.80700000000000005</v>
      </c>
      <c r="C259">
        <v>0.73299999999999998</v>
      </c>
      <c r="D259">
        <v>5.7000000000000002E-2</v>
      </c>
      <c r="E259">
        <v>0</v>
      </c>
      <c r="F259">
        <v>1.2E-2</v>
      </c>
      <c r="G259">
        <v>0</v>
      </c>
      <c r="H259">
        <v>5.7000000000000002E-2</v>
      </c>
      <c r="I259">
        <v>0</v>
      </c>
      <c r="J259">
        <v>0.80230000000000001</v>
      </c>
      <c r="K259">
        <f t="shared" si="3"/>
        <v>0.745</v>
      </c>
    </row>
    <row r="260" spans="1:11" x14ac:dyDescent="0.55000000000000004">
      <c r="A260">
        <v>7.0795000000000003</v>
      </c>
      <c r="B260">
        <v>0.78900000000000003</v>
      </c>
      <c r="C260">
        <v>0.72099999999999997</v>
      </c>
      <c r="D260">
        <v>5.2999999999999999E-2</v>
      </c>
      <c r="E260">
        <v>0</v>
      </c>
      <c r="F260">
        <v>1.0999999999999999E-2</v>
      </c>
      <c r="G260">
        <v>0</v>
      </c>
      <c r="H260">
        <v>5.2999999999999999E-2</v>
      </c>
      <c r="I260">
        <v>0</v>
      </c>
      <c r="J260">
        <v>0.78490000000000004</v>
      </c>
      <c r="K260">
        <f t="shared" si="3"/>
        <v>0.73199999999999998</v>
      </c>
    </row>
    <row r="261" spans="1:11" x14ac:dyDescent="0.55000000000000004">
      <c r="A261">
        <v>7.3563999999999998</v>
      </c>
      <c r="B261">
        <v>0.77100000000000002</v>
      </c>
      <c r="C261">
        <v>0.70699999999999996</v>
      </c>
      <c r="D261">
        <v>4.9000000000000002E-2</v>
      </c>
      <c r="E261">
        <v>0</v>
      </c>
      <c r="F261">
        <v>0.01</v>
      </c>
      <c r="G261">
        <v>0</v>
      </c>
      <c r="H261">
        <v>4.9000000000000002E-2</v>
      </c>
      <c r="I261">
        <v>0</v>
      </c>
      <c r="J261">
        <v>0.76629999999999998</v>
      </c>
      <c r="K261">
        <f t="shared" si="3"/>
        <v>0.71699999999999997</v>
      </c>
    </row>
    <row r="262" spans="1:11" x14ac:dyDescent="0.55000000000000004">
      <c r="A262">
        <v>7.6441999999999997</v>
      </c>
      <c r="B262">
        <v>0.751</v>
      </c>
      <c r="C262">
        <v>0.69199999999999995</v>
      </c>
      <c r="D262">
        <v>4.5999999999999999E-2</v>
      </c>
      <c r="E262">
        <v>0</v>
      </c>
      <c r="F262">
        <v>8.9999999999999993E-3</v>
      </c>
      <c r="G262">
        <v>0</v>
      </c>
      <c r="H262">
        <v>4.5999999999999999E-2</v>
      </c>
      <c r="I262">
        <v>0</v>
      </c>
      <c r="J262">
        <v>0.74650000000000005</v>
      </c>
      <c r="K262">
        <f t="shared" si="3"/>
        <v>0.70099999999999996</v>
      </c>
    </row>
    <row r="263" spans="1:11" x14ac:dyDescent="0.55000000000000004">
      <c r="A263">
        <v>7.9432999999999998</v>
      </c>
      <c r="B263">
        <v>0.73</v>
      </c>
      <c r="C263">
        <v>0.67500000000000004</v>
      </c>
      <c r="D263">
        <v>4.2000000000000003E-2</v>
      </c>
      <c r="E263">
        <v>0</v>
      </c>
      <c r="F263">
        <v>8.0000000000000002E-3</v>
      </c>
      <c r="G263">
        <v>0</v>
      </c>
      <c r="H263">
        <v>4.2000000000000003E-2</v>
      </c>
      <c r="I263">
        <v>0</v>
      </c>
      <c r="J263">
        <v>0.72560000000000002</v>
      </c>
      <c r="K263">
        <f t="shared" si="3"/>
        <v>0.68300000000000005</v>
      </c>
    </row>
    <row r="264" spans="1:11" x14ac:dyDescent="0.55000000000000004">
      <c r="A264">
        <v>8.2539999999999996</v>
      </c>
      <c r="B264">
        <v>0.70799999999999996</v>
      </c>
      <c r="C264">
        <v>0.65700000000000003</v>
      </c>
      <c r="D264">
        <v>3.9E-2</v>
      </c>
      <c r="E264">
        <v>0</v>
      </c>
      <c r="F264">
        <v>8.0000000000000002E-3</v>
      </c>
      <c r="G264">
        <v>0</v>
      </c>
      <c r="H264">
        <v>3.9E-2</v>
      </c>
      <c r="I264">
        <v>0</v>
      </c>
      <c r="J264">
        <v>0.70369999999999999</v>
      </c>
      <c r="K264">
        <f t="shared" si="3"/>
        <v>0.66500000000000004</v>
      </c>
    </row>
    <row r="265" spans="1:11" x14ac:dyDescent="0.55000000000000004">
      <c r="A265">
        <v>8.577</v>
      </c>
      <c r="B265">
        <v>0.68500000000000005</v>
      </c>
      <c r="C265">
        <v>0.63800000000000001</v>
      </c>
      <c r="D265">
        <v>3.5999999999999997E-2</v>
      </c>
      <c r="E265">
        <v>0</v>
      </c>
      <c r="F265">
        <v>7.0000000000000001E-3</v>
      </c>
      <c r="G265">
        <v>0</v>
      </c>
      <c r="H265">
        <v>3.5999999999999997E-2</v>
      </c>
      <c r="I265">
        <v>0</v>
      </c>
      <c r="J265">
        <v>0.68079999999999996</v>
      </c>
      <c r="K265">
        <f t="shared" si="3"/>
        <v>0.64500000000000002</v>
      </c>
    </row>
    <row r="266" spans="1:11" x14ac:dyDescent="0.55000000000000004">
      <c r="A266">
        <v>8.9124999999999996</v>
      </c>
      <c r="B266">
        <v>0.66100000000000003</v>
      </c>
      <c r="C266">
        <v>0.61799999999999999</v>
      </c>
      <c r="D266">
        <v>3.3000000000000002E-2</v>
      </c>
      <c r="E266">
        <v>0</v>
      </c>
      <c r="F266">
        <v>6.0000000000000001E-3</v>
      </c>
      <c r="G266">
        <v>0</v>
      </c>
      <c r="H266">
        <v>3.3000000000000002E-2</v>
      </c>
      <c r="I266">
        <v>0</v>
      </c>
      <c r="J266">
        <v>0.65710000000000002</v>
      </c>
      <c r="K266">
        <f t="shared" si="3"/>
        <v>0.624</v>
      </c>
    </row>
    <row r="267" spans="1:11" x14ac:dyDescent="0.55000000000000004">
      <c r="A267">
        <v>9.2612000000000005</v>
      </c>
      <c r="B267">
        <v>0.63700000000000001</v>
      </c>
      <c r="C267">
        <v>0.59699999999999998</v>
      </c>
      <c r="D267">
        <v>0.03</v>
      </c>
      <c r="E267">
        <v>0</v>
      </c>
      <c r="F267">
        <v>6.0000000000000001E-3</v>
      </c>
      <c r="G267">
        <v>0</v>
      </c>
      <c r="H267">
        <v>0.03</v>
      </c>
      <c r="I267">
        <v>0</v>
      </c>
      <c r="J267">
        <v>0.63260000000000005</v>
      </c>
      <c r="K267">
        <f t="shared" si="3"/>
        <v>0.60299999999999998</v>
      </c>
    </row>
    <row r="268" spans="1:11" x14ac:dyDescent="0.55000000000000004">
      <c r="A268">
        <v>9.6234999999999999</v>
      </c>
      <c r="B268">
        <v>0.61199999999999999</v>
      </c>
      <c r="C268">
        <v>0.57499999999999996</v>
      </c>
      <c r="D268">
        <v>2.7E-2</v>
      </c>
      <c r="E268">
        <v>0</v>
      </c>
      <c r="F268">
        <v>5.0000000000000001E-3</v>
      </c>
      <c r="G268">
        <v>0</v>
      </c>
      <c r="H268">
        <v>2.7E-2</v>
      </c>
      <c r="I268">
        <v>0</v>
      </c>
      <c r="J268">
        <v>0.60760000000000003</v>
      </c>
      <c r="K268">
        <f t="shared" si="3"/>
        <v>0.57999999999999996</v>
      </c>
    </row>
    <row r="269" spans="1:11" x14ac:dyDescent="0.55000000000000004">
      <c r="A269">
        <v>10</v>
      </c>
      <c r="B269">
        <v>0.58699999999999997</v>
      </c>
      <c r="C269">
        <v>0.55300000000000005</v>
      </c>
      <c r="D269">
        <v>2.5000000000000001E-2</v>
      </c>
      <c r="E269">
        <v>0</v>
      </c>
      <c r="F269">
        <v>5.0000000000000001E-3</v>
      </c>
      <c r="G269">
        <v>0</v>
      </c>
      <c r="H269">
        <v>2.5000000000000001E-2</v>
      </c>
      <c r="I269">
        <v>0</v>
      </c>
      <c r="J269">
        <v>0.58220000000000005</v>
      </c>
      <c r="K269">
        <f t="shared" si="3"/>
        <v>0.55800000000000005</v>
      </c>
    </row>
    <row r="270" spans="1:11" x14ac:dyDescent="0.55000000000000004">
      <c r="A270">
        <v>10.3912</v>
      </c>
      <c r="B270">
        <v>0.56100000000000005</v>
      </c>
      <c r="C270">
        <v>0.53</v>
      </c>
      <c r="D270">
        <v>2.1999999999999999E-2</v>
      </c>
      <c r="E270">
        <v>0</v>
      </c>
      <c r="F270">
        <v>4.0000000000000001E-3</v>
      </c>
      <c r="G270">
        <v>0</v>
      </c>
      <c r="H270">
        <v>2.1999999999999999E-2</v>
      </c>
      <c r="I270">
        <v>0</v>
      </c>
      <c r="J270">
        <v>0.55649999999999999</v>
      </c>
      <c r="K270">
        <f t="shared" si="3"/>
        <v>0.53400000000000003</v>
      </c>
    </row>
    <row r="271" spans="1:11" x14ac:dyDescent="0.55000000000000004">
      <c r="A271">
        <v>10.797800000000001</v>
      </c>
      <c r="B271">
        <v>0.53600000000000003</v>
      </c>
      <c r="C271">
        <v>0.50700000000000001</v>
      </c>
      <c r="D271">
        <v>0.02</v>
      </c>
      <c r="E271">
        <v>0</v>
      </c>
      <c r="F271">
        <v>4.0000000000000001E-3</v>
      </c>
      <c r="G271">
        <v>0</v>
      </c>
      <c r="H271">
        <v>0.02</v>
      </c>
      <c r="I271">
        <v>0</v>
      </c>
      <c r="J271">
        <v>0.53080000000000005</v>
      </c>
      <c r="K271">
        <f t="shared" si="3"/>
        <v>0.51100000000000001</v>
      </c>
    </row>
    <row r="272" spans="1:11" x14ac:dyDescent="0.55000000000000004">
      <c r="A272">
        <v>11.2202</v>
      </c>
      <c r="B272">
        <v>0.51</v>
      </c>
      <c r="C272">
        <v>0.48299999999999998</v>
      </c>
      <c r="D272">
        <v>1.7999999999999999E-2</v>
      </c>
      <c r="E272">
        <v>0</v>
      </c>
      <c r="F272">
        <v>3.0000000000000001E-3</v>
      </c>
      <c r="G272">
        <v>0</v>
      </c>
      <c r="H272">
        <v>1.7999999999999999E-2</v>
      </c>
      <c r="I272">
        <v>0</v>
      </c>
      <c r="J272">
        <v>0.50519999999999998</v>
      </c>
      <c r="K272">
        <f t="shared" si="3"/>
        <v>0.48599999999999999</v>
      </c>
    </row>
    <row r="273" spans="1:11" x14ac:dyDescent="0.55000000000000004">
      <c r="A273">
        <v>11.6591</v>
      </c>
      <c r="B273">
        <v>0.48499999999999999</v>
      </c>
      <c r="C273">
        <v>0.46</v>
      </c>
      <c r="D273">
        <v>1.7000000000000001E-2</v>
      </c>
      <c r="E273">
        <v>0</v>
      </c>
      <c r="F273">
        <v>3.0000000000000001E-3</v>
      </c>
      <c r="G273">
        <v>0</v>
      </c>
      <c r="H273">
        <v>1.7000000000000001E-2</v>
      </c>
      <c r="I273">
        <v>0</v>
      </c>
      <c r="J273">
        <v>0.4798</v>
      </c>
      <c r="K273">
        <f t="shared" si="3"/>
        <v>0.46300000000000002</v>
      </c>
    </row>
    <row r="274" spans="1:11" x14ac:dyDescent="0.55000000000000004">
      <c r="A274">
        <v>12.1153</v>
      </c>
      <c r="B274">
        <v>0.46</v>
      </c>
      <c r="C274">
        <v>0.437</v>
      </c>
      <c r="D274">
        <v>1.4999999999999999E-2</v>
      </c>
      <c r="E274">
        <v>0</v>
      </c>
      <c r="F274">
        <v>3.0000000000000001E-3</v>
      </c>
      <c r="G274">
        <v>0</v>
      </c>
      <c r="H274">
        <v>1.4999999999999999E-2</v>
      </c>
      <c r="I274">
        <v>0</v>
      </c>
      <c r="J274">
        <v>0.45490000000000003</v>
      </c>
      <c r="K274">
        <f t="shared" si="3"/>
        <v>0.44</v>
      </c>
    </row>
    <row r="275" spans="1:11" x14ac:dyDescent="0.55000000000000004">
      <c r="A275">
        <v>12.5893</v>
      </c>
      <c r="B275">
        <v>0.436</v>
      </c>
      <c r="C275">
        <v>0.41499999999999998</v>
      </c>
      <c r="D275">
        <v>1.2999999999999999E-2</v>
      </c>
      <c r="E275">
        <v>0</v>
      </c>
      <c r="F275">
        <v>2E-3</v>
      </c>
      <c r="G275">
        <v>0</v>
      </c>
      <c r="H275">
        <v>1.2999999999999999E-2</v>
      </c>
      <c r="I275">
        <v>0</v>
      </c>
      <c r="J275">
        <v>0.43059999999999998</v>
      </c>
      <c r="K275">
        <f t="shared" si="3"/>
        <v>0.41699999999999998</v>
      </c>
    </row>
    <row r="276" spans="1:11" x14ac:dyDescent="0.55000000000000004">
      <c r="A276">
        <v>13.081799999999999</v>
      </c>
      <c r="B276">
        <v>0.41299999999999998</v>
      </c>
      <c r="C276">
        <v>0.39300000000000002</v>
      </c>
      <c r="D276">
        <v>1.2E-2</v>
      </c>
      <c r="E276">
        <v>0</v>
      </c>
      <c r="F276">
        <v>2E-3</v>
      </c>
      <c r="G276">
        <v>0</v>
      </c>
      <c r="H276">
        <v>1.2E-2</v>
      </c>
      <c r="I276">
        <v>0</v>
      </c>
      <c r="J276">
        <v>0.40689999999999998</v>
      </c>
      <c r="K276">
        <f t="shared" si="3"/>
        <v>0.39500000000000002</v>
      </c>
    </row>
    <row r="277" spans="1:11" x14ac:dyDescent="0.55000000000000004">
      <c r="A277">
        <v>13.5936</v>
      </c>
      <c r="B277">
        <v>0.39</v>
      </c>
      <c r="C277">
        <v>0.371</v>
      </c>
      <c r="D277">
        <v>1.0999999999999999E-2</v>
      </c>
      <c r="E277">
        <v>0</v>
      </c>
      <c r="F277">
        <v>2E-3</v>
      </c>
      <c r="G277">
        <v>0</v>
      </c>
      <c r="H277">
        <v>1.0999999999999999E-2</v>
      </c>
      <c r="I277">
        <v>0</v>
      </c>
      <c r="J277">
        <v>0.3841</v>
      </c>
      <c r="K277">
        <f t="shared" si="3"/>
        <v>0.373</v>
      </c>
    </row>
    <row r="278" spans="1:11" x14ac:dyDescent="0.55000000000000004">
      <c r="A278">
        <v>14.125400000000001</v>
      </c>
      <c r="B278">
        <v>0.36799999999999999</v>
      </c>
      <c r="C278">
        <v>0.35099999999999998</v>
      </c>
      <c r="D278">
        <v>0.01</v>
      </c>
      <c r="E278">
        <v>0</v>
      </c>
      <c r="F278">
        <v>2E-3</v>
      </c>
      <c r="G278">
        <v>0</v>
      </c>
      <c r="H278">
        <v>0.01</v>
      </c>
      <c r="I278">
        <v>0</v>
      </c>
      <c r="J278">
        <v>0.36220000000000002</v>
      </c>
      <c r="K278">
        <f t="shared" si="3"/>
        <v>0.35299999999999998</v>
      </c>
    </row>
    <row r="279" spans="1:11" x14ac:dyDescent="0.55000000000000004">
      <c r="A279">
        <v>14.678000000000001</v>
      </c>
      <c r="B279">
        <v>0.34699999999999998</v>
      </c>
      <c r="C279">
        <v>0.33100000000000002</v>
      </c>
      <c r="D279">
        <v>8.9999999999999993E-3</v>
      </c>
      <c r="E279">
        <v>0</v>
      </c>
      <c r="F279">
        <v>2E-3</v>
      </c>
      <c r="G279">
        <v>0</v>
      </c>
      <c r="H279">
        <v>8.9999999999999993E-3</v>
      </c>
      <c r="I279">
        <v>0</v>
      </c>
      <c r="J279">
        <v>0.3412</v>
      </c>
      <c r="K279">
        <f t="shared" si="3"/>
        <v>0.33300000000000002</v>
      </c>
    </row>
    <row r="280" spans="1:11" x14ac:dyDescent="0.55000000000000004">
      <c r="A280">
        <v>15.2522</v>
      </c>
      <c r="B280">
        <v>0.32800000000000001</v>
      </c>
      <c r="C280">
        <v>0.312</v>
      </c>
      <c r="D280">
        <v>8.0000000000000002E-3</v>
      </c>
      <c r="E280">
        <v>0</v>
      </c>
      <c r="F280">
        <v>1E-3</v>
      </c>
      <c r="G280">
        <v>0</v>
      </c>
      <c r="H280">
        <v>8.0000000000000002E-3</v>
      </c>
      <c r="I280">
        <v>0</v>
      </c>
      <c r="J280">
        <v>0.32129999999999997</v>
      </c>
      <c r="K280">
        <f t="shared" si="3"/>
        <v>0.313</v>
      </c>
    </row>
    <row r="281" spans="1:11" x14ac:dyDescent="0.55000000000000004">
      <c r="A281">
        <v>15.8489</v>
      </c>
      <c r="B281">
        <v>0.309</v>
      </c>
      <c r="C281">
        <v>0.29399999999999998</v>
      </c>
      <c r="D281">
        <v>7.0000000000000001E-3</v>
      </c>
      <c r="E281">
        <v>0</v>
      </c>
      <c r="F281">
        <v>1E-3</v>
      </c>
      <c r="G281">
        <v>0</v>
      </c>
      <c r="H281">
        <v>7.0000000000000001E-3</v>
      </c>
      <c r="I281">
        <v>0</v>
      </c>
      <c r="J281">
        <v>0.3024</v>
      </c>
      <c r="K281">
        <f t="shared" si="3"/>
        <v>0.29499999999999998</v>
      </c>
    </row>
    <row r="282" spans="1:11" x14ac:dyDescent="0.55000000000000004">
      <c r="A282">
        <v>16.469000000000001</v>
      </c>
      <c r="B282">
        <v>0.29099999999999998</v>
      </c>
      <c r="C282">
        <v>0.27700000000000002</v>
      </c>
      <c r="D282">
        <v>6.0000000000000001E-3</v>
      </c>
      <c r="E282">
        <v>0</v>
      </c>
      <c r="F282">
        <v>1E-3</v>
      </c>
      <c r="G282">
        <v>0</v>
      </c>
      <c r="H282">
        <v>6.0000000000000001E-3</v>
      </c>
      <c r="I282">
        <v>0</v>
      </c>
      <c r="J282">
        <v>0.28449999999999998</v>
      </c>
      <c r="K282">
        <f t="shared" si="3"/>
        <v>0.27800000000000002</v>
      </c>
    </row>
    <row r="283" spans="1:11" x14ac:dyDescent="0.55000000000000004">
      <c r="A283">
        <v>17.113299999999999</v>
      </c>
      <c r="B283">
        <v>0.27400000000000002</v>
      </c>
      <c r="C283">
        <v>0.26100000000000001</v>
      </c>
      <c r="D283">
        <v>5.0000000000000001E-3</v>
      </c>
      <c r="E283">
        <v>0</v>
      </c>
      <c r="F283">
        <v>1E-3</v>
      </c>
      <c r="G283">
        <v>0</v>
      </c>
      <c r="H283">
        <v>5.0000000000000001E-3</v>
      </c>
      <c r="I283">
        <v>0</v>
      </c>
      <c r="J283">
        <v>0.26769999999999999</v>
      </c>
      <c r="K283">
        <f t="shared" si="3"/>
        <v>0.26200000000000001</v>
      </c>
    </row>
    <row r="284" spans="1:11" x14ac:dyDescent="0.55000000000000004">
      <c r="A284">
        <v>17.782800000000002</v>
      </c>
      <c r="B284">
        <v>0.25800000000000001</v>
      </c>
      <c r="C284">
        <v>0.246</v>
      </c>
      <c r="D284">
        <v>5.0000000000000001E-3</v>
      </c>
      <c r="E284">
        <v>0</v>
      </c>
      <c r="F284">
        <v>1E-3</v>
      </c>
      <c r="G284">
        <v>0</v>
      </c>
      <c r="H284">
        <v>5.0000000000000001E-3</v>
      </c>
      <c r="I284">
        <v>0</v>
      </c>
      <c r="J284">
        <v>0.25190000000000001</v>
      </c>
      <c r="K284">
        <f t="shared" si="3"/>
        <v>0.247</v>
      </c>
    </row>
    <row r="285" spans="1:11" x14ac:dyDescent="0.55000000000000004">
      <c r="A285">
        <v>18.4785</v>
      </c>
      <c r="B285">
        <v>0.24399999999999999</v>
      </c>
      <c r="C285">
        <v>0.23200000000000001</v>
      </c>
      <c r="D285">
        <v>4.0000000000000001E-3</v>
      </c>
      <c r="E285">
        <v>0</v>
      </c>
      <c r="F285">
        <v>1E-3</v>
      </c>
      <c r="G285">
        <v>0</v>
      </c>
      <c r="H285">
        <v>4.0000000000000001E-3</v>
      </c>
      <c r="I285">
        <v>0</v>
      </c>
      <c r="J285">
        <v>0.23710000000000001</v>
      </c>
      <c r="K285">
        <f t="shared" si="3"/>
        <v>0.23300000000000001</v>
      </c>
    </row>
    <row r="286" spans="1:11" x14ac:dyDescent="0.55000000000000004">
      <c r="A286">
        <v>19.2014</v>
      </c>
      <c r="B286">
        <v>0.23</v>
      </c>
      <c r="C286">
        <v>0.219</v>
      </c>
      <c r="D286">
        <v>4.0000000000000001E-3</v>
      </c>
      <c r="E286">
        <v>0</v>
      </c>
      <c r="F286">
        <v>1E-3</v>
      </c>
      <c r="G286">
        <v>0</v>
      </c>
      <c r="H286">
        <v>4.0000000000000001E-3</v>
      </c>
      <c r="I286">
        <v>0</v>
      </c>
      <c r="J286">
        <v>0.22320000000000001</v>
      </c>
      <c r="K286">
        <f t="shared" ref="K286:K329" si="4">C286+F286</f>
        <v>0.22</v>
      </c>
    </row>
    <row r="287" spans="1:11" x14ac:dyDescent="0.55000000000000004">
      <c r="A287">
        <v>19.9526</v>
      </c>
      <c r="B287">
        <v>0.217</v>
      </c>
      <c r="C287">
        <v>0.20599999999999999</v>
      </c>
      <c r="D287">
        <v>3.0000000000000001E-3</v>
      </c>
      <c r="E287">
        <v>0</v>
      </c>
      <c r="F287">
        <v>1E-3</v>
      </c>
      <c r="G287">
        <v>0</v>
      </c>
      <c r="H287">
        <v>3.0000000000000001E-3</v>
      </c>
      <c r="I287">
        <v>0</v>
      </c>
      <c r="J287">
        <v>0.2102</v>
      </c>
      <c r="K287">
        <f t="shared" si="4"/>
        <v>0.20699999999999999</v>
      </c>
    </row>
    <row r="288" spans="1:11" x14ac:dyDescent="0.55000000000000004">
      <c r="A288">
        <v>20.7332</v>
      </c>
      <c r="B288">
        <v>0.20399999999999999</v>
      </c>
      <c r="C288">
        <v>0.19500000000000001</v>
      </c>
      <c r="D288">
        <v>3.0000000000000001E-3</v>
      </c>
      <c r="E288">
        <v>0</v>
      </c>
      <c r="F288">
        <v>1E-3</v>
      </c>
      <c r="G288">
        <v>0</v>
      </c>
      <c r="H288">
        <v>3.0000000000000001E-3</v>
      </c>
      <c r="I288">
        <v>0</v>
      </c>
      <c r="J288">
        <v>0.1981</v>
      </c>
      <c r="K288">
        <f t="shared" si="4"/>
        <v>0.19600000000000001</v>
      </c>
    </row>
    <row r="289" spans="1:11" x14ac:dyDescent="0.55000000000000004">
      <c r="A289">
        <v>21.5443</v>
      </c>
      <c r="B289">
        <v>0.193</v>
      </c>
      <c r="C289">
        <v>0.184</v>
      </c>
      <c r="D289">
        <v>3.0000000000000001E-3</v>
      </c>
      <c r="E289">
        <v>0</v>
      </c>
      <c r="F289">
        <v>0</v>
      </c>
      <c r="G289">
        <v>0</v>
      </c>
      <c r="H289">
        <v>3.0000000000000001E-3</v>
      </c>
      <c r="I289">
        <v>0</v>
      </c>
      <c r="J289">
        <v>0.1867</v>
      </c>
      <c r="K289">
        <f t="shared" si="4"/>
        <v>0.184</v>
      </c>
    </row>
    <row r="290" spans="1:11" x14ac:dyDescent="0.55000000000000004">
      <c r="A290">
        <v>22.3872</v>
      </c>
      <c r="B290">
        <v>0.182</v>
      </c>
      <c r="C290">
        <v>0.17299999999999999</v>
      </c>
      <c r="D290">
        <v>2E-3</v>
      </c>
      <c r="E290">
        <v>0</v>
      </c>
      <c r="F290">
        <v>0</v>
      </c>
      <c r="G290">
        <v>0</v>
      </c>
      <c r="H290">
        <v>2E-3</v>
      </c>
      <c r="I290">
        <v>0</v>
      </c>
      <c r="J290">
        <v>0.17610000000000001</v>
      </c>
      <c r="K290">
        <f t="shared" si="4"/>
        <v>0.17299999999999999</v>
      </c>
    </row>
    <row r="291" spans="1:11" x14ac:dyDescent="0.55000000000000004">
      <c r="A291">
        <v>23.263100000000001</v>
      </c>
      <c r="B291">
        <v>0.17199999999999999</v>
      </c>
      <c r="C291">
        <v>0.16400000000000001</v>
      </c>
      <c r="D291">
        <v>2E-3</v>
      </c>
      <c r="E291">
        <v>0</v>
      </c>
      <c r="F291">
        <v>0</v>
      </c>
      <c r="G291">
        <v>0</v>
      </c>
      <c r="H291">
        <v>2E-3</v>
      </c>
      <c r="I291">
        <v>0</v>
      </c>
      <c r="J291">
        <v>0.1661</v>
      </c>
      <c r="K291">
        <f t="shared" si="4"/>
        <v>0.16400000000000001</v>
      </c>
    </row>
    <row r="292" spans="1:11" x14ac:dyDescent="0.55000000000000004">
      <c r="A292">
        <v>24.173200000000001</v>
      </c>
      <c r="B292">
        <v>0.16300000000000001</v>
      </c>
      <c r="C292">
        <v>0.155</v>
      </c>
      <c r="D292">
        <v>2E-3</v>
      </c>
      <c r="E292">
        <v>0</v>
      </c>
      <c r="F292">
        <v>0</v>
      </c>
      <c r="G292">
        <v>0</v>
      </c>
      <c r="H292">
        <v>2E-3</v>
      </c>
      <c r="I292">
        <v>0</v>
      </c>
      <c r="J292">
        <v>0.15670000000000001</v>
      </c>
      <c r="K292">
        <f t="shared" si="4"/>
        <v>0.155</v>
      </c>
    </row>
    <row r="293" spans="1:11" x14ac:dyDescent="0.55000000000000004">
      <c r="A293">
        <v>25.1189</v>
      </c>
      <c r="B293">
        <v>0.154</v>
      </c>
      <c r="C293">
        <v>0.14599999999999999</v>
      </c>
      <c r="D293">
        <v>2E-3</v>
      </c>
      <c r="E293">
        <v>0</v>
      </c>
      <c r="F293">
        <v>0</v>
      </c>
      <c r="G293">
        <v>0</v>
      </c>
      <c r="H293">
        <v>2E-3</v>
      </c>
      <c r="I293">
        <v>0</v>
      </c>
      <c r="J293">
        <v>0.1479</v>
      </c>
      <c r="K293">
        <f t="shared" si="4"/>
        <v>0.14599999999999999</v>
      </c>
    </row>
    <row r="294" spans="1:11" x14ac:dyDescent="0.55000000000000004">
      <c r="A294">
        <v>26.101600000000001</v>
      </c>
      <c r="B294">
        <v>0.14499999999999999</v>
      </c>
      <c r="C294">
        <v>0.13800000000000001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0.1396</v>
      </c>
      <c r="K294">
        <f t="shared" si="4"/>
        <v>0.13800000000000001</v>
      </c>
    </row>
    <row r="295" spans="1:11" x14ac:dyDescent="0.55000000000000004">
      <c r="A295">
        <v>27.122699999999998</v>
      </c>
      <c r="B295">
        <v>0.13700000000000001</v>
      </c>
      <c r="C295">
        <v>0.13</v>
      </c>
      <c r="D295">
        <v>1E-3</v>
      </c>
      <c r="E295">
        <v>0</v>
      </c>
      <c r="F295">
        <v>0</v>
      </c>
      <c r="G295">
        <v>0</v>
      </c>
      <c r="H295">
        <v>1E-3</v>
      </c>
      <c r="I295">
        <v>0</v>
      </c>
      <c r="J295">
        <v>0.13170000000000001</v>
      </c>
      <c r="K295">
        <f t="shared" si="4"/>
        <v>0.13</v>
      </c>
    </row>
    <row r="296" spans="1:11" x14ac:dyDescent="0.55000000000000004">
      <c r="A296">
        <v>28.183800000000002</v>
      </c>
      <c r="B296">
        <v>0.13</v>
      </c>
      <c r="C296">
        <v>0.123</v>
      </c>
      <c r="D296">
        <v>1E-3</v>
      </c>
      <c r="E296">
        <v>0</v>
      </c>
      <c r="F296">
        <v>0</v>
      </c>
      <c r="G296">
        <v>0</v>
      </c>
      <c r="H296">
        <v>1E-3</v>
      </c>
      <c r="I296">
        <v>0</v>
      </c>
      <c r="J296">
        <v>0.1242</v>
      </c>
      <c r="K296">
        <f t="shared" si="4"/>
        <v>0.123</v>
      </c>
    </row>
    <row r="297" spans="1:11" x14ac:dyDescent="0.55000000000000004">
      <c r="A297">
        <v>29.2864</v>
      </c>
      <c r="B297">
        <v>0.122</v>
      </c>
      <c r="C297">
        <v>0.11600000000000001</v>
      </c>
      <c r="D297">
        <v>1E-3</v>
      </c>
      <c r="E297">
        <v>0</v>
      </c>
      <c r="F297">
        <v>0</v>
      </c>
      <c r="G297">
        <v>0</v>
      </c>
      <c r="H297">
        <v>1E-3</v>
      </c>
      <c r="I297">
        <v>0</v>
      </c>
      <c r="J297">
        <v>0.1171</v>
      </c>
      <c r="K297">
        <f t="shared" si="4"/>
        <v>0.11600000000000001</v>
      </c>
    </row>
    <row r="298" spans="1:11" x14ac:dyDescent="0.55000000000000004">
      <c r="A298">
        <v>30.432200000000002</v>
      </c>
      <c r="B298">
        <v>0.115</v>
      </c>
      <c r="C298">
        <v>0.11</v>
      </c>
      <c r="D298">
        <v>1E-3</v>
      </c>
      <c r="E298">
        <v>0</v>
      </c>
      <c r="F298">
        <v>0</v>
      </c>
      <c r="G298">
        <v>0</v>
      </c>
      <c r="H298">
        <v>1E-3</v>
      </c>
      <c r="I298">
        <v>0</v>
      </c>
      <c r="J298">
        <v>0.1104</v>
      </c>
      <c r="K298">
        <f t="shared" si="4"/>
        <v>0.11</v>
      </c>
    </row>
    <row r="299" spans="1:11" x14ac:dyDescent="0.55000000000000004">
      <c r="A299">
        <v>31.622800000000002</v>
      </c>
      <c r="B299">
        <v>0.109</v>
      </c>
      <c r="C299">
        <v>0.10299999999999999</v>
      </c>
      <c r="D299">
        <v>1E-3</v>
      </c>
      <c r="E299">
        <v>0</v>
      </c>
      <c r="F299">
        <v>0</v>
      </c>
      <c r="G299">
        <v>0</v>
      </c>
      <c r="H299">
        <v>1E-3</v>
      </c>
      <c r="I299">
        <v>0</v>
      </c>
      <c r="J299">
        <v>0.10390000000000001</v>
      </c>
      <c r="K299">
        <f t="shared" si="4"/>
        <v>0.10299999999999999</v>
      </c>
    </row>
    <row r="300" spans="1:11" x14ac:dyDescent="0.55000000000000004">
      <c r="A300">
        <v>32.859900000000003</v>
      </c>
      <c r="B300">
        <v>0.10199999999999999</v>
      </c>
      <c r="C300">
        <v>9.7000000000000003E-2</v>
      </c>
      <c r="D300">
        <v>1E-3</v>
      </c>
      <c r="E300">
        <v>0</v>
      </c>
      <c r="F300">
        <v>0</v>
      </c>
      <c r="G300">
        <v>0</v>
      </c>
      <c r="H300">
        <v>1E-3</v>
      </c>
      <c r="I300">
        <v>0</v>
      </c>
      <c r="J300">
        <v>9.7799999999999998E-2</v>
      </c>
      <c r="K300">
        <f t="shared" si="4"/>
        <v>9.7000000000000003E-2</v>
      </c>
    </row>
    <row r="301" spans="1:11" x14ac:dyDescent="0.55000000000000004">
      <c r="A301">
        <v>34.145499999999998</v>
      </c>
      <c r="B301">
        <v>9.6000000000000002E-2</v>
      </c>
      <c r="C301">
        <v>9.0999999999999998E-2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9.1800000000000007E-2</v>
      </c>
      <c r="K301">
        <f t="shared" si="4"/>
        <v>9.0999999999999998E-2</v>
      </c>
    </row>
    <row r="302" spans="1:11" x14ac:dyDescent="0.55000000000000004">
      <c r="A302">
        <v>35.481299999999997</v>
      </c>
      <c r="B302">
        <v>0.09</v>
      </c>
      <c r="C302">
        <v>8.5999999999999993E-2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8.6099999999999996E-2</v>
      </c>
      <c r="K302">
        <f t="shared" si="4"/>
        <v>8.5999999999999993E-2</v>
      </c>
    </row>
    <row r="303" spans="1:11" x14ac:dyDescent="0.55000000000000004">
      <c r="A303">
        <v>36.869500000000002</v>
      </c>
      <c r="B303">
        <v>8.5000000000000006E-2</v>
      </c>
      <c r="C303">
        <v>0.08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8.0699999999999994E-2</v>
      </c>
      <c r="K303">
        <f t="shared" si="4"/>
        <v>0.08</v>
      </c>
    </row>
    <row r="304" spans="1:11" x14ac:dyDescent="0.55000000000000004">
      <c r="A304">
        <v>38.311900000000001</v>
      </c>
      <c r="B304">
        <v>7.9000000000000001E-2</v>
      </c>
      <c r="C304">
        <v>7.4999999999999997E-2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7.5399999999999995E-2</v>
      </c>
      <c r="K304">
        <f t="shared" si="4"/>
        <v>7.4999999999999997E-2</v>
      </c>
    </row>
    <row r="305" spans="1:11" x14ac:dyDescent="0.55000000000000004">
      <c r="A305">
        <v>39.810699999999997</v>
      </c>
      <c r="B305">
        <v>7.3999999999999996E-2</v>
      </c>
      <c r="C305">
        <v>7.0000000000000007E-2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7.0300000000000001E-2</v>
      </c>
      <c r="K305">
        <f t="shared" si="4"/>
        <v>7.0000000000000007E-2</v>
      </c>
    </row>
    <row r="306" spans="1:11" x14ac:dyDescent="0.55000000000000004">
      <c r="A306">
        <v>41.368200000000002</v>
      </c>
      <c r="B306">
        <v>6.9000000000000006E-2</v>
      </c>
      <c r="C306">
        <v>6.5000000000000002E-2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6.54E-2</v>
      </c>
      <c r="K306">
        <f t="shared" si="4"/>
        <v>6.5000000000000002E-2</v>
      </c>
    </row>
    <row r="307" spans="1:11" x14ac:dyDescent="0.55000000000000004">
      <c r="A307">
        <v>42.986600000000003</v>
      </c>
      <c r="B307">
        <v>6.4000000000000001E-2</v>
      </c>
      <c r="C307">
        <v>0.06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6.0699999999999997E-2</v>
      </c>
      <c r="K307">
        <f t="shared" si="4"/>
        <v>0.06</v>
      </c>
    </row>
    <row r="308" spans="1:11" x14ac:dyDescent="0.55000000000000004">
      <c r="A308">
        <v>44.668399999999998</v>
      </c>
      <c r="B308">
        <v>5.8999999999999997E-2</v>
      </c>
      <c r="C308">
        <v>5.6000000000000001E-2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5.6099999999999997E-2</v>
      </c>
      <c r="K308">
        <f t="shared" si="4"/>
        <v>5.6000000000000001E-2</v>
      </c>
    </row>
    <row r="309" spans="1:11" x14ac:dyDescent="0.55000000000000004">
      <c r="A309">
        <v>46.415900000000001</v>
      </c>
      <c r="B309">
        <v>5.5E-2</v>
      </c>
      <c r="C309">
        <v>5.1999999999999998E-2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5.1799999999999999E-2</v>
      </c>
      <c r="K309">
        <f t="shared" si="4"/>
        <v>5.1999999999999998E-2</v>
      </c>
    </row>
    <row r="310" spans="1:11" x14ac:dyDescent="0.55000000000000004">
      <c r="A310">
        <v>48.2318</v>
      </c>
      <c r="B310">
        <v>0.05</v>
      </c>
      <c r="C310">
        <v>4.7E-2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4.7600000000000003E-2</v>
      </c>
      <c r="K310">
        <f t="shared" si="4"/>
        <v>4.7E-2</v>
      </c>
    </row>
    <row r="311" spans="1:11" x14ac:dyDescent="0.55000000000000004">
      <c r="A311">
        <v>50.118699999999997</v>
      </c>
      <c r="B311">
        <v>4.5999999999999999E-2</v>
      </c>
      <c r="C311">
        <v>4.3999999999999997E-2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4.36E-2</v>
      </c>
      <c r="K311">
        <f t="shared" si="4"/>
        <v>4.3999999999999997E-2</v>
      </c>
    </row>
    <row r="312" spans="1:11" x14ac:dyDescent="0.55000000000000004">
      <c r="A312">
        <v>52.079500000000003</v>
      </c>
      <c r="B312">
        <v>4.2000000000000003E-2</v>
      </c>
      <c r="C312">
        <v>0.04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3.9800000000000002E-2</v>
      </c>
      <c r="K312">
        <f t="shared" si="4"/>
        <v>0.04</v>
      </c>
    </row>
    <row r="313" spans="1:11" x14ac:dyDescent="0.55000000000000004">
      <c r="A313">
        <v>54.116999999999997</v>
      </c>
      <c r="B313">
        <v>3.7999999999999999E-2</v>
      </c>
      <c r="C313">
        <v>3.5999999999999997E-2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3.6200000000000003E-2</v>
      </c>
      <c r="K313">
        <f t="shared" si="4"/>
        <v>3.5999999999999997E-2</v>
      </c>
    </row>
    <row r="314" spans="1:11" x14ac:dyDescent="0.55000000000000004">
      <c r="A314">
        <v>56.234099999999998</v>
      </c>
      <c r="B314">
        <v>3.5000000000000003E-2</v>
      </c>
      <c r="C314">
        <v>3.3000000000000002E-2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3.2800000000000003E-2</v>
      </c>
      <c r="K314">
        <f t="shared" si="4"/>
        <v>3.3000000000000002E-2</v>
      </c>
    </row>
    <row r="315" spans="1:11" x14ac:dyDescent="0.55000000000000004">
      <c r="A315">
        <v>58.434100000000001</v>
      </c>
      <c r="B315">
        <v>3.1E-2</v>
      </c>
      <c r="C315">
        <v>2.9000000000000001E-2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2.9499999999999998E-2</v>
      </c>
      <c r="K315">
        <f t="shared" si="4"/>
        <v>2.9000000000000001E-2</v>
      </c>
    </row>
    <row r="316" spans="1:11" x14ac:dyDescent="0.55000000000000004">
      <c r="A316">
        <v>60.720199999999998</v>
      </c>
      <c r="B316">
        <v>2.8000000000000001E-2</v>
      </c>
      <c r="C316">
        <v>2.5999999999999999E-2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2.6499999999999999E-2</v>
      </c>
      <c r="K316">
        <f t="shared" si="4"/>
        <v>2.5999999999999999E-2</v>
      </c>
    </row>
    <row r="317" spans="1:11" x14ac:dyDescent="0.55000000000000004">
      <c r="A317">
        <v>63.095700000000001</v>
      </c>
      <c r="B317">
        <v>2.5000000000000001E-2</v>
      </c>
      <c r="C317">
        <v>2.4E-2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2.3699999999999999E-2</v>
      </c>
      <c r="K317">
        <f t="shared" si="4"/>
        <v>2.4E-2</v>
      </c>
    </row>
    <row r="318" spans="1:11" x14ac:dyDescent="0.55000000000000004">
      <c r="A318">
        <v>65.5642</v>
      </c>
      <c r="B318">
        <v>2.1999999999999999E-2</v>
      </c>
      <c r="C318">
        <v>2.1000000000000001E-2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2.1000000000000001E-2</v>
      </c>
      <c r="K318">
        <f t="shared" si="4"/>
        <v>2.1000000000000001E-2</v>
      </c>
    </row>
    <row r="319" spans="1:11" x14ac:dyDescent="0.55000000000000004">
      <c r="A319">
        <v>68.129199999999997</v>
      </c>
      <c r="B319">
        <v>0.02</v>
      </c>
      <c r="C319">
        <v>1.9E-2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1.8599999999999998E-2</v>
      </c>
      <c r="K319">
        <f t="shared" si="4"/>
        <v>1.9E-2</v>
      </c>
    </row>
    <row r="320" spans="1:11" x14ac:dyDescent="0.55000000000000004">
      <c r="A320">
        <v>70.794600000000003</v>
      </c>
      <c r="B320">
        <v>1.7000000000000001E-2</v>
      </c>
      <c r="C320">
        <v>1.6E-2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1.6400000000000001E-2</v>
      </c>
      <c r="K320">
        <f t="shared" si="4"/>
        <v>1.6E-2</v>
      </c>
    </row>
    <row r="321" spans="1:11" x14ac:dyDescent="0.55000000000000004">
      <c r="A321">
        <v>73.5642</v>
      </c>
      <c r="B321">
        <v>1.4999999999999999E-2</v>
      </c>
      <c r="C321">
        <v>1.4E-2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1.43E-2</v>
      </c>
      <c r="K321">
        <f t="shared" si="4"/>
        <v>1.4E-2</v>
      </c>
    </row>
    <row r="322" spans="1:11" x14ac:dyDescent="0.55000000000000004">
      <c r="A322">
        <v>76.4422</v>
      </c>
      <c r="B322">
        <v>1.2999999999999999E-2</v>
      </c>
      <c r="C322">
        <v>1.2E-2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1.2500000000000001E-2</v>
      </c>
      <c r="K322">
        <f t="shared" si="4"/>
        <v>1.2E-2</v>
      </c>
    </row>
    <row r="323" spans="1:11" x14ac:dyDescent="0.55000000000000004">
      <c r="A323">
        <v>79.4328</v>
      </c>
      <c r="B323">
        <v>1.0999999999999999E-2</v>
      </c>
      <c r="C323">
        <v>1.0999999999999999E-2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1.0800000000000001E-2</v>
      </c>
      <c r="K323">
        <f t="shared" si="4"/>
        <v>1.0999999999999999E-2</v>
      </c>
    </row>
    <row r="324" spans="1:11" x14ac:dyDescent="0.55000000000000004">
      <c r="A324">
        <v>82.540400000000005</v>
      </c>
      <c r="B324">
        <v>0.01</v>
      </c>
      <c r="C324">
        <v>8.9999999999999993E-3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9.2999999999999992E-3</v>
      </c>
      <c r="K324">
        <f t="shared" si="4"/>
        <v>8.9999999999999993E-3</v>
      </c>
    </row>
    <row r="325" spans="1:11" x14ac:dyDescent="0.55000000000000004">
      <c r="A325">
        <v>85.769599999999997</v>
      </c>
      <c r="B325">
        <v>8.0000000000000002E-3</v>
      </c>
      <c r="C325">
        <v>8.0000000000000002E-3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8.0000000000000002E-3</v>
      </c>
      <c r="K325">
        <f t="shared" si="4"/>
        <v>8.0000000000000002E-3</v>
      </c>
    </row>
    <row r="326" spans="1:11" x14ac:dyDescent="0.55000000000000004">
      <c r="A326">
        <v>89.125100000000003</v>
      </c>
      <c r="B326">
        <v>7.0000000000000001E-3</v>
      </c>
      <c r="C326">
        <v>7.0000000000000001E-3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6.7999999999999996E-3</v>
      </c>
      <c r="K326">
        <f t="shared" si="4"/>
        <v>7.0000000000000001E-3</v>
      </c>
    </row>
    <row r="327" spans="1:11" x14ac:dyDescent="0.55000000000000004">
      <c r="A327">
        <v>92.611900000000006</v>
      </c>
      <c r="B327">
        <v>6.0000000000000001E-3</v>
      </c>
      <c r="C327">
        <v>6.0000000000000001E-3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5.7000000000000002E-3</v>
      </c>
      <c r="K327">
        <f t="shared" si="4"/>
        <v>6.0000000000000001E-3</v>
      </c>
    </row>
    <row r="328" spans="1:11" x14ac:dyDescent="0.55000000000000004">
      <c r="A328">
        <v>96.235100000000003</v>
      </c>
      <c r="B328">
        <v>5.0000000000000001E-3</v>
      </c>
      <c r="C328">
        <v>5.0000000000000001E-3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4.7999999999999996E-3</v>
      </c>
      <c r="K328">
        <f t="shared" si="4"/>
        <v>5.0000000000000001E-3</v>
      </c>
    </row>
    <row r="329" spans="1:11" x14ac:dyDescent="0.55000000000000004">
      <c r="A329">
        <v>100</v>
      </c>
      <c r="B329">
        <v>4.0000000000000001E-3</v>
      </c>
      <c r="C329">
        <v>4.0000000000000001E-3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4.0000000000000001E-3</v>
      </c>
      <c r="K329">
        <f t="shared" si="4"/>
        <v>4.0000000000000001E-3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16C69E-3D7B-4611-8241-28AEFF62EC1D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60</v>
      </c>
    </row>
    <row r="6" spans="1:1" x14ac:dyDescent="0.55000000000000004">
      <c r="A6" t="s">
        <v>4</v>
      </c>
    </row>
    <row r="7" spans="1:1" x14ac:dyDescent="0.55000000000000004">
      <c r="A7" t="s">
        <v>61</v>
      </c>
    </row>
    <row r="8" spans="1:1" x14ac:dyDescent="0.55000000000000004">
      <c r="A8" t="s">
        <v>62</v>
      </c>
    </row>
    <row r="9" spans="1:1" x14ac:dyDescent="0.55000000000000004">
      <c r="A9" t="s">
        <v>63</v>
      </c>
    </row>
    <row r="10" spans="1:1" x14ac:dyDescent="0.55000000000000004">
      <c r="A10" t="s">
        <v>64</v>
      </c>
    </row>
    <row r="11" spans="1:1" x14ac:dyDescent="0.55000000000000004">
      <c r="A11" t="s">
        <v>65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66</v>
      </c>
    </row>
    <row r="15" spans="1:1" x14ac:dyDescent="0.55000000000000004">
      <c r="A15" t="s">
        <v>67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68</v>
      </c>
    </row>
    <row r="19" spans="1:11" x14ac:dyDescent="0.55000000000000004">
      <c r="A19" t="s">
        <v>69</v>
      </c>
    </row>
    <row r="20" spans="1:11" x14ac:dyDescent="0.55000000000000004">
      <c r="A20" t="s">
        <v>70</v>
      </c>
    </row>
    <row r="21" spans="1:11" x14ac:dyDescent="0.55000000000000004">
      <c r="A21" t="s">
        <v>71</v>
      </c>
    </row>
    <row r="22" spans="1:11" x14ac:dyDescent="0.55000000000000004">
      <c r="A22" t="s">
        <v>72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0.92100000000000004</v>
      </c>
      <c r="D29">
        <v>0.06</v>
      </c>
      <c r="E29">
        <v>0</v>
      </c>
      <c r="F29">
        <v>1.6E-2</v>
      </c>
      <c r="G29">
        <v>1E-3</v>
      </c>
      <c r="H29">
        <v>6.2E-2</v>
      </c>
      <c r="I29">
        <v>0</v>
      </c>
      <c r="J29">
        <v>0.99860000000000004</v>
      </c>
      <c r="K29">
        <f>C29+F29</f>
        <v>0.93700000000000006</v>
      </c>
    </row>
    <row r="30" spans="1:11" x14ac:dyDescent="0.55000000000000004">
      <c r="A30">
        <v>1E-3</v>
      </c>
      <c r="B30">
        <v>1</v>
      </c>
      <c r="C30">
        <v>0.91200000000000003</v>
      </c>
      <c r="D30">
        <v>6.7000000000000004E-2</v>
      </c>
      <c r="E30">
        <v>0</v>
      </c>
      <c r="F30">
        <v>1.7000000000000001E-2</v>
      </c>
      <c r="G30">
        <v>2E-3</v>
      </c>
      <c r="H30">
        <v>6.9000000000000006E-2</v>
      </c>
      <c r="I30">
        <v>0</v>
      </c>
      <c r="J30">
        <v>0.99819999999999998</v>
      </c>
      <c r="K30">
        <f t="shared" ref="K30:K93" si="0">C30+F30</f>
        <v>0.92900000000000005</v>
      </c>
    </row>
    <row r="31" spans="1:11" x14ac:dyDescent="0.55000000000000004">
      <c r="A31">
        <v>1.1000000000000001E-3</v>
      </c>
      <c r="B31">
        <v>1</v>
      </c>
      <c r="C31">
        <v>0.90200000000000002</v>
      </c>
      <c r="D31">
        <v>7.4999999999999997E-2</v>
      </c>
      <c r="E31">
        <v>0</v>
      </c>
      <c r="F31">
        <v>1.9E-2</v>
      </c>
      <c r="G31">
        <v>2E-3</v>
      </c>
      <c r="H31">
        <v>7.6999999999999999E-2</v>
      </c>
      <c r="I31">
        <v>0</v>
      </c>
      <c r="J31">
        <v>0.99780000000000002</v>
      </c>
      <c r="K31">
        <f t="shared" si="0"/>
        <v>0.92100000000000004</v>
      </c>
    </row>
    <row r="32" spans="1:11" x14ac:dyDescent="0.55000000000000004">
      <c r="A32">
        <v>1.1000000000000001E-3</v>
      </c>
      <c r="B32">
        <v>1</v>
      </c>
      <c r="C32">
        <v>0.89100000000000001</v>
      </c>
      <c r="D32">
        <v>8.3000000000000004E-2</v>
      </c>
      <c r="E32">
        <v>0</v>
      </c>
      <c r="F32">
        <v>2.1000000000000001E-2</v>
      </c>
      <c r="G32">
        <v>2E-3</v>
      </c>
      <c r="H32">
        <v>8.5000000000000006E-2</v>
      </c>
      <c r="I32">
        <v>0</v>
      </c>
      <c r="J32">
        <v>0.99729999999999996</v>
      </c>
      <c r="K32">
        <f t="shared" si="0"/>
        <v>0.91200000000000003</v>
      </c>
    </row>
    <row r="33" spans="1:11" x14ac:dyDescent="0.55000000000000004">
      <c r="A33">
        <v>1.1999999999999999E-3</v>
      </c>
      <c r="B33">
        <v>1</v>
      </c>
      <c r="C33">
        <v>0.88</v>
      </c>
      <c r="D33">
        <v>9.0999999999999998E-2</v>
      </c>
      <c r="E33">
        <v>0</v>
      </c>
      <c r="F33">
        <v>2.3E-2</v>
      </c>
      <c r="G33">
        <v>2E-3</v>
      </c>
      <c r="H33">
        <v>9.2999999999999999E-2</v>
      </c>
      <c r="I33">
        <v>0</v>
      </c>
      <c r="J33">
        <v>0.99680000000000002</v>
      </c>
      <c r="K33">
        <f t="shared" si="0"/>
        <v>0.90300000000000002</v>
      </c>
    </row>
    <row r="34" spans="1:11" x14ac:dyDescent="0.55000000000000004">
      <c r="A34">
        <v>1.1999999999999999E-3</v>
      </c>
      <c r="B34">
        <v>1</v>
      </c>
      <c r="C34">
        <v>0.86899999999999999</v>
      </c>
      <c r="D34">
        <v>0.1</v>
      </c>
      <c r="E34">
        <v>0</v>
      </c>
      <c r="F34">
        <v>2.5000000000000001E-2</v>
      </c>
      <c r="G34">
        <v>3.0000000000000001E-3</v>
      </c>
      <c r="H34">
        <v>0.10199999999999999</v>
      </c>
      <c r="I34">
        <v>0</v>
      </c>
      <c r="J34">
        <v>0.99609999999999999</v>
      </c>
      <c r="K34">
        <f t="shared" si="0"/>
        <v>0.89400000000000002</v>
      </c>
    </row>
    <row r="35" spans="1:11" x14ac:dyDescent="0.55000000000000004">
      <c r="A35">
        <v>1.2999999999999999E-3</v>
      </c>
      <c r="B35">
        <v>1</v>
      </c>
      <c r="C35">
        <v>0.85699999999999998</v>
      </c>
      <c r="D35">
        <v>0.109</v>
      </c>
      <c r="E35">
        <v>0</v>
      </c>
      <c r="F35">
        <v>2.7E-2</v>
      </c>
      <c r="G35">
        <v>3.0000000000000001E-3</v>
      </c>
      <c r="H35">
        <v>0.112</v>
      </c>
      <c r="I35">
        <v>0</v>
      </c>
      <c r="J35">
        <v>0.99539999999999995</v>
      </c>
      <c r="K35">
        <f t="shared" si="0"/>
        <v>0.88400000000000001</v>
      </c>
    </row>
    <row r="36" spans="1:11" x14ac:dyDescent="0.55000000000000004">
      <c r="A36">
        <v>1.2999999999999999E-3</v>
      </c>
      <c r="B36">
        <v>1</v>
      </c>
      <c r="C36">
        <v>0.84399999999999997</v>
      </c>
      <c r="D36">
        <v>0.11799999999999999</v>
      </c>
      <c r="E36">
        <v>0</v>
      </c>
      <c r="F36">
        <v>0.03</v>
      </c>
      <c r="G36">
        <v>3.0000000000000001E-3</v>
      </c>
      <c r="H36">
        <v>0.121</v>
      </c>
      <c r="I36">
        <v>0</v>
      </c>
      <c r="J36">
        <v>0.99450000000000005</v>
      </c>
      <c r="K36">
        <f t="shared" si="0"/>
        <v>0.874</v>
      </c>
    </row>
    <row r="37" spans="1:11" x14ac:dyDescent="0.55000000000000004">
      <c r="A37">
        <v>1.4E-3</v>
      </c>
      <c r="B37">
        <v>1</v>
      </c>
      <c r="C37">
        <v>0.83099999999999996</v>
      </c>
      <c r="D37">
        <v>0.128</v>
      </c>
      <c r="E37">
        <v>0</v>
      </c>
      <c r="F37">
        <v>3.2000000000000001E-2</v>
      </c>
      <c r="G37">
        <v>4.0000000000000001E-3</v>
      </c>
      <c r="H37">
        <v>0.13100000000000001</v>
      </c>
      <c r="I37">
        <v>0</v>
      </c>
      <c r="J37">
        <v>0.99360000000000004</v>
      </c>
      <c r="K37">
        <f t="shared" si="0"/>
        <v>0.86299999999999999</v>
      </c>
    </row>
    <row r="38" spans="1:11" x14ac:dyDescent="0.55000000000000004">
      <c r="A38">
        <v>1.4E-3</v>
      </c>
      <c r="B38">
        <v>1</v>
      </c>
      <c r="C38">
        <v>0.81699999999999995</v>
      </c>
      <c r="D38">
        <v>0.13800000000000001</v>
      </c>
      <c r="E38">
        <v>0</v>
      </c>
      <c r="F38">
        <v>3.4000000000000002E-2</v>
      </c>
      <c r="G38">
        <v>4.0000000000000001E-3</v>
      </c>
      <c r="H38">
        <v>0.14099999999999999</v>
      </c>
      <c r="I38">
        <v>0</v>
      </c>
      <c r="J38">
        <v>0.99250000000000005</v>
      </c>
      <c r="K38">
        <f t="shared" si="0"/>
        <v>0.85099999999999998</v>
      </c>
    </row>
    <row r="39" spans="1:11" x14ac:dyDescent="0.55000000000000004">
      <c r="A39">
        <v>1.5E-3</v>
      </c>
      <c r="B39">
        <v>1</v>
      </c>
      <c r="C39">
        <v>0.80300000000000005</v>
      </c>
      <c r="D39">
        <v>0.14799999999999999</v>
      </c>
      <c r="E39">
        <v>0</v>
      </c>
      <c r="F39">
        <v>3.5999999999999997E-2</v>
      </c>
      <c r="G39">
        <v>4.0000000000000001E-3</v>
      </c>
      <c r="H39">
        <v>0.152</v>
      </c>
      <c r="I39">
        <v>0</v>
      </c>
      <c r="J39">
        <v>0.99129999999999996</v>
      </c>
      <c r="K39">
        <f t="shared" si="0"/>
        <v>0.83900000000000008</v>
      </c>
    </row>
    <row r="40" spans="1:11" x14ac:dyDescent="0.55000000000000004">
      <c r="A40">
        <v>1.5E-3</v>
      </c>
      <c r="B40">
        <v>1</v>
      </c>
      <c r="C40">
        <v>0.78900000000000003</v>
      </c>
      <c r="D40">
        <v>0.158</v>
      </c>
      <c r="E40">
        <v>0</v>
      </c>
      <c r="F40">
        <v>3.9E-2</v>
      </c>
      <c r="G40">
        <v>5.0000000000000001E-3</v>
      </c>
      <c r="H40">
        <v>0.16300000000000001</v>
      </c>
      <c r="I40">
        <v>0</v>
      </c>
      <c r="J40">
        <v>0.99</v>
      </c>
      <c r="K40">
        <f t="shared" si="0"/>
        <v>0.82800000000000007</v>
      </c>
    </row>
    <row r="41" spans="1:11" x14ac:dyDescent="0.55000000000000004">
      <c r="A41">
        <v>1.6000000000000001E-3</v>
      </c>
      <c r="B41">
        <v>1</v>
      </c>
      <c r="C41">
        <v>0.77400000000000002</v>
      </c>
      <c r="D41">
        <v>0.16900000000000001</v>
      </c>
      <c r="E41">
        <v>0</v>
      </c>
      <c r="F41">
        <v>4.1000000000000002E-2</v>
      </c>
      <c r="G41">
        <v>5.0000000000000001E-3</v>
      </c>
      <c r="H41">
        <v>0.17399999999999999</v>
      </c>
      <c r="I41">
        <v>0</v>
      </c>
      <c r="J41">
        <v>0.98850000000000005</v>
      </c>
      <c r="K41">
        <f t="shared" si="0"/>
        <v>0.81500000000000006</v>
      </c>
    </row>
    <row r="42" spans="1:11" x14ac:dyDescent="0.55000000000000004">
      <c r="A42">
        <v>1.6000000000000001E-3</v>
      </c>
      <c r="B42">
        <v>1</v>
      </c>
      <c r="C42">
        <v>0.75900000000000001</v>
      </c>
      <c r="D42">
        <v>0.18</v>
      </c>
      <c r="E42">
        <v>0</v>
      </c>
      <c r="F42">
        <v>4.2999999999999997E-2</v>
      </c>
      <c r="G42">
        <v>5.0000000000000001E-3</v>
      </c>
      <c r="H42">
        <v>0.185</v>
      </c>
      <c r="I42">
        <v>0</v>
      </c>
      <c r="J42">
        <v>0.9869</v>
      </c>
      <c r="K42">
        <f t="shared" si="0"/>
        <v>0.80200000000000005</v>
      </c>
    </row>
    <row r="43" spans="1:11" x14ac:dyDescent="0.55000000000000004">
      <c r="A43">
        <v>1.6999999999999999E-3</v>
      </c>
      <c r="B43">
        <v>1</v>
      </c>
      <c r="C43">
        <v>0.74299999999999999</v>
      </c>
      <c r="D43">
        <v>0.191</v>
      </c>
      <c r="E43">
        <v>0</v>
      </c>
      <c r="F43">
        <v>4.4999999999999998E-2</v>
      </c>
      <c r="G43">
        <v>6.0000000000000001E-3</v>
      </c>
      <c r="H43">
        <v>0.19700000000000001</v>
      </c>
      <c r="I43">
        <v>0</v>
      </c>
      <c r="J43">
        <v>0.98519999999999996</v>
      </c>
      <c r="K43">
        <f t="shared" si="0"/>
        <v>0.78800000000000003</v>
      </c>
    </row>
    <row r="44" spans="1:11" x14ac:dyDescent="0.55000000000000004">
      <c r="A44">
        <v>1.8E-3</v>
      </c>
      <c r="B44">
        <v>1</v>
      </c>
      <c r="C44">
        <v>0.72799999999999998</v>
      </c>
      <c r="D44">
        <v>0.20200000000000001</v>
      </c>
      <c r="E44">
        <v>0</v>
      </c>
      <c r="F44">
        <v>4.7E-2</v>
      </c>
      <c r="G44">
        <v>6.0000000000000001E-3</v>
      </c>
      <c r="H44">
        <v>0.20799999999999999</v>
      </c>
      <c r="I44">
        <v>0</v>
      </c>
      <c r="J44">
        <v>0.98329999999999995</v>
      </c>
      <c r="K44">
        <f t="shared" si="0"/>
        <v>0.77500000000000002</v>
      </c>
    </row>
    <row r="45" spans="1:11" x14ac:dyDescent="0.55000000000000004">
      <c r="A45">
        <v>1.8E-3</v>
      </c>
      <c r="B45">
        <v>1</v>
      </c>
      <c r="C45">
        <v>0.71199999999999997</v>
      </c>
      <c r="D45">
        <v>0.21299999999999999</v>
      </c>
      <c r="E45">
        <v>0</v>
      </c>
      <c r="F45">
        <v>4.9000000000000002E-2</v>
      </c>
      <c r="G45">
        <v>7.0000000000000001E-3</v>
      </c>
      <c r="H45">
        <v>0.22</v>
      </c>
      <c r="I45">
        <v>0</v>
      </c>
      <c r="J45">
        <v>0.98119999999999996</v>
      </c>
      <c r="K45">
        <f t="shared" si="0"/>
        <v>0.76100000000000001</v>
      </c>
    </row>
    <row r="46" spans="1:11" x14ac:dyDescent="0.55000000000000004">
      <c r="A46">
        <v>1.9E-3</v>
      </c>
      <c r="B46">
        <v>1</v>
      </c>
      <c r="C46">
        <v>0.69599999999999995</v>
      </c>
      <c r="D46">
        <v>0.224</v>
      </c>
      <c r="E46">
        <v>0</v>
      </c>
      <c r="F46">
        <v>5.1999999999999998E-2</v>
      </c>
      <c r="G46">
        <v>7.0000000000000001E-3</v>
      </c>
      <c r="H46">
        <v>0.23100000000000001</v>
      </c>
      <c r="I46">
        <v>0</v>
      </c>
      <c r="J46">
        <v>0.97899999999999998</v>
      </c>
      <c r="K46">
        <f t="shared" si="0"/>
        <v>0.748</v>
      </c>
    </row>
    <row r="47" spans="1:11" x14ac:dyDescent="0.55000000000000004">
      <c r="A47">
        <v>2E-3</v>
      </c>
      <c r="B47">
        <v>1</v>
      </c>
      <c r="C47">
        <v>0.68</v>
      </c>
      <c r="D47">
        <v>0.23499999999999999</v>
      </c>
      <c r="E47">
        <v>0</v>
      </c>
      <c r="F47">
        <v>5.3999999999999999E-2</v>
      </c>
      <c r="G47">
        <v>8.0000000000000002E-3</v>
      </c>
      <c r="H47">
        <v>0.24299999999999999</v>
      </c>
      <c r="I47">
        <v>0</v>
      </c>
      <c r="J47">
        <v>0.97670000000000001</v>
      </c>
      <c r="K47">
        <f t="shared" si="0"/>
        <v>0.7340000000000001</v>
      </c>
    </row>
    <row r="48" spans="1:11" x14ac:dyDescent="0.55000000000000004">
      <c r="A48">
        <v>2.0999999999999999E-3</v>
      </c>
      <c r="B48">
        <v>1</v>
      </c>
      <c r="C48">
        <v>0.66400000000000003</v>
      </c>
      <c r="D48">
        <v>0.246</v>
      </c>
      <c r="E48">
        <v>0</v>
      </c>
      <c r="F48">
        <v>5.5E-2</v>
      </c>
      <c r="G48">
        <v>8.0000000000000002E-3</v>
      </c>
      <c r="H48">
        <v>0.255</v>
      </c>
      <c r="I48">
        <v>0</v>
      </c>
      <c r="J48">
        <v>0.97409999999999997</v>
      </c>
      <c r="K48">
        <f t="shared" si="0"/>
        <v>0.71900000000000008</v>
      </c>
    </row>
    <row r="49" spans="1:11" x14ac:dyDescent="0.55000000000000004">
      <c r="A49">
        <v>2.2000000000000001E-3</v>
      </c>
      <c r="B49">
        <v>1</v>
      </c>
      <c r="C49">
        <v>0.64800000000000002</v>
      </c>
      <c r="D49">
        <v>0.25800000000000001</v>
      </c>
      <c r="E49">
        <v>0</v>
      </c>
      <c r="F49">
        <v>5.7000000000000002E-2</v>
      </c>
      <c r="G49">
        <v>8.9999999999999993E-3</v>
      </c>
      <c r="H49">
        <v>0.26600000000000001</v>
      </c>
      <c r="I49">
        <v>0</v>
      </c>
      <c r="J49">
        <v>0.97150000000000003</v>
      </c>
      <c r="K49">
        <f t="shared" si="0"/>
        <v>0.70500000000000007</v>
      </c>
    </row>
    <row r="50" spans="1:11" x14ac:dyDescent="0.55000000000000004">
      <c r="A50">
        <v>2.2000000000000001E-3</v>
      </c>
      <c r="B50">
        <v>1</v>
      </c>
      <c r="C50">
        <v>0.63200000000000001</v>
      </c>
      <c r="D50">
        <v>0.26900000000000002</v>
      </c>
      <c r="E50">
        <v>0</v>
      </c>
      <c r="F50">
        <v>5.8999999999999997E-2</v>
      </c>
      <c r="G50">
        <v>8.9999999999999993E-3</v>
      </c>
      <c r="H50">
        <v>0.27800000000000002</v>
      </c>
      <c r="I50">
        <v>0</v>
      </c>
      <c r="J50">
        <v>0.96860000000000002</v>
      </c>
      <c r="K50">
        <f t="shared" si="0"/>
        <v>0.69100000000000006</v>
      </c>
    </row>
    <row r="51" spans="1:11" x14ac:dyDescent="0.55000000000000004">
      <c r="A51">
        <v>2.3E-3</v>
      </c>
      <c r="B51">
        <v>1</v>
      </c>
      <c r="C51">
        <v>0.61599999999999999</v>
      </c>
      <c r="D51">
        <v>0.28000000000000003</v>
      </c>
      <c r="E51">
        <v>0</v>
      </c>
      <c r="F51">
        <v>6.0999999999999999E-2</v>
      </c>
      <c r="G51">
        <v>0.01</v>
      </c>
      <c r="H51">
        <v>0.28999999999999998</v>
      </c>
      <c r="I51">
        <v>0</v>
      </c>
      <c r="J51">
        <v>0.96560000000000001</v>
      </c>
      <c r="K51">
        <f t="shared" si="0"/>
        <v>0.67700000000000005</v>
      </c>
    </row>
    <row r="52" spans="1:11" x14ac:dyDescent="0.55000000000000004">
      <c r="A52">
        <v>2.3999999999999998E-3</v>
      </c>
      <c r="B52">
        <v>1</v>
      </c>
      <c r="C52">
        <v>0.59899999999999998</v>
      </c>
      <c r="D52">
        <v>0.29099999999999998</v>
      </c>
      <c r="E52">
        <v>0</v>
      </c>
      <c r="F52">
        <v>6.2E-2</v>
      </c>
      <c r="G52">
        <v>0.01</v>
      </c>
      <c r="H52">
        <v>0.30099999999999999</v>
      </c>
      <c r="I52">
        <v>0</v>
      </c>
      <c r="J52">
        <v>0.96250000000000002</v>
      </c>
      <c r="K52">
        <f t="shared" si="0"/>
        <v>0.66100000000000003</v>
      </c>
    </row>
    <row r="53" spans="1:11" x14ac:dyDescent="0.55000000000000004">
      <c r="A53">
        <v>2.5000000000000001E-3</v>
      </c>
      <c r="B53">
        <v>1</v>
      </c>
      <c r="C53">
        <v>0.58299999999999996</v>
      </c>
      <c r="D53">
        <v>0.30099999999999999</v>
      </c>
      <c r="E53">
        <v>0</v>
      </c>
      <c r="F53">
        <v>6.3E-2</v>
      </c>
      <c r="G53">
        <v>1.0999999999999999E-2</v>
      </c>
      <c r="H53">
        <v>0.312</v>
      </c>
      <c r="I53">
        <v>0</v>
      </c>
      <c r="J53">
        <v>0.95909999999999995</v>
      </c>
      <c r="K53">
        <f t="shared" si="0"/>
        <v>0.64599999999999991</v>
      </c>
    </row>
    <row r="54" spans="1:11" x14ac:dyDescent="0.55000000000000004">
      <c r="A54">
        <v>2.5999999999999999E-3</v>
      </c>
      <c r="B54">
        <v>1</v>
      </c>
      <c r="C54">
        <v>0.56699999999999995</v>
      </c>
      <c r="D54">
        <v>0.312</v>
      </c>
      <c r="E54">
        <v>0</v>
      </c>
      <c r="F54">
        <v>6.5000000000000002E-2</v>
      </c>
      <c r="G54">
        <v>1.2E-2</v>
      </c>
      <c r="H54">
        <v>0.32300000000000001</v>
      </c>
      <c r="I54">
        <v>0</v>
      </c>
      <c r="J54">
        <v>0.95569999999999999</v>
      </c>
      <c r="K54">
        <f t="shared" si="0"/>
        <v>0.6319999999999999</v>
      </c>
    </row>
    <row r="55" spans="1:11" x14ac:dyDescent="0.55000000000000004">
      <c r="A55">
        <v>2.7000000000000001E-3</v>
      </c>
      <c r="B55">
        <v>1</v>
      </c>
      <c r="C55">
        <v>0.55200000000000005</v>
      </c>
      <c r="D55">
        <v>0.32200000000000001</v>
      </c>
      <c r="E55">
        <v>0</v>
      </c>
      <c r="F55">
        <v>6.6000000000000003E-2</v>
      </c>
      <c r="G55">
        <v>1.2E-2</v>
      </c>
      <c r="H55">
        <v>0.33400000000000002</v>
      </c>
      <c r="I55">
        <v>0</v>
      </c>
      <c r="J55">
        <v>0.95209999999999995</v>
      </c>
      <c r="K55">
        <f t="shared" si="0"/>
        <v>0.6180000000000001</v>
      </c>
    </row>
    <row r="56" spans="1:11" x14ac:dyDescent="0.55000000000000004">
      <c r="A56">
        <v>2.8E-3</v>
      </c>
      <c r="B56">
        <v>1</v>
      </c>
      <c r="C56">
        <v>0.53600000000000003</v>
      </c>
      <c r="D56">
        <v>0.33300000000000002</v>
      </c>
      <c r="E56">
        <v>0</v>
      </c>
      <c r="F56">
        <v>6.7000000000000004E-2</v>
      </c>
      <c r="G56">
        <v>1.2999999999999999E-2</v>
      </c>
      <c r="H56">
        <v>0.34499999999999997</v>
      </c>
      <c r="I56">
        <v>0</v>
      </c>
      <c r="J56">
        <v>0.94830000000000003</v>
      </c>
      <c r="K56">
        <f t="shared" si="0"/>
        <v>0.60299999999999998</v>
      </c>
    </row>
    <row r="57" spans="1:11" x14ac:dyDescent="0.55000000000000004">
      <c r="A57">
        <v>2.8999999999999998E-3</v>
      </c>
      <c r="B57">
        <v>1</v>
      </c>
      <c r="C57">
        <v>0.52100000000000002</v>
      </c>
      <c r="D57">
        <v>0.34300000000000003</v>
      </c>
      <c r="E57">
        <v>0</v>
      </c>
      <c r="F57">
        <v>6.8000000000000005E-2</v>
      </c>
      <c r="G57">
        <v>1.2999999999999999E-2</v>
      </c>
      <c r="H57">
        <v>0.35599999999999998</v>
      </c>
      <c r="I57">
        <v>0</v>
      </c>
      <c r="J57">
        <v>0.94440000000000002</v>
      </c>
      <c r="K57">
        <f t="shared" si="0"/>
        <v>0.58899999999999997</v>
      </c>
    </row>
    <row r="58" spans="1:11" x14ac:dyDescent="0.55000000000000004">
      <c r="A58">
        <v>3.0000000000000001E-3</v>
      </c>
      <c r="B58">
        <v>1</v>
      </c>
      <c r="C58">
        <v>0.505</v>
      </c>
      <c r="D58">
        <v>0.35299999999999998</v>
      </c>
      <c r="E58">
        <v>0</v>
      </c>
      <c r="F58">
        <v>6.9000000000000006E-2</v>
      </c>
      <c r="G58">
        <v>1.4E-2</v>
      </c>
      <c r="H58">
        <v>0.36599999999999999</v>
      </c>
      <c r="I58">
        <v>0</v>
      </c>
      <c r="J58">
        <v>0.94040000000000001</v>
      </c>
      <c r="K58">
        <f t="shared" si="0"/>
        <v>0.57400000000000007</v>
      </c>
    </row>
    <row r="59" spans="1:11" x14ac:dyDescent="0.55000000000000004">
      <c r="A59">
        <v>3.2000000000000002E-3</v>
      </c>
      <c r="B59">
        <v>1</v>
      </c>
      <c r="C59">
        <v>0.49</v>
      </c>
      <c r="D59">
        <v>0.36199999999999999</v>
      </c>
      <c r="E59">
        <v>0</v>
      </c>
      <c r="F59">
        <v>7.0000000000000007E-2</v>
      </c>
      <c r="G59">
        <v>1.4E-2</v>
      </c>
      <c r="H59">
        <v>0.376</v>
      </c>
      <c r="I59">
        <v>0</v>
      </c>
      <c r="J59">
        <v>0.93630000000000002</v>
      </c>
      <c r="K59">
        <f t="shared" si="0"/>
        <v>0.56000000000000005</v>
      </c>
    </row>
    <row r="60" spans="1:11" x14ac:dyDescent="0.55000000000000004">
      <c r="A60">
        <v>3.3E-3</v>
      </c>
      <c r="B60">
        <v>1</v>
      </c>
      <c r="C60">
        <v>0.47499999999999998</v>
      </c>
      <c r="D60">
        <v>0.372</v>
      </c>
      <c r="E60">
        <v>0</v>
      </c>
      <c r="F60">
        <v>7.0000000000000007E-2</v>
      </c>
      <c r="G60">
        <v>1.4999999999999999E-2</v>
      </c>
      <c r="H60">
        <v>0.38600000000000001</v>
      </c>
      <c r="I60">
        <v>1E-3</v>
      </c>
      <c r="J60">
        <v>0.93210000000000004</v>
      </c>
      <c r="K60">
        <f t="shared" si="0"/>
        <v>0.54499999999999993</v>
      </c>
    </row>
    <row r="61" spans="1:11" x14ac:dyDescent="0.55000000000000004">
      <c r="A61">
        <v>3.3999999999999998E-3</v>
      </c>
      <c r="B61">
        <v>1</v>
      </c>
      <c r="C61">
        <v>0.46100000000000002</v>
      </c>
      <c r="D61">
        <v>0.38100000000000001</v>
      </c>
      <c r="E61">
        <v>0</v>
      </c>
      <c r="F61">
        <v>7.0999999999999994E-2</v>
      </c>
      <c r="G61">
        <v>1.4999999999999999E-2</v>
      </c>
      <c r="H61">
        <v>0.39500000000000002</v>
      </c>
      <c r="I61">
        <v>1E-3</v>
      </c>
      <c r="J61">
        <v>0.92779999999999996</v>
      </c>
      <c r="K61">
        <f t="shared" si="0"/>
        <v>0.53200000000000003</v>
      </c>
    </row>
    <row r="62" spans="1:11" x14ac:dyDescent="0.55000000000000004">
      <c r="A62">
        <v>3.5000000000000001E-3</v>
      </c>
      <c r="B62">
        <v>1</v>
      </c>
      <c r="C62">
        <v>0.44600000000000001</v>
      </c>
      <c r="D62">
        <v>0.39</v>
      </c>
      <c r="E62">
        <v>0</v>
      </c>
      <c r="F62">
        <v>7.0999999999999994E-2</v>
      </c>
      <c r="G62">
        <v>1.6E-2</v>
      </c>
      <c r="H62">
        <v>0.40400000000000003</v>
      </c>
      <c r="I62">
        <v>1E-3</v>
      </c>
      <c r="J62">
        <v>0.92330000000000001</v>
      </c>
      <c r="K62">
        <f t="shared" si="0"/>
        <v>0.51700000000000002</v>
      </c>
    </row>
    <row r="63" spans="1:11" x14ac:dyDescent="0.55000000000000004">
      <c r="A63">
        <v>3.7000000000000002E-3</v>
      </c>
      <c r="B63">
        <v>1</v>
      </c>
      <c r="C63">
        <v>0.432</v>
      </c>
      <c r="D63">
        <v>0.39900000000000002</v>
      </c>
      <c r="E63">
        <v>0</v>
      </c>
      <c r="F63">
        <v>7.0999999999999994E-2</v>
      </c>
      <c r="G63">
        <v>1.7000000000000001E-2</v>
      </c>
      <c r="H63">
        <v>0.41299999999999998</v>
      </c>
      <c r="I63">
        <v>2E-3</v>
      </c>
      <c r="J63">
        <v>0.91879999999999995</v>
      </c>
      <c r="K63">
        <f t="shared" si="0"/>
        <v>0.503</v>
      </c>
    </row>
    <row r="64" spans="1:11" x14ac:dyDescent="0.55000000000000004">
      <c r="A64">
        <v>3.8E-3</v>
      </c>
      <c r="B64">
        <v>1</v>
      </c>
      <c r="C64">
        <v>0.41899999999999998</v>
      </c>
      <c r="D64">
        <v>0.40699999999999997</v>
      </c>
      <c r="E64">
        <v>0</v>
      </c>
      <c r="F64">
        <v>7.0999999999999994E-2</v>
      </c>
      <c r="G64">
        <v>1.7000000000000001E-2</v>
      </c>
      <c r="H64">
        <v>0.42099999999999999</v>
      </c>
      <c r="I64">
        <v>3.0000000000000001E-3</v>
      </c>
      <c r="J64">
        <v>0.91420000000000001</v>
      </c>
      <c r="K64">
        <f t="shared" si="0"/>
        <v>0.49</v>
      </c>
    </row>
    <row r="65" spans="1:11" x14ac:dyDescent="0.55000000000000004">
      <c r="A65">
        <v>4.0000000000000001E-3</v>
      </c>
      <c r="B65">
        <v>1</v>
      </c>
      <c r="C65">
        <v>0.40500000000000003</v>
      </c>
      <c r="D65">
        <v>0.41499999999999998</v>
      </c>
      <c r="E65">
        <v>0</v>
      </c>
      <c r="F65">
        <v>7.0999999999999994E-2</v>
      </c>
      <c r="G65">
        <v>1.7999999999999999E-2</v>
      </c>
      <c r="H65">
        <v>0.42899999999999999</v>
      </c>
      <c r="I65">
        <v>4.0000000000000001E-3</v>
      </c>
      <c r="J65">
        <v>0.90939999999999999</v>
      </c>
      <c r="K65">
        <f t="shared" si="0"/>
        <v>0.47600000000000003</v>
      </c>
    </row>
    <row r="66" spans="1:11" x14ac:dyDescent="0.55000000000000004">
      <c r="A66">
        <v>4.1000000000000003E-3</v>
      </c>
      <c r="B66">
        <v>1</v>
      </c>
      <c r="C66">
        <v>0.39200000000000002</v>
      </c>
      <c r="D66">
        <v>0.42299999999999999</v>
      </c>
      <c r="E66">
        <v>0</v>
      </c>
      <c r="F66">
        <v>7.0999999999999994E-2</v>
      </c>
      <c r="G66">
        <v>1.7999999999999999E-2</v>
      </c>
      <c r="H66">
        <v>0.436</v>
      </c>
      <c r="I66">
        <v>5.0000000000000001E-3</v>
      </c>
      <c r="J66">
        <v>0.90459999999999996</v>
      </c>
      <c r="K66">
        <f t="shared" si="0"/>
        <v>0.46300000000000002</v>
      </c>
    </row>
    <row r="67" spans="1:11" x14ac:dyDescent="0.55000000000000004">
      <c r="A67">
        <v>4.3E-3</v>
      </c>
      <c r="B67">
        <v>1</v>
      </c>
      <c r="C67">
        <v>0.379</v>
      </c>
      <c r="D67">
        <v>0.43099999999999999</v>
      </c>
      <c r="E67">
        <v>0</v>
      </c>
      <c r="F67">
        <v>7.0999999999999994E-2</v>
      </c>
      <c r="G67">
        <v>1.9E-2</v>
      </c>
      <c r="H67">
        <v>0.443</v>
      </c>
      <c r="I67">
        <v>6.0000000000000001E-3</v>
      </c>
      <c r="J67">
        <v>0.89970000000000006</v>
      </c>
      <c r="K67">
        <f t="shared" si="0"/>
        <v>0.45</v>
      </c>
    </row>
    <row r="68" spans="1:11" x14ac:dyDescent="0.55000000000000004">
      <c r="A68">
        <v>4.4999999999999997E-3</v>
      </c>
      <c r="B68">
        <v>1</v>
      </c>
      <c r="C68">
        <v>0.36599999999999999</v>
      </c>
      <c r="D68">
        <v>0.438</v>
      </c>
      <c r="E68">
        <v>0</v>
      </c>
      <c r="F68">
        <v>7.0999999999999994E-2</v>
      </c>
      <c r="G68">
        <v>1.9E-2</v>
      </c>
      <c r="H68">
        <v>0.44900000000000001</v>
      </c>
      <c r="I68">
        <v>8.0000000000000002E-3</v>
      </c>
      <c r="J68">
        <v>0.89480000000000004</v>
      </c>
      <c r="K68">
        <f t="shared" si="0"/>
        <v>0.437</v>
      </c>
    </row>
    <row r="69" spans="1:11" x14ac:dyDescent="0.55000000000000004">
      <c r="A69">
        <v>4.5999999999999999E-3</v>
      </c>
      <c r="B69">
        <v>1</v>
      </c>
      <c r="C69">
        <v>0.35399999999999998</v>
      </c>
      <c r="D69">
        <v>0.44500000000000001</v>
      </c>
      <c r="E69">
        <v>0</v>
      </c>
      <c r="F69">
        <v>7.0999999999999994E-2</v>
      </c>
      <c r="G69">
        <v>0.02</v>
      </c>
      <c r="H69">
        <v>0.45500000000000002</v>
      </c>
      <c r="I69">
        <v>0.01</v>
      </c>
      <c r="J69">
        <v>0.88980000000000004</v>
      </c>
      <c r="K69">
        <f t="shared" si="0"/>
        <v>0.42499999999999999</v>
      </c>
    </row>
    <row r="70" spans="1:11" x14ac:dyDescent="0.55000000000000004">
      <c r="A70">
        <v>4.7999999999999996E-3</v>
      </c>
      <c r="B70">
        <v>1</v>
      </c>
      <c r="C70">
        <v>0.34200000000000003</v>
      </c>
      <c r="D70">
        <v>0.45200000000000001</v>
      </c>
      <c r="E70">
        <v>0</v>
      </c>
      <c r="F70">
        <v>7.0999999999999994E-2</v>
      </c>
      <c r="G70">
        <v>0.02</v>
      </c>
      <c r="H70">
        <v>0.46</v>
      </c>
      <c r="I70">
        <v>1.2999999999999999E-2</v>
      </c>
      <c r="J70">
        <v>0.88480000000000003</v>
      </c>
      <c r="K70">
        <f t="shared" si="0"/>
        <v>0.41300000000000003</v>
      </c>
    </row>
    <row r="71" spans="1:11" x14ac:dyDescent="0.55000000000000004">
      <c r="A71">
        <v>5.0000000000000001E-3</v>
      </c>
      <c r="B71">
        <v>1</v>
      </c>
      <c r="C71">
        <v>0.33</v>
      </c>
      <c r="D71">
        <v>0.45800000000000002</v>
      </c>
      <c r="E71">
        <v>0</v>
      </c>
      <c r="F71">
        <v>7.0000000000000007E-2</v>
      </c>
      <c r="G71">
        <v>2.1000000000000001E-2</v>
      </c>
      <c r="H71">
        <v>0.46400000000000002</v>
      </c>
      <c r="I71">
        <v>1.4999999999999999E-2</v>
      </c>
      <c r="J71">
        <v>0.87970000000000004</v>
      </c>
      <c r="K71">
        <f t="shared" si="0"/>
        <v>0.4</v>
      </c>
    </row>
    <row r="72" spans="1:11" x14ac:dyDescent="0.55000000000000004">
      <c r="A72">
        <v>5.1999999999999998E-3</v>
      </c>
      <c r="B72">
        <v>1</v>
      </c>
      <c r="C72">
        <v>0.31900000000000001</v>
      </c>
      <c r="D72">
        <v>0.46400000000000002</v>
      </c>
      <c r="E72">
        <v>0</v>
      </c>
      <c r="F72">
        <v>7.0000000000000007E-2</v>
      </c>
      <c r="G72">
        <v>2.1999999999999999E-2</v>
      </c>
      <c r="H72">
        <v>0.46700000000000003</v>
      </c>
      <c r="I72">
        <v>1.9E-2</v>
      </c>
      <c r="J72">
        <v>0.87450000000000006</v>
      </c>
      <c r="K72">
        <f t="shared" si="0"/>
        <v>0.38900000000000001</v>
      </c>
    </row>
    <row r="73" spans="1:11" x14ac:dyDescent="0.55000000000000004">
      <c r="A73">
        <v>5.4000000000000003E-3</v>
      </c>
      <c r="B73">
        <v>1</v>
      </c>
      <c r="C73">
        <v>0.308</v>
      </c>
      <c r="D73">
        <v>0.47</v>
      </c>
      <c r="E73">
        <v>0</v>
      </c>
      <c r="F73">
        <v>6.9000000000000006E-2</v>
      </c>
      <c r="G73">
        <v>2.1999999999999999E-2</v>
      </c>
      <c r="H73">
        <v>0.47</v>
      </c>
      <c r="I73">
        <v>2.1999999999999999E-2</v>
      </c>
      <c r="J73">
        <v>0.86939999999999995</v>
      </c>
      <c r="K73">
        <f t="shared" si="0"/>
        <v>0.377</v>
      </c>
    </row>
    <row r="74" spans="1:11" x14ac:dyDescent="0.55000000000000004">
      <c r="A74">
        <v>5.5999999999999999E-3</v>
      </c>
      <c r="B74">
        <v>1</v>
      </c>
      <c r="C74">
        <v>0.29699999999999999</v>
      </c>
      <c r="D74">
        <v>0.47599999999999998</v>
      </c>
      <c r="E74">
        <v>0</v>
      </c>
      <c r="F74">
        <v>6.8000000000000005E-2</v>
      </c>
      <c r="G74">
        <v>2.3E-2</v>
      </c>
      <c r="H74">
        <v>0.47199999999999998</v>
      </c>
      <c r="I74">
        <v>2.5999999999999999E-2</v>
      </c>
      <c r="J74">
        <v>0.86409999999999998</v>
      </c>
      <c r="K74">
        <f t="shared" si="0"/>
        <v>0.36499999999999999</v>
      </c>
    </row>
    <row r="75" spans="1:11" x14ac:dyDescent="0.55000000000000004">
      <c r="A75">
        <v>5.7999999999999996E-3</v>
      </c>
      <c r="B75">
        <v>1</v>
      </c>
      <c r="C75">
        <v>0.28699999999999998</v>
      </c>
      <c r="D75">
        <v>0.48099999999999998</v>
      </c>
      <c r="E75">
        <v>0</v>
      </c>
      <c r="F75">
        <v>6.8000000000000005E-2</v>
      </c>
      <c r="G75">
        <v>2.4E-2</v>
      </c>
      <c r="H75">
        <v>0.47399999999999998</v>
      </c>
      <c r="I75">
        <v>3.1E-2</v>
      </c>
      <c r="J75">
        <v>0.8589</v>
      </c>
      <c r="K75">
        <f t="shared" si="0"/>
        <v>0.35499999999999998</v>
      </c>
    </row>
    <row r="76" spans="1:11" x14ac:dyDescent="0.55000000000000004">
      <c r="A76">
        <v>6.1000000000000004E-3</v>
      </c>
      <c r="B76">
        <v>1</v>
      </c>
      <c r="C76">
        <v>0.27600000000000002</v>
      </c>
      <c r="D76">
        <v>0.48599999999999999</v>
      </c>
      <c r="E76">
        <v>0</v>
      </c>
      <c r="F76">
        <v>6.7000000000000004E-2</v>
      </c>
      <c r="G76">
        <v>2.4E-2</v>
      </c>
      <c r="H76">
        <v>0.47499999999999998</v>
      </c>
      <c r="I76">
        <v>3.5999999999999997E-2</v>
      </c>
      <c r="J76">
        <v>0.85370000000000001</v>
      </c>
      <c r="K76">
        <f t="shared" si="0"/>
        <v>0.34300000000000003</v>
      </c>
    </row>
    <row r="77" spans="1:11" x14ac:dyDescent="0.55000000000000004">
      <c r="A77">
        <v>6.3E-3</v>
      </c>
      <c r="B77">
        <v>1</v>
      </c>
      <c r="C77">
        <v>0.26700000000000002</v>
      </c>
      <c r="D77">
        <v>0.49</v>
      </c>
      <c r="E77">
        <v>0</v>
      </c>
      <c r="F77">
        <v>6.6000000000000003E-2</v>
      </c>
      <c r="G77">
        <v>2.5000000000000001E-2</v>
      </c>
      <c r="H77">
        <v>0.47499999999999998</v>
      </c>
      <c r="I77">
        <v>4.1000000000000002E-2</v>
      </c>
      <c r="J77">
        <v>0.84840000000000004</v>
      </c>
      <c r="K77">
        <f t="shared" si="0"/>
        <v>0.33300000000000002</v>
      </c>
    </row>
    <row r="78" spans="1:11" x14ac:dyDescent="0.55000000000000004">
      <c r="A78">
        <v>6.6E-3</v>
      </c>
      <c r="B78">
        <v>1</v>
      </c>
      <c r="C78">
        <v>0.25700000000000001</v>
      </c>
      <c r="D78">
        <v>0.495</v>
      </c>
      <c r="E78">
        <v>0</v>
      </c>
      <c r="F78">
        <v>6.5000000000000002E-2</v>
      </c>
      <c r="G78">
        <v>2.5999999999999999E-2</v>
      </c>
      <c r="H78">
        <v>0.47399999999999998</v>
      </c>
      <c r="I78">
        <v>4.5999999999999999E-2</v>
      </c>
      <c r="J78">
        <v>0.84309999999999996</v>
      </c>
      <c r="K78">
        <f t="shared" si="0"/>
        <v>0.32200000000000001</v>
      </c>
    </row>
    <row r="79" spans="1:11" x14ac:dyDescent="0.55000000000000004">
      <c r="A79">
        <v>6.7999999999999996E-3</v>
      </c>
      <c r="B79">
        <v>1</v>
      </c>
      <c r="C79">
        <v>0.248</v>
      </c>
      <c r="D79">
        <v>0.499</v>
      </c>
      <c r="E79">
        <v>0</v>
      </c>
      <c r="F79">
        <v>6.5000000000000002E-2</v>
      </c>
      <c r="G79">
        <v>2.7E-2</v>
      </c>
      <c r="H79">
        <v>0.47299999999999998</v>
      </c>
      <c r="I79">
        <v>5.1999999999999998E-2</v>
      </c>
      <c r="J79">
        <v>0.83789999999999998</v>
      </c>
      <c r="K79">
        <f t="shared" si="0"/>
        <v>0.313</v>
      </c>
    </row>
    <row r="80" spans="1:11" x14ac:dyDescent="0.55000000000000004">
      <c r="A80">
        <v>7.1000000000000004E-3</v>
      </c>
      <c r="B80">
        <v>1</v>
      </c>
      <c r="C80">
        <v>0.23899999999999999</v>
      </c>
      <c r="D80">
        <v>0.503</v>
      </c>
      <c r="E80">
        <v>0</v>
      </c>
      <c r="F80">
        <v>6.4000000000000001E-2</v>
      </c>
      <c r="G80">
        <v>2.7E-2</v>
      </c>
      <c r="H80">
        <v>0.47099999999999997</v>
      </c>
      <c r="I80">
        <v>5.8999999999999997E-2</v>
      </c>
      <c r="J80">
        <v>0.83260000000000001</v>
      </c>
      <c r="K80">
        <f t="shared" si="0"/>
        <v>0.30299999999999999</v>
      </c>
    </row>
    <row r="81" spans="1:11" x14ac:dyDescent="0.55000000000000004">
      <c r="A81">
        <v>7.4000000000000003E-3</v>
      </c>
      <c r="B81">
        <v>1</v>
      </c>
      <c r="C81">
        <v>0.23</v>
      </c>
      <c r="D81">
        <v>0.50600000000000001</v>
      </c>
      <c r="E81">
        <v>0</v>
      </c>
      <c r="F81">
        <v>6.3E-2</v>
      </c>
      <c r="G81">
        <v>2.8000000000000001E-2</v>
      </c>
      <c r="H81">
        <v>0.46899999999999997</v>
      </c>
      <c r="I81">
        <v>6.6000000000000003E-2</v>
      </c>
      <c r="J81">
        <v>0.82740000000000002</v>
      </c>
      <c r="K81">
        <f t="shared" si="0"/>
        <v>0.29300000000000004</v>
      </c>
    </row>
    <row r="82" spans="1:11" x14ac:dyDescent="0.55000000000000004">
      <c r="A82">
        <v>7.6E-3</v>
      </c>
      <c r="B82">
        <v>1</v>
      </c>
      <c r="C82">
        <v>0.222</v>
      </c>
      <c r="D82">
        <v>0.50900000000000001</v>
      </c>
      <c r="E82">
        <v>0</v>
      </c>
      <c r="F82">
        <v>6.2E-2</v>
      </c>
      <c r="G82">
        <v>2.9000000000000001E-2</v>
      </c>
      <c r="H82">
        <v>0.46600000000000003</v>
      </c>
      <c r="I82">
        <v>7.2999999999999995E-2</v>
      </c>
      <c r="J82">
        <v>0.82210000000000005</v>
      </c>
      <c r="K82">
        <f t="shared" si="0"/>
        <v>0.28400000000000003</v>
      </c>
    </row>
    <row r="83" spans="1:11" x14ac:dyDescent="0.55000000000000004">
      <c r="A83">
        <v>7.9000000000000008E-3</v>
      </c>
      <c r="B83">
        <v>1</v>
      </c>
      <c r="C83">
        <v>0.214</v>
      </c>
      <c r="D83">
        <v>0.51200000000000001</v>
      </c>
      <c r="E83">
        <v>0</v>
      </c>
      <c r="F83">
        <v>6.0999999999999999E-2</v>
      </c>
      <c r="G83">
        <v>0.03</v>
      </c>
      <c r="H83">
        <v>0.46200000000000002</v>
      </c>
      <c r="I83">
        <v>0.08</v>
      </c>
      <c r="J83">
        <v>0.81679999999999997</v>
      </c>
      <c r="K83">
        <f t="shared" si="0"/>
        <v>0.27500000000000002</v>
      </c>
    </row>
    <row r="84" spans="1:11" x14ac:dyDescent="0.55000000000000004">
      <c r="A84">
        <v>8.3000000000000001E-3</v>
      </c>
      <c r="B84">
        <v>1</v>
      </c>
      <c r="C84">
        <v>0.20599999999999999</v>
      </c>
      <c r="D84">
        <v>0.51400000000000001</v>
      </c>
      <c r="E84">
        <v>0</v>
      </c>
      <c r="F84">
        <v>0.06</v>
      </c>
      <c r="G84">
        <v>3.1E-2</v>
      </c>
      <c r="H84">
        <v>0.45800000000000002</v>
      </c>
      <c r="I84">
        <v>8.7999999999999995E-2</v>
      </c>
      <c r="J84">
        <v>0.8115</v>
      </c>
      <c r="K84">
        <f t="shared" si="0"/>
        <v>0.26600000000000001</v>
      </c>
    </row>
    <row r="85" spans="1:11" x14ac:dyDescent="0.55000000000000004">
      <c r="A85">
        <v>8.6E-3</v>
      </c>
      <c r="B85">
        <v>1</v>
      </c>
      <c r="C85">
        <v>0.19800000000000001</v>
      </c>
      <c r="D85">
        <v>0.51700000000000002</v>
      </c>
      <c r="E85">
        <v>0</v>
      </c>
      <c r="F85">
        <v>5.8999999999999997E-2</v>
      </c>
      <c r="G85">
        <v>3.3000000000000002E-2</v>
      </c>
      <c r="H85">
        <v>0.45300000000000001</v>
      </c>
      <c r="I85">
        <v>9.6000000000000002E-2</v>
      </c>
      <c r="J85">
        <v>0.80620000000000003</v>
      </c>
      <c r="K85">
        <f t="shared" si="0"/>
        <v>0.25700000000000001</v>
      </c>
    </row>
    <row r="86" spans="1:11" x14ac:dyDescent="0.55000000000000004">
      <c r="A86">
        <v>8.8999999999999999E-3</v>
      </c>
      <c r="B86">
        <v>1</v>
      </c>
      <c r="C86">
        <v>0.191</v>
      </c>
      <c r="D86">
        <v>0.51900000000000002</v>
      </c>
      <c r="E86">
        <v>0</v>
      </c>
      <c r="F86">
        <v>5.8000000000000003E-2</v>
      </c>
      <c r="G86">
        <v>3.4000000000000002E-2</v>
      </c>
      <c r="H86">
        <v>0.44800000000000001</v>
      </c>
      <c r="I86">
        <v>0.104</v>
      </c>
      <c r="J86">
        <v>0.80100000000000005</v>
      </c>
      <c r="K86">
        <f t="shared" si="0"/>
        <v>0.249</v>
      </c>
    </row>
    <row r="87" spans="1:11" x14ac:dyDescent="0.55000000000000004">
      <c r="A87">
        <v>9.2999999999999992E-3</v>
      </c>
      <c r="B87">
        <v>1</v>
      </c>
      <c r="C87">
        <v>0.184</v>
      </c>
      <c r="D87">
        <v>0.52</v>
      </c>
      <c r="E87">
        <v>0</v>
      </c>
      <c r="F87">
        <v>5.7000000000000002E-2</v>
      </c>
      <c r="G87">
        <v>3.5000000000000003E-2</v>
      </c>
      <c r="H87">
        <v>0.443</v>
      </c>
      <c r="I87">
        <v>0.113</v>
      </c>
      <c r="J87">
        <v>0.79569999999999996</v>
      </c>
      <c r="K87">
        <f t="shared" si="0"/>
        <v>0.24099999999999999</v>
      </c>
    </row>
    <row r="88" spans="1:11" x14ac:dyDescent="0.55000000000000004">
      <c r="A88">
        <v>9.5999999999999992E-3</v>
      </c>
      <c r="B88">
        <v>1</v>
      </c>
      <c r="C88">
        <v>0.17699999999999999</v>
      </c>
      <c r="D88">
        <v>0.52100000000000002</v>
      </c>
      <c r="E88">
        <v>0</v>
      </c>
      <c r="F88">
        <v>5.6000000000000001E-2</v>
      </c>
      <c r="G88">
        <v>3.6999999999999998E-2</v>
      </c>
      <c r="H88">
        <v>0.437</v>
      </c>
      <c r="I88">
        <v>0.121</v>
      </c>
      <c r="J88">
        <v>0.79039999999999999</v>
      </c>
      <c r="K88">
        <f t="shared" si="0"/>
        <v>0.23299999999999998</v>
      </c>
    </row>
    <row r="89" spans="1:11" x14ac:dyDescent="0.55000000000000004">
      <c r="A89">
        <v>0.01</v>
      </c>
      <c r="B89">
        <v>1</v>
      </c>
      <c r="C89">
        <v>0.17</v>
      </c>
      <c r="D89">
        <v>0.52200000000000002</v>
      </c>
      <c r="E89">
        <v>0</v>
      </c>
      <c r="F89">
        <v>5.5E-2</v>
      </c>
      <c r="G89">
        <v>3.7999999999999999E-2</v>
      </c>
      <c r="H89">
        <v>0.43</v>
      </c>
      <c r="I89">
        <v>0.13</v>
      </c>
      <c r="J89">
        <v>0.78510000000000002</v>
      </c>
      <c r="K89">
        <f t="shared" si="0"/>
        <v>0.22500000000000001</v>
      </c>
    </row>
    <row r="90" spans="1:11" x14ac:dyDescent="0.55000000000000004">
      <c r="A90">
        <v>1.04E-2</v>
      </c>
      <c r="B90">
        <v>1</v>
      </c>
      <c r="C90">
        <v>0.16400000000000001</v>
      </c>
      <c r="D90">
        <v>0.52300000000000002</v>
      </c>
      <c r="E90">
        <v>0</v>
      </c>
      <c r="F90">
        <v>5.3999999999999999E-2</v>
      </c>
      <c r="G90">
        <v>0.04</v>
      </c>
      <c r="H90">
        <v>0.42399999999999999</v>
      </c>
      <c r="I90">
        <v>0.13800000000000001</v>
      </c>
      <c r="J90">
        <v>0.77980000000000005</v>
      </c>
      <c r="K90">
        <f t="shared" si="0"/>
        <v>0.218</v>
      </c>
    </row>
    <row r="91" spans="1:11" x14ac:dyDescent="0.55000000000000004">
      <c r="A91">
        <v>1.0800000000000001E-2</v>
      </c>
      <c r="B91">
        <v>1</v>
      </c>
      <c r="C91">
        <v>0.158</v>
      </c>
      <c r="D91">
        <v>0.52300000000000002</v>
      </c>
      <c r="E91">
        <v>0</v>
      </c>
      <c r="F91">
        <v>5.2999999999999999E-2</v>
      </c>
      <c r="G91">
        <v>4.2000000000000003E-2</v>
      </c>
      <c r="H91">
        <v>0.41699999999999998</v>
      </c>
      <c r="I91">
        <v>0.14699999999999999</v>
      </c>
      <c r="J91">
        <v>0.77449999999999997</v>
      </c>
      <c r="K91">
        <f t="shared" si="0"/>
        <v>0.21099999999999999</v>
      </c>
    </row>
    <row r="92" spans="1:11" x14ac:dyDescent="0.55000000000000004">
      <c r="A92">
        <v>1.12E-2</v>
      </c>
      <c r="B92">
        <v>1</v>
      </c>
      <c r="C92">
        <v>0.152</v>
      </c>
      <c r="D92">
        <v>0.52200000000000002</v>
      </c>
      <c r="E92">
        <v>0</v>
      </c>
      <c r="F92">
        <v>5.1999999999999998E-2</v>
      </c>
      <c r="G92">
        <v>4.3999999999999997E-2</v>
      </c>
      <c r="H92">
        <v>0.41</v>
      </c>
      <c r="I92">
        <v>0.156</v>
      </c>
      <c r="J92">
        <v>0.76919999999999999</v>
      </c>
      <c r="K92">
        <f t="shared" si="0"/>
        <v>0.20399999999999999</v>
      </c>
    </row>
    <row r="93" spans="1:11" x14ac:dyDescent="0.55000000000000004">
      <c r="A93">
        <v>1.17E-2</v>
      </c>
      <c r="B93">
        <v>1</v>
      </c>
      <c r="C93">
        <v>0.14599999999999999</v>
      </c>
      <c r="D93">
        <v>0.52200000000000002</v>
      </c>
      <c r="E93">
        <v>0</v>
      </c>
      <c r="F93">
        <v>5.0999999999999997E-2</v>
      </c>
      <c r="G93">
        <v>4.5999999999999999E-2</v>
      </c>
      <c r="H93">
        <v>0.40300000000000002</v>
      </c>
      <c r="I93">
        <v>0.16500000000000001</v>
      </c>
      <c r="J93">
        <v>0.76390000000000002</v>
      </c>
      <c r="K93">
        <f t="shared" si="0"/>
        <v>0.19699999999999998</v>
      </c>
    </row>
    <row r="94" spans="1:11" x14ac:dyDescent="0.55000000000000004">
      <c r="A94">
        <v>1.21E-2</v>
      </c>
      <c r="B94">
        <v>1</v>
      </c>
      <c r="C94">
        <v>0.14000000000000001</v>
      </c>
      <c r="D94">
        <v>0.52100000000000002</v>
      </c>
      <c r="E94">
        <v>0</v>
      </c>
      <c r="F94">
        <v>0.05</v>
      </c>
      <c r="G94">
        <v>4.8000000000000001E-2</v>
      </c>
      <c r="H94">
        <v>0.39500000000000002</v>
      </c>
      <c r="I94">
        <v>0.17299999999999999</v>
      </c>
      <c r="J94">
        <v>0.75849999999999995</v>
      </c>
      <c r="K94">
        <f t="shared" ref="K94:K157" si="1">C94+F94</f>
        <v>0.19</v>
      </c>
    </row>
    <row r="95" spans="1:11" x14ac:dyDescent="0.55000000000000004">
      <c r="A95">
        <v>1.26E-2</v>
      </c>
      <c r="B95">
        <v>1</v>
      </c>
      <c r="C95">
        <v>0.13500000000000001</v>
      </c>
      <c r="D95">
        <v>0.51900000000000002</v>
      </c>
      <c r="E95">
        <v>0</v>
      </c>
      <c r="F95">
        <v>4.9000000000000002E-2</v>
      </c>
      <c r="G95">
        <v>0.05</v>
      </c>
      <c r="H95">
        <v>0.38800000000000001</v>
      </c>
      <c r="I95">
        <v>0.182</v>
      </c>
      <c r="J95">
        <v>0.75309999999999999</v>
      </c>
      <c r="K95">
        <f t="shared" si="1"/>
        <v>0.184</v>
      </c>
    </row>
    <row r="96" spans="1:11" x14ac:dyDescent="0.55000000000000004">
      <c r="A96">
        <v>1.3100000000000001E-2</v>
      </c>
      <c r="B96">
        <v>1</v>
      </c>
      <c r="C96">
        <v>0.13</v>
      </c>
      <c r="D96">
        <v>0.51800000000000002</v>
      </c>
      <c r="E96">
        <v>0</v>
      </c>
      <c r="F96">
        <v>4.8000000000000001E-2</v>
      </c>
      <c r="G96">
        <v>5.1999999999999998E-2</v>
      </c>
      <c r="H96">
        <v>0.38</v>
      </c>
      <c r="I96">
        <v>0.19</v>
      </c>
      <c r="J96">
        <v>0.74780000000000002</v>
      </c>
      <c r="K96">
        <f t="shared" si="1"/>
        <v>0.17799999999999999</v>
      </c>
    </row>
    <row r="97" spans="1:11" x14ac:dyDescent="0.55000000000000004">
      <c r="A97">
        <v>1.3599999999999999E-2</v>
      </c>
      <c r="B97">
        <v>1</v>
      </c>
      <c r="C97">
        <v>0.125</v>
      </c>
      <c r="D97">
        <v>0.51600000000000001</v>
      </c>
      <c r="E97">
        <v>0</v>
      </c>
      <c r="F97">
        <v>4.7E-2</v>
      </c>
      <c r="G97">
        <v>5.5E-2</v>
      </c>
      <c r="H97">
        <v>0.372</v>
      </c>
      <c r="I97">
        <v>0.19800000000000001</v>
      </c>
      <c r="J97">
        <v>0.74229999999999996</v>
      </c>
      <c r="K97">
        <f t="shared" si="1"/>
        <v>0.17199999999999999</v>
      </c>
    </row>
    <row r="98" spans="1:11" x14ac:dyDescent="0.55000000000000004">
      <c r="A98">
        <v>1.41E-2</v>
      </c>
      <c r="B98">
        <v>1</v>
      </c>
      <c r="C98">
        <v>0.12</v>
      </c>
      <c r="D98">
        <v>0.51300000000000001</v>
      </c>
      <c r="E98">
        <v>0</v>
      </c>
      <c r="F98">
        <v>4.5999999999999999E-2</v>
      </c>
      <c r="G98">
        <v>5.8000000000000003E-2</v>
      </c>
      <c r="H98">
        <v>0.36499999999999999</v>
      </c>
      <c r="I98">
        <v>0.20599999999999999</v>
      </c>
      <c r="J98">
        <v>0.73680000000000001</v>
      </c>
      <c r="K98">
        <f t="shared" si="1"/>
        <v>0.16599999999999998</v>
      </c>
    </row>
    <row r="99" spans="1:11" x14ac:dyDescent="0.55000000000000004">
      <c r="A99">
        <v>1.47E-2</v>
      </c>
      <c r="B99">
        <v>1</v>
      </c>
      <c r="C99">
        <v>0.11600000000000001</v>
      </c>
      <c r="D99">
        <v>0.51</v>
      </c>
      <c r="E99">
        <v>0</v>
      </c>
      <c r="F99">
        <v>4.4999999999999998E-2</v>
      </c>
      <c r="G99">
        <v>6.0999999999999999E-2</v>
      </c>
      <c r="H99">
        <v>0.35699999999999998</v>
      </c>
      <c r="I99">
        <v>0.214</v>
      </c>
      <c r="J99">
        <v>0.73119999999999996</v>
      </c>
      <c r="K99">
        <f t="shared" si="1"/>
        <v>0.161</v>
      </c>
    </row>
    <row r="100" spans="1:11" x14ac:dyDescent="0.55000000000000004">
      <c r="A100">
        <v>1.5299999999999999E-2</v>
      </c>
      <c r="B100">
        <v>1</v>
      </c>
      <c r="C100">
        <v>0.111</v>
      </c>
      <c r="D100">
        <v>0.50700000000000001</v>
      </c>
      <c r="E100">
        <v>0</v>
      </c>
      <c r="F100">
        <v>4.3999999999999997E-2</v>
      </c>
      <c r="G100">
        <v>6.4000000000000001E-2</v>
      </c>
      <c r="H100">
        <v>0.34899999999999998</v>
      </c>
      <c r="I100">
        <v>0.222</v>
      </c>
      <c r="J100">
        <v>0.72560000000000002</v>
      </c>
      <c r="K100">
        <f t="shared" si="1"/>
        <v>0.155</v>
      </c>
    </row>
    <row r="101" spans="1:11" x14ac:dyDescent="0.55000000000000004">
      <c r="A101">
        <v>1.5800000000000002E-2</v>
      </c>
      <c r="B101">
        <v>1</v>
      </c>
      <c r="C101">
        <v>0.107</v>
      </c>
      <c r="D101">
        <v>0.503</v>
      </c>
      <c r="E101">
        <v>0</v>
      </c>
      <c r="F101">
        <v>4.2999999999999997E-2</v>
      </c>
      <c r="G101">
        <v>6.7000000000000004E-2</v>
      </c>
      <c r="H101">
        <v>0.34100000000000003</v>
      </c>
      <c r="I101">
        <v>0.22900000000000001</v>
      </c>
      <c r="J101">
        <v>0.71989999999999998</v>
      </c>
      <c r="K101">
        <f t="shared" si="1"/>
        <v>0.15</v>
      </c>
    </row>
    <row r="102" spans="1:11" x14ac:dyDescent="0.55000000000000004">
      <c r="A102">
        <v>1.6500000000000001E-2</v>
      </c>
      <c r="B102">
        <v>1</v>
      </c>
      <c r="C102">
        <v>0.10299999999999999</v>
      </c>
      <c r="D102">
        <v>0.499</v>
      </c>
      <c r="E102">
        <v>0</v>
      </c>
      <c r="F102">
        <v>4.2000000000000003E-2</v>
      </c>
      <c r="G102">
        <v>7.0000000000000007E-2</v>
      </c>
      <c r="H102">
        <v>0.33300000000000002</v>
      </c>
      <c r="I102">
        <v>0.23599999999999999</v>
      </c>
      <c r="J102">
        <v>0.71399999999999997</v>
      </c>
      <c r="K102">
        <f t="shared" si="1"/>
        <v>0.14499999999999999</v>
      </c>
    </row>
    <row r="103" spans="1:11" x14ac:dyDescent="0.55000000000000004">
      <c r="A103">
        <v>1.7100000000000001E-2</v>
      </c>
      <c r="B103">
        <v>1</v>
      </c>
      <c r="C103">
        <v>9.9000000000000005E-2</v>
      </c>
      <c r="D103">
        <v>0.495</v>
      </c>
      <c r="E103">
        <v>0</v>
      </c>
      <c r="F103">
        <v>4.1000000000000002E-2</v>
      </c>
      <c r="G103">
        <v>7.2999999999999995E-2</v>
      </c>
      <c r="H103">
        <v>0.32600000000000001</v>
      </c>
      <c r="I103">
        <v>0.24199999999999999</v>
      </c>
      <c r="J103">
        <v>0.70809999999999995</v>
      </c>
      <c r="K103">
        <f t="shared" si="1"/>
        <v>0.14000000000000001</v>
      </c>
    </row>
    <row r="104" spans="1:11" x14ac:dyDescent="0.55000000000000004">
      <c r="A104">
        <v>1.78E-2</v>
      </c>
      <c r="B104">
        <v>1</v>
      </c>
      <c r="C104">
        <v>9.5000000000000001E-2</v>
      </c>
      <c r="D104">
        <v>0.49</v>
      </c>
      <c r="E104">
        <v>0</v>
      </c>
      <c r="F104">
        <v>0.04</v>
      </c>
      <c r="G104">
        <v>7.6999999999999999E-2</v>
      </c>
      <c r="H104">
        <v>0.31900000000000001</v>
      </c>
      <c r="I104">
        <v>0.248</v>
      </c>
      <c r="J104">
        <v>0.70230000000000004</v>
      </c>
      <c r="K104">
        <f t="shared" si="1"/>
        <v>0.13500000000000001</v>
      </c>
    </row>
    <row r="105" spans="1:11" x14ac:dyDescent="0.55000000000000004">
      <c r="A105">
        <v>1.8499999999999999E-2</v>
      </c>
      <c r="B105">
        <v>1</v>
      </c>
      <c r="C105">
        <v>9.0999999999999998E-2</v>
      </c>
      <c r="D105">
        <v>0.48499999999999999</v>
      </c>
      <c r="E105">
        <v>0</v>
      </c>
      <c r="F105">
        <v>0.04</v>
      </c>
      <c r="G105">
        <v>0.08</v>
      </c>
      <c r="H105">
        <v>0.311</v>
      </c>
      <c r="I105">
        <v>0.254</v>
      </c>
      <c r="J105">
        <v>0.69610000000000005</v>
      </c>
      <c r="K105">
        <f t="shared" si="1"/>
        <v>0.13100000000000001</v>
      </c>
    </row>
    <row r="106" spans="1:11" x14ac:dyDescent="0.55000000000000004">
      <c r="A106">
        <v>1.9199999999999998E-2</v>
      </c>
      <c r="B106">
        <v>1</v>
      </c>
      <c r="C106">
        <v>8.7999999999999995E-2</v>
      </c>
      <c r="D106">
        <v>0.47899999999999998</v>
      </c>
      <c r="E106">
        <v>0</v>
      </c>
      <c r="F106">
        <v>3.9E-2</v>
      </c>
      <c r="G106">
        <v>8.4000000000000005E-2</v>
      </c>
      <c r="H106">
        <v>0.30399999999999999</v>
      </c>
      <c r="I106">
        <v>0.26</v>
      </c>
      <c r="J106">
        <v>0.68989999999999996</v>
      </c>
      <c r="K106">
        <f t="shared" si="1"/>
        <v>0.127</v>
      </c>
    </row>
    <row r="107" spans="1:11" x14ac:dyDescent="0.55000000000000004">
      <c r="A107">
        <v>0.02</v>
      </c>
      <c r="B107">
        <v>1</v>
      </c>
      <c r="C107">
        <v>8.4000000000000005E-2</v>
      </c>
      <c r="D107">
        <v>0.47299999999999998</v>
      </c>
      <c r="E107">
        <v>0</v>
      </c>
      <c r="F107">
        <v>3.7999999999999999E-2</v>
      </c>
      <c r="G107">
        <v>8.6999999999999994E-2</v>
      </c>
      <c r="H107">
        <v>0.29599999999999999</v>
      </c>
      <c r="I107">
        <v>0.26500000000000001</v>
      </c>
      <c r="J107">
        <v>0.6835</v>
      </c>
      <c r="K107">
        <f t="shared" si="1"/>
        <v>0.122</v>
      </c>
    </row>
    <row r="108" spans="1:11" x14ac:dyDescent="0.55000000000000004">
      <c r="A108">
        <v>2.07E-2</v>
      </c>
      <c r="B108">
        <v>1</v>
      </c>
      <c r="C108">
        <v>8.1000000000000003E-2</v>
      </c>
      <c r="D108">
        <v>0.46700000000000003</v>
      </c>
      <c r="E108">
        <v>0</v>
      </c>
      <c r="F108">
        <v>3.6999999999999998E-2</v>
      </c>
      <c r="G108">
        <v>9.0999999999999998E-2</v>
      </c>
      <c r="H108">
        <v>0.28899999999999998</v>
      </c>
      <c r="I108">
        <v>0.26900000000000002</v>
      </c>
      <c r="J108">
        <v>0.67689999999999995</v>
      </c>
      <c r="K108">
        <f t="shared" si="1"/>
        <v>0.11799999999999999</v>
      </c>
    </row>
    <row r="109" spans="1:11" x14ac:dyDescent="0.55000000000000004">
      <c r="A109">
        <v>2.1499999999999998E-2</v>
      </c>
      <c r="B109">
        <v>1</v>
      </c>
      <c r="C109">
        <v>7.8E-2</v>
      </c>
      <c r="D109">
        <v>0.46100000000000002</v>
      </c>
      <c r="E109">
        <v>0</v>
      </c>
      <c r="F109">
        <v>3.6999999999999998E-2</v>
      </c>
      <c r="G109">
        <v>9.5000000000000001E-2</v>
      </c>
      <c r="H109">
        <v>0.28199999999999997</v>
      </c>
      <c r="I109">
        <v>0.27300000000000002</v>
      </c>
      <c r="J109">
        <v>0.67020000000000002</v>
      </c>
      <c r="K109">
        <f t="shared" si="1"/>
        <v>0.11499999999999999</v>
      </c>
    </row>
    <row r="110" spans="1:11" x14ac:dyDescent="0.55000000000000004">
      <c r="A110">
        <v>2.24E-2</v>
      </c>
      <c r="B110">
        <v>1</v>
      </c>
      <c r="C110">
        <v>7.4999999999999997E-2</v>
      </c>
      <c r="D110">
        <v>0.45400000000000001</v>
      </c>
      <c r="E110">
        <v>0</v>
      </c>
      <c r="F110">
        <v>3.5999999999999997E-2</v>
      </c>
      <c r="G110">
        <v>9.8000000000000004E-2</v>
      </c>
      <c r="H110">
        <v>0.27600000000000002</v>
      </c>
      <c r="I110">
        <v>0.27700000000000002</v>
      </c>
      <c r="J110">
        <v>0.66349999999999998</v>
      </c>
      <c r="K110">
        <f t="shared" si="1"/>
        <v>0.11099999999999999</v>
      </c>
    </row>
    <row r="111" spans="1:11" x14ac:dyDescent="0.55000000000000004">
      <c r="A111">
        <v>2.3300000000000001E-2</v>
      </c>
      <c r="B111">
        <v>1</v>
      </c>
      <c r="C111">
        <v>7.1999999999999995E-2</v>
      </c>
      <c r="D111">
        <v>0.44700000000000001</v>
      </c>
      <c r="E111">
        <v>0</v>
      </c>
      <c r="F111">
        <v>3.5000000000000003E-2</v>
      </c>
      <c r="G111">
        <v>0.10199999999999999</v>
      </c>
      <c r="H111">
        <v>0.26900000000000002</v>
      </c>
      <c r="I111">
        <v>0.28000000000000003</v>
      </c>
      <c r="J111">
        <v>0.65649999999999997</v>
      </c>
      <c r="K111">
        <f t="shared" si="1"/>
        <v>0.107</v>
      </c>
    </row>
    <row r="112" spans="1:11" x14ac:dyDescent="0.55000000000000004">
      <c r="A112">
        <v>2.4199999999999999E-2</v>
      </c>
      <c r="B112">
        <v>1</v>
      </c>
      <c r="C112">
        <v>6.9000000000000006E-2</v>
      </c>
      <c r="D112">
        <v>0.44</v>
      </c>
      <c r="E112">
        <v>0</v>
      </c>
      <c r="F112">
        <v>3.5000000000000003E-2</v>
      </c>
      <c r="G112">
        <v>0.105</v>
      </c>
      <c r="H112">
        <v>0.26200000000000001</v>
      </c>
      <c r="I112">
        <v>0.28299999999999997</v>
      </c>
      <c r="J112">
        <v>0.6492</v>
      </c>
      <c r="K112">
        <f t="shared" si="1"/>
        <v>0.10400000000000001</v>
      </c>
    </row>
    <row r="113" spans="1:11" x14ac:dyDescent="0.55000000000000004">
      <c r="A113">
        <v>2.5100000000000001E-2</v>
      </c>
      <c r="B113">
        <v>1</v>
      </c>
      <c r="C113">
        <v>6.7000000000000004E-2</v>
      </c>
      <c r="D113">
        <v>0.432</v>
      </c>
      <c r="E113">
        <v>0</v>
      </c>
      <c r="F113">
        <v>3.4000000000000002E-2</v>
      </c>
      <c r="G113">
        <v>0.109</v>
      </c>
      <c r="H113">
        <v>0.25600000000000001</v>
      </c>
      <c r="I113">
        <v>0.28499999999999998</v>
      </c>
      <c r="J113">
        <v>0.64180000000000004</v>
      </c>
      <c r="K113">
        <f t="shared" si="1"/>
        <v>0.10100000000000001</v>
      </c>
    </row>
    <row r="114" spans="1:11" x14ac:dyDescent="0.55000000000000004">
      <c r="A114">
        <v>2.6100000000000002E-2</v>
      </c>
      <c r="B114">
        <v>1</v>
      </c>
      <c r="C114">
        <v>6.4000000000000001E-2</v>
      </c>
      <c r="D114">
        <v>0.42399999999999999</v>
      </c>
      <c r="E114">
        <v>0</v>
      </c>
      <c r="F114">
        <v>3.3000000000000002E-2</v>
      </c>
      <c r="G114">
        <v>0.112</v>
      </c>
      <c r="H114">
        <v>0.249</v>
      </c>
      <c r="I114">
        <v>0.28699999999999998</v>
      </c>
      <c r="J114">
        <v>0.63419999999999999</v>
      </c>
      <c r="K114">
        <f t="shared" si="1"/>
        <v>9.7000000000000003E-2</v>
      </c>
    </row>
    <row r="115" spans="1:11" x14ac:dyDescent="0.55000000000000004">
      <c r="A115">
        <v>2.7099999999999999E-2</v>
      </c>
      <c r="B115">
        <v>1</v>
      </c>
      <c r="C115">
        <v>6.2E-2</v>
      </c>
      <c r="D115">
        <v>0.41599999999999998</v>
      </c>
      <c r="E115">
        <v>0</v>
      </c>
      <c r="F115">
        <v>3.3000000000000002E-2</v>
      </c>
      <c r="G115">
        <v>0.115</v>
      </c>
      <c r="H115">
        <v>0.24299999999999999</v>
      </c>
      <c r="I115">
        <v>0.28899999999999998</v>
      </c>
      <c r="J115">
        <v>0.62639999999999996</v>
      </c>
      <c r="K115">
        <f t="shared" si="1"/>
        <v>9.5000000000000001E-2</v>
      </c>
    </row>
    <row r="116" spans="1:11" x14ac:dyDescent="0.55000000000000004">
      <c r="A116">
        <v>2.8199999999999999E-2</v>
      </c>
      <c r="B116">
        <v>1</v>
      </c>
      <c r="C116">
        <v>5.8999999999999997E-2</v>
      </c>
      <c r="D116">
        <v>0.40799999999999997</v>
      </c>
      <c r="E116">
        <v>0</v>
      </c>
      <c r="F116">
        <v>3.2000000000000001E-2</v>
      </c>
      <c r="G116">
        <v>0.11799999999999999</v>
      </c>
      <c r="H116">
        <v>0.23699999999999999</v>
      </c>
      <c r="I116">
        <v>0.28999999999999998</v>
      </c>
      <c r="J116">
        <v>0.61829999999999996</v>
      </c>
      <c r="K116">
        <f t="shared" si="1"/>
        <v>9.0999999999999998E-2</v>
      </c>
    </row>
    <row r="117" spans="1:11" x14ac:dyDescent="0.55000000000000004">
      <c r="A117">
        <v>2.93E-2</v>
      </c>
      <c r="B117">
        <v>1</v>
      </c>
      <c r="C117">
        <v>5.7000000000000002E-2</v>
      </c>
      <c r="D117">
        <v>0.4</v>
      </c>
      <c r="E117">
        <v>0</v>
      </c>
      <c r="F117">
        <v>3.2000000000000001E-2</v>
      </c>
      <c r="G117">
        <v>0.121</v>
      </c>
      <c r="H117">
        <v>0.23200000000000001</v>
      </c>
      <c r="I117">
        <v>0.28999999999999998</v>
      </c>
      <c r="J117">
        <v>0.61040000000000005</v>
      </c>
      <c r="K117">
        <f t="shared" si="1"/>
        <v>8.8999999999999996E-2</v>
      </c>
    </row>
    <row r="118" spans="1:11" x14ac:dyDescent="0.55000000000000004">
      <c r="A118">
        <v>3.04E-2</v>
      </c>
      <c r="B118">
        <v>1</v>
      </c>
      <c r="C118">
        <v>5.5E-2</v>
      </c>
      <c r="D118">
        <v>0.39200000000000002</v>
      </c>
      <c r="E118">
        <v>0</v>
      </c>
      <c r="F118">
        <v>3.1E-2</v>
      </c>
      <c r="G118">
        <v>0.124</v>
      </c>
      <c r="H118">
        <v>0.22600000000000001</v>
      </c>
      <c r="I118">
        <v>0.28999999999999998</v>
      </c>
      <c r="J118">
        <v>0.60199999999999998</v>
      </c>
      <c r="K118">
        <f t="shared" si="1"/>
        <v>8.5999999999999993E-2</v>
      </c>
    </row>
    <row r="119" spans="1:11" x14ac:dyDescent="0.55000000000000004">
      <c r="A119">
        <v>3.1600000000000003E-2</v>
      </c>
      <c r="B119">
        <v>1</v>
      </c>
      <c r="C119">
        <v>5.2999999999999999E-2</v>
      </c>
      <c r="D119">
        <v>0.38400000000000001</v>
      </c>
      <c r="E119">
        <v>0</v>
      </c>
      <c r="F119">
        <v>3.1E-2</v>
      </c>
      <c r="G119">
        <v>0.127</v>
      </c>
      <c r="H119">
        <v>0.22</v>
      </c>
      <c r="I119">
        <v>0.28999999999999998</v>
      </c>
      <c r="J119">
        <v>0.59340000000000004</v>
      </c>
      <c r="K119">
        <f t="shared" si="1"/>
        <v>8.3999999999999991E-2</v>
      </c>
    </row>
    <row r="120" spans="1:11" x14ac:dyDescent="0.55000000000000004">
      <c r="A120">
        <v>3.2899999999999999E-2</v>
      </c>
      <c r="B120">
        <v>1</v>
      </c>
      <c r="C120">
        <v>5.0999999999999997E-2</v>
      </c>
      <c r="D120">
        <v>0.375</v>
      </c>
      <c r="E120">
        <v>0</v>
      </c>
      <c r="F120">
        <v>0.03</v>
      </c>
      <c r="G120">
        <v>0.129</v>
      </c>
      <c r="H120">
        <v>0.214</v>
      </c>
      <c r="I120">
        <v>0.28899999999999998</v>
      </c>
      <c r="J120">
        <v>0.5847</v>
      </c>
      <c r="K120">
        <f t="shared" si="1"/>
        <v>8.0999999999999989E-2</v>
      </c>
    </row>
    <row r="121" spans="1:11" x14ac:dyDescent="0.55000000000000004">
      <c r="A121">
        <v>3.4099999999999998E-2</v>
      </c>
      <c r="B121">
        <v>1</v>
      </c>
      <c r="C121">
        <v>4.9000000000000002E-2</v>
      </c>
      <c r="D121">
        <v>0.36599999999999999</v>
      </c>
      <c r="E121">
        <v>0</v>
      </c>
      <c r="F121">
        <v>0.03</v>
      </c>
      <c r="G121">
        <v>0.13100000000000001</v>
      </c>
      <c r="H121">
        <v>0.20899999999999999</v>
      </c>
      <c r="I121">
        <v>0.28799999999999998</v>
      </c>
      <c r="J121">
        <v>0.57569999999999999</v>
      </c>
      <c r="K121">
        <f t="shared" si="1"/>
        <v>7.9000000000000001E-2</v>
      </c>
    </row>
    <row r="122" spans="1:11" x14ac:dyDescent="0.55000000000000004">
      <c r="A122">
        <v>3.5499999999999997E-2</v>
      </c>
      <c r="B122">
        <v>1</v>
      </c>
      <c r="C122">
        <v>4.7E-2</v>
      </c>
      <c r="D122">
        <v>0.35799999999999998</v>
      </c>
      <c r="E122">
        <v>0</v>
      </c>
      <c r="F122">
        <v>2.9000000000000001E-2</v>
      </c>
      <c r="G122">
        <v>0.13300000000000001</v>
      </c>
      <c r="H122">
        <v>0.20399999999999999</v>
      </c>
      <c r="I122">
        <v>0.28699999999999998</v>
      </c>
      <c r="J122">
        <v>0.56659999999999999</v>
      </c>
      <c r="K122">
        <f t="shared" si="1"/>
        <v>7.5999999999999998E-2</v>
      </c>
    </row>
    <row r="123" spans="1:11" x14ac:dyDescent="0.55000000000000004">
      <c r="A123">
        <v>3.6900000000000002E-2</v>
      </c>
      <c r="B123">
        <v>1</v>
      </c>
      <c r="C123">
        <v>4.4999999999999998E-2</v>
      </c>
      <c r="D123">
        <v>0.35</v>
      </c>
      <c r="E123">
        <v>0</v>
      </c>
      <c r="F123">
        <v>2.9000000000000001E-2</v>
      </c>
      <c r="G123">
        <v>0.13400000000000001</v>
      </c>
      <c r="H123">
        <v>0.19900000000000001</v>
      </c>
      <c r="I123">
        <v>0.28499999999999998</v>
      </c>
      <c r="J123">
        <v>0.55769999999999997</v>
      </c>
      <c r="K123">
        <f t="shared" si="1"/>
        <v>7.3999999999999996E-2</v>
      </c>
    </row>
    <row r="124" spans="1:11" x14ac:dyDescent="0.55000000000000004">
      <c r="A124">
        <v>3.8300000000000001E-2</v>
      </c>
      <c r="B124">
        <v>1</v>
      </c>
      <c r="C124">
        <v>4.3999999999999997E-2</v>
      </c>
      <c r="D124">
        <v>0.34100000000000003</v>
      </c>
      <c r="E124">
        <v>0</v>
      </c>
      <c r="F124">
        <v>2.8000000000000001E-2</v>
      </c>
      <c r="G124">
        <v>0.13600000000000001</v>
      </c>
      <c r="H124">
        <v>0.19400000000000001</v>
      </c>
      <c r="I124">
        <v>0.28299999999999997</v>
      </c>
      <c r="J124">
        <v>0.54830000000000001</v>
      </c>
      <c r="K124">
        <f t="shared" si="1"/>
        <v>7.1999999999999995E-2</v>
      </c>
    </row>
    <row r="125" spans="1:11" x14ac:dyDescent="0.55000000000000004">
      <c r="A125">
        <v>3.9800000000000002E-2</v>
      </c>
      <c r="B125">
        <v>1</v>
      </c>
      <c r="C125">
        <v>4.2000000000000003E-2</v>
      </c>
      <c r="D125">
        <v>0.33300000000000002</v>
      </c>
      <c r="E125">
        <v>0</v>
      </c>
      <c r="F125">
        <v>2.8000000000000001E-2</v>
      </c>
      <c r="G125">
        <v>0.13700000000000001</v>
      </c>
      <c r="H125">
        <v>0.189</v>
      </c>
      <c r="I125">
        <v>0.28000000000000003</v>
      </c>
      <c r="J125">
        <v>0.53879999999999995</v>
      </c>
      <c r="K125">
        <f t="shared" si="1"/>
        <v>7.0000000000000007E-2</v>
      </c>
    </row>
    <row r="126" spans="1:11" x14ac:dyDescent="0.55000000000000004">
      <c r="A126">
        <v>4.1399999999999999E-2</v>
      </c>
      <c r="B126">
        <v>1</v>
      </c>
      <c r="C126">
        <v>0.04</v>
      </c>
      <c r="D126">
        <v>0.32400000000000001</v>
      </c>
      <c r="E126">
        <v>0</v>
      </c>
      <c r="F126">
        <v>2.7E-2</v>
      </c>
      <c r="G126">
        <v>0.13700000000000001</v>
      </c>
      <c r="H126">
        <v>0.184</v>
      </c>
      <c r="I126">
        <v>0.27700000000000002</v>
      </c>
      <c r="J126">
        <v>0.5292</v>
      </c>
      <c r="K126">
        <f t="shared" si="1"/>
        <v>6.7000000000000004E-2</v>
      </c>
    </row>
    <row r="127" spans="1:11" x14ac:dyDescent="0.55000000000000004">
      <c r="A127">
        <v>4.2999999999999997E-2</v>
      </c>
      <c r="B127">
        <v>1</v>
      </c>
      <c r="C127">
        <v>3.9E-2</v>
      </c>
      <c r="D127">
        <v>0.316</v>
      </c>
      <c r="E127">
        <v>0</v>
      </c>
      <c r="F127">
        <v>2.7E-2</v>
      </c>
      <c r="G127">
        <v>0.13800000000000001</v>
      </c>
      <c r="H127">
        <v>0.17899999999999999</v>
      </c>
      <c r="I127">
        <v>0.27400000000000002</v>
      </c>
      <c r="J127">
        <v>0.51939999999999997</v>
      </c>
      <c r="K127">
        <f t="shared" si="1"/>
        <v>6.6000000000000003E-2</v>
      </c>
    </row>
    <row r="128" spans="1:11" x14ac:dyDescent="0.55000000000000004">
      <c r="A128">
        <v>4.4699999999999997E-2</v>
      </c>
      <c r="B128">
        <v>1</v>
      </c>
      <c r="C128">
        <v>3.6999999999999998E-2</v>
      </c>
      <c r="D128">
        <v>0.308</v>
      </c>
      <c r="E128">
        <v>0</v>
      </c>
      <c r="F128">
        <v>2.5999999999999999E-2</v>
      </c>
      <c r="G128">
        <v>0.13800000000000001</v>
      </c>
      <c r="H128">
        <v>0.17499999999999999</v>
      </c>
      <c r="I128">
        <v>0.27100000000000002</v>
      </c>
      <c r="J128">
        <v>0.50960000000000005</v>
      </c>
      <c r="K128">
        <f t="shared" si="1"/>
        <v>6.3E-2</v>
      </c>
    </row>
    <row r="129" spans="1:11" x14ac:dyDescent="0.55000000000000004">
      <c r="A129">
        <v>4.6399999999999997E-2</v>
      </c>
      <c r="B129">
        <v>1</v>
      </c>
      <c r="C129">
        <v>3.5999999999999997E-2</v>
      </c>
      <c r="D129">
        <v>0.29899999999999999</v>
      </c>
      <c r="E129">
        <v>0</v>
      </c>
      <c r="F129">
        <v>2.5999999999999999E-2</v>
      </c>
      <c r="G129">
        <v>0.13900000000000001</v>
      </c>
      <c r="H129">
        <v>0.17</v>
      </c>
      <c r="I129">
        <v>0.26800000000000002</v>
      </c>
      <c r="J129">
        <v>0.49969999999999998</v>
      </c>
      <c r="K129">
        <f t="shared" si="1"/>
        <v>6.2E-2</v>
      </c>
    </row>
    <row r="130" spans="1:11" x14ac:dyDescent="0.55000000000000004">
      <c r="A130">
        <v>4.82E-2</v>
      </c>
      <c r="B130">
        <v>1</v>
      </c>
      <c r="C130">
        <v>3.5000000000000003E-2</v>
      </c>
      <c r="D130">
        <v>0.29199999999999998</v>
      </c>
      <c r="E130">
        <v>0</v>
      </c>
      <c r="F130">
        <v>2.5000000000000001E-2</v>
      </c>
      <c r="G130">
        <v>0.13900000000000001</v>
      </c>
      <c r="H130">
        <v>0.16700000000000001</v>
      </c>
      <c r="I130">
        <v>0.26400000000000001</v>
      </c>
      <c r="J130">
        <v>0.49020000000000002</v>
      </c>
      <c r="K130">
        <f t="shared" si="1"/>
        <v>6.0000000000000005E-2</v>
      </c>
    </row>
    <row r="131" spans="1:11" x14ac:dyDescent="0.55000000000000004">
      <c r="A131">
        <v>5.0099999999999999E-2</v>
      </c>
      <c r="B131">
        <v>1</v>
      </c>
      <c r="C131">
        <v>3.3000000000000002E-2</v>
      </c>
      <c r="D131">
        <v>0.28399999999999997</v>
      </c>
      <c r="E131">
        <v>0</v>
      </c>
      <c r="F131">
        <v>2.5000000000000001E-2</v>
      </c>
      <c r="G131">
        <v>0.13800000000000001</v>
      </c>
      <c r="H131">
        <v>0.16200000000000001</v>
      </c>
      <c r="I131">
        <v>0.26</v>
      </c>
      <c r="J131">
        <v>0.4803</v>
      </c>
      <c r="K131">
        <f t="shared" si="1"/>
        <v>5.8000000000000003E-2</v>
      </c>
    </row>
    <row r="132" spans="1:11" x14ac:dyDescent="0.55000000000000004">
      <c r="A132">
        <v>5.21E-2</v>
      </c>
      <c r="B132">
        <v>1</v>
      </c>
      <c r="C132">
        <v>3.2000000000000001E-2</v>
      </c>
      <c r="D132">
        <v>0.27600000000000002</v>
      </c>
      <c r="E132">
        <v>0</v>
      </c>
      <c r="F132">
        <v>2.5000000000000001E-2</v>
      </c>
      <c r="G132">
        <v>0.13800000000000001</v>
      </c>
      <c r="H132">
        <v>0.158</v>
      </c>
      <c r="I132">
        <v>0.25600000000000001</v>
      </c>
      <c r="J132">
        <v>0.47039999999999998</v>
      </c>
      <c r="K132">
        <f t="shared" si="1"/>
        <v>5.7000000000000002E-2</v>
      </c>
    </row>
    <row r="133" spans="1:11" x14ac:dyDescent="0.55000000000000004">
      <c r="A133">
        <v>5.4100000000000002E-2</v>
      </c>
      <c r="B133">
        <v>1</v>
      </c>
      <c r="C133">
        <v>3.1E-2</v>
      </c>
      <c r="D133">
        <v>0.26800000000000002</v>
      </c>
      <c r="E133">
        <v>0</v>
      </c>
      <c r="F133">
        <v>2.4E-2</v>
      </c>
      <c r="G133">
        <v>0.13700000000000001</v>
      </c>
      <c r="H133">
        <v>0.154</v>
      </c>
      <c r="I133">
        <v>0.251</v>
      </c>
      <c r="J133">
        <v>0.46050000000000002</v>
      </c>
      <c r="K133">
        <f t="shared" si="1"/>
        <v>5.5E-2</v>
      </c>
    </row>
    <row r="134" spans="1:11" x14ac:dyDescent="0.55000000000000004">
      <c r="A134">
        <v>5.62E-2</v>
      </c>
      <c r="B134">
        <v>1</v>
      </c>
      <c r="C134">
        <v>0.03</v>
      </c>
      <c r="D134">
        <v>0.26100000000000001</v>
      </c>
      <c r="E134">
        <v>0</v>
      </c>
      <c r="F134">
        <v>2.4E-2</v>
      </c>
      <c r="G134">
        <v>0.13600000000000001</v>
      </c>
      <c r="H134">
        <v>0.15</v>
      </c>
      <c r="I134">
        <v>0.247</v>
      </c>
      <c r="J134">
        <v>0.4506</v>
      </c>
      <c r="K134">
        <f t="shared" si="1"/>
        <v>5.3999999999999999E-2</v>
      </c>
    </row>
    <row r="135" spans="1:11" x14ac:dyDescent="0.55000000000000004">
      <c r="A135">
        <v>5.8400000000000001E-2</v>
      </c>
      <c r="B135">
        <v>1</v>
      </c>
      <c r="C135">
        <v>2.9000000000000001E-2</v>
      </c>
      <c r="D135">
        <v>0.253</v>
      </c>
      <c r="E135">
        <v>0</v>
      </c>
      <c r="F135">
        <v>2.4E-2</v>
      </c>
      <c r="G135">
        <v>0.13500000000000001</v>
      </c>
      <c r="H135">
        <v>0.14599999999999999</v>
      </c>
      <c r="I135">
        <v>0.24199999999999999</v>
      </c>
      <c r="J135">
        <v>0.44069999999999998</v>
      </c>
      <c r="K135">
        <f t="shared" si="1"/>
        <v>5.3000000000000005E-2</v>
      </c>
    </row>
    <row r="136" spans="1:11" x14ac:dyDescent="0.55000000000000004">
      <c r="A136">
        <v>6.0699999999999997E-2</v>
      </c>
      <c r="B136">
        <v>1</v>
      </c>
      <c r="C136">
        <v>2.8000000000000001E-2</v>
      </c>
      <c r="D136">
        <v>0.247</v>
      </c>
      <c r="E136">
        <v>0</v>
      </c>
      <c r="F136">
        <v>2.3E-2</v>
      </c>
      <c r="G136">
        <v>0.13400000000000001</v>
      </c>
      <c r="H136">
        <v>0.14299999999999999</v>
      </c>
      <c r="I136">
        <v>0.23799999999999999</v>
      </c>
      <c r="J136">
        <v>0.43140000000000001</v>
      </c>
      <c r="K136">
        <f t="shared" si="1"/>
        <v>5.1000000000000004E-2</v>
      </c>
    </row>
    <row r="137" spans="1:11" x14ac:dyDescent="0.55000000000000004">
      <c r="A137">
        <v>6.3100000000000003E-2</v>
      </c>
      <c r="B137">
        <v>1</v>
      </c>
      <c r="C137">
        <v>2.7E-2</v>
      </c>
      <c r="D137">
        <v>0.24</v>
      </c>
      <c r="E137">
        <v>0</v>
      </c>
      <c r="F137">
        <v>2.3E-2</v>
      </c>
      <c r="G137">
        <v>0.13300000000000001</v>
      </c>
      <c r="H137">
        <v>0.13900000000000001</v>
      </c>
      <c r="I137">
        <v>0.23300000000000001</v>
      </c>
      <c r="J137">
        <v>0.42180000000000001</v>
      </c>
      <c r="K137">
        <f t="shared" si="1"/>
        <v>0.05</v>
      </c>
    </row>
    <row r="138" spans="1:11" x14ac:dyDescent="0.55000000000000004">
      <c r="A138">
        <v>6.5600000000000006E-2</v>
      </c>
      <c r="B138">
        <v>1</v>
      </c>
      <c r="C138">
        <v>2.5999999999999999E-2</v>
      </c>
      <c r="D138">
        <v>0.23300000000000001</v>
      </c>
      <c r="E138">
        <v>0</v>
      </c>
      <c r="F138">
        <v>2.1999999999999999E-2</v>
      </c>
      <c r="G138">
        <v>0.13100000000000001</v>
      </c>
      <c r="H138">
        <v>0.13600000000000001</v>
      </c>
      <c r="I138">
        <v>0.22800000000000001</v>
      </c>
      <c r="J138">
        <v>0.41220000000000001</v>
      </c>
      <c r="K138">
        <f t="shared" si="1"/>
        <v>4.8000000000000001E-2</v>
      </c>
    </row>
    <row r="139" spans="1:11" x14ac:dyDescent="0.55000000000000004">
      <c r="A139">
        <v>6.8099999999999994E-2</v>
      </c>
      <c r="B139">
        <v>1</v>
      </c>
      <c r="C139">
        <v>2.5000000000000001E-2</v>
      </c>
      <c r="D139">
        <v>0.22600000000000001</v>
      </c>
      <c r="E139">
        <v>0</v>
      </c>
      <c r="F139">
        <v>2.1999999999999999E-2</v>
      </c>
      <c r="G139">
        <v>0.13</v>
      </c>
      <c r="H139">
        <v>0.13200000000000001</v>
      </c>
      <c r="I139">
        <v>0.224</v>
      </c>
      <c r="J139">
        <v>0.4027</v>
      </c>
      <c r="K139">
        <f t="shared" si="1"/>
        <v>4.7E-2</v>
      </c>
    </row>
    <row r="140" spans="1:11" x14ac:dyDescent="0.55000000000000004">
      <c r="A140">
        <v>7.0800000000000002E-2</v>
      </c>
      <c r="B140">
        <v>1</v>
      </c>
      <c r="C140">
        <v>2.4E-2</v>
      </c>
      <c r="D140">
        <v>0.22</v>
      </c>
      <c r="E140">
        <v>0</v>
      </c>
      <c r="F140">
        <v>2.1999999999999999E-2</v>
      </c>
      <c r="G140">
        <v>0.128</v>
      </c>
      <c r="H140">
        <v>0.129</v>
      </c>
      <c r="I140">
        <v>0.219</v>
      </c>
      <c r="J140">
        <v>0.39329999999999998</v>
      </c>
      <c r="K140">
        <f t="shared" si="1"/>
        <v>4.5999999999999999E-2</v>
      </c>
    </row>
    <row r="141" spans="1:11" x14ac:dyDescent="0.55000000000000004">
      <c r="A141">
        <v>7.3599999999999999E-2</v>
      </c>
      <c r="B141">
        <v>1</v>
      </c>
      <c r="C141">
        <v>2.3E-2</v>
      </c>
      <c r="D141">
        <v>0.21299999999999999</v>
      </c>
      <c r="E141">
        <v>0</v>
      </c>
      <c r="F141">
        <v>2.1000000000000001E-2</v>
      </c>
      <c r="G141">
        <v>0.126</v>
      </c>
      <c r="H141">
        <v>0.125</v>
      </c>
      <c r="I141">
        <v>0.214</v>
      </c>
      <c r="J141">
        <v>0.3841</v>
      </c>
      <c r="K141">
        <f t="shared" si="1"/>
        <v>4.3999999999999997E-2</v>
      </c>
    </row>
    <row r="142" spans="1:11" x14ac:dyDescent="0.55000000000000004">
      <c r="A142">
        <v>7.6399999999999996E-2</v>
      </c>
      <c r="B142">
        <v>1</v>
      </c>
      <c r="C142">
        <v>2.1999999999999999E-2</v>
      </c>
      <c r="D142">
        <v>0.20799999999999999</v>
      </c>
      <c r="E142">
        <v>0</v>
      </c>
      <c r="F142">
        <v>2.1000000000000001E-2</v>
      </c>
      <c r="G142">
        <v>0.125</v>
      </c>
      <c r="H142">
        <v>0.123</v>
      </c>
      <c r="I142">
        <v>0.20899999999999999</v>
      </c>
      <c r="J142">
        <v>0.37559999999999999</v>
      </c>
      <c r="K142">
        <f t="shared" si="1"/>
        <v>4.2999999999999997E-2</v>
      </c>
    </row>
    <row r="143" spans="1:11" x14ac:dyDescent="0.55000000000000004">
      <c r="A143">
        <v>7.9399999999999998E-2</v>
      </c>
      <c r="B143">
        <v>1</v>
      </c>
      <c r="C143">
        <v>2.1000000000000001E-2</v>
      </c>
      <c r="D143">
        <v>0.20200000000000001</v>
      </c>
      <c r="E143">
        <v>0</v>
      </c>
      <c r="F143">
        <v>2.1000000000000001E-2</v>
      </c>
      <c r="G143">
        <v>0.123</v>
      </c>
      <c r="H143">
        <v>0.12</v>
      </c>
      <c r="I143">
        <v>0.20499999999999999</v>
      </c>
      <c r="J143">
        <v>0.36680000000000001</v>
      </c>
      <c r="K143">
        <f t="shared" si="1"/>
        <v>4.2000000000000003E-2</v>
      </c>
    </row>
    <row r="144" spans="1:11" x14ac:dyDescent="0.55000000000000004">
      <c r="A144">
        <v>8.2500000000000004E-2</v>
      </c>
      <c r="B144">
        <v>1</v>
      </c>
      <c r="C144">
        <v>2.1000000000000001E-2</v>
      </c>
      <c r="D144">
        <v>0.19600000000000001</v>
      </c>
      <c r="E144">
        <v>0</v>
      </c>
      <c r="F144">
        <v>2.1000000000000001E-2</v>
      </c>
      <c r="G144">
        <v>0.121</v>
      </c>
      <c r="H144">
        <v>0.11700000000000001</v>
      </c>
      <c r="I144">
        <v>0.2</v>
      </c>
      <c r="J144">
        <v>0.35809999999999997</v>
      </c>
      <c r="K144">
        <f t="shared" si="1"/>
        <v>4.2000000000000003E-2</v>
      </c>
    </row>
    <row r="145" spans="1:11" x14ac:dyDescent="0.55000000000000004">
      <c r="A145">
        <v>8.5800000000000001E-2</v>
      </c>
      <c r="B145">
        <v>1</v>
      </c>
      <c r="C145">
        <v>0.02</v>
      </c>
      <c r="D145">
        <v>0.191</v>
      </c>
      <c r="E145">
        <v>0</v>
      </c>
      <c r="F145">
        <v>0.02</v>
      </c>
      <c r="G145">
        <v>0.11899999999999999</v>
      </c>
      <c r="H145">
        <v>0.114</v>
      </c>
      <c r="I145">
        <v>0.19600000000000001</v>
      </c>
      <c r="J145">
        <v>0.34960000000000002</v>
      </c>
      <c r="K145">
        <f t="shared" si="1"/>
        <v>0.04</v>
      </c>
    </row>
    <row r="146" spans="1:11" x14ac:dyDescent="0.55000000000000004">
      <c r="A146">
        <v>8.9099999999999999E-2</v>
      </c>
      <c r="B146">
        <v>1</v>
      </c>
      <c r="C146">
        <v>1.9E-2</v>
      </c>
      <c r="D146">
        <v>0.185</v>
      </c>
      <c r="E146">
        <v>0</v>
      </c>
      <c r="F146">
        <v>0.02</v>
      </c>
      <c r="G146">
        <v>0.11700000000000001</v>
      </c>
      <c r="H146">
        <v>0.111</v>
      </c>
      <c r="I146">
        <v>0.191</v>
      </c>
      <c r="J146">
        <v>0.34129999999999999</v>
      </c>
      <c r="K146">
        <f t="shared" si="1"/>
        <v>3.9E-2</v>
      </c>
    </row>
    <row r="147" spans="1:11" x14ac:dyDescent="0.55000000000000004">
      <c r="A147">
        <v>9.2600000000000002E-2</v>
      </c>
      <c r="B147">
        <v>1</v>
      </c>
      <c r="C147">
        <v>1.7999999999999999E-2</v>
      </c>
      <c r="D147">
        <v>0.18</v>
      </c>
      <c r="E147">
        <v>0</v>
      </c>
      <c r="F147">
        <v>0.02</v>
      </c>
      <c r="G147">
        <v>0.115</v>
      </c>
      <c r="H147">
        <v>0.108</v>
      </c>
      <c r="I147">
        <v>0.187</v>
      </c>
      <c r="J147">
        <v>0.33329999999999999</v>
      </c>
      <c r="K147">
        <f t="shared" si="1"/>
        <v>3.7999999999999999E-2</v>
      </c>
    </row>
    <row r="148" spans="1:11" x14ac:dyDescent="0.55000000000000004">
      <c r="A148">
        <v>9.6199999999999994E-2</v>
      </c>
      <c r="B148">
        <v>1</v>
      </c>
      <c r="C148">
        <v>1.7999999999999999E-2</v>
      </c>
      <c r="D148">
        <v>0.17499999999999999</v>
      </c>
      <c r="E148">
        <v>0</v>
      </c>
      <c r="F148">
        <v>0.02</v>
      </c>
      <c r="G148">
        <v>0.113</v>
      </c>
      <c r="H148">
        <v>0.106</v>
      </c>
      <c r="I148">
        <v>0.182</v>
      </c>
      <c r="J148">
        <v>0.32540000000000002</v>
      </c>
      <c r="K148">
        <f t="shared" si="1"/>
        <v>3.7999999999999999E-2</v>
      </c>
    </row>
    <row r="149" spans="1:11" x14ac:dyDescent="0.55000000000000004">
      <c r="A149">
        <v>0.1</v>
      </c>
      <c r="B149">
        <v>1</v>
      </c>
      <c r="C149">
        <v>1.7000000000000001E-2</v>
      </c>
      <c r="D149">
        <v>0.17100000000000001</v>
      </c>
      <c r="E149">
        <v>0</v>
      </c>
      <c r="F149">
        <v>1.9E-2</v>
      </c>
      <c r="G149">
        <v>0.111</v>
      </c>
      <c r="H149">
        <v>0.104</v>
      </c>
      <c r="I149">
        <v>0.17799999999999999</v>
      </c>
      <c r="J149">
        <v>0.31840000000000002</v>
      </c>
      <c r="K149">
        <f t="shared" si="1"/>
        <v>3.6000000000000004E-2</v>
      </c>
    </row>
    <row r="150" spans="1:11" x14ac:dyDescent="0.55000000000000004">
      <c r="A150">
        <v>0.10390000000000001</v>
      </c>
      <c r="B150">
        <v>1</v>
      </c>
      <c r="C150">
        <v>3.9E-2</v>
      </c>
      <c r="D150">
        <v>0.16200000000000001</v>
      </c>
      <c r="E150">
        <v>0</v>
      </c>
      <c r="F150">
        <v>2.1000000000000001E-2</v>
      </c>
      <c r="G150">
        <v>0.106</v>
      </c>
      <c r="H150">
        <v>9.9000000000000005E-2</v>
      </c>
      <c r="I150">
        <v>0.17</v>
      </c>
      <c r="J150">
        <v>0.32900000000000001</v>
      </c>
      <c r="K150">
        <f t="shared" si="1"/>
        <v>0.06</v>
      </c>
    </row>
    <row r="151" spans="1:11" x14ac:dyDescent="0.55000000000000004">
      <c r="A151">
        <v>0.108</v>
      </c>
      <c r="B151">
        <v>1</v>
      </c>
      <c r="C151">
        <v>3.7999999999999999E-2</v>
      </c>
      <c r="D151">
        <v>0.158</v>
      </c>
      <c r="E151">
        <v>0</v>
      </c>
      <c r="F151">
        <v>2.1000000000000001E-2</v>
      </c>
      <c r="G151">
        <v>0.105</v>
      </c>
      <c r="H151">
        <v>9.7000000000000003E-2</v>
      </c>
      <c r="I151">
        <v>0.16600000000000001</v>
      </c>
      <c r="J151">
        <v>0.32179999999999997</v>
      </c>
      <c r="K151">
        <f t="shared" si="1"/>
        <v>5.8999999999999997E-2</v>
      </c>
    </row>
    <row r="152" spans="1:11" x14ac:dyDescent="0.55000000000000004">
      <c r="A152">
        <v>0.11219999999999999</v>
      </c>
      <c r="B152">
        <v>1</v>
      </c>
      <c r="C152">
        <v>3.7999999999999999E-2</v>
      </c>
      <c r="D152">
        <v>0.154</v>
      </c>
      <c r="E152">
        <v>0</v>
      </c>
      <c r="F152">
        <v>2.1000000000000001E-2</v>
      </c>
      <c r="G152">
        <v>0.10299999999999999</v>
      </c>
      <c r="H152">
        <v>9.5000000000000001E-2</v>
      </c>
      <c r="I152">
        <v>0.16200000000000001</v>
      </c>
      <c r="J152">
        <v>0.31490000000000001</v>
      </c>
      <c r="K152">
        <f t="shared" si="1"/>
        <v>5.8999999999999997E-2</v>
      </c>
    </row>
    <row r="153" spans="1:11" x14ac:dyDescent="0.55000000000000004">
      <c r="A153">
        <v>0.1166</v>
      </c>
      <c r="B153">
        <v>1</v>
      </c>
      <c r="C153">
        <v>3.6999999999999998E-2</v>
      </c>
      <c r="D153">
        <v>0.15</v>
      </c>
      <c r="E153">
        <v>0</v>
      </c>
      <c r="F153">
        <v>0.02</v>
      </c>
      <c r="G153">
        <v>0.10100000000000001</v>
      </c>
      <c r="H153">
        <v>9.2999999999999999E-2</v>
      </c>
      <c r="I153">
        <v>0.158</v>
      </c>
      <c r="J153">
        <v>0.30819999999999997</v>
      </c>
      <c r="K153">
        <f t="shared" si="1"/>
        <v>5.6999999999999995E-2</v>
      </c>
    </row>
    <row r="154" spans="1:11" x14ac:dyDescent="0.55000000000000004">
      <c r="A154">
        <v>0.1212</v>
      </c>
      <c r="B154">
        <v>1</v>
      </c>
      <c r="C154">
        <v>3.5999999999999997E-2</v>
      </c>
      <c r="D154">
        <v>0.14599999999999999</v>
      </c>
      <c r="E154">
        <v>0</v>
      </c>
      <c r="F154">
        <v>0.02</v>
      </c>
      <c r="G154">
        <v>9.9000000000000005E-2</v>
      </c>
      <c r="H154">
        <v>0.09</v>
      </c>
      <c r="I154">
        <v>0.155</v>
      </c>
      <c r="J154">
        <v>0.30180000000000001</v>
      </c>
      <c r="K154">
        <f t="shared" si="1"/>
        <v>5.5999999999999994E-2</v>
      </c>
    </row>
    <row r="155" spans="1:11" x14ac:dyDescent="0.55000000000000004">
      <c r="A155">
        <v>0.12590000000000001</v>
      </c>
      <c r="B155">
        <v>1</v>
      </c>
      <c r="C155">
        <v>3.5999999999999997E-2</v>
      </c>
      <c r="D155">
        <v>0.14299999999999999</v>
      </c>
      <c r="E155">
        <v>0</v>
      </c>
      <c r="F155">
        <v>0.02</v>
      </c>
      <c r="G155">
        <v>9.7000000000000003E-2</v>
      </c>
      <c r="H155">
        <v>8.7999999999999995E-2</v>
      </c>
      <c r="I155">
        <v>0.151</v>
      </c>
      <c r="J155">
        <v>0.29570000000000002</v>
      </c>
      <c r="K155">
        <f t="shared" si="1"/>
        <v>5.5999999999999994E-2</v>
      </c>
    </row>
    <row r="156" spans="1:11" x14ac:dyDescent="0.55000000000000004">
      <c r="A156">
        <v>0.1308</v>
      </c>
      <c r="B156">
        <v>1</v>
      </c>
      <c r="C156">
        <v>3.5000000000000003E-2</v>
      </c>
      <c r="D156">
        <v>0.14000000000000001</v>
      </c>
      <c r="E156">
        <v>0</v>
      </c>
      <c r="F156">
        <v>0.02</v>
      </c>
      <c r="G156">
        <v>9.5000000000000001E-2</v>
      </c>
      <c r="H156">
        <v>8.6999999999999994E-2</v>
      </c>
      <c r="I156">
        <v>0.14799999999999999</v>
      </c>
      <c r="J156">
        <v>0.29060000000000002</v>
      </c>
      <c r="K156">
        <f t="shared" si="1"/>
        <v>5.5000000000000007E-2</v>
      </c>
    </row>
    <row r="157" spans="1:11" x14ac:dyDescent="0.55000000000000004">
      <c r="A157">
        <v>0.13589999999999999</v>
      </c>
      <c r="B157">
        <v>1</v>
      </c>
      <c r="C157">
        <v>3.5000000000000003E-2</v>
      </c>
      <c r="D157">
        <v>0.13700000000000001</v>
      </c>
      <c r="E157">
        <v>0</v>
      </c>
      <c r="F157">
        <v>0.02</v>
      </c>
      <c r="G157">
        <v>9.4E-2</v>
      </c>
      <c r="H157">
        <v>8.5999999999999993E-2</v>
      </c>
      <c r="I157">
        <v>0.14499999999999999</v>
      </c>
      <c r="J157">
        <v>0.28520000000000001</v>
      </c>
      <c r="K157">
        <f t="shared" si="1"/>
        <v>5.5000000000000007E-2</v>
      </c>
    </row>
    <row r="158" spans="1:11" x14ac:dyDescent="0.55000000000000004">
      <c r="A158">
        <v>0.14130000000000001</v>
      </c>
      <c r="B158">
        <v>1</v>
      </c>
      <c r="C158">
        <v>3.4000000000000002E-2</v>
      </c>
      <c r="D158">
        <v>0.13300000000000001</v>
      </c>
      <c r="E158">
        <v>0</v>
      </c>
      <c r="F158">
        <v>0.02</v>
      </c>
      <c r="G158">
        <v>9.1999999999999998E-2</v>
      </c>
      <c r="H158">
        <v>8.4000000000000005E-2</v>
      </c>
      <c r="I158">
        <v>0.14199999999999999</v>
      </c>
      <c r="J158">
        <v>0.28000000000000003</v>
      </c>
      <c r="K158">
        <f t="shared" ref="K158:K221" si="2">C158+F158</f>
        <v>5.4000000000000006E-2</v>
      </c>
    </row>
    <row r="159" spans="1:11" x14ac:dyDescent="0.55000000000000004">
      <c r="A159">
        <v>0.14680000000000001</v>
      </c>
      <c r="B159">
        <v>1</v>
      </c>
      <c r="C159">
        <v>3.4000000000000002E-2</v>
      </c>
      <c r="D159">
        <v>0.13</v>
      </c>
      <c r="E159">
        <v>0</v>
      </c>
      <c r="F159">
        <v>0.02</v>
      </c>
      <c r="G159">
        <v>0.09</v>
      </c>
      <c r="H159">
        <v>8.2000000000000003E-2</v>
      </c>
      <c r="I159">
        <v>0.13900000000000001</v>
      </c>
      <c r="J159">
        <v>0.2752</v>
      </c>
      <c r="K159">
        <f t="shared" si="2"/>
        <v>5.4000000000000006E-2</v>
      </c>
    </row>
    <row r="160" spans="1:11" x14ac:dyDescent="0.55000000000000004">
      <c r="A160">
        <v>0.1525</v>
      </c>
      <c r="B160">
        <v>1</v>
      </c>
      <c r="C160">
        <v>3.4000000000000002E-2</v>
      </c>
      <c r="D160">
        <v>0.128</v>
      </c>
      <c r="E160">
        <v>0</v>
      </c>
      <c r="F160">
        <v>0.02</v>
      </c>
      <c r="G160">
        <v>8.8999999999999996E-2</v>
      </c>
      <c r="H160">
        <v>8.1000000000000003E-2</v>
      </c>
      <c r="I160">
        <v>0.13600000000000001</v>
      </c>
      <c r="J160">
        <v>0.27079999999999999</v>
      </c>
      <c r="K160">
        <f t="shared" si="2"/>
        <v>5.4000000000000006E-2</v>
      </c>
    </row>
    <row r="161" spans="1:11" x14ac:dyDescent="0.55000000000000004">
      <c r="A161">
        <v>0.1585</v>
      </c>
      <c r="B161">
        <v>0.999</v>
      </c>
      <c r="C161">
        <v>3.4000000000000002E-2</v>
      </c>
      <c r="D161">
        <v>0.125</v>
      </c>
      <c r="E161">
        <v>0</v>
      </c>
      <c r="F161">
        <v>0.02</v>
      </c>
      <c r="G161">
        <v>8.6999999999999994E-2</v>
      </c>
      <c r="H161">
        <v>7.9000000000000001E-2</v>
      </c>
      <c r="I161">
        <v>0.13300000000000001</v>
      </c>
      <c r="J161">
        <v>0.2666</v>
      </c>
      <c r="K161">
        <f t="shared" si="2"/>
        <v>5.4000000000000006E-2</v>
      </c>
    </row>
    <row r="162" spans="1:11" x14ac:dyDescent="0.55000000000000004">
      <c r="A162">
        <v>0.16470000000000001</v>
      </c>
      <c r="B162">
        <v>0.999</v>
      </c>
      <c r="C162">
        <v>3.4000000000000002E-2</v>
      </c>
      <c r="D162">
        <v>0.123</v>
      </c>
      <c r="E162">
        <v>0</v>
      </c>
      <c r="F162">
        <v>2.1000000000000001E-2</v>
      </c>
      <c r="G162">
        <v>8.5999999999999993E-2</v>
      </c>
      <c r="H162">
        <v>7.8E-2</v>
      </c>
      <c r="I162">
        <v>0.13100000000000001</v>
      </c>
      <c r="J162">
        <v>0.26279999999999998</v>
      </c>
      <c r="K162">
        <f t="shared" si="2"/>
        <v>5.5000000000000007E-2</v>
      </c>
    </row>
    <row r="163" spans="1:11" x14ac:dyDescent="0.55000000000000004">
      <c r="A163">
        <v>0.1711</v>
      </c>
      <c r="B163">
        <v>0.999</v>
      </c>
      <c r="C163">
        <v>3.4000000000000002E-2</v>
      </c>
      <c r="D163">
        <v>0.12</v>
      </c>
      <c r="E163">
        <v>0</v>
      </c>
      <c r="F163">
        <v>2.1000000000000001E-2</v>
      </c>
      <c r="G163">
        <v>8.5000000000000006E-2</v>
      </c>
      <c r="H163">
        <v>7.5999999999999998E-2</v>
      </c>
      <c r="I163">
        <v>0.129</v>
      </c>
      <c r="J163">
        <v>0.25940000000000002</v>
      </c>
      <c r="K163">
        <f t="shared" si="2"/>
        <v>5.5000000000000007E-2</v>
      </c>
    </row>
    <row r="164" spans="1:11" x14ac:dyDescent="0.55000000000000004">
      <c r="A164">
        <v>0.17780000000000001</v>
      </c>
      <c r="B164">
        <v>0.999</v>
      </c>
      <c r="C164">
        <v>3.4000000000000002E-2</v>
      </c>
      <c r="D164">
        <v>0.11799999999999999</v>
      </c>
      <c r="E164">
        <v>0</v>
      </c>
      <c r="F164">
        <v>2.1000000000000001E-2</v>
      </c>
      <c r="G164">
        <v>8.3000000000000004E-2</v>
      </c>
      <c r="H164">
        <v>7.4999999999999997E-2</v>
      </c>
      <c r="I164">
        <v>0.126</v>
      </c>
      <c r="J164">
        <v>0.25629999999999997</v>
      </c>
      <c r="K164">
        <f t="shared" si="2"/>
        <v>5.5000000000000007E-2</v>
      </c>
    </row>
    <row r="165" spans="1:11" x14ac:dyDescent="0.55000000000000004">
      <c r="A165">
        <v>0.18479999999999999</v>
      </c>
      <c r="B165">
        <v>0.999</v>
      </c>
      <c r="C165">
        <v>3.4000000000000002E-2</v>
      </c>
      <c r="D165">
        <v>0.11600000000000001</v>
      </c>
      <c r="E165">
        <v>0</v>
      </c>
      <c r="F165">
        <v>2.1999999999999999E-2</v>
      </c>
      <c r="G165">
        <v>8.2000000000000003E-2</v>
      </c>
      <c r="H165">
        <v>7.3999999999999996E-2</v>
      </c>
      <c r="I165">
        <v>0.125</v>
      </c>
      <c r="J165">
        <v>0.25359999999999999</v>
      </c>
      <c r="K165">
        <f t="shared" si="2"/>
        <v>5.6000000000000001E-2</v>
      </c>
    </row>
    <row r="166" spans="1:11" x14ac:dyDescent="0.55000000000000004">
      <c r="A166">
        <v>0.192</v>
      </c>
      <c r="B166">
        <v>0.999</v>
      </c>
      <c r="C166">
        <v>3.4000000000000002E-2</v>
      </c>
      <c r="D166">
        <v>0.115</v>
      </c>
      <c r="E166">
        <v>0</v>
      </c>
      <c r="F166">
        <v>2.1999999999999999E-2</v>
      </c>
      <c r="G166">
        <v>8.1000000000000003E-2</v>
      </c>
      <c r="H166">
        <v>7.1999999999999995E-2</v>
      </c>
      <c r="I166">
        <v>0.124</v>
      </c>
      <c r="J166">
        <v>0.252</v>
      </c>
      <c r="K166">
        <f t="shared" si="2"/>
        <v>5.6000000000000001E-2</v>
      </c>
    </row>
    <row r="167" spans="1:11" x14ac:dyDescent="0.55000000000000004">
      <c r="A167">
        <v>0.19950000000000001</v>
      </c>
      <c r="B167">
        <v>0.999</v>
      </c>
      <c r="C167">
        <v>3.5000000000000003E-2</v>
      </c>
      <c r="D167">
        <v>0.113</v>
      </c>
      <c r="E167">
        <v>0</v>
      </c>
      <c r="F167">
        <v>2.1999999999999999E-2</v>
      </c>
      <c r="G167">
        <v>0.08</v>
      </c>
      <c r="H167">
        <v>7.0999999999999994E-2</v>
      </c>
      <c r="I167">
        <v>0.122</v>
      </c>
      <c r="J167">
        <v>0.25009999999999999</v>
      </c>
      <c r="K167">
        <f t="shared" si="2"/>
        <v>5.7000000000000002E-2</v>
      </c>
    </row>
    <row r="168" spans="1:11" x14ac:dyDescent="0.55000000000000004">
      <c r="A168">
        <v>0.20730000000000001</v>
      </c>
      <c r="B168">
        <v>0.999</v>
      </c>
      <c r="C168">
        <v>3.5000000000000003E-2</v>
      </c>
      <c r="D168">
        <v>0.111</v>
      </c>
      <c r="E168">
        <v>0</v>
      </c>
      <c r="F168">
        <v>2.3E-2</v>
      </c>
      <c r="G168">
        <v>7.9000000000000001E-2</v>
      </c>
      <c r="H168">
        <v>7.0000000000000007E-2</v>
      </c>
      <c r="I168">
        <v>0.121</v>
      </c>
      <c r="J168">
        <v>0.2487</v>
      </c>
      <c r="K168">
        <f t="shared" si="2"/>
        <v>5.8000000000000003E-2</v>
      </c>
    </row>
    <row r="169" spans="1:11" x14ac:dyDescent="0.55000000000000004">
      <c r="A169">
        <v>0.21540000000000001</v>
      </c>
      <c r="B169">
        <v>0.999</v>
      </c>
      <c r="C169">
        <v>3.5999999999999997E-2</v>
      </c>
      <c r="D169">
        <v>0.11</v>
      </c>
      <c r="E169">
        <v>0</v>
      </c>
      <c r="F169">
        <v>2.3E-2</v>
      </c>
      <c r="G169">
        <v>7.9000000000000001E-2</v>
      </c>
      <c r="H169">
        <v>6.9000000000000006E-2</v>
      </c>
      <c r="I169">
        <v>0.11899999999999999</v>
      </c>
      <c r="J169">
        <v>0.24759999999999999</v>
      </c>
      <c r="K169">
        <f t="shared" si="2"/>
        <v>5.8999999999999997E-2</v>
      </c>
    </row>
    <row r="170" spans="1:11" x14ac:dyDescent="0.55000000000000004">
      <c r="A170">
        <v>0.22389999999999999</v>
      </c>
      <c r="B170">
        <v>0.999</v>
      </c>
      <c r="C170">
        <v>3.5999999999999997E-2</v>
      </c>
      <c r="D170">
        <v>0.109</v>
      </c>
      <c r="E170">
        <v>0</v>
      </c>
      <c r="F170">
        <v>2.4E-2</v>
      </c>
      <c r="G170">
        <v>7.8E-2</v>
      </c>
      <c r="H170">
        <v>6.8000000000000005E-2</v>
      </c>
      <c r="I170">
        <v>0.11799999999999999</v>
      </c>
      <c r="J170">
        <v>0.247</v>
      </c>
      <c r="K170">
        <f t="shared" si="2"/>
        <v>0.06</v>
      </c>
    </row>
    <row r="171" spans="1:11" x14ac:dyDescent="0.55000000000000004">
      <c r="A171">
        <v>0.2326</v>
      </c>
      <c r="B171">
        <v>0.999</v>
      </c>
      <c r="C171">
        <v>3.6999999999999998E-2</v>
      </c>
      <c r="D171">
        <v>0.108</v>
      </c>
      <c r="E171">
        <v>0</v>
      </c>
      <c r="F171">
        <v>2.5000000000000001E-2</v>
      </c>
      <c r="G171">
        <v>7.6999999999999999E-2</v>
      </c>
      <c r="H171">
        <v>6.7000000000000004E-2</v>
      </c>
      <c r="I171">
        <v>0.11799999999999999</v>
      </c>
      <c r="J171">
        <v>0.24679999999999999</v>
      </c>
      <c r="K171">
        <f t="shared" si="2"/>
        <v>6.2E-2</v>
      </c>
    </row>
    <row r="172" spans="1:11" x14ac:dyDescent="0.55000000000000004">
      <c r="A172">
        <v>0.2417</v>
      </c>
      <c r="B172">
        <v>0.999</v>
      </c>
      <c r="C172">
        <v>3.7999999999999999E-2</v>
      </c>
      <c r="D172">
        <v>0.107</v>
      </c>
      <c r="E172">
        <v>0</v>
      </c>
      <c r="F172">
        <v>2.5999999999999999E-2</v>
      </c>
      <c r="G172">
        <v>7.6999999999999999E-2</v>
      </c>
      <c r="H172">
        <v>6.7000000000000004E-2</v>
      </c>
      <c r="I172">
        <v>0.11700000000000001</v>
      </c>
      <c r="J172">
        <v>0.24709999999999999</v>
      </c>
      <c r="K172">
        <f t="shared" si="2"/>
        <v>6.4000000000000001E-2</v>
      </c>
    </row>
    <row r="173" spans="1:11" x14ac:dyDescent="0.55000000000000004">
      <c r="A173">
        <v>0.25119999999999998</v>
      </c>
      <c r="B173">
        <v>0.999</v>
      </c>
      <c r="C173">
        <v>3.9E-2</v>
      </c>
      <c r="D173">
        <v>0.106</v>
      </c>
      <c r="E173">
        <v>0</v>
      </c>
      <c r="F173">
        <v>2.5999999999999999E-2</v>
      </c>
      <c r="G173">
        <v>7.5999999999999998E-2</v>
      </c>
      <c r="H173">
        <v>6.6000000000000003E-2</v>
      </c>
      <c r="I173">
        <v>0.11600000000000001</v>
      </c>
      <c r="J173">
        <v>0.24779999999999999</v>
      </c>
      <c r="K173">
        <f t="shared" si="2"/>
        <v>6.5000000000000002E-2</v>
      </c>
    </row>
    <row r="174" spans="1:11" x14ac:dyDescent="0.55000000000000004">
      <c r="A174">
        <v>0.26100000000000001</v>
      </c>
      <c r="B174">
        <v>0.999</v>
      </c>
      <c r="C174">
        <v>0.04</v>
      </c>
      <c r="D174">
        <v>0.106</v>
      </c>
      <c r="E174">
        <v>0</v>
      </c>
      <c r="F174">
        <v>2.7E-2</v>
      </c>
      <c r="G174">
        <v>7.5999999999999998E-2</v>
      </c>
      <c r="H174">
        <v>6.5000000000000002E-2</v>
      </c>
      <c r="I174">
        <v>0.11700000000000001</v>
      </c>
      <c r="J174">
        <v>0.24979999999999999</v>
      </c>
      <c r="K174">
        <f t="shared" si="2"/>
        <v>6.7000000000000004E-2</v>
      </c>
    </row>
    <row r="175" spans="1:11" x14ac:dyDescent="0.55000000000000004">
      <c r="A175">
        <v>0.2712</v>
      </c>
      <c r="B175">
        <v>0.999</v>
      </c>
      <c r="C175">
        <v>4.1000000000000002E-2</v>
      </c>
      <c r="D175">
        <v>0.105</v>
      </c>
      <c r="E175">
        <v>0</v>
      </c>
      <c r="F175">
        <v>2.8000000000000001E-2</v>
      </c>
      <c r="G175">
        <v>7.5999999999999998E-2</v>
      </c>
      <c r="H175">
        <v>6.5000000000000002E-2</v>
      </c>
      <c r="I175">
        <v>0.11700000000000001</v>
      </c>
      <c r="J175">
        <v>0.25159999999999999</v>
      </c>
      <c r="K175">
        <f t="shared" si="2"/>
        <v>6.9000000000000006E-2</v>
      </c>
    </row>
    <row r="176" spans="1:11" x14ac:dyDescent="0.55000000000000004">
      <c r="A176">
        <v>0.28179999999999999</v>
      </c>
      <c r="B176">
        <v>0.999</v>
      </c>
      <c r="C176">
        <v>4.2999999999999997E-2</v>
      </c>
      <c r="D176">
        <v>0.105</v>
      </c>
      <c r="E176">
        <v>0</v>
      </c>
      <c r="F176">
        <v>0.03</v>
      </c>
      <c r="G176">
        <v>7.5999999999999998E-2</v>
      </c>
      <c r="H176">
        <v>6.4000000000000001E-2</v>
      </c>
      <c r="I176">
        <v>0.11700000000000001</v>
      </c>
      <c r="J176">
        <v>0.25390000000000001</v>
      </c>
      <c r="K176">
        <f t="shared" si="2"/>
        <v>7.2999999999999995E-2</v>
      </c>
    </row>
    <row r="177" spans="1:11" x14ac:dyDescent="0.55000000000000004">
      <c r="A177">
        <v>0.29289999999999999</v>
      </c>
      <c r="B177">
        <v>0.999</v>
      </c>
      <c r="C177">
        <v>4.4999999999999998E-2</v>
      </c>
      <c r="D177">
        <v>0.105</v>
      </c>
      <c r="E177">
        <v>0</v>
      </c>
      <c r="F177">
        <v>3.1E-2</v>
      </c>
      <c r="G177">
        <v>7.5999999999999998E-2</v>
      </c>
      <c r="H177">
        <v>6.4000000000000001E-2</v>
      </c>
      <c r="I177">
        <v>0.11799999999999999</v>
      </c>
      <c r="J177">
        <v>0.25669999999999998</v>
      </c>
      <c r="K177">
        <f t="shared" si="2"/>
        <v>7.5999999999999998E-2</v>
      </c>
    </row>
    <row r="178" spans="1:11" x14ac:dyDescent="0.55000000000000004">
      <c r="A178">
        <v>0.30430000000000001</v>
      </c>
      <c r="B178">
        <v>0.999</v>
      </c>
      <c r="C178">
        <v>4.5999999999999999E-2</v>
      </c>
      <c r="D178">
        <v>0.105</v>
      </c>
      <c r="E178">
        <v>0</v>
      </c>
      <c r="F178">
        <v>3.2000000000000001E-2</v>
      </c>
      <c r="G178">
        <v>7.6999999999999999E-2</v>
      </c>
      <c r="H178">
        <v>6.3E-2</v>
      </c>
      <c r="I178">
        <v>0.11799999999999999</v>
      </c>
      <c r="J178">
        <v>0.2601</v>
      </c>
      <c r="K178">
        <f t="shared" si="2"/>
        <v>7.8E-2</v>
      </c>
    </row>
    <row r="179" spans="1:11" x14ac:dyDescent="0.55000000000000004">
      <c r="A179">
        <v>0.31619999999999998</v>
      </c>
      <c r="B179">
        <v>0.999</v>
      </c>
      <c r="C179">
        <v>4.8000000000000001E-2</v>
      </c>
      <c r="D179">
        <v>0.105</v>
      </c>
      <c r="E179">
        <v>0</v>
      </c>
      <c r="F179">
        <v>3.4000000000000002E-2</v>
      </c>
      <c r="G179">
        <v>7.6999999999999999E-2</v>
      </c>
      <c r="H179">
        <v>6.3E-2</v>
      </c>
      <c r="I179">
        <v>0.11899999999999999</v>
      </c>
      <c r="J179">
        <v>0.2641</v>
      </c>
      <c r="K179">
        <f t="shared" si="2"/>
        <v>8.2000000000000003E-2</v>
      </c>
    </row>
    <row r="180" spans="1:11" x14ac:dyDescent="0.55000000000000004">
      <c r="A180">
        <v>0.3286</v>
      </c>
      <c r="B180">
        <v>0.999</v>
      </c>
      <c r="C180">
        <v>5.0999999999999997E-2</v>
      </c>
      <c r="D180">
        <v>0.106</v>
      </c>
      <c r="E180">
        <v>0</v>
      </c>
      <c r="F180">
        <v>3.5000000000000003E-2</v>
      </c>
      <c r="G180">
        <v>7.6999999999999999E-2</v>
      </c>
      <c r="H180">
        <v>6.3E-2</v>
      </c>
      <c r="I180">
        <v>0.12</v>
      </c>
      <c r="J180">
        <v>0.26869999999999999</v>
      </c>
      <c r="K180">
        <f t="shared" si="2"/>
        <v>8.5999999999999993E-2</v>
      </c>
    </row>
    <row r="181" spans="1:11" x14ac:dyDescent="0.55000000000000004">
      <c r="A181">
        <v>0.34150000000000003</v>
      </c>
      <c r="B181">
        <v>0.999</v>
      </c>
      <c r="C181">
        <v>5.2999999999999999E-2</v>
      </c>
      <c r="D181">
        <v>0.106</v>
      </c>
      <c r="E181">
        <v>0</v>
      </c>
      <c r="F181">
        <v>3.6999999999999998E-2</v>
      </c>
      <c r="G181">
        <v>7.8E-2</v>
      </c>
      <c r="H181">
        <v>6.3E-2</v>
      </c>
      <c r="I181">
        <v>0.121</v>
      </c>
      <c r="J181">
        <v>0.27379999999999999</v>
      </c>
      <c r="K181">
        <f t="shared" si="2"/>
        <v>0.09</v>
      </c>
    </row>
    <row r="182" spans="1:11" x14ac:dyDescent="0.55000000000000004">
      <c r="A182">
        <v>0.3548</v>
      </c>
      <c r="B182">
        <v>0.999</v>
      </c>
      <c r="C182">
        <v>5.6000000000000001E-2</v>
      </c>
      <c r="D182">
        <v>0.107</v>
      </c>
      <c r="E182">
        <v>0</v>
      </c>
      <c r="F182">
        <v>3.9E-2</v>
      </c>
      <c r="G182">
        <v>7.9000000000000001E-2</v>
      </c>
      <c r="H182">
        <v>6.2E-2</v>
      </c>
      <c r="I182">
        <v>0.123</v>
      </c>
      <c r="J182">
        <v>0.2797</v>
      </c>
      <c r="K182">
        <f t="shared" si="2"/>
        <v>9.5000000000000001E-2</v>
      </c>
    </row>
    <row r="183" spans="1:11" x14ac:dyDescent="0.55000000000000004">
      <c r="A183">
        <v>0.36870000000000003</v>
      </c>
      <c r="B183">
        <v>0.999</v>
      </c>
      <c r="C183">
        <v>5.8000000000000003E-2</v>
      </c>
      <c r="D183">
        <v>0.108</v>
      </c>
      <c r="E183">
        <v>0</v>
      </c>
      <c r="F183">
        <v>0.04</v>
      </c>
      <c r="G183">
        <v>7.9000000000000001E-2</v>
      </c>
      <c r="H183">
        <v>6.2E-2</v>
      </c>
      <c r="I183">
        <v>0.125</v>
      </c>
      <c r="J183">
        <v>0.28610000000000002</v>
      </c>
      <c r="K183">
        <f t="shared" si="2"/>
        <v>9.8000000000000004E-2</v>
      </c>
    </row>
    <row r="184" spans="1:11" x14ac:dyDescent="0.55000000000000004">
      <c r="A184">
        <v>0.3831</v>
      </c>
      <c r="B184">
        <v>0.999</v>
      </c>
      <c r="C184">
        <v>6.2E-2</v>
      </c>
      <c r="D184">
        <v>0.109</v>
      </c>
      <c r="E184">
        <v>0</v>
      </c>
      <c r="F184">
        <v>4.2000000000000003E-2</v>
      </c>
      <c r="G184">
        <v>0.08</v>
      </c>
      <c r="H184">
        <v>6.3E-2</v>
      </c>
      <c r="I184">
        <v>0.127</v>
      </c>
      <c r="J184">
        <v>0.29320000000000002</v>
      </c>
      <c r="K184">
        <f t="shared" si="2"/>
        <v>0.10400000000000001</v>
      </c>
    </row>
    <row r="185" spans="1:11" x14ac:dyDescent="0.55000000000000004">
      <c r="A185">
        <v>0.39810000000000001</v>
      </c>
      <c r="B185">
        <v>0.999</v>
      </c>
      <c r="C185">
        <v>6.5000000000000002E-2</v>
      </c>
      <c r="D185">
        <v>0.111</v>
      </c>
      <c r="E185">
        <v>0</v>
      </c>
      <c r="F185">
        <v>4.4999999999999998E-2</v>
      </c>
      <c r="G185">
        <v>8.2000000000000003E-2</v>
      </c>
      <c r="H185">
        <v>6.3E-2</v>
      </c>
      <c r="I185">
        <v>0.13</v>
      </c>
      <c r="J185">
        <v>0.30159999999999998</v>
      </c>
      <c r="K185">
        <f t="shared" si="2"/>
        <v>0.11</v>
      </c>
    </row>
    <row r="186" spans="1:11" x14ac:dyDescent="0.55000000000000004">
      <c r="A186">
        <v>0.41370000000000001</v>
      </c>
      <c r="B186">
        <v>0.999</v>
      </c>
      <c r="C186">
        <v>6.8000000000000005E-2</v>
      </c>
      <c r="D186">
        <v>0.112</v>
      </c>
      <c r="E186">
        <v>0</v>
      </c>
      <c r="F186">
        <v>4.7E-2</v>
      </c>
      <c r="G186">
        <v>8.3000000000000004E-2</v>
      </c>
      <c r="H186">
        <v>6.3E-2</v>
      </c>
      <c r="I186">
        <v>0.13200000000000001</v>
      </c>
      <c r="J186">
        <v>0.31009999999999999</v>
      </c>
      <c r="K186">
        <f t="shared" si="2"/>
        <v>0.115</v>
      </c>
    </row>
    <row r="187" spans="1:11" x14ac:dyDescent="0.55000000000000004">
      <c r="A187">
        <v>0.4299</v>
      </c>
      <c r="B187">
        <v>0.999</v>
      </c>
      <c r="C187">
        <v>7.1999999999999995E-2</v>
      </c>
      <c r="D187">
        <v>0.114</v>
      </c>
      <c r="E187">
        <v>0</v>
      </c>
      <c r="F187">
        <v>4.9000000000000002E-2</v>
      </c>
      <c r="G187">
        <v>8.4000000000000005E-2</v>
      </c>
      <c r="H187">
        <v>6.3E-2</v>
      </c>
      <c r="I187">
        <v>0.13500000000000001</v>
      </c>
      <c r="J187">
        <v>0.31929999999999997</v>
      </c>
      <c r="K187">
        <f t="shared" si="2"/>
        <v>0.121</v>
      </c>
    </row>
    <row r="188" spans="1:11" x14ac:dyDescent="0.55000000000000004">
      <c r="A188">
        <v>0.44669999999999999</v>
      </c>
      <c r="B188">
        <v>0.999</v>
      </c>
      <c r="C188">
        <v>7.6999999999999999E-2</v>
      </c>
      <c r="D188">
        <v>0.11600000000000001</v>
      </c>
      <c r="E188">
        <v>0</v>
      </c>
      <c r="F188">
        <v>5.0999999999999997E-2</v>
      </c>
      <c r="G188">
        <v>8.5000000000000006E-2</v>
      </c>
      <c r="H188">
        <v>6.4000000000000001E-2</v>
      </c>
      <c r="I188">
        <v>0.13800000000000001</v>
      </c>
      <c r="J188">
        <v>0.32919999999999999</v>
      </c>
      <c r="K188">
        <f t="shared" si="2"/>
        <v>0.128</v>
      </c>
    </row>
    <row r="189" spans="1:11" x14ac:dyDescent="0.55000000000000004">
      <c r="A189">
        <v>0.4642</v>
      </c>
      <c r="B189">
        <v>0.998</v>
      </c>
      <c r="C189">
        <v>8.1000000000000003E-2</v>
      </c>
      <c r="D189">
        <v>0.11799999999999999</v>
      </c>
      <c r="E189">
        <v>0</v>
      </c>
      <c r="F189">
        <v>5.3999999999999999E-2</v>
      </c>
      <c r="G189">
        <v>8.6999999999999994E-2</v>
      </c>
      <c r="H189">
        <v>6.4000000000000001E-2</v>
      </c>
      <c r="I189">
        <v>0.14099999999999999</v>
      </c>
      <c r="J189">
        <v>0.33989999999999998</v>
      </c>
      <c r="K189">
        <f t="shared" si="2"/>
        <v>0.13500000000000001</v>
      </c>
    </row>
    <row r="190" spans="1:11" x14ac:dyDescent="0.55000000000000004">
      <c r="A190">
        <v>0.48230000000000001</v>
      </c>
      <c r="B190">
        <v>0.998</v>
      </c>
      <c r="C190">
        <v>8.5999999999999993E-2</v>
      </c>
      <c r="D190">
        <v>0.12</v>
      </c>
      <c r="E190">
        <v>0</v>
      </c>
      <c r="F190">
        <v>5.7000000000000002E-2</v>
      </c>
      <c r="G190">
        <v>8.7999999999999995E-2</v>
      </c>
      <c r="H190">
        <v>6.5000000000000002E-2</v>
      </c>
      <c r="I190">
        <v>0.14399999999999999</v>
      </c>
      <c r="J190">
        <v>0.35120000000000001</v>
      </c>
      <c r="K190">
        <f t="shared" si="2"/>
        <v>0.14299999999999999</v>
      </c>
    </row>
    <row r="191" spans="1:11" x14ac:dyDescent="0.55000000000000004">
      <c r="A191">
        <v>0.50119999999999998</v>
      </c>
      <c r="B191">
        <v>0.998</v>
      </c>
      <c r="C191">
        <v>9.0999999999999998E-2</v>
      </c>
      <c r="D191">
        <v>0.123</v>
      </c>
      <c r="E191">
        <v>0</v>
      </c>
      <c r="F191">
        <v>5.8999999999999997E-2</v>
      </c>
      <c r="G191">
        <v>0.09</v>
      </c>
      <c r="H191">
        <v>6.5000000000000002E-2</v>
      </c>
      <c r="I191">
        <v>0.14799999999999999</v>
      </c>
      <c r="J191">
        <v>0.36330000000000001</v>
      </c>
      <c r="K191">
        <f t="shared" si="2"/>
        <v>0.15</v>
      </c>
    </row>
    <row r="192" spans="1:11" x14ac:dyDescent="0.55000000000000004">
      <c r="A192">
        <v>0.52080000000000004</v>
      </c>
      <c r="B192">
        <v>0.998</v>
      </c>
      <c r="C192">
        <v>9.7000000000000003E-2</v>
      </c>
      <c r="D192">
        <v>0.126</v>
      </c>
      <c r="E192">
        <v>0</v>
      </c>
      <c r="F192">
        <v>6.2E-2</v>
      </c>
      <c r="G192">
        <v>9.1999999999999998E-2</v>
      </c>
      <c r="H192">
        <v>6.6000000000000003E-2</v>
      </c>
      <c r="I192">
        <v>0.151</v>
      </c>
      <c r="J192">
        <v>0.37609999999999999</v>
      </c>
      <c r="K192">
        <f t="shared" si="2"/>
        <v>0.159</v>
      </c>
    </row>
    <row r="193" spans="1:11" x14ac:dyDescent="0.55000000000000004">
      <c r="A193">
        <v>0.54120000000000001</v>
      </c>
      <c r="B193">
        <v>0.998</v>
      </c>
      <c r="C193">
        <v>0.10299999999999999</v>
      </c>
      <c r="D193">
        <v>0.129</v>
      </c>
      <c r="E193">
        <v>0</v>
      </c>
      <c r="F193">
        <v>6.5000000000000002E-2</v>
      </c>
      <c r="G193">
        <v>9.2999999999999999E-2</v>
      </c>
      <c r="H193">
        <v>6.7000000000000004E-2</v>
      </c>
      <c r="I193">
        <v>0.155</v>
      </c>
      <c r="J193">
        <v>0.3896</v>
      </c>
      <c r="K193">
        <f t="shared" si="2"/>
        <v>0.16799999999999998</v>
      </c>
    </row>
    <row r="194" spans="1:11" x14ac:dyDescent="0.55000000000000004">
      <c r="A194">
        <v>0.56230000000000002</v>
      </c>
      <c r="B194">
        <v>0.998</v>
      </c>
      <c r="C194">
        <v>0.109</v>
      </c>
      <c r="D194">
        <v>0.13200000000000001</v>
      </c>
      <c r="E194">
        <v>0</v>
      </c>
      <c r="F194">
        <v>6.8000000000000005E-2</v>
      </c>
      <c r="G194">
        <v>9.5000000000000001E-2</v>
      </c>
      <c r="H194">
        <v>6.7000000000000004E-2</v>
      </c>
      <c r="I194">
        <v>0.159</v>
      </c>
      <c r="J194">
        <v>0.40389999999999998</v>
      </c>
      <c r="K194">
        <f t="shared" si="2"/>
        <v>0.17699999999999999</v>
      </c>
    </row>
    <row r="195" spans="1:11" x14ac:dyDescent="0.55000000000000004">
      <c r="A195">
        <v>0.58430000000000004</v>
      </c>
      <c r="B195">
        <v>0.998</v>
      </c>
      <c r="C195">
        <v>0.11600000000000001</v>
      </c>
      <c r="D195">
        <v>0.13500000000000001</v>
      </c>
      <c r="E195">
        <v>0</v>
      </c>
      <c r="F195">
        <v>7.0999999999999994E-2</v>
      </c>
      <c r="G195">
        <v>9.7000000000000003E-2</v>
      </c>
      <c r="H195">
        <v>6.8000000000000005E-2</v>
      </c>
      <c r="I195">
        <v>0.16400000000000001</v>
      </c>
      <c r="J195">
        <v>0.41870000000000002</v>
      </c>
      <c r="K195">
        <f t="shared" si="2"/>
        <v>0.187</v>
      </c>
    </row>
    <row r="196" spans="1:11" x14ac:dyDescent="0.55000000000000004">
      <c r="A196">
        <v>0.60719999999999996</v>
      </c>
      <c r="B196">
        <v>0.998</v>
      </c>
      <c r="C196">
        <v>0.123</v>
      </c>
      <c r="D196">
        <v>0.13900000000000001</v>
      </c>
      <c r="E196">
        <v>0</v>
      </c>
      <c r="F196">
        <v>7.3999999999999996E-2</v>
      </c>
      <c r="G196">
        <v>9.9000000000000005E-2</v>
      </c>
      <c r="H196">
        <v>6.9000000000000006E-2</v>
      </c>
      <c r="I196">
        <v>0.16800000000000001</v>
      </c>
      <c r="J196">
        <v>0.43430000000000002</v>
      </c>
      <c r="K196">
        <f t="shared" si="2"/>
        <v>0.19700000000000001</v>
      </c>
    </row>
    <row r="197" spans="1:11" x14ac:dyDescent="0.55000000000000004">
      <c r="A197">
        <v>0.63100000000000001</v>
      </c>
      <c r="B197">
        <v>0.998</v>
      </c>
      <c r="C197">
        <v>0.13100000000000001</v>
      </c>
      <c r="D197">
        <v>0.14199999999999999</v>
      </c>
      <c r="E197">
        <v>0</v>
      </c>
      <c r="F197">
        <v>7.6999999999999999E-2</v>
      </c>
      <c r="G197">
        <v>0.1</v>
      </c>
      <c r="H197">
        <v>7.0000000000000007E-2</v>
      </c>
      <c r="I197">
        <v>0.17199999999999999</v>
      </c>
      <c r="J197">
        <v>0.45040000000000002</v>
      </c>
      <c r="K197">
        <f t="shared" si="2"/>
        <v>0.20800000000000002</v>
      </c>
    </row>
    <row r="198" spans="1:11" x14ac:dyDescent="0.55000000000000004">
      <c r="A198">
        <v>0.65559999999999996</v>
      </c>
      <c r="B198">
        <v>0.998</v>
      </c>
      <c r="C198">
        <v>0.13900000000000001</v>
      </c>
      <c r="D198">
        <v>0.14599999999999999</v>
      </c>
      <c r="E198">
        <v>0</v>
      </c>
      <c r="F198">
        <v>0.08</v>
      </c>
      <c r="G198">
        <v>0.10199999999999999</v>
      </c>
      <c r="H198">
        <v>7.1999999999999995E-2</v>
      </c>
      <c r="I198">
        <v>0.17699999999999999</v>
      </c>
      <c r="J198">
        <v>0.46739999999999998</v>
      </c>
      <c r="K198">
        <f t="shared" si="2"/>
        <v>0.21900000000000003</v>
      </c>
    </row>
    <row r="199" spans="1:11" x14ac:dyDescent="0.55000000000000004">
      <c r="A199">
        <v>0.68130000000000002</v>
      </c>
      <c r="B199">
        <v>0.998</v>
      </c>
      <c r="C199">
        <v>0.14799999999999999</v>
      </c>
      <c r="D199">
        <v>0.151</v>
      </c>
      <c r="E199">
        <v>0</v>
      </c>
      <c r="F199">
        <v>8.3000000000000004E-2</v>
      </c>
      <c r="G199">
        <v>0.104</v>
      </c>
      <c r="H199">
        <v>7.2999999999999995E-2</v>
      </c>
      <c r="I199">
        <v>0.18099999999999999</v>
      </c>
      <c r="J199">
        <v>0.48459999999999998</v>
      </c>
      <c r="K199">
        <f t="shared" si="2"/>
        <v>0.23099999999999998</v>
      </c>
    </row>
    <row r="200" spans="1:11" x14ac:dyDescent="0.55000000000000004">
      <c r="A200">
        <v>0.70789999999999997</v>
      </c>
      <c r="B200">
        <v>0.997</v>
      </c>
      <c r="C200">
        <v>0.157</v>
      </c>
      <c r="D200">
        <v>0.155</v>
      </c>
      <c r="E200">
        <v>0</v>
      </c>
      <c r="F200">
        <v>8.5999999999999993E-2</v>
      </c>
      <c r="G200">
        <v>0.105</v>
      </c>
      <c r="H200">
        <v>7.3999999999999996E-2</v>
      </c>
      <c r="I200">
        <v>0.186</v>
      </c>
      <c r="J200">
        <v>0.50229999999999997</v>
      </c>
      <c r="K200">
        <f t="shared" si="2"/>
        <v>0.24299999999999999</v>
      </c>
    </row>
    <row r="201" spans="1:11" x14ac:dyDescent="0.55000000000000004">
      <c r="A201">
        <v>0.73560000000000003</v>
      </c>
      <c r="B201">
        <v>0.997</v>
      </c>
      <c r="C201">
        <v>0.16700000000000001</v>
      </c>
      <c r="D201">
        <v>0.159</v>
      </c>
      <c r="E201">
        <v>0</v>
      </c>
      <c r="F201">
        <v>8.8999999999999996E-2</v>
      </c>
      <c r="G201">
        <v>0.106</v>
      </c>
      <c r="H201">
        <v>7.4999999999999997E-2</v>
      </c>
      <c r="I201">
        <v>0.19</v>
      </c>
      <c r="J201">
        <v>0.52049999999999996</v>
      </c>
      <c r="K201">
        <f t="shared" si="2"/>
        <v>0.25600000000000001</v>
      </c>
    </row>
    <row r="202" spans="1:11" x14ac:dyDescent="0.55000000000000004">
      <c r="A202">
        <v>0.76439999999999997</v>
      </c>
      <c r="B202">
        <v>0.997</v>
      </c>
      <c r="C202">
        <v>0.17699999999999999</v>
      </c>
      <c r="D202">
        <v>0.16300000000000001</v>
      </c>
      <c r="E202">
        <v>0</v>
      </c>
      <c r="F202">
        <v>9.0999999999999998E-2</v>
      </c>
      <c r="G202">
        <v>0.107</v>
      </c>
      <c r="H202">
        <v>7.6999999999999999E-2</v>
      </c>
      <c r="I202">
        <v>0.19400000000000001</v>
      </c>
      <c r="J202">
        <v>0.53900000000000003</v>
      </c>
      <c r="K202">
        <f t="shared" si="2"/>
        <v>0.26800000000000002</v>
      </c>
    </row>
    <row r="203" spans="1:11" x14ac:dyDescent="0.55000000000000004">
      <c r="A203">
        <v>0.79430000000000001</v>
      </c>
      <c r="B203">
        <v>0.997</v>
      </c>
      <c r="C203">
        <v>0.188</v>
      </c>
      <c r="D203">
        <v>0.16800000000000001</v>
      </c>
      <c r="E203">
        <v>0</v>
      </c>
      <c r="F203">
        <v>9.4E-2</v>
      </c>
      <c r="G203">
        <v>0.108</v>
      </c>
      <c r="H203">
        <v>7.8E-2</v>
      </c>
      <c r="I203">
        <v>0.19800000000000001</v>
      </c>
      <c r="J203">
        <v>0.55769999999999997</v>
      </c>
      <c r="K203">
        <f t="shared" si="2"/>
        <v>0.28200000000000003</v>
      </c>
    </row>
    <row r="204" spans="1:11" x14ac:dyDescent="0.55000000000000004">
      <c r="A204">
        <v>0.82540000000000002</v>
      </c>
      <c r="B204">
        <v>0.997</v>
      </c>
      <c r="C204">
        <v>0.19900000000000001</v>
      </c>
      <c r="D204">
        <v>0.17299999999999999</v>
      </c>
      <c r="E204">
        <v>0</v>
      </c>
      <c r="F204">
        <v>9.6000000000000002E-2</v>
      </c>
      <c r="G204">
        <v>0.109</v>
      </c>
      <c r="H204">
        <v>0.08</v>
      </c>
      <c r="I204">
        <v>0.20200000000000001</v>
      </c>
      <c r="J204">
        <v>0.57669999999999999</v>
      </c>
      <c r="K204">
        <f t="shared" si="2"/>
        <v>0.29500000000000004</v>
      </c>
    </row>
    <row r="205" spans="1:11" x14ac:dyDescent="0.55000000000000004">
      <c r="A205">
        <v>0.85770000000000002</v>
      </c>
      <c r="B205">
        <v>0.997</v>
      </c>
      <c r="C205">
        <v>0.21099999999999999</v>
      </c>
      <c r="D205">
        <v>0.17699999999999999</v>
      </c>
      <c r="E205">
        <v>0</v>
      </c>
      <c r="F205">
        <v>9.9000000000000005E-2</v>
      </c>
      <c r="G205">
        <v>0.109</v>
      </c>
      <c r="H205">
        <v>8.1000000000000003E-2</v>
      </c>
      <c r="I205">
        <v>0.20499999999999999</v>
      </c>
      <c r="J205">
        <v>0.59570000000000001</v>
      </c>
      <c r="K205">
        <f t="shared" si="2"/>
        <v>0.31</v>
      </c>
    </row>
    <row r="206" spans="1:11" x14ac:dyDescent="0.55000000000000004">
      <c r="A206">
        <v>0.89129999999999998</v>
      </c>
      <c r="B206">
        <v>0.997</v>
      </c>
      <c r="C206">
        <v>0.223</v>
      </c>
      <c r="D206">
        <v>0.182</v>
      </c>
      <c r="E206">
        <v>0</v>
      </c>
      <c r="F206">
        <v>0.10100000000000001</v>
      </c>
      <c r="G206">
        <v>0.109</v>
      </c>
      <c r="H206">
        <v>8.3000000000000004E-2</v>
      </c>
      <c r="I206">
        <v>0.20799999999999999</v>
      </c>
      <c r="J206">
        <v>0.61480000000000001</v>
      </c>
      <c r="K206">
        <f t="shared" si="2"/>
        <v>0.32400000000000001</v>
      </c>
    </row>
    <row r="207" spans="1:11" x14ac:dyDescent="0.55000000000000004">
      <c r="A207">
        <v>0.92610000000000003</v>
      </c>
      <c r="B207">
        <v>0.996</v>
      </c>
      <c r="C207">
        <v>0.23599999999999999</v>
      </c>
      <c r="D207">
        <v>0.186</v>
      </c>
      <c r="E207">
        <v>0</v>
      </c>
      <c r="F207">
        <v>0.10299999999999999</v>
      </c>
      <c r="G207">
        <v>0.109</v>
      </c>
      <c r="H207">
        <v>8.4000000000000005E-2</v>
      </c>
      <c r="I207">
        <v>0.21099999999999999</v>
      </c>
      <c r="J207">
        <v>0.63390000000000002</v>
      </c>
      <c r="K207">
        <f t="shared" si="2"/>
        <v>0.33899999999999997</v>
      </c>
    </row>
    <row r="208" spans="1:11" x14ac:dyDescent="0.55000000000000004">
      <c r="A208">
        <v>0.96240000000000003</v>
      </c>
      <c r="B208">
        <v>0.996</v>
      </c>
      <c r="C208">
        <v>0.249</v>
      </c>
      <c r="D208">
        <v>0.191</v>
      </c>
      <c r="E208">
        <v>0</v>
      </c>
      <c r="F208">
        <v>0.104</v>
      </c>
      <c r="G208">
        <v>0.108</v>
      </c>
      <c r="H208">
        <v>8.5999999999999993E-2</v>
      </c>
      <c r="I208">
        <v>0.21299999999999999</v>
      </c>
      <c r="J208">
        <v>0.65280000000000005</v>
      </c>
      <c r="K208">
        <f t="shared" si="2"/>
        <v>0.35299999999999998</v>
      </c>
    </row>
    <row r="209" spans="1:11" x14ac:dyDescent="0.55000000000000004">
      <c r="A209">
        <v>1</v>
      </c>
      <c r="B209">
        <v>0.996</v>
      </c>
      <c r="C209">
        <v>0.26300000000000001</v>
      </c>
      <c r="D209">
        <v>0.19500000000000001</v>
      </c>
      <c r="E209">
        <v>0</v>
      </c>
      <c r="F209">
        <v>0.106</v>
      </c>
      <c r="G209">
        <v>0.107</v>
      </c>
      <c r="H209">
        <v>8.7999999999999995E-2</v>
      </c>
      <c r="I209">
        <v>0.215</v>
      </c>
      <c r="J209">
        <v>0.67149999999999999</v>
      </c>
      <c r="K209">
        <f t="shared" si="2"/>
        <v>0.36899999999999999</v>
      </c>
    </row>
    <row r="210" spans="1:11" x14ac:dyDescent="0.55000000000000004">
      <c r="A210">
        <v>1.0390999999999999</v>
      </c>
      <c r="B210">
        <v>0.996</v>
      </c>
      <c r="C210">
        <v>0.27800000000000002</v>
      </c>
      <c r="D210">
        <v>0.19900000000000001</v>
      </c>
      <c r="E210">
        <v>0</v>
      </c>
      <c r="F210">
        <v>0.107</v>
      </c>
      <c r="G210">
        <v>0.106</v>
      </c>
      <c r="H210">
        <v>8.8999999999999996E-2</v>
      </c>
      <c r="I210">
        <v>0.216</v>
      </c>
      <c r="J210">
        <v>0.68989999999999996</v>
      </c>
      <c r="K210">
        <f t="shared" si="2"/>
        <v>0.38500000000000001</v>
      </c>
    </row>
    <row r="211" spans="1:11" x14ac:dyDescent="0.55000000000000004">
      <c r="A211">
        <v>1.0798000000000001</v>
      </c>
      <c r="B211">
        <v>0.996</v>
      </c>
      <c r="C211">
        <v>0.29299999999999998</v>
      </c>
      <c r="D211">
        <v>0.20300000000000001</v>
      </c>
      <c r="E211">
        <v>0</v>
      </c>
      <c r="F211">
        <v>0.108</v>
      </c>
      <c r="G211">
        <v>0.104</v>
      </c>
      <c r="H211">
        <v>9.0999999999999998E-2</v>
      </c>
      <c r="I211">
        <v>0.217</v>
      </c>
      <c r="J211">
        <v>0.70789999999999997</v>
      </c>
      <c r="K211">
        <f t="shared" si="2"/>
        <v>0.40099999999999997</v>
      </c>
    </row>
    <row r="212" spans="1:11" x14ac:dyDescent="0.55000000000000004">
      <c r="A212">
        <v>1.1220000000000001</v>
      </c>
      <c r="B212">
        <v>0.995</v>
      </c>
      <c r="C212">
        <v>0.308</v>
      </c>
      <c r="D212">
        <v>0.20699999999999999</v>
      </c>
      <c r="E212">
        <v>0</v>
      </c>
      <c r="F212">
        <v>0.108</v>
      </c>
      <c r="G212">
        <v>0.10199999999999999</v>
      </c>
      <c r="H212">
        <v>9.1999999999999998E-2</v>
      </c>
      <c r="I212">
        <v>0.217</v>
      </c>
      <c r="J212">
        <v>0.72540000000000004</v>
      </c>
      <c r="K212">
        <f t="shared" si="2"/>
        <v>0.41599999999999998</v>
      </c>
    </row>
    <row r="213" spans="1:11" x14ac:dyDescent="0.55000000000000004">
      <c r="A213">
        <v>1.1658999999999999</v>
      </c>
      <c r="B213">
        <v>0.995</v>
      </c>
      <c r="C213">
        <v>0.32400000000000001</v>
      </c>
      <c r="D213">
        <v>0.21</v>
      </c>
      <c r="E213">
        <v>0</v>
      </c>
      <c r="F213">
        <v>0.109</v>
      </c>
      <c r="G213">
        <v>0.1</v>
      </c>
      <c r="H213">
        <v>9.4E-2</v>
      </c>
      <c r="I213">
        <v>0.216</v>
      </c>
      <c r="J213">
        <v>0.74239999999999995</v>
      </c>
      <c r="K213">
        <f t="shared" si="2"/>
        <v>0.433</v>
      </c>
    </row>
    <row r="214" spans="1:11" x14ac:dyDescent="0.55000000000000004">
      <c r="A214">
        <v>1.2115</v>
      </c>
      <c r="B214">
        <v>0.995</v>
      </c>
      <c r="C214">
        <v>0.34</v>
      </c>
      <c r="D214">
        <v>0.21299999999999999</v>
      </c>
      <c r="E214">
        <v>0</v>
      </c>
      <c r="F214">
        <v>0.109</v>
      </c>
      <c r="G214">
        <v>9.7000000000000003E-2</v>
      </c>
      <c r="H214">
        <v>9.6000000000000002E-2</v>
      </c>
      <c r="I214">
        <v>0.214</v>
      </c>
      <c r="J214">
        <v>0.75880000000000003</v>
      </c>
      <c r="K214">
        <f t="shared" si="2"/>
        <v>0.44900000000000001</v>
      </c>
    </row>
    <row r="215" spans="1:11" x14ac:dyDescent="0.55000000000000004">
      <c r="A215">
        <v>1.2588999999999999</v>
      </c>
      <c r="B215">
        <v>0.995</v>
      </c>
      <c r="C215">
        <v>0.35699999999999998</v>
      </c>
      <c r="D215">
        <v>0.216</v>
      </c>
      <c r="E215">
        <v>0</v>
      </c>
      <c r="F215">
        <v>0.108</v>
      </c>
      <c r="G215">
        <v>9.2999999999999999E-2</v>
      </c>
      <c r="H215">
        <v>9.7000000000000003E-2</v>
      </c>
      <c r="I215">
        <v>0.21199999999999999</v>
      </c>
      <c r="J215">
        <v>0.77459999999999996</v>
      </c>
      <c r="K215">
        <f t="shared" si="2"/>
        <v>0.46499999999999997</v>
      </c>
    </row>
    <row r="216" spans="1:11" x14ac:dyDescent="0.55000000000000004">
      <c r="A216">
        <v>1.3082</v>
      </c>
      <c r="B216">
        <v>0.99399999999999999</v>
      </c>
      <c r="C216">
        <v>0.374</v>
      </c>
      <c r="D216">
        <v>0.218</v>
      </c>
      <c r="E216">
        <v>0</v>
      </c>
      <c r="F216">
        <v>0.108</v>
      </c>
      <c r="G216">
        <v>0.09</v>
      </c>
      <c r="H216">
        <v>9.9000000000000005E-2</v>
      </c>
      <c r="I216">
        <v>0.20899999999999999</v>
      </c>
      <c r="J216">
        <v>0.78969999999999996</v>
      </c>
      <c r="K216">
        <f t="shared" si="2"/>
        <v>0.48199999999999998</v>
      </c>
    </row>
    <row r="217" spans="1:11" x14ac:dyDescent="0.55000000000000004">
      <c r="A217">
        <v>1.3593999999999999</v>
      </c>
      <c r="B217">
        <v>0.99399999999999999</v>
      </c>
      <c r="C217">
        <v>0.39100000000000001</v>
      </c>
      <c r="D217">
        <v>0.22</v>
      </c>
      <c r="E217">
        <v>0</v>
      </c>
      <c r="F217">
        <v>0.107</v>
      </c>
      <c r="G217">
        <v>8.5999999999999993E-2</v>
      </c>
      <c r="H217">
        <v>0.1</v>
      </c>
      <c r="I217">
        <v>0.20599999999999999</v>
      </c>
      <c r="J217">
        <v>0.80410000000000004</v>
      </c>
      <c r="K217">
        <f t="shared" si="2"/>
        <v>0.498</v>
      </c>
    </row>
    <row r="218" spans="1:11" x14ac:dyDescent="0.55000000000000004">
      <c r="A218">
        <v>1.4125000000000001</v>
      </c>
      <c r="B218">
        <v>0.99299999999999999</v>
      </c>
      <c r="C218">
        <v>0.40899999999999997</v>
      </c>
      <c r="D218">
        <v>0.222</v>
      </c>
      <c r="E218">
        <v>0</v>
      </c>
      <c r="F218">
        <v>0.106</v>
      </c>
      <c r="G218">
        <v>8.2000000000000003E-2</v>
      </c>
      <c r="H218">
        <v>0.10199999999999999</v>
      </c>
      <c r="I218">
        <v>0.20100000000000001</v>
      </c>
      <c r="J218">
        <v>0.81769999999999998</v>
      </c>
      <c r="K218">
        <f t="shared" si="2"/>
        <v>0.51500000000000001</v>
      </c>
    </row>
    <row r="219" spans="1:11" x14ac:dyDescent="0.55000000000000004">
      <c r="A219">
        <v>1.4678</v>
      </c>
      <c r="B219">
        <v>0.99299999999999999</v>
      </c>
      <c r="C219">
        <v>0.42599999999999999</v>
      </c>
      <c r="D219">
        <v>0.222</v>
      </c>
      <c r="E219">
        <v>0</v>
      </c>
      <c r="F219">
        <v>0.104</v>
      </c>
      <c r="G219">
        <v>7.6999999999999999E-2</v>
      </c>
      <c r="H219">
        <v>0.10299999999999999</v>
      </c>
      <c r="I219">
        <v>0.19700000000000001</v>
      </c>
      <c r="J219">
        <v>0.83050000000000002</v>
      </c>
      <c r="K219">
        <f t="shared" si="2"/>
        <v>0.53</v>
      </c>
    </row>
    <row r="220" spans="1:11" x14ac:dyDescent="0.55000000000000004">
      <c r="A220">
        <v>1.5251999999999999</v>
      </c>
      <c r="B220">
        <v>0.99299999999999999</v>
      </c>
      <c r="C220">
        <v>0.44400000000000001</v>
      </c>
      <c r="D220">
        <v>0.223</v>
      </c>
      <c r="E220">
        <v>0</v>
      </c>
      <c r="F220">
        <v>0.10299999999999999</v>
      </c>
      <c r="G220">
        <v>7.2999999999999995E-2</v>
      </c>
      <c r="H220">
        <v>0.105</v>
      </c>
      <c r="I220">
        <v>0.191</v>
      </c>
      <c r="J220">
        <v>0.84260000000000002</v>
      </c>
      <c r="K220">
        <f t="shared" si="2"/>
        <v>0.54700000000000004</v>
      </c>
    </row>
    <row r="221" spans="1:11" x14ac:dyDescent="0.55000000000000004">
      <c r="A221">
        <v>1.5849</v>
      </c>
      <c r="B221">
        <v>0.99199999999999999</v>
      </c>
      <c r="C221">
        <v>0.46200000000000002</v>
      </c>
      <c r="D221">
        <v>0.222</v>
      </c>
      <c r="E221">
        <v>0</v>
      </c>
      <c r="F221">
        <v>0.10100000000000001</v>
      </c>
      <c r="G221">
        <v>6.8000000000000005E-2</v>
      </c>
      <c r="H221">
        <v>0.106</v>
      </c>
      <c r="I221">
        <v>0.185</v>
      </c>
      <c r="J221">
        <v>0.85399999999999998</v>
      </c>
      <c r="K221">
        <f t="shared" si="2"/>
        <v>0.56300000000000006</v>
      </c>
    </row>
    <row r="222" spans="1:11" x14ac:dyDescent="0.55000000000000004">
      <c r="A222">
        <v>1.6469</v>
      </c>
      <c r="B222">
        <v>0.99099999999999999</v>
      </c>
      <c r="C222">
        <v>0.48</v>
      </c>
      <c r="D222">
        <v>0.222</v>
      </c>
      <c r="E222">
        <v>0</v>
      </c>
      <c r="F222">
        <v>9.9000000000000005E-2</v>
      </c>
      <c r="G222">
        <v>6.4000000000000001E-2</v>
      </c>
      <c r="H222">
        <v>0.107</v>
      </c>
      <c r="I222">
        <v>0.17799999999999999</v>
      </c>
      <c r="J222">
        <v>0.86450000000000005</v>
      </c>
      <c r="K222">
        <f t="shared" ref="K222:K285" si="3">C222+F222</f>
        <v>0.57899999999999996</v>
      </c>
    </row>
    <row r="223" spans="1:11" x14ac:dyDescent="0.55000000000000004">
      <c r="A223">
        <v>1.7113</v>
      </c>
      <c r="B223">
        <v>0.99099999999999999</v>
      </c>
      <c r="C223">
        <v>0.498</v>
      </c>
      <c r="D223">
        <v>0.22</v>
      </c>
      <c r="E223">
        <v>0</v>
      </c>
      <c r="F223">
        <v>9.7000000000000003E-2</v>
      </c>
      <c r="G223">
        <v>5.8999999999999997E-2</v>
      </c>
      <c r="H223">
        <v>0.108</v>
      </c>
      <c r="I223">
        <v>0.17100000000000001</v>
      </c>
      <c r="J223">
        <v>0.87429999999999997</v>
      </c>
      <c r="K223">
        <f t="shared" si="3"/>
        <v>0.59499999999999997</v>
      </c>
    </row>
    <row r="224" spans="1:11" x14ac:dyDescent="0.55000000000000004">
      <c r="A224">
        <v>1.7783</v>
      </c>
      <c r="B224">
        <v>0.99</v>
      </c>
      <c r="C224">
        <v>0.51600000000000001</v>
      </c>
      <c r="D224">
        <v>0.218</v>
      </c>
      <c r="E224">
        <v>0</v>
      </c>
      <c r="F224">
        <v>9.4E-2</v>
      </c>
      <c r="G224">
        <v>5.5E-2</v>
      </c>
      <c r="H224">
        <v>0.11</v>
      </c>
      <c r="I224">
        <v>0.16400000000000001</v>
      </c>
      <c r="J224">
        <v>0.88339999999999996</v>
      </c>
      <c r="K224">
        <f t="shared" si="3"/>
        <v>0.61</v>
      </c>
    </row>
    <row r="225" spans="1:11" x14ac:dyDescent="0.55000000000000004">
      <c r="A225">
        <v>1.8478000000000001</v>
      </c>
      <c r="B225">
        <v>0.98899999999999999</v>
      </c>
      <c r="C225">
        <v>0.53400000000000003</v>
      </c>
      <c r="D225">
        <v>0.216</v>
      </c>
      <c r="E225">
        <v>0</v>
      </c>
      <c r="F225">
        <v>9.1999999999999998E-2</v>
      </c>
      <c r="G225">
        <v>0.05</v>
      </c>
      <c r="H225">
        <v>0.111</v>
      </c>
      <c r="I225">
        <v>0.156</v>
      </c>
      <c r="J225">
        <v>0.89170000000000005</v>
      </c>
      <c r="K225">
        <f t="shared" si="3"/>
        <v>0.626</v>
      </c>
    </row>
    <row r="226" spans="1:11" x14ac:dyDescent="0.55000000000000004">
      <c r="A226">
        <v>1.9200999999999999</v>
      </c>
      <c r="B226">
        <v>0.98899999999999999</v>
      </c>
      <c r="C226">
        <v>0.55100000000000005</v>
      </c>
      <c r="D226">
        <v>0.21299999999999999</v>
      </c>
      <c r="E226">
        <v>0</v>
      </c>
      <c r="F226">
        <v>8.8999999999999996E-2</v>
      </c>
      <c r="G226">
        <v>4.5999999999999999E-2</v>
      </c>
      <c r="H226">
        <v>0.112</v>
      </c>
      <c r="I226">
        <v>0.14699999999999999</v>
      </c>
      <c r="J226">
        <v>0.89929999999999999</v>
      </c>
      <c r="K226">
        <f t="shared" si="3"/>
        <v>0.64</v>
      </c>
    </row>
    <row r="227" spans="1:11" x14ac:dyDescent="0.55000000000000004">
      <c r="A227">
        <v>1.9953000000000001</v>
      </c>
      <c r="B227">
        <v>0.98799999999999999</v>
      </c>
      <c r="C227">
        <v>0.56799999999999995</v>
      </c>
      <c r="D227">
        <v>0.20899999999999999</v>
      </c>
      <c r="E227">
        <v>0</v>
      </c>
      <c r="F227">
        <v>8.5999999999999993E-2</v>
      </c>
      <c r="G227">
        <v>4.2000000000000003E-2</v>
      </c>
      <c r="H227">
        <v>0.113</v>
      </c>
      <c r="I227">
        <v>0.13900000000000001</v>
      </c>
      <c r="J227">
        <v>0.90629999999999999</v>
      </c>
      <c r="K227">
        <f t="shared" si="3"/>
        <v>0.65399999999999991</v>
      </c>
    </row>
    <row r="228" spans="1:11" x14ac:dyDescent="0.55000000000000004">
      <c r="A228">
        <v>2.0733000000000001</v>
      </c>
      <c r="B228">
        <v>0.98699999999999999</v>
      </c>
      <c r="C228">
        <v>0.58499999999999996</v>
      </c>
      <c r="D228">
        <v>0.20599999999999999</v>
      </c>
      <c r="E228">
        <v>0</v>
      </c>
      <c r="F228">
        <v>8.4000000000000005E-2</v>
      </c>
      <c r="G228">
        <v>3.7999999999999999E-2</v>
      </c>
      <c r="H228">
        <v>0.113</v>
      </c>
      <c r="I228">
        <v>0.13100000000000001</v>
      </c>
      <c r="J228">
        <v>0.91249999999999998</v>
      </c>
      <c r="K228">
        <f t="shared" si="3"/>
        <v>0.66899999999999993</v>
      </c>
    </row>
    <row r="229" spans="1:11" x14ac:dyDescent="0.55000000000000004">
      <c r="A229">
        <v>2.1543999999999999</v>
      </c>
      <c r="B229">
        <v>0.98599999999999999</v>
      </c>
      <c r="C229">
        <v>0.60099999999999998</v>
      </c>
      <c r="D229">
        <v>0.20100000000000001</v>
      </c>
      <c r="E229">
        <v>0</v>
      </c>
      <c r="F229">
        <v>8.1000000000000003E-2</v>
      </c>
      <c r="G229">
        <v>3.5000000000000003E-2</v>
      </c>
      <c r="H229">
        <v>0.114</v>
      </c>
      <c r="I229">
        <v>0.122</v>
      </c>
      <c r="J229">
        <v>0.91810000000000003</v>
      </c>
      <c r="K229">
        <f t="shared" si="3"/>
        <v>0.68199999999999994</v>
      </c>
    </row>
    <row r="230" spans="1:11" x14ac:dyDescent="0.55000000000000004">
      <c r="A230">
        <v>2.2387000000000001</v>
      </c>
      <c r="B230">
        <v>0.98399999999999999</v>
      </c>
      <c r="C230">
        <v>0.61799999999999999</v>
      </c>
      <c r="D230">
        <v>0.19700000000000001</v>
      </c>
      <c r="E230">
        <v>0</v>
      </c>
      <c r="F230">
        <v>7.6999999999999999E-2</v>
      </c>
      <c r="G230">
        <v>3.1E-2</v>
      </c>
      <c r="H230">
        <v>0.115</v>
      </c>
      <c r="I230">
        <v>0.114</v>
      </c>
      <c r="J230">
        <v>0.92310000000000003</v>
      </c>
      <c r="K230">
        <f t="shared" si="3"/>
        <v>0.69499999999999995</v>
      </c>
    </row>
    <row r="231" spans="1:11" x14ac:dyDescent="0.55000000000000004">
      <c r="A231">
        <v>2.3262999999999998</v>
      </c>
      <c r="B231">
        <v>0.98299999999999998</v>
      </c>
      <c r="C231">
        <v>0.63300000000000001</v>
      </c>
      <c r="D231">
        <v>0.192</v>
      </c>
      <c r="E231">
        <v>0</v>
      </c>
      <c r="F231">
        <v>7.3999999999999996E-2</v>
      </c>
      <c r="G231">
        <v>2.8000000000000001E-2</v>
      </c>
      <c r="H231">
        <v>0.115</v>
      </c>
      <c r="I231">
        <v>0.105</v>
      </c>
      <c r="J231">
        <v>0.9274</v>
      </c>
      <c r="K231">
        <f t="shared" si="3"/>
        <v>0.70699999999999996</v>
      </c>
    </row>
    <row r="232" spans="1:11" x14ac:dyDescent="0.55000000000000004">
      <c r="A232">
        <v>2.4173</v>
      </c>
      <c r="B232">
        <v>0.98199999999999998</v>
      </c>
      <c r="C232">
        <v>0.64800000000000002</v>
      </c>
      <c r="D232">
        <v>0.186</v>
      </c>
      <c r="E232">
        <v>0</v>
      </c>
      <c r="F232">
        <v>7.0999999999999994E-2</v>
      </c>
      <c r="G232">
        <v>2.5000000000000001E-2</v>
      </c>
      <c r="H232">
        <v>0.115</v>
      </c>
      <c r="I232">
        <v>9.6000000000000002E-2</v>
      </c>
      <c r="J232">
        <v>0.93110000000000004</v>
      </c>
      <c r="K232">
        <f t="shared" si="3"/>
        <v>0.71899999999999997</v>
      </c>
    </row>
    <row r="233" spans="1:11" x14ac:dyDescent="0.55000000000000004">
      <c r="A233">
        <v>2.5118999999999998</v>
      </c>
      <c r="B233">
        <v>0.98</v>
      </c>
      <c r="C233">
        <v>0.66200000000000003</v>
      </c>
      <c r="D233">
        <v>0.18099999999999999</v>
      </c>
      <c r="E233">
        <v>0</v>
      </c>
      <c r="F233">
        <v>6.8000000000000005E-2</v>
      </c>
      <c r="G233">
        <v>2.3E-2</v>
      </c>
      <c r="H233">
        <v>0.11600000000000001</v>
      </c>
      <c r="I233">
        <v>8.7999999999999995E-2</v>
      </c>
      <c r="J233">
        <v>0.93420000000000003</v>
      </c>
      <c r="K233">
        <f t="shared" si="3"/>
        <v>0.73</v>
      </c>
    </row>
    <row r="234" spans="1:11" x14ac:dyDescent="0.55000000000000004">
      <c r="A234">
        <v>2.6101999999999999</v>
      </c>
      <c r="B234">
        <v>0.97799999999999998</v>
      </c>
      <c r="C234">
        <v>0.67600000000000005</v>
      </c>
      <c r="D234">
        <v>0.17599999999999999</v>
      </c>
      <c r="E234">
        <v>0</v>
      </c>
      <c r="F234">
        <v>6.5000000000000002E-2</v>
      </c>
      <c r="G234">
        <v>0.02</v>
      </c>
      <c r="H234">
        <v>0.11600000000000001</v>
      </c>
      <c r="I234">
        <v>0.08</v>
      </c>
      <c r="J234">
        <v>0.93679999999999997</v>
      </c>
      <c r="K234">
        <f t="shared" si="3"/>
        <v>0.7410000000000001</v>
      </c>
    </row>
    <row r="235" spans="1:11" x14ac:dyDescent="0.55000000000000004">
      <c r="A235">
        <v>2.7122999999999999</v>
      </c>
      <c r="B235">
        <v>0.97599999999999998</v>
      </c>
      <c r="C235">
        <v>0.68899999999999995</v>
      </c>
      <c r="D235">
        <v>0.17</v>
      </c>
      <c r="E235">
        <v>0</v>
      </c>
      <c r="F235">
        <v>6.2E-2</v>
      </c>
      <c r="G235">
        <v>1.7999999999999999E-2</v>
      </c>
      <c r="H235">
        <v>0.11600000000000001</v>
      </c>
      <c r="I235">
        <v>7.1999999999999995E-2</v>
      </c>
      <c r="J235">
        <v>0.93879999999999997</v>
      </c>
      <c r="K235">
        <f t="shared" si="3"/>
        <v>0.75099999999999989</v>
      </c>
    </row>
    <row r="236" spans="1:11" x14ac:dyDescent="0.55000000000000004">
      <c r="A236">
        <v>2.8184</v>
      </c>
      <c r="B236">
        <v>0.97399999999999998</v>
      </c>
      <c r="C236">
        <v>0.70199999999999996</v>
      </c>
      <c r="D236">
        <v>0.16400000000000001</v>
      </c>
      <c r="E236">
        <v>0</v>
      </c>
      <c r="F236">
        <v>5.8000000000000003E-2</v>
      </c>
      <c r="G236">
        <v>1.6E-2</v>
      </c>
      <c r="H236">
        <v>0.11600000000000001</v>
      </c>
      <c r="I236">
        <v>6.4000000000000001E-2</v>
      </c>
      <c r="J236">
        <v>0.94020000000000004</v>
      </c>
      <c r="K236">
        <f t="shared" si="3"/>
        <v>0.76</v>
      </c>
    </row>
    <row r="237" spans="1:11" x14ac:dyDescent="0.55000000000000004">
      <c r="A237">
        <v>2.9285999999999999</v>
      </c>
      <c r="B237">
        <v>0.97099999999999997</v>
      </c>
      <c r="C237">
        <v>0.71299999999999997</v>
      </c>
      <c r="D237">
        <v>0.159</v>
      </c>
      <c r="E237">
        <v>0</v>
      </c>
      <c r="F237">
        <v>5.5E-2</v>
      </c>
      <c r="G237">
        <v>1.4E-2</v>
      </c>
      <c r="H237">
        <v>0.11600000000000001</v>
      </c>
      <c r="I237">
        <v>5.7000000000000002E-2</v>
      </c>
      <c r="J237">
        <v>0.94110000000000005</v>
      </c>
      <c r="K237">
        <f t="shared" si="3"/>
        <v>0.76800000000000002</v>
      </c>
    </row>
    <row r="238" spans="1:11" x14ac:dyDescent="0.55000000000000004">
      <c r="A238">
        <v>3.0432000000000001</v>
      </c>
      <c r="B238">
        <v>0.96899999999999997</v>
      </c>
      <c r="C238">
        <v>0.72399999999999998</v>
      </c>
      <c r="D238">
        <v>0.153</v>
      </c>
      <c r="E238">
        <v>0</v>
      </c>
      <c r="F238">
        <v>5.1999999999999998E-2</v>
      </c>
      <c r="G238">
        <v>1.2E-2</v>
      </c>
      <c r="H238">
        <v>0.11600000000000001</v>
      </c>
      <c r="I238">
        <v>0.05</v>
      </c>
      <c r="J238">
        <v>0.94140000000000001</v>
      </c>
      <c r="K238">
        <f t="shared" si="3"/>
        <v>0.77600000000000002</v>
      </c>
    </row>
    <row r="239" spans="1:11" x14ac:dyDescent="0.55000000000000004">
      <c r="A239">
        <v>3.1623000000000001</v>
      </c>
      <c r="B239">
        <v>0.96599999999999997</v>
      </c>
      <c r="C239">
        <v>0.73399999999999999</v>
      </c>
      <c r="D239">
        <v>0.14699999999999999</v>
      </c>
      <c r="E239">
        <v>0</v>
      </c>
      <c r="F239">
        <v>4.9000000000000002E-2</v>
      </c>
      <c r="G239">
        <v>1.0999999999999999E-2</v>
      </c>
      <c r="H239">
        <v>0.115</v>
      </c>
      <c r="I239">
        <v>4.2999999999999997E-2</v>
      </c>
      <c r="J239">
        <v>0.94110000000000005</v>
      </c>
      <c r="K239">
        <f t="shared" si="3"/>
        <v>0.78300000000000003</v>
      </c>
    </row>
    <row r="240" spans="1:11" x14ac:dyDescent="0.55000000000000004">
      <c r="A240">
        <v>3.286</v>
      </c>
      <c r="B240">
        <v>0.96199999999999997</v>
      </c>
      <c r="C240">
        <v>0.74299999999999999</v>
      </c>
      <c r="D240">
        <v>0.14199999999999999</v>
      </c>
      <c r="E240">
        <v>0</v>
      </c>
      <c r="F240">
        <v>4.5999999999999999E-2</v>
      </c>
      <c r="G240">
        <v>0.01</v>
      </c>
      <c r="H240">
        <v>0.114</v>
      </c>
      <c r="I240">
        <v>3.6999999999999998E-2</v>
      </c>
      <c r="J240">
        <v>0.94020000000000004</v>
      </c>
      <c r="K240">
        <f t="shared" si="3"/>
        <v>0.78900000000000003</v>
      </c>
    </row>
    <row r="241" spans="1:11" x14ac:dyDescent="0.55000000000000004">
      <c r="A241">
        <v>3.4144999999999999</v>
      </c>
      <c r="B241">
        <v>0.95899999999999996</v>
      </c>
      <c r="C241">
        <v>0.751</v>
      </c>
      <c r="D241">
        <v>0.13600000000000001</v>
      </c>
      <c r="E241">
        <v>0</v>
      </c>
      <c r="F241">
        <v>4.2999999999999997E-2</v>
      </c>
      <c r="G241">
        <v>8.0000000000000002E-3</v>
      </c>
      <c r="H241">
        <v>0.113</v>
      </c>
      <c r="I241">
        <v>3.1E-2</v>
      </c>
      <c r="J241">
        <v>0.93869999999999998</v>
      </c>
      <c r="K241">
        <f t="shared" si="3"/>
        <v>0.79400000000000004</v>
      </c>
    </row>
    <row r="242" spans="1:11" x14ac:dyDescent="0.55000000000000004">
      <c r="A242">
        <v>3.5480999999999998</v>
      </c>
      <c r="B242">
        <v>0.95499999999999996</v>
      </c>
      <c r="C242">
        <v>0.75800000000000001</v>
      </c>
      <c r="D242">
        <v>0.13100000000000001</v>
      </c>
      <c r="E242">
        <v>0</v>
      </c>
      <c r="F242">
        <v>4.1000000000000002E-2</v>
      </c>
      <c r="G242">
        <v>7.0000000000000001E-3</v>
      </c>
      <c r="H242">
        <v>0.112</v>
      </c>
      <c r="I242">
        <v>2.5999999999999999E-2</v>
      </c>
      <c r="J242">
        <v>0.93669999999999998</v>
      </c>
      <c r="K242">
        <f t="shared" si="3"/>
        <v>0.79900000000000004</v>
      </c>
    </row>
    <row r="243" spans="1:11" x14ac:dyDescent="0.55000000000000004">
      <c r="A243">
        <v>3.6869000000000001</v>
      </c>
      <c r="B243">
        <v>0.95</v>
      </c>
      <c r="C243">
        <v>0.76500000000000001</v>
      </c>
      <c r="D243">
        <v>0.125</v>
      </c>
      <c r="E243">
        <v>0</v>
      </c>
      <c r="F243">
        <v>3.7999999999999999E-2</v>
      </c>
      <c r="G243">
        <v>6.0000000000000001E-3</v>
      </c>
      <c r="H243">
        <v>0.11</v>
      </c>
      <c r="I243">
        <v>2.1999999999999999E-2</v>
      </c>
      <c r="J243">
        <v>0.93389999999999995</v>
      </c>
      <c r="K243">
        <f t="shared" si="3"/>
        <v>0.80300000000000005</v>
      </c>
    </row>
    <row r="244" spans="1:11" x14ac:dyDescent="0.55000000000000004">
      <c r="A244">
        <v>3.8311999999999999</v>
      </c>
      <c r="B244">
        <v>0.94499999999999995</v>
      </c>
      <c r="C244">
        <v>0.77</v>
      </c>
      <c r="D244">
        <v>0.12</v>
      </c>
      <c r="E244">
        <v>0</v>
      </c>
      <c r="F244">
        <v>3.5000000000000003E-2</v>
      </c>
      <c r="G244">
        <v>5.0000000000000001E-3</v>
      </c>
      <c r="H244">
        <v>0.108</v>
      </c>
      <c r="I244">
        <v>1.7000000000000001E-2</v>
      </c>
      <c r="J244">
        <v>0.93049999999999999</v>
      </c>
      <c r="K244">
        <f t="shared" si="3"/>
        <v>0.80500000000000005</v>
      </c>
    </row>
    <row r="245" spans="1:11" x14ac:dyDescent="0.55000000000000004">
      <c r="A245">
        <v>3.9811000000000001</v>
      </c>
      <c r="B245">
        <v>0.93899999999999995</v>
      </c>
      <c r="C245">
        <v>0.77400000000000002</v>
      </c>
      <c r="D245">
        <v>0.115</v>
      </c>
      <c r="E245">
        <v>0</v>
      </c>
      <c r="F245">
        <v>3.3000000000000002E-2</v>
      </c>
      <c r="G245">
        <v>5.0000000000000001E-3</v>
      </c>
      <c r="H245">
        <v>0.105</v>
      </c>
      <c r="I245">
        <v>1.4E-2</v>
      </c>
      <c r="J245">
        <v>0.9264</v>
      </c>
      <c r="K245">
        <f t="shared" si="3"/>
        <v>0.80700000000000005</v>
      </c>
    </row>
    <row r="246" spans="1:11" x14ac:dyDescent="0.55000000000000004">
      <c r="A246">
        <v>4.1368</v>
      </c>
      <c r="B246">
        <v>0.93300000000000005</v>
      </c>
      <c r="C246">
        <v>0.77800000000000002</v>
      </c>
      <c r="D246">
        <v>0.109</v>
      </c>
      <c r="E246">
        <v>0</v>
      </c>
      <c r="F246">
        <v>3.1E-2</v>
      </c>
      <c r="G246">
        <v>4.0000000000000001E-3</v>
      </c>
      <c r="H246">
        <v>0.10199999999999999</v>
      </c>
      <c r="I246">
        <v>1.0999999999999999E-2</v>
      </c>
      <c r="J246">
        <v>0.92159999999999997</v>
      </c>
      <c r="K246">
        <f t="shared" si="3"/>
        <v>0.80900000000000005</v>
      </c>
    </row>
    <row r="247" spans="1:11" x14ac:dyDescent="0.55000000000000004">
      <c r="A247">
        <v>4.2987000000000002</v>
      </c>
      <c r="B247">
        <v>0.92700000000000005</v>
      </c>
      <c r="C247">
        <v>0.78</v>
      </c>
      <c r="D247">
        <v>0.104</v>
      </c>
      <c r="E247">
        <v>0</v>
      </c>
      <c r="F247">
        <v>2.8000000000000001E-2</v>
      </c>
      <c r="G247">
        <v>3.0000000000000001E-3</v>
      </c>
      <c r="H247">
        <v>9.9000000000000005E-2</v>
      </c>
      <c r="I247">
        <v>8.0000000000000002E-3</v>
      </c>
      <c r="J247">
        <v>0.91590000000000005</v>
      </c>
      <c r="K247">
        <f t="shared" si="3"/>
        <v>0.80800000000000005</v>
      </c>
    </row>
    <row r="248" spans="1:11" x14ac:dyDescent="0.55000000000000004">
      <c r="A248">
        <v>4.4668000000000001</v>
      </c>
      <c r="B248">
        <v>0.91900000000000004</v>
      </c>
      <c r="C248">
        <v>0.78100000000000003</v>
      </c>
      <c r="D248">
        <v>9.9000000000000005E-2</v>
      </c>
      <c r="E248">
        <v>0</v>
      </c>
      <c r="F248">
        <v>2.5999999999999999E-2</v>
      </c>
      <c r="G248">
        <v>3.0000000000000001E-3</v>
      </c>
      <c r="H248">
        <v>9.6000000000000002E-2</v>
      </c>
      <c r="I248">
        <v>6.0000000000000001E-3</v>
      </c>
      <c r="J248">
        <v>0.90949999999999998</v>
      </c>
      <c r="K248">
        <f t="shared" si="3"/>
        <v>0.80700000000000005</v>
      </c>
    </row>
    <row r="249" spans="1:11" x14ac:dyDescent="0.55000000000000004">
      <c r="A249">
        <v>4.6416000000000004</v>
      </c>
      <c r="B249">
        <v>0.91100000000000003</v>
      </c>
      <c r="C249">
        <v>0.78100000000000003</v>
      </c>
      <c r="D249">
        <v>9.4E-2</v>
      </c>
      <c r="E249">
        <v>0</v>
      </c>
      <c r="F249">
        <v>2.4E-2</v>
      </c>
      <c r="G249">
        <v>2E-3</v>
      </c>
      <c r="H249">
        <v>9.1999999999999998E-2</v>
      </c>
      <c r="I249">
        <v>5.0000000000000001E-3</v>
      </c>
      <c r="J249">
        <v>0.9022</v>
      </c>
      <c r="K249">
        <f t="shared" si="3"/>
        <v>0.80500000000000005</v>
      </c>
    </row>
    <row r="250" spans="1:11" x14ac:dyDescent="0.55000000000000004">
      <c r="A250">
        <v>4.8231999999999999</v>
      </c>
      <c r="B250">
        <v>0.90200000000000002</v>
      </c>
      <c r="C250">
        <v>0.78</v>
      </c>
      <c r="D250">
        <v>0.09</v>
      </c>
      <c r="E250">
        <v>0</v>
      </c>
      <c r="F250">
        <v>2.1999999999999999E-2</v>
      </c>
      <c r="G250">
        <v>2E-3</v>
      </c>
      <c r="H250">
        <v>8.7999999999999995E-2</v>
      </c>
      <c r="I250">
        <v>3.0000000000000001E-3</v>
      </c>
      <c r="J250">
        <v>0.89390000000000003</v>
      </c>
      <c r="K250">
        <f t="shared" si="3"/>
        <v>0.80200000000000005</v>
      </c>
    </row>
    <row r="251" spans="1:11" x14ac:dyDescent="0.55000000000000004">
      <c r="A251">
        <v>5.0118999999999998</v>
      </c>
      <c r="B251">
        <v>0.89200000000000002</v>
      </c>
      <c r="C251">
        <v>0.77800000000000002</v>
      </c>
      <c r="D251">
        <v>8.5000000000000006E-2</v>
      </c>
      <c r="E251">
        <v>0</v>
      </c>
      <c r="F251">
        <v>2.1000000000000001E-2</v>
      </c>
      <c r="G251">
        <v>2E-3</v>
      </c>
      <c r="H251">
        <v>8.4000000000000005E-2</v>
      </c>
      <c r="I251">
        <v>2E-3</v>
      </c>
      <c r="J251">
        <v>0.88470000000000004</v>
      </c>
      <c r="K251">
        <f t="shared" si="3"/>
        <v>0.79900000000000004</v>
      </c>
    </row>
    <row r="252" spans="1:11" x14ac:dyDescent="0.55000000000000004">
      <c r="A252">
        <v>5.2079000000000004</v>
      </c>
      <c r="B252">
        <v>0.88100000000000001</v>
      </c>
      <c r="C252">
        <v>0.77400000000000002</v>
      </c>
      <c r="D252">
        <v>0.08</v>
      </c>
      <c r="E252">
        <v>0</v>
      </c>
      <c r="F252">
        <v>1.9E-2</v>
      </c>
      <c r="G252">
        <v>1E-3</v>
      </c>
      <c r="H252">
        <v>0.08</v>
      </c>
      <c r="I252">
        <v>2E-3</v>
      </c>
      <c r="J252">
        <v>0.87450000000000006</v>
      </c>
      <c r="K252">
        <f t="shared" si="3"/>
        <v>0.79300000000000004</v>
      </c>
    </row>
    <row r="253" spans="1:11" x14ac:dyDescent="0.55000000000000004">
      <c r="A253">
        <v>5.4116999999999997</v>
      </c>
      <c r="B253">
        <v>0.86899999999999999</v>
      </c>
      <c r="C253">
        <v>0.76900000000000002</v>
      </c>
      <c r="D253">
        <v>7.5999999999999998E-2</v>
      </c>
      <c r="E253">
        <v>0</v>
      </c>
      <c r="F253">
        <v>1.7000000000000001E-2</v>
      </c>
      <c r="G253">
        <v>1E-3</v>
      </c>
      <c r="H253">
        <v>7.5999999999999998E-2</v>
      </c>
      <c r="I253">
        <v>1E-3</v>
      </c>
      <c r="J253">
        <v>0.86319999999999997</v>
      </c>
      <c r="K253">
        <f t="shared" si="3"/>
        <v>0.78600000000000003</v>
      </c>
    </row>
    <row r="254" spans="1:11" x14ac:dyDescent="0.55000000000000004">
      <c r="A254">
        <v>5.6234000000000002</v>
      </c>
      <c r="B254">
        <v>0.85599999999999998</v>
      </c>
      <c r="C254">
        <v>0.76300000000000001</v>
      </c>
      <c r="D254">
        <v>7.0999999999999994E-2</v>
      </c>
      <c r="E254">
        <v>0</v>
      </c>
      <c r="F254">
        <v>1.6E-2</v>
      </c>
      <c r="G254">
        <v>1E-3</v>
      </c>
      <c r="H254">
        <v>7.0999999999999994E-2</v>
      </c>
      <c r="I254">
        <v>1E-3</v>
      </c>
      <c r="J254">
        <v>0.8508</v>
      </c>
      <c r="K254">
        <f t="shared" si="3"/>
        <v>0.77900000000000003</v>
      </c>
    </row>
    <row r="255" spans="1:11" x14ac:dyDescent="0.55000000000000004">
      <c r="A255">
        <v>5.8433999999999999</v>
      </c>
      <c r="B255">
        <v>0.84199999999999997</v>
      </c>
      <c r="C255">
        <v>0.755</v>
      </c>
      <c r="D255">
        <v>6.7000000000000004E-2</v>
      </c>
      <c r="E255">
        <v>0</v>
      </c>
      <c r="F255">
        <v>1.4999999999999999E-2</v>
      </c>
      <c r="G255">
        <v>1E-3</v>
      </c>
      <c r="H255">
        <v>6.7000000000000004E-2</v>
      </c>
      <c r="I255">
        <v>0</v>
      </c>
      <c r="J255">
        <v>0.83730000000000004</v>
      </c>
      <c r="K255">
        <f t="shared" si="3"/>
        <v>0.77</v>
      </c>
    </row>
    <row r="256" spans="1:11" x14ac:dyDescent="0.55000000000000004">
      <c r="A256">
        <v>6.0720000000000001</v>
      </c>
      <c r="B256">
        <v>0.82699999999999996</v>
      </c>
      <c r="C256">
        <v>0.746</v>
      </c>
      <c r="D256">
        <v>6.2E-2</v>
      </c>
      <c r="E256">
        <v>0</v>
      </c>
      <c r="F256">
        <v>1.2999999999999999E-2</v>
      </c>
      <c r="G256">
        <v>0</v>
      </c>
      <c r="H256">
        <v>6.3E-2</v>
      </c>
      <c r="I256">
        <v>0</v>
      </c>
      <c r="J256">
        <v>0.8226</v>
      </c>
      <c r="K256">
        <f t="shared" si="3"/>
        <v>0.75900000000000001</v>
      </c>
    </row>
    <row r="257" spans="1:11" x14ac:dyDescent="0.55000000000000004">
      <c r="A257">
        <v>6.3095999999999997</v>
      </c>
      <c r="B257">
        <v>0.81100000000000005</v>
      </c>
      <c r="C257">
        <v>0.73599999999999999</v>
      </c>
      <c r="D257">
        <v>5.8000000000000003E-2</v>
      </c>
      <c r="E257">
        <v>0</v>
      </c>
      <c r="F257">
        <v>1.2E-2</v>
      </c>
      <c r="G257">
        <v>0</v>
      </c>
      <c r="H257">
        <v>5.8000000000000003E-2</v>
      </c>
      <c r="I257">
        <v>0</v>
      </c>
      <c r="J257">
        <v>0.80669999999999997</v>
      </c>
      <c r="K257">
        <f t="shared" si="3"/>
        <v>0.748</v>
      </c>
    </row>
    <row r="258" spans="1:11" x14ac:dyDescent="0.55000000000000004">
      <c r="A258">
        <v>6.5564</v>
      </c>
      <c r="B258">
        <v>0.79400000000000004</v>
      </c>
      <c r="C258">
        <v>0.72399999999999998</v>
      </c>
      <c r="D258">
        <v>5.3999999999999999E-2</v>
      </c>
      <c r="E258">
        <v>0</v>
      </c>
      <c r="F258">
        <v>1.0999999999999999E-2</v>
      </c>
      <c r="G258">
        <v>0</v>
      </c>
      <c r="H258">
        <v>5.3999999999999999E-2</v>
      </c>
      <c r="I258">
        <v>0</v>
      </c>
      <c r="J258">
        <v>0.78959999999999997</v>
      </c>
      <c r="K258">
        <f t="shared" si="3"/>
        <v>0.73499999999999999</v>
      </c>
    </row>
    <row r="259" spans="1:11" x14ac:dyDescent="0.55000000000000004">
      <c r="A259">
        <v>6.8129</v>
      </c>
      <c r="B259">
        <v>0.77600000000000002</v>
      </c>
      <c r="C259">
        <v>0.71099999999999997</v>
      </c>
      <c r="D259">
        <v>0.05</v>
      </c>
      <c r="E259">
        <v>0</v>
      </c>
      <c r="F259">
        <v>0.01</v>
      </c>
      <c r="G259">
        <v>0</v>
      </c>
      <c r="H259">
        <v>0.05</v>
      </c>
      <c r="I259">
        <v>0</v>
      </c>
      <c r="J259">
        <v>0.7712</v>
      </c>
      <c r="K259">
        <f t="shared" si="3"/>
        <v>0.72099999999999997</v>
      </c>
    </row>
    <row r="260" spans="1:11" x14ac:dyDescent="0.55000000000000004">
      <c r="A260">
        <v>7.0795000000000003</v>
      </c>
      <c r="B260">
        <v>0.75600000000000001</v>
      </c>
      <c r="C260">
        <v>0.69599999999999995</v>
      </c>
      <c r="D260">
        <v>4.7E-2</v>
      </c>
      <c r="E260">
        <v>0</v>
      </c>
      <c r="F260">
        <v>8.9999999999999993E-3</v>
      </c>
      <c r="G260">
        <v>0</v>
      </c>
      <c r="H260">
        <v>4.7E-2</v>
      </c>
      <c r="I260">
        <v>0</v>
      </c>
      <c r="J260">
        <v>0.75180000000000002</v>
      </c>
      <c r="K260">
        <f t="shared" si="3"/>
        <v>0.70499999999999996</v>
      </c>
    </row>
    <row r="261" spans="1:11" x14ac:dyDescent="0.55000000000000004">
      <c r="A261">
        <v>7.3563999999999998</v>
      </c>
      <c r="B261">
        <v>0.73499999999999999</v>
      </c>
      <c r="C261">
        <v>0.68</v>
      </c>
      <c r="D261">
        <v>4.2999999999999997E-2</v>
      </c>
      <c r="E261">
        <v>0</v>
      </c>
      <c r="F261">
        <v>8.9999999999999993E-3</v>
      </c>
      <c r="G261">
        <v>0</v>
      </c>
      <c r="H261">
        <v>4.2999999999999997E-2</v>
      </c>
      <c r="I261">
        <v>0</v>
      </c>
      <c r="J261">
        <v>0.73119999999999996</v>
      </c>
      <c r="K261">
        <f t="shared" si="3"/>
        <v>0.68900000000000006</v>
      </c>
    </row>
    <row r="262" spans="1:11" x14ac:dyDescent="0.55000000000000004">
      <c r="A262">
        <v>7.6441999999999997</v>
      </c>
      <c r="B262">
        <v>0.71399999999999997</v>
      </c>
      <c r="C262">
        <v>0.66200000000000003</v>
      </c>
      <c r="D262">
        <v>0.04</v>
      </c>
      <c r="E262">
        <v>0</v>
      </c>
      <c r="F262">
        <v>8.0000000000000002E-3</v>
      </c>
      <c r="G262">
        <v>0</v>
      </c>
      <c r="H262">
        <v>0.04</v>
      </c>
      <c r="I262">
        <v>0</v>
      </c>
      <c r="J262">
        <v>0.70950000000000002</v>
      </c>
      <c r="K262">
        <f t="shared" si="3"/>
        <v>0.67</v>
      </c>
    </row>
    <row r="263" spans="1:11" x14ac:dyDescent="0.55000000000000004">
      <c r="A263">
        <v>7.9432999999999998</v>
      </c>
      <c r="B263">
        <v>0.69099999999999995</v>
      </c>
      <c r="C263">
        <v>0.64300000000000002</v>
      </c>
      <c r="D263">
        <v>3.5999999999999997E-2</v>
      </c>
      <c r="E263">
        <v>0</v>
      </c>
      <c r="F263">
        <v>7.0000000000000001E-3</v>
      </c>
      <c r="G263">
        <v>0</v>
      </c>
      <c r="H263">
        <v>3.5999999999999997E-2</v>
      </c>
      <c r="I263">
        <v>0</v>
      </c>
      <c r="J263">
        <v>0.68679999999999997</v>
      </c>
      <c r="K263">
        <f t="shared" si="3"/>
        <v>0.65</v>
      </c>
    </row>
    <row r="264" spans="1:11" x14ac:dyDescent="0.55000000000000004">
      <c r="A264">
        <v>8.2539999999999996</v>
      </c>
      <c r="B264">
        <v>0.66800000000000004</v>
      </c>
      <c r="C264">
        <v>0.624</v>
      </c>
      <c r="D264">
        <v>3.3000000000000002E-2</v>
      </c>
      <c r="E264">
        <v>0</v>
      </c>
      <c r="F264">
        <v>6.0000000000000001E-3</v>
      </c>
      <c r="G264">
        <v>0</v>
      </c>
      <c r="H264">
        <v>3.3000000000000002E-2</v>
      </c>
      <c r="I264">
        <v>0</v>
      </c>
      <c r="J264">
        <v>0.6633</v>
      </c>
      <c r="K264">
        <f t="shared" si="3"/>
        <v>0.63</v>
      </c>
    </row>
    <row r="265" spans="1:11" x14ac:dyDescent="0.55000000000000004">
      <c r="A265">
        <v>8.577</v>
      </c>
      <c r="B265">
        <v>0.64300000000000002</v>
      </c>
      <c r="C265">
        <v>0.60299999999999998</v>
      </c>
      <c r="D265">
        <v>0.03</v>
      </c>
      <c r="E265">
        <v>0</v>
      </c>
      <c r="F265">
        <v>6.0000000000000001E-3</v>
      </c>
      <c r="G265">
        <v>0</v>
      </c>
      <c r="H265">
        <v>0.03</v>
      </c>
      <c r="I265">
        <v>0</v>
      </c>
      <c r="J265">
        <v>0.63900000000000001</v>
      </c>
      <c r="K265">
        <f t="shared" si="3"/>
        <v>0.60899999999999999</v>
      </c>
    </row>
    <row r="266" spans="1:11" x14ac:dyDescent="0.55000000000000004">
      <c r="A266">
        <v>8.9124999999999996</v>
      </c>
      <c r="B266">
        <v>0.61899999999999999</v>
      </c>
      <c r="C266">
        <v>0.58099999999999996</v>
      </c>
      <c r="D266">
        <v>2.8000000000000001E-2</v>
      </c>
      <c r="E266">
        <v>0</v>
      </c>
      <c r="F266">
        <v>5.0000000000000001E-3</v>
      </c>
      <c r="G266">
        <v>0</v>
      </c>
      <c r="H266">
        <v>2.8000000000000001E-2</v>
      </c>
      <c r="I266">
        <v>0</v>
      </c>
      <c r="J266">
        <v>0.61419999999999997</v>
      </c>
      <c r="K266">
        <f t="shared" si="3"/>
        <v>0.58599999999999997</v>
      </c>
    </row>
    <row r="267" spans="1:11" x14ac:dyDescent="0.55000000000000004">
      <c r="A267">
        <v>9.2612000000000005</v>
      </c>
      <c r="B267">
        <v>0.59299999999999997</v>
      </c>
      <c r="C267">
        <v>0.55900000000000005</v>
      </c>
      <c r="D267">
        <v>2.5000000000000001E-2</v>
      </c>
      <c r="E267">
        <v>0</v>
      </c>
      <c r="F267">
        <v>5.0000000000000001E-3</v>
      </c>
      <c r="G267">
        <v>0</v>
      </c>
      <c r="H267">
        <v>2.5000000000000001E-2</v>
      </c>
      <c r="I267">
        <v>0</v>
      </c>
      <c r="J267">
        <v>0.58879999999999999</v>
      </c>
      <c r="K267">
        <f t="shared" si="3"/>
        <v>0.56400000000000006</v>
      </c>
    </row>
    <row r="268" spans="1:11" x14ac:dyDescent="0.55000000000000004">
      <c r="A268">
        <v>9.6234999999999999</v>
      </c>
      <c r="B268">
        <v>0.56799999999999995</v>
      </c>
      <c r="C268">
        <v>0.53600000000000003</v>
      </c>
      <c r="D268">
        <v>2.3E-2</v>
      </c>
      <c r="E268">
        <v>0</v>
      </c>
      <c r="F268">
        <v>4.0000000000000001E-3</v>
      </c>
      <c r="G268">
        <v>0</v>
      </c>
      <c r="H268">
        <v>2.3E-2</v>
      </c>
      <c r="I268">
        <v>0</v>
      </c>
      <c r="J268">
        <v>0.56320000000000003</v>
      </c>
      <c r="K268">
        <f t="shared" si="3"/>
        <v>0.54</v>
      </c>
    </row>
    <row r="269" spans="1:11" x14ac:dyDescent="0.55000000000000004">
      <c r="A269">
        <v>10</v>
      </c>
      <c r="B269">
        <v>0.54200000000000004</v>
      </c>
      <c r="C269">
        <v>0.51300000000000001</v>
      </c>
      <c r="D269">
        <v>2.1000000000000001E-2</v>
      </c>
      <c r="E269">
        <v>0</v>
      </c>
      <c r="F269">
        <v>4.0000000000000001E-3</v>
      </c>
      <c r="G269">
        <v>0</v>
      </c>
      <c r="H269">
        <v>2.1000000000000001E-2</v>
      </c>
      <c r="I269">
        <v>0</v>
      </c>
      <c r="J269">
        <v>0.53749999999999998</v>
      </c>
      <c r="K269">
        <f t="shared" si="3"/>
        <v>0.51700000000000002</v>
      </c>
    </row>
    <row r="270" spans="1:11" x14ac:dyDescent="0.55000000000000004">
      <c r="A270">
        <v>10.3912</v>
      </c>
      <c r="B270">
        <v>0.51700000000000002</v>
      </c>
      <c r="C270">
        <v>0.49</v>
      </c>
      <c r="D270">
        <v>1.9E-2</v>
      </c>
      <c r="E270">
        <v>0</v>
      </c>
      <c r="F270">
        <v>3.0000000000000001E-3</v>
      </c>
      <c r="G270">
        <v>0</v>
      </c>
      <c r="H270">
        <v>1.9E-2</v>
      </c>
      <c r="I270">
        <v>0</v>
      </c>
      <c r="J270">
        <v>0.51180000000000003</v>
      </c>
      <c r="K270">
        <f t="shared" si="3"/>
        <v>0.49299999999999999</v>
      </c>
    </row>
    <row r="271" spans="1:11" x14ac:dyDescent="0.55000000000000004">
      <c r="A271">
        <v>10.797800000000001</v>
      </c>
      <c r="B271">
        <v>0.49199999999999999</v>
      </c>
      <c r="C271">
        <v>0.46600000000000003</v>
      </c>
      <c r="D271">
        <v>1.7000000000000001E-2</v>
      </c>
      <c r="E271">
        <v>0</v>
      </c>
      <c r="F271">
        <v>3.0000000000000001E-3</v>
      </c>
      <c r="G271">
        <v>0</v>
      </c>
      <c r="H271">
        <v>1.7000000000000001E-2</v>
      </c>
      <c r="I271">
        <v>0</v>
      </c>
      <c r="J271">
        <v>0.4864</v>
      </c>
      <c r="K271">
        <f t="shared" si="3"/>
        <v>0.46900000000000003</v>
      </c>
    </row>
    <row r="272" spans="1:11" x14ac:dyDescent="0.55000000000000004">
      <c r="A272">
        <v>11.2202</v>
      </c>
      <c r="B272">
        <v>0.46700000000000003</v>
      </c>
      <c r="C272">
        <v>0.443</v>
      </c>
      <c r="D272">
        <v>1.4999999999999999E-2</v>
      </c>
      <c r="E272">
        <v>0</v>
      </c>
      <c r="F272">
        <v>3.0000000000000001E-3</v>
      </c>
      <c r="G272">
        <v>0</v>
      </c>
      <c r="H272">
        <v>1.4999999999999999E-2</v>
      </c>
      <c r="I272">
        <v>0</v>
      </c>
      <c r="J272">
        <v>0.46129999999999999</v>
      </c>
      <c r="K272">
        <f t="shared" si="3"/>
        <v>0.44600000000000001</v>
      </c>
    </row>
    <row r="273" spans="1:11" x14ac:dyDescent="0.55000000000000004">
      <c r="A273">
        <v>11.6591</v>
      </c>
      <c r="B273">
        <v>0.442</v>
      </c>
      <c r="C273">
        <v>0.42099999999999999</v>
      </c>
      <c r="D273">
        <v>1.4E-2</v>
      </c>
      <c r="E273">
        <v>0</v>
      </c>
      <c r="F273">
        <v>2E-3</v>
      </c>
      <c r="G273">
        <v>0</v>
      </c>
      <c r="H273">
        <v>1.4E-2</v>
      </c>
      <c r="I273">
        <v>0</v>
      </c>
      <c r="J273">
        <v>0.43680000000000002</v>
      </c>
      <c r="K273">
        <f t="shared" si="3"/>
        <v>0.42299999999999999</v>
      </c>
    </row>
    <row r="274" spans="1:11" x14ac:dyDescent="0.55000000000000004">
      <c r="A274">
        <v>12.1153</v>
      </c>
      <c r="B274">
        <v>0.41899999999999998</v>
      </c>
      <c r="C274">
        <v>0.39800000000000002</v>
      </c>
      <c r="D274">
        <v>1.2E-2</v>
      </c>
      <c r="E274">
        <v>0</v>
      </c>
      <c r="F274">
        <v>2E-3</v>
      </c>
      <c r="G274">
        <v>0</v>
      </c>
      <c r="H274">
        <v>1.2E-2</v>
      </c>
      <c r="I274">
        <v>0</v>
      </c>
      <c r="J274">
        <v>0.41299999999999998</v>
      </c>
      <c r="K274">
        <f t="shared" si="3"/>
        <v>0.4</v>
      </c>
    </row>
    <row r="275" spans="1:11" x14ac:dyDescent="0.55000000000000004">
      <c r="A275">
        <v>12.5893</v>
      </c>
      <c r="B275">
        <v>0.39600000000000002</v>
      </c>
      <c r="C275">
        <v>0.377</v>
      </c>
      <c r="D275">
        <v>1.0999999999999999E-2</v>
      </c>
      <c r="E275">
        <v>0</v>
      </c>
      <c r="F275">
        <v>2E-3</v>
      </c>
      <c r="G275">
        <v>0</v>
      </c>
      <c r="H275">
        <v>1.0999999999999999E-2</v>
      </c>
      <c r="I275">
        <v>0</v>
      </c>
      <c r="J275">
        <v>0.39</v>
      </c>
      <c r="K275">
        <f t="shared" si="3"/>
        <v>0.379</v>
      </c>
    </row>
    <row r="276" spans="1:11" x14ac:dyDescent="0.55000000000000004">
      <c r="A276">
        <v>13.081799999999999</v>
      </c>
      <c r="B276">
        <v>0.374</v>
      </c>
      <c r="C276">
        <v>0.35599999999999998</v>
      </c>
      <c r="D276">
        <v>0.01</v>
      </c>
      <c r="E276">
        <v>0</v>
      </c>
      <c r="F276">
        <v>2E-3</v>
      </c>
      <c r="G276">
        <v>0</v>
      </c>
      <c r="H276">
        <v>0.01</v>
      </c>
      <c r="I276">
        <v>0</v>
      </c>
      <c r="J276">
        <v>0.36780000000000002</v>
      </c>
      <c r="K276">
        <f t="shared" si="3"/>
        <v>0.35799999999999998</v>
      </c>
    </row>
    <row r="277" spans="1:11" x14ac:dyDescent="0.55000000000000004">
      <c r="A277">
        <v>13.5936</v>
      </c>
      <c r="B277">
        <v>0.35299999999999998</v>
      </c>
      <c r="C277">
        <v>0.33600000000000002</v>
      </c>
      <c r="D277">
        <v>8.9999999999999993E-3</v>
      </c>
      <c r="E277">
        <v>0</v>
      </c>
      <c r="F277">
        <v>2E-3</v>
      </c>
      <c r="G277">
        <v>0</v>
      </c>
      <c r="H277">
        <v>8.9999999999999993E-3</v>
      </c>
      <c r="I277">
        <v>0</v>
      </c>
      <c r="J277">
        <v>0.34660000000000002</v>
      </c>
      <c r="K277">
        <f t="shared" si="3"/>
        <v>0.33800000000000002</v>
      </c>
    </row>
    <row r="278" spans="1:11" x14ac:dyDescent="0.55000000000000004">
      <c r="A278">
        <v>14.125400000000001</v>
      </c>
      <c r="B278">
        <v>0.33300000000000002</v>
      </c>
      <c r="C278">
        <v>0.317</v>
      </c>
      <c r="D278">
        <v>8.0000000000000002E-3</v>
      </c>
      <c r="E278">
        <v>0</v>
      </c>
      <c r="F278">
        <v>1E-3</v>
      </c>
      <c r="G278">
        <v>0</v>
      </c>
      <c r="H278">
        <v>8.0000000000000002E-3</v>
      </c>
      <c r="I278">
        <v>0</v>
      </c>
      <c r="J278">
        <v>0.32640000000000002</v>
      </c>
      <c r="K278">
        <f t="shared" si="3"/>
        <v>0.318</v>
      </c>
    </row>
    <row r="279" spans="1:11" x14ac:dyDescent="0.55000000000000004">
      <c r="A279">
        <v>14.678000000000001</v>
      </c>
      <c r="B279">
        <v>0.314</v>
      </c>
      <c r="C279">
        <v>0.29899999999999999</v>
      </c>
      <c r="D279">
        <v>7.0000000000000001E-3</v>
      </c>
      <c r="E279">
        <v>0</v>
      </c>
      <c r="F279">
        <v>1E-3</v>
      </c>
      <c r="G279">
        <v>0</v>
      </c>
      <c r="H279">
        <v>7.0000000000000001E-3</v>
      </c>
      <c r="I279">
        <v>0</v>
      </c>
      <c r="J279">
        <v>0.30719999999999997</v>
      </c>
      <c r="K279">
        <f t="shared" si="3"/>
        <v>0.3</v>
      </c>
    </row>
    <row r="280" spans="1:11" x14ac:dyDescent="0.55000000000000004">
      <c r="A280">
        <v>15.2522</v>
      </c>
      <c r="B280">
        <v>0.29499999999999998</v>
      </c>
      <c r="C280">
        <v>0.28199999999999997</v>
      </c>
      <c r="D280">
        <v>6.0000000000000001E-3</v>
      </c>
      <c r="E280">
        <v>0</v>
      </c>
      <c r="F280">
        <v>1E-3</v>
      </c>
      <c r="G280">
        <v>0</v>
      </c>
      <c r="H280">
        <v>6.0000000000000001E-3</v>
      </c>
      <c r="I280">
        <v>0</v>
      </c>
      <c r="J280">
        <v>0.28910000000000002</v>
      </c>
      <c r="K280">
        <f t="shared" si="3"/>
        <v>0.28299999999999997</v>
      </c>
    </row>
    <row r="281" spans="1:11" x14ac:dyDescent="0.55000000000000004">
      <c r="A281">
        <v>15.8489</v>
      </c>
      <c r="B281">
        <v>0.27800000000000002</v>
      </c>
      <c r="C281">
        <v>0.26500000000000001</v>
      </c>
      <c r="D281">
        <v>6.0000000000000001E-3</v>
      </c>
      <c r="E281">
        <v>0</v>
      </c>
      <c r="F281">
        <v>1E-3</v>
      </c>
      <c r="G281">
        <v>0</v>
      </c>
      <c r="H281">
        <v>6.0000000000000001E-3</v>
      </c>
      <c r="I281">
        <v>0</v>
      </c>
      <c r="J281">
        <v>0.27200000000000002</v>
      </c>
      <c r="K281">
        <f t="shared" si="3"/>
        <v>0.26600000000000001</v>
      </c>
    </row>
    <row r="282" spans="1:11" x14ac:dyDescent="0.55000000000000004">
      <c r="A282">
        <v>16.469000000000001</v>
      </c>
      <c r="B282">
        <v>0.26200000000000001</v>
      </c>
      <c r="C282">
        <v>0.25</v>
      </c>
      <c r="D282">
        <v>5.0000000000000001E-3</v>
      </c>
      <c r="E282">
        <v>0</v>
      </c>
      <c r="F282">
        <v>1E-3</v>
      </c>
      <c r="G282">
        <v>0</v>
      </c>
      <c r="H282">
        <v>5.0000000000000001E-3</v>
      </c>
      <c r="I282">
        <v>0</v>
      </c>
      <c r="J282">
        <v>0.25590000000000002</v>
      </c>
      <c r="K282">
        <f t="shared" si="3"/>
        <v>0.251</v>
      </c>
    </row>
    <row r="283" spans="1:11" x14ac:dyDescent="0.55000000000000004">
      <c r="A283">
        <v>17.113299999999999</v>
      </c>
      <c r="B283">
        <v>0.247</v>
      </c>
      <c r="C283">
        <v>0.23599999999999999</v>
      </c>
      <c r="D283">
        <v>4.0000000000000001E-3</v>
      </c>
      <c r="E283">
        <v>0</v>
      </c>
      <c r="F283">
        <v>1E-3</v>
      </c>
      <c r="G283">
        <v>0</v>
      </c>
      <c r="H283">
        <v>4.0000000000000001E-3</v>
      </c>
      <c r="I283">
        <v>0</v>
      </c>
      <c r="J283">
        <v>0.2409</v>
      </c>
      <c r="K283">
        <f t="shared" si="3"/>
        <v>0.23699999999999999</v>
      </c>
    </row>
    <row r="284" spans="1:11" x14ac:dyDescent="0.55000000000000004">
      <c r="A284">
        <v>17.782800000000002</v>
      </c>
      <c r="B284">
        <v>0.23300000000000001</v>
      </c>
      <c r="C284">
        <v>0.222</v>
      </c>
      <c r="D284">
        <v>4.0000000000000001E-3</v>
      </c>
      <c r="E284">
        <v>0</v>
      </c>
      <c r="F284">
        <v>1E-3</v>
      </c>
      <c r="G284">
        <v>0</v>
      </c>
      <c r="H284">
        <v>4.0000000000000001E-3</v>
      </c>
      <c r="I284">
        <v>0</v>
      </c>
      <c r="J284">
        <v>0.2268</v>
      </c>
      <c r="K284">
        <f t="shared" si="3"/>
        <v>0.223</v>
      </c>
    </row>
    <row r="285" spans="1:11" x14ac:dyDescent="0.55000000000000004">
      <c r="A285">
        <v>18.4785</v>
      </c>
      <c r="B285">
        <v>0.22</v>
      </c>
      <c r="C285">
        <v>0.21</v>
      </c>
      <c r="D285">
        <v>3.0000000000000001E-3</v>
      </c>
      <c r="E285">
        <v>0</v>
      </c>
      <c r="F285">
        <v>1E-3</v>
      </c>
      <c r="G285">
        <v>0</v>
      </c>
      <c r="H285">
        <v>3.0000000000000001E-3</v>
      </c>
      <c r="I285">
        <v>0</v>
      </c>
      <c r="J285">
        <v>0.2135</v>
      </c>
      <c r="K285">
        <f t="shared" si="3"/>
        <v>0.21099999999999999</v>
      </c>
    </row>
    <row r="286" spans="1:11" x14ac:dyDescent="0.55000000000000004">
      <c r="A286">
        <v>19.2014</v>
      </c>
      <c r="B286">
        <v>0.20799999999999999</v>
      </c>
      <c r="C286">
        <v>0.19800000000000001</v>
      </c>
      <c r="D286">
        <v>3.0000000000000001E-3</v>
      </c>
      <c r="E286">
        <v>0</v>
      </c>
      <c r="F286">
        <v>1E-3</v>
      </c>
      <c r="G286">
        <v>0</v>
      </c>
      <c r="H286">
        <v>3.0000000000000001E-3</v>
      </c>
      <c r="I286">
        <v>0</v>
      </c>
      <c r="J286">
        <v>0.20119999999999999</v>
      </c>
      <c r="K286">
        <f t="shared" ref="K286:K329" si="4">C286+F286</f>
        <v>0.19900000000000001</v>
      </c>
    </row>
    <row r="287" spans="1:11" x14ac:dyDescent="0.55000000000000004">
      <c r="A287">
        <v>19.9526</v>
      </c>
      <c r="B287">
        <v>0.19600000000000001</v>
      </c>
      <c r="C287">
        <v>0.186</v>
      </c>
      <c r="D287">
        <v>3.0000000000000001E-3</v>
      </c>
      <c r="E287">
        <v>0</v>
      </c>
      <c r="F287">
        <v>0</v>
      </c>
      <c r="G287">
        <v>0</v>
      </c>
      <c r="H287">
        <v>3.0000000000000001E-3</v>
      </c>
      <c r="I287">
        <v>0</v>
      </c>
      <c r="J287">
        <v>0.18959999999999999</v>
      </c>
      <c r="K287">
        <f t="shared" si="4"/>
        <v>0.186</v>
      </c>
    </row>
    <row r="288" spans="1:11" x14ac:dyDescent="0.55000000000000004">
      <c r="A288">
        <v>20.7332</v>
      </c>
      <c r="B288">
        <v>0.185</v>
      </c>
      <c r="C288">
        <v>0.17599999999999999</v>
      </c>
      <c r="D288">
        <v>2E-3</v>
      </c>
      <c r="E288">
        <v>0</v>
      </c>
      <c r="F288">
        <v>0</v>
      </c>
      <c r="G288">
        <v>0</v>
      </c>
      <c r="H288">
        <v>2E-3</v>
      </c>
      <c r="I288">
        <v>0</v>
      </c>
      <c r="J288">
        <v>0.17879999999999999</v>
      </c>
      <c r="K288">
        <f t="shared" si="4"/>
        <v>0.17599999999999999</v>
      </c>
    </row>
    <row r="289" spans="1:11" x14ac:dyDescent="0.55000000000000004">
      <c r="A289">
        <v>21.5443</v>
      </c>
      <c r="B289">
        <v>0.17499999999999999</v>
      </c>
      <c r="C289">
        <v>0.16600000000000001</v>
      </c>
      <c r="D289">
        <v>2E-3</v>
      </c>
      <c r="E289">
        <v>0</v>
      </c>
      <c r="F289">
        <v>0</v>
      </c>
      <c r="G289">
        <v>0</v>
      </c>
      <c r="H289">
        <v>2E-3</v>
      </c>
      <c r="I289">
        <v>0</v>
      </c>
      <c r="J289">
        <v>0.1686</v>
      </c>
      <c r="K289">
        <f t="shared" si="4"/>
        <v>0.16600000000000001</v>
      </c>
    </row>
    <row r="290" spans="1:11" x14ac:dyDescent="0.55000000000000004">
      <c r="A290">
        <v>22.3872</v>
      </c>
      <c r="B290">
        <v>0.16500000000000001</v>
      </c>
      <c r="C290">
        <v>0.157</v>
      </c>
      <c r="D290">
        <v>2E-3</v>
      </c>
      <c r="E290">
        <v>0</v>
      </c>
      <c r="F290">
        <v>0</v>
      </c>
      <c r="G290">
        <v>0</v>
      </c>
      <c r="H290">
        <v>2E-3</v>
      </c>
      <c r="I290">
        <v>0</v>
      </c>
      <c r="J290">
        <v>0.15909999999999999</v>
      </c>
      <c r="K290">
        <f t="shared" si="4"/>
        <v>0.157</v>
      </c>
    </row>
    <row r="291" spans="1:11" x14ac:dyDescent="0.55000000000000004">
      <c r="A291">
        <v>23.263100000000001</v>
      </c>
      <c r="B291">
        <v>0.156</v>
      </c>
      <c r="C291">
        <v>0.14799999999999999</v>
      </c>
      <c r="D291">
        <v>2E-3</v>
      </c>
      <c r="E291">
        <v>0</v>
      </c>
      <c r="F291">
        <v>0</v>
      </c>
      <c r="G291">
        <v>0</v>
      </c>
      <c r="H291">
        <v>2E-3</v>
      </c>
      <c r="I291">
        <v>0</v>
      </c>
      <c r="J291">
        <v>0.15010000000000001</v>
      </c>
      <c r="K291">
        <f t="shared" si="4"/>
        <v>0.14799999999999999</v>
      </c>
    </row>
    <row r="292" spans="1:11" x14ac:dyDescent="0.55000000000000004">
      <c r="A292">
        <v>24.173200000000001</v>
      </c>
      <c r="B292">
        <v>0.14699999999999999</v>
      </c>
      <c r="C292">
        <v>0.14000000000000001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0.14169999999999999</v>
      </c>
      <c r="K292">
        <f t="shared" si="4"/>
        <v>0.14000000000000001</v>
      </c>
    </row>
    <row r="293" spans="1:11" x14ac:dyDescent="0.55000000000000004">
      <c r="A293">
        <v>25.1189</v>
      </c>
      <c r="B293">
        <v>0.13900000000000001</v>
      </c>
      <c r="C293">
        <v>0.13200000000000001</v>
      </c>
      <c r="D293">
        <v>1E-3</v>
      </c>
      <c r="E293">
        <v>0</v>
      </c>
      <c r="F293">
        <v>0</v>
      </c>
      <c r="G293">
        <v>0</v>
      </c>
      <c r="H293">
        <v>1E-3</v>
      </c>
      <c r="I293">
        <v>0</v>
      </c>
      <c r="J293">
        <v>0.13370000000000001</v>
      </c>
      <c r="K293">
        <f t="shared" si="4"/>
        <v>0.13200000000000001</v>
      </c>
    </row>
    <row r="294" spans="1:11" x14ac:dyDescent="0.55000000000000004">
      <c r="A294">
        <v>26.101600000000001</v>
      </c>
      <c r="B294">
        <v>0.13200000000000001</v>
      </c>
      <c r="C294">
        <v>0.125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0.12609999999999999</v>
      </c>
      <c r="K294">
        <f t="shared" si="4"/>
        <v>0.125</v>
      </c>
    </row>
    <row r="295" spans="1:11" x14ac:dyDescent="0.55000000000000004">
      <c r="A295">
        <v>27.122699999999998</v>
      </c>
      <c r="B295">
        <v>0.124</v>
      </c>
      <c r="C295">
        <v>0.11799999999999999</v>
      </c>
      <c r="D295">
        <v>1E-3</v>
      </c>
      <c r="E295">
        <v>0</v>
      </c>
      <c r="F295">
        <v>0</v>
      </c>
      <c r="G295">
        <v>0</v>
      </c>
      <c r="H295">
        <v>1E-3</v>
      </c>
      <c r="I295">
        <v>0</v>
      </c>
      <c r="J295">
        <v>0.11899999999999999</v>
      </c>
      <c r="K295">
        <f t="shared" si="4"/>
        <v>0.11799999999999999</v>
      </c>
    </row>
    <row r="296" spans="1:11" x14ac:dyDescent="0.55000000000000004">
      <c r="A296">
        <v>28.183800000000002</v>
      </c>
      <c r="B296">
        <v>0.11700000000000001</v>
      </c>
      <c r="C296">
        <v>0.111</v>
      </c>
      <c r="D296">
        <v>1E-3</v>
      </c>
      <c r="E296">
        <v>0</v>
      </c>
      <c r="F296">
        <v>0</v>
      </c>
      <c r="G296">
        <v>0</v>
      </c>
      <c r="H296">
        <v>1E-3</v>
      </c>
      <c r="I296">
        <v>0</v>
      </c>
      <c r="J296">
        <v>0.11210000000000001</v>
      </c>
      <c r="K296">
        <f t="shared" si="4"/>
        <v>0.111</v>
      </c>
    </row>
    <row r="297" spans="1:11" x14ac:dyDescent="0.55000000000000004">
      <c r="A297">
        <v>29.2864</v>
      </c>
      <c r="B297">
        <v>0.111</v>
      </c>
      <c r="C297">
        <v>0.105</v>
      </c>
      <c r="D297">
        <v>1E-3</v>
      </c>
      <c r="E297">
        <v>0</v>
      </c>
      <c r="F297">
        <v>0</v>
      </c>
      <c r="G297">
        <v>0</v>
      </c>
      <c r="H297">
        <v>1E-3</v>
      </c>
      <c r="I297">
        <v>0</v>
      </c>
      <c r="J297">
        <v>0.1056</v>
      </c>
      <c r="K297">
        <f t="shared" si="4"/>
        <v>0.105</v>
      </c>
    </row>
    <row r="298" spans="1:11" x14ac:dyDescent="0.55000000000000004">
      <c r="A298">
        <v>30.432200000000002</v>
      </c>
      <c r="B298">
        <v>0.104</v>
      </c>
      <c r="C298">
        <v>9.9000000000000005E-2</v>
      </c>
      <c r="D298">
        <v>1E-3</v>
      </c>
      <c r="E298">
        <v>0</v>
      </c>
      <c r="F298">
        <v>0</v>
      </c>
      <c r="G298">
        <v>0</v>
      </c>
      <c r="H298">
        <v>1E-3</v>
      </c>
      <c r="I298">
        <v>0</v>
      </c>
      <c r="J298">
        <v>9.9299999999999999E-2</v>
      </c>
      <c r="K298">
        <f t="shared" si="4"/>
        <v>9.9000000000000005E-2</v>
      </c>
    </row>
    <row r="299" spans="1:11" x14ac:dyDescent="0.55000000000000004">
      <c r="A299">
        <v>31.622800000000002</v>
      </c>
      <c r="B299">
        <v>9.8000000000000004E-2</v>
      </c>
      <c r="C299">
        <v>9.2999999999999999E-2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9.3399999999999997E-2</v>
      </c>
      <c r="K299">
        <f t="shared" si="4"/>
        <v>9.2999999999999999E-2</v>
      </c>
    </row>
    <row r="300" spans="1:11" x14ac:dyDescent="0.55000000000000004">
      <c r="A300">
        <v>32.859900000000003</v>
      </c>
      <c r="B300">
        <v>9.1999999999999998E-2</v>
      </c>
      <c r="C300">
        <v>8.6999999999999994E-2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8.7599999999999997E-2</v>
      </c>
      <c r="K300">
        <f t="shared" si="4"/>
        <v>8.6999999999999994E-2</v>
      </c>
    </row>
    <row r="301" spans="1:11" x14ac:dyDescent="0.55000000000000004">
      <c r="A301">
        <v>34.145499999999998</v>
      </c>
      <c r="B301">
        <v>8.5999999999999993E-2</v>
      </c>
      <c r="C301">
        <v>8.2000000000000003E-2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8.2100000000000006E-2</v>
      </c>
      <c r="K301">
        <f t="shared" si="4"/>
        <v>8.2000000000000003E-2</v>
      </c>
    </row>
    <row r="302" spans="1:11" x14ac:dyDescent="0.55000000000000004">
      <c r="A302">
        <v>35.481299999999997</v>
      </c>
      <c r="B302">
        <v>8.1000000000000003E-2</v>
      </c>
      <c r="C302">
        <v>7.5999999999999998E-2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7.6700000000000004E-2</v>
      </c>
      <c r="K302">
        <f t="shared" si="4"/>
        <v>7.5999999999999998E-2</v>
      </c>
    </row>
    <row r="303" spans="1:11" x14ac:dyDescent="0.55000000000000004">
      <c r="A303">
        <v>36.869500000000002</v>
      </c>
      <c r="B303">
        <v>7.4999999999999997E-2</v>
      </c>
      <c r="C303">
        <v>7.0999999999999994E-2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7.1599999999999997E-2</v>
      </c>
      <c r="K303">
        <f t="shared" si="4"/>
        <v>7.0999999999999994E-2</v>
      </c>
    </row>
    <row r="304" spans="1:11" x14ac:dyDescent="0.55000000000000004">
      <c r="A304">
        <v>38.311900000000001</v>
      </c>
      <c r="B304">
        <v>7.0000000000000007E-2</v>
      </c>
      <c r="C304">
        <v>6.6000000000000003E-2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6.6699999999999995E-2</v>
      </c>
      <c r="K304">
        <f t="shared" si="4"/>
        <v>6.6000000000000003E-2</v>
      </c>
    </row>
    <row r="305" spans="1:11" x14ac:dyDescent="0.55000000000000004">
      <c r="A305">
        <v>39.810699999999997</v>
      </c>
      <c r="B305">
        <v>6.5000000000000002E-2</v>
      </c>
      <c r="C305">
        <v>6.2E-2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6.1899999999999997E-2</v>
      </c>
      <c r="K305">
        <f t="shared" si="4"/>
        <v>6.2E-2</v>
      </c>
    </row>
    <row r="306" spans="1:11" x14ac:dyDescent="0.55000000000000004">
      <c r="A306">
        <v>41.368200000000002</v>
      </c>
      <c r="B306">
        <v>0.06</v>
      </c>
      <c r="C306">
        <v>5.7000000000000002E-2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5.7299999999999997E-2</v>
      </c>
      <c r="K306">
        <f t="shared" si="4"/>
        <v>5.7000000000000002E-2</v>
      </c>
    </row>
    <row r="307" spans="1:11" x14ac:dyDescent="0.55000000000000004">
      <c r="A307">
        <v>42.986600000000003</v>
      </c>
      <c r="B307">
        <v>5.6000000000000001E-2</v>
      </c>
      <c r="C307">
        <v>5.2999999999999999E-2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5.2900000000000003E-2</v>
      </c>
      <c r="K307">
        <f t="shared" si="4"/>
        <v>5.2999999999999999E-2</v>
      </c>
    </row>
    <row r="308" spans="1:11" x14ac:dyDescent="0.55000000000000004">
      <c r="A308">
        <v>44.668399999999998</v>
      </c>
      <c r="B308">
        <v>5.0999999999999997E-2</v>
      </c>
      <c r="C308">
        <v>4.9000000000000002E-2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4.87E-2</v>
      </c>
      <c r="K308">
        <f t="shared" si="4"/>
        <v>4.9000000000000002E-2</v>
      </c>
    </row>
    <row r="309" spans="1:11" x14ac:dyDescent="0.55000000000000004">
      <c r="A309">
        <v>46.415900000000001</v>
      </c>
      <c r="B309">
        <v>4.7E-2</v>
      </c>
      <c r="C309">
        <v>4.4999999999999998E-2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4.4600000000000001E-2</v>
      </c>
      <c r="K309">
        <f t="shared" si="4"/>
        <v>4.4999999999999998E-2</v>
      </c>
    </row>
    <row r="310" spans="1:11" x14ac:dyDescent="0.55000000000000004">
      <c r="A310">
        <v>48.2318</v>
      </c>
      <c r="B310">
        <v>4.2999999999999997E-2</v>
      </c>
      <c r="C310">
        <v>4.1000000000000002E-2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4.0800000000000003E-2</v>
      </c>
      <c r="K310">
        <f t="shared" si="4"/>
        <v>4.1000000000000002E-2</v>
      </c>
    </row>
    <row r="311" spans="1:11" x14ac:dyDescent="0.55000000000000004">
      <c r="A311">
        <v>50.118699999999997</v>
      </c>
      <c r="B311">
        <v>3.9E-2</v>
      </c>
      <c r="C311">
        <v>3.6999999999999998E-2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3.7100000000000001E-2</v>
      </c>
      <c r="K311">
        <f t="shared" si="4"/>
        <v>3.6999999999999998E-2</v>
      </c>
    </row>
    <row r="312" spans="1:11" x14ac:dyDescent="0.55000000000000004">
      <c r="A312">
        <v>52.079500000000003</v>
      </c>
      <c r="B312">
        <v>3.5999999999999997E-2</v>
      </c>
      <c r="C312">
        <v>3.4000000000000002E-2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3.3599999999999998E-2</v>
      </c>
      <c r="K312">
        <f t="shared" si="4"/>
        <v>3.4000000000000002E-2</v>
      </c>
    </row>
    <row r="313" spans="1:11" x14ac:dyDescent="0.55000000000000004">
      <c r="A313">
        <v>54.116999999999997</v>
      </c>
      <c r="B313">
        <v>3.2000000000000001E-2</v>
      </c>
      <c r="C313">
        <v>0.03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3.04E-2</v>
      </c>
      <c r="K313">
        <f t="shared" si="4"/>
        <v>0.03</v>
      </c>
    </row>
    <row r="314" spans="1:11" x14ac:dyDescent="0.55000000000000004">
      <c r="A314">
        <v>56.234099999999998</v>
      </c>
      <c r="B314">
        <v>2.9000000000000001E-2</v>
      </c>
      <c r="C314">
        <v>2.7E-2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2.7300000000000001E-2</v>
      </c>
      <c r="K314">
        <f t="shared" si="4"/>
        <v>2.7E-2</v>
      </c>
    </row>
    <row r="315" spans="1:11" x14ac:dyDescent="0.55000000000000004">
      <c r="A315">
        <v>58.434100000000001</v>
      </c>
      <c r="B315">
        <v>2.5999999999999999E-2</v>
      </c>
      <c r="C315">
        <v>2.4E-2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2.4400000000000002E-2</v>
      </c>
      <c r="K315">
        <f t="shared" si="4"/>
        <v>2.4E-2</v>
      </c>
    </row>
    <row r="316" spans="1:11" x14ac:dyDescent="0.55000000000000004">
      <c r="A316">
        <v>60.720199999999998</v>
      </c>
      <c r="B316">
        <v>2.3E-2</v>
      </c>
      <c r="C316">
        <v>2.1999999999999999E-2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2.1700000000000001E-2</v>
      </c>
      <c r="K316">
        <f t="shared" si="4"/>
        <v>2.1999999999999999E-2</v>
      </c>
    </row>
    <row r="317" spans="1:11" x14ac:dyDescent="0.55000000000000004">
      <c r="A317">
        <v>63.095700000000001</v>
      </c>
      <c r="B317">
        <v>0.02</v>
      </c>
      <c r="C317">
        <v>1.9E-2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1.9199999999999998E-2</v>
      </c>
      <c r="K317">
        <f t="shared" si="4"/>
        <v>1.9E-2</v>
      </c>
    </row>
    <row r="318" spans="1:11" x14ac:dyDescent="0.55000000000000004">
      <c r="A318">
        <v>65.5642</v>
      </c>
      <c r="B318">
        <v>1.7999999999999999E-2</v>
      </c>
      <c r="C318">
        <v>1.7000000000000001E-2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1.6899999999999998E-2</v>
      </c>
      <c r="K318">
        <f t="shared" si="4"/>
        <v>1.7000000000000001E-2</v>
      </c>
    </row>
    <row r="319" spans="1:11" x14ac:dyDescent="0.55000000000000004">
      <c r="A319">
        <v>68.129199999999997</v>
      </c>
      <c r="B319">
        <v>1.6E-2</v>
      </c>
      <c r="C319">
        <v>1.4999999999999999E-2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1.4800000000000001E-2</v>
      </c>
      <c r="K319">
        <f t="shared" si="4"/>
        <v>1.4999999999999999E-2</v>
      </c>
    </row>
    <row r="320" spans="1:11" x14ac:dyDescent="0.55000000000000004">
      <c r="A320">
        <v>70.794600000000003</v>
      </c>
      <c r="B320">
        <v>1.4E-2</v>
      </c>
      <c r="C320">
        <v>1.2999999999999999E-2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1.29E-2</v>
      </c>
      <c r="K320">
        <f t="shared" si="4"/>
        <v>1.2999999999999999E-2</v>
      </c>
    </row>
    <row r="321" spans="1:11" x14ac:dyDescent="0.55000000000000004">
      <c r="A321">
        <v>73.5642</v>
      </c>
      <c r="B321">
        <v>1.2E-2</v>
      </c>
      <c r="C321">
        <v>1.0999999999999999E-2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1.12E-2</v>
      </c>
      <c r="K321">
        <f t="shared" si="4"/>
        <v>1.0999999999999999E-2</v>
      </c>
    </row>
    <row r="322" spans="1:11" x14ac:dyDescent="0.55000000000000004">
      <c r="A322">
        <v>76.4422</v>
      </c>
      <c r="B322">
        <v>0.01</v>
      </c>
      <c r="C322">
        <v>0.01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9.7000000000000003E-3</v>
      </c>
      <c r="K322">
        <f t="shared" si="4"/>
        <v>0.01</v>
      </c>
    </row>
    <row r="323" spans="1:11" x14ac:dyDescent="0.55000000000000004">
      <c r="A323">
        <v>79.4328</v>
      </c>
      <c r="B323">
        <v>8.9999999999999993E-3</v>
      </c>
      <c r="C323">
        <v>8.0000000000000002E-3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8.3000000000000001E-3</v>
      </c>
      <c r="K323">
        <f t="shared" si="4"/>
        <v>8.0000000000000002E-3</v>
      </c>
    </row>
    <row r="324" spans="1:11" x14ac:dyDescent="0.55000000000000004">
      <c r="A324">
        <v>82.540400000000005</v>
      </c>
      <c r="B324">
        <v>7.0000000000000001E-3</v>
      </c>
      <c r="C324">
        <v>7.0000000000000001E-3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7.1000000000000004E-3</v>
      </c>
      <c r="K324">
        <f t="shared" si="4"/>
        <v>7.0000000000000001E-3</v>
      </c>
    </row>
    <row r="325" spans="1:11" x14ac:dyDescent="0.55000000000000004">
      <c r="A325">
        <v>85.769599999999997</v>
      </c>
      <c r="B325">
        <v>6.0000000000000001E-3</v>
      </c>
      <c r="C325">
        <v>6.0000000000000001E-3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6.0000000000000001E-3</v>
      </c>
      <c r="K325">
        <f t="shared" si="4"/>
        <v>6.0000000000000001E-3</v>
      </c>
    </row>
    <row r="326" spans="1:11" x14ac:dyDescent="0.55000000000000004">
      <c r="A326">
        <v>89.125100000000003</v>
      </c>
      <c r="B326">
        <v>5.0000000000000001E-3</v>
      </c>
      <c r="C326">
        <v>5.0000000000000001E-3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5.0000000000000001E-3</v>
      </c>
      <c r="K326">
        <f t="shared" si="4"/>
        <v>5.0000000000000001E-3</v>
      </c>
    </row>
    <row r="327" spans="1:11" x14ac:dyDescent="0.55000000000000004">
      <c r="A327">
        <v>92.611900000000006</v>
      </c>
      <c r="B327">
        <v>4.0000000000000001E-3</v>
      </c>
      <c r="C327">
        <v>4.0000000000000001E-3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4.1999999999999997E-3</v>
      </c>
      <c r="K327">
        <f t="shared" si="4"/>
        <v>4.0000000000000001E-3</v>
      </c>
    </row>
    <row r="328" spans="1:11" x14ac:dyDescent="0.55000000000000004">
      <c r="A328">
        <v>96.235100000000003</v>
      </c>
      <c r="B328">
        <v>4.0000000000000001E-3</v>
      </c>
      <c r="C328">
        <v>4.0000000000000001E-3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3.5000000000000001E-3</v>
      </c>
      <c r="K328">
        <f t="shared" si="4"/>
        <v>4.0000000000000001E-3</v>
      </c>
    </row>
    <row r="329" spans="1:11" x14ac:dyDescent="0.55000000000000004">
      <c r="A329">
        <v>100</v>
      </c>
      <c r="B329">
        <v>3.0000000000000001E-3</v>
      </c>
      <c r="C329">
        <v>3.0000000000000001E-3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2.8999999999999998E-3</v>
      </c>
      <c r="K329">
        <f t="shared" si="4"/>
        <v>3.0000000000000001E-3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AF8E31-F619-427D-9310-0F0A88250C7C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60</v>
      </c>
    </row>
    <row r="6" spans="1:1" x14ac:dyDescent="0.55000000000000004">
      <c r="A6" t="s">
        <v>4</v>
      </c>
    </row>
    <row r="7" spans="1:1" x14ac:dyDescent="0.55000000000000004">
      <c r="A7" t="s">
        <v>61</v>
      </c>
    </row>
    <row r="8" spans="1:1" x14ac:dyDescent="0.55000000000000004">
      <c r="A8" t="s">
        <v>62</v>
      </c>
    </row>
    <row r="9" spans="1:1" x14ac:dyDescent="0.55000000000000004">
      <c r="A9" t="s">
        <v>63</v>
      </c>
    </row>
    <row r="10" spans="1:1" x14ac:dyDescent="0.55000000000000004">
      <c r="A10" t="s">
        <v>64</v>
      </c>
    </row>
    <row r="11" spans="1:1" x14ac:dyDescent="0.55000000000000004">
      <c r="A11" t="s">
        <v>65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66</v>
      </c>
    </row>
    <row r="15" spans="1:1" x14ac:dyDescent="0.55000000000000004">
      <c r="A15" t="s">
        <v>67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68</v>
      </c>
    </row>
    <row r="19" spans="1:11" x14ac:dyDescent="0.55000000000000004">
      <c r="A19" t="s">
        <v>69</v>
      </c>
    </row>
    <row r="20" spans="1:11" x14ac:dyDescent="0.55000000000000004">
      <c r="A20" t="s">
        <v>70</v>
      </c>
    </row>
    <row r="21" spans="1:11" x14ac:dyDescent="0.55000000000000004">
      <c r="A21" t="s">
        <v>71</v>
      </c>
    </row>
    <row r="22" spans="1:11" x14ac:dyDescent="0.55000000000000004">
      <c r="A22" t="s">
        <v>72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0.92100000000000004</v>
      </c>
      <c r="D29">
        <v>0.06</v>
      </c>
      <c r="E29">
        <v>0</v>
      </c>
      <c r="F29">
        <v>1.6E-2</v>
      </c>
      <c r="G29">
        <v>1E-3</v>
      </c>
      <c r="H29">
        <v>6.2E-2</v>
      </c>
      <c r="I29">
        <v>0</v>
      </c>
      <c r="J29">
        <v>0.99860000000000004</v>
      </c>
      <c r="K29">
        <f>C29+F29</f>
        <v>0.93700000000000006</v>
      </c>
    </row>
    <row r="30" spans="1:11" x14ac:dyDescent="0.55000000000000004">
      <c r="A30">
        <v>1E-3</v>
      </c>
      <c r="B30">
        <v>1</v>
      </c>
      <c r="C30">
        <v>0.91200000000000003</v>
      </c>
      <c r="D30">
        <v>6.7000000000000004E-2</v>
      </c>
      <c r="E30">
        <v>0</v>
      </c>
      <c r="F30">
        <v>1.7000000000000001E-2</v>
      </c>
      <c r="G30">
        <v>2E-3</v>
      </c>
      <c r="H30">
        <v>6.9000000000000006E-2</v>
      </c>
      <c r="I30">
        <v>0</v>
      </c>
      <c r="J30">
        <v>0.99819999999999998</v>
      </c>
      <c r="K30">
        <f t="shared" ref="K30:K93" si="0">C30+F30</f>
        <v>0.92900000000000005</v>
      </c>
    </row>
    <row r="31" spans="1:11" x14ac:dyDescent="0.55000000000000004">
      <c r="A31">
        <v>1.1000000000000001E-3</v>
      </c>
      <c r="B31">
        <v>1</v>
      </c>
      <c r="C31">
        <v>0.90200000000000002</v>
      </c>
      <c r="D31">
        <v>7.4999999999999997E-2</v>
      </c>
      <c r="E31">
        <v>0</v>
      </c>
      <c r="F31">
        <v>1.9E-2</v>
      </c>
      <c r="G31">
        <v>2E-3</v>
      </c>
      <c r="H31">
        <v>7.6999999999999999E-2</v>
      </c>
      <c r="I31">
        <v>0</v>
      </c>
      <c r="J31">
        <v>0.99780000000000002</v>
      </c>
      <c r="K31">
        <f t="shared" si="0"/>
        <v>0.92100000000000004</v>
      </c>
    </row>
    <row r="32" spans="1:11" x14ac:dyDescent="0.55000000000000004">
      <c r="A32">
        <v>1.1000000000000001E-3</v>
      </c>
      <c r="B32">
        <v>1</v>
      </c>
      <c r="C32">
        <v>0.89100000000000001</v>
      </c>
      <c r="D32">
        <v>8.3000000000000004E-2</v>
      </c>
      <c r="E32">
        <v>0</v>
      </c>
      <c r="F32">
        <v>2.1000000000000001E-2</v>
      </c>
      <c r="G32">
        <v>2E-3</v>
      </c>
      <c r="H32">
        <v>8.5000000000000006E-2</v>
      </c>
      <c r="I32">
        <v>0</v>
      </c>
      <c r="J32">
        <v>0.99729999999999996</v>
      </c>
      <c r="K32">
        <f t="shared" si="0"/>
        <v>0.91200000000000003</v>
      </c>
    </row>
    <row r="33" spans="1:11" x14ac:dyDescent="0.55000000000000004">
      <c r="A33">
        <v>1.1999999999999999E-3</v>
      </c>
      <c r="B33">
        <v>1</v>
      </c>
      <c r="C33">
        <v>0.88</v>
      </c>
      <c r="D33">
        <v>9.0999999999999998E-2</v>
      </c>
      <c r="E33">
        <v>0</v>
      </c>
      <c r="F33">
        <v>2.3E-2</v>
      </c>
      <c r="G33">
        <v>2E-3</v>
      </c>
      <c r="H33">
        <v>9.2999999999999999E-2</v>
      </c>
      <c r="I33">
        <v>0</v>
      </c>
      <c r="J33">
        <v>0.99680000000000002</v>
      </c>
      <c r="K33">
        <f t="shared" si="0"/>
        <v>0.90300000000000002</v>
      </c>
    </row>
    <row r="34" spans="1:11" x14ac:dyDescent="0.55000000000000004">
      <c r="A34">
        <v>1.1999999999999999E-3</v>
      </c>
      <c r="B34">
        <v>1</v>
      </c>
      <c r="C34">
        <v>0.86899999999999999</v>
      </c>
      <c r="D34">
        <v>0.1</v>
      </c>
      <c r="E34">
        <v>0</v>
      </c>
      <c r="F34">
        <v>2.5000000000000001E-2</v>
      </c>
      <c r="G34">
        <v>3.0000000000000001E-3</v>
      </c>
      <c r="H34">
        <v>0.10199999999999999</v>
      </c>
      <c r="I34">
        <v>0</v>
      </c>
      <c r="J34">
        <v>0.99609999999999999</v>
      </c>
      <c r="K34">
        <f t="shared" si="0"/>
        <v>0.89400000000000002</v>
      </c>
    </row>
    <row r="35" spans="1:11" x14ac:dyDescent="0.55000000000000004">
      <c r="A35">
        <v>1.2999999999999999E-3</v>
      </c>
      <c r="B35">
        <v>1</v>
      </c>
      <c r="C35">
        <v>0.85699999999999998</v>
      </c>
      <c r="D35">
        <v>0.109</v>
      </c>
      <c r="E35">
        <v>0</v>
      </c>
      <c r="F35">
        <v>2.7E-2</v>
      </c>
      <c r="G35">
        <v>3.0000000000000001E-3</v>
      </c>
      <c r="H35">
        <v>0.112</v>
      </c>
      <c r="I35">
        <v>0</v>
      </c>
      <c r="J35">
        <v>0.99539999999999995</v>
      </c>
      <c r="K35">
        <f t="shared" si="0"/>
        <v>0.88400000000000001</v>
      </c>
    </row>
    <row r="36" spans="1:11" x14ac:dyDescent="0.55000000000000004">
      <c r="A36">
        <v>1.2999999999999999E-3</v>
      </c>
      <c r="B36">
        <v>1</v>
      </c>
      <c r="C36">
        <v>0.84399999999999997</v>
      </c>
      <c r="D36">
        <v>0.11799999999999999</v>
      </c>
      <c r="E36">
        <v>0</v>
      </c>
      <c r="F36">
        <v>0.03</v>
      </c>
      <c r="G36">
        <v>3.0000000000000001E-3</v>
      </c>
      <c r="H36">
        <v>0.121</v>
      </c>
      <c r="I36">
        <v>0</v>
      </c>
      <c r="J36">
        <v>0.99450000000000005</v>
      </c>
      <c r="K36">
        <f t="shared" si="0"/>
        <v>0.874</v>
      </c>
    </row>
    <row r="37" spans="1:11" x14ac:dyDescent="0.55000000000000004">
      <c r="A37">
        <v>1.4E-3</v>
      </c>
      <c r="B37">
        <v>1</v>
      </c>
      <c r="C37">
        <v>0.83099999999999996</v>
      </c>
      <c r="D37">
        <v>0.128</v>
      </c>
      <c r="E37">
        <v>0</v>
      </c>
      <c r="F37">
        <v>3.2000000000000001E-2</v>
      </c>
      <c r="G37">
        <v>4.0000000000000001E-3</v>
      </c>
      <c r="H37">
        <v>0.13100000000000001</v>
      </c>
      <c r="I37">
        <v>0</v>
      </c>
      <c r="J37">
        <v>0.99360000000000004</v>
      </c>
      <c r="K37">
        <f t="shared" si="0"/>
        <v>0.86299999999999999</v>
      </c>
    </row>
    <row r="38" spans="1:11" x14ac:dyDescent="0.55000000000000004">
      <c r="A38">
        <v>1.4E-3</v>
      </c>
      <c r="B38">
        <v>1</v>
      </c>
      <c r="C38">
        <v>0.81699999999999995</v>
      </c>
      <c r="D38">
        <v>0.13800000000000001</v>
      </c>
      <c r="E38">
        <v>0</v>
      </c>
      <c r="F38">
        <v>3.4000000000000002E-2</v>
      </c>
      <c r="G38">
        <v>4.0000000000000001E-3</v>
      </c>
      <c r="H38">
        <v>0.14099999999999999</v>
      </c>
      <c r="I38">
        <v>0</v>
      </c>
      <c r="J38">
        <v>0.99250000000000005</v>
      </c>
      <c r="K38">
        <f t="shared" si="0"/>
        <v>0.85099999999999998</v>
      </c>
    </row>
    <row r="39" spans="1:11" x14ac:dyDescent="0.55000000000000004">
      <c r="A39">
        <v>1.5E-3</v>
      </c>
      <c r="B39">
        <v>1</v>
      </c>
      <c r="C39">
        <v>0.80300000000000005</v>
      </c>
      <c r="D39">
        <v>0.14799999999999999</v>
      </c>
      <c r="E39">
        <v>0</v>
      </c>
      <c r="F39">
        <v>3.5999999999999997E-2</v>
      </c>
      <c r="G39">
        <v>4.0000000000000001E-3</v>
      </c>
      <c r="H39">
        <v>0.152</v>
      </c>
      <c r="I39">
        <v>0</v>
      </c>
      <c r="J39">
        <v>0.99129999999999996</v>
      </c>
      <c r="K39">
        <f t="shared" si="0"/>
        <v>0.83900000000000008</v>
      </c>
    </row>
    <row r="40" spans="1:11" x14ac:dyDescent="0.55000000000000004">
      <c r="A40">
        <v>1.5E-3</v>
      </c>
      <c r="B40">
        <v>1</v>
      </c>
      <c r="C40">
        <v>0.78900000000000003</v>
      </c>
      <c r="D40">
        <v>0.158</v>
      </c>
      <c r="E40">
        <v>0</v>
      </c>
      <c r="F40">
        <v>3.9E-2</v>
      </c>
      <c r="G40">
        <v>5.0000000000000001E-3</v>
      </c>
      <c r="H40">
        <v>0.16300000000000001</v>
      </c>
      <c r="I40">
        <v>0</v>
      </c>
      <c r="J40">
        <v>0.99</v>
      </c>
      <c r="K40">
        <f t="shared" si="0"/>
        <v>0.82800000000000007</v>
      </c>
    </row>
    <row r="41" spans="1:11" x14ac:dyDescent="0.55000000000000004">
      <c r="A41">
        <v>1.6000000000000001E-3</v>
      </c>
      <c r="B41">
        <v>1</v>
      </c>
      <c r="C41">
        <v>0.77400000000000002</v>
      </c>
      <c r="D41">
        <v>0.16900000000000001</v>
      </c>
      <c r="E41">
        <v>0</v>
      </c>
      <c r="F41">
        <v>4.1000000000000002E-2</v>
      </c>
      <c r="G41">
        <v>5.0000000000000001E-3</v>
      </c>
      <c r="H41">
        <v>0.17399999999999999</v>
      </c>
      <c r="I41">
        <v>0</v>
      </c>
      <c r="J41">
        <v>0.98850000000000005</v>
      </c>
      <c r="K41">
        <f t="shared" si="0"/>
        <v>0.81500000000000006</v>
      </c>
    </row>
    <row r="42" spans="1:11" x14ac:dyDescent="0.55000000000000004">
      <c r="A42">
        <v>1.6000000000000001E-3</v>
      </c>
      <c r="B42">
        <v>1</v>
      </c>
      <c r="C42">
        <v>0.75900000000000001</v>
      </c>
      <c r="D42">
        <v>0.18</v>
      </c>
      <c r="E42">
        <v>0</v>
      </c>
      <c r="F42">
        <v>4.2999999999999997E-2</v>
      </c>
      <c r="G42">
        <v>5.0000000000000001E-3</v>
      </c>
      <c r="H42">
        <v>0.185</v>
      </c>
      <c r="I42">
        <v>0</v>
      </c>
      <c r="J42">
        <v>0.9869</v>
      </c>
      <c r="K42">
        <f t="shared" si="0"/>
        <v>0.80200000000000005</v>
      </c>
    </row>
    <row r="43" spans="1:11" x14ac:dyDescent="0.55000000000000004">
      <c r="A43">
        <v>1.6999999999999999E-3</v>
      </c>
      <c r="B43">
        <v>1</v>
      </c>
      <c r="C43">
        <v>0.74299999999999999</v>
      </c>
      <c r="D43">
        <v>0.191</v>
      </c>
      <c r="E43">
        <v>0</v>
      </c>
      <c r="F43">
        <v>4.4999999999999998E-2</v>
      </c>
      <c r="G43">
        <v>6.0000000000000001E-3</v>
      </c>
      <c r="H43">
        <v>0.19700000000000001</v>
      </c>
      <c r="I43">
        <v>0</v>
      </c>
      <c r="J43">
        <v>0.98519999999999996</v>
      </c>
      <c r="K43">
        <f t="shared" si="0"/>
        <v>0.78800000000000003</v>
      </c>
    </row>
    <row r="44" spans="1:11" x14ac:dyDescent="0.55000000000000004">
      <c r="A44">
        <v>1.8E-3</v>
      </c>
      <c r="B44">
        <v>1</v>
      </c>
      <c r="C44">
        <v>0.72799999999999998</v>
      </c>
      <c r="D44">
        <v>0.20200000000000001</v>
      </c>
      <c r="E44">
        <v>0</v>
      </c>
      <c r="F44">
        <v>4.7E-2</v>
      </c>
      <c r="G44">
        <v>6.0000000000000001E-3</v>
      </c>
      <c r="H44">
        <v>0.20799999999999999</v>
      </c>
      <c r="I44">
        <v>0</v>
      </c>
      <c r="J44">
        <v>0.98329999999999995</v>
      </c>
      <c r="K44">
        <f t="shared" si="0"/>
        <v>0.77500000000000002</v>
      </c>
    </row>
    <row r="45" spans="1:11" x14ac:dyDescent="0.55000000000000004">
      <c r="A45">
        <v>1.8E-3</v>
      </c>
      <c r="B45">
        <v>1</v>
      </c>
      <c r="C45">
        <v>0.71199999999999997</v>
      </c>
      <c r="D45">
        <v>0.21299999999999999</v>
      </c>
      <c r="E45">
        <v>0</v>
      </c>
      <c r="F45">
        <v>4.9000000000000002E-2</v>
      </c>
      <c r="G45">
        <v>7.0000000000000001E-3</v>
      </c>
      <c r="H45">
        <v>0.22</v>
      </c>
      <c r="I45">
        <v>0</v>
      </c>
      <c r="J45">
        <v>0.98119999999999996</v>
      </c>
      <c r="K45">
        <f t="shared" si="0"/>
        <v>0.76100000000000001</v>
      </c>
    </row>
    <row r="46" spans="1:11" x14ac:dyDescent="0.55000000000000004">
      <c r="A46">
        <v>1.9E-3</v>
      </c>
      <c r="B46">
        <v>1</v>
      </c>
      <c r="C46">
        <v>0.69599999999999995</v>
      </c>
      <c r="D46">
        <v>0.224</v>
      </c>
      <c r="E46">
        <v>0</v>
      </c>
      <c r="F46">
        <v>5.1999999999999998E-2</v>
      </c>
      <c r="G46">
        <v>7.0000000000000001E-3</v>
      </c>
      <c r="H46">
        <v>0.23100000000000001</v>
      </c>
      <c r="I46">
        <v>0</v>
      </c>
      <c r="J46">
        <v>0.97899999999999998</v>
      </c>
      <c r="K46">
        <f t="shared" si="0"/>
        <v>0.748</v>
      </c>
    </row>
    <row r="47" spans="1:11" x14ac:dyDescent="0.55000000000000004">
      <c r="A47">
        <v>2E-3</v>
      </c>
      <c r="B47">
        <v>1</v>
      </c>
      <c r="C47">
        <v>0.68</v>
      </c>
      <c r="D47">
        <v>0.23499999999999999</v>
      </c>
      <c r="E47">
        <v>0</v>
      </c>
      <c r="F47">
        <v>5.3999999999999999E-2</v>
      </c>
      <c r="G47">
        <v>8.0000000000000002E-3</v>
      </c>
      <c r="H47">
        <v>0.24299999999999999</v>
      </c>
      <c r="I47">
        <v>0</v>
      </c>
      <c r="J47">
        <v>0.97670000000000001</v>
      </c>
      <c r="K47">
        <f t="shared" si="0"/>
        <v>0.7340000000000001</v>
      </c>
    </row>
    <row r="48" spans="1:11" x14ac:dyDescent="0.55000000000000004">
      <c r="A48">
        <v>2.0999999999999999E-3</v>
      </c>
      <c r="B48">
        <v>1</v>
      </c>
      <c r="C48">
        <v>0.66400000000000003</v>
      </c>
      <c r="D48">
        <v>0.246</v>
      </c>
      <c r="E48">
        <v>0</v>
      </c>
      <c r="F48">
        <v>5.5E-2</v>
      </c>
      <c r="G48">
        <v>8.0000000000000002E-3</v>
      </c>
      <c r="H48">
        <v>0.255</v>
      </c>
      <c r="I48">
        <v>0</v>
      </c>
      <c r="J48">
        <v>0.97409999999999997</v>
      </c>
      <c r="K48">
        <f t="shared" si="0"/>
        <v>0.71900000000000008</v>
      </c>
    </row>
    <row r="49" spans="1:11" x14ac:dyDescent="0.55000000000000004">
      <c r="A49">
        <v>2.2000000000000001E-3</v>
      </c>
      <c r="B49">
        <v>1</v>
      </c>
      <c r="C49">
        <v>0.64800000000000002</v>
      </c>
      <c r="D49">
        <v>0.25800000000000001</v>
      </c>
      <c r="E49">
        <v>0</v>
      </c>
      <c r="F49">
        <v>5.7000000000000002E-2</v>
      </c>
      <c r="G49">
        <v>8.9999999999999993E-3</v>
      </c>
      <c r="H49">
        <v>0.26600000000000001</v>
      </c>
      <c r="I49">
        <v>0</v>
      </c>
      <c r="J49">
        <v>0.97150000000000003</v>
      </c>
      <c r="K49">
        <f t="shared" si="0"/>
        <v>0.70500000000000007</v>
      </c>
    </row>
    <row r="50" spans="1:11" x14ac:dyDescent="0.55000000000000004">
      <c r="A50">
        <v>2.2000000000000001E-3</v>
      </c>
      <c r="B50">
        <v>1</v>
      </c>
      <c r="C50">
        <v>0.63200000000000001</v>
      </c>
      <c r="D50">
        <v>0.26900000000000002</v>
      </c>
      <c r="E50">
        <v>0</v>
      </c>
      <c r="F50">
        <v>5.8999999999999997E-2</v>
      </c>
      <c r="G50">
        <v>8.9999999999999993E-3</v>
      </c>
      <c r="H50">
        <v>0.27800000000000002</v>
      </c>
      <c r="I50">
        <v>0</v>
      </c>
      <c r="J50">
        <v>0.96860000000000002</v>
      </c>
      <c r="K50">
        <f t="shared" si="0"/>
        <v>0.69100000000000006</v>
      </c>
    </row>
    <row r="51" spans="1:11" x14ac:dyDescent="0.55000000000000004">
      <c r="A51">
        <v>2.3E-3</v>
      </c>
      <c r="B51">
        <v>1</v>
      </c>
      <c r="C51">
        <v>0.61599999999999999</v>
      </c>
      <c r="D51">
        <v>0.28000000000000003</v>
      </c>
      <c r="E51">
        <v>0</v>
      </c>
      <c r="F51">
        <v>6.0999999999999999E-2</v>
      </c>
      <c r="G51">
        <v>0.01</v>
      </c>
      <c r="H51">
        <v>0.28999999999999998</v>
      </c>
      <c r="I51">
        <v>0</v>
      </c>
      <c r="J51">
        <v>0.96560000000000001</v>
      </c>
      <c r="K51">
        <f t="shared" si="0"/>
        <v>0.67700000000000005</v>
      </c>
    </row>
    <row r="52" spans="1:11" x14ac:dyDescent="0.55000000000000004">
      <c r="A52">
        <v>2.3999999999999998E-3</v>
      </c>
      <c r="B52">
        <v>1</v>
      </c>
      <c r="C52">
        <v>0.59899999999999998</v>
      </c>
      <c r="D52">
        <v>0.29099999999999998</v>
      </c>
      <c r="E52">
        <v>0</v>
      </c>
      <c r="F52">
        <v>6.2E-2</v>
      </c>
      <c r="G52">
        <v>0.01</v>
      </c>
      <c r="H52">
        <v>0.30099999999999999</v>
      </c>
      <c r="I52">
        <v>0</v>
      </c>
      <c r="J52">
        <v>0.96250000000000002</v>
      </c>
      <c r="K52">
        <f t="shared" si="0"/>
        <v>0.66100000000000003</v>
      </c>
    </row>
    <row r="53" spans="1:11" x14ac:dyDescent="0.55000000000000004">
      <c r="A53">
        <v>2.5000000000000001E-3</v>
      </c>
      <c r="B53">
        <v>1</v>
      </c>
      <c r="C53">
        <v>0.58299999999999996</v>
      </c>
      <c r="D53">
        <v>0.30099999999999999</v>
      </c>
      <c r="E53">
        <v>0</v>
      </c>
      <c r="F53">
        <v>6.3E-2</v>
      </c>
      <c r="G53">
        <v>1.0999999999999999E-2</v>
      </c>
      <c r="H53">
        <v>0.312</v>
      </c>
      <c r="I53">
        <v>0</v>
      </c>
      <c r="J53">
        <v>0.95909999999999995</v>
      </c>
      <c r="K53">
        <f t="shared" si="0"/>
        <v>0.64599999999999991</v>
      </c>
    </row>
    <row r="54" spans="1:11" x14ac:dyDescent="0.55000000000000004">
      <c r="A54">
        <v>2.5999999999999999E-3</v>
      </c>
      <c r="B54">
        <v>1</v>
      </c>
      <c r="C54">
        <v>0.56699999999999995</v>
      </c>
      <c r="D54">
        <v>0.312</v>
      </c>
      <c r="E54">
        <v>0</v>
      </c>
      <c r="F54">
        <v>6.5000000000000002E-2</v>
      </c>
      <c r="G54">
        <v>1.2E-2</v>
      </c>
      <c r="H54">
        <v>0.32300000000000001</v>
      </c>
      <c r="I54">
        <v>0</v>
      </c>
      <c r="J54">
        <v>0.95569999999999999</v>
      </c>
      <c r="K54">
        <f t="shared" si="0"/>
        <v>0.6319999999999999</v>
      </c>
    </row>
    <row r="55" spans="1:11" x14ac:dyDescent="0.55000000000000004">
      <c r="A55">
        <v>2.7000000000000001E-3</v>
      </c>
      <c r="B55">
        <v>1</v>
      </c>
      <c r="C55">
        <v>0.55200000000000005</v>
      </c>
      <c r="D55">
        <v>0.32200000000000001</v>
      </c>
      <c r="E55">
        <v>0</v>
      </c>
      <c r="F55">
        <v>6.6000000000000003E-2</v>
      </c>
      <c r="G55">
        <v>1.2E-2</v>
      </c>
      <c r="H55">
        <v>0.33400000000000002</v>
      </c>
      <c r="I55">
        <v>0</v>
      </c>
      <c r="J55">
        <v>0.95209999999999995</v>
      </c>
      <c r="K55">
        <f t="shared" si="0"/>
        <v>0.6180000000000001</v>
      </c>
    </row>
    <row r="56" spans="1:11" x14ac:dyDescent="0.55000000000000004">
      <c r="A56">
        <v>2.8E-3</v>
      </c>
      <c r="B56">
        <v>1</v>
      </c>
      <c r="C56">
        <v>0.53600000000000003</v>
      </c>
      <c r="D56">
        <v>0.33300000000000002</v>
      </c>
      <c r="E56">
        <v>0</v>
      </c>
      <c r="F56">
        <v>6.7000000000000004E-2</v>
      </c>
      <c r="G56">
        <v>1.2999999999999999E-2</v>
      </c>
      <c r="H56">
        <v>0.34499999999999997</v>
      </c>
      <c r="I56">
        <v>0</v>
      </c>
      <c r="J56">
        <v>0.94830000000000003</v>
      </c>
      <c r="K56">
        <f t="shared" si="0"/>
        <v>0.60299999999999998</v>
      </c>
    </row>
    <row r="57" spans="1:11" x14ac:dyDescent="0.55000000000000004">
      <c r="A57">
        <v>2.8999999999999998E-3</v>
      </c>
      <c r="B57">
        <v>1</v>
      </c>
      <c r="C57">
        <v>0.52100000000000002</v>
      </c>
      <c r="D57">
        <v>0.34300000000000003</v>
      </c>
      <c r="E57">
        <v>0</v>
      </c>
      <c r="F57">
        <v>6.8000000000000005E-2</v>
      </c>
      <c r="G57">
        <v>1.2999999999999999E-2</v>
      </c>
      <c r="H57">
        <v>0.35599999999999998</v>
      </c>
      <c r="I57">
        <v>0</v>
      </c>
      <c r="J57">
        <v>0.94440000000000002</v>
      </c>
      <c r="K57">
        <f t="shared" si="0"/>
        <v>0.58899999999999997</v>
      </c>
    </row>
    <row r="58" spans="1:11" x14ac:dyDescent="0.55000000000000004">
      <c r="A58">
        <v>3.0000000000000001E-3</v>
      </c>
      <c r="B58">
        <v>1</v>
      </c>
      <c r="C58">
        <v>0.505</v>
      </c>
      <c r="D58">
        <v>0.35299999999999998</v>
      </c>
      <c r="E58">
        <v>0</v>
      </c>
      <c r="F58">
        <v>6.9000000000000006E-2</v>
      </c>
      <c r="G58">
        <v>1.4E-2</v>
      </c>
      <c r="H58">
        <v>0.36599999999999999</v>
      </c>
      <c r="I58">
        <v>0</v>
      </c>
      <c r="J58">
        <v>0.94040000000000001</v>
      </c>
      <c r="K58">
        <f t="shared" si="0"/>
        <v>0.57400000000000007</v>
      </c>
    </row>
    <row r="59" spans="1:11" x14ac:dyDescent="0.55000000000000004">
      <c r="A59">
        <v>3.2000000000000002E-3</v>
      </c>
      <c r="B59">
        <v>1</v>
      </c>
      <c r="C59">
        <v>0.49</v>
      </c>
      <c r="D59">
        <v>0.36199999999999999</v>
      </c>
      <c r="E59">
        <v>0</v>
      </c>
      <c r="F59">
        <v>7.0000000000000007E-2</v>
      </c>
      <c r="G59">
        <v>1.4E-2</v>
      </c>
      <c r="H59">
        <v>0.376</v>
      </c>
      <c r="I59">
        <v>0</v>
      </c>
      <c r="J59">
        <v>0.93630000000000002</v>
      </c>
      <c r="K59">
        <f t="shared" si="0"/>
        <v>0.56000000000000005</v>
      </c>
    </row>
    <row r="60" spans="1:11" x14ac:dyDescent="0.55000000000000004">
      <c r="A60">
        <v>3.3E-3</v>
      </c>
      <c r="B60">
        <v>1</v>
      </c>
      <c r="C60">
        <v>0.47499999999999998</v>
      </c>
      <c r="D60">
        <v>0.372</v>
      </c>
      <c r="E60">
        <v>0</v>
      </c>
      <c r="F60">
        <v>7.0000000000000007E-2</v>
      </c>
      <c r="G60">
        <v>1.4999999999999999E-2</v>
      </c>
      <c r="H60">
        <v>0.38600000000000001</v>
      </c>
      <c r="I60">
        <v>1E-3</v>
      </c>
      <c r="J60">
        <v>0.93210000000000004</v>
      </c>
      <c r="K60">
        <f t="shared" si="0"/>
        <v>0.54499999999999993</v>
      </c>
    </row>
    <row r="61" spans="1:11" x14ac:dyDescent="0.55000000000000004">
      <c r="A61">
        <v>3.3999999999999998E-3</v>
      </c>
      <c r="B61">
        <v>1</v>
      </c>
      <c r="C61">
        <v>0.46100000000000002</v>
      </c>
      <c r="D61">
        <v>0.38100000000000001</v>
      </c>
      <c r="E61">
        <v>0</v>
      </c>
      <c r="F61">
        <v>7.0999999999999994E-2</v>
      </c>
      <c r="G61">
        <v>1.4999999999999999E-2</v>
      </c>
      <c r="H61">
        <v>0.39500000000000002</v>
      </c>
      <c r="I61">
        <v>1E-3</v>
      </c>
      <c r="J61">
        <v>0.92779999999999996</v>
      </c>
      <c r="K61">
        <f t="shared" si="0"/>
        <v>0.53200000000000003</v>
      </c>
    </row>
    <row r="62" spans="1:11" x14ac:dyDescent="0.55000000000000004">
      <c r="A62">
        <v>3.5000000000000001E-3</v>
      </c>
      <c r="B62">
        <v>1</v>
      </c>
      <c r="C62">
        <v>0.44600000000000001</v>
      </c>
      <c r="D62">
        <v>0.39</v>
      </c>
      <c r="E62">
        <v>0</v>
      </c>
      <c r="F62">
        <v>7.0999999999999994E-2</v>
      </c>
      <c r="G62">
        <v>1.6E-2</v>
      </c>
      <c r="H62">
        <v>0.40400000000000003</v>
      </c>
      <c r="I62">
        <v>1E-3</v>
      </c>
      <c r="J62">
        <v>0.92330000000000001</v>
      </c>
      <c r="K62">
        <f t="shared" si="0"/>
        <v>0.51700000000000002</v>
      </c>
    </row>
    <row r="63" spans="1:11" x14ac:dyDescent="0.55000000000000004">
      <c r="A63">
        <v>3.7000000000000002E-3</v>
      </c>
      <c r="B63">
        <v>1</v>
      </c>
      <c r="C63">
        <v>0.432</v>
      </c>
      <c r="D63">
        <v>0.39900000000000002</v>
      </c>
      <c r="E63">
        <v>0</v>
      </c>
      <c r="F63">
        <v>7.0999999999999994E-2</v>
      </c>
      <c r="G63">
        <v>1.7000000000000001E-2</v>
      </c>
      <c r="H63">
        <v>0.41299999999999998</v>
      </c>
      <c r="I63">
        <v>2E-3</v>
      </c>
      <c r="J63">
        <v>0.91879999999999995</v>
      </c>
      <c r="K63">
        <f t="shared" si="0"/>
        <v>0.503</v>
      </c>
    </row>
    <row r="64" spans="1:11" x14ac:dyDescent="0.55000000000000004">
      <c r="A64">
        <v>3.8E-3</v>
      </c>
      <c r="B64">
        <v>1</v>
      </c>
      <c r="C64">
        <v>0.41899999999999998</v>
      </c>
      <c r="D64">
        <v>0.40699999999999997</v>
      </c>
      <c r="E64">
        <v>0</v>
      </c>
      <c r="F64">
        <v>7.0999999999999994E-2</v>
      </c>
      <c r="G64">
        <v>1.7000000000000001E-2</v>
      </c>
      <c r="H64">
        <v>0.42099999999999999</v>
      </c>
      <c r="I64">
        <v>3.0000000000000001E-3</v>
      </c>
      <c r="J64">
        <v>0.91420000000000001</v>
      </c>
      <c r="K64">
        <f t="shared" si="0"/>
        <v>0.49</v>
      </c>
    </row>
    <row r="65" spans="1:11" x14ac:dyDescent="0.55000000000000004">
      <c r="A65">
        <v>4.0000000000000001E-3</v>
      </c>
      <c r="B65">
        <v>1</v>
      </c>
      <c r="C65">
        <v>0.40500000000000003</v>
      </c>
      <c r="D65">
        <v>0.41499999999999998</v>
      </c>
      <c r="E65">
        <v>0</v>
      </c>
      <c r="F65">
        <v>7.0999999999999994E-2</v>
      </c>
      <c r="G65">
        <v>1.7999999999999999E-2</v>
      </c>
      <c r="H65">
        <v>0.42899999999999999</v>
      </c>
      <c r="I65">
        <v>4.0000000000000001E-3</v>
      </c>
      <c r="J65">
        <v>0.90939999999999999</v>
      </c>
      <c r="K65">
        <f t="shared" si="0"/>
        <v>0.47600000000000003</v>
      </c>
    </row>
    <row r="66" spans="1:11" x14ac:dyDescent="0.55000000000000004">
      <c r="A66">
        <v>4.1000000000000003E-3</v>
      </c>
      <c r="B66">
        <v>1</v>
      </c>
      <c r="C66">
        <v>0.39200000000000002</v>
      </c>
      <c r="D66">
        <v>0.42299999999999999</v>
      </c>
      <c r="E66">
        <v>0</v>
      </c>
      <c r="F66">
        <v>7.0999999999999994E-2</v>
      </c>
      <c r="G66">
        <v>1.7999999999999999E-2</v>
      </c>
      <c r="H66">
        <v>0.436</v>
      </c>
      <c r="I66">
        <v>5.0000000000000001E-3</v>
      </c>
      <c r="J66">
        <v>0.90459999999999996</v>
      </c>
      <c r="K66">
        <f t="shared" si="0"/>
        <v>0.46300000000000002</v>
      </c>
    </row>
    <row r="67" spans="1:11" x14ac:dyDescent="0.55000000000000004">
      <c r="A67">
        <v>4.3E-3</v>
      </c>
      <c r="B67">
        <v>1</v>
      </c>
      <c r="C67">
        <v>0.379</v>
      </c>
      <c r="D67">
        <v>0.43099999999999999</v>
      </c>
      <c r="E67">
        <v>0</v>
      </c>
      <c r="F67">
        <v>7.0999999999999994E-2</v>
      </c>
      <c r="G67">
        <v>1.9E-2</v>
      </c>
      <c r="H67">
        <v>0.443</v>
      </c>
      <c r="I67">
        <v>6.0000000000000001E-3</v>
      </c>
      <c r="J67">
        <v>0.89970000000000006</v>
      </c>
      <c r="K67">
        <f t="shared" si="0"/>
        <v>0.45</v>
      </c>
    </row>
    <row r="68" spans="1:11" x14ac:dyDescent="0.55000000000000004">
      <c r="A68">
        <v>4.4999999999999997E-3</v>
      </c>
      <c r="B68">
        <v>1</v>
      </c>
      <c r="C68">
        <v>0.36599999999999999</v>
      </c>
      <c r="D68">
        <v>0.438</v>
      </c>
      <c r="E68">
        <v>0</v>
      </c>
      <c r="F68">
        <v>7.0999999999999994E-2</v>
      </c>
      <c r="G68">
        <v>1.9E-2</v>
      </c>
      <c r="H68">
        <v>0.44900000000000001</v>
      </c>
      <c r="I68">
        <v>8.0000000000000002E-3</v>
      </c>
      <c r="J68">
        <v>0.89480000000000004</v>
      </c>
      <c r="K68">
        <f t="shared" si="0"/>
        <v>0.437</v>
      </c>
    </row>
    <row r="69" spans="1:11" x14ac:dyDescent="0.55000000000000004">
      <c r="A69">
        <v>4.5999999999999999E-3</v>
      </c>
      <c r="B69">
        <v>1</v>
      </c>
      <c r="C69">
        <v>0.35399999999999998</v>
      </c>
      <c r="D69">
        <v>0.44500000000000001</v>
      </c>
      <c r="E69">
        <v>0</v>
      </c>
      <c r="F69">
        <v>7.0999999999999994E-2</v>
      </c>
      <c r="G69">
        <v>0.02</v>
      </c>
      <c r="H69">
        <v>0.45500000000000002</v>
      </c>
      <c r="I69">
        <v>0.01</v>
      </c>
      <c r="J69">
        <v>0.88980000000000004</v>
      </c>
      <c r="K69">
        <f t="shared" si="0"/>
        <v>0.42499999999999999</v>
      </c>
    </row>
    <row r="70" spans="1:11" x14ac:dyDescent="0.55000000000000004">
      <c r="A70">
        <v>4.7999999999999996E-3</v>
      </c>
      <c r="B70">
        <v>1</v>
      </c>
      <c r="C70">
        <v>0.34200000000000003</v>
      </c>
      <c r="D70">
        <v>0.45200000000000001</v>
      </c>
      <c r="E70">
        <v>0</v>
      </c>
      <c r="F70">
        <v>7.0999999999999994E-2</v>
      </c>
      <c r="G70">
        <v>0.02</v>
      </c>
      <c r="H70">
        <v>0.46</v>
      </c>
      <c r="I70">
        <v>1.2999999999999999E-2</v>
      </c>
      <c r="J70">
        <v>0.88480000000000003</v>
      </c>
      <c r="K70">
        <f t="shared" si="0"/>
        <v>0.41300000000000003</v>
      </c>
    </row>
    <row r="71" spans="1:11" x14ac:dyDescent="0.55000000000000004">
      <c r="A71">
        <v>5.0000000000000001E-3</v>
      </c>
      <c r="B71">
        <v>1</v>
      </c>
      <c r="C71">
        <v>0.33</v>
      </c>
      <c r="D71">
        <v>0.45800000000000002</v>
      </c>
      <c r="E71">
        <v>0</v>
      </c>
      <c r="F71">
        <v>7.0000000000000007E-2</v>
      </c>
      <c r="G71">
        <v>2.1000000000000001E-2</v>
      </c>
      <c r="H71">
        <v>0.46400000000000002</v>
      </c>
      <c r="I71">
        <v>1.4999999999999999E-2</v>
      </c>
      <c r="J71">
        <v>0.87970000000000004</v>
      </c>
      <c r="K71">
        <f t="shared" si="0"/>
        <v>0.4</v>
      </c>
    </row>
    <row r="72" spans="1:11" x14ac:dyDescent="0.55000000000000004">
      <c r="A72">
        <v>5.1999999999999998E-3</v>
      </c>
      <c r="B72">
        <v>1</v>
      </c>
      <c r="C72">
        <v>0.31900000000000001</v>
      </c>
      <c r="D72">
        <v>0.46400000000000002</v>
      </c>
      <c r="E72">
        <v>0</v>
      </c>
      <c r="F72">
        <v>7.0000000000000007E-2</v>
      </c>
      <c r="G72">
        <v>2.1999999999999999E-2</v>
      </c>
      <c r="H72">
        <v>0.46700000000000003</v>
      </c>
      <c r="I72">
        <v>1.9E-2</v>
      </c>
      <c r="J72">
        <v>0.87450000000000006</v>
      </c>
      <c r="K72">
        <f t="shared" si="0"/>
        <v>0.38900000000000001</v>
      </c>
    </row>
    <row r="73" spans="1:11" x14ac:dyDescent="0.55000000000000004">
      <c r="A73">
        <v>5.4000000000000003E-3</v>
      </c>
      <c r="B73">
        <v>1</v>
      </c>
      <c r="C73">
        <v>0.308</v>
      </c>
      <c r="D73">
        <v>0.47</v>
      </c>
      <c r="E73">
        <v>0</v>
      </c>
      <c r="F73">
        <v>6.9000000000000006E-2</v>
      </c>
      <c r="G73">
        <v>2.1999999999999999E-2</v>
      </c>
      <c r="H73">
        <v>0.47</v>
      </c>
      <c r="I73">
        <v>2.1999999999999999E-2</v>
      </c>
      <c r="J73">
        <v>0.86939999999999995</v>
      </c>
      <c r="K73">
        <f t="shared" si="0"/>
        <v>0.377</v>
      </c>
    </row>
    <row r="74" spans="1:11" x14ac:dyDescent="0.55000000000000004">
      <c r="A74">
        <v>5.5999999999999999E-3</v>
      </c>
      <c r="B74">
        <v>1</v>
      </c>
      <c r="C74">
        <v>0.29699999999999999</v>
      </c>
      <c r="D74">
        <v>0.47599999999999998</v>
      </c>
      <c r="E74">
        <v>0</v>
      </c>
      <c r="F74">
        <v>6.8000000000000005E-2</v>
      </c>
      <c r="G74">
        <v>2.3E-2</v>
      </c>
      <c r="H74">
        <v>0.47199999999999998</v>
      </c>
      <c r="I74">
        <v>2.5999999999999999E-2</v>
      </c>
      <c r="J74">
        <v>0.86409999999999998</v>
      </c>
      <c r="K74">
        <f t="shared" si="0"/>
        <v>0.36499999999999999</v>
      </c>
    </row>
    <row r="75" spans="1:11" x14ac:dyDescent="0.55000000000000004">
      <c r="A75">
        <v>5.7999999999999996E-3</v>
      </c>
      <c r="B75">
        <v>1</v>
      </c>
      <c r="C75">
        <v>0.28699999999999998</v>
      </c>
      <c r="D75">
        <v>0.48099999999999998</v>
      </c>
      <c r="E75">
        <v>0</v>
      </c>
      <c r="F75">
        <v>6.8000000000000005E-2</v>
      </c>
      <c r="G75">
        <v>2.4E-2</v>
      </c>
      <c r="H75">
        <v>0.47399999999999998</v>
      </c>
      <c r="I75">
        <v>3.1E-2</v>
      </c>
      <c r="J75">
        <v>0.8589</v>
      </c>
      <c r="K75">
        <f t="shared" si="0"/>
        <v>0.35499999999999998</v>
      </c>
    </row>
    <row r="76" spans="1:11" x14ac:dyDescent="0.55000000000000004">
      <c r="A76">
        <v>6.1000000000000004E-3</v>
      </c>
      <c r="B76">
        <v>1</v>
      </c>
      <c r="C76">
        <v>0.27600000000000002</v>
      </c>
      <c r="D76">
        <v>0.48599999999999999</v>
      </c>
      <c r="E76">
        <v>0</v>
      </c>
      <c r="F76">
        <v>6.7000000000000004E-2</v>
      </c>
      <c r="G76">
        <v>2.4E-2</v>
      </c>
      <c r="H76">
        <v>0.47499999999999998</v>
      </c>
      <c r="I76">
        <v>3.5999999999999997E-2</v>
      </c>
      <c r="J76">
        <v>0.85370000000000001</v>
      </c>
      <c r="K76">
        <f t="shared" si="0"/>
        <v>0.34300000000000003</v>
      </c>
    </row>
    <row r="77" spans="1:11" x14ac:dyDescent="0.55000000000000004">
      <c r="A77">
        <v>6.3E-3</v>
      </c>
      <c r="B77">
        <v>1</v>
      </c>
      <c r="C77">
        <v>0.26700000000000002</v>
      </c>
      <c r="D77">
        <v>0.49</v>
      </c>
      <c r="E77">
        <v>0</v>
      </c>
      <c r="F77">
        <v>6.6000000000000003E-2</v>
      </c>
      <c r="G77">
        <v>2.5000000000000001E-2</v>
      </c>
      <c r="H77">
        <v>0.47499999999999998</v>
      </c>
      <c r="I77">
        <v>4.1000000000000002E-2</v>
      </c>
      <c r="J77">
        <v>0.84840000000000004</v>
      </c>
      <c r="K77">
        <f t="shared" si="0"/>
        <v>0.33300000000000002</v>
      </c>
    </row>
    <row r="78" spans="1:11" x14ac:dyDescent="0.55000000000000004">
      <c r="A78">
        <v>6.6E-3</v>
      </c>
      <c r="B78">
        <v>1</v>
      </c>
      <c r="C78">
        <v>0.25700000000000001</v>
      </c>
      <c r="D78">
        <v>0.495</v>
      </c>
      <c r="E78">
        <v>0</v>
      </c>
      <c r="F78">
        <v>6.5000000000000002E-2</v>
      </c>
      <c r="G78">
        <v>2.5999999999999999E-2</v>
      </c>
      <c r="H78">
        <v>0.47399999999999998</v>
      </c>
      <c r="I78">
        <v>4.5999999999999999E-2</v>
      </c>
      <c r="J78">
        <v>0.84309999999999996</v>
      </c>
      <c r="K78">
        <f t="shared" si="0"/>
        <v>0.32200000000000001</v>
      </c>
    </row>
    <row r="79" spans="1:11" x14ac:dyDescent="0.55000000000000004">
      <c r="A79">
        <v>6.7999999999999996E-3</v>
      </c>
      <c r="B79">
        <v>1</v>
      </c>
      <c r="C79">
        <v>0.248</v>
      </c>
      <c r="D79">
        <v>0.499</v>
      </c>
      <c r="E79">
        <v>0</v>
      </c>
      <c r="F79">
        <v>6.5000000000000002E-2</v>
      </c>
      <c r="G79">
        <v>2.7E-2</v>
      </c>
      <c r="H79">
        <v>0.47299999999999998</v>
      </c>
      <c r="I79">
        <v>5.1999999999999998E-2</v>
      </c>
      <c r="J79">
        <v>0.83789999999999998</v>
      </c>
      <c r="K79">
        <f t="shared" si="0"/>
        <v>0.313</v>
      </c>
    </row>
    <row r="80" spans="1:11" x14ac:dyDescent="0.55000000000000004">
      <c r="A80">
        <v>7.1000000000000004E-3</v>
      </c>
      <c r="B80">
        <v>1</v>
      </c>
      <c r="C80">
        <v>0.23899999999999999</v>
      </c>
      <c r="D80">
        <v>0.503</v>
      </c>
      <c r="E80">
        <v>0</v>
      </c>
      <c r="F80">
        <v>6.4000000000000001E-2</v>
      </c>
      <c r="G80">
        <v>2.7E-2</v>
      </c>
      <c r="H80">
        <v>0.47099999999999997</v>
      </c>
      <c r="I80">
        <v>5.8999999999999997E-2</v>
      </c>
      <c r="J80">
        <v>0.83260000000000001</v>
      </c>
      <c r="K80">
        <f t="shared" si="0"/>
        <v>0.30299999999999999</v>
      </c>
    </row>
    <row r="81" spans="1:11" x14ac:dyDescent="0.55000000000000004">
      <c r="A81">
        <v>7.4000000000000003E-3</v>
      </c>
      <c r="B81">
        <v>1</v>
      </c>
      <c r="C81">
        <v>0.23</v>
      </c>
      <c r="D81">
        <v>0.50600000000000001</v>
      </c>
      <c r="E81">
        <v>0</v>
      </c>
      <c r="F81">
        <v>6.3E-2</v>
      </c>
      <c r="G81">
        <v>2.8000000000000001E-2</v>
      </c>
      <c r="H81">
        <v>0.46899999999999997</v>
      </c>
      <c r="I81">
        <v>6.6000000000000003E-2</v>
      </c>
      <c r="J81">
        <v>0.82740000000000002</v>
      </c>
      <c r="K81">
        <f t="shared" si="0"/>
        <v>0.29300000000000004</v>
      </c>
    </row>
    <row r="82" spans="1:11" x14ac:dyDescent="0.55000000000000004">
      <c r="A82">
        <v>7.6E-3</v>
      </c>
      <c r="B82">
        <v>1</v>
      </c>
      <c r="C82">
        <v>0.222</v>
      </c>
      <c r="D82">
        <v>0.50900000000000001</v>
      </c>
      <c r="E82">
        <v>0</v>
      </c>
      <c r="F82">
        <v>6.2E-2</v>
      </c>
      <c r="G82">
        <v>2.9000000000000001E-2</v>
      </c>
      <c r="H82">
        <v>0.46600000000000003</v>
      </c>
      <c r="I82">
        <v>7.2999999999999995E-2</v>
      </c>
      <c r="J82">
        <v>0.82210000000000005</v>
      </c>
      <c r="K82">
        <f t="shared" si="0"/>
        <v>0.28400000000000003</v>
      </c>
    </row>
    <row r="83" spans="1:11" x14ac:dyDescent="0.55000000000000004">
      <c r="A83">
        <v>7.9000000000000008E-3</v>
      </c>
      <c r="B83">
        <v>1</v>
      </c>
      <c r="C83">
        <v>0.214</v>
      </c>
      <c r="D83">
        <v>0.51200000000000001</v>
      </c>
      <c r="E83">
        <v>0</v>
      </c>
      <c r="F83">
        <v>6.0999999999999999E-2</v>
      </c>
      <c r="G83">
        <v>0.03</v>
      </c>
      <c r="H83">
        <v>0.46200000000000002</v>
      </c>
      <c r="I83">
        <v>0.08</v>
      </c>
      <c r="J83">
        <v>0.81679999999999997</v>
      </c>
      <c r="K83">
        <f t="shared" si="0"/>
        <v>0.27500000000000002</v>
      </c>
    </row>
    <row r="84" spans="1:11" x14ac:dyDescent="0.55000000000000004">
      <c r="A84">
        <v>8.3000000000000001E-3</v>
      </c>
      <c r="B84">
        <v>1</v>
      </c>
      <c r="C84">
        <v>0.20599999999999999</v>
      </c>
      <c r="D84">
        <v>0.51400000000000001</v>
      </c>
      <c r="E84">
        <v>0</v>
      </c>
      <c r="F84">
        <v>0.06</v>
      </c>
      <c r="G84">
        <v>3.1E-2</v>
      </c>
      <c r="H84">
        <v>0.45800000000000002</v>
      </c>
      <c r="I84">
        <v>8.7999999999999995E-2</v>
      </c>
      <c r="J84">
        <v>0.8115</v>
      </c>
      <c r="K84">
        <f t="shared" si="0"/>
        <v>0.26600000000000001</v>
      </c>
    </row>
    <row r="85" spans="1:11" x14ac:dyDescent="0.55000000000000004">
      <c r="A85">
        <v>8.6E-3</v>
      </c>
      <c r="B85">
        <v>1</v>
      </c>
      <c r="C85">
        <v>0.19800000000000001</v>
      </c>
      <c r="D85">
        <v>0.51700000000000002</v>
      </c>
      <c r="E85">
        <v>0</v>
      </c>
      <c r="F85">
        <v>5.8999999999999997E-2</v>
      </c>
      <c r="G85">
        <v>3.3000000000000002E-2</v>
      </c>
      <c r="H85">
        <v>0.45300000000000001</v>
      </c>
      <c r="I85">
        <v>9.6000000000000002E-2</v>
      </c>
      <c r="J85">
        <v>0.80620000000000003</v>
      </c>
      <c r="K85">
        <f t="shared" si="0"/>
        <v>0.25700000000000001</v>
      </c>
    </row>
    <row r="86" spans="1:11" x14ac:dyDescent="0.55000000000000004">
      <c r="A86">
        <v>8.8999999999999999E-3</v>
      </c>
      <c r="B86">
        <v>1</v>
      </c>
      <c r="C86">
        <v>0.191</v>
      </c>
      <c r="D86">
        <v>0.51900000000000002</v>
      </c>
      <c r="E86">
        <v>0</v>
      </c>
      <c r="F86">
        <v>5.8000000000000003E-2</v>
      </c>
      <c r="G86">
        <v>3.4000000000000002E-2</v>
      </c>
      <c r="H86">
        <v>0.44800000000000001</v>
      </c>
      <c r="I86">
        <v>0.104</v>
      </c>
      <c r="J86">
        <v>0.80100000000000005</v>
      </c>
      <c r="K86">
        <f t="shared" si="0"/>
        <v>0.249</v>
      </c>
    </row>
    <row r="87" spans="1:11" x14ac:dyDescent="0.55000000000000004">
      <c r="A87">
        <v>9.2999999999999992E-3</v>
      </c>
      <c r="B87">
        <v>1</v>
      </c>
      <c r="C87">
        <v>0.184</v>
      </c>
      <c r="D87">
        <v>0.52</v>
      </c>
      <c r="E87">
        <v>0</v>
      </c>
      <c r="F87">
        <v>5.7000000000000002E-2</v>
      </c>
      <c r="G87">
        <v>3.5000000000000003E-2</v>
      </c>
      <c r="H87">
        <v>0.443</v>
      </c>
      <c r="I87">
        <v>0.113</v>
      </c>
      <c r="J87">
        <v>0.79569999999999996</v>
      </c>
      <c r="K87">
        <f t="shared" si="0"/>
        <v>0.24099999999999999</v>
      </c>
    </row>
    <row r="88" spans="1:11" x14ac:dyDescent="0.55000000000000004">
      <c r="A88">
        <v>9.5999999999999992E-3</v>
      </c>
      <c r="B88">
        <v>1</v>
      </c>
      <c r="C88">
        <v>0.17699999999999999</v>
      </c>
      <c r="D88">
        <v>0.52100000000000002</v>
      </c>
      <c r="E88">
        <v>0</v>
      </c>
      <c r="F88">
        <v>5.6000000000000001E-2</v>
      </c>
      <c r="G88">
        <v>3.6999999999999998E-2</v>
      </c>
      <c r="H88">
        <v>0.437</v>
      </c>
      <c r="I88">
        <v>0.121</v>
      </c>
      <c r="J88">
        <v>0.79039999999999999</v>
      </c>
      <c r="K88">
        <f t="shared" si="0"/>
        <v>0.23299999999999998</v>
      </c>
    </row>
    <row r="89" spans="1:11" x14ac:dyDescent="0.55000000000000004">
      <c r="A89">
        <v>0.01</v>
      </c>
      <c r="B89">
        <v>1</v>
      </c>
      <c r="C89">
        <v>0.17</v>
      </c>
      <c r="D89">
        <v>0.52200000000000002</v>
      </c>
      <c r="E89">
        <v>0</v>
      </c>
      <c r="F89">
        <v>5.5E-2</v>
      </c>
      <c r="G89">
        <v>3.7999999999999999E-2</v>
      </c>
      <c r="H89">
        <v>0.43</v>
      </c>
      <c r="I89">
        <v>0.13</v>
      </c>
      <c r="J89">
        <v>0.78510000000000002</v>
      </c>
      <c r="K89">
        <f t="shared" si="0"/>
        <v>0.22500000000000001</v>
      </c>
    </row>
    <row r="90" spans="1:11" x14ac:dyDescent="0.55000000000000004">
      <c r="A90">
        <v>1.04E-2</v>
      </c>
      <c r="B90">
        <v>1</v>
      </c>
      <c r="C90">
        <v>0.16400000000000001</v>
      </c>
      <c r="D90">
        <v>0.52300000000000002</v>
      </c>
      <c r="E90">
        <v>0</v>
      </c>
      <c r="F90">
        <v>5.3999999999999999E-2</v>
      </c>
      <c r="G90">
        <v>0.04</v>
      </c>
      <c r="H90">
        <v>0.42399999999999999</v>
      </c>
      <c r="I90">
        <v>0.13800000000000001</v>
      </c>
      <c r="J90">
        <v>0.77980000000000005</v>
      </c>
      <c r="K90">
        <f t="shared" si="0"/>
        <v>0.218</v>
      </c>
    </row>
    <row r="91" spans="1:11" x14ac:dyDescent="0.55000000000000004">
      <c r="A91">
        <v>1.0800000000000001E-2</v>
      </c>
      <c r="B91">
        <v>1</v>
      </c>
      <c r="C91">
        <v>0.158</v>
      </c>
      <c r="D91">
        <v>0.52300000000000002</v>
      </c>
      <c r="E91">
        <v>0</v>
      </c>
      <c r="F91">
        <v>5.2999999999999999E-2</v>
      </c>
      <c r="G91">
        <v>4.2000000000000003E-2</v>
      </c>
      <c r="H91">
        <v>0.41699999999999998</v>
      </c>
      <c r="I91">
        <v>0.14699999999999999</v>
      </c>
      <c r="J91">
        <v>0.77449999999999997</v>
      </c>
      <c r="K91">
        <f t="shared" si="0"/>
        <v>0.21099999999999999</v>
      </c>
    </row>
    <row r="92" spans="1:11" x14ac:dyDescent="0.55000000000000004">
      <c r="A92">
        <v>1.12E-2</v>
      </c>
      <c r="B92">
        <v>1</v>
      </c>
      <c r="C92">
        <v>0.152</v>
      </c>
      <c r="D92">
        <v>0.52200000000000002</v>
      </c>
      <c r="E92">
        <v>0</v>
      </c>
      <c r="F92">
        <v>5.1999999999999998E-2</v>
      </c>
      <c r="G92">
        <v>4.3999999999999997E-2</v>
      </c>
      <c r="H92">
        <v>0.41</v>
      </c>
      <c r="I92">
        <v>0.156</v>
      </c>
      <c r="J92">
        <v>0.76919999999999999</v>
      </c>
      <c r="K92">
        <f t="shared" si="0"/>
        <v>0.20399999999999999</v>
      </c>
    </row>
    <row r="93" spans="1:11" x14ac:dyDescent="0.55000000000000004">
      <c r="A93">
        <v>1.17E-2</v>
      </c>
      <c r="B93">
        <v>1</v>
      </c>
      <c r="C93">
        <v>0.14599999999999999</v>
      </c>
      <c r="D93">
        <v>0.52200000000000002</v>
      </c>
      <c r="E93">
        <v>0</v>
      </c>
      <c r="F93">
        <v>5.0999999999999997E-2</v>
      </c>
      <c r="G93">
        <v>4.5999999999999999E-2</v>
      </c>
      <c r="H93">
        <v>0.40300000000000002</v>
      </c>
      <c r="I93">
        <v>0.16500000000000001</v>
      </c>
      <c r="J93">
        <v>0.76390000000000002</v>
      </c>
      <c r="K93">
        <f t="shared" si="0"/>
        <v>0.19699999999999998</v>
      </c>
    </row>
    <row r="94" spans="1:11" x14ac:dyDescent="0.55000000000000004">
      <c r="A94">
        <v>1.21E-2</v>
      </c>
      <c r="B94">
        <v>1</v>
      </c>
      <c r="C94">
        <v>0.14000000000000001</v>
      </c>
      <c r="D94">
        <v>0.52100000000000002</v>
      </c>
      <c r="E94">
        <v>0</v>
      </c>
      <c r="F94">
        <v>0.05</v>
      </c>
      <c r="G94">
        <v>4.8000000000000001E-2</v>
      </c>
      <c r="H94">
        <v>0.39500000000000002</v>
      </c>
      <c r="I94">
        <v>0.17299999999999999</v>
      </c>
      <c r="J94">
        <v>0.75849999999999995</v>
      </c>
      <c r="K94">
        <f t="shared" ref="K94:K157" si="1">C94+F94</f>
        <v>0.19</v>
      </c>
    </row>
    <row r="95" spans="1:11" x14ac:dyDescent="0.55000000000000004">
      <c r="A95">
        <v>1.26E-2</v>
      </c>
      <c r="B95">
        <v>1</v>
      </c>
      <c r="C95">
        <v>0.13500000000000001</v>
      </c>
      <c r="D95">
        <v>0.51900000000000002</v>
      </c>
      <c r="E95">
        <v>0</v>
      </c>
      <c r="F95">
        <v>4.9000000000000002E-2</v>
      </c>
      <c r="G95">
        <v>0.05</v>
      </c>
      <c r="H95">
        <v>0.38800000000000001</v>
      </c>
      <c r="I95">
        <v>0.182</v>
      </c>
      <c r="J95">
        <v>0.75309999999999999</v>
      </c>
      <c r="K95">
        <f t="shared" si="1"/>
        <v>0.184</v>
      </c>
    </row>
    <row r="96" spans="1:11" x14ac:dyDescent="0.55000000000000004">
      <c r="A96">
        <v>1.3100000000000001E-2</v>
      </c>
      <c r="B96">
        <v>1</v>
      </c>
      <c r="C96">
        <v>0.13</v>
      </c>
      <c r="D96">
        <v>0.51800000000000002</v>
      </c>
      <c r="E96">
        <v>0</v>
      </c>
      <c r="F96">
        <v>4.8000000000000001E-2</v>
      </c>
      <c r="G96">
        <v>5.1999999999999998E-2</v>
      </c>
      <c r="H96">
        <v>0.38</v>
      </c>
      <c r="I96">
        <v>0.19</v>
      </c>
      <c r="J96">
        <v>0.74780000000000002</v>
      </c>
      <c r="K96">
        <f t="shared" si="1"/>
        <v>0.17799999999999999</v>
      </c>
    </row>
    <row r="97" spans="1:11" x14ac:dyDescent="0.55000000000000004">
      <c r="A97">
        <v>1.3599999999999999E-2</v>
      </c>
      <c r="B97">
        <v>1</v>
      </c>
      <c r="C97">
        <v>0.125</v>
      </c>
      <c r="D97">
        <v>0.51600000000000001</v>
      </c>
      <c r="E97">
        <v>0</v>
      </c>
      <c r="F97">
        <v>4.7E-2</v>
      </c>
      <c r="G97">
        <v>5.5E-2</v>
      </c>
      <c r="H97">
        <v>0.372</v>
      </c>
      <c r="I97">
        <v>0.19800000000000001</v>
      </c>
      <c r="J97">
        <v>0.74229999999999996</v>
      </c>
      <c r="K97">
        <f t="shared" si="1"/>
        <v>0.17199999999999999</v>
      </c>
    </row>
    <row r="98" spans="1:11" x14ac:dyDescent="0.55000000000000004">
      <c r="A98">
        <v>1.41E-2</v>
      </c>
      <c r="B98">
        <v>1</v>
      </c>
      <c r="C98">
        <v>0.12</v>
      </c>
      <c r="D98">
        <v>0.51300000000000001</v>
      </c>
      <c r="E98">
        <v>0</v>
      </c>
      <c r="F98">
        <v>4.5999999999999999E-2</v>
      </c>
      <c r="G98">
        <v>5.8000000000000003E-2</v>
      </c>
      <c r="H98">
        <v>0.36499999999999999</v>
      </c>
      <c r="I98">
        <v>0.20599999999999999</v>
      </c>
      <c r="J98">
        <v>0.73680000000000001</v>
      </c>
      <c r="K98">
        <f t="shared" si="1"/>
        <v>0.16599999999999998</v>
      </c>
    </row>
    <row r="99" spans="1:11" x14ac:dyDescent="0.55000000000000004">
      <c r="A99">
        <v>1.47E-2</v>
      </c>
      <c r="B99">
        <v>1</v>
      </c>
      <c r="C99">
        <v>0.11600000000000001</v>
      </c>
      <c r="D99">
        <v>0.51</v>
      </c>
      <c r="E99">
        <v>0</v>
      </c>
      <c r="F99">
        <v>4.4999999999999998E-2</v>
      </c>
      <c r="G99">
        <v>6.0999999999999999E-2</v>
      </c>
      <c r="H99">
        <v>0.35699999999999998</v>
      </c>
      <c r="I99">
        <v>0.214</v>
      </c>
      <c r="J99">
        <v>0.73119999999999996</v>
      </c>
      <c r="K99">
        <f t="shared" si="1"/>
        <v>0.161</v>
      </c>
    </row>
    <row r="100" spans="1:11" x14ac:dyDescent="0.55000000000000004">
      <c r="A100">
        <v>1.5299999999999999E-2</v>
      </c>
      <c r="B100">
        <v>1</v>
      </c>
      <c r="C100">
        <v>0.111</v>
      </c>
      <c r="D100">
        <v>0.50700000000000001</v>
      </c>
      <c r="E100">
        <v>0</v>
      </c>
      <c r="F100">
        <v>4.3999999999999997E-2</v>
      </c>
      <c r="G100">
        <v>6.4000000000000001E-2</v>
      </c>
      <c r="H100">
        <v>0.34899999999999998</v>
      </c>
      <c r="I100">
        <v>0.222</v>
      </c>
      <c r="J100">
        <v>0.72560000000000002</v>
      </c>
      <c r="K100">
        <f t="shared" si="1"/>
        <v>0.155</v>
      </c>
    </row>
    <row r="101" spans="1:11" x14ac:dyDescent="0.55000000000000004">
      <c r="A101">
        <v>1.5800000000000002E-2</v>
      </c>
      <c r="B101">
        <v>1</v>
      </c>
      <c r="C101">
        <v>0.107</v>
      </c>
      <c r="D101">
        <v>0.503</v>
      </c>
      <c r="E101">
        <v>0</v>
      </c>
      <c r="F101">
        <v>4.2999999999999997E-2</v>
      </c>
      <c r="G101">
        <v>6.7000000000000004E-2</v>
      </c>
      <c r="H101">
        <v>0.34100000000000003</v>
      </c>
      <c r="I101">
        <v>0.22900000000000001</v>
      </c>
      <c r="J101">
        <v>0.71989999999999998</v>
      </c>
      <c r="K101">
        <f t="shared" si="1"/>
        <v>0.15</v>
      </c>
    </row>
    <row r="102" spans="1:11" x14ac:dyDescent="0.55000000000000004">
      <c r="A102">
        <v>1.6500000000000001E-2</v>
      </c>
      <c r="B102">
        <v>1</v>
      </c>
      <c r="C102">
        <v>0.10299999999999999</v>
      </c>
      <c r="D102">
        <v>0.499</v>
      </c>
      <c r="E102">
        <v>0</v>
      </c>
      <c r="F102">
        <v>4.2000000000000003E-2</v>
      </c>
      <c r="G102">
        <v>7.0000000000000007E-2</v>
      </c>
      <c r="H102">
        <v>0.33300000000000002</v>
      </c>
      <c r="I102">
        <v>0.23599999999999999</v>
      </c>
      <c r="J102">
        <v>0.71399999999999997</v>
      </c>
      <c r="K102">
        <f t="shared" si="1"/>
        <v>0.14499999999999999</v>
      </c>
    </row>
    <row r="103" spans="1:11" x14ac:dyDescent="0.55000000000000004">
      <c r="A103">
        <v>1.7100000000000001E-2</v>
      </c>
      <c r="B103">
        <v>1</v>
      </c>
      <c r="C103">
        <v>9.9000000000000005E-2</v>
      </c>
      <c r="D103">
        <v>0.495</v>
      </c>
      <c r="E103">
        <v>0</v>
      </c>
      <c r="F103">
        <v>4.1000000000000002E-2</v>
      </c>
      <c r="G103">
        <v>7.2999999999999995E-2</v>
      </c>
      <c r="H103">
        <v>0.32600000000000001</v>
      </c>
      <c r="I103">
        <v>0.24199999999999999</v>
      </c>
      <c r="J103">
        <v>0.70809999999999995</v>
      </c>
      <c r="K103">
        <f t="shared" si="1"/>
        <v>0.14000000000000001</v>
      </c>
    </row>
    <row r="104" spans="1:11" x14ac:dyDescent="0.55000000000000004">
      <c r="A104">
        <v>1.78E-2</v>
      </c>
      <c r="B104">
        <v>1</v>
      </c>
      <c r="C104">
        <v>9.5000000000000001E-2</v>
      </c>
      <c r="D104">
        <v>0.49</v>
      </c>
      <c r="E104">
        <v>0</v>
      </c>
      <c r="F104">
        <v>0.04</v>
      </c>
      <c r="G104">
        <v>7.6999999999999999E-2</v>
      </c>
      <c r="H104">
        <v>0.31900000000000001</v>
      </c>
      <c r="I104">
        <v>0.248</v>
      </c>
      <c r="J104">
        <v>0.70230000000000004</v>
      </c>
      <c r="K104">
        <f t="shared" si="1"/>
        <v>0.13500000000000001</v>
      </c>
    </row>
    <row r="105" spans="1:11" x14ac:dyDescent="0.55000000000000004">
      <c r="A105">
        <v>1.8499999999999999E-2</v>
      </c>
      <c r="B105">
        <v>1</v>
      </c>
      <c r="C105">
        <v>9.0999999999999998E-2</v>
      </c>
      <c r="D105">
        <v>0.48499999999999999</v>
      </c>
      <c r="E105">
        <v>0</v>
      </c>
      <c r="F105">
        <v>0.04</v>
      </c>
      <c r="G105">
        <v>0.08</v>
      </c>
      <c r="H105">
        <v>0.311</v>
      </c>
      <c r="I105">
        <v>0.254</v>
      </c>
      <c r="J105">
        <v>0.69610000000000005</v>
      </c>
      <c r="K105">
        <f t="shared" si="1"/>
        <v>0.13100000000000001</v>
      </c>
    </row>
    <row r="106" spans="1:11" x14ac:dyDescent="0.55000000000000004">
      <c r="A106">
        <v>1.9199999999999998E-2</v>
      </c>
      <c r="B106">
        <v>1</v>
      </c>
      <c r="C106">
        <v>8.7999999999999995E-2</v>
      </c>
      <c r="D106">
        <v>0.47899999999999998</v>
      </c>
      <c r="E106">
        <v>0</v>
      </c>
      <c r="F106">
        <v>3.9E-2</v>
      </c>
      <c r="G106">
        <v>8.4000000000000005E-2</v>
      </c>
      <c r="H106">
        <v>0.30399999999999999</v>
      </c>
      <c r="I106">
        <v>0.26</v>
      </c>
      <c r="J106">
        <v>0.68989999999999996</v>
      </c>
      <c r="K106">
        <f t="shared" si="1"/>
        <v>0.127</v>
      </c>
    </row>
    <row r="107" spans="1:11" x14ac:dyDescent="0.55000000000000004">
      <c r="A107">
        <v>0.02</v>
      </c>
      <c r="B107">
        <v>1</v>
      </c>
      <c r="C107">
        <v>8.4000000000000005E-2</v>
      </c>
      <c r="D107">
        <v>0.47299999999999998</v>
      </c>
      <c r="E107">
        <v>0</v>
      </c>
      <c r="F107">
        <v>3.7999999999999999E-2</v>
      </c>
      <c r="G107">
        <v>8.6999999999999994E-2</v>
      </c>
      <c r="H107">
        <v>0.29599999999999999</v>
      </c>
      <c r="I107">
        <v>0.26500000000000001</v>
      </c>
      <c r="J107">
        <v>0.6835</v>
      </c>
      <c r="K107">
        <f t="shared" si="1"/>
        <v>0.122</v>
      </c>
    </row>
    <row r="108" spans="1:11" x14ac:dyDescent="0.55000000000000004">
      <c r="A108">
        <v>2.07E-2</v>
      </c>
      <c r="B108">
        <v>1</v>
      </c>
      <c r="C108">
        <v>8.1000000000000003E-2</v>
      </c>
      <c r="D108">
        <v>0.46700000000000003</v>
      </c>
      <c r="E108">
        <v>0</v>
      </c>
      <c r="F108">
        <v>3.6999999999999998E-2</v>
      </c>
      <c r="G108">
        <v>9.0999999999999998E-2</v>
      </c>
      <c r="H108">
        <v>0.28899999999999998</v>
      </c>
      <c r="I108">
        <v>0.26900000000000002</v>
      </c>
      <c r="J108">
        <v>0.67689999999999995</v>
      </c>
      <c r="K108">
        <f t="shared" si="1"/>
        <v>0.11799999999999999</v>
      </c>
    </row>
    <row r="109" spans="1:11" x14ac:dyDescent="0.55000000000000004">
      <c r="A109">
        <v>2.1499999999999998E-2</v>
      </c>
      <c r="B109">
        <v>1</v>
      </c>
      <c r="C109">
        <v>7.8E-2</v>
      </c>
      <c r="D109">
        <v>0.46100000000000002</v>
      </c>
      <c r="E109">
        <v>0</v>
      </c>
      <c r="F109">
        <v>3.6999999999999998E-2</v>
      </c>
      <c r="G109">
        <v>9.5000000000000001E-2</v>
      </c>
      <c r="H109">
        <v>0.28199999999999997</v>
      </c>
      <c r="I109">
        <v>0.27300000000000002</v>
      </c>
      <c r="J109">
        <v>0.67020000000000002</v>
      </c>
      <c r="K109">
        <f t="shared" si="1"/>
        <v>0.11499999999999999</v>
      </c>
    </row>
    <row r="110" spans="1:11" x14ac:dyDescent="0.55000000000000004">
      <c r="A110">
        <v>2.24E-2</v>
      </c>
      <c r="B110">
        <v>1</v>
      </c>
      <c r="C110">
        <v>7.4999999999999997E-2</v>
      </c>
      <c r="D110">
        <v>0.45400000000000001</v>
      </c>
      <c r="E110">
        <v>0</v>
      </c>
      <c r="F110">
        <v>3.5999999999999997E-2</v>
      </c>
      <c r="G110">
        <v>9.8000000000000004E-2</v>
      </c>
      <c r="H110">
        <v>0.27600000000000002</v>
      </c>
      <c r="I110">
        <v>0.27700000000000002</v>
      </c>
      <c r="J110">
        <v>0.66349999999999998</v>
      </c>
      <c r="K110">
        <f t="shared" si="1"/>
        <v>0.11099999999999999</v>
      </c>
    </row>
    <row r="111" spans="1:11" x14ac:dyDescent="0.55000000000000004">
      <c r="A111">
        <v>2.3300000000000001E-2</v>
      </c>
      <c r="B111">
        <v>1</v>
      </c>
      <c r="C111">
        <v>7.1999999999999995E-2</v>
      </c>
      <c r="D111">
        <v>0.44700000000000001</v>
      </c>
      <c r="E111">
        <v>0</v>
      </c>
      <c r="F111">
        <v>3.5000000000000003E-2</v>
      </c>
      <c r="G111">
        <v>0.10199999999999999</v>
      </c>
      <c r="H111">
        <v>0.26900000000000002</v>
      </c>
      <c r="I111">
        <v>0.28000000000000003</v>
      </c>
      <c r="J111">
        <v>0.65649999999999997</v>
      </c>
      <c r="K111">
        <f t="shared" si="1"/>
        <v>0.107</v>
      </c>
    </row>
    <row r="112" spans="1:11" x14ac:dyDescent="0.55000000000000004">
      <c r="A112">
        <v>2.4199999999999999E-2</v>
      </c>
      <c r="B112">
        <v>1</v>
      </c>
      <c r="C112">
        <v>6.9000000000000006E-2</v>
      </c>
      <c r="D112">
        <v>0.44</v>
      </c>
      <c r="E112">
        <v>0</v>
      </c>
      <c r="F112">
        <v>3.5000000000000003E-2</v>
      </c>
      <c r="G112">
        <v>0.105</v>
      </c>
      <c r="H112">
        <v>0.26200000000000001</v>
      </c>
      <c r="I112">
        <v>0.28299999999999997</v>
      </c>
      <c r="J112">
        <v>0.64929999999999999</v>
      </c>
      <c r="K112">
        <f t="shared" si="1"/>
        <v>0.10400000000000001</v>
      </c>
    </row>
    <row r="113" spans="1:11" x14ac:dyDescent="0.55000000000000004">
      <c r="A113">
        <v>2.5100000000000001E-2</v>
      </c>
      <c r="B113">
        <v>1</v>
      </c>
      <c r="C113">
        <v>6.7000000000000004E-2</v>
      </c>
      <c r="D113">
        <v>0.432</v>
      </c>
      <c r="E113">
        <v>0</v>
      </c>
      <c r="F113">
        <v>3.4000000000000002E-2</v>
      </c>
      <c r="G113">
        <v>0.109</v>
      </c>
      <c r="H113">
        <v>0.25600000000000001</v>
      </c>
      <c r="I113">
        <v>0.28499999999999998</v>
      </c>
      <c r="J113">
        <v>0.64180000000000004</v>
      </c>
      <c r="K113">
        <f t="shared" si="1"/>
        <v>0.10100000000000001</v>
      </c>
    </row>
    <row r="114" spans="1:11" x14ac:dyDescent="0.55000000000000004">
      <c r="A114">
        <v>2.6100000000000002E-2</v>
      </c>
      <c r="B114">
        <v>1</v>
      </c>
      <c r="C114">
        <v>6.4000000000000001E-2</v>
      </c>
      <c r="D114">
        <v>0.42399999999999999</v>
      </c>
      <c r="E114">
        <v>0</v>
      </c>
      <c r="F114">
        <v>3.3000000000000002E-2</v>
      </c>
      <c r="G114">
        <v>0.112</v>
      </c>
      <c r="H114">
        <v>0.249</v>
      </c>
      <c r="I114">
        <v>0.28699999999999998</v>
      </c>
      <c r="J114">
        <v>0.63419999999999999</v>
      </c>
      <c r="K114">
        <f t="shared" si="1"/>
        <v>9.7000000000000003E-2</v>
      </c>
    </row>
    <row r="115" spans="1:11" x14ac:dyDescent="0.55000000000000004">
      <c r="A115">
        <v>2.7099999999999999E-2</v>
      </c>
      <c r="B115">
        <v>1</v>
      </c>
      <c r="C115">
        <v>6.2E-2</v>
      </c>
      <c r="D115">
        <v>0.41599999999999998</v>
      </c>
      <c r="E115">
        <v>0</v>
      </c>
      <c r="F115">
        <v>3.3000000000000002E-2</v>
      </c>
      <c r="G115">
        <v>0.115</v>
      </c>
      <c r="H115">
        <v>0.24299999999999999</v>
      </c>
      <c r="I115">
        <v>0.28899999999999998</v>
      </c>
      <c r="J115">
        <v>0.62639999999999996</v>
      </c>
      <c r="K115">
        <f t="shared" si="1"/>
        <v>9.5000000000000001E-2</v>
      </c>
    </row>
    <row r="116" spans="1:11" x14ac:dyDescent="0.55000000000000004">
      <c r="A116">
        <v>2.8199999999999999E-2</v>
      </c>
      <c r="B116">
        <v>1</v>
      </c>
      <c r="C116">
        <v>5.8999999999999997E-2</v>
      </c>
      <c r="D116">
        <v>0.40799999999999997</v>
      </c>
      <c r="E116">
        <v>0</v>
      </c>
      <c r="F116">
        <v>3.2000000000000001E-2</v>
      </c>
      <c r="G116">
        <v>0.11799999999999999</v>
      </c>
      <c r="H116">
        <v>0.23699999999999999</v>
      </c>
      <c r="I116">
        <v>0.28999999999999998</v>
      </c>
      <c r="J116">
        <v>0.61839999999999995</v>
      </c>
      <c r="K116">
        <f t="shared" si="1"/>
        <v>9.0999999999999998E-2</v>
      </c>
    </row>
    <row r="117" spans="1:11" x14ac:dyDescent="0.55000000000000004">
      <c r="A117">
        <v>2.93E-2</v>
      </c>
      <c r="B117">
        <v>1</v>
      </c>
      <c r="C117">
        <v>5.7000000000000002E-2</v>
      </c>
      <c r="D117">
        <v>0.4</v>
      </c>
      <c r="E117">
        <v>0</v>
      </c>
      <c r="F117">
        <v>3.2000000000000001E-2</v>
      </c>
      <c r="G117">
        <v>0.121</v>
      </c>
      <c r="H117">
        <v>0.23200000000000001</v>
      </c>
      <c r="I117">
        <v>0.28999999999999998</v>
      </c>
      <c r="J117">
        <v>0.61050000000000004</v>
      </c>
      <c r="K117">
        <f t="shared" si="1"/>
        <v>8.8999999999999996E-2</v>
      </c>
    </row>
    <row r="118" spans="1:11" x14ac:dyDescent="0.55000000000000004">
      <c r="A118">
        <v>3.04E-2</v>
      </c>
      <c r="B118">
        <v>1</v>
      </c>
      <c r="C118">
        <v>5.5E-2</v>
      </c>
      <c r="D118">
        <v>0.39200000000000002</v>
      </c>
      <c r="E118">
        <v>0</v>
      </c>
      <c r="F118">
        <v>3.1E-2</v>
      </c>
      <c r="G118">
        <v>0.124</v>
      </c>
      <c r="H118">
        <v>0.22600000000000001</v>
      </c>
      <c r="I118">
        <v>0.28999999999999998</v>
      </c>
      <c r="J118">
        <v>0.60209999999999997</v>
      </c>
      <c r="K118">
        <f t="shared" si="1"/>
        <v>8.5999999999999993E-2</v>
      </c>
    </row>
    <row r="119" spans="1:11" x14ac:dyDescent="0.55000000000000004">
      <c r="A119">
        <v>3.1600000000000003E-2</v>
      </c>
      <c r="B119">
        <v>1</v>
      </c>
      <c r="C119">
        <v>5.2999999999999999E-2</v>
      </c>
      <c r="D119">
        <v>0.38400000000000001</v>
      </c>
      <c r="E119">
        <v>0</v>
      </c>
      <c r="F119">
        <v>3.1E-2</v>
      </c>
      <c r="G119">
        <v>0.127</v>
      </c>
      <c r="H119">
        <v>0.22</v>
      </c>
      <c r="I119">
        <v>0.28999999999999998</v>
      </c>
      <c r="J119">
        <v>0.59350000000000003</v>
      </c>
      <c r="K119">
        <f t="shared" si="1"/>
        <v>8.3999999999999991E-2</v>
      </c>
    </row>
    <row r="120" spans="1:11" x14ac:dyDescent="0.55000000000000004">
      <c r="A120">
        <v>3.2899999999999999E-2</v>
      </c>
      <c r="B120">
        <v>1</v>
      </c>
      <c r="C120">
        <v>5.0999999999999997E-2</v>
      </c>
      <c r="D120">
        <v>0.375</v>
      </c>
      <c r="E120">
        <v>0</v>
      </c>
      <c r="F120">
        <v>0.03</v>
      </c>
      <c r="G120">
        <v>0.129</v>
      </c>
      <c r="H120">
        <v>0.214</v>
      </c>
      <c r="I120">
        <v>0.28899999999999998</v>
      </c>
      <c r="J120">
        <v>0.5847</v>
      </c>
      <c r="K120">
        <f t="shared" si="1"/>
        <v>8.0999999999999989E-2</v>
      </c>
    </row>
    <row r="121" spans="1:11" x14ac:dyDescent="0.55000000000000004">
      <c r="A121">
        <v>3.4099999999999998E-2</v>
      </c>
      <c r="B121">
        <v>1</v>
      </c>
      <c r="C121">
        <v>4.9000000000000002E-2</v>
      </c>
      <c r="D121">
        <v>0.36699999999999999</v>
      </c>
      <c r="E121">
        <v>0</v>
      </c>
      <c r="F121">
        <v>0.03</v>
      </c>
      <c r="G121">
        <v>0.13100000000000001</v>
      </c>
      <c r="H121">
        <v>0.20899999999999999</v>
      </c>
      <c r="I121">
        <v>0.28799999999999998</v>
      </c>
      <c r="J121">
        <v>0.57579999999999998</v>
      </c>
      <c r="K121">
        <f t="shared" si="1"/>
        <v>7.9000000000000001E-2</v>
      </c>
    </row>
    <row r="122" spans="1:11" x14ac:dyDescent="0.55000000000000004">
      <c r="A122">
        <v>3.5499999999999997E-2</v>
      </c>
      <c r="B122">
        <v>1</v>
      </c>
      <c r="C122">
        <v>4.7E-2</v>
      </c>
      <c r="D122">
        <v>0.35799999999999998</v>
      </c>
      <c r="E122">
        <v>0</v>
      </c>
      <c r="F122">
        <v>2.9000000000000001E-2</v>
      </c>
      <c r="G122">
        <v>0.13300000000000001</v>
      </c>
      <c r="H122">
        <v>0.20399999999999999</v>
      </c>
      <c r="I122">
        <v>0.28699999999999998</v>
      </c>
      <c r="J122">
        <v>0.56669999999999998</v>
      </c>
      <c r="K122">
        <f t="shared" si="1"/>
        <v>7.5999999999999998E-2</v>
      </c>
    </row>
    <row r="123" spans="1:11" x14ac:dyDescent="0.55000000000000004">
      <c r="A123">
        <v>3.6900000000000002E-2</v>
      </c>
      <c r="B123">
        <v>1</v>
      </c>
      <c r="C123">
        <v>4.4999999999999998E-2</v>
      </c>
      <c r="D123">
        <v>0.35</v>
      </c>
      <c r="E123">
        <v>0</v>
      </c>
      <c r="F123">
        <v>2.9000000000000001E-2</v>
      </c>
      <c r="G123">
        <v>0.13400000000000001</v>
      </c>
      <c r="H123">
        <v>0.19900000000000001</v>
      </c>
      <c r="I123">
        <v>0.28499999999999998</v>
      </c>
      <c r="J123">
        <v>0.55779999999999996</v>
      </c>
      <c r="K123">
        <f t="shared" si="1"/>
        <v>7.3999999999999996E-2</v>
      </c>
    </row>
    <row r="124" spans="1:11" x14ac:dyDescent="0.55000000000000004">
      <c r="A124">
        <v>3.8300000000000001E-2</v>
      </c>
      <c r="B124">
        <v>1</v>
      </c>
      <c r="C124">
        <v>4.3999999999999997E-2</v>
      </c>
      <c r="D124">
        <v>0.34100000000000003</v>
      </c>
      <c r="E124">
        <v>0</v>
      </c>
      <c r="F124">
        <v>2.8000000000000001E-2</v>
      </c>
      <c r="G124">
        <v>0.13600000000000001</v>
      </c>
      <c r="H124">
        <v>0.19400000000000001</v>
      </c>
      <c r="I124">
        <v>0.28299999999999997</v>
      </c>
      <c r="J124">
        <v>0.5484</v>
      </c>
      <c r="K124">
        <f t="shared" si="1"/>
        <v>7.1999999999999995E-2</v>
      </c>
    </row>
    <row r="125" spans="1:11" x14ac:dyDescent="0.55000000000000004">
      <c r="A125">
        <v>3.9800000000000002E-2</v>
      </c>
      <c r="B125">
        <v>1</v>
      </c>
      <c r="C125">
        <v>4.2000000000000003E-2</v>
      </c>
      <c r="D125">
        <v>0.33300000000000002</v>
      </c>
      <c r="E125">
        <v>0</v>
      </c>
      <c r="F125">
        <v>2.8000000000000001E-2</v>
      </c>
      <c r="G125">
        <v>0.13700000000000001</v>
      </c>
      <c r="H125">
        <v>0.189</v>
      </c>
      <c r="I125">
        <v>0.28000000000000003</v>
      </c>
      <c r="J125">
        <v>0.53890000000000005</v>
      </c>
      <c r="K125">
        <f t="shared" si="1"/>
        <v>7.0000000000000007E-2</v>
      </c>
    </row>
    <row r="126" spans="1:11" x14ac:dyDescent="0.55000000000000004">
      <c r="A126">
        <v>4.1399999999999999E-2</v>
      </c>
      <c r="B126">
        <v>1</v>
      </c>
      <c r="C126">
        <v>0.04</v>
      </c>
      <c r="D126">
        <v>0.32400000000000001</v>
      </c>
      <c r="E126">
        <v>0</v>
      </c>
      <c r="F126">
        <v>2.7E-2</v>
      </c>
      <c r="G126">
        <v>0.13700000000000001</v>
      </c>
      <c r="H126">
        <v>0.184</v>
      </c>
      <c r="I126">
        <v>0.27700000000000002</v>
      </c>
      <c r="J126">
        <v>0.52929999999999999</v>
      </c>
      <c r="K126">
        <f t="shared" si="1"/>
        <v>6.7000000000000004E-2</v>
      </c>
    </row>
    <row r="127" spans="1:11" x14ac:dyDescent="0.55000000000000004">
      <c r="A127">
        <v>4.2999999999999997E-2</v>
      </c>
      <c r="B127">
        <v>1</v>
      </c>
      <c r="C127">
        <v>3.9E-2</v>
      </c>
      <c r="D127">
        <v>0.316</v>
      </c>
      <c r="E127">
        <v>0</v>
      </c>
      <c r="F127">
        <v>2.7E-2</v>
      </c>
      <c r="G127">
        <v>0.13800000000000001</v>
      </c>
      <c r="H127">
        <v>0.18</v>
      </c>
      <c r="I127">
        <v>0.27400000000000002</v>
      </c>
      <c r="J127">
        <v>0.51959999999999995</v>
      </c>
      <c r="K127">
        <f t="shared" si="1"/>
        <v>6.6000000000000003E-2</v>
      </c>
    </row>
    <row r="128" spans="1:11" x14ac:dyDescent="0.55000000000000004">
      <c r="A128">
        <v>4.4699999999999997E-2</v>
      </c>
      <c r="B128">
        <v>1</v>
      </c>
      <c r="C128">
        <v>3.6999999999999998E-2</v>
      </c>
      <c r="D128">
        <v>0.308</v>
      </c>
      <c r="E128">
        <v>0</v>
      </c>
      <c r="F128">
        <v>2.5999999999999999E-2</v>
      </c>
      <c r="G128">
        <v>0.13800000000000001</v>
      </c>
      <c r="H128">
        <v>0.17499999999999999</v>
      </c>
      <c r="I128">
        <v>0.27100000000000002</v>
      </c>
      <c r="J128">
        <v>0.50980000000000003</v>
      </c>
      <c r="K128">
        <f t="shared" si="1"/>
        <v>6.3E-2</v>
      </c>
    </row>
    <row r="129" spans="1:11" x14ac:dyDescent="0.55000000000000004">
      <c r="A129">
        <v>4.6399999999999997E-2</v>
      </c>
      <c r="B129">
        <v>1</v>
      </c>
      <c r="C129">
        <v>3.5999999999999997E-2</v>
      </c>
      <c r="D129">
        <v>0.29899999999999999</v>
      </c>
      <c r="E129">
        <v>0</v>
      </c>
      <c r="F129">
        <v>2.5999999999999999E-2</v>
      </c>
      <c r="G129">
        <v>0.13900000000000001</v>
      </c>
      <c r="H129">
        <v>0.17</v>
      </c>
      <c r="I129">
        <v>0.26800000000000002</v>
      </c>
      <c r="J129">
        <v>0.5</v>
      </c>
      <c r="K129">
        <f t="shared" si="1"/>
        <v>6.2E-2</v>
      </c>
    </row>
    <row r="130" spans="1:11" x14ac:dyDescent="0.55000000000000004">
      <c r="A130">
        <v>4.82E-2</v>
      </c>
      <c r="B130">
        <v>1</v>
      </c>
      <c r="C130">
        <v>3.5000000000000003E-2</v>
      </c>
      <c r="D130">
        <v>0.29199999999999998</v>
      </c>
      <c r="E130">
        <v>0</v>
      </c>
      <c r="F130">
        <v>2.5999999999999999E-2</v>
      </c>
      <c r="G130">
        <v>0.13900000000000001</v>
      </c>
      <c r="H130">
        <v>0.16700000000000001</v>
      </c>
      <c r="I130">
        <v>0.26400000000000001</v>
      </c>
      <c r="J130">
        <v>0.49049999999999999</v>
      </c>
      <c r="K130">
        <f t="shared" si="1"/>
        <v>6.0999999999999999E-2</v>
      </c>
    </row>
    <row r="131" spans="1:11" x14ac:dyDescent="0.55000000000000004">
      <c r="A131">
        <v>5.0099999999999999E-2</v>
      </c>
      <c r="B131">
        <v>1</v>
      </c>
      <c r="C131">
        <v>3.3000000000000002E-2</v>
      </c>
      <c r="D131">
        <v>0.28399999999999997</v>
      </c>
      <c r="E131">
        <v>0</v>
      </c>
      <c r="F131">
        <v>2.5000000000000001E-2</v>
      </c>
      <c r="G131">
        <v>0.13800000000000001</v>
      </c>
      <c r="H131">
        <v>0.16200000000000001</v>
      </c>
      <c r="I131">
        <v>0.26</v>
      </c>
      <c r="J131">
        <v>0.48060000000000003</v>
      </c>
      <c r="K131">
        <f t="shared" si="1"/>
        <v>5.8000000000000003E-2</v>
      </c>
    </row>
    <row r="132" spans="1:11" x14ac:dyDescent="0.55000000000000004">
      <c r="A132">
        <v>5.21E-2</v>
      </c>
      <c r="B132">
        <v>1</v>
      </c>
      <c r="C132">
        <v>3.2000000000000001E-2</v>
      </c>
      <c r="D132">
        <v>0.27600000000000002</v>
      </c>
      <c r="E132">
        <v>0</v>
      </c>
      <c r="F132">
        <v>2.5000000000000001E-2</v>
      </c>
      <c r="G132">
        <v>0.13800000000000001</v>
      </c>
      <c r="H132">
        <v>0.158</v>
      </c>
      <c r="I132">
        <v>0.25600000000000001</v>
      </c>
      <c r="J132">
        <v>0.47070000000000001</v>
      </c>
      <c r="K132">
        <f t="shared" si="1"/>
        <v>5.7000000000000002E-2</v>
      </c>
    </row>
    <row r="133" spans="1:11" x14ac:dyDescent="0.55000000000000004">
      <c r="A133">
        <v>5.4100000000000002E-2</v>
      </c>
      <c r="B133">
        <v>1</v>
      </c>
      <c r="C133">
        <v>3.1E-2</v>
      </c>
      <c r="D133">
        <v>0.26800000000000002</v>
      </c>
      <c r="E133">
        <v>0</v>
      </c>
      <c r="F133">
        <v>2.4E-2</v>
      </c>
      <c r="G133">
        <v>0.13700000000000001</v>
      </c>
      <c r="H133">
        <v>0.154</v>
      </c>
      <c r="I133">
        <v>0.251</v>
      </c>
      <c r="J133">
        <v>0.46079999999999999</v>
      </c>
      <c r="K133">
        <f t="shared" si="1"/>
        <v>5.5E-2</v>
      </c>
    </row>
    <row r="134" spans="1:11" x14ac:dyDescent="0.55000000000000004">
      <c r="A134">
        <v>5.62E-2</v>
      </c>
      <c r="B134">
        <v>1</v>
      </c>
      <c r="C134">
        <v>0.03</v>
      </c>
      <c r="D134">
        <v>0.26100000000000001</v>
      </c>
      <c r="E134">
        <v>0</v>
      </c>
      <c r="F134">
        <v>2.4E-2</v>
      </c>
      <c r="G134">
        <v>0.13600000000000001</v>
      </c>
      <c r="H134">
        <v>0.15</v>
      </c>
      <c r="I134">
        <v>0.247</v>
      </c>
      <c r="J134">
        <v>0.45090000000000002</v>
      </c>
      <c r="K134">
        <f t="shared" si="1"/>
        <v>5.3999999999999999E-2</v>
      </c>
    </row>
    <row r="135" spans="1:11" x14ac:dyDescent="0.55000000000000004">
      <c r="A135">
        <v>5.8400000000000001E-2</v>
      </c>
      <c r="B135">
        <v>1</v>
      </c>
      <c r="C135">
        <v>2.9000000000000001E-2</v>
      </c>
      <c r="D135">
        <v>0.254</v>
      </c>
      <c r="E135">
        <v>0</v>
      </c>
      <c r="F135">
        <v>2.4E-2</v>
      </c>
      <c r="G135">
        <v>0.13500000000000001</v>
      </c>
      <c r="H135">
        <v>0.14599999999999999</v>
      </c>
      <c r="I135">
        <v>0.24299999999999999</v>
      </c>
      <c r="J135">
        <v>0.44109999999999999</v>
      </c>
      <c r="K135">
        <f t="shared" si="1"/>
        <v>5.3000000000000005E-2</v>
      </c>
    </row>
    <row r="136" spans="1:11" x14ac:dyDescent="0.55000000000000004">
      <c r="A136">
        <v>6.0699999999999997E-2</v>
      </c>
      <c r="B136">
        <v>1</v>
      </c>
      <c r="C136">
        <v>2.8000000000000001E-2</v>
      </c>
      <c r="D136">
        <v>0.247</v>
      </c>
      <c r="E136">
        <v>0</v>
      </c>
      <c r="F136">
        <v>2.3E-2</v>
      </c>
      <c r="G136">
        <v>0.13400000000000001</v>
      </c>
      <c r="H136">
        <v>0.14299999999999999</v>
      </c>
      <c r="I136">
        <v>0.23799999999999999</v>
      </c>
      <c r="J136">
        <v>0.43190000000000001</v>
      </c>
      <c r="K136">
        <f t="shared" si="1"/>
        <v>5.1000000000000004E-2</v>
      </c>
    </row>
    <row r="137" spans="1:11" x14ac:dyDescent="0.55000000000000004">
      <c r="A137">
        <v>6.3100000000000003E-2</v>
      </c>
      <c r="B137">
        <v>1</v>
      </c>
      <c r="C137">
        <v>2.7E-2</v>
      </c>
      <c r="D137">
        <v>0.24</v>
      </c>
      <c r="E137">
        <v>0</v>
      </c>
      <c r="F137">
        <v>2.3E-2</v>
      </c>
      <c r="G137">
        <v>0.13300000000000001</v>
      </c>
      <c r="H137">
        <v>0.13900000000000001</v>
      </c>
      <c r="I137">
        <v>0.23300000000000001</v>
      </c>
      <c r="J137">
        <v>0.42220000000000002</v>
      </c>
      <c r="K137">
        <f t="shared" si="1"/>
        <v>0.05</v>
      </c>
    </row>
    <row r="138" spans="1:11" x14ac:dyDescent="0.55000000000000004">
      <c r="A138">
        <v>6.5600000000000006E-2</v>
      </c>
      <c r="B138">
        <v>1</v>
      </c>
      <c r="C138">
        <v>2.5999999999999999E-2</v>
      </c>
      <c r="D138">
        <v>0.23300000000000001</v>
      </c>
      <c r="E138">
        <v>0</v>
      </c>
      <c r="F138">
        <v>2.3E-2</v>
      </c>
      <c r="G138">
        <v>0.13100000000000001</v>
      </c>
      <c r="H138">
        <v>0.13600000000000001</v>
      </c>
      <c r="I138">
        <v>0.22900000000000001</v>
      </c>
      <c r="J138">
        <v>0.41270000000000001</v>
      </c>
      <c r="K138">
        <f t="shared" si="1"/>
        <v>4.9000000000000002E-2</v>
      </c>
    </row>
    <row r="139" spans="1:11" x14ac:dyDescent="0.55000000000000004">
      <c r="A139">
        <v>6.8099999999999994E-2</v>
      </c>
      <c r="B139">
        <v>1</v>
      </c>
      <c r="C139">
        <v>2.5000000000000001E-2</v>
      </c>
      <c r="D139">
        <v>0.22600000000000001</v>
      </c>
      <c r="E139">
        <v>0</v>
      </c>
      <c r="F139">
        <v>2.1999999999999999E-2</v>
      </c>
      <c r="G139">
        <v>0.13</v>
      </c>
      <c r="H139">
        <v>0.13200000000000001</v>
      </c>
      <c r="I139">
        <v>0.224</v>
      </c>
      <c r="J139">
        <v>0.40329999999999999</v>
      </c>
      <c r="K139">
        <f t="shared" si="1"/>
        <v>4.7E-2</v>
      </c>
    </row>
    <row r="140" spans="1:11" x14ac:dyDescent="0.55000000000000004">
      <c r="A140">
        <v>7.0800000000000002E-2</v>
      </c>
      <c r="B140">
        <v>1</v>
      </c>
      <c r="C140">
        <v>2.4E-2</v>
      </c>
      <c r="D140">
        <v>0.22</v>
      </c>
      <c r="E140">
        <v>0</v>
      </c>
      <c r="F140">
        <v>2.1999999999999999E-2</v>
      </c>
      <c r="G140">
        <v>0.128</v>
      </c>
      <c r="H140">
        <v>0.129</v>
      </c>
      <c r="I140">
        <v>0.219</v>
      </c>
      <c r="J140">
        <v>0.39400000000000002</v>
      </c>
      <c r="K140">
        <f t="shared" si="1"/>
        <v>4.5999999999999999E-2</v>
      </c>
    </row>
    <row r="141" spans="1:11" x14ac:dyDescent="0.55000000000000004">
      <c r="A141">
        <v>7.3599999999999999E-2</v>
      </c>
      <c r="B141">
        <v>1</v>
      </c>
      <c r="C141">
        <v>2.3E-2</v>
      </c>
      <c r="D141">
        <v>0.214</v>
      </c>
      <c r="E141">
        <v>0</v>
      </c>
      <c r="F141">
        <v>2.1999999999999999E-2</v>
      </c>
      <c r="G141">
        <v>0.127</v>
      </c>
      <c r="H141">
        <v>0.126</v>
      </c>
      <c r="I141">
        <v>0.215</v>
      </c>
      <c r="J141">
        <v>0.38479999999999998</v>
      </c>
      <c r="K141">
        <f t="shared" si="1"/>
        <v>4.4999999999999998E-2</v>
      </c>
    </row>
    <row r="142" spans="1:11" x14ac:dyDescent="0.55000000000000004">
      <c r="A142">
        <v>7.6399999999999996E-2</v>
      </c>
      <c r="B142">
        <v>1</v>
      </c>
      <c r="C142">
        <v>2.1999999999999999E-2</v>
      </c>
      <c r="D142">
        <v>0.20799999999999999</v>
      </c>
      <c r="E142">
        <v>0</v>
      </c>
      <c r="F142">
        <v>2.1000000000000001E-2</v>
      </c>
      <c r="G142">
        <v>0.125</v>
      </c>
      <c r="H142">
        <v>0.123</v>
      </c>
      <c r="I142">
        <v>0.21</v>
      </c>
      <c r="J142">
        <v>0.37640000000000001</v>
      </c>
      <c r="K142">
        <f t="shared" si="1"/>
        <v>4.2999999999999997E-2</v>
      </c>
    </row>
    <row r="143" spans="1:11" x14ac:dyDescent="0.55000000000000004">
      <c r="A143">
        <v>7.9399999999999998E-2</v>
      </c>
      <c r="B143">
        <v>1</v>
      </c>
      <c r="C143">
        <v>2.1000000000000001E-2</v>
      </c>
      <c r="D143">
        <v>0.20200000000000001</v>
      </c>
      <c r="E143">
        <v>0</v>
      </c>
      <c r="F143">
        <v>2.1000000000000001E-2</v>
      </c>
      <c r="G143">
        <v>0.123</v>
      </c>
      <c r="H143">
        <v>0.12</v>
      </c>
      <c r="I143">
        <v>0.20499999999999999</v>
      </c>
      <c r="J143">
        <v>0.36759999999999998</v>
      </c>
      <c r="K143">
        <f t="shared" si="1"/>
        <v>4.2000000000000003E-2</v>
      </c>
    </row>
    <row r="144" spans="1:11" x14ac:dyDescent="0.55000000000000004">
      <c r="A144">
        <v>8.2500000000000004E-2</v>
      </c>
      <c r="B144">
        <v>1</v>
      </c>
      <c r="C144">
        <v>2.1000000000000001E-2</v>
      </c>
      <c r="D144">
        <v>0.19700000000000001</v>
      </c>
      <c r="E144">
        <v>0</v>
      </c>
      <c r="F144">
        <v>2.1000000000000001E-2</v>
      </c>
      <c r="G144">
        <v>0.121</v>
      </c>
      <c r="H144">
        <v>0.11700000000000001</v>
      </c>
      <c r="I144">
        <v>0.20100000000000001</v>
      </c>
      <c r="J144">
        <v>0.35899999999999999</v>
      </c>
      <c r="K144">
        <f t="shared" si="1"/>
        <v>4.2000000000000003E-2</v>
      </c>
    </row>
    <row r="145" spans="1:11" x14ac:dyDescent="0.55000000000000004">
      <c r="A145">
        <v>8.5800000000000001E-2</v>
      </c>
      <c r="B145">
        <v>1</v>
      </c>
      <c r="C145">
        <v>0.02</v>
      </c>
      <c r="D145">
        <v>0.191</v>
      </c>
      <c r="E145">
        <v>0</v>
      </c>
      <c r="F145">
        <v>0.02</v>
      </c>
      <c r="G145">
        <v>0.11899999999999999</v>
      </c>
      <c r="H145">
        <v>0.114</v>
      </c>
      <c r="I145">
        <v>0.19600000000000001</v>
      </c>
      <c r="J145">
        <v>0.35060000000000002</v>
      </c>
      <c r="K145">
        <f t="shared" si="1"/>
        <v>0.04</v>
      </c>
    </row>
    <row r="146" spans="1:11" x14ac:dyDescent="0.55000000000000004">
      <c r="A146">
        <v>8.9099999999999999E-2</v>
      </c>
      <c r="B146">
        <v>1</v>
      </c>
      <c r="C146">
        <v>1.9E-2</v>
      </c>
      <c r="D146">
        <v>0.186</v>
      </c>
      <c r="E146">
        <v>0</v>
      </c>
      <c r="F146">
        <v>0.02</v>
      </c>
      <c r="G146">
        <v>0.11700000000000001</v>
      </c>
      <c r="H146">
        <v>0.111</v>
      </c>
      <c r="I146">
        <v>0.192</v>
      </c>
      <c r="J146">
        <v>0.34239999999999998</v>
      </c>
      <c r="K146">
        <f t="shared" si="1"/>
        <v>3.9E-2</v>
      </c>
    </row>
    <row r="147" spans="1:11" x14ac:dyDescent="0.55000000000000004">
      <c r="A147">
        <v>9.2600000000000002E-2</v>
      </c>
      <c r="B147">
        <v>1</v>
      </c>
      <c r="C147">
        <v>1.9E-2</v>
      </c>
      <c r="D147">
        <v>0.18099999999999999</v>
      </c>
      <c r="E147">
        <v>0</v>
      </c>
      <c r="F147">
        <v>0.02</v>
      </c>
      <c r="G147">
        <v>0.115</v>
      </c>
      <c r="H147">
        <v>0.109</v>
      </c>
      <c r="I147">
        <v>0.187</v>
      </c>
      <c r="J147">
        <v>0.33439999999999998</v>
      </c>
      <c r="K147">
        <f t="shared" si="1"/>
        <v>3.9E-2</v>
      </c>
    </row>
    <row r="148" spans="1:11" x14ac:dyDescent="0.55000000000000004">
      <c r="A148">
        <v>9.6199999999999994E-2</v>
      </c>
      <c r="B148">
        <v>1</v>
      </c>
      <c r="C148">
        <v>1.7999999999999999E-2</v>
      </c>
      <c r="D148">
        <v>0.17599999999999999</v>
      </c>
      <c r="E148">
        <v>0</v>
      </c>
      <c r="F148">
        <v>0.02</v>
      </c>
      <c r="G148">
        <v>0.113</v>
      </c>
      <c r="H148">
        <v>0.106</v>
      </c>
      <c r="I148">
        <v>0.183</v>
      </c>
      <c r="J148">
        <v>0.3266</v>
      </c>
      <c r="K148">
        <f t="shared" si="1"/>
        <v>3.7999999999999999E-2</v>
      </c>
    </row>
    <row r="149" spans="1:11" x14ac:dyDescent="0.55000000000000004">
      <c r="A149">
        <v>0.1</v>
      </c>
      <c r="B149">
        <v>1</v>
      </c>
      <c r="C149">
        <v>1.7000000000000001E-2</v>
      </c>
      <c r="D149">
        <v>0.17100000000000001</v>
      </c>
      <c r="E149">
        <v>0</v>
      </c>
      <c r="F149">
        <v>0.02</v>
      </c>
      <c r="G149">
        <v>0.111</v>
      </c>
      <c r="H149">
        <v>0.104</v>
      </c>
      <c r="I149">
        <v>0.17899999999999999</v>
      </c>
      <c r="J149">
        <v>0.31969999999999998</v>
      </c>
      <c r="K149">
        <f t="shared" si="1"/>
        <v>3.7000000000000005E-2</v>
      </c>
    </row>
    <row r="150" spans="1:11" x14ac:dyDescent="0.55000000000000004">
      <c r="A150">
        <v>0.10390000000000001</v>
      </c>
      <c r="B150">
        <v>1</v>
      </c>
      <c r="C150">
        <v>0.04</v>
      </c>
      <c r="D150">
        <v>0.16300000000000001</v>
      </c>
      <c r="E150">
        <v>0</v>
      </c>
      <c r="F150">
        <v>2.1000000000000001E-2</v>
      </c>
      <c r="G150">
        <v>0.107</v>
      </c>
      <c r="H150">
        <v>9.9000000000000005E-2</v>
      </c>
      <c r="I150">
        <v>0.17</v>
      </c>
      <c r="J150">
        <v>0.33069999999999999</v>
      </c>
      <c r="K150">
        <f t="shared" si="1"/>
        <v>6.0999999999999999E-2</v>
      </c>
    </row>
    <row r="151" spans="1:11" x14ac:dyDescent="0.55000000000000004">
      <c r="A151">
        <v>0.108</v>
      </c>
      <c r="B151">
        <v>1</v>
      </c>
      <c r="C151">
        <v>3.9E-2</v>
      </c>
      <c r="D151">
        <v>0.159</v>
      </c>
      <c r="E151">
        <v>0</v>
      </c>
      <c r="F151">
        <v>2.1000000000000001E-2</v>
      </c>
      <c r="G151">
        <v>0.105</v>
      </c>
      <c r="H151">
        <v>9.7000000000000003E-2</v>
      </c>
      <c r="I151">
        <v>0.16700000000000001</v>
      </c>
      <c r="J151">
        <v>0.3236</v>
      </c>
      <c r="K151">
        <f t="shared" si="1"/>
        <v>0.06</v>
      </c>
    </row>
    <row r="152" spans="1:11" x14ac:dyDescent="0.55000000000000004">
      <c r="A152">
        <v>0.11219999999999999</v>
      </c>
      <c r="B152">
        <v>1</v>
      </c>
      <c r="C152">
        <v>3.7999999999999999E-2</v>
      </c>
      <c r="D152">
        <v>0.155</v>
      </c>
      <c r="E152">
        <v>0</v>
      </c>
      <c r="F152">
        <v>2.1000000000000001E-2</v>
      </c>
      <c r="G152">
        <v>0.10299999999999999</v>
      </c>
      <c r="H152">
        <v>9.5000000000000001E-2</v>
      </c>
      <c r="I152">
        <v>0.16300000000000001</v>
      </c>
      <c r="J152">
        <v>0.31680000000000003</v>
      </c>
      <c r="K152">
        <f t="shared" si="1"/>
        <v>5.8999999999999997E-2</v>
      </c>
    </row>
    <row r="153" spans="1:11" x14ac:dyDescent="0.55000000000000004">
      <c r="A153">
        <v>0.1166</v>
      </c>
      <c r="B153">
        <v>1</v>
      </c>
      <c r="C153">
        <v>3.7999999999999999E-2</v>
      </c>
      <c r="D153">
        <v>0.151</v>
      </c>
      <c r="E153">
        <v>0</v>
      </c>
      <c r="F153">
        <v>2.1000000000000001E-2</v>
      </c>
      <c r="G153">
        <v>0.10100000000000001</v>
      </c>
      <c r="H153">
        <v>9.2999999999999999E-2</v>
      </c>
      <c r="I153">
        <v>0.159</v>
      </c>
      <c r="J153">
        <v>0.31030000000000002</v>
      </c>
      <c r="K153">
        <f t="shared" si="1"/>
        <v>5.8999999999999997E-2</v>
      </c>
    </row>
    <row r="154" spans="1:11" x14ac:dyDescent="0.55000000000000004">
      <c r="A154">
        <v>0.1212</v>
      </c>
      <c r="B154">
        <v>1</v>
      </c>
      <c r="C154">
        <v>3.6999999999999998E-2</v>
      </c>
      <c r="D154">
        <v>0.14699999999999999</v>
      </c>
      <c r="E154">
        <v>0</v>
      </c>
      <c r="F154">
        <v>2.1000000000000001E-2</v>
      </c>
      <c r="G154">
        <v>9.9000000000000005E-2</v>
      </c>
      <c r="H154">
        <v>9.0999999999999998E-2</v>
      </c>
      <c r="I154">
        <v>0.156</v>
      </c>
      <c r="J154">
        <v>0.30409999999999998</v>
      </c>
      <c r="K154">
        <f t="shared" si="1"/>
        <v>5.7999999999999996E-2</v>
      </c>
    </row>
    <row r="155" spans="1:11" x14ac:dyDescent="0.55000000000000004">
      <c r="A155">
        <v>0.12590000000000001</v>
      </c>
      <c r="B155">
        <v>1</v>
      </c>
      <c r="C155">
        <v>3.5999999999999997E-2</v>
      </c>
      <c r="D155">
        <v>0.14399999999999999</v>
      </c>
      <c r="E155">
        <v>0</v>
      </c>
      <c r="F155">
        <v>2.1000000000000001E-2</v>
      </c>
      <c r="G155">
        <v>9.8000000000000004E-2</v>
      </c>
      <c r="H155">
        <v>8.8999999999999996E-2</v>
      </c>
      <c r="I155">
        <v>0.152</v>
      </c>
      <c r="J155">
        <v>0.29820000000000002</v>
      </c>
      <c r="K155">
        <f t="shared" si="1"/>
        <v>5.6999999999999995E-2</v>
      </c>
    </row>
    <row r="156" spans="1:11" x14ac:dyDescent="0.55000000000000004">
      <c r="A156">
        <v>0.1308</v>
      </c>
      <c r="B156">
        <v>1</v>
      </c>
      <c r="C156">
        <v>3.5999999999999997E-2</v>
      </c>
      <c r="D156">
        <v>0.14099999999999999</v>
      </c>
      <c r="E156">
        <v>0</v>
      </c>
      <c r="F156">
        <v>2.1000000000000001E-2</v>
      </c>
      <c r="G156">
        <v>9.6000000000000002E-2</v>
      </c>
      <c r="H156">
        <v>8.7999999999999995E-2</v>
      </c>
      <c r="I156">
        <v>0.14899999999999999</v>
      </c>
      <c r="J156">
        <v>0.29330000000000001</v>
      </c>
      <c r="K156">
        <f t="shared" si="1"/>
        <v>5.6999999999999995E-2</v>
      </c>
    </row>
    <row r="157" spans="1:11" x14ac:dyDescent="0.55000000000000004">
      <c r="A157">
        <v>0.13589999999999999</v>
      </c>
      <c r="B157">
        <v>1</v>
      </c>
      <c r="C157">
        <v>3.5999999999999997E-2</v>
      </c>
      <c r="D157">
        <v>0.13800000000000001</v>
      </c>
      <c r="E157">
        <v>0</v>
      </c>
      <c r="F157">
        <v>2.1000000000000001E-2</v>
      </c>
      <c r="G157">
        <v>9.4E-2</v>
      </c>
      <c r="H157">
        <v>8.5999999999999993E-2</v>
      </c>
      <c r="I157">
        <v>0.14599999999999999</v>
      </c>
      <c r="J157">
        <v>0.28799999999999998</v>
      </c>
      <c r="K157">
        <f t="shared" si="1"/>
        <v>5.6999999999999995E-2</v>
      </c>
    </row>
    <row r="158" spans="1:11" x14ac:dyDescent="0.55000000000000004">
      <c r="A158">
        <v>0.14130000000000001</v>
      </c>
      <c r="B158">
        <v>1</v>
      </c>
      <c r="C158">
        <v>3.5000000000000003E-2</v>
      </c>
      <c r="D158">
        <v>0.13400000000000001</v>
      </c>
      <c r="E158">
        <v>0</v>
      </c>
      <c r="F158">
        <v>2.1000000000000001E-2</v>
      </c>
      <c r="G158">
        <v>9.2999999999999999E-2</v>
      </c>
      <c r="H158">
        <v>8.4000000000000005E-2</v>
      </c>
      <c r="I158">
        <v>0.14299999999999999</v>
      </c>
      <c r="J158">
        <v>0.28310000000000002</v>
      </c>
      <c r="K158">
        <f t="shared" ref="K158:K221" si="2">C158+F158</f>
        <v>5.6000000000000008E-2</v>
      </c>
    </row>
    <row r="159" spans="1:11" x14ac:dyDescent="0.55000000000000004">
      <c r="A159">
        <v>0.14680000000000001</v>
      </c>
      <c r="B159">
        <v>0.999</v>
      </c>
      <c r="C159">
        <v>3.5000000000000003E-2</v>
      </c>
      <c r="D159">
        <v>0.13200000000000001</v>
      </c>
      <c r="E159">
        <v>0</v>
      </c>
      <c r="F159">
        <v>2.1000000000000001E-2</v>
      </c>
      <c r="G159">
        <v>9.0999999999999998E-2</v>
      </c>
      <c r="H159">
        <v>8.3000000000000004E-2</v>
      </c>
      <c r="I159">
        <v>0.14000000000000001</v>
      </c>
      <c r="J159">
        <v>0.27860000000000001</v>
      </c>
      <c r="K159">
        <f t="shared" si="2"/>
        <v>5.6000000000000008E-2</v>
      </c>
    </row>
    <row r="160" spans="1:11" x14ac:dyDescent="0.55000000000000004">
      <c r="A160">
        <v>0.1525</v>
      </c>
      <c r="B160">
        <v>0.999</v>
      </c>
      <c r="C160">
        <v>3.5000000000000003E-2</v>
      </c>
      <c r="D160">
        <v>0.129</v>
      </c>
      <c r="E160">
        <v>0</v>
      </c>
      <c r="F160">
        <v>2.1000000000000001E-2</v>
      </c>
      <c r="G160">
        <v>0.09</v>
      </c>
      <c r="H160">
        <v>8.1000000000000003E-2</v>
      </c>
      <c r="I160">
        <v>0.13800000000000001</v>
      </c>
      <c r="J160">
        <v>0.27429999999999999</v>
      </c>
      <c r="K160">
        <f t="shared" si="2"/>
        <v>5.6000000000000008E-2</v>
      </c>
    </row>
    <row r="161" spans="1:11" x14ac:dyDescent="0.55000000000000004">
      <c r="A161">
        <v>0.1585</v>
      </c>
      <c r="B161">
        <v>0.999</v>
      </c>
      <c r="C161">
        <v>3.5000000000000003E-2</v>
      </c>
      <c r="D161">
        <v>0.126</v>
      </c>
      <c r="E161">
        <v>0</v>
      </c>
      <c r="F161">
        <v>2.1000000000000001E-2</v>
      </c>
      <c r="G161">
        <v>8.7999999999999995E-2</v>
      </c>
      <c r="H161">
        <v>7.9000000000000001E-2</v>
      </c>
      <c r="I161">
        <v>0.13500000000000001</v>
      </c>
      <c r="J161">
        <v>0.27039999999999997</v>
      </c>
      <c r="K161">
        <f t="shared" si="2"/>
        <v>5.6000000000000008E-2</v>
      </c>
    </row>
    <row r="162" spans="1:11" x14ac:dyDescent="0.55000000000000004">
      <c r="A162">
        <v>0.16470000000000001</v>
      </c>
      <c r="B162">
        <v>0.999</v>
      </c>
      <c r="C162">
        <v>3.5000000000000003E-2</v>
      </c>
      <c r="D162">
        <v>0.124</v>
      </c>
      <c r="E162">
        <v>0</v>
      </c>
      <c r="F162">
        <v>2.1000000000000001E-2</v>
      </c>
      <c r="G162">
        <v>8.6999999999999994E-2</v>
      </c>
      <c r="H162">
        <v>7.8E-2</v>
      </c>
      <c r="I162">
        <v>0.13300000000000001</v>
      </c>
      <c r="J162">
        <v>0.26690000000000003</v>
      </c>
      <c r="K162">
        <f t="shared" si="2"/>
        <v>5.6000000000000008E-2</v>
      </c>
    </row>
    <row r="163" spans="1:11" x14ac:dyDescent="0.55000000000000004">
      <c r="A163">
        <v>0.1711</v>
      </c>
      <c r="B163">
        <v>0.999</v>
      </c>
      <c r="C163">
        <v>3.5000000000000003E-2</v>
      </c>
      <c r="D163">
        <v>0.122</v>
      </c>
      <c r="E163">
        <v>0</v>
      </c>
      <c r="F163">
        <v>2.1999999999999999E-2</v>
      </c>
      <c r="G163">
        <v>8.5999999999999993E-2</v>
      </c>
      <c r="H163">
        <v>7.6999999999999999E-2</v>
      </c>
      <c r="I163">
        <v>0.13100000000000001</v>
      </c>
      <c r="J163">
        <v>0.26379999999999998</v>
      </c>
      <c r="K163">
        <f t="shared" si="2"/>
        <v>5.7000000000000002E-2</v>
      </c>
    </row>
    <row r="164" spans="1:11" x14ac:dyDescent="0.55000000000000004">
      <c r="A164">
        <v>0.17780000000000001</v>
      </c>
      <c r="B164">
        <v>0.999</v>
      </c>
      <c r="C164">
        <v>3.5000000000000003E-2</v>
      </c>
      <c r="D164">
        <v>0.12</v>
      </c>
      <c r="E164">
        <v>0</v>
      </c>
      <c r="F164">
        <v>2.1999999999999999E-2</v>
      </c>
      <c r="G164">
        <v>8.4000000000000005E-2</v>
      </c>
      <c r="H164">
        <v>7.4999999999999997E-2</v>
      </c>
      <c r="I164">
        <v>0.129</v>
      </c>
      <c r="J164">
        <v>0.26100000000000001</v>
      </c>
      <c r="K164">
        <f t="shared" si="2"/>
        <v>5.7000000000000002E-2</v>
      </c>
    </row>
    <row r="165" spans="1:11" x14ac:dyDescent="0.55000000000000004">
      <c r="A165">
        <v>0.18479999999999999</v>
      </c>
      <c r="B165">
        <v>0.999</v>
      </c>
      <c r="C165">
        <v>3.5000000000000003E-2</v>
      </c>
      <c r="D165">
        <v>0.11799999999999999</v>
      </c>
      <c r="E165">
        <v>0</v>
      </c>
      <c r="F165">
        <v>2.1999999999999999E-2</v>
      </c>
      <c r="G165">
        <v>8.3000000000000004E-2</v>
      </c>
      <c r="H165">
        <v>7.3999999999999996E-2</v>
      </c>
      <c r="I165">
        <v>0.127</v>
      </c>
      <c r="J165">
        <v>0.25869999999999999</v>
      </c>
      <c r="K165">
        <f t="shared" si="2"/>
        <v>5.7000000000000002E-2</v>
      </c>
    </row>
    <row r="166" spans="1:11" x14ac:dyDescent="0.55000000000000004">
      <c r="A166">
        <v>0.192</v>
      </c>
      <c r="B166">
        <v>0.999</v>
      </c>
      <c r="C166">
        <v>3.5999999999999997E-2</v>
      </c>
      <c r="D166">
        <v>0.11600000000000001</v>
      </c>
      <c r="E166">
        <v>0</v>
      </c>
      <c r="F166">
        <v>2.3E-2</v>
      </c>
      <c r="G166">
        <v>8.3000000000000004E-2</v>
      </c>
      <c r="H166">
        <v>7.2999999999999995E-2</v>
      </c>
      <c r="I166">
        <v>0.126</v>
      </c>
      <c r="J166">
        <v>0.25750000000000001</v>
      </c>
      <c r="K166">
        <f t="shared" si="2"/>
        <v>5.8999999999999997E-2</v>
      </c>
    </row>
    <row r="167" spans="1:11" x14ac:dyDescent="0.55000000000000004">
      <c r="A167">
        <v>0.19950000000000001</v>
      </c>
      <c r="B167">
        <v>0.999</v>
      </c>
      <c r="C167">
        <v>3.5999999999999997E-2</v>
      </c>
      <c r="D167">
        <v>0.115</v>
      </c>
      <c r="E167">
        <v>0</v>
      </c>
      <c r="F167">
        <v>2.3E-2</v>
      </c>
      <c r="G167">
        <v>8.2000000000000003E-2</v>
      </c>
      <c r="H167">
        <v>7.1999999999999995E-2</v>
      </c>
      <c r="I167">
        <v>0.125</v>
      </c>
      <c r="J167">
        <v>0.25600000000000001</v>
      </c>
      <c r="K167">
        <f t="shared" si="2"/>
        <v>5.8999999999999997E-2</v>
      </c>
    </row>
    <row r="168" spans="1:11" x14ac:dyDescent="0.55000000000000004">
      <c r="A168">
        <v>0.20730000000000001</v>
      </c>
      <c r="B168">
        <v>0.999</v>
      </c>
      <c r="C168">
        <v>3.6999999999999998E-2</v>
      </c>
      <c r="D168">
        <v>0.113</v>
      </c>
      <c r="E168">
        <v>0</v>
      </c>
      <c r="F168">
        <v>2.4E-2</v>
      </c>
      <c r="G168">
        <v>8.1000000000000003E-2</v>
      </c>
      <c r="H168">
        <v>7.0999999999999994E-2</v>
      </c>
      <c r="I168">
        <v>0.123</v>
      </c>
      <c r="J168">
        <v>0.25490000000000002</v>
      </c>
      <c r="K168">
        <f t="shared" si="2"/>
        <v>6.0999999999999999E-2</v>
      </c>
    </row>
    <row r="169" spans="1:11" x14ac:dyDescent="0.55000000000000004">
      <c r="A169">
        <v>0.21540000000000001</v>
      </c>
      <c r="B169">
        <v>0.999</v>
      </c>
      <c r="C169">
        <v>3.6999999999999998E-2</v>
      </c>
      <c r="D169">
        <v>0.112</v>
      </c>
      <c r="E169">
        <v>0</v>
      </c>
      <c r="F169">
        <v>2.5000000000000001E-2</v>
      </c>
      <c r="G169">
        <v>0.08</v>
      </c>
      <c r="H169">
        <v>7.0000000000000007E-2</v>
      </c>
      <c r="I169">
        <v>0.122</v>
      </c>
      <c r="J169">
        <v>0.25430000000000003</v>
      </c>
      <c r="K169">
        <f t="shared" si="2"/>
        <v>6.2E-2</v>
      </c>
    </row>
    <row r="170" spans="1:11" x14ac:dyDescent="0.55000000000000004">
      <c r="A170">
        <v>0.22389999999999999</v>
      </c>
      <c r="B170">
        <v>0.999</v>
      </c>
      <c r="C170">
        <v>3.7999999999999999E-2</v>
      </c>
      <c r="D170">
        <v>0.111</v>
      </c>
      <c r="E170">
        <v>0</v>
      </c>
      <c r="F170">
        <v>2.5000000000000001E-2</v>
      </c>
      <c r="G170">
        <v>0.08</v>
      </c>
      <c r="H170">
        <v>6.9000000000000006E-2</v>
      </c>
      <c r="I170">
        <v>0.121</v>
      </c>
      <c r="J170">
        <v>0.25419999999999998</v>
      </c>
      <c r="K170">
        <f t="shared" si="2"/>
        <v>6.3E-2</v>
      </c>
    </row>
    <row r="171" spans="1:11" x14ac:dyDescent="0.55000000000000004">
      <c r="A171">
        <v>0.2326</v>
      </c>
      <c r="B171">
        <v>0.999</v>
      </c>
      <c r="C171">
        <v>3.9E-2</v>
      </c>
      <c r="D171">
        <v>0.11</v>
      </c>
      <c r="E171">
        <v>0</v>
      </c>
      <c r="F171">
        <v>2.5999999999999999E-2</v>
      </c>
      <c r="G171">
        <v>7.9000000000000001E-2</v>
      </c>
      <c r="H171">
        <v>6.8000000000000005E-2</v>
      </c>
      <c r="I171">
        <v>0.121</v>
      </c>
      <c r="J171">
        <v>0.2545</v>
      </c>
      <c r="K171">
        <f t="shared" si="2"/>
        <v>6.5000000000000002E-2</v>
      </c>
    </row>
    <row r="172" spans="1:11" x14ac:dyDescent="0.55000000000000004">
      <c r="A172">
        <v>0.2417</v>
      </c>
      <c r="B172">
        <v>0.999</v>
      </c>
      <c r="C172">
        <v>0.04</v>
      </c>
      <c r="D172">
        <v>0.109</v>
      </c>
      <c r="E172">
        <v>0</v>
      </c>
      <c r="F172">
        <v>2.7E-2</v>
      </c>
      <c r="G172">
        <v>7.9000000000000001E-2</v>
      </c>
      <c r="H172">
        <v>6.7000000000000004E-2</v>
      </c>
      <c r="I172">
        <v>0.12</v>
      </c>
      <c r="J172">
        <v>0.25530000000000003</v>
      </c>
      <c r="K172">
        <f t="shared" si="2"/>
        <v>6.7000000000000004E-2</v>
      </c>
    </row>
    <row r="173" spans="1:11" x14ac:dyDescent="0.55000000000000004">
      <c r="A173">
        <v>0.25119999999999998</v>
      </c>
      <c r="B173">
        <v>0.999</v>
      </c>
      <c r="C173">
        <v>4.2000000000000003E-2</v>
      </c>
      <c r="D173">
        <v>0.108</v>
      </c>
      <c r="E173">
        <v>0</v>
      </c>
      <c r="F173">
        <v>2.8000000000000001E-2</v>
      </c>
      <c r="G173">
        <v>7.8E-2</v>
      </c>
      <c r="H173">
        <v>6.7000000000000004E-2</v>
      </c>
      <c r="I173">
        <v>0.12</v>
      </c>
      <c r="J173">
        <v>0.25659999999999999</v>
      </c>
      <c r="K173">
        <f t="shared" si="2"/>
        <v>7.0000000000000007E-2</v>
      </c>
    </row>
    <row r="174" spans="1:11" x14ac:dyDescent="0.55000000000000004">
      <c r="A174">
        <v>0.26100000000000001</v>
      </c>
      <c r="B174">
        <v>0.999</v>
      </c>
      <c r="C174">
        <v>4.2999999999999997E-2</v>
      </c>
      <c r="D174">
        <v>0.108</v>
      </c>
      <c r="E174">
        <v>0</v>
      </c>
      <c r="F174">
        <v>2.9000000000000001E-2</v>
      </c>
      <c r="G174">
        <v>7.8E-2</v>
      </c>
      <c r="H174">
        <v>6.6000000000000003E-2</v>
      </c>
      <c r="I174">
        <v>0.121</v>
      </c>
      <c r="J174">
        <v>0.2591</v>
      </c>
      <c r="K174">
        <f t="shared" si="2"/>
        <v>7.1999999999999995E-2</v>
      </c>
    </row>
    <row r="175" spans="1:11" x14ac:dyDescent="0.55000000000000004">
      <c r="A175">
        <v>0.2712</v>
      </c>
      <c r="B175">
        <v>0.999</v>
      </c>
      <c r="C175">
        <v>4.3999999999999997E-2</v>
      </c>
      <c r="D175">
        <v>0.108</v>
      </c>
      <c r="E175">
        <v>0</v>
      </c>
      <c r="F175">
        <v>0.03</v>
      </c>
      <c r="G175">
        <v>7.8E-2</v>
      </c>
      <c r="H175">
        <v>6.6000000000000003E-2</v>
      </c>
      <c r="I175">
        <v>0.121</v>
      </c>
      <c r="J175">
        <v>0.26150000000000001</v>
      </c>
      <c r="K175">
        <f t="shared" si="2"/>
        <v>7.3999999999999996E-2</v>
      </c>
    </row>
    <row r="176" spans="1:11" x14ac:dyDescent="0.55000000000000004">
      <c r="A176">
        <v>0.28179999999999999</v>
      </c>
      <c r="B176">
        <v>0.999</v>
      </c>
      <c r="C176">
        <v>4.5999999999999999E-2</v>
      </c>
      <c r="D176">
        <v>0.108</v>
      </c>
      <c r="E176">
        <v>0</v>
      </c>
      <c r="F176">
        <v>3.2000000000000001E-2</v>
      </c>
      <c r="G176">
        <v>7.9000000000000001E-2</v>
      </c>
      <c r="H176">
        <v>6.5000000000000002E-2</v>
      </c>
      <c r="I176">
        <v>0.121</v>
      </c>
      <c r="J176">
        <v>0.26440000000000002</v>
      </c>
      <c r="K176">
        <f t="shared" si="2"/>
        <v>7.8E-2</v>
      </c>
    </row>
    <row r="177" spans="1:11" x14ac:dyDescent="0.55000000000000004">
      <c r="A177">
        <v>0.29289999999999999</v>
      </c>
      <c r="B177">
        <v>0.999</v>
      </c>
      <c r="C177">
        <v>4.8000000000000001E-2</v>
      </c>
      <c r="D177">
        <v>0.108</v>
      </c>
      <c r="E177">
        <v>0</v>
      </c>
      <c r="F177">
        <v>3.3000000000000002E-2</v>
      </c>
      <c r="G177">
        <v>7.9000000000000001E-2</v>
      </c>
      <c r="H177">
        <v>6.5000000000000002E-2</v>
      </c>
      <c r="I177">
        <v>0.122</v>
      </c>
      <c r="J177">
        <v>0.26800000000000002</v>
      </c>
      <c r="K177">
        <f t="shared" si="2"/>
        <v>8.1000000000000003E-2</v>
      </c>
    </row>
    <row r="178" spans="1:11" x14ac:dyDescent="0.55000000000000004">
      <c r="A178">
        <v>0.30430000000000001</v>
      </c>
      <c r="B178">
        <v>0.999</v>
      </c>
      <c r="C178">
        <v>0.05</v>
      </c>
      <c r="D178">
        <v>0.108</v>
      </c>
      <c r="E178">
        <v>0</v>
      </c>
      <c r="F178">
        <v>3.5000000000000003E-2</v>
      </c>
      <c r="G178">
        <v>7.9000000000000001E-2</v>
      </c>
      <c r="H178">
        <v>6.4000000000000001E-2</v>
      </c>
      <c r="I178">
        <v>0.123</v>
      </c>
      <c r="J178">
        <v>0.27210000000000001</v>
      </c>
      <c r="K178">
        <f t="shared" si="2"/>
        <v>8.5000000000000006E-2</v>
      </c>
    </row>
    <row r="179" spans="1:11" x14ac:dyDescent="0.55000000000000004">
      <c r="A179">
        <v>0.31619999999999998</v>
      </c>
      <c r="B179">
        <v>0.999</v>
      </c>
      <c r="C179">
        <v>5.1999999999999998E-2</v>
      </c>
      <c r="D179">
        <v>0.109</v>
      </c>
      <c r="E179">
        <v>0</v>
      </c>
      <c r="F179">
        <v>3.5999999999999997E-2</v>
      </c>
      <c r="G179">
        <v>7.9000000000000001E-2</v>
      </c>
      <c r="H179">
        <v>6.4000000000000001E-2</v>
      </c>
      <c r="I179">
        <v>0.124</v>
      </c>
      <c r="J179">
        <v>0.27679999999999999</v>
      </c>
      <c r="K179">
        <f t="shared" si="2"/>
        <v>8.7999999999999995E-2</v>
      </c>
    </row>
    <row r="180" spans="1:11" x14ac:dyDescent="0.55000000000000004">
      <c r="A180">
        <v>0.3286</v>
      </c>
      <c r="B180">
        <v>0.999</v>
      </c>
      <c r="C180">
        <v>5.5E-2</v>
      </c>
      <c r="D180">
        <v>0.109</v>
      </c>
      <c r="E180">
        <v>0</v>
      </c>
      <c r="F180">
        <v>3.7999999999999999E-2</v>
      </c>
      <c r="G180">
        <v>0.08</v>
      </c>
      <c r="H180">
        <v>6.4000000000000001E-2</v>
      </c>
      <c r="I180">
        <v>0.125</v>
      </c>
      <c r="J180">
        <v>0.28220000000000001</v>
      </c>
      <c r="K180">
        <f t="shared" si="2"/>
        <v>9.2999999999999999E-2</v>
      </c>
    </row>
    <row r="181" spans="1:11" x14ac:dyDescent="0.55000000000000004">
      <c r="A181">
        <v>0.34150000000000003</v>
      </c>
      <c r="B181">
        <v>0.999</v>
      </c>
      <c r="C181">
        <v>5.8000000000000003E-2</v>
      </c>
      <c r="D181">
        <v>0.11</v>
      </c>
      <c r="E181">
        <v>0</v>
      </c>
      <c r="F181">
        <v>0.04</v>
      </c>
      <c r="G181">
        <v>8.1000000000000003E-2</v>
      </c>
      <c r="H181">
        <v>6.4000000000000001E-2</v>
      </c>
      <c r="I181">
        <v>0.127</v>
      </c>
      <c r="J181">
        <v>0.28810000000000002</v>
      </c>
      <c r="K181">
        <f t="shared" si="2"/>
        <v>9.8000000000000004E-2</v>
      </c>
    </row>
    <row r="182" spans="1:11" x14ac:dyDescent="0.55000000000000004">
      <c r="A182">
        <v>0.3548</v>
      </c>
      <c r="B182">
        <v>0.999</v>
      </c>
      <c r="C182">
        <v>6.0999999999999999E-2</v>
      </c>
      <c r="D182">
        <v>0.111</v>
      </c>
      <c r="E182">
        <v>0</v>
      </c>
      <c r="F182">
        <v>4.2000000000000003E-2</v>
      </c>
      <c r="G182">
        <v>8.2000000000000003E-2</v>
      </c>
      <c r="H182">
        <v>6.4000000000000001E-2</v>
      </c>
      <c r="I182">
        <v>0.129</v>
      </c>
      <c r="J182">
        <v>0.29480000000000001</v>
      </c>
      <c r="K182">
        <f t="shared" si="2"/>
        <v>0.10300000000000001</v>
      </c>
    </row>
    <row r="183" spans="1:11" x14ac:dyDescent="0.55000000000000004">
      <c r="A183">
        <v>0.36870000000000003</v>
      </c>
      <c r="B183">
        <v>0.999</v>
      </c>
      <c r="C183">
        <v>6.4000000000000001E-2</v>
      </c>
      <c r="D183">
        <v>0.112</v>
      </c>
      <c r="E183">
        <v>0</v>
      </c>
      <c r="F183">
        <v>4.3999999999999997E-2</v>
      </c>
      <c r="G183">
        <v>8.2000000000000003E-2</v>
      </c>
      <c r="H183">
        <v>6.4000000000000001E-2</v>
      </c>
      <c r="I183">
        <v>0.13100000000000001</v>
      </c>
      <c r="J183">
        <v>0.30209999999999998</v>
      </c>
      <c r="K183">
        <f t="shared" si="2"/>
        <v>0.108</v>
      </c>
    </row>
    <row r="184" spans="1:11" x14ac:dyDescent="0.55000000000000004">
      <c r="A184">
        <v>0.3831</v>
      </c>
      <c r="B184">
        <v>0.999</v>
      </c>
      <c r="C184">
        <v>6.7000000000000004E-2</v>
      </c>
      <c r="D184">
        <v>0.114</v>
      </c>
      <c r="E184">
        <v>0</v>
      </c>
      <c r="F184">
        <v>4.5999999999999999E-2</v>
      </c>
      <c r="G184">
        <v>8.4000000000000005E-2</v>
      </c>
      <c r="H184">
        <v>6.4000000000000001E-2</v>
      </c>
      <c r="I184">
        <v>0.13300000000000001</v>
      </c>
      <c r="J184">
        <v>0.31009999999999999</v>
      </c>
      <c r="K184">
        <f t="shared" si="2"/>
        <v>0.113</v>
      </c>
    </row>
    <row r="185" spans="1:11" x14ac:dyDescent="0.55000000000000004">
      <c r="A185">
        <v>0.39810000000000001</v>
      </c>
      <c r="B185">
        <v>0.999</v>
      </c>
      <c r="C185">
        <v>7.0999999999999994E-2</v>
      </c>
      <c r="D185">
        <v>0.11600000000000001</v>
      </c>
      <c r="E185">
        <v>0</v>
      </c>
      <c r="F185">
        <v>4.8000000000000001E-2</v>
      </c>
      <c r="G185">
        <v>8.5000000000000006E-2</v>
      </c>
      <c r="H185">
        <v>6.4000000000000001E-2</v>
      </c>
      <c r="I185">
        <v>0.13600000000000001</v>
      </c>
      <c r="J185">
        <v>0.31940000000000002</v>
      </c>
      <c r="K185">
        <f t="shared" si="2"/>
        <v>0.11899999999999999</v>
      </c>
    </row>
    <row r="186" spans="1:11" x14ac:dyDescent="0.55000000000000004">
      <c r="A186">
        <v>0.41370000000000001</v>
      </c>
      <c r="B186">
        <v>0.999</v>
      </c>
      <c r="C186">
        <v>7.4999999999999997E-2</v>
      </c>
      <c r="D186">
        <v>0.11700000000000001</v>
      </c>
      <c r="E186">
        <v>0</v>
      </c>
      <c r="F186">
        <v>0.05</v>
      </c>
      <c r="G186">
        <v>8.5999999999999993E-2</v>
      </c>
      <c r="H186">
        <v>6.5000000000000002E-2</v>
      </c>
      <c r="I186">
        <v>0.13900000000000001</v>
      </c>
      <c r="J186">
        <v>0.32879999999999998</v>
      </c>
      <c r="K186">
        <f t="shared" si="2"/>
        <v>0.125</v>
      </c>
    </row>
    <row r="187" spans="1:11" x14ac:dyDescent="0.55000000000000004">
      <c r="A187">
        <v>0.4299</v>
      </c>
      <c r="B187">
        <v>0.998</v>
      </c>
      <c r="C187">
        <v>7.9000000000000001E-2</v>
      </c>
      <c r="D187">
        <v>0.11899999999999999</v>
      </c>
      <c r="E187">
        <v>0</v>
      </c>
      <c r="F187">
        <v>5.2999999999999999E-2</v>
      </c>
      <c r="G187">
        <v>8.6999999999999994E-2</v>
      </c>
      <c r="H187">
        <v>6.5000000000000002E-2</v>
      </c>
      <c r="I187">
        <v>0.14199999999999999</v>
      </c>
      <c r="J187">
        <v>0.33900000000000002</v>
      </c>
      <c r="K187">
        <f t="shared" si="2"/>
        <v>0.13200000000000001</v>
      </c>
    </row>
    <row r="188" spans="1:11" x14ac:dyDescent="0.55000000000000004">
      <c r="A188">
        <v>0.44669999999999999</v>
      </c>
      <c r="B188">
        <v>0.998</v>
      </c>
      <c r="C188">
        <v>8.4000000000000005E-2</v>
      </c>
      <c r="D188">
        <v>0.122</v>
      </c>
      <c r="E188">
        <v>0</v>
      </c>
      <c r="F188">
        <v>5.5E-2</v>
      </c>
      <c r="G188">
        <v>8.8999999999999996E-2</v>
      </c>
      <c r="H188">
        <v>6.5000000000000002E-2</v>
      </c>
      <c r="I188">
        <v>0.14499999999999999</v>
      </c>
      <c r="J188">
        <v>0.3498</v>
      </c>
      <c r="K188">
        <f t="shared" si="2"/>
        <v>0.13900000000000001</v>
      </c>
    </row>
    <row r="189" spans="1:11" x14ac:dyDescent="0.55000000000000004">
      <c r="A189">
        <v>0.4642</v>
      </c>
      <c r="B189">
        <v>0.998</v>
      </c>
      <c r="C189">
        <v>8.8999999999999996E-2</v>
      </c>
      <c r="D189">
        <v>0.124</v>
      </c>
      <c r="E189">
        <v>0</v>
      </c>
      <c r="F189">
        <v>5.8000000000000003E-2</v>
      </c>
      <c r="G189">
        <v>0.09</v>
      </c>
      <c r="H189">
        <v>6.6000000000000003E-2</v>
      </c>
      <c r="I189">
        <v>0.14799999999999999</v>
      </c>
      <c r="J189">
        <v>0.3614</v>
      </c>
      <c r="K189">
        <f t="shared" si="2"/>
        <v>0.14699999999999999</v>
      </c>
    </row>
    <row r="190" spans="1:11" x14ac:dyDescent="0.55000000000000004">
      <c r="A190">
        <v>0.48230000000000001</v>
      </c>
      <c r="B190">
        <v>0.998</v>
      </c>
      <c r="C190">
        <v>9.4E-2</v>
      </c>
      <c r="D190">
        <v>0.127</v>
      </c>
      <c r="E190">
        <v>0</v>
      </c>
      <c r="F190">
        <v>6.0999999999999999E-2</v>
      </c>
      <c r="G190">
        <v>9.1999999999999998E-2</v>
      </c>
      <c r="H190">
        <v>6.7000000000000004E-2</v>
      </c>
      <c r="I190">
        <v>0.152</v>
      </c>
      <c r="J190">
        <v>0.37380000000000002</v>
      </c>
      <c r="K190">
        <f t="shared" si="2"/>
        <v>0.155</v>
      </c>
    </row>
    <row r="191" spans="1:11" x14ac:dyDescent="0.55000000000000004">
      <c r="A191">
        <v>0.50119999999999998</v>
      </c>
      <c r="B191">
        <v>0.998</v>
      </c>
      <c r="C191">
        <v>0.1</v>
      </c>
      <c r="D191">
        <v>0.129</v>
      </c>
      <c r="E191">
        <v>0</v>
      </c>
      <c r="F191">
        <v>6.3E-2</v>
      </c>
      <c r="G191">
        <v>9.4E-2</v>
      </c>
      <c r="H191">
        <v>6.7000000000000004E-2</v>
      </c>
      <c r="I191">
        <v>0.156</v>
      </c>
      <c r="J191">
        <v>0.38679999999999998</v>
      </c>
      <c r="K191">
        <f t="shared" si="2"/>
        <v>0.16300000000000001</v>
      </c>
    </row>
    <row r="192" spans="1:11" x14ac:dyDescent="0.55000000000000004">
      <c r="A192">
        <v>0.52080000000000004</v>
      </c>
      <c r="B192">
        <v>0.998</v>
      </c>
      <c r="C192">
        <v>0.106</v>
      </c>
      <c r="D192">
        <v>0.13200000000000001</v>
      </c>
      <c r="E192">
        <v>0</v>
      </c>
      <c r="F192">
        <v>6.6000000000000003E-2</v>
      </c>
      <c r="G192">
        <v>9.5000000000000001E-2</v>
      </c>
      <c r="H192">
        <v>6.8000000000000005E-2</v>
      </c>
      <c r="I192">
        <v>0.16</v>
      </c>
      <c r="J192">
        <v>0.40060000000000001</v>
      </c>
      <c r="K192">
        <f t="shared" si="2"/>
        <v>0.17199999999999999</v>
      </c>
    </row>
    <row r="193" spans="1:11" x14ac:dyDescent="0.55000000000000004">
      <c r="A193">
        <v>0.54120000000000001</v>
      </c>
      <c r="B193">
        <v>0.998</v>
      </c>
      <c r="C193">
        <v>0.113</v>
      </c>
      <c r="D193">
        <v>0.13600000000000001</v>
      </c>
      <c r="E193">
        <v>0</v>
      </c>
      <c r="F193">
        <v>6.9000000000000006E-2</v>
      </c>
      <c r="G193">
        <v>9.7000000000000003E-2</v>
      </c>
      <c r="H193">
        <v>6.9000000000000006E-2</v>
      </c>
      <c r="I193">
        <v>0.16400000000000001</v>
      </c>
      <c r="J193">
        <v>0.41499999999999998</v>
      </c>
      <c r="K193">
        <f t="shared" si="2"/>
        <v>0.182</v>
      </c>
    </row>
    <row r="194" spans="1:11" x14ac:dyDescent="0.55000000000000004">
      <c r="A194">
        <v>0.56230000000000002</v>
      </c>
      <c r="B194">
        <v>0.998</v>
      </c>
      <c r="C194">
        <v>0.12</v>
      </c>
      <c r="D194">
        <v>0.13900000000000001</v>
      </c>
      <c r="E194">
        <v>0</v>
      </c>
      <c r="F194">
        <v>7.1999999999999995E-2</v>
      </c>
      <c r="G194">
        <v>9.9000000000000005E-2</v>
      </c>
      <c r="H194">
        <v>7.0000000000000007E-2</v>
      </c>
      <c r="I194">
        <v>0.16800000000000001</v>
      </c>
      <c r="J194">
        <v>0.43009999999999998</v>
      </c>
      <c r="K194">
        <f t="shared" si="2"/>
        <v>0.192</v>
      </c>
    </row>
    <row r="195" spans="1:11" x14ac:dyDescent="0.55000000000000004">
      <c r="A195">
        <v>0.58430000000000004</v>
      </c>
      <c r="B195">
        <v>0.998</v>
      </c>
      <c r="C195">
        <v>0.128</v>
      </c>
      <c r="D195">
        <v>0.14299999999999999</v>
      </c>
      <c r="E195">
        <v>0</v>
      </c>
      <c r="F195">
        <v>7.4999999999999997E-2</v>
      </c>
      <c r="G195">
        <v>0.1</v>
      </c>
      <c r="H195">
        <v>7.0999999999999994E-2</v>
      </c>
      <c r="I195">
        <v>0.17199999999999999</v>
      </c>
      <c r="J195">
        <v>0.44579999999999997</v>
      </c>
      <c r="K195">
        <f t="shared" si="2"/>
        <v>0.20300000000000001</v>
      </c>
    </row>
    <row r="196" spans="1:11" x14ac:dyDescent="0.55000000000000004">
      <c r="A196">
        <v>0.60719999999999996</v>
      </c>
      <c r="B196">
        <v>0.998</v>
      </c>
      <c r="C196">
        <v>0.13500000000000001</v>
      </c>
      <c r="D196">
        <v>0.14599999999999999</v>
      </c>
      <c r="E196">
        <v>0</v>
      </c>
      <c r="F196">
        <v>7.8E-2</v>
      </c>
      <c r="G196">
        <v>0.10199999999999999</v>
      </c>
      <c r="H196">
        <v>7.1999999999999995E-2</v>
      </c>
      <c r="I196">
        <v>0.17599999999999999</v>
      </c>
      <c r="J196">
        <v>0.46210000000000001</v>
      </c>
      <c r="K196">
        <f t="shared" si="2"/>
        <v>0.21300000000000002</v>
      </c>
    </row>
    <row r="197" spans="1:11" x14ac:dyDescent="0.55000000000000004">
      <c r="A197">
        <v>0.63100000000000001</v>
      </c>
      <c r="B197">
        <v>0.998</v>
      </c>
      <c r="C197">
        <v>0.14399999999999999</v>
      </c>
      <c r="D197">
        <v>0.15</v>
      </c>
      <c r="E197">
        <v>0</v>
      </c>
      <c r="F197">
        <v>8.1000000000000003E-2</v>
      </c>
      <c r="G197">
        <v>0.104</v>
      </c>
      <c r="H197">
        <v>7.2999999999999995E-2</v>
      </c>
      <c r="I197">
        <v>0.18099999999999999</v>
      </c>
      <c r="J197">
        <v>0.47899999999999998</v>
      </c>
      <c r="K197">
        <f t="shared" si="2"/>
        <v>0.22499999999999998</v>
      </c>
    </row>
    <row r="198" spans="1:11" x14ac:dyDescent="0.55000000000000004">
      <c r="A198">
        <v>0.65559999999999996</v>
      </c>
      <c r="B198">
        <v>0.998</v>
      </c>
      <c r="C198">
        <v>0.153</v>
      </c>
      <c r="D198">
        <v>0.155</v>
      </c>
      <c r="E198">
        <v>0</v>
      </c>
      <c r="F198">
        <v>8.4000000000000005E-2</v>
      </c>
      <c r="G198">
        <v>0.105</v>
      </c>
      <c r="H198">
        <v>7.3999999999999996E-2</v>
      </c>
      <c r="I198">
        <v>0.185</v>
      </c>
      <c r="J198">
        <v>0.49659999999999999</v>
      </c>
      <c r="K198">
        <f t="shared" si="2"/>
        <v>0.23699999999999999</v>
      </c>
    </row>
    <row r="199" spans="1:11" x14ac:dyDescent="0.55000000000000004">
      <c r="A199">
        <v>0.68130000000000002</v>
      </c>
      <c r="B199">
        <v>0.997</v>
      </c>
      <c r="C199">
        <v>0.16200000000000001</v>
      </c>
      <c r="D199">
        <v>0.159</v>
      </c>
      <c r="E199">
        <v>0</v>
      </c>
      <c r="F199">
        <v>8.6999999999999994E-2</v>
      </c>
      <c r="G199">
        <v>0.106</v>
      </c>
      <c r="H199">
        <v>7.5999999999999998E-2</v>
      </c>
      <c r="I199">
        <v>0.19</v>
      </c>
      <c r="J199">
        <v>0.51439999999999997</v>
      </c>
      <c r="K199">
        <f t="shared" si="2"/>
        <v>0.249</v>
      </c>
    </row>
    <row r="200" spans="1:11" x14ac:dyDescent="0.55000000000000004">
      <c r="A200">
        <v>0.70789999999999997</v>
      </c>
      <c r="B200">
        <v>0.997</v>
      </c>
      <c r="C200">
        <v>0.17199999999999999</v>
      </c>
      <c r="D200">
        <v>0.16300000000000001</v>
      </c>
      <c r="E200">
        <v>0</v>
      </c>
      <c r="F200">
        <v>0.09</v>
      </c>
      <c r="G200">
        <v>0.107</v>
      </c>
      <c r="H200">
        <v>7.6999999999999999E-2</v>
      </c>
      <c r="I200">
        <v>0.19400000000000001</v>
      </c>
      <c r="J200">
        <v>0.53259999999999996</v>
      </c>
      <c r="K200">
        <f t="shared" si="2"/>
        <v>0.26200000000000001</v>
      </c>
    </row>
    <row r="201" spans="1:11" x14ac:dyDescent="0.55000000000000004">
      <c r="A201">
        <v>0.73560000000000003</v>
      </c>
      <c r="B201">
        <v>0.997</v>
      </c>
      <c r="C201">
        <v>0.183</v>
      </c>
      <c r="D201">
        <v>0.16800000000000001</v>
      </c>
      <c r="E201">
        <v>0</v>
      </c>
      <c r="F201">
        <v>9.1999999999999998E-2</v>
      </c>
      <c r="G201">
        <v>0.108</v>
      </c>
      <c r="H201">
        <v>7.8E-2</v>
      </c>
      <c r="I201">
        <v>0.19800000000000001</v>
      </c>
      <c r="J201">
        <v>0.55110000000000003</v>
      </c>
      <c r="K201">
        <f t="shared" si="2"/>
        <v>0.27500000000000002</v>
      </c>
    </row>
    <row r="202" spans="1:11" x14ac:dyDescent="0.55000000000000004">
      <c r="A202">
        <v>0.76439999999999997</v>
      </c>
      <c r="B202">
        <v>0.997</v>
      </c>
      <c r="C202">
        <v>0.19400000000000001</v>
      </c>
      <c r="D202">
        <v>0.17199999999999999</v>
      </c>
      <c r="E202">
        <v>0</v>
      </c>
      <c r="F202">
        <v>9.5000000000000001E-2</v>
      </c>
      <c r="G202">
        <v>0.109</v>
      </c>
      <c r="H202">
        <v>0.08</v>
      </c>
      <c r="I202">
        <v>0.20100000000000001</v>
      </c>
      <c r="J202">
        <v>0.56979999999999997</v>
      </c>
      <c r="K202">
        <f t="shared" si="2"/>
        <v>0.28900000000000003</v>
      </c>
    </row>
    <row r="203" spans="1:11" x14ac:dyDescent="0.55000000000000004">
      <c r="A203">
        <v>0.79430000000000001</v>
      </c>
      <c r="B203">
        <v>0.997</v>
      </c>
      <c r="C203">
        <v>0.20499999999999999</v>
      </c>
      <c r="D203">
        <v>0.17699999999999999</v>
      </c>
      <c r="E203">
        <v>0</v>
      </c>
      <c r="F203">
        <v>9.7000000000000003E-2</v>
      </c>
      <c r="G203">
        <v>0.11</v>
      </c>
      <c r="H203">
        <v>8.1000000000000003E-2</v>
      </c>
      <c r="I203">
        <v>0.20499999999999999</v>
      </c>
      <c r="J203">
        <v>0.5887</v>
      </c>
      <c r="K203">
        <f t="shared" si="2"/>
        <v>0.30199999999999999</v>
      </c>
    </row>
    <row r="204" spans="1:11" x14ac:dyDescent="0.55000000000000004">
      <c r="A204">
        <v>0.82540000000000002</v>
      </c>
      <c r="B204">
        <v>0.997</v>
      </c>
      <c r="C204">
        <v>0.217</v>
      </c>
      <c r="D204">
        <v>0.18099999999999999</v>
      </c>
      <c r="E204">
        <v>0</v>
      </c>
      <c r="F204">
        <v>9.9000000000000005E-2</v>
      </c>
      <c r="G204">
        <v>0.11</v>
      </c>
      <c r="H204">
        <v>8.3000000000000004E-2</v>
      </c>
      <c r="I204">
        <v>0.20799999999999999</v>
      </c>
      <c r="J204">
        <v>0.60770000000000002</v>
      </c>
      <c r="K204">
        <f t="shared" si="2"/>
        <v>0.316</v>
      </c>
    </row>
    <row r="205" spans="1:11" x14ac:dyDescent="0.55000000000000004">
      <c r="A205">
        <v>0.85770000000000002</v>
      </c>
      <c r="B205">
        <v>0.997</v>
      </c>
      <c r="C205">
        <v>0.23</v>
      </c>
      <c r="D205">
        <v>0.186</v>
      </c>
      <c r="E205">
        <v>0</v>
      </c>
      <c r="F205">
        <v>0.10100000000000001</v>
      </c>
      <c r="G205">
        <v>0.11</v>
      </c>
      <c r="H205">
        <v>8.4000000000000005E-2</v>
      </c>
      <c r="I205">
        <v>0.21099999999999999</v>
      </c>
      <c r="J205">
        <v>0.62670000000000003</v>
      </c>
      <c r="K205">
        <f t="shared" si="2"/>
        <v>0.33100000000000002</v>
      </c>
    </row>
    <row r="206" spans="1:11" x14ac:dyDescent="0.55000000000000004">
      <c r="A206">
        <v>0.89129999999999998</v>
      </c>
      <c r="B206">
        <v>0.996</v>
      </c>
      <c r="C206">
        <v>0.24299999999999999</v>
      </c>
      <c r="D206">
        <v>0.19</v>
      </c>
      <c r="E206">
        <v>0</v>
      </c>
      <c r="F206">
        <v>0.10299999999999999</v>
      </c>
      <c r="G206">
        <v>0.109</v>
      </c>
      <c r="H206">
        <v>8.5999999999999993E-2</v>
      </c>
      <c r="I206">
        <v>0.21299999999999999</v>
      </c>
      <c r="J206">
        <v>0.64549999999999996</v>
      </c>
      <c r="K206">
        <f t="shared" si="2"/>
        <v>0.34599999999999997</v>
      </c>
    </row>
    <row r="207" spans="1:11" x14ac:dyDescent="0.55000000000000004">
      <c r="A207">
        <v>0.92610000000000003</v>
      </c>
      <c r="B207">
        <v>0.996</v>
      </c>
      <c r="C207">
        <v>0.25700000000000001</v>
      </c>
      <c r="D207">
        <v>0.19400000000000001</v>
      </c>
      <c r="E207">
        <v>0</v>
      </c>
      <c r="F207">
        <v>0.105</v>
      </c>
      <c r="G207">
        <v>0.108</v>
      </c>
      <c r="H207">
        <v>8.6999999999999994E-2</v>
      </c>
      <c r="I207">
        <v>0.215</v>
      </c>
      <c r="J207">
        <v>0.66420000000000001</v>
      </c>
      <c r="K207">
        <f t="shared" si="2"/>
        <v>0.36199999999999999</v>
      </c>
    </row>
    <row r="208" spans="1:11" x14ac:dyDescent="0.55000000000000004">
      <c r="A208">
        <v>0.96240000000000003</v>
      </c>
      <c r="B208">
        <v>0.996</v>
      </c>
      <c r="C208">
        <v>0.27100000000000002</v>
      </c>
      <c r="D208">
        <v>0.19900000000000001</v>
      </c>
      <c r="E208">
        <v>0</v>
      </c>
      <c r="F208">
        <v>0.106</v>
      </c>
      <c r="G208">
        <v>0.107</v>
      </c>
      <c r="H208">
        <v>8.8999999999999996E-2</v>
      </c>
      <c r="I208">
        <v>0.216</v>
      </c>
      <c r="J208">
        <v>0.68259999999999998</v>
      </c>
      <c r="K208">
        <f t="shared" si="2"/>
        <v>0.377</v>
      </c>
    </row>
    <row r="209" spans="1:11" x14ac:dyDescent="0.55000000000000004">
      <c r="A209">
        <v>1</v>
      </c>
      <c r="B209">
        <v>0.996</v>
      </c>
      <c r="C209">
        <v>0.28599999999999998</v>
      </c>
      <c r="D209">
        <v>0.20300000000000001</v>
      </c>
      <c r="E209">
        <v>0</v>
      </c>
      <c r="F209">
        <v>0.107</v>
      </c>
      <c r="G209">
        <v>0.105</v>
      </c>
      <c r="H209">
        <v>9.0999999999999998E-2</v>
      </c>
      <c r="I209">
        <v>0.217</v>
      </c>
      <c r="J209">
        <v>0.70069999999999999</v>
      </c>
      <c r="K209">
        <f t="shared" si="2"/>
        <v>0.39299999999999996</v>
      </c>
    </row>
    <row r="210" spans="1:11" x14ac:dyDescent="0.55000000000000004">
      <c r="A210">
        <v>1.0390999999999999</v>
      </c>
      <c r="B210">
        <v>0.996</v>
      </c>
      <c r="C210">
        <v>0.30099999999999999</v>
      </c>
      <c r="D210">
        <v>0.20599999999999999</v>
      </c>
      <c r="E210">
        <v>0</v>
      </c>
      <c r="F210">
        <v>0.108</v>
      </c>
      <c r="G210">
        <v>0.10299999999999999</v>
      </c>
      <c r="H210">
        <v>9.1999999999999998E-2</v>
      </c>
      <c r="I210">
        <v>0.217</v>
      </c>
      <c r="J210">
        <v>0.71830000000000005</v>
      </c>
      <c r="K210">
        <f t="shared" si="2"/>
        <v>0.40899999999999997</v>
      </c>
    </row>
    <row r="211" spans="1:11" x14ac:dyDescent="0.55000000000000004">
      <c r="A211">
        <v>1.0798000000000001</v>
      </c>
      <c r="B211">
        <v>0.995</v>
      </c>
      <c r="C211">
        <v>0.317</v>
      </c>
      <c r="D211">
        <v>0.21</v>
      </c>
      <c r="E211">
        <v>0</v>
      </c>
      <c r="F211">
        <v>0.108</v>
      </c>
      <c r="G211">
        <v>0.10100000000000001</v>
      </c>
      <c r="H211">
        <v>9.4E-2</v>
      </c>
      <c r="I211">
        <v>0.217</v>
      </c>
      <c r="J211">
        <v>0.73550000000000004</v>
      </c>
      <c r="K211">
        <f t="shared" si="2"/>
        <v>0.42499999999999999</v>
      </c>
    </row>
    <row r="212" spans="1:11" x14ac:dyDescent="0.55000000000000004">
      <c r="A212">
        <v>1.1220000000000001</v>
      </c>
      <c r="B212">
        <v>0.995</v>
      </c>
      <c r="C212">
        <v>0.33300000000000002</v>
      </c>
      <c r="D212">
        <v>0.21299999999999999</v>
      </c>
      <c r="E212">
        <v>0</v>
      </c>
      <c r="F212">
        <v>0.108</v>
      </c>
      <c r="G212">
        <v>9.8000000000000004E-2</v>
      </c>
      <c r="H212">
        <v>9.5000000000000001E-2</v>
      </c>
      <c r="I212">
        <v>0.216</v>
      </c>
      <c r="J212">
        <v>0.75209999999999999</v>
      </c>
      <c r="K212">
        <f t="shared" si="2"/>
        <v>0.441</v>
      </c>
    </row>
    <row r="213" spans="1:11" x14ac:dyDescent="0.55000000000000004">
      <c r="A213">
        <v>1.1658999999999999</v>
      </c>
      <c r="B213">
        <v>0.995</v>
      </c>
      <c r="C213">
        <v>0.34899999999999998</v>
      </c>
      <c r="D213">
        <v>0.216</v>
      </c>
      <c r="E213">
        <v>0</v>
      </c>
      <c r="F213">
        <v>0.108</v>
      </c>
      <c r="G213">
        <v>9.5000000000000001E-2</v>
      </c>
      <c r="H213">
        <v>9.7000000000000003E-2</v>
      </c>
      <c r="I213">
        <v>0.214</v>
      </c>
      <c r="J213">
        <v>0.7681</v>
      </c>
      <c r="K213">
        <f t="shared" si="2"/>
        <v>0.45699999999999996</v>
      </c>
    </row>
    <row r="214" spans="1:11" x14ac:dyDescent="0.55000000000000004">
      <c r="A214">
        <v>1.2115</v>
      </c>
      <c r="B214">
        <v>0.99399999999999999</v>
      </c>
      <c r="C214">
        <v>0.36599999999999999</v>
      </c>
      <c r="D214">
        <v>0.218</v>
      </c>
      <c r="E214">
        <v>0</v>
      </c>
      <c r="F214">
        <v>0.108</v>
      </c>
      <c r="G214">
        <v>9.0999999999999998E-2</v>
      </c>
      <c r="H214">
        <v>9.9000000000000005E-2</v>
      </c>
      <c r="I214">
        <v>0.21099999999999999</v>
      </c>
      <c r="J214">
        <v>0.78339999999999999</v>
      </c>
      <c r="K214">
        <f t="shared" si="2"/>
        <v>0.47399999999999998</v>
      </c>
    </row>
    <row r="215" spans="1:11" x14ac:dyDescent="0.55000000000000004">
      <c r="A215">
        <v>1.2588999999999999</v>
      </c>
      <c r="B215">
        <v>0.99399999999999999</v>
      </c>
      <c r="C215">
        <v>0.38300000000000001</v>
      </c>
      <c r="D215">
        <v>0.22</v>
      </c>
      <c r="E215">
        <v>0</v>
      </c>
      <c r="F215">
        <v>0.107</v>
      </c>
      <c r="G215">
        <v>8.6999999999999994E-2</v>
      </c>
      <c r="H215">
        <v>0.1</v>
      </c>
      <c r="I215">
        <v>0.20799999999999999</v>
      </c>
      <c r="J215">
        <v>0.79800000000000004</v>
      </c>
      <c r="K215">
        <f t="shared" si="2"/>
        <v>0.49</v>
      </c>
    </row>
    <row r="216" spans="1:11" x14ac:dyDescent="0.55000000000000004">
      <c r="A216">
        <v>1.3082</v>
      </c>
      <c r="B216">
        <v>0.99399999999999999</v>
      </c>
      <c r="C216">
        <v>0.40100000000000002</v>
      </c>
      <c r="D216">
        <v>0.222</v>
      </c>
      <c r="E216">
        <v>0</v>
      </c>
      <c r="F216">
        <v>0.106</v>
      </c>
      <c r="G216">
        <v>8.3000000000000004E-2</v>
      </c>
      <c r="H216">
        <v>0.10199999999999999</v>
      </c>
      <c r="I216">
        <v>0.20399999999999999</v>
      </c>
      <c r="J216">
        <v>0.81189999999999996</v>
      </c>
      <c r="K216">
        <f t="shared" si="2"/>
        <v>0.50700000000000001</v>
      </c>
    </row>
    <row r="217" spans="1:11" x14ac:dyDescent="0.55000000000000004">
      <c r="A217">
        <v>1.3593999999999999</v>
      </c>
      <c r="B217">
        <v>0.99299999999999999</v>
      </c>
      <c r="C217">
        <v>0.41799999999999998</v>
      </c>
      <c r="D217">
        <v>0.223</v>
      </c>
      <c r="E217">
        <v>0</v>
      </c>
      <c r="F217">
        <v>0.105</v>
      </c>
      <c r="G217">
        <v>7.9000000000000001E-2</v>
      </c>
      <c r="H217">
        <v>0.10299999999999999</v>
      </c>
      <c r="I217">
        <v>0.19900000000000001</v>
      </c>
      <c r="J217">
        <v>0.82509999999999994</v>
      </c>
      <c r="K217">
        <f t="shared" si="2"/>
        <v>0.52300000000000002</v>
      </c>
    </row>
    <row r="218" spans="1:11" x14ac:dyDescent="0.55000000000000004">
      <c r="A218">
        <v>1.4125000000000001</v>
      </c>
      <c r="B218">
        <v>0.99299999999999999</v>
      </c>
      <c r="C218">
        <v>0.436</v>
      </c>
      <c r="D218">
        <v>0.223</v>
      </c>
      <c r="E218">
        <v>0</v>
      </c>
      <c r="F218">
        <v>0.10299999999999999</v>
      </c>
      <c r="G218">
        <v>7.4999999999999997E-2</v>
      </c>
      <c r="H218">
        <v>0.104</v>
      </c>
      <c r="I218">
        <v>0.19400000000000001</v>
      </c>
      <c r="J218">
        <v>0.83750000000000002</v>
      </c>
      <c r="K218">
        <f t="shared" si="2"/>
        <v>0.53900000000000003</v>
      </c>
    </row>
    <row r="219" spans="1:11" x14ac:dyDescent="0.55000000000000004">
      <c r="A219">
        <v>1.4678</v>
      </c>
      <c r="B219">
        <v>0.99199999999999999</v>
      </c>
      <c r="C219">
        <v>0.45400000000000001</v>
      </c>
      <c r="D219">
        <v>0.223</v>
      </c>
      <c r="E219">
        <v>0</v>
      </c>
      <c r="F219">
        <v>0.10199999999999999</v>
      </c>
      <c r="G219">
        <v>7.0000000000000007E-2</v>
      </c>
      <c r="H219">
        <v>0.106</v>
      </c>
      <c r="I219">
        <v>0.188</v>
      </c>
      <c r="J219">
        <v>0.84909999999999997</v>
      </c>
      <c r="K219">
        <f t="shared" si="2"/>
        <v>0.55600000000000005</v>
      </c>
    </row>
    <row r="220" spans="1:11" x14ac:dyDescent="0.55000000000000004">
      <c r="A220">
        <v>1.5251999999999999</v>
      </c>
      <c r="B220">
        <v>0.99199999999999999</v>
      </c>
      <c r="C220">
        <v>0.47199999999999998</v>
      </c>
      <c r="D220">
        <v>0.223</v>
      </c>
      <c r="E220">
        <v>0</v>
      </c>
      <c r="F220">
        <v>0.1</v>
      </c>
      <c r="G220">
        <v>6.6000000000000003E-2</v>
      </c>
      <c r="H220">
        <v>0.107</v>
      </c>
      <c r="I220">
        <v>0.18099999999999999</v>
      </c>
      <c r="J220">
        <v>0.86</v>
      </c>
      <c r="K220">
        <f t="shared" si="2"/>
        <v>0.57199999999999995</v>
      </c>
    </row>
    <row r="221" spans="1:11" x14ac:dyDescent="0.55000000000000004">
      <c r="A221">
        <v>1.5849</v>
      </c>
      <c r="B221">
        <v>0.99099999999999999</v>
      </c>
      <c r="C221">
        <v>0.49</v>
      </c>
      <c r="D221">
        <v>0.222</v>
      </c>
      <c r="E221">
        <v>0</v>
      </c>
      <c r="F221">
        <v>9.8000000000000004E-2</v>
      </c>
      <c r="G221">
        <v>6.0999999999999999E-2</v>
      </c>
      <c r="H221">
        <v>0.108</v>
      </c>
      <c r="I221">
        <v>0.17399999999999999</v>
      </c>
      <c r="J221">
        <v>0.87009999999999998</v>
      </c>
      <c r="K221">
        <f t="shared" si="2"/>
        <v>0.58799999999999997</v>
      </c>
    </row>
    <row r="222" spans="1:11" x14ac:dyDescent="0.55000000000000004">
      <c r="A222">
        <v>1.6469</v>
      </c>
      <c r="B222">
        <v>0.99</v>
      </c>
      <c r="C222">
        <v>0.50800000000000001</v>
      </c>
      <c r="D222">
        <v>0.22</v>
      </c>
      <c r="E222">
        <v>0</v>
      </c>
      <c r="F222">
        <v>9.5000000000000001E-2</v>
      </c>
      <c r="G222">
        <v>5.7000000000000002E-2</v>
      </c>
      <c r="H222">
        <v>0.11</v>
      </c>
      <c r="I222">
        <v>0.16700000000000001</v>
      </c>
      <c r="J222">
        <v>0.87949999999999995</v>
      </c>
      <c r="K222">
        <f t="shared" ref="K222:K285" si="3">C222+F222</f>
        <v>0.60299999999999998</v>
      </c>
    </row>
    <row r="223" spans="1:11" x14ac:dyDescent="0.55000000000000004">
      <c r="A223">
        <v>1.7113</v>
      </c>
      <c r="B223">
        <v>0.99</v>
      </c>
      <c r="C223">
        <v>0.52500000000000002</v>
      </c>
      <c r="D223">
        <v>0.218</v>
      </c>
      <c r="E223">
        <v>0</v>
      </c>
      <c r="F223">
        <v>9.2999999999999999E-2</v>
      </c>
      <c r="G223">
        <v>5.1999999999999998E-2</v>
      </c>
      <c r="H223">
        <v>0.111</v>
      </c>
      <c r="I223">
        <v>0.159</v>
      </c>
      <c r="J223">
        <v>0.8881</v>
      </c>
      <c r="K223">
        <f t="shared" si="3"/>
        <v>0.61799999999999999</v>
      </c>
    </row>
    <row r="224" spans="1:11" x14ac:dyDescent="0.55000000000000004">
      <c r="A224">
        <v>1.7783</v>
      </c>
      <c r="B224">
        <v>0.98899999999999999</v>
      </c>
      <c r="C224">
        <v>0.54300000000000004</v>
      </c>
      <c r="D224">
        <v>0.215</v>
      </c>
      <c r="E224">
        <v>0</v>
      </c>
      <c r="F224">
        <v>0.09</v>
      </c>
      <c r="G224">
        <v>4.8000000000000001E-2</v>
      </c>
      <c r="H224">
        <v>0.112</v>
      </c>
      <c r="I224">
        <v>0.151</v>
      </c>
      <c r="J224">
        <v>0.89600000000000002</v>
      </c>
      <c r="K224">
        <f t="shared" si="3"/>
        <v>0.63300000000000001</v>
      </c>
    </row>
    <row r="225" spans="1:11" x14ac:dyDescent="0.55000000000000004">
      <c r="A225">
        <v>1.8478000000000001</v>
      </c>
      <c r="B225">
        <v>0.98799999999999999</v>
      </c>
      <c r="C225">
        <v>0.56000000000000005</v>
      </c>
      <c r="D225">
        <v>0.21199999999999999</v>
      </c>
      <c r="E225">
        <v>0</v>
      </c>
      <c r="F225">
        <v>8.7999999999999995E-2</v>
      </c>
      <c r="G225">
        <v>4.3999999999999997E-2</v>
      </c>
      <c r="H225">
        <v>0.113</v>
      </c>
      <c r="I225">
        <v>0.14299999999999999</v>
      </c>
      <c r="J225">
        <v>0.90329999999999999</v>
      </c>
      <c r="K225">
        <f t="shared" si="3"/>
        <v>0.64800000000000002</v>
      </c>
    </row>
    <row r="226" spans="1:11" x14ac:dyDescent="0.55000000000000004">
      <c r="A226">
        <v>1.9200999999999999</v>
      </c>
      <c r="B226">
        <v>0.98699999999999999</v>
      </c>
      <c r="C226">
        <v>0.57699999999999996</v>
      </c>
      <c r="D226">
        <v>0.20799999999999999</v>
      </c>
      <c r="E226">
        <v>0</v>
      </c>
      <c r="F226">
        <v>8.5000000000000006E-2</v>
      </c>
      <c r="G226">
        <v>0.04</v>
      </c>
      <c r="H226">
        <v>0.113</v>
      </c>
      <c r="I226">
        <v>0.13400000000000001</v>
      </c>
      <c r="J226">
        <v>0.90980000000000005</v>
      </c>
      <c r="K226">
        <f t="shared" si="3"/>
        <v>0.66199999999999992</v>
      </c>
    </row>
    <row r="227" spans="1:11" x14ac:dyDescent="0.55000000000000004">
      <c r="A227">
        <v>1.9953000000000001</v>
      </c>
      <c r="B227">
        <v>0.98599999999999999</v>
      </c>
      <c r="C227">
        <v>0.59399999999999997</v>
      </c>
      <c r="D227">
        <v>0.20399999999999999</v>
      </c>
      <c r="E227">
        <v>0</v>
      </c>
      <c r="F227">
        <v>8.2000000000000003E-2</v>
      </c>
      <c r="G227">
        <v>3.5999999999999997E-2</v>
      </c>
      <c r="H227">
        <v>0.114</v>
      </c>
      <c r="I227">
        <v>0.126</v>
      </c>
      <c r="J227">
        <v>0.91569999999999996</v>
      </c>
      <c r="K227">
        <f t="shared" si="3"/>
        <v>0.67599999999999993</v>
      </c>
    </row>
    <row r="228" spans="1:11" x14ac:dyDescent="0.55000000000000004">
      <c r="A228">
        <v>2.0733000000000001</v>
      </c>
      <c r="B228">
        <v>0.98499999999999999</v>
      </c>
      <c r="C228">
        <v>0.61</v>
      </c>
      <c r="D228">
        <v>0.19900000000000001</v>
      </c>
      <c r="E228">
        <v>0</v>
      </c>
      <c r="F228">
        <v>7.9000000000000001E-2</v>
      </c>
      <c r="G228">
        <v>3.3000000000000002E-2</v>
      </c>
      <c r="H228">
        <v>0.115</v>
      </c>
      <c r="I228">
        <v>0.11700000000000001</v>
      </c>
      <c r="J228">
        <v>0.92090000000000005</v>
      </c>
      <c r="K228">
        <f t="shared" si="3"/>
        <v>0.68899999999999995</v>
      </c>
    </row>
    <row r="229" spans="1:11" x14ac:dyDescent="0.55000000000000004">
      <c r="A229">
        <v>2.1543999999999999</v>
      </c>
      <c r="B229">
        <v>0.98399999999999999</v>
      </c>
      <c r="C229">
        <v>0.626</v>
      </c>
      <c r="D229">
        <v>0.19400000000000001</v>
      </c>
      <c r="E229">
        <v>0</v>
      </c>
      <c r="F229">
        <v>7.5999999999999998E-2</v>
      </c>
      <c r="G229">
        <v>0.03</v>
      </c>
      <c r="H229">
        <v>0.115</v>
      </c>
      <c r="I229">
        <v>0.109</v>
      </c>
      <c r="J229">
        <v>0.92549999999999999</v>
      </c>
      <c r="K229">
        <f t="shared" si="3"/>
        <v>0.70199999999999996</v>
      </c>
    </row>
    <row r="230" spans="1:11" x14ac:dyDescent="0.55000000000000004">
      <c r="A230">
        <v>2.2387000000000001</v>
      </c>
      <c r="B230">
        <v>0.98199999999999998</v>
      </c>
      <c r="C230">
        <v>0.64100000000000001</v>
      </c>
      <c r="D230">
        <v>0.189</v>
      </c>
      <c r="E230">
        <v>0</v>
      </c>
      <c r="F230">
        <v>7.2999999999999995E-2</v>
      </c>
      <c r="G230">
        <v>2.7E-2</v>
      </c>
      <c r="H230">
        <v>0.11600000000000001</v>
      </c>
      <c r="I230">
        <v>0.1</v>
      </c>
      <c r="J230">
        <v>0.92949999999999999</v>
      </c>
      <c r="K230">
        <f t="shared" si="3"/>
        <v>0.71399999999999997</v>
      </c>
    </row>
    <row r="231" spans="1:11" x14ac:dyDescent="0.55000000000000004">
      <c r="A231">
        <v>2.3262999999999998</v>
      </c>
      <c r="B231">
        <v>0.98099999999999998</v>
      </c>
      <c r="C231">
        <v>0.65600000000000003</v>
      </c>
      <c r="D231">
        <v>0.184</v>
      </c>
      <c r="E231">
        <v>0</v>
      </c>
      <c r="F231">
        <v>6.9000000000000006E-2</v>
      </c>
      <c r="G231">
        <v>2.4E-2</v>
      </c>
      <c r="H231">
        <v>0.11600000000000001</v>
      </c>
      <c r="I231">
        <v>9.1999999999999998E-2</v>
      </c>
      <c r="J231">
        <v>0.93289999999999995</v>
      </c>
      <c r="K231">
        <f t="shared" si="3"/>
        <v>0.72500000000000009</v>
      </c>
    </row>
    <row r="232" spans="1:11" x14ac:dyDescent="0.55000000000000004">
      <c r="A232">
        <v>2.4173</v>
      </c>
      <c r="B232">
        <v>0.97899999999999998</v>
      </c>
      <c r="C232">
        <v>0.67</v>
      </c>
      <c r="D232">
        <v>0.17799999999999999</v>
      </c>
      <c r="E232">
        <v>0</v>
      </c>
      <c r="F232">
        <v>6.6000000000000003E-2</v>
      </c>
      <c r="G232">
        <v>2.1000000000000001E-2</v>
      </c>
      <c r="H232">
        <v>0.11600000000000001</v>
      </c>
      <c r="I232">
        <v>8.3000000000000004E-2</v>
      </c>
      <c r="J232">
        <v>0.93569999999999998</v>
      </c>
      <c r="K232">
        <f t="shared" si="3"/>
        <v>0.73599999999999999</v>
      </c>
    </row>
    <row r="233" spans="1:11" x14ac:dyDescent="0.55000000000000004">
      <c r="A233">
        <v>2.5118999999999998</v>
      </c>
      <c r="B233">
        <v>0.97699999999999998</v>
      </c>
      <c r="C233">
        <v>0.68300000000000005</v>
      </c>
      <c r="D233">
        <v>0.17299999999999999</v>
      </c>
      <c r="E233">
        <v>0</v>
      </c>
      <c r="F233">
        <v>6.3E-2</v>
      </c>
      <c r="G233">
        <v>1.9E-2</v>
      </c>
      <c r="H233">
        <v>0.11600000000000001</v>
      </c>
      <c r="I233">
        <v>7.4999999999999997E-2</v>
      </c>
      <c r="J233">
        <v>0.93799999999999994</v>
      </c>
      <c r="K233">
        <f t="shared" si="3"/>
        <v>0.746</v>
      </c>
    </row>
    <row r="234" spans="1:11" x14ac:dyDescent="0.55000000000000004">
      <c r="A234">
        <v>2.6101999999999999</v>
      </c>
      <c r="B234">
        <v>0.97499999999999998</v>
      </c>
      <c r="C234">
        <v>0.69599999999999995</v>
      </c>
      <c r="D234">
        <v>0.16700000000000001</v>
      </c>
      <c r="E234">
        <v>0</v>
      </c>
      <c r="F234">
        <v>0.06</v>
      </c>
      <c r="G234">
        <v>1.7000000000000001E-2</v>
      </c>
      <c r="H234">
        <v>0.11600000000000001</v>
      </c>
      <c r="I234">
        <v>6.7000000000000004E-2</v>
      </c>
      <c r="J234">
        <v>0.93969999999999998</v>
      </c>
      <c r="K234">
        <f t="shared" si="3"/>
        <v>0.75600000000000001</v>
      </c>
    </row>
    <row r="235" spans="1:11" x14ac:dyDescent="0.55000000000000004">
      <c r="A235">
        <v>2.7122999999999999</v>
      </c>
      <c r="B235">
        <v>0.97299999999999998</v>
      </c>
      <c r="C235">
        <v>0.70799999999999996</v>
      </c>
      <c r="D235">
        <v>0.161</v>
      </c>
      <c r="E235">
        <v>0</v>
      </c>
      <c r="F235">
        <v>5.7000000000000002E-2</v>
      </c>
      <c r="G235">
        <v>1.4999999999999999E-2</v>
      </c>
      <c r="H235">
        <v>0.11600000000000001</v>
      </c>
      <c r="I235">
        <v>0.06</v>
      </c>
      <c r="J235">
        <v>0.94079999999999997</v>
      </c>
      <c r="K235">
        <f t="shared" si="3"/>
        <v>0.76500000000000001</v>
      </c>
    </row>
    <row r="236" spans="1:11" x14ac:dyDescent="0.55000000000000004">
      <c r="A236">
        <v>2.8184</v>
      </c>
      <c r="B236">
        <v>0.97</v>
      </c>
      <c r="C236">
        <v>0.71899999999999997</v>
      </c>
      <c r="D236">
        <v>0.156</v>
      </c>
      <c r="E236">
        <v>0</v>
      </c>
      <c r="F236">
        <v>5.3999999999999999E-2</v>
      </c>
      <c r="G236">
        <v>1.2999999999999999E-2</v>
      </c>
      <c r="H236">
        <v>0.11600000000000001</v>
      </c>
      <c r="I236">
        <v>5.2999999999999999E-2</v>
      </c>
      <c r="J236">
        <v>0.94130000000000003</v>
      </c>
      <c r="K236">
        <f t="shared" si="3"/>
        <v>0.77300000000000002</v>
      </c>
    </row>
    <row r="237" spans="1:11" x14ac:dyDescent="0.55000000000000004">
      <c r="A237">
        <v>2.9285999999999999</v>
      </c>
      <c r="B237">
        <v>0.96699999999999997</v>
      </c>
      <c r="C237">
        <v>0.72899999999999998</v>
      </c>
      <c r="D237">
        <v>0.15</v>
      </c>
      <c r="E237">
        <v>0</v>
      </c>
      <c r="F237">
        <v>5.0999999999999997E-2</v>
      </c>
      <c r="G237">
        <v>1.2E-2</v>
      </c>
      <c r="H237">
        <v>0.115</v>
      </c>
      <c r="I237">
        <v>4.5999999999999999E-2</v>
      </c>
      <c r="J237">
        <v>0.94130000000000003</v>
      </c>
      <c r="K237">
        <f t="shared" si="3"/>
        <v>0.78</v>
      </c>
    </row>
    <row r="238" spans="1:11" x14ac:dyDescent="0.55000000000000004">
      <c r="A238">
        <v>3.0432000000000001</v>
      </c>
      <c r="B238">
        <v>0.96399999999999997</v>
      </c>
      <c r="C238">
        <v>0.73899999999999999</v>
      </c>
      <c r="D238">
        <v>0.14399999999999999</v>
      </c>
      <c r="E238">
        <v>0</v>
      </c>
      <c r="F238">
        <v>4.8000000000000001E-2</v>
      </c>
      <c r="G238">
        <v>0.01</v>
      </c>
      <c r="H238">
        <v>0.115</v>
      </c>
      <c r="I238">
        <v>0.04</v>
      </c>
      <c r="J238">
        <v>0.94069999999999998</v>
      </c>
      <c r="K238">
        <f t="shared" si="3"/>
        <v>0.78700000000000003</v>
      </c>
    </row>
    <row r="239" spans="1:11" x14ac:dyDescent="0.55000000000000004">
      <c r="A239">
        <v>3.1623000000000001</v>
      </c>
      <c r="B239">
        <v>0.96</v>
      </c>
      <c r="C239">
        <v>0.747</v>
      </c>
      <c r="D239">
        <v>0.13900000000000001</v>
      </c>
      <c r="E239">
        <v>0</v>
      </c>
      <c r="F239">
        <v>4.4999999999999998E-2</v>
      </c>
      <c r="G239">
        <v>8.9999999999999993E-3</v>
      </c>
      <c r="H239">
        <v>0.114</v>
      </c>
      <c r="I239">
        <v>3.4000000000000002E-2</v>
      </c>
      <c r="J239">
        <v>0.9395</v>
      </c>
      <c r="K239">
        <f t="shared" si="3"/>
        <v>0.79200000000000004</v>
      </c>
    </row>
    <row r="240" spans="1:11" x14ac:dyDescent="0.55000000000000004">
      <c r="A240">
        <v>3.286</v>
      </c>
      <c r="B240">
        <v>0.95699999999999996</v>
      </c>
      <c r="C240">
        <v>0.755</v>
      </c>
      <c r="D240">
        <v>0.13300000000000001</v>
      </c>
      <c r="E240">
        <v>0</v>
      </c>
      <c r="F240">
        <v>4.2000000000000003E-2</v>
      </c>
      <c r="G240">
        <v>8.0000000000000002E-3</v>
      </c>
      <c r="H240">
        <v>0.112</v>
      </c>
      <c r="I240">
        <v>2.8000000000000001E-2</v>
      </c>
      <c r="J240">
        <v>0.93769999999999998</v>
      </c>
      <c r="K240">
        <f t="shared" si="3"/>
        <v>0.79700000000000004</v>
      </c>
    </row>
    <row r="241" spans="1:11" x14ac:dyDescent="0.55000000000000004">
      <c r="A241">
        <v>3.4144999999999999</v>
      </c>
      <c r="B241">
        <v>0.95199999999999996</v>
      </c>
      <c r="C241">
        <v>0.76200000000000001</v>
      </c>
      <c r="D241">
        <v>0.128</v>
      </c>
      <c r="E241">
        <v>0</v>
      </c>
      <c r="F241">
        <v>3.9E-2</v>
      </c>
      <c r="G241">
        <v>7.0000000000000001E-3</v>
      </c>
      <c r="H241">
        <v>0.111</v>
      </c>
      <c r="I241">
        <v>2.3E-2</v>
      </c>
      <c r="J241">
        <v>0.93530000000000002</v>
      </c>
      <c r="K241">
        <f t="shared" si="3"/>
        <v>0.80100000000000005</v>
      </c>
    </row>
    <row r="242" spans="1:11" x14ac:dyDescent="0.55000000000000004">
      <c r="A242">
        <v>3.5480999999999998</v>
      </c>
      <c r="B242">
        <v>0.94699999999999995</v>
      </c>
      <c r="C242">
        <v>0.76800000000000002</v>
      </c>
      <c r="D242">
        <v>0.122</v>
      </c>
      <c r="E242">
        <v>0</v>
      </c>
      <c r="F242">
        <v>3.5999999999999997E-2</v>
      </c>
      <c r="G242">
        <v>6.0000000000000001E-3</v>
      </c>
      <c r="H242">
        <v>0.109</v>
      </c>
      <c r="I242">
        <v>1.9E-2</v>
      </c>
      <c r="J242">
        <v>0.93220000000000003</v>
      </c>
      <c r="K242">
        <f t="shared" si="3"/>
        <v>0.80400000000000005</v>
      </c>
    </row>
    <row r="243" spans="1:11" x14ac:dyDescent="0.55000000000000004">
      <c r="A243">
        <v>3.6869000000000001</v>
      </c>
      <c r="B243">
        <v>0.94199999999999995</v>
      </c>
      <c r="C243">
        <v>0.77200000000000002</v>
      </c>
      <c r="D243">
        <v>0.11700000000000001</v>
      </c>
      <c r="E243">
        <v>0</v>
      </c>
      <c r="F243">
        <v>3.4000000000000002E-2</v>
      </c>
      <c r="G243">
        <v>5.0000000000000001E-3</v>
      </c>
      <c r="H243">
        <v>0.107</v>
      </c>
      <c r="I243">
        <v>1.4999999999999999E-2</v>
      </c>
      <c r="J243">
        <v>0.9284</v>
      </c>
      <c r="K243">
        <f t="shared" si="3"/>
        <v>0.80600000000000005</v>
      </c>
    </row>
    <row r="244" spans="1:11" x14ac:dyDescent="0.55000000000000004">
      <c r="A244">
        <v>3.8311999999999999</v>
      </c>
      <c r="B244">
        <v>0.93600000000000005</v>
      </c>
      <c r="C244">
        <v>0.77600000000000002</v>
      </c>
      <c r="D244">
        <v>0.112</v>
      </c>
      <c r="E244">
        <v>0</v>
      </c>
      <c r="F244">
        <v>3.2000000000000001E-2</v>
      </c>
      <c r="G244">
        <v>4.0000000000000001E-3</v>
      </c>
      <c r="H244">
        <v>0.104</v>
      </c>
      <c r="I244">
        <v>1.2E-2</v>
      </c>
      <c r="J244">
        <v>0.92390000000000005</v>
      </c>
      <c r="K244">
        <f t="shared" si="3"/>
        <v>0.80800000000000005</v>
      </c>
    </row>
    <row r="245" spans="1:11" x14ac:dyDescent="0.55000000000000004">
      <c r="A245">
        <v>3.9811000000000001</v>
      </c>
      <c r="B245">
        <v>0.93</v>
      </c>
      <c r="C245">
        <v>0.77900000000000003</v>
      </c>
      <c r="D245">
        <v>0.107</v>
      </c>
      <c r="E245">
        <v>0</v>
      </c>
      <c r="F245">
        <v>2.9000000000000001E-2</v>
      </c>
      <c r="G245">
        <v>4.0000000000000001E-3</v>
      </c>
      <c r="H245">
        <v>0.10100000000000001</v>
      </c>
      <c r="I245">
        <v>8.9999999999999993E-3</v>
      </c>
      <c r="J245">
        <v>0.91869999999999996</v>
      </c>
      <c r="K245">
        <f t="shared" si="3"/>
        <v>0.80800000000000005</v>
      </c>
    </row>
    <row r="246" spans="1:11" x14ac:dyDescent="0.55000000000000004">
      <c r="A246">
        <v>4.1368</v>
      </c>
      <c r="B246">
        <v>0.92300000000000004</v>
      </c>
      <c r="C246">
        <v>0.78100000000000003</v>
      </c>
      <c r="D246">
        <v>0.10199999999999999</v>
      </c>
      <c r="E246">
        <v>0</v>
      </c>
      <c r="F246">
        <v>2.7E-2</v>
      </c>
      <c r="G246">
        <v>3.0000000000000001E-3</v>
      </c>
      <c r="H246">
        <v>9.8000000000000004E-2</v>
      </c>
      <c r="I246">
        <v>7.0000000000000001E-3</v>
      </c>
      <c r="J246">
        <v>0.91259999999999997</v>
      </c>
      <c r="K246">
        <f t="shared" si="3"/>
        <v>0.80800000000000005</v>
      </c>
    </row>
    <row r="247" spans="1:11" x14ac:dyDescent="0.55000000000000004">
      <c r="A247">
        <v>4.2987000000000002</v>
      </c>
      <c r="B247">
        <v>0.91500000000000004</v>
      </c>
      <c r="C247">
        <v>0.78100000000000003</v>
      </c>
      <c r="D247">
        <v>9.7000000000000003E-2</v>
      </c>
      <c r="E247">
        <v>0</v>
      </c>
      <c r="F247">
        <v>2.5000000000000001E-2</v>
      </c>
      <c r="G247">
        <v>3.0000000000000001E-3</v>
      </c>
      <c r="H247">
        <v>9.4E-2</v>
      </c>
      <c r="I247">
        <v>5.0000000000000001E-3</v>
      </c>
      <c r="J247">
        <v>0.90569999999999995</v>
      </c>
      <c r="K247">
        <f t="shared" si="3"/>
        <v>0.80600000000000005</v>
      </c>
    </row>
    <row r="248" spans="1:11" x14ac:dyDescent="0.55000000000000004">
      <c r="A248">
        <v>4.4668000000000001</v>
      </c>
      <c r="B248">
        <v>0.90600000000000003</v>
      </c>
      <c r="C248">
        <v>0.78100000000000003</v>
      </c>
      <c r="D248">
        <v>9.1999999999999998E-2</v>
      </c>
      <c r="E248">
        <v>0</v>
      </c>
      <c r="F248">
        <v>2.3E-2</v>
      </c>
      <c r="G248">
        <v>2E-3</v>
      </c>
      <c r="H248">
        <v>0.09</v>
      </c>
      <c r="I248">
        <v>4.0000000000000001E-3</v>
      </c>
      <c r="J248">
        <v>0.89790000000000003</v>
      </c>
      <c r="K248">
        <f t="shared" si="3"/>
        <v>0.80400000000000005</v>
      </c>
    </row>
    <row r="249" spans="1:11" x14ac:dyDescent="0.55000000000000004">
      <c r="A249">
        <v>4.6416000000000004</v>
      </c>
      <c r="B249">
        <v>0.89700000000000002</v>
      </c>
      <c r="C249">
        <v>0.77900000000000003</v>
      </c>
      <c r="D249">
        <v>8.6999999999999994E-2</v>
      </c>
      <c r="E249">
        <v>0</v>
      </c>
      <c r="F249">
        <v>2.1000000000000001E-2</v>
      </c>
      <c r="G249">
        <v>2E-3</v>
      </c>
      <c r="H249">
        <v>8.5999999999999993E-2</v>
      </c>
      <c r="I249">
        <v>3.0000000000000001E-3</v>
      </c>
      <c r="J249">
        <v>0.8891</v>
      </c>
      <c r="K249">
        <f t="shared" si="3"/>
        <v>0.8</v>
      </c>
    </row>
    <row r="250" spans="1:11" x14ac:dyDescent="0.55000000000000004">
      <c r="A250">
        <v>4.8231999999999999</v>
      </c>
      <c r="B250">
        <v>0.88600000000000001</v>
      </c>
      <c r="C250">
        <v>0.77600000000000002</v>
      </c>
      <c r="D250">
        <v>8.2000000000000003E-2</v>
      </c>
      <c r="E250">
        <v>0</v>
      </c>
      <c r="F250">
        <v>0.02</v>
      </c>
      <c r="G250">
        <v>1E-3</v>
      </c>
      <c r="H250">
        <v>8.2000000000000003E-2</v>
      </c>
      <c r="I250">
        <v>2E-3</v>
      </c>
      <c r="J250">
        <v>0.87939999999999996</v>
      </c>
      <c r="K250">
        <f t="shared" si="3"/>
        <v>0.79600000000000004</v>
      </c>
    </row>
    <row r="251" spans="1:11" x14ac:dyDescent="0.55000000000000004">
      <c r="A251">
        <v>5.0118999999999998</v>
      </c>
      <c r="B251">
        <v>0.875</v>
      </c>
      <c r="C251">
        <v>0.77200000000000002</v>
      </c>
      <c r="D251">
        <v>7.8E-2</v>
      </c>
      <c r="E251">
        <v>0</v>
      </c>
      <c r="F251">
        <v>1.7999999999999999E-2</v>
      </c>
      <c r="G251">
        <v>1E-3</v>
      </c>
      <c r="H251">
        <v>7.8E-2</v>
      </c>
      <c r="I251">
        <v>1E-3</v>
      </c>
      <c r="J251">
        <v>0.86860000000000004</v>
      </c>
      <c r="K251">
        <f t="shared" si="3"/>
        <v>0.79</v>
      </c>
    </row>
    <row r="252" spans="1:11" x14ac:dyDescent="0.55000000000000004">
      <c r="A252">
        <v>5.2079000000000004</v>
      </c>
      <c r="B252">
        <v>0.86299999999999999</v>
      </c>
      <c r="C252">
        <v>0.76600000000000001</v>
      </c>
      <c r="D252">
        <v>7.2999999999999995E-2</v>
      </c>
      <c r="E252">
        <v>0</v>
      </c>
      <c r="F252">
        <v>1.7000000000000001E-2</v>
      </c>
      <c r="G252">
        <v>1E-3</v>
      </c>
      <c r="H252">
        <v>7.2999999999999995E-2</v>
      </c>
      <c r="I252">
        <v>1E-3</v>
      </c>
      <c r="J252">
        <v>0.85670000000000002</v>
      </c>
      <c r="K252">
        <f t="shared" si="3"/>
        <v>0.78300000000000003</v>
      </c>
    </row>
    <row r="253" spans="1:11" x14ac:dyDescent="0.55000000000000004">
      <c r="A253">
        <v>5.4116999999999997</v>
      </c>
      <c r="B253">
        <v>0.84899999999999998</v>
      </c>
      <c r="C253">
        <v>0.75900000000000001</v>
      </c>
      <c r="D253">
        <v>6.9000000000000006E-2</v>
      </c>
      <c r="E253">
        <v>0</v>
      </c>
      <c r="F253">
        <v>1.4999999999999999E-2</v>
      </c>
      <c r="G253">
        <v>1E-3</v>
      </c>
      <c r="H253">
        <v>6.9000000000000006E-2</v>
      </c>
      <c r="I253">
        <v>0</v>
      </c>
      <c r="J253">
        <v>0.84370000000000001</v>
      </c>
      <c r="K253">
        <f t="shared" si="3"/>
        <v>0.77400000000000002</v>
      </c>
    </row>
    <row r="254" spans="1:11" x14ac:dyDescent="0.55000000000000004">
      <c r="A254">
        <v>5.6234000000000002</v>
      </c>
      <c r="B254">
        <v>0.83499999999999996</v>
      </c>
      <c r="C254">
        <v>0.751</v>
      </c>
      <c r="D254">
        <v>6.4000000000000001E-2</v>
      </c>
      <c r="E254">
        <v>0</v>
      </c>
      <c r="F254">
        <v>1.4E-2</v>
      </c>
      <c r="G254">
        <v>1E-3</v>
      </c>
      <c r="H254">
        <v>6.5000000000000002E-2</v>
      </c>
      <c r="I254">
        <v>0</v>
      </c>
      <c r="J254">
        <v>0.8296</v>
      </c>
      <c r="K254">
        <f t="shared" si="3"/>
        <v>0.76500000000000001</v>
      </c>
    </row>
    <row r="255" spans="1:11" x14ac:dyDescent="0.55000000000000004">
      <c r="A255">
        <v>5.8433999999999999</v>
      </c>
      <c r="B255">
        <v>0.81899999999999995</v>
      </c>
      <c r="C255">
        <v>0.74099999999999999</v>
      </c>
      <c r="D255">
        <v>0.06</v>
      </c>
      <c r="E255">
        <v>0</v>
      </c>
      <c r="F255">
        <v>1.2999999999999999E-2</v>
      </c>
      <c r="G255">
        <v>0</v>
      </c>
      <c r="H255">
        <v>0.06</v>
      </c>
      <c r="I255">
        <v>0</v>
      </c>
      <c r="J255">
        <v>0.81420000000000003</v>
      </c>
      <c r="K255">
        <f t="shared" si="3"/>
        <v>0.754</v>
      </c>
    </row>
    <row r="256" spans="1:11" x14ac:dyDescent="0.55000000000000004">
      <c r="A256">
        <v>6.0720000000000001</v>
      </c>
      <c r="B256">
        <v>0.80200000000000005</v>
      </c>
      <c r="C256">
        <v>0.73</v>
      </c>
      <c r="D256">
        <v>5.6000000000000001E-2</v>
      </c>
      <c r="E256">
        <v>0</v>
      </c>
      <c r="F256">
        <v>1.2E-2</v>
      </c>
      <c r="G256">
        <v>0</v>
      </c>
      <c r="H256">
        <v>5.6000000000000001E-2</v>
      </c>
      <c r="I256">
        <v>0</v>
      </c>
      <c r="J256">
        <v>0.79769999999999996</v>
      </c>
      <c r="K256">
        <f t="shared" si="3"/>
        <v>0.74199999999999999</v>
      </c>
    </row>
    <row r="257" spans="1:11" x14ac:dyDescent="0.55000000000000004">
      <c r="A257">
        <v>6.3095999999999997</v>
      </c>
      <c r="B257">
        <v>0.78400000000000003</v>
      </c>
      <c r="C257">
        <v>0.71699999999999997</v>
      </c>
      <c r="D257">
        <v>5.1999999999999998E-2</v>
      </c>
      <c r="E257">
        <v>0</v>
      </c>
      <c r="F257">
        <v>1.0999999999999999E-2</v>
      </c>
      <c r="G257">
        <v>0</v>
      </c>
      <c r="H257">
        <v>5.1999999999999998E-2</v>
      </c>
      <c r="I257">
        <v>0</v>
      </c>
      <c r="J257">
        <v>0.77990000000000004</v>
      </c>
      <c r="K257">
        <f t="shared" si="3"/>
        <v>0.72799999999999998</v>
      </c>
    </row>
    <row r="258" spans="1:11" x14ac:dyDescent="0.55000000000000004">
      <c r="A258">
        <v>6.5564</v>
      </c>
      <c r="B258">
        <v>0.76500000000000001</v>
      </c>
      <c r="C258">
        <v>0.70299999999999996</v>
      </c>
      <c r="D258">
        <v>4.8000000000000001E-2</v>
      </c>
      <c r="E258">
        <v>0</v>
      </c>
      <c r="F258">
        <v>0.01</v>
      </c>
      <c r="G258">
        <v>0</v>
      </c>
      <c r="H258">
        <v>4.8000000000000001E-2</v>
      </c>
      <c r="I258">
        <v>0</v>
      </c>
      <c r="J258">
        <v>0.76100000000000001</v>
      </c>
      <c r="K258">
        <f t="shared" si="3"/>
        <v>0.71299999999999997</v>
      </c>
    </row>
    <row r="259" spans="1:11" x14ac:dyDescent="0.55000000000000004">
      <c r="A259">
        <v>6.8129</v>
      </c>
      <c r="B259">
        <v>0.745</v>
      </c>
      <c r="C259">
        <v>0.68700000000000006</v>
      </c>
      <c r="D259">
        <v>4.4999999999999998E-2</v>
      </c>
      <c r="E259">
        <v>0</v>
      </c>
      <c r="F259">
        <v>8.9999999999999993E-3</v>
      </c>
      <c r="G259">
        <v>0</v>
      </c>
      <c r="H259">
        <v>4.4999999999999998E-2</v>
      </c>
      <c r="I259">
        <v>0</v>
      </c>
      <c r="J259">
        <v>0.7409</v>
      </c>
      <c r="K259">
        <f t="shared" si="3"/>
        <v>0.69600000000000006</v>
      </c>
    </row>
    <row r="260" spans="1:11" x14ac:dyDescent="0.55000000000000004">
      <c r="A260">
        <v>7.0795000000000003</v>
      </c>
      <c r="B260">
        <v>0.72399999999999998</v>
      </c>
      <c r="C260">
        <v>0.67</v>
      </c>
      <c r="D260">
        <v>4.1000000000000002E-2</v>
      </c>
      <c r="E260">
        <v>0</v>
      </c>
      <c r="F260">
        <v>8.0000000000000002E-3</v>
      </c>
      <c r="G260">
        <v>0</v>
      </c>
      <c r="H260">
        <v>4.1000000000000002E-2</v>
      </c>
      <c r="I260">
        <v>0</v>
      </c>
      <c r="J260">
        <v>0.71970000000000001</v>
      </c>
      <c r="K260">
        <f t="shared" si="3"/>
        <v>0.67800000000000005</v>
      </c>
    </row>
    <row r="261" spans="1:11" x14ac:dyDescent="0.55000000000000004">
      <c r="A261">
        <v>7.3563999999999998</v>
      </c>
      <c r="B261">
        <v>0.70199999999999996</v>
      </c>
      <c r="C261">
        <v>0.65200000000000002</v>
      </c>
      <c r="D261">
        <v>3.7999999999999999E-2</v>
      </c>
      <c r="E261">
        <v>0</v>
      </c>
      <c r="F261">
        <v>7.0000000000000001E-3</v>
      </c>
      <c r="G261">
        <v>0</v>
      </c>
      <c r="H261">
        <v>3.7999999999999999E-2</v>
      </c>
      <c r="I261">
        <v>0</v>
      </c>
      <c r="J261">
        <v>0.69750000000000001</v>
      </c>
      <c r="K261">
        <f t="shared" si="3"/>
        <v>0.65900000000000003</v>
      </c>
    </row>
    <row r="262" spans="1:11" x14ac:dyDescent="0.55000000000000004">
      <c r="A262">
        <v>7.6441999999999997</v>
      </c>
      <c r="B262">
        <v>0.67900000000000005</v>
      </c>
      <c r="C262">
        <v>0.63300000000000001</v>
      </c>
      <c r="D262">
        <v>3.5000000000000003E-2</v>
      </c>
      <c r="E262">
        <v>0</v>
      </c>
      <c r="F262">
        <v>7.0000000000000001E-3</v>
      </c>
      <c r="G262">
        <v>0</v>
      </c>
      <c r="H262">
        <v>3.5000000000000003E-2</v>
      </c>
      <c r="I262">
        <v>0</v>
      </c>
      <c r="J262">
        <v>0.6744</v>
      </c>
      <c r="K262">
        <f t="shared" si="3"/>
        <v>0.64</v>
      </c>
    </row>
    <row r="263" spans="1:11" x14ac:dyDescent="0.55000000000000004">
      <c r="A263">
        <v>7.9432999999999998</v>
      </c>
      <c r="B263">
        <v>0.65500000000000003</v>
      </c>
      <c r="C263">
        <v>0.61299999999999999</v>
      </c>
      <c r="D263">
        <v>3.2000000000000001E-2</v>
      </c>
      <c r="E263">
        <v>0</v>
      </c>
      <c r="F263">
        <v>6.0000000000000001E-3</v>
      </c>
      <c r="G263">
        <v>0</v>
      </c>
      <c r="H263">
        <v>3.2000000000000001E-2</v>
      </c>
      <c r="I263">
        <v>0</v>
      </c>
      <c r="J263">
        <v>0.65039999999999998</v>
      </c>
      <c r="K263">
        <f t="shared" si="3"/>
        <v>0.61899999999999999</v>
      </c>
    </row>
    <row r="264" spans="1:11" x14ac:dyDescent="0.55000000000000004">
      <c r="A264">
        <v>8.2539999999999996</v>
      </c>
      <c r="B264">
        <v>0.63</v>
      </c>
      <c r="C264">
        <v>0.59099999999999997</v>
      </c>
      <c r="D264">
        <v>2.9000000000000001E-2</v>
      </c>
      <c r="E264">
        <v>0</v>
      </c>
      <c r="F264">
        <v>5.0000000000000001E-3</v>
      </c>
      <c r="G264">
        <v>0</v>
      </c>
      <c r="H264">
        <v>2.9000000000000001E-2</v>
      </c>
      <c r="I264">
        <v>0</v>
      </c>
      <c r="J264">
        <v>0.62580000000000002</v>
      </c>
      <c r="K264">
        <f t="shared" si="3"/>
        <v>0.59599999999999997</v>
      </c>
    </row>
    <row r="265" spans="1:11" x14ac:dyDescent="0.55000000000000004">
      <c r="A265">
        <v>8.577</v>
      </c>
      <c r="B265">
        <v>0.60499999999999998</v>
      </c>
      <c r="C265">
        <v>0.56899999999999995</v>
      </c>
      <c r="D265">
        <v>2.5999999999999999E-2</v>
      </c>
      <c r="E265">
        <v>0</v>
      </c>
      <c r="F265">
        <v>5.0000000000000001E-3</v>
      </c>
      <c r="G265">
        <v>0</v>
      </c>
      <c r="H265">
        <v>2.5999999999999999E-2</v>
      </c>
      <c r="I265">
        <v>0</v>
      </c>
      <c r="J265">
        <v>0.60070000000000001</v>
      </c>
      <c r="K265">
        <f t="shared" si="3"/>
        <v>0.57399999999999995</v>
      </c>
    </row>
    <row r="266" spans="1:11" x14ac:dyDescent="0.55000000000000004">
      <c r="A266">
        <v>8.9124999999999996</v>
      </c>
      <c r="B266">
        <v>0.57999999999999996</v>
      </c>
      <c r="C266">
        <v>0.54700000000000004</v>
      </c>
      <c r="D266">
        <v>2.4E-2</v>
      </c>
      <c r="E266">
        <v>0</v>
      </c>
      <c r="F266">
        <v>4.0000000000000001E-3</v>
      </c>
      <c r="G266">
        <v>0</v>
      </c>
      <c r="H266">
        <v>2.4E-2</v>
      </c>
      <c r="I266">
        <v>0</v>
      </c>
      <c r="J266">
        <v>0.57520000000000004</v>
      </c>
      <c r="K266">
        <f t="shared" si="3"/>
        <v>0.55100000000000005</v>
      </c>
    </row>
    <row r="267" spans="1:11" x14ac:dyDescent="0.55000000000000004">
      <c r="A267">
        <v>9.2612000000000005</v>
      </c>
      <c r="B267">
        <v>0.55400000000000005</v>
      </c>
      <c r="C267">
        <v>0.52400000000000002</v>
      </c>
      <c r="D267">
        <v>2.1999999999999999E-2</v>
      </c>
      <c r="E267">
        <v>0</v>
      </c>
      <c r="F267">
        <v>4.0000000000000001E-3</v>
      </c>
      <c r="G267">
        <v>0</v>
      </c>
      <c r="H267">
        <v>2.1999999999999999E-2</v>
      </c>
      <c r="I267">
        <v>0</v>
      </c>
      <c r="J267">
        <v>0.54949999999999999</v>
      </c>
      <c r="K267">
        <f t="shared" si="3"/>
        <v>0.52800000000000002</v>
      </c>
    </row>
    <row r="268" spans="1:11" x14ac:dyDescent="0.55000000000000004">
      <c r="A268">
        <v>9.6234999999999999</v>
      </c>
      <c r="B268">
        <v>0.52900000000000003</v>
      </c>
      <c r="C268">
        <v>0.5</v>
      </c>
      <c r="D268">
        <v>0.02</v>
      </c>
      <c r="E268">
        <v>0</v>
      </c>
      <c r="F268">
        <v>4.0000000000000001E-3</v>
      </c>
      <c r="G268">
        <v>0</v>
      </c>
      <c r="H268">
        <v>0.02</v>
      </c>
      <c r="I268">
        <v>0</v>
      </c>
      <c r="J268">
        <v>0.52370000000000005</v>
      </c>
      <c r="K268">
        <f t="shared" si="3"/>
        <v>0.504</v>
      </c>
    </row>
    <row r="269" spans="1:11" x14ac:dyDescent="0.55000000000000004">
      <c r="A269">
        <v>10</v>
      </c>
      <c r="B269">
        <v>0.503</v>
      </c>
      <c r="C269">
        <v>0.47699999999999998</v>
      </c>
      <c r="D269">
        <v>1.7999999999999999E-2</v>
      </c>
      <c r="E269">
        <v>0</v>
      </c>
      <c r="F269">
        <v>3.0000000000000001E-3</v>
      </c>
      <c r="G269">
        <v>0</v>
      </c>
      <c r="H269">
        <v>1.7999999999999999E-2</v>
      </c>
      <c r="I269">
        <v>0</v>
      </c>
      <c r="J269">
        <v>0.49819999999999998</v>
      </c>
      <c r="K269">
        <f t="shared" si="3"/>
        <v>0.48</v>
      </c>
    </row>
    <row r="270" spans="1:11" x14ac:dyDescent="0.55000000000000004">
      <c r="A270">
        <v>10.3912</v>
      </c>
      <c r="B270">
        <v>0.47799999999999998</v>
      </c>
      <c r="C270">
        <v>0.45400000000000001</v>
      </c>
      <c r="D270">
        <v>1.6E-2</v>
      </c>
      <c r="E270">
        <v>0</v>
      </c>
      <c r="F270">
        <v>3.0000000000000001E-3</v>
      </c>
      <c r="G270">
        <v>0</v>
      </c>
      <c r="H270">
        <v>1.6E-2</v>
      </c>
      <c r="I270">
        <v>0</v>
      </c>
      <c r="J270">
        <v>0.47289999999999999</v>
      </c>
      <c r="K270">
        <f t="shared" si="3"/>
        <v>0.45700000000000002</v>
      </c>
    </row>
    <row r="271" spans="1:11" x14ac:dyDescent="0.55000000000000004">
      <c r="A271">
        <v>10.797800000000001</v>
      </c>
      <c r="B271">
        <v>0.45400000000000001</v>
      </c>
      <c r="C271">
        <v>0.43099999999999999</v>
      </c>
      <c r="D271">
        <v>1.4E-2</v>
      </c>
      <c r="E271">
        <v>0</v>
      </c>
      <c r="F271">
        <v>3.0000000000000001E-3</v>
      </c>
      <c r="G271">
        <v>0</v>
      </c>
      <c r="H271">
        <v>1.4E-2</v>
      </c>
      <c r="I271">
        <v>0</v>
      </c>
      <c r="J271">
        <v>0.44819999999999999</v>
      </c>
      <c r="K271">
        <f t="shared" si="3"/>
        <v>0.434</v>
      </c>
    </row>
    <row r="272" spans="1:11" x14ac:dyDescent="0.55000000000000004">
      <c r="A272">
        <v>11.2202</v>
      </c>
      <c r="B272">
        <v>0.43</v>
      </c>
      <c r="C272">
        <v>0.40899999999999997</v>
      </c>
      <c r="D272">
        <v>1.2999999999999999E-2</v>
      </c>
      <c r="E272">
        <v>0</v>
      </c>
      <c r="F272">
        <v>2E-3</v>
      </c>
      <c r="G272">
        <v>0</v>
      </c>
      <c r="H272">
        <v>1.2999999999999999E-2</v>
      </c>
      <c r="I272">
        <v>0</v>
      </c>
      <c r="J272">
        <v>0.42399999999999999</v>
      </c>
      <c r="K272">
        <f t="shared" si="3"/>
        <v>0.41099999999999998</v>
      </c>
    </row>
    <row r="273" spans="1:11" x14ac:dyDescent="0.55000000000000004">
      <c r="A273">
        <v>11.6591</v>
      </c>
      <c r="B273">
        <v>0.40600000000000003</v>
      </c>
      <c r="C273">
        <v>0.38700000000000001</v>
      </c>
      <c r="D273">
        <v>1.2E-2</v>
      </c>
      <c r="E273">
        <v>0</v>
      </c>
      <c r="F273">
        <v>2E-3</v>
      </c>
      <c r="G273">
        <v>0</v>
      </c>
      <c r="H273">
        <v>1.2E-2</v>
      </c>
      <c r="I273">
        <v>0</v>
      </c>
      <c r="J273">
        <v>0.40060000000000001</v>
      </c>
      <c r="K273">
        <f t="shared" si="3"/>
        <v>0.38900000000000001</v>
      </c>
    </row>
    <row r="274" spans="1:11" x14ac:dyDescent="0.55000000000000004">
      <c r="A274">
        <v>12.1153</v>
      </c>
      <c r="B274">
        <v>0.38400000000000001</v>
      </c>
      <c r="C274">
        <v>0.36599999999999999</v>
      </c>
      <c r="D274">
        <v>0.01</v>
      </c>
      <c r="E274">
        <v>0</v>
      </c>
      <c r="F274">
        <v>2E-3</v>
      </c>
      <c r="G274">
        <v>0</v>
      </c>
      <c r="H274">
        <v>0.01</v>
      </c>
      <c r="I274">
        <v>0</v>
      </c>
      <c r="J274">
        <v>0.378</v>
      </c>
      <c r="K274">
        <f t="shared" si="3"/>
        <v>0.36799999999999999</v>
      </c>
    </row>
    <row r="275" spans="1:11" x14ac:dyDescent="0.55000000000000004">
      <c r="A275">
        <v>12.5893</v>
      </c>
      <c r="B275">
        <v>0.36199999999999999</v>
      </c>
      <c r="C275">
        <v>0.34499999999999997</v>
      </c>
      <c r="D275">
        <v>8.9999999999999993E-3</v>
      </c>
      <c r="E275">
        <v>0</v>
      </c>
      <c r="F275">
        <v>2E-3</v>
      </c>
      <c r="G275">
        <v>0</v>
      </c>
      <c r="H275">
        <v>8.9999999999999993E-3</v>
      </c>
      <c r="I275">
        <v>0</v>
      </c>
      <c r="J275">
        <v>0.35630000000000001</v>
      </c>
      <c r="K275">
        <f t="shared" si="3"/>
        <v>0.34699999999999998</v>
      </c>
    </row>
    <row r="276" spans="1:11" x14ac:dyDescent="0.55000000000000004">
      <c r="A276">
        <v>13.081799999999999</v>
      </c>
      <c r="B276">
        <v>0.34200000000000003</v>
      </c>
      <c r="C276">
        <v>0.32600000000000001</v>
      </c>
      <c r="D276">
        <v>8.0000000000000002E-3</v>
      </c>
      <c r="E276">
        <v>0</v>
      </c>
      <c r="F276">
        <v>2E-3</v>
      </c>
      <c r="G276">
        <v>0</v>
      </c>
      <c r="H276">
        <v>8.0000000000000002E-3</v>
      </c>
      <c r="I276">
        <v>0</v>
      </c>
      <c r="J276">
        <v>0.3357</v>
      </c>
      <c r="K276">
        <f t="shared" si="3"/>
        <v>0.32800000000000001</v>
      </c>
    </row>
    <row r="277" spans="1:11" x14ac:dyDescent="0.55000000000000004">
      <c r="A277">
        <v>13.5936</v>
      </c>
      <c r="B277">
        <v>0.32200000000000001</v>
      </c>
      <c r="C277">
        <v>0.307</v>
      </c>
      <c r="D277">
        <v>7.0000000000000001E-3</v>
      </c>
      <c r="E277">
        <v>0</v>
      </c>
      <c r="F277">
        <v>1E-3</v>
      </c>
      <c r="G277">
        <v>0</v>
      </c>
      <c r="H277">
        <v>7.0000000000000001E-3</v>
      </c>
      <c r="I277">
        <v>0</v>
      </c>
      <c r="J277">
        <v>0.316</v>
      </c>
      <c r="K277">
        <f t="shared" si="3"/>
        <v>0.308</v>
      </c>
    </row>
    <row r="278" spans="1:11" x14ac:dyDescent="0.55000000000000004">
      <c r="A278">
        <v>14.125400000000001</v>
      </c>
      <c r="B278">
        <v>0.30399999999999999</v>
      </c>
      <c r="C278">
        <v>0.28999999999999998</v>
      </c>
      <c r="D278">
        <v>7.0000000000000001E-3</v>
      </c>
      <c r="E278">
        <v>0</v>
      </c>
      <c r="F278">
        <v>1E-3</v>
      </c>
      <c r="G278">
        <v>0</v>
      </c>
      <c r="H278">
        <v>7.0000000000000001E-3</v>
      </c>
      <c r="I278">
        <v>0</v>
      </c>
      <c r="J278">
        <v>0.2974</v>
      </c>
      <c r="K278">
        <f t="shared" si="3"/>
        <v>0.29099999999999998</v>
      </c>
    </row>
    <row r="279" spans="1:11" x14ac:dyDescent="0.55000000000000004">
      <c r="A279">
        <v>14.678000000000001</v>
      </c>
      <c r="B279">
        <v>0.28599999999999998</v>
      </c>
      <c r="C279">
        <v>0.27300000000000002</v>
      </c>
      <c r="D279">
        <v>6.0000000000000001E-3</v>
      </c>
      <c r="E279">
        <v>0</v>
      </c>
      <c r="F279">
        <v>1E-3</v>
      </c>
      <c r="G279">
        <v>0</v>
      </c>
      <c r="H279">
        <v>6.0000000000000001E-3</v>
      </c>
      <c r="I279">
        <v>0</v>
      </c>
      <c r="J279">
        <v>0.27979999999999999</v>
      </c>
      <c r="K279">
        <f t="shared" si="3"/>
        <v>0.27400000000000002</v>
      </c>
    </row>
    <row r="280" spans="1:11" x14ac:dyDescent="0.55000000000000004">
      <c r="A280">
        <v>15.2522</v>
      </c>
      <c r="B280">
        <v>0.27</v>
      </c>
      <c r="C280">
        <v>0.25700000000000001</v>
      </c>
      <c r="D280">
        <v>5.0000000000000001E-3</v>
      </c>
      <c r="E280">
        <v>0</v>
      </c>
      <c r="F280">
        <v>1E-3</v>
      </c>
      <c r="G280">
        <v>0</v>
      </c>
      <c r="H280">
        <v>5.0000000000000001E-3</v>
      </c>
      <c r="I280">
        <v>0</v>
      </c>
      <c r="J280">
        <v>0.26329999999999998</v>
      </c>
      <c r="K280">
        <f t="shared" si="3"/>
        <v>0.25800000000000001</v>
      </c>
    </row>
    <row r="281" spans="1:11" x14ac:dyDescent="0.55000000000000004">
      <c r="A281">
        <v>15.8489</v>
      </c>
      <c r="B281">
        <v>0.254</v>
      </c>
      <c r="C281">
        <v>0.24199999999999999</v>
      </c>
      <c r="D281">
        <v>5.0000000000000001E-3</v>
      </c>
      <c r="E281">
        <v>0</v>
      </c>
      <c r="F281">
        <v>1E-3</v>
      </c>
      <c r="G281">
        <v>0</v>
      </c>
      <c r="H281">
        <v>5.0000000000000001E-3</v>
      </c>
      <c r="I281">
        <v>0</v>
      </c>
      <c r="J281">
        <v>0.24779999999999999</v>
      </c>
      <c r="K281">
        <f t="shared" si="3"/>
        <v>0.24299999999999999</v>
      </c>
    </row>
    <row r="282" spans="1:11" x14ac:dyDescent="0.55000000000000004">
      <c r="A282">
        <v>16.469000000000001</v>
      </c>
      <c r="B282">
        <v>0.24</v>
      </c>
      <c r="C282">
        <v>0.22800000000000001</v>
      </c>
      <c r="D282">
        <v>4.0000000000000001E-3</v>
      </c>
      <c r="E282">
        <v>0</v>
      </c>
      <c r="F282">
        <v>1E-3</v>
      </c>
      <c r="G282">
        <v>0</v>
      </c>
      <c r="H282">
        <v>4.0000000000000001E-3</v>
      </c>
      <c r="I282">
        <v>0</v>
      </c>
      <c r="J282">
        <v>0.23319999999999999</v>
      </c>
      <c r="K282">
        <f t="shared" si="3"/>
        <v>0.22900000000000001</v>
      </c>
    </row>
    <row r="283" spans="1:11" x14ac:dyDescent="0.55000000000000004">
      <c r="A283">
        <v>17.113299999999999</v>
      </c>
      <c r="B283">
        <v>0.22600000000000001</v>
      </c>
      <c r="C283">
        <v>0.215</v>
      </c>
      <c r="D283">
        <v>4.0000000000000001E-3</v>
      </c>
      <c r="E283">
        <v>0</v>
      </c>
      <c r="F283">
        <v>1E-3</v>
      </c>
      <c r="G283">
        <v>0</v>
      </c>
      <c r="H283">
        <v>4.0000000000000001E-3</v>
      </c>
      <c r="I283">
        <v>0</v>
      </c>
      <c r="J283">
        <v>0.21959999999999999</v>
      </c>
      <c r="K283">
        <f t="shared" si="3"/>
        <v>0.216</v>
      </c>
    </row>
    <row r="284" spans="1:11" x14ac:dyDescent="0.55000000000000004">
      <c r="A284">
        <v>17.782800000000002</v>
      </c>
      <c r="B284">
        <v>0.21299999999999999</v>
      </c>
      <c r="C284">
        <v>0.20300000000000001</v>
      </c>
      <c r="D284">
        <v>3.0000000000000001E-3</v>
      </c>
      <c r="E284">
        <v>0</v>
      </c>
      <c r="F284">
        <v>1E-3</v>
      </c>
      <c r="G284">
        <v>0</v>
      </c>
      <c r="H284">
        <v>3.0000000000000001E-3</v>
      </c>
      <c r="I284">
        <v>0</v>
      </c>
      <c r="J284">
        <v>0.20680000000000001</v>
      </c>
      <c r="K284">
        <f t="shared" si="3"/>
        <v>0.20400000000000001</v>
      </c>
    </row>
    <row r="285" spans="1:11" x14ac:dyDescent="0.55000000000000004">
      <c r="A285">
        <v>18.4785</v>
      </c>
      <c r="B285">
        <v>0.20100000000000001</v>
      </c>
      <c r="C285">
        <v>0.192</v>
      </c>
      <c r="D285">
        <v>3.0000000000000001E-3</v>
      </c>
      <c r="E285">
        <v>0</v>
      </c>
      <c r="F285">
        <v>1E-3</v>
      </c>
      <c r="G285">
        <v>0</v>
      </c>
      <c r="H285">
        <v>3.0000000000000001E-3</v>
      </c>
      <c r="I285">
        <v>0</v>
      </c>
      <c r="J285">
        <v>0.19489999999999999</v>
      </c>
      <c r="K285">
        <f t="shared" si="3"/>
        <v>0.193</v>
      </c>
    </row>
    <row r="286" spans="1:11" x14ac:dyDescent="0.55000000000000004">
      <c r="A286">
        <v>19.2014</v>
      </c>
      <c r="B286">
        <v>0.19</v>
      </c>
      <c r="C286">
        <v>0.18099999999999999</v>
      </c>
      <c r="D286">
        <v>2E-3</v>
      </c>
      <c r="E286">
        <v>0</v>
      </c>
      <c r="F286">
        <v>0</v>
      </c>
      <c r="G286">
        <v>0</v>
      </c>
      <c r="H286">
        <v>2E-3</v>
      </c>
      <c r="I286">
        <v>0</v>
      </c>
      <c r="J286">
        <v>0.1837</v>
      </c>
      <c r="K286">
        <f t="shared" ref="K286:K329" si="4">C286+F286</f>
        <v>0.18099999999999999</v>
      </c>
    </row>
    <row r="287" spans="1:11" x14ac:dyDescent="0.55000000000000004">
      <c r="A287">
        <v>19.9526</v>
      </c>
      <c r="B287">
        <v>0.17899999999999999</v>
      </c>
      <c r="C287">
        <v>0.17100000000000001</v>
      </c>
      <c r="D287">
        <v>2E-3</v>
      </c>
      <c r="E287">
        <v>0</v>
      </c>
      <c r="F287">
        <v>0</v>
      </c>
      <c r="G287">
        <v>0</v>
      </c>
      <c r="H287">
        <v>2E-3</v>
      </c>
      <c r="I287">
        <v>0</v>
      </c>
      <c r="J287">
        <v>0.17330000000000001</v>
      </c>
      <c r="K287">
        <f t="shared" si="4"/>
        <v>0.17100000000000001</v>
      </c>
    </row>
    <row r="288" spans="1:11" x14ac:dyDescent="0.55000000000000004">
      <c r="A288">
        <v>20.7332</v>
      </c>
      <c r="B288">
        <v>0.17</v>
      </c>
      <c r="C288">
        <v>0.161</v>
      </c>
      <c r="D288">
        <v>2E-3</v>
      </c>
      <c r="E288">
        <v>0</v>
      </c>
      <c r="F288">
        <v>0</v>
      </c>
      <c r="G288">
        <v>0</v>
      </c>
      <c r="H288">
        <v>2E-3</v>
      </c>
      <c r="I288">
        <v>0</v>
      </c>
      <c r="J288">
        <v>0.16350000000000001</v>
      </c>
      <c r="K288">
        <f t="shared" si="4"/>
        <v>0.161</v>
      </c>
    </row>
    <row r="289" spans="1:11" x14ac:dyDescent="0.55000000000000004">
      <c r="A289">
        <v>21.5443</v>
      </c>
      <c r="B289">
        <v>0.16</v>
      </c>
      <c r="C289">
        <v>0.152</v>
      </c>
      <c r="D289">
        <v>2E-3</v>
      </c>
      <c r="E289">
        <v>0</v>
      </c>
      <c r="F289">
        <v>0</v>
      </c>
      <c r="G289">
        <v>0</v>
      </c>
      <c r="H289">
        <v>2E-3</v>
      </c>
      <c r="I289">
        <v>0</v>
      </c>
      <c r="J289">
        <v>0.1542</v>
      </c>
      <c r="K289">
        <f t="shared" si="4"/>
        <v>0.152</v>
      </c>
    </row>
    <row r="290" spans="1:11" x14ac:dyDescent="0.55000000000000004">
      <c r="A290">
        <v>22.3872</v>
      </c>
      <c r="B290">
        <v>0.151</v>
      </c>
      <c r="C290">
        <v>0.14399999999999999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0.14549999999999999</v>
      </c>
      <c r="K290">
        <f t="shared" si="4"/>
        <v>0.14399999999999999</v>
      </c>
    </row>
    <row r="291" spans="1:11" x14ac:dyDescent="0.55000000000000004">
      <c r="A291">
        <v>23.263100000000001</v>
      </c>
      <c r="B291">
        <v>0.14299999999999999</v>
      </c>
      <c r="C291">
        <v>0.13600000000000001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0.13739999999999999</v>
      </c>
      <c r="K291">
        <f t="shared" si="4"/>
        <v>0.13600000000000001</v>
      </c>
    </row>
    <row r="292" spans="1:11" x14ac:dyDescent="0.55000000000000004">
      <c r="A292">
        <v>24.173200000000001</v>
      </c>
      <c r="B292">
        <v>0.13500000000000001</v>
      </c>
      <c r="C292">
        <v>0.128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0.12959999999999999</v>
      </c>
      <c r="K292">
        <f t="shared" si="4"/>
        <v>0.128</v>
      </c>
    </row>
    <row r="293" spans="1:11" x14ac:dyDescent="0.55000000000000004">
      <c r="A293">
        <v>25.1189</v>
      </c>
      <c r="B293">
        <v>0.128</v>
      </c>
      <c r="C293">
        <v>0.121</v>
      </c>
      <c r="D293">
        <v>1E-3</v>
      </c>
      <c r="E293">
        <v>0</v>
      </c>
      <c r="F293">
        <v>0</v>
      </c>
      <c r="G293">
        <v>0</v>
      </c>
      <c r="H293">
        <v>1E-3</v>
      </c>
      <c r="I293">
        <v>0</v>
      </c>
      <c r="J293">
        <v>0.1222</v>
      </c>
      <c r="K293">
        <f t="shared" si="4"/>
        <v>0.121</v>
      </c>
    </row>
    <row r="294" spans="1:11" x14ac:dyDescent="0.55000000000000004">
      <c r="A294">
        <v>26.101600000000001</v>
      </c>
      <c r="B294">
        <v>0.12</v>
      </c>
      <c r="C294">
        <v>0.114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0.1153</v>
      </c>
      <c r="K294">
        <f t="shared" si="4"/>
        <v>0.114</v>
      </c>
    </row>
    <row r="295" spans="1:11" x14ac:dyDescent="0.55000000000000004">
      <c r="A295">
        <v>27.122699999999998</v>
      </c>
      <c r="B295">
        <v>0.114</v>
      </c>
      <c r="C295">
        <v>0.108</v>
      </c>
      <c r="D295">
        <v>1E-3</v>
      </c>
      <c r="E295">
        <v>0</v>
      </c>
      <c r="F295">
        <v>0</v>
      </c>
      <c r="G295">
        <v>0</v>
      </c>
      <c r="H295">
        <v>1E-3</v>
      </c>
      <c r="I295">
        <v>0</v>
      </c>
      <c r="J295">
        <v>0.1086</v>
      </c>
      <c r="K295">
        <f t="shared" si="4"/>
        <v>0.108</v>
      </c>
    </row>
    <row r="296" spans="1:11" x14ac:dyDescent="0.55000000000000004">
      <c r="A296">
        <v>28.183800000000002</v>
      </c>
      <c r="B296">
        <v>0.107</v>
      </c>
      <c r="C296">
        <v>0.10100000000000001</v>
      </c>
      <c r="D296">
        <v>1E-3</v>
      </c>
      <c r="E296">
        <v>0</v>
      </c>
      <c r="F296">
        <v>0</v>
      </c>
      <c r="G296">
        <v>0</v>
      </c>
      <c r="H296">
        <v>1E-3</v>
      </c>
      <c r="I296">
        <v>0</v>
      </c>
      <c r="J296">
        <v>0.1022</v>
      </c>
      <c r="K296">
        <f t="shared" si="4"/>
        <v>0.10100000000000001</v>
      </c>
    </row>
    <row r="297" spans="1:11" x14ac:dyDescent="0.55000000000000004">
      <c r="A297">
        <v>29.2864</v>
      </c>
      <c r="B297">
        <v>0.10100000000000001</v>
      </c>
      <c r="C297">
        <v>9.5000000000000001E-2</v>
      </c>
      <c r="D297">
        <v>1E-3</v>
      </c>
      <c r="E297">
        <v>0</v>
      </c>
      <c r="F297">
        <v>0</v>
      </c>
      <c r="G297">
        <v>0</v>
      </c>
      <c r="H297">
        <v>1E-3</v>
      </c>
      <c r="I297">
        <v>0</v>
      </c>
      <c r="J297">
        <v>9.6100000000000005E-2</v>
      </c>
      <c r="K297">
        <f t="shared" si="4"/>
        <v>9.5000000000000001E-2</v>
      </c>
    </row>
    <row r="298" spans="1:11" x14ac:dyDescent="0.55000000000000004">
      <c r="A298">
        <v>30.432200000000002</v>
      </c>
      <c r="B298">
        <v>9.5000000000000001E-2</v>
      </c>
      <c r="C298">
        <v>0.09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9.0200000000000002E-2</v>
      </c>
      <c r="K298">
        <f t="shared" si="4"/>
        <v>0.09</v>
      </c>
    </row>
    <row r="299" spans="1:11" x14ac:dyDescent="0.55000000000000004">
      <c r="A299">
        <v>31.622800000000002</v>
      </c>
      <c r="B299">
        <v>8.8999999999999996E-2</v>
      </c>
      <c r="C299">
        <v>8.4000000000000005E-2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8.4599999999999995E-2</v>
      </c>
      <c r="K299">
        <f t="shared" si="4"/>
        <v>8.4000000000000005E-2</v>
      </c>
    </row>
    <row r="300" spans="1:11" x14ac:dyDescent="0.55000000000000004">
      <c r="A300">
        <v>32.859900000000003</v>
      </c>
      <c r="B300">
        <v>8.3000000000000004E-2</v>
      </c>
      <c r="C300">
        <v>7.9000000000000001E-2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7.9200000000000007E-2</v>
      </c>
      <c r="K300">
        <f t="shared" si="4"/>
        <v>7.9000000000000001E-2</v>
      </c>
    </row>
    <row r="301" spans="1:11" x14ac:dyDescent="0.55000000000000004">
      <c r="A301">
        <v>34.145499999999998</v>
      </c>
      <c r="B301">
        <v>7.8E-2</v>
      </c>
      <c r="C301">
        <v>7.3999999999999996E-2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7.3999999999999996E-2</v>
      </c>
      <c r="K301">
        <f t="shared" si="4"/>
        <v>7.3999999999999996E-2</v>
      </c>
    </row>
    <row r="302" spans="1:11" x14ac:dyDescent="0.55000000000000004">
      <c r="A302">
        <v>35.481299999999997</v>
      </c>
      <c r="B302">
        <v>7.2999999999999995E-2</v>
      </c>
      <c r="C302">
        <v>6.9000000000000006E-2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6.8900000000000003E-2</v>
      </c>
      <c r="K302">
        <f t="shared" si="4"/>
        <v>6.9000000000000006E-2</v>
      </c>
    </row>
    <row r="303" spans="1:11" x14ac:dyDescent="0.55000000000000004">
      <c r="A303">
        <v>36.869500000000002</v>
      </c>
      <c r="B303">
        <v>6.8000000000000005E-2</v>
      </c>
      <c r="C303">
        <v>6.4000000000000001E-2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6.4100000000000004E-2</v>
      </c>
      <c r="K303">
        <f t="shared" si="4"/>
        <v>6.4000000000000001E-2</v>
      </c>
    </row>
    <row r="304" spans="1:11" x14ac:dyDescent="0.55000000000000004">
      <c r="A304">
        <v>38.311900000000001</v>
      </c>
      <c r="B304">
        <v>6.3E-2</v>
      </c>
      <c r="C304">
        <v>5.8999999999999997E-2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5.9400000000000001E-2</v>
      </c>
      <c r="K304">
        <f t="shared" si="4"/>
        <v>5.8999999999999997E-2</v>
      </c>
    </row>
    <row r="305" spans="1:11" x14ac:dyDescent="0.55000000000000004">
      <c r="A305">
        <v>39.810699999999997</v>
      </c>
      <c r="B305">
        <v>5.8000000000000003E-2</v>
      </c>
      <c r="C305">
        <v>5.5E-2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5.4899999999999997E-2</v>
      </c>
      <c r="K305">
        <f t="shared" si="4"/>
        <v>5.5E-2</v>
      </c>
    </row>
    <row r="306" spans="1:11" x14ac:dyDescent="0.55000000000000004">
      <c r="A306">
        <v>41.368200000000002</v>
      </c>
      <c r="B306">
        <v>5.2999999999999999E-2</v>
      </c>
      <c r="C306">
        <v>0.05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5.0599999999999999E-2</v>
      </c>
      <c r="K306">
        <f t="shared" si="4"/>
        <v>0.05</v>
      </c>
    </row>
    <row r="307" spans="1:11" x14ac:dyDescent="0.55000000000000004">
      <c r="A307">
        <v>42.986600000000003</v>
      </c>
      <c r="B307">
        <v>4.9000000000000002E-2</v>
      </c>
      <c r="C307">
        <v>4.5999999999999999E-2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4.65E-2</v>
      </c>
      <c r="K307">
        <f t="shared" si="4"/>
        <v>4.5999999999999999E-2</v>
      </c>
    </row>
    <row r="308" spans="1:11" x14ac:dyDescent="0.55000000000000004">
      <c r="A308">
        <v>44.668399999999998</v>
      </c>
      <c r="B308">
        <v>4.4999999999999998E-2</v>
      </c>
      <c r="C308">
        <v>4.2000000000000003E-2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4.2599999999999999E-2</v>
      </c>
      <c r="K308">
        <f t="shared" si="4"/>
        <v>4.2000000000000003E-2</v>
      </c>
    </row>
    <row r="309" spans="1:11" x14ac:dyDescent="0.55000000000000004">
      <c r="A309">
        <v>46.415900000000001</v>
      </c>
      <c r="B309">
        <v>4.1000000000000002E-2</v>
      </c>
      <c r="C309">
        <v>3.9E-2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3.8800000000000001E-2</v>
      </c>
      <c r="K309">
        <f t="shared" si="4"/>
        <v>3.9E-2</v>
      </c>
    </row>
    <row r="310" spans="1:11" x14ac:dyDescent="0.55000000000000004">
      <c r="A310">
        <v>48.2318</v>
      </c>
      <c r="B310">
        <v>3.6999999999999998E-2</v>
      </c>
      <c r="C310">
        <v>3.5000000000000003E-2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3.5200000000000002E-2</v>
      </c>
      <c r="K310">
        <f t="shared" si="4"/>
        <v>3.5000000000000003E-2</v>
      </c>
    </row>
    <row r="311" spans="1:11" x14ac:dyDescent="0.55000000000000004">
      <c r="A311">
        <v>50.118699999999997</v>
      </c>
      <c r="B311">
        <v>3.4000000000000002E-2</v>
      </c>
      <c r="C311">
        <v>3.2000000000000001E-2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3.1899999999999998E-2</v>
      </c>
      <c r="K311">
        <f t="shared" si="4"/>
        <v>3.2000000000000001E-2</v>
      </c>
    </row>
    <row r="312" spans="1:11" x14ac:dyDescent="0.55000000000000004">
      <c r="A312">
        <v>52.079500000000003</v>
      </c>
      <c r="B312">
        <v>0.03</v>
      </c>
      <c r="C312">
        <v>2.9000000000000001E-2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2.87E-2</v>
      </c>
      <c r="K312">
        <f t="shared" si="4"/>
        <v>2.9000000000000001E-2</v>
      </c>
    </row>
    <row r="313" spans="1:11" x14ac:dyDescent="0.55000000000000004">
      <c r="A313">
        <v>54.116999999999997</v>
      </c>
      <c r="B313">
        <v>2.7E-2</v>
      </c>
      <c r="C313">
        <v>2.5999999999999999E-2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2.5700000000000001E-2</v>
      </c>
      <c r="K313">
        <f t="shared" si="4"/>
        <v>2.5999999999999999E-2</v>
      </c>
    </row>
    <row r="314" spans="1:11" x14ac:dyDescent="0.55000000000000004">
      <c r="A314">
        <v>56.234099999999998</v>
      </c>
      <c r="B314">
        <v>2.4E-2</v>
      </c>
      <c r="C314">
        <v>2.3E-2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2.29E-2</v>
      </c>
      <c r="K314">
        <f t="shared" si="4"/>
        <v>2.3E-2</v>
      </c>
    </row>
    <row r="315" spans="1:11" x14ac:dyDescent="0.55000000000000004">
      <c r="A315">
        <v>58.434100000000001</v>
      </c>
      <c r="B315">
        <v>2.1999999999999999E-2</v>
      </c>
      <c r="C315">
        <v>0.02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2.0400000000000001E-2</v>
      </c>
      <c r="K315">
        <f t="shared" si="4"/>
        <v>0.02</v>
      </c>
    </row>
    <row r="316" spans="1:11" x14ac:dyDescent="0.55000000000000004">
      <c r="A316">
        <v>60.720199999999998</v>
      </c>
      <c r="B316">
        <v>1.9E-2</v>
      </c>
      <c r="C316">
        <v>1.7999999999999999E-2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1.7999999999999999E-2</v>
      </c>
      <c r="K316">
        <f t="shared" si="4"/>
        <v>1.7999999999999999E-2</v>
      </c>
    </row>
    <row r="317" spans="1:11" x14ac:dyDescent="0.55000000000000004">
      <c r="A317">
        <v>63.095700000000001</v>
      </c>
      <c r="B317">
        <v>1.7000000000000001E-2</v>
      </c>
      <c r="C317">
        <v>1.6E-2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1.5800000000000002E-2</v>
      </c>
      <c r="K317">
        <f t="shared" si="4"/>
        <v>1.6E-2</v>
      </c>
    </row>
    <row r="318" spans="1:11" x14ac:dyDescent="0.55000000000000004">
      <c r="A318">
        <v>65.5642</v>
      </c>
      <c r="B318">
        <v>1.4999999999999999E-2</v>
      </c>
      <c r="C318">
        <v>1.4E-2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1.38E-2</v>
      </c>
      <c r="K318">
        <f t="shared" si="4"/>
        <v>1.4E-2</v>
      </c>
    </row>
    <row r="319" spans="1:11" x14ac:dyDescent="0.55000000000000004">
      <c r="A319">
        <v>68.129199999999997</v>
      </c>
      <c r="B319">
        <v>1.2999999999999999E-2</v>
      </c>
      <c r="C319">
        <v>1.2E-2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1.2E-2</v>
      </c>
      <c r="K319">
        <f t="shared" si="4"/>
        <v>1.2E-2</v>
      </c>
    </row>
    <row r="320" spans="1:11" x14ac:dyDescent="0.55000000000000004">
      <c r="A320">
        <v>70.794600000000003</v>
      </c>
      <c r="B320">
        <v>1.0999999999999999E-2</v>
      </c>
      <c r="C320">
        <v>0.01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1.04E-2</v>
      </c>
      <c r="K320">
        <f t="shared" si="4"/>
        <v>0.01</v>
      </c>
    </row>
    <row r="321" spans="1:11" x14ac:dyDescent="0.55000000000000004">
      <c r="A321">
        <v>73.5642</v>
      </c>
      <c r="B321">
        <v>8.9999999999999993E-3</v>
      </c>
      <c r="C321">
        <v>8.9999999999999993E-3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8.8999999999999999E-3</v>
      </c>
      <c r="K321">
        <f t="shared" si="4"/>
        <v>8.9999999999999993E-3</v>
      </c>
    </row>
    <row r="322" spans="1:11" x14ac:dyDescent="0.55000000000000004">
      <c r="A322">
        <v>76.4422</v>
      </c>
      <c r="B322">
        <v>8.0000000000000002E-3</v>
      </c>
      <c r="C322">
        <v>8.0000000000000002E-3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7.6E-3</v>
      </c>
      <c r="K322">
        <f t="shared" si="4"/>
        <v>8.0000000000000002E-3</v>
      </c>
    </row>
    <row r="323" spans="1:11" x14ac:dyDescent="0.55000000000000004">
      <c r="A323">
        <v>79.4328</v>
      </c>
      <c r="B323">
        <v>7.0000000000000001E-3</v>
      </c>
      <c r="C323">
        <v>6.0000000000000001E-3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6.4999999999999997E-3</v>
      </c>
      <c r="K323">
        <f t="shared" si="4"/>
        <v>6.0000000000000001E-3</v>
      </c>
    </row>
    <row r="324" spans="1:11" x14ac:dyDescent="0.55000000000000004">
      <c r="A324">
        <v>82.540400000000005</v>
      </c>
      <c r="B324">
        <v>6.0000000000000001E-3</v>
      </c>
      <c r="C324">
        <v>5.0000000000000001E-3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5.4999999999999997E-3</v>
      </c>
      <c r="K324">
        <f t="shared" si="4"/>
        <v>5.0000000000000001E-3</v>
      </c>
    </row>
    <row r="325" spans="1:11" x14ac:dyDescent="0.55000000000000004">
      <c r="A325">
        <v>85.769599999999997</v>
      </c>
      <c r="B325">
        <v>5.0000000000000001E-3</v>
      </c>
      <c r="C325">
        <v>5.0000000000000001E-3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4.5999999999999999E-3</v>
      </c>
      <c r="K325">
        <f t="shared" si="4"/>
        <v>5.0000000000000001E-3</v>
      </c>
    </row>
    <row r="326" spans="1:11" x14ac:dyDescent="0.55000000000000004">
      <c r="A326">
        <v>89.125100000000003</v>
      </c>
      <c r="B326">
        <v>4.0000000000000001E-3</v>
      </c>
      <c r="C326">
        <v>4.0000000000000001E-3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3.8E-3</v>
      </c>
      <c r="K326">
        <f t="shared" si="4"/>
        <v>4.0000000000000001E-3</v>
      </c>
    </row>
    <row r="327" spans="1:11" x14ac:dyDescent="0.55000000000000004">
      <c r="A327">
        <v>92.611900000000006</v>
      </c>
      <c r="B327">
        <v>3.0000000000000001E-3</v>
      </c>
      <c r="C327">
        <v>3.0000000000000001E-3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3.2000000000000002E-3</v>
      </c>
      <c r="K327">
        <f t="shared" si="4"/>
        <v>3.0000000000000001E-3</v>
      </c>
    </row>
    <row r="328" spans="1:11" x14ac:dyDescent="0.55000000000000004">
      <c r="A328">
        <v>96.235100000000003</v>
      </c>
      <c r="B328">
        <v>3.0000000000000001E-3</v>
      </c>
      <c r="C328">
        <v>3.0000000000000001E-3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2.5999999999999999E-3</v>
      </c>
      <c r="K328">
        <f t="shared" si="4"/>
        <v>3.0000000000000001E-3</v>
      </c>
    </row>
    <row r="329" spans="1:11" x14ac:dyDescent="0.55000000000000004">
      <c r="A329">
        <v>100</v>
      </c>
      <c r="B329">
        <v>2E-3</v>
      </c>
      <c r="C329">
        <v>2E-3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2.2000000000000001E-3</v>
      </c>
      <c r="K329">
        <f t="shared" si="4"/>
        <v>2E-3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902A35-7977-40A9-87AB-D906BEA4C9C8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60</v>
      </c>
    </row>
    <row r="6" spans="1:1" x14ac:dyDescent="0.55000000000000004">
      <c r="A6" t="s">
        <v>4</v>
      </c>
    </row>
    <row r="7" spans="1:1" x14ac:dyDescent="0.55000000000000004">
      <c r="A7" t="s">
        <v>61</v>
      </c>
    </row>
    <row r="8" spans="1:1" x14ac:dyDescent="0.55000000000000004">
      <c r="A8" t="s">
        <v>62</v>
      </c>
    </row>
    <row r="9" spans="1:1" x14ac:dyDescent="0.55000000000000004">
      <c r="A9" t="s">
        <v>63</v>
      </c>
    </row>
    <row r="10" spans="1:1" x14ac:dyDescent="0.55000000000000004">
      <c r="A10" t="s">
        <v>64</v>
      </c>
    </row>
    <row r="11" spans="1:1" x14ac:dyDescent="0.55000000000000004">
      <c r="A11" t="s">
        <v>65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66</v>
      </c>
    </row>
    <row r="15" spans="1:1" x14ac:dyDescent="0.55000000000000004">
      <c r="A15" t="s">
        <v>67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68</v>
      </c>
    </row>
    <row r="19" spans="1:11" x14ac:dyDescent="0.55000000000000004">
      <c r="A19" t="s">
        <v>69</v>
      </c>
    </row>
    <row r="20" spans="1:11" x14ac:dyDescent="0.55000000000000004">
      <c r="A20" t="s">
        <v>70</v>
      </c>
    </row>
    <row r="21" spans="1:11" x14ac:dyDescent="0.55000000000000004">
      <c r="A21" t="s">
        <v>71</v>
      </c>
    </row>
    <row r="22" spans="1:11" x14ac:dyDescent="0.55000000000000004">
      <c r="A22" t="s">
        <v>72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0.92100000000000004</v>
      </c>
      <c r="D29">
        <v>0.06</v>
      </c>
      <c r="E29">
        <v>0</v>
      </c>
      <c r="F29">
        <v>1.6E-2</v>
      </c>
      <c r="G29">
        <v>1E-3</v>
      </c>
      <c r="H29">
        <v>6.2E-2</v>
      </c>
      <c r="I29">
        <v>0</v>
      </c>
      <c r="J29">
        <v>0.99860000000000004</v>
      </c>
      <c r="K29">
        <f>C29+F29</f>
        <v>0.93700000000000006</v>
      </c>
    </row>
    <row r="30" spans="1:11" x14ac:dyDescent="0.55000000000000004">
      <c r="A30">
        <v>1E-3</v>
      </c>
      <c r="B30">
        <v>1</v>
      </c>
      <c r="C30">
        <v>0.91200000000000003</v>
      </c>
      <c r="D30">
        <v>6.7000000000000004E-2</v>
      </c>
      <c r="E30">
        <v>0</v>
      </c>
      <c r="F30">
        <v>1.7000000000000001E-2</v>
      </c>
      <c r="G30">
        <v>2E-3</v>
      </c>
      <c r="H30">
        <v>6.9000000000000006E-2</v>
      </c>
      <c r="I30">
        <v>0</v>
      </c>
      <c r="J30">
        <v>0.99819999999999998</v>
      </c>
      <c r="K30">
        <f t="shared" ref="K30:K93" si="0">C30+F30</f>
        <v>0.92900000000000005</v>
      </c>
    </row>
    <row r="31" spans="1:11" x14ac:dyDescent="0.55000000000000004">
      <c r="A31">
        <v>1.1000000000000001E-3</v>
      </c>
      <c r="B31">
        <v>1</v>
      </c>
      <c r="C31">
        <v>0.90200000000000002</v>
      </c>
      <c r="D31">
        <v>7.4999999999999997E-2</v>
      </c>
      <c r="E31">
        <v>0</v>
      </c>
      <c r="F31">
        <v>1.9E-2</v>
      </c>
      <c r="G31">
        <v>2E-3</v>
      </c>
      <c r="H31">
        <v>7.6999999999999999E-2</v>
      </c>
      <c r="I31">
        <v>0</v>
      </c>
      <c r="J31">
        <v>0.99780000000000002</v>
      </c>
      <c r="K31">
        <f t="shared" si="0"/>
        <v>0.92100000000000004</v>
      </c>
    </row>
    <row r="32" spans="1:11" x14ac:dyDescent="0.55000000000000004">
      <c r="A32">
        <v>1.1000000000000001E-3</v>
      </c>
      <c r="B32">
        <v>1</v>
      </c>
      <c r="C32">
        <v>0.89100000000000001</v>
      </c>
      <c r="D32">
        <v>8.3000000000000004E-2</v>
      </c>
      <c r="E32">
        <v>0</v>
      </c>
      <c r="F32">
        <v>2.1000000000000001E-2</v>
      </c>
      <c r="G32">
        <v>2E-3</v>
      </c>
      <c r="H32">
        <v>8.5000000000000006E-2</v>
      </c>
      <c r="I32">
        <v>0</v>
      </c>
      <c r="J32">
        <v>0.99729999999999996</v>
      </c>
      <c r="K32">
        <f t="shared" si="0"/>
        <v>0.91200000000000003</v>
      </c>
    </row>
    <row r="33" spans="1:11" x14ac:dyDescent="0.55000000000000004">
      <c r="A33">
        <v>1.1999999999999999E-3</v>
      </c>
      <c r="B33">
        <v>1</v>
      </c>
      <c r="C33">
        <v>0.88</v>
      </c>
      <c r="D33">
        <v>9.0999999999999998E-2</v>
      </c>
      <c r="E33">
        <v>0</v>
      </c>
      <c r="F33">
        <v>2.3E-2</v>
      </c>
      <c r="G33">
        <v>2E-3</v>
      </c>
      <c r="H33">
        <v>9.2999999999999999E-2</v>
      </c>
      <c r="I33">
        <v>0</v>
      </c>
      <c r="J33">
        <v>0.99680000000000002</v>
      </c>
      <c r="K33">
        <f t="shared" si="0"/>
        <v>0.90300000000000002</v>
      </c>
    </row>
    <row r="34" spans="1:11" x14ac:dyDescent="0.55000000000000004">
      <c r="A34">
        <v>1.1999999999999999E-3</v>
      </c>
      <c r="B34">
        <v>1</v>
      </c>
      <c r="C34">
        <v>0.86899999999999999</v>
      </c>
      <c r="D34">
        <v>0.1</v>
      </c>
      <c r="E34">
        <v>0</v>
      </c>
      <c r="F34">
        <v>2.5000000000000001E-2</v>
      </c>
      <c r="G34">
        <v>3.0000000000000001E-3</v>
      </c>
      <c r="H34">
        <v>0.10199999999999999</v>
      </c>
      <c r="I34">
        <v>0</v>
      </c>
      <c r="J34">
        <v>0.99609999999999999</v>
      </c>
      <c r="K34">
        <f t="shared" si="0"/>
        <v>0.89400000000000002</v>
      </c>
    </row>
    <row r="35" spans="1:11" x14ac:dyDescent="0.55000000000000004">
      <c r="A35">
        <v>1.2999999999999999E-3</v>
      </c>
      <c r="B35">
        <v>1</v>
      </c>
      <c r="C35">
        <v>0.85699999999999998</v>
      </c>
      <c r="D35">
        <v>0.109</v>
      </c>
      <c r="E35">
        <v>0</v>
      </c>
      <c r="F35">
        <v>2.7E-2</v>
      </c>
      <c r="G35">
        <v>3.0000000000000001E-3</v>
      </c>
      <c r="H35">
        <v>0.112</v>
      </c>
      <c r="I35">
        <v>0</v>
      </c>
      <c r="J35">
        <v>0.99539999999999995</v>
      </c>
      <c r="K35">
        <f t="shared" si="0"/>
        <v>0.88400000000000001</v>
      </c>
    </row>
    <row r="36" spans="1:11" x14ac:dyDescent="0.55000000000000004">
      <c r="A36">
        <v>1.2999999999999999E-3</v>
      </c>
      <c r="B36">
        <v>1</v>
      </c>
      <c r="C36">
        <v>0.84399999999999997</v>
      </c>
      <c r="D36">
        <v>0.11799999999999999</v>
      </c>
      <c r="E36">
        <v>0</v>
      </c>
      <c r="F36">
        <v>0.03</v>
      </c>
      <c r="G36">
        <v>3.0000000000000001E-3</v>
      </c>
      <c r="H36">
        <v>0.121</v>
      </c>
      <c r="I36">
        <v>0</v>
      </c>
      <c r="J36">
        <v>0.99450000000000005</v>
      </c>
      <c r="K36">
        <f t="shared" si="0"/>
        <v>0.874</v>
      </c>
    </row>
    <row r="37" spans="1:11" x14ac:dyDescent="0.55000000000000004">
      <c r="A37">
        <v>1.4E-3</v>
      </c>
      <c r="B37">
        <v>1</v>
      </c>
      <c r="C37">
        <v>0.83099999999999996</v>
      </c>
      <c r="D37">
        <v>0.128</v>
      </c>
      <c r="E37">
        <v>0</v>
      </c>
      <c r="F37">
        <v>3.2000000000000001E-2</v>
      </c>
      <c r="G37">
        <v>4.0000000000000001E-3</v>
      </c>
      <c r="H37">
        <v>0.13100000000000001</v>
      </c>
      <c r="I37">
        <v>0</v>
      </c>
      <c r="J37">
        <v>0.99360000000000004</v>
      </c>
      <c r="K37">
        <f t="shared" si="0"/>
        <v>0.86299999999999999</v>
      </c>
    </row>
    <row r="38" spans="1:11" x14ac:dyDescent="0.55000000000000004">
      <c r="A38">
        <v>1.4E-3</v>
      </c>
      <c r="B38">
        <v>1</v>
      </c>
      <c r="C38">
        <v>0.81699999999999995</v>
      </c>
      <c r="D38">
        <v>0.13800000000000001</v>
      </c>
      <c r="E38">
        <v>0</v>
      </c>
      <c r="F38">
        <v>3.4000000000000002E-2</v>
      </c>
      <c r="G38">
        <v>4.0000000000000001E-3</v>
      </c>
      <c r="H38">
        <v>0.14099999999999999</v>
      </c>
      <c r="I38">
        <v>0</v>
      </c>
      <c r="J38">
        <v>0.99250000000000005</v>
      </c>
      <c r="K38">
        <f t="shared" si="0"/>
        <v>0.85099999999999998</v>
      </c>
    </row>
    <row r="39" spans="1:11" x14ac:dyDescent="0.55000000000000004">
      <c r="A39">
        <v>1.5E-3</v>
      </c>
      <c r="B39">
        <v>1</v>
      </c>
      <c r="C39">
        <v>0.80300000000000005</v>
      </c>
      <c r="D39">
        <v>0.14799999999999999</v>
      </c>
      <c r="E39">
        <v>0</v>
      </c>
      <c r="F39">
        <v>3.5999999999999997E-2</v>
      </c>
      <c r="G39">
        <v>4.0000000000000001E-3</v>
      </c>
      <c r="H39">
        <v>0.152</v>
      </c>
      <c r="I39">
        <v>0</v>
      </c>
      <c r="J39">
        <v>0.99129999999999996</v>
      </c>
      <c r="K39">
        <f t="shared" si="0"/>
        <v>0.83900000000000008</v>
      </c>
    </row>
    <row r="40" spans="1:11" x14ac:dyDescent="0.55000000000000004">
      <c r="A40">
        <v>1.5E-3</v>
      </c>
      <c r="B40">
        <v>1</v>
      </c>
      <c r="C40">
        <v>0.78900000000000003</v>
      </c>
      <c r="D40">
        <v>0.158</v>
      </c>
      <c r="E40">
        <v>0</v>
      </c>
      <c r="F40">
        <v>3.9E-2</v>
      </c>
      <c r="G40">
        <v>5.0000000000000001E-3</v>
      </c>
      <c r="H40">
        <v>0.16300000000000001</v>
      </c>
      <c r="I40">
        <v>0</v>
      </c>
      <c r="J40">
        <v>0.99</v>
      </c>
      <c r="K40">
        <f t="shared" si="0"/>
        <v>0.82800000000000007</v>
      </c>
    </row>
    <row r="41" spans="1:11" x14ac:dyDescent="0.55000000000000004">
      <c r="A41">
        <v>1.6000000000000001E-3</v>
      </c>
      <c r="B41">
        <v>1</v>
      </c>
      <c r="C41">
        <v>0.77400000000000002</v>
      </c>
      <c r="D41">
        <v>0.16900000000000001</v>
      </c>
      <c r="E41">
        <v>0</v>
      </c>
      <c r="F41">
        <v>4.1000000000000002E-2</v>
      </c>
      <c r="G41">
        <v>5.0000000000000001E-3</v>
      </c>
      <c r="H41">
        <v>0.17399999999999999</v>
      </c>
      <c r="I41">
        <v>0</v>
      </c>
      <c r="J41">
        <v>0.98850000000000005</v>
      </c>
      <c r="K41">
        <f t="shared" si="0"/>
        <v>0.81500000000000006</v>
      </c>
    </row>
    <row r="42" spans="1:11" x14ac:dyDescent="0.55000000000000004">
      <c r="A42">
        <v>1.6000000000000001E-3</v>
      </c>
      <c r="B42">
        <v>1</v>
      </c>
      <c r="C42">
        <v>0.75900000000000001</v>
      </c>
      <c r="D42">
        <v>0.18</v>
      </c>
      <c r="E42">
        <v>0</v>
      </c>
      <c r="F42">
        <v>4.2999999999999997E-2</v>
      </c>
      <c r="G42">
        <v>5.0000000000000001E-3</v>
      </c>
      <c r="H42">
        <v>0.185</v>
      </c>
      <c r="I42">
        <v>0</v>
      </c>
      <c r="J42">
        <v>0.9869</v>
      </c>
      <c r="K42">
        <f t="shared" si="0"/>
        <v>0.80200000000000005</v>
      </c>
    </row>
    <row r="43" spans="1:11" x14ac:dyDescent="0.55000000000000004">
      <c r="A43">
        <v>1.6999999999999999E-3</v>
      </c>
      <c r="B43">
        <v>1</v>
      </c>
      <c r="C43">
        <v>0.74299999999999999</v>
      </c>
      <c r="D43">
        <v>0.191</v>
      </c>
      <c r="E43">
        <v>0</v>
      </c>
      <c r="F43">
        <v>4.4999999999999998E-2</v>
      </c>
      <c r="G43">
        <v>6.0000000000000001E-3</v>
      </c>
      <c r="H43">
        <v>0.19700000000000001</v>
      </c>
      <c r="I43">
        <v>0</v>
      </c>
      <c r="J43">
        <v>0.98519999999999996</v>
      </c>
      <c r="K43">
        <f t="shared" si="0"/>
        <v>0.78800000000000003</v>
      </c>
    </row>
    <row r="44" spans="1:11" x14ac:dyDescent="0.55000000000000004">
      <c r="A44">
        <v>1.8E-3</v>
      </c>
      <c r="B44">
        <v>1</v>
      </c>
      <c r="C44">
        <v>0.72799999999999998</v>
      </c>
      <c r="D44">
        <v>0.20200000000000001</v>
      </c>
      <c r="E44">
        <v>0</v>
      </c>
      <c r="F44">
        <v>4.7E-2</v>
      </c>
      <c r="G44">
        <v>6.0000000000000001E-3</v>
      </c>
      <c r="H44">
        <v>0.20799999999999999</v>
      </c>
      <c r="I44">
        <v>0</v>
      </c>
      <c r="J44">
        <v>0.98329999999999995</v>
      </c>
      <c r="K44">
        <f t="shared" si="0"/>
        <v>0.77500000000000002</v>
      </c>
    </row>
    <row r="45" spans="1:11" x14ac:dyDescent="0.55000000000000004">
      <c r="A45">
        <v>1.8E-3</v>
      </c>
      <c r="B45">
        <v>1</v>
      </c>
      <c r="C45">
        <v>0.71199999999999997</v>
      </c>
      <c r="D45">
        <v>0.21299999999999999</v>
      </c>
      <c r="E45">
        <v>0</v>
      </c>
      <c r="F45">
        <v>4.9000000000000002E-2</v>
      </c>
      <c r="G45">
        <v>7.0000000000000001E-3</v>
      </c>
      <c r="H45">
        <v>0.22</v>
      </c>
      <c r="I45">
        <v>0</v>
      </c>
      <c r="J45">
        <v>0.98119999999999996</v>
      </c>
      <c r="K45">
        <f t="shared" si="0"/>
        <v>0.76100000000000001</v>
      </c>
    </row>
    <row r="46" spans="1:11" x14ac:dyDescent="0.55000000000000004">
      <c r="A46">
        <v>1.9E-3</v>
      </c>
      <c r="B46">
        <v>1</v>
      </c>
      <c r="C46">
        <v>0.69599999999999995</v>
      </c>
      <c r="D46">
        <v>0.224</v>
      </c>
      <c r="E46">
        <v>0</v>
      </c>
      <c r="F46">
        <v>5.1999999999999998E-2</v>
      </c>
      <c r="G46">
        <v>7.0000000000000001E-3</v>
      </c>
      <c r="H46">
        <v>0.23100000000000001</v>
      </c>
      <c r="I46">
        <v>0</v>
      </c>
      <c r="J46">
        <v>0.97899999999999998</v>
      </c>
      <c r="K46">
        <f t="shared" si="0"/>
        <v>0.748</v>
      </c>
    </row>
    <row r="47" spans="1:11" x14ac:dyDescent="0.55000000000000004">
      <c r="A47">
        <v>2E-3</v>
      </c>
      <c r="B47">
        <v>1</v>
      </c>
      <c r="C47">
        <v>0.68</v>
      </c>
      <c r="D47">
        <v>0.23499999999999999</v>
      </c>
      <c r="E47">
        <v>0</v>
      </c>
      <c r="F47">
        <v>5.3999999999999999E-2</v>
      </c>
      <c r="G47">
        <v>8.0000000000000002E-3</v>
      </c>
      <c r="H47">
        <v>0.24299999999999999</v>
      </c>
      <c r="I47">
        <v>0</v>
      </c>
      <c r="J47">
        <v>0.97670000000000001</v>
      </c>
      <c r="K47">
        <f t="shared" si="0"/>
        <v>0.7340000000000001</v>
      </c>
    </row>
    <row r="48" spans="1:11" x14ac:dyDescent="0.55000000000000004">
      <c r="A48">
        <v>2.0999999999999999E-3</v>
      </c>
      <c r="B48">
        <v>1</v>
      </c>
      <c r="C48">
        <v>0.66400000000000003</v>
      </c>
      <c r="D48">
        <v>0.246</v>
      </c>
      <c r="E48">
        <v>0</v>
      </c>
      <c r="F48">
        <v>5.5E-2</v>
      </c>
      <c r="G48">
        <v>8.0000000000000002E-3</v>
      </c>
      <c r="H48">
        <v>0.255</v>
      </c>
      <c r="I48">
        <v>0</v>
      </c>
      <c r="J48">
        <v>0.97409999999999997</v>
      </c>
      <c r="K48">
        <f t="shared" si="0"/>
        <v>0.71900000000000008</v>
      </c>
    </row>
    <row r="49" spans="1:11" x14ac:dyDescent="0.55000000000000004">
      <c r="A49">
        <v>2.2000000000000001E-3</v>
      </c>
      <c r="B49">
        <v>1</v>
      </c>
      <c r="C49">
        <v>0.64800000000000002</v>
      </c>
      <c r="D49">
        <v>0.25800000000000001</v>
      </c>
      <c r="E49">
        <v>0</v>
      </c>
      <c r="F49">
        <v>5.7000000000000002E-2</v>
      </c>
      <c r="G49">
        <v>8.9999999999999993E-3</v>
      </c>
      <c r="H49">
        <v>0.26600000000000001</v>
      </c>
      <c r="I49">
        <v>0</v>
      </c>
      <c r="J49">
        <v>0.97150000000000003</v>
      </c>
      <c r="K49">
        <f t="shared" si="0"/>
        <v>0.70500000000000007</v>
      </c>
    </row>
    <row r="50" spans="1:11" x14ac:dyDescent="0.55000000000000004">
      <c r="A50">
        <v>2.2000000000000001E-3</v>
      </c>
      <c r="B50">
        <v>1</v>
      </c>
      <c r="C50">
        <v>0.63200000000000001</v>
      </c>
      <c r="D50">
        <v>0.26900000000000002</v>
      </c>
      <c r="E50">
        <v>0</v>
      </c>
      <c r="F50">
        <v>5.8999999999999997E-2</v>
      </c>
      <c r="G50">
        <v>8.9999999999999993E-3</v>
      </c>
      <c r="H50">
        <v>0.27800000000000002</v>
      </c>
      <c r="I50">
        <v>0</v>
      </c>
      <c r="J50">
        <v>0.96860000000000002</v>
      </c>
      <c r="K50">
        <f t="shared" si="0"/>
        <v>0.69100000000000006</v>
      </c>
    </row>
    <row r="51" spans="1:11" x14ac:dyDescent="0.55000000000000004">
      <c r="A51">
        <v>2.3E-3</v>
      </c>
      <c r="B51">
        <v>1</v>
      </c>
      <c r="C51">
        <v>0.61599999999999999</v>
      </c>
      <c r="D51">
        <v>0.28000000000000003</v>
      </c>
      <c r="E51">
        <v>0</v>
      </c>
      <c r="F51">
        <v>6.0999999999999999E-2</v>
      </c>
      <c r="G51">
        <v>0.01</v>
      </c>
      <c r="H51">
        <v>0.28999999999999998</v>
      </c>
      <c r="I51">
        <v>0</v>
      </c>
      <c r="J51">
        <v>0.96560000000000001</v>
      </c>
      <c r="K51">
        <f t="shared" si="0"/>
        <v>0.67700000000000005</v>
      </c>
    </row>
    <row r="52" spans="1:11" x14ac:dyDescent="0.55000000000000004">
      <c r="A52">
        <v>2.3999999999999998E-3</v>
      </c>
      <c r="B52">
        <v>1</v>
      </c>
      <c r="C52">
        <v>0.59899999999999998</v>
      </c>
      <c r="D52">
        <v>0.29099999999999998</v>
      </c>
      <c r="E52">
        <v>0</v>
      </c>
      <c r="F52">
        <v>6.2E-2</v>
      </c>
      <c r="G52">
        <v>0.01</v>
      </c>
      <c r="H52">
        <v>0.30099999999999999</v>
      </c>
      <c r="I52">
        <v>0</v>
      </c>
      <c r="J52">
        <v>0.96250000000000002</v>
      </c>
      <c r="K52">
        <f t="shared" si="0"/>
        <v>0.66100000000000003</v>
      </c>
    </row>
    <row r="53" spans="1:11" x14ac:dyDescent="0.55000000000000004">
      <c r="A53">
        <v>2.5000000000000001E-3</v>
      </c>
      <c r="B53">
        <v>1</v>
      </c>
      <c r="C53">
        <v>0.58299999999999996</v>
      </c>
      <c r="D53">
        <v>0.30099999999999999</v>
      </c>
      <c r="E53">
        <v>0</v>
      </c>
      <c r="F53">
        <v>6.3E-2</v>
      </c>
      <c r="G53">
        <v>1.0999999999999999E-2</v>
      </c>
      <c r="H53">
        <v>0.312</v>
      </c>
      <c r="I53">
        <v>0</v>
      </c>
      <c r="J53">
        <v>0.95909999999999995</v>
      </c>
      <c r="K53">
        <f t="shared" si="0"/>
        <v>0.64599999999999991</v>
      </c>
    </row>
    <row r="54" spans="1:11" x14ac:dyDescent="0.55000000000000004">
      <c r="A54">
        <v>2.5999999999999999E-3</v>
      </c>
      <c r="B54">
        <v>1</v>
      </c>
      <c r="C54">
        <v>0.56699999999999995</v>
      </c>
      <c r="D54">
        <v>0.312</v>
      </c>
      <c r="E54">
        <v>0</v>
      </c>
      <c r="F54">
        <v>6.5000000000000002E-2</v>
      </c>
      <c r="G54">
        <v>1.2E-2</v>
      </c>
      <c r="H54">
        <v>0.32300000000000001</v>
      </c>
      <c r="I54">
        <v>0</v>
      </c>
      <c r="J54">
        <v>0.95569999999999999</v>
      </c>
      <c r="K54">
        <f t="shared" si="0"/>
        <v>0.6319999999999999</v>
      </c>
    </row>
    <row r="55" spans="1:11" x14ac:dyDescent="0.55000000000000004">
      <c r="A55">
        <v>2.7000000000000001E-3</v>
      </c>
      <c r="B55">
        <v>1</v>
      </c>
      <c r="C55">
        <v>0.55200000000000005</v>
      </c>
      <c r="D55">
        <v>0.32200000000000001</v>
      </c>
      <c r="E55">
        <v>0</v>
      </c>
      <c r="F55">
        <v>6.6000000000000003E-2</v>
      </c>
      <c r="G55">
        <v>1.2E-2</v>
      </c>
      <c r="H55">
        <v>0.33400000000000002</v>
      </c>
      <c r="I55">
        <v>0</v>
      </c>
      <c r="J55">
        <v>0.95209999999999995</v>
      </c>
      <c r="K55">
        <f t="shared" si="0"/>
        <v>0.6180000000000001</v>
      </c>
    </row>
    <row r="56" spans="1:11" x14ac:dyDescent="0.55000000000000004">
      <c r="A56">
        <v>2.8E-3</v>
      </c>
      <c r="B56">
        <v>1</v>
      </c>
      <c r="C56">
        <v>0.53600000000000003</v>
      </c>
      <c r="D56">
        <v>0.33300000000000002</v>
      </c>
      <c r="E56">
        <v>0</v>
      </c>
      <c r="F56">
        <v>6.7000000000000004E-2</v>
      </c>
      <c r="G56">
        <v>1.2999999999999999E-2</v>
      </c>
      <c r="H56">
        <v>0.34499999999999997</v>
      </c>
      <c r="I56">
        <v>0</v>
      </c>
      <c r="J56">
        <v>0.94830000000000003</v>
      </c>
      <c r="K56">
        <f t="shared" si="0"/>
        <v>0.60299999999999998</v>
      </c>
    </row>
    <row r="57" spans="1:11" x14ac:dyDescent="0.55000000000000004">
      <c r="A57">
        <v>2.8999999999999998E-3</v>
      </c>
      <c r="B57">
        <v>1</v>
      </c>
      <c r="C57">
        <v>0.52100000000000002</v>
      </c>
      <c r="D57">
        <v>0.34300000000000003</v>
      </c>
      <c r="E57">
        <v>0</v>
      </c>
      <c r="F57">
        <v>6.8000000000000005E-2</v>
      </c>
      <c r="G57">
        <v>1.2999999999999999E-2</v>
      </c>
      <c r="H57">
        <v>0.35599999999999998</v>
      </c>
      <c r="I57">
        <v>0</v>
      </c>
      <c r="J57">
        <v>0.94440000000000002</v>
      </c>
      <c r="K57">
        <f t="shared" si="0"/>
        <v>0.58899999999999997</v>
      </c>
    </row>
    <row r="58" spans="1:11" x14ac:dyDescent="0.55000000000000004">
      <c r="A58">
        <v>3.0000000000000001E-3</v>
      </c>
      <c r="B58">
        <v>1</v>
      </c>
      <c r="C58">
        <v>0.505</v>
      </c>
      <c r="D58">
        <v>0.35299999999999998</v>
      </c>
      <c r="E58">
        <v>0</v>
      </c>
      <c r="F58">
        <v>6.9000000000000006E-2</v>
      </c>
      <c r="G58">
        <v>1.4E-2</v>
      </c>
      <c r="H58">
        <v>0.36599999999999999</v>
      </c>
      <c r="I58">
        <v>0</v>
      </c>
      <c r="J58">
        <v>0.94040000000000001</v>
      </c>
      <c r="K58">
        <f t="shared" si="0"/>
        <v>0.57400000000000007</v>
      </c>
    </row>
    <row r="59" spans="1:11" x14ac:dyDescent="0.55000000000000004">
      <c r="A59">
        <v>3.2000000000000002E-3</v>
      </c>
      <c r="B59">
        <v>1</v>
      </c>
      <c r="C59">
        <v>0.49</v>
      </c>
      <c r="D59">
        <v>0.36199999999999999</v>
      </c>
      <c r="E59">
        <v>0</v>
      </c>
      <c r="F59">
        <v>7.0000000000000007E-2</v>
      </c>
      <c r="G59">
        <v>1.4E-2</v>
      </c>
      <c r="H59">
        <v>0.376</v>
      </c>
      <c r="I59">
        <v>0</v>
      </c>
      <c r="J59">
        <v>0.93630000000000002</v>
      </c>
      <c r="K59">
        <f t="shared" si="0"/>
        <v>0.56000000000000005</v>
      </c>
    </row>
    <row r="60" spans="1:11" x14ac:dyDescent="0.55000000000000004">
      <c r="A60">
        <v>3.3E-3</v>
      </c>
      <c r="B60">
        <v>1</v>
      </c>
      <c r="C60">
        <v>0.47499999999999998</v>
      </c>
      <c r="D60">
        <v>0.372</v>
      </c>
      <c r="E60">
        <v>0</v>
      </c>
      <c r="F60">
        <v>7.0000000000000007E-2</v>
      </c>
      <c r="G60">
        <v>1.4999999999999999E-2</v>
      </c>
      <c r="H60">
        <v>0.38600000000000001</v>
      </c>
      <c r="I60">
        <v>1E-3</v>
      </c>
      <c r="J60">
        <v>0.93210000000000004</v>
      </c>
      <c r="K60">
        <f t="shared" si="0"/>
        <v>0.54499999999999993</v>
      </c>
    </row>
    <row r="61" spans="1:11" x14ac:dyDescent="0.55000000000000004">
      <c r="A61">
        <v>3.3999999999999998E-3</v>
      </c>
      <c r="B61">
        <v>1</v>
      </c>
      <c r="C61">
        <v>0.46100000000000002</v>
      </c>
      <c r="D61">
        <v>0.38100000000000001</v>
      </c>
      <c r="E61">
        <v>0</v>
      </c>
      <c r="F61">
        <v>7.0999999999999994E-2</v>
      </c>
      <c r="G61">
        <v>1.4999999999999999E-2</v>
      </c>
      <c r="H61">
        <v>0.39500000000000002</v>
      </c>
      <c r="I61">
        <v>1E-3</v>
      </c>
      <c r="J61">
        <v>0.92779999999999996</v>
      </c>
      <c r="K61">
        <f t="shared" si="0"/>
        <v>0.53200000000000003</v>
      </c>
    </row>
    <row r="62" spans="1:11" x14ac:dyDescent="0.55000000000000004">
      <c r="A62">
        <v>3.5000000000000001E-3</v>
      </c>
      <c r="B62">
        <v>1</v>
      </c>
      <c r="C62">
        <v>0.44600000000000001</v>
      </c>
      <c r="D62">
        <v>0.39</v>
      </c>
      <c r="E62">
        <v>0</v>
      </c>
      <c r="F62">
        <v>7.0999999999999994E-2</v>
      </c>
      <c r="G62">
        <v>1.6E-2</v>
      </c>
      <c r="H62">
        <v>0.40400000000000003</v>
      </c>
      <c r="I62">
        <v>1E-3</v>
      </c>
      <c r="J62">
        <v>0.92330000000000001</v>
      </c>
      <c r="K62">
        <f t="shared" si="0"/>
        <v>0.51700000000000002</v>
      </c>
    </row>
    <row r="63" spans="1:11" x14ac:dyDescent="0.55000000000000004">
      <c r="A63">
        <v>3.7000000000000002E-3</v>
      </c>
      <c r="B63">
        <v>1</v>
      </c>
      <c r="C63">
        <v>0.432</v>
      </c>
      <c r="D63">
        <v>0.39900000000000002</v>
      </c>
      <c r="E63">
        <v>0</v>
      </c>
      <c r="F63">
        <v>7.0999999999999994E-2</v>
      </c>
      <c r="G63">
        <v>1.7000000000000001E-2</v>
      </c>
      <c r="H63">
        <v>0.41299999999999998</v>
      </c>
      <c r="I63">
        <v>2E-3</v>
      </c>
      <c r="J63">
        <v>0.91879999999999995</v>
      </c>
      <c r="K63">
        <f t="shared" si="0"/>
        <v>0.503</v>
      </c>
    </row>
    <row r="64" spans="1:11" x14ac:dyDescent="0.55000000000000004">
      <c r="A64">
        <v>3.8E-3</v>
      </c>
      <c r="B64">
        <v>1</v>
      </c>
      <c r="C64">
        <v>0.41899999999999998</v>
      </c>
      <c r="D64">
        <v>0.40699999999999997</v>
      </c>
      <c r="E64">
        <v>0</v>
      </c>
      <c r="F64">
        <v>7.0999999999999994E-2</v>
      </c>
      <c r="G64">
        <v>1.7000000000000001E-2</v>
      </c>
      <c r="H64">
        <v>0.42099999999999999</v>
      </c>
      <c r="I64">
        <v>3.0000000000000001E-3</v>
      </c>
      <c r="J64">
        <v>0.91420000000000001</v>
      </c>
      <c r="K64">
        <f t="shared" si="0"/>
        <v>0.49</v>
      </c>
    </row>
    <row r="65" spans="1:11" x14ac:dyDescent="0.55000000000000004">
      <c r="A65">
        <v>4.0000000000000001E-3</v>
      </c>
      <c r="B65">
        <v>1</v>
      </c>
      <c r="C65">
        <v>0.40500000000000003</v>
      </c>
      <c r="D65">
        <v>0.41499999999999998</v>
      </c>
      <c r="E65">
        <v>0</v>
      </c>
      <c r="F65">
        <v>7.0999999999999994E-2</v>
      </c>
      <c r="G65">
        <v>1.7999999999999999E-2</v>
      </c>
      <c r="H65">
        <v>0.42899999999999999</v>
      </c>
      <c r="I65">
        <v>4.0000000000000001E-3</v>
      </c>
      <c r="J65">
        <v>0.90939999999999999</v>
      </c>
      <c r="K65">
        <f t="shared" si="0"/>
        <v>0.47600000000000003</v>
      </c>
    </row>
    <row r="66" spans="1:11" x14ac:dyDescent="0.55000000000000004">
      <c r="A66">
        <v>4.1000000000000003E-3</v>
      </c>
      <c r="B66">
        <v>1</v>
      </c>
      <c r="C66">
        <v>0.39200000000000002</v>
      </c>
      <c r="D66">
        <v>0.42299999999999999</v>
      </c>
      <c r="E66">
        <v>0</v>
      </c>
      <c r="F66">
        <v>7.0999999999999994E-2</v>
      </c>
      <c r="G66">
        <v>1.7999999999999999E-2</v>
      </c>
      <c r="H66">
        <v>0.436</v>
      </c>
      <c r="I66">
        <v>5.0000000000000001E-3</v>
      </c>
      <c r="J66">
        <v>0.90459999999999996</v>
      </c>
      <c r="K66">
        <f t="shared" si="0"/>
        <v>0.46300000000000002</v>
      </c>
    </row>
    <row r="67" spans="1:11" x14ac:dyDescent="0.55000000000000004">
      <c r="A67">
        <v>4.3E-3</v>
      </c>
      <c r="B67">
        <v>1</v>
      </c>
      <c r="C67">
        <v>0.379</v>
      </c>
      <c r="D67">
        <v>0.43099999999999999</v>
      </c>
      <c r="E67">
        <v>0</v>
      </c>
      <c r="F67">
        <v>7.0999999999999994E-2</v>
      </c>
      <c r="G67">
        <v>1.9E-2</v>
      </c>
      <c r="H67">
        <v>0.443</v>
      </c>
      <c r="I67">
        <v>6.0000000000000001E-3</v>
      </c>
      <c r="J67">
        <v>0.89970000000000006</v>
      </c>
      <c r="K67">
        <f t="shared" si="0"/>
        <v>0.45</v>
      </c>
    </row>
    <row r="68" spans="1:11" x14ac:dyDescent="0.55000000000000004">
      <c r="A68">
        <v>4.4999999999999997E-3</v>
      </c>
      <c r="B68">
        <v>1</v>
      </c>
      <c r="C68">
        <v>0.36599999999999999</v>
      </c>
      <c r="D68">
        <v>0.438</v>
      </c>
      <c r="E68">
        <v>0</v>
      </c>
      <c r="F68">
        <v>7.0999999999999994E-2</v>
      </c>
      <c r="G68">
        <v>1.9E-2</v>
      </c>
      <c r="H68">
        <v>0.44900000000000001</v>
      </c>
      <c r="I68">
        <v>8.0000000000000002E-3</v>
      </c>
      <c r="J68">
        <v>0.89480000000000004</v>
      </c>
      <c r="K68">
        <f t="shared" si="0"/>
        <v>0.437</v>
      </c>
    </row>
    <row r="69" spans="1:11" x14ac:dyDescent="0.55000000000000004">
      <c r="A69">
        <v>4.5999999999999999E-3</v>
      </c>
      <c r="B69">
        <v>1</v>
      </c>
      <c r="C69">
        <v>0.35399999999999998</v>
      </c>
      <c r="D69">
        <v>0.44500000000000001</v>
      </c>
      <c r="E69">
        <v>0</v>
      </c>
      <c r="F69">
        <v>7.0999999999999994E-2</v>
      </c>
      <c r="G69">
        <v>0.02</v>
      </c>
      <c r="H69">
        <v>0.45500000000000002</v>
      </c>
      <c r="I69">
        <v>0.01</v>
      </c>
      <c r="J69">
        <v>0.88980000000000004</v>
      </c>
      <c r="K69">
        <f t="shared" si="0"/>
        <v>0.42499999999999999</v>
      </c>
    </row>
    <row r="70" spans="1:11" x14ac:dyDescent="0.55000000000000004">
      <c r="A70">
        <v>4.7999999999999996E-3</v>
      </c>
      <c r="B70">
        <v>1</v>
      </c>
      <c r="C70">
        <v>0.34200000000000003</v>
      </c>
      <c r="D70">
        <v>0.45200000000000001</v>
      </c>
      <c r="E70">
        <v>0</v>
      </c>
      <c r="F70">
        <v>7.0999999999999994E-2</v>
      </c>
      <c r="G70">
        <v>0.02</v>
      </c>
      <c r="H70">
        <v>0.46</v>
      </c>
      <c r="I70">
        <v>1.2999999999999999E-2</v>
      </c>
      <c r="J70">
        <v>0.88480000000000003</v>
      </c>
      <c r="K70">
        <f t="shared" si="0"/>
        <v>0.41300000000000003</v>
      </c>
    </row>
    <row r="71" spans="1:11" x14ac:dyDescent="0.55000000000000004">
      <c r="A71">
        <v>5.0000000000000001E-3</v>
      </c>
      <c r="B71">
        <v>1</v>
      </c>
      <c r="C71">
        <v>0.33</v>
      </c>
      <c r="D71">
        <v>0.45800000000000002</v>
      </c>
      <c r="E71">
        <v>0</v>
      </c>
      <c r="F71">
        <v>7.0000000000000007E-2</v>
      </c>
      <c r="G71">
        <v>2.1000000000000001E-2</v>
      </c>
      <c r="H71">
        <v>0.46400000000000002</v>
      </c>
      <c r="I71">
        <v>1.4999999999999999E-2</v>
      </c>
      <c r="J71">
        <v>0.87970000000000004</v>
      </c>
      <c r="K71">
        <f t="shared" si="0"/>
        <v>0.4</v>
      </c>
    </row>
    <row r="72" spans="1:11" x14ac:dyDescent="0.55000000000000004">
      <c r="A72">
        <v>5.1999999999999998E-3</v>
      </c>
      <c r="B72">
        <v>1</v>
      </c>
      <c r="C72">
        <v>0.31900000000000001</v>
      </c>
      <c r="D72">
        <v>0.46400000000000002</v>
      </c>
      <c r="E72">
        <v>0</v>
      </c>
      <c r="F72">
        <v>7.0000000000000007E-2</v>
      </c>
      <c r="G72">
        <v>2.1999999999999999E-2</v>
      </c>
      <c r="H72">
        <v>0.46700000000000003</v>
      </c>
      <c r="I72">
        <v>1.9E-2</v>
      </c>
      <c r="J72">
        <v>0.87450000000000006</v>
      </c>
      <c r="K72">
        <f t="shared" si="0"/>
        <v>0.38900000000000001</v>
      </c>
    </row>
    <row r="73" spans="1:11" x14ac:dyDescent="0.55000000000000004">
      <c r="A73">
        <v>5.4000000000000003E-3</v>
      </c>
      <c r="B73">
        <v>1</v>
      </c>
      <c r="C73">
        <v>0.308</v>
      </c>
      <c r="D73">
        <v>0.47</v>
      </c>
      <c r="E73">
        <v>0</v>
      </c>
      <c r="F73">
        <v>6.9000000000000006E-2</v>
      </c>
      <c r="G73">
        <v>2.1999999999999999E-2</v>
      </c>
      <c r="H73">
        <v>0.47</v>
      </c>
      <c r="I73">
        <v>2.1999999999999999E-2</v>
      </c>
      <c r="J73">
        <v>0.86939999999999995</v>
      </c>
      <c r="K73">
        <f t="shared" si="0"/>
        <v>0.377</v>
      </c>
    </row>
    <row r="74" spans="1:11" x14ac:dyDescent="0.55000000000000004">
      <c r="A74">
        <v>5.5999999999999999E-3</v>
      </c>
      <c r="B74">
        <v>1</v>
      </c>
      <c r="C74">
        <v>0.29699999999999999</v>
      </c>
      <c r="D74">
        <v>0.47599999999999998</v>
      </c>
      <c r="E74">
        <v>0</v>
      </c>
      <c r="F74">
        <v>6.8000000000000005E-2</v>
      </c>
      <c r="G74">
        <v>2.3E-2</v>
      </c>
      <c r="H74">
        <v>0.47199999999999998</v>
      </c>
      <c r="I74">
        <v>2.5999999999999999E-2</v>
      </c>
      <c r="J74">
        <v>0.86409999999999998</v>
      </c>
      <c r="K74">
        <f t="shared" si="0"/>
        <v>0.36499999999999999</v>
      </c>
    </row>
    <row r="75" spans="1:11" x14ac:dyDescent="0.55000000000000004">
      <c r="A75">
        <v>5.7999999999999996E-3</v>
      </c>
      <c r="B75">
        <v>1</v>
      </c>
      <c r="C75">
        <v>0.28699999999999998</v>
      </c>
      <c r="D75">
        <v>0.48099999999999998</v>
      </c>
      <c r="E75">
        <v>0</v>
      </c>
      <c r="F75">
        <v>6.8000000000000005E-2</v>
      </c>
      <c r="G75">
        <v>2.4E-2</v>
      </c>
      <c r="H75">
        <v>0.47399999999999998</v>
      </c>
      <c r="I75">
        <v>3.1E-2</v>
      </c>
      <c r="J75">
        <v>0.8589</v>
      </c>
      <c r="K75">
        <f t="shared" si="0"/>
        <v>0.35499999999999998</v>
      </c>
    </row>
    <row r="76" spans="1:11" x14ac:dyDescent="0.55000000000000004">
      <c r="A76">
        <v>6.1000000000000004E-3</v>
      </c>
      <c r="B76">
        <v>1</v>
      </c>
      <c r="C76">
        <v>0.27600000000000002</v>
      </c>
      <c r="D76">
        <v>0.48599999999999999</v>
      </c>
      <c r="E76">
        <v>0</v>
      </c>
      <c r="F76">
        <v>6.7000000000000004E-2</v>
      </c>
      <c r="G76">
        <v>2.4E-2</v>
      </c>
      <c r="H76">
        <v>0.47499999999999998</v>
      </c>
      <c r="I76">
        <v>3.5999999999999997E-2</v>
      </c>
      <c r="J76">
        <v>0.85370000000000001</v>
      </c>
      <c r="K76">
        <f t="shared" si="0"/>
        <v>0.34300000000000003</v>
      </c>
    </row>
    <row r="77" spans="1:11" x14ac:dyDescent="0.55000000000000004">
      <c r="A77">
        <v>6.3E-3</v>
      </c>
      <c r="B77">
        <v>1</v>
      </c>
      <c r="C77">
        <v>0.26700000000000002</v>
      </c>
      <c r="D77">
        <v>0.49</v>
      </c>
      <c r="E77">
        <v>0</v>
      </c>
      <c r="F77">
        <v>6.6000000000000003E-2</v>
      </c>
      <c r="G77">
        <v>2.5000000000000001E-2</v>
      </c>
      <c r="H77">
        <v>0.47499999999999998</v>
      </c>
      <c r="I77">
        <v>4.1000000000000002E-2</v>
      </c>
      <c r="J77">
        <v>0.84840000000000004</v>
      </c>
      <c r="K77">
        <f t="shared" si="0"/>
        <v>0.33300000000000002</v>
      </c>
    </row>
    <row r="78" spans="1:11" x14ac:dyDescent="0.55000000000000004">
      <c r="A78">
        <v>6.6E-3</v>
      </c>
      <c r="B78">
        <v>1</v>
      </c>
      <c r="C78">
        <v>0.25700000000000001</v>
      </c>
      <c r="D78">
        <v>0.495</v>
      </c>
      <c r="E78">
        <v>0</v>
      </c>
      <c r="F78">
        <v>6.5000000000000002E-2</v>
      </c>
      <c r="G78">
        <v>2.5999999999999999E-2</v>
      </c>
      <c r="H78">
        <v>0.47399999999999998</v>
      </c>
      <c r="I78">
        <v>4.5999999999999999E-2</v>
      </c>
      <c r="J78">
        <v>0.84309999999999996</v>
      </c>
      <c r="K78">
        <f t="shared" si="0"/>
        <v>0.32200000000000001</v>
      </c>
    </row>
    <row r="79" spans="1:11" x14ac:dyDescent="0.55000000000000004">
      <c r="A79">
        <v>6.7999999999999996E-3</v>
      </c>
      <c r="B79">
        <v>1</v>
      </c>
      <c r="C79">
        <v>0.248</v>
      </c>
      <c r="D79">
        <v>0.499</v>
      </c>
      <c r="E79">
        <v>0</v>
      </c>
      <c r="F79">
        <v>6.5000000000000002E-2</v>
      </c>
      <c r="G79">
        <v>2.7E-2</v>
      </c>
      <c r="H79">
        <v>0.47299999999999998</v>
      </c>
      <c r="I79">
        <v>5.1999999999999998E-2</v>
      </c>
      <c r="J79">
        <v>0.83789999999999998</v>
      </c>
      <c r="K79">
        <f t="shared" si="0"/>
        <v>0.313</v>
      </c>
    </row>
    <row r="80" spans="1:11" x14ac:dyDescent="0.55000000000000004">
      <c r="A80">
        <v>7.1000000000000004E-3</v>
      </c>
      <c r="B80">
        <v>1</v>
      </c>
      <c r="C80">
        <v>0.23899999999999999</v>
      </c>
      <c r="D80">
        <v>0.503</v>
      </c>
      <c r="E80">
        <v>0</v>
      </c>
      <c r="F80">
        <v>6.4000000000000001E-2</v>
      </c>
      <c r="G80">
        <v>2.7E-2</v>
      </c>
      <c r="H80">
        <v>0.47099999999999997</v>
      </c>
      <c r="I80">
        <v>5.8999999999999997E-2</v>
      </c>
      <c r="J80">
        <v>0.83260000000000001</v>
      </c>
      <c r="K80">
        <f t="shared" si="0"/>
        <v>0.30299999999999999</v>
      </c>
    </row>
    <row r="81" spans="1:11" x14ac:dyDescent="0.55000000000000004">
      <c r="A81">
        <v>7.4000000000000003E-3</v>
      </c>
      <c r="B81">
        <v>1</v>
      </c>
      <c r="C81">
        <v>0.23</v>
      </c>
      <c r="D81">
        <v>0.50600000000000001</v>
      </c>
      <c r="E81">
        <v>0</v>
      </c>
      <c r="F81">
        <v>6.3E-2</v>
      </c>
      <c r="G81">
        <v>2.8000000000000001E-2</v>
      </c>
      <c r="H81">
        <v>0.46899999999999997</v>
      </c>
      <c r="I81">
        <v>6.6000000000000003E-2</v>
      </c>
      <c r="J81">
        <v>0.82740000000000002</v>
      </c>
      <c r="K81">
        <f t="shared" si="0"/>
        <v>0.29300000000000004</v>
      </c>
    </row>
    <row r="82" spans="1:11" x14ac:dyDescent="0.55000000000000004">
      <c r="A82">
        <v>7.6E-3</v>
      </c>
      <c r="B82">
        <v>1</v>
      </c>
      <c r="C82">
        <v>0.222</v>
      </c>
      <c r="D82">
        <v>0.50900000000000001</v>
      </c>
      <c r="E82">
        <v>0</v>
      </c>
      <c r="F82">
        <v>6.2E-2</v>
      </c>
      <c r="G82">
        <v>2.9000000000000001E-2</v>
      </c>
      <c r="H82">
        <v>0.46600000000000003</v>
      </c>
      <c r="I82">
        <v>7.2999999999999995E-2</v>
      </c>
      <c r="J82">
        <v>0.82210000000000005</v>
      </c>
      <c r="K82">
        <f t="shared" si="0"/>
        <v>0.28400000000000003</v>
      </c>
    </row>
    <row r="83" spans="1:11" x14ac:dyDescent="0.55000000000000004">
      <c r="A83">
        <v>7.9000000000000008E-3</v>
      </c>
      <c r="B83">
        <v>1</v>
      </c>
      <c r="C83">
        <v>0.214</v>
      </c>
      <c r="D83">
        <v>0.51200000000000001</v>
      </c>
      <c r="E83">
        <v>0</v>
      </c>
      <c r="F83">
        <v>6.0999999999999999E-2</v>
      </c>
      <c r="G83">
        <v>0.03</v>
      </c>
      <c r="H83">
        <v>0.46200000000000002</v>
      </c>
      <c r="I83">
        <v>0.08</v>
      </c>
      <c r="J83">
        <v>0.81679999999999997</v>
      </c>
      <c r="K83">
        <f t="shared" si="0"/>
        <v>0.27500000000000002</v>
      </c>
    </row>
    <row r="84" spans="1:11" x14ac:dyDescent="0.55000000000000004">
      <c r="A84">
        <v>8.3000000000000001E-3</v>
      </c>
      <c r="B84">
        <v>1</v>
      </c>
      <c r="C84">
        <v>0.20599999999999999</v>
      </c>
      <c r="D84">
        <v>0.51400000000000001</v>
      </c>
      <c r="E84">
        <v>0</v>
      </c>
      <c r="F84">
        <v>0.06</v>
      </c>
      <c r="G84">
        <v>3.1E-2</v>
      </c>
      <c r="H84">
        <v>0.45800000000000002</v>
      </c>
      <c r="I84">
        <v>8.7999999999999995E-2</v>
      </c>
      <c r="J84">
        <v>0.8115</v>
      </c>
      <c r="K84">
        <f t="shared" si="0"/>
        <v>0.26600000000000001</v>
      </c>
    </row>
    <row r="85" spans="1:11" x14ac:dyDescent="0.55000000000000004">
      <c r="A85">
        <v>8.6E-3</v>
      </c>
      <c r="B85">
        <v>1</v>
      </c>
      <c r="C85">
        <v>0.19800000000000001</v>
      </c>
      <c r="D85">
        <v>0.51700000000000002</v>
      </c>
      <c r="E85">
        <v>0</v>
      </c>
      <c r="F85">
        <v>5.8999999999999997E-2</v>
      </c>
      <c r="G85">
        <v>3.3000000000000002E-2</v>
      </c>
      <c r="H85">
        <v>0.45300000000000001</v>
      </c>
      <c r="I85">
        <v>9.6000000000000002E-2</v>
      </c>
      <c r="J85">
        <v>0.80620000000000003</v>
      </c>
      <c r="K85">
        <f t="shared" si="0"/>
        <v>0.25700000000000001</v>
      </c>
    </row>
    <row r="86" spans="1:11" x14ac:dyDescent="0.55000000000000004">
      <c r="A86">
        <v>8.8999999999999999E-3</v>
      </c>
      <c r="B86">
        <v>1</v>
      </c>
      <c r="C86">
        <v>0.191</v>
      </c>
      <c r="D86">
        <v>0.51900000000000002</v>
      </c>
      <c r="E86">
        <v>0</v>
      </c>
      <c r="F86">
        <v>5.8000000000000003E-2</v>
      </c>
      <c r="G86">
        <v>3.4000000000000002E-2</v>
      </c>
      <c r="H86">
        <v>0.44800000000000001</v>
      </c>
      <c r="I86">
        <v>0.104</v>
      </c>
      <c r="J86">
        <v>0.80100000000000005</v>
      </c>
      <c r="K86">
        <f t="shared" si="0"/>
        <v>0.249</v>
      </c>
    </row>
    <row r="87" spans="1:11" x14ac:dyDescent="0.55000000000000004">
      <c r="A87">
        <v>9.2999999999999992E-3</v>
      </c>
      <c r="B87">
        <v>1</v>
      </c>
      <c r="C87">
        <v>0.184</v>
      </c>
      <c r="D87">
        <v>0.52</v>
      </c>
      <c r="E87">
        <v>0</v>
      </c>
      <c r="F87">
        <v>5.7000000000000002E-2</v>
      </c>
      <c r="G87">
        <v>3.5000000000000003E-2</v>
      </c>
      <c r="H87">
        <v>0.443</v>
      </c>
      <c r="I87">
        <v>0.113</v>
      </c>
      <c r="J87">
        <v>0.79569999999999996</v>
      </c>
      <c r="K87">
        <f t="shared" si="0"/>
        <v>0.24099999999999999</v>
      </c>
    </row>
    <row r="88" spans="1:11" x14ac:dyDescent="0.55000000000000004">
      <c r="A88">
        <v>9.5999999999999992E-3</v>
      </c>
      <c r="B88">
        <v>1</v>
      </c>
      <c r="C88">
        <v>0.17699999999999999</v>
      </c>
      <c r="D88">
        <v>0.52100000000000002</v>
      </c>
      <c r="E88">
        <v>0</v>
      </c>
      <c r="F88">
        <v>5.6000000000000001E-2</v>
      </c>
      <c r="G88">
        <v>3.6999999999999998E-2</v>
      </c>
      <c r="H88">
        <v>0.437</v>
      </c>
      <c r="I88">
        <v>0.121</v>
      </c>
      <c r="J88">
        <v>0.79039999999999999</v>
      </c>
      <c r="K88">
        <f t="shared" si="0"/>
        <v>0.23299999999999998</v>
      </c>
    </row>
    <row r="89" spans="1:11" x14ac:dyDescent="0.55000000000000004">
      <c r="A89">
        <v>0.01</v>
      </c>
      <c r="B89">
        <v>1</v>
      </c>
      <c r="C89">
        <v>0.17</v>
      </c>
      <c r="D89">
        <v>0.52200000000000002</v>
      </c>
      <c r="E89">
        <v>0</v>
      </c>
      <c r="F89">
        <v>5.5E-2</v>
      </c>
      <c r="G89">
        <v>3.7999999999999999E-2</v>
      </c>
      <c r="H89">
        <v>0.43</v>
      </c>
      <c r="I89">
        <v>0.13</v>
      </c>
      <c r="J89">
        <v>0.78510000000000002</v>
      </c>
      <c r="K89">
        <f t="shared" si="0"/>
        <v>0.22500000000000001</v>
      </c>
    </row>
    <row r="90" spans="1:11" x14ac:dyDescent="0.55000000000000004">
      <c r="A90">
        <v>1.04E-2</v>
      </c>
      <c r="B90">
        <v>1</v>
      </c>
      <c r="C90">
        <v>0.16400000000000001</v>
      </c>
      <c r="D90">
        <v>0.52300000000000002</v>
      </c>
      <c r="E90">
        <v>0</v>
      </c>
      <c r="F90">
        <v>5.3999999999999999E-2</v>
      </c>
      <c r="G90">
        <v>0.04</v>
      </c>
      <c r="H90">
        <v>0.42399999999999999</v>
      </c>
      <c r="I90">
        <v>0.13800000000000001</v>
      </c>
      <c r="J90">
        <v>0.77980000000000005</v>
      </c>
      <c r="K90">
        <f t="shared" si="0"/>
        <v>0.218</v>
      </c>
    </row>
    <row r="91" spans="1:11" x14ac:dyDescent="0.55000000000000004">
      <c r="A91">
        <v>1.0800000000000001E-2</v>
      </c>
      <c r="B91">
        <v>1</v>
      </c>
      <c r="C91">
        <v>0.158</v>
      </c>
      <c r="D91">
        <v>0.52300000000000002</v>
      </c>
      <c r="E91">
        <v>0</v>
      </c>
      <c r="F91">
        <v>5.2999999999999999E-2</v>
      </c>
      <c r="G91">
        <v>4.2000000000000003E-2</v>
      </c>
      <c r="H91">
        <v>0.41699999999999998</v>
      </c>
      <c r="I91">
        <v>0.14699999999999999</v>
      </c>
      <c r="J91">
        <v>0.77449999999999997</v>
      </c>
      <c r="K91">
        <f t="shared" si="0"/>
        <v>0.21099999999999999</v>
      </c>
    </row>
    <row r="92" spans="1:11" x14ac:dyDescent="0.55000000000000004">
      <c r="A92">
        <v>1.12E-2</v>
      </c>
      <c r="B92">
        <v>1</v>
      </c>
      <c r="C92">
        <v>0.152</v>
      </c>
      <c r="D92">
        <v>0.52200000000000002</v>
      </c>
      <c r="E92">
        <v>0</v>
      </c>
      <c r="F92">
        <v>5.1999999999999998E-2</v>
      </c>
      <c r="G92">
        <v>4.3999999999999997E-2</v>
      </c>
      <c r="H92">
        <v>0.41</v>
      </c>
      <c r="I92">
        <v>0.156</v>
      </c>
      <c r="J92">
        <v>0.76919999999999999</v>
      </c>
      <c r="K92">
        <f t="shared" si="0"/>
        <v>0.20399999999999999</v>
      </c>
    </row>
    <row r="93" spans="1:11" x14ac:dyDescent="0.55000000000000004">
      <c r="A93">
        <v>1.17E-2</v>
      </c>
      <c r="B93">
        <v>1</v>
      </c>
      <c r="C93">
        <v>0.14599999999999999</v>
      </c>
      <c r="D93">
        <v>0.52200000000000002</v>
      </c>
      <c r="E93">
        <v>0</v>
      </c>
      <c r="F93">
        <v>5.0999999999999997E-2</v>
      </c>
      <c r="G93">
        <v>4.5999999999999999E-2</v>
      </c>
      <c r="H93">
        <v>0.40300000000000002</v>
      </c>
      <c r="I93">
        <v>0.16500000000000001</v>
      </c>
      <c r="J93">
        <v>0.76390000000000002</v>
      </c>
      <c r="K93">
        <f t="shared" si="0"/>
        <v>0.19699999999999998</v>
      </c>
    </row>
    <row r="94" spans="1:11" x14ac:dyDescent="0.55000000000000004">
      <c r="A94">
        <v>1.21E-2</v>
      </c>
      <c r="B94">
        <v>1</v>
      </c>
      <c r="C94">
        <v>0.14000000000000001</v>
      </c>
      <c r="D94">
        <v>0.52100000000000002</v>
      </c>
      <c r="E94">
        <v>0</v>
      </c>
      <c r="F94">
        <v>0.05</v>
      </c>
      <c r="G94">
        <v>4.8000000000000001E-2</v>
      </c>
      <c r="H94">
        <v>0.39500000000000002</v>
      </c>
      <c r="I94">
        <v>0.17299999999999999</v>
      </c>
      <c r="J94">
        <v>0.75849999999999995</v>
      </c>
      <c r="K94">
        <f t="shared" ref="K94:K157" si="1">C94+F94</f>
        <v>0.19</v>
      </c>
    </row>
    <row r="95" spans="1:11" x14ac:dyDescent="0.55000000000000004">
      <c r="A95">
        <v>1.26E-2</v>
      </c>
      <c r="B95">
        <v>1</v>
      </c>
      <c r="C95">
        <v>0.13500000000000001</v>
      </c>
      <c r="D95">
        <v>0.51900000000000002</v>
      </c>
      <c r="E95">
        <v>0</v>
      </c>
      <c r="F95">
        <v>4.9000000000000002E-2</v>
      </c>
      <c r="G95">
        <v>0.05</v>
      </c>
      <c r="H95">
        <v>0.38800000000000001</v>
      </c>
      <c r="I95">
        <v>0.182</v>
      </c>
      <c r="J95">
        <v>0.75309999999999999</v>
      </c>
      <c r="K95">
        <f t="shared" si="1"/>
        <v>0.184</v>
      </c>
    </row>
    <row r="96" spans="1:11" x14ac:dyDescent="0.55000000000000004">
      <c r="A96">
        <v>1.3100000000000001E-2</v>
      </c>
      <c r="B96">
        <v>1</v>
      </c>
      <c r="C96">
        <v>0.13</v>
      </c>
      <c r="D96">
        <v>0.51800000000000002</v>
      </c>
      <c r="E96">
        <v>0</v>
      </c>
      <c r="F96">
        <v>4.8000000000000001E-2</v>
      </c>
      <c r="G96">
        <v>5.1999999999999998E-2</v>
      </c>
      <c r="H96">
        <v>0.38</v>
      </c>
      <c r="I96">
        <v>0.19</v>
      </c>
      <c r="J96">
        <v>0.74780000000000002</v>
      </c>
      <c r="K96">
        <f t="shared" si="1"/>
        <v>0.17799999999999999</v>
      </c>
    </row>
    <row r="97" spans="1:11" x14ac:dyDescent="0.55000000000000004">
      <c r="A97">
        <v>1.3599999999999999E-2</v>
      </c>
      <c r="B97">
        <v>1</v>
      </c>
      <c r="C97">
        <v>0.125</v>
      </c>
      <c r="D97">
        <v>0.51600000000000001</v>
      </c>
      <c r="E97">
        <v>0</v>
      </c>
      <c r="F97">
        <v>4.7E-2</v>
      </c>
      <c r="G97">
        <v>5.5E-2</v>
      </c>
      <c r="H97">
        <v>0.372</v>
      </c>
      <c r="I97">
        <v>0.19800000000000001</v>
      </c>
      <c r="J97">
        <v>0.74239999999999995</v>
      </c>
      <c r="K97">
        <f t="shared" si="1"/>
        <v>0.17199999999999999</v>
      </c>
    </row>
    <row r="98" spans="1:11" x14ac:dyDescent="0.55000000000000004">
      <c r="A98">
        <v>1.41E-2</v>
      </c>
      <c r="B98">
        <v>1</v>
      </c>
      <c r="C98">
        <v>0.12</v>
      </c>
      <c r="D98">
        <v>0.51300000000000001</v>
      </c>
      <c r="E98">
        <v>0</v>
      </c>
      <c r="F98">
        <v>4.5999999999999999E-2</v>
      </c>
      <c r="G98">
        <v>5.8000000000000003E-2</v>
      </c>
      <c r="H98">
        <v>0.36499999999999999</v>
      </c>
      <c r="I98">
        <v>0.20599999999999999</v>
      </c>
      <c r="J98">
        <v>0.73680000000000001</v>
      </c>
      <c r="K98">
        <f t="shared" si="1"/>
        <v>0.16599999999999998</v>
      </c>
    </row>
    <row r="99" spans="1:11" x14ac:dyDescent="0.55000000000000004">
      <c r="A99">
        <v>1.47E-2</v>
      </c>
      <c r="B99">
        <v>1</v>
      </c>
      <c r="C99">
        <v>0.11600000000000001</v>
      </c>
      <c r="D99">
        <v>0.51</v>
      </c>
      <c r="E99">
        <v>0</v>
      </c>
      <c r="F99">
        <v>4.4999999999999998E-2</v>
      </c>
      <c r="G99">
        <v>6.0999999999999999E-2</v>
      </c>
      <c r="H99">
        <v>0.35699999999999998</v>
      </c>
      <c r="I99">
        <v>0.214</v>
      </c>
      <c r="J99">
        <v>0.73129999999999995</v>
      </c>
      <c r="K99">
        <f t="shared" si="1"/>
        <v>0.161</v>
      </c>
    </row>
    <row r="100" spans="1:11" x14ac:dyDescent="0.55000000000000004">
      <c r="A100">
        <v>1.5299999999999999E-2</v>
      </c>
      <c r="B100">
        <v>1</v>
      </c>
      <c r="C100">
        <v>0.111</v>
      </c>
      <c r="D100">
        <v>0.50700000000000001</v>
      </c>
      <c r="E100">
        <v>0</v>
      </c>
      <c r="F100">
        <v>4.3999999999999997E-2</v>
      </c>
      <c r="G100">
        <v>6.4000000000000001E-2</v>
      </c>
      <c r="H100">
        <v>0.34899999999999998</v>
      </c>
      <c r="I100">
        <v>0.222</v>
      </c>
      <c r="J100">
        <v>0.72560000000000002</v>
      </c>
      <c r="K100">
        <f t="shared" si="1"/>
        <v>0.155</v>
      </c>
    </row>
    <row r="101" spans="1:11" x14ac:dyDescent="0.55000000000000004">
      <c r="A101">
        <v>1.5800000000000002E-2</v>
      </c>
      <c r="B101">
        <v>1</v>
      </c>
      <c r="C101">
        <v>0.107</v>
      </c>
      <c r="D101">
        <v>0.503</v>
      </c>
      <c r="E101">
        <v>0</v>
      </c>
      <c r="F101">
        <v>4.2999999999999997E-2</v>
      </c>
      <c r="G101">
        <v>6.7000000000000004E-2</v>
      </c>
      <c r="H101">
        <v>0.34100000000000003</v>
      </c>
      <c r="I101">
        <v>0.22900000000000001</v>
      </c>
      <c r="J101">
        <v>0.71989999999999998</v>
      </c>
      <c r="K101">
        <f t="shared" si="1"/>
        <v>0.15</v>
      </c>
    </row>
    <row r="102" spans="1:11" x14ac:dyDescent="0.55000000000000004">
      <c r="A102">
        <v>1.6500000000000001E-2</v>
      </c>
      <c r="B102">
        <v>1</v>
      </c>
      <c r="C102">
        <v>0.10299999999999999</v>
      </c>
      <c r="D102">
        <v>0.499</v>
      </c>
      <c r="E102">
        <v>0</v>
      </c>
      <c r="F102">
        <v>4.2000000000000003E-2</v>
      </c>
      <c r="G102">
        <v>7.0000000000000007E-2</v>
      </c>
      <c r="H102">
        <v>0.33300000000000002</v>
      </c>
      <c r="I102">
        <v>0.23599999999999999</v>
      </c>
      <c r="J102">
        <v>0.71399999999999997</v>
      </c>
      <c r="K102">
        <f t="shared" si="1"/>
        <v>0.14499999999999999</v>
      </c>
    </row>
    <row r="103" spans="1:11" x14ac:dyDescent="0.55000000000000004">
      <c r="A103">
        <v>1.7100000000000001E-2</v>
      </c>
      <c r="B103">
        <v>1</v>
      </c>
      <c r="C103">
        <v>9.9000000000000005E-2</v>
      </c>
      <c r="D103">
        <v>0.495</v>
      </c>
      <c r="E103">
        <v>0</v>
      </c>
      <c r="F103">
        <v>4.1000000000000002E-2</v>
      </c>
      <c r="G103">
        <v>7.2999999999999995E-2</v>
      </c>
      <c r="H103">
        <v>0.32600000000000001</v>
      </c>
      <c r="I103">
        <v>0.24199999999999999</v>
      </c>
      <c r="J103">
        <v>0.70809999999999995</v>
      </c>
      <c r="K103">
        <f t="shared" si="1"/>
        <v>0.14000000000000001</v>
      </c>
    </row>
    <row r="104" spans="1:11" x14ac:dyDescent="0.55000000000000004">
      <c r="A104">
        <v>1.78E-2</v>
      </c>
      <c r="B104">
        <v>1</v>
      </c>
      <c r="C104">
        <v>9.5000000000000001E-2</v>
      </c>
      <c r="D104">
        <v>0.49</v>
      </c>
      <c r="E104">
        <v>0</v>
      </c>
      <c r="F104">
        <v>0.04</v>
      </c>
      <c r="G104">
        <v>7.6999999999999999E-2</v>
      </c>
      <c r="H104">
        <v>0.31900000000000001</v>
      </c>
      <c r="I104">
        <v>0.248</v>
      </c>
      <c r="J104">
        <v>0.70230000000000004</v>
      </c>
      <c r="K104">
        <f t="shared" si="1"/>
        <v>0.13500000000000001</v>
      </c>
    </row>
    <row r="105" spans="1:11" x14ac:dyDescent="0.55000000000000004">
      <c r="A105">
        <v>1.8499999999999999E-2</v>
      </c>
      <c r="B105">
        <v>1</v>
      </c>
      <c r="C105">
        <v>9.0999999999999998E-2</v>
      </c>
      <c r="D105">
        <v>0.48499999999999999</v>
      </c>
      <c r="E105">
        <v>0</v>
      </c>
      <c r="F105">
        <v>0.04</v>
      </c>
      <c r="G105">
        <v>0.08</v>
      </c>
      <c r="H105">
        <v>0.311</v>
      </c>
      <c r="I105">
        <v>0.254</v>
      </c>
      <c r="J105">
        <v>0.69620000000000004</v>
      </c>
      <c r="K105">
        <f t="shared" si="1"/>
        <v>0.13100000000000001</v>
      </c>
    </row>
    <row r="106" spans="1:11" x14ac:dyDescent="0.55000000000000004">
      <c r="A106">
        <v>1.9199999999999998E-2</v>
      </c>
      <c r="B106">
        <v>1</v>
      </c>
      <c r="C106">
        <v>8.7999999999999995E-2</v>
      </c>
      <c r="D106">
        <v>0.47899999999999998</v>
      </c>
      <c r="E106">
        <v>0</v>
      </c>
      <c r="F106">
        <v>3.9E-2</v>
      </c>
      <c r="G106">
        <v>8.4000000000000005E-2</v>
      </c>
      <c r="H106">
        <v>0.30399999999999999</v>
      </c>
      <c r="I106">
        <v>0.26</v>
      </c>
      <c r="J106">
        <v>0.68989999999999996</v>
      </c>
      <c r="K106">
        <f t="shared" si="1"/>
        <v>0.127</v>
      </c>
    </row>
    <row r="107" spans="1:11" x14ac:dyDescent="0.55000000000000004">
      <c r="A107">
        <v>0.02</v>
      </c>
      <c r="B107">
        <v>1</v>
      </c>
      <c r="C107">
        <v>8.4000000000000005E-2</v>
      </c>
      <c r="D107">
        <v>0.47299999999999998</v>
      </c>
      <c r="E107">
        <v>0</v>
      </c>
      <c r="F107">
        <v>3.7999999999999999E-2</v>
      </c>
      <c r="G107">
        <v>8.6999999999999994E-2</v>
      </c>
      <c r="H107">
        <v>0.29599999999999999</v>
      </c>
      <c r="I107">
        <v>0.26500000000000001</v>
      </c>
      <c r="J107">
        <v>0.6835</v>
      </c>
      <c r="K107">
        <f t="shared" si="1"/>
        <v>0.122</v>
      </c>
    </row>
    <row r="108" spans="1:11" x14ac:dyDescent="0.55000000000000004">
      <c r="A108">
        <v>2.07E-2</v>
      </c>
      <c r="B108">
        <v>1</v>
      </c>
      <c r="C108">
        <v>8.1000000000000003E-2</v>
      </c>
      <c r="D108">
        <v>0.46700000000000003</v>
      </c>
      <c r="E108">
        <v>0</v>
      </c>
      <c r="F108">
        <v>3.6999999999999998E-2</v>
      </c>
      <c r="G108">
        <v>9.0999999999999998E-2</v>
      </c>
      <c r="H108">
        <v>0.28899999999999998</v>
      </c>
      <c r="I108">
        <v>0.26900000000000002</v>
      </c>
      <c r="J108">
        <v>0.67689999999999995</v>
      </c>
      <c r="K108">
        <f t="shared" si="1"/>
        <v>0.11799999999999999</v>
      </c>
    </row>
    <row r="109" spans="1:11" x14ac:dyDescent="0.55000000000000004">
      <c r="A109">
        <v>2.1499999999999998E-2</v>
      </c>
      <c r="B109">
        <v>1</v>
      </c>
      <c r="C109">
        <v>7.8E-2</v>
      </c>
      <c r="D109">
        <v>0.46100000000000002</v>
      </c>
      <c r="E109">
        <v>0</v>
      </c>
      <c r="F109">
        <v>3.6999999999999998E-2</v>
      </c>
      <c r="G109">
        <v>9.5000000000000001E-2</v>
      </c>
      <c r="H109">
        <v>0.28199999999999997</v>
      </c>
      <c r="I109">
        <v>0.27300000000000002</v>
      </c>
      <c r="J109">
        <v>0.67020000000000002</v>
      </c>
      <c r="K109">
        <f t="shared" si="1"/>
        <v>0.11499999999999999</v>
      </c>
    </row>
    <row r="110" spans="1:11" x14ac:dyDescent="0.55000000000000004">
      <c r="A110">
        <v>2.24E-2</v>
      </c>
      <c r="B110">
        <v>1</v>
      </c>
      <c r="C110">
        <v>7.4999999999999997E-2</v>
      </c>
      <c r="D110">
        <v>0.45400000000000001</v>
      </c>
      <c r="E110">
        <v>0</v>
      </c>
      <c r="F110">
        <v>3.5999999999999997E-2</v>
      </c>
      <c r="G110">
        <v>9.8000000000000004E-2</v>
      </c>
      <c r="H110">
        <v>0.27600000000000002</v>
      </c>
      <c r="I110">
        <v>0.27700000000000002</v>
      </c>
      <c r="J110">
        <v>0.66349999999999998</v>
      </c>
      <c r="K110">
        <f t="shared" si="1"/>
        <v>0.11099999999999999</v>
      </c>
    </row>
    <row r="111" spans="1:11" x14ac:dyDescent="0.55000000000000004">
      <c r="A111">
        <v>2.3300000000000001E-2</v>
      </c>
      <c r="B111">
        <v>1</v>
      </c>
      <c r="C111">
        <v>7.1999999999999995E-2</v>
      </c>
      <c r="D111">
        <v>0.44700000000000001</v>
      </c>
      <c r="E111">
        <v>0</v>
      </c>
      <c r="F111">
        <v>3.5000000000000003E-2</v>
      </c>
      <c r="G111">
        <v>0.10199999999999999</v>
      </c>
      <c r="H111">
        <v>0.26900000000000002</v>
      </c>
      <c r="I111">
        <v>0.28000000000000003</v>
      </c>
      <c r="J111">
        <v>0.65649999999999997</v>
      </c>
      <c r="K111">
        <f t="shared" si="1"/>
        <v>0.107</v>
      </c>
    </row>
    <row r="112" spans="1:11" x14ac:dyDescent="0.55000000000000004">
      <c r="A112">
        <v>2.4199999999999999E-2</v>
      </c>
      <c r="B112">
        <v>1</v>
      </c>
      <c r="C112">
        <v>6.9000000000000006E-2</v>
      </c>
      <c r="D112">
        <v>0.44</v>
      </c>
      <c r="E112">
        <v>0</v>
      </c>
      <c r="F112">
        <v>3.5000000000000003E-2</v>
      </c>
      <c r="G112">
        <v>0.105</v>
      </c>
      <c r="H112">
        <v>0.26200000000000001</v>
      </c>
      <c r="I112">
        <v>0.28299999999999997</v>
      </c>
      <c r="J112">
        <v>0.64929999999999999</v>
      </c>
      <c r="K112">
        <f t="shared" si="1"/>
        <v>0.10400000000000001</v>
      </c>
    </row>
    <row r="113" spans="1:11" x14ac:dyDescent="0.55000000000000004">
      <c r="A113">
        <v>2.5100000000000001E-2</v>
      </c>
      <c r="B113">
        <v>1</v>
      </c>
      <c r="C113">
        <v>6.7000000000000004E-2</v>
      </c>
      <c r="D113">
        <v>0.432</v>
      </c>
      <c r="E113">
        <v>0</v>
      </c>
      <c r="F113">
        <v>3.4000000000000002E-2</v>
      </c>
      <c r="G113">
        <v>0.109</v>
      </c>
      <c r="H113">
        <v>0.25600000000000001</v>
      </c>
      <c r="I113">
        <v>0.28499999999999998</v>
      </c>
      <c r="J113">
        <v>0.64190000000000003</v>
      </c>
      <c r="K113">
        <f t="shared" si="1"/>
        <v>0.10100000000000001</v>
      </c>
    </row>
    <row r="114" spans="1:11" x14ac:dyDescent="0.55000000000000004">
      <c r="A114">
        <v>2.6100000000000002E-2</v>
      </c>
      <c r="B114">
        <v>1</v>
      </c>
      <c r="C114">
        <v>6.4000000000000001E-2</v>
      </c>
      <c r="D114">
        <v>0.42399999999999999</v>
      </c>
      <c r="E114">
        <v>0</v>
      </c>
      <c r="F114">
        <v>3.3000000000000002E-2</v>
      </c>
      <c r="G114">
        <v>0.112</v>
      </c>
      <c r="H114">
        <v>0.249</v>
      </c>
      <c r="I114">
        <v>0.28699999999999998</v>
      </c>
      <c r="J114">
        <v>0.63429999999999997</v>
      </c>
      <c r="K114">
        <f t="shared" si="1"/>
        <v>9.7000000000000003E-2</v>
      </c>
    </row>
    <row r="115" spans="1:11" x14ac:dyDescent="0.55000000000000004">
      <c r="A115">
        <v>2.7099999999999999E-2</v>
      </c>
      <c r="B115">
        <v>1</v>
      </c>
      <c r="C115">
        <v>6.2E-2</v>
      </c>
      <c r="D115">
        <v>0.41599999999999998</v>
      </c>
      <c r="E115">
        <v>0</v>
      </c>
      <c r="F115">
        <v>3.3000000000000002E-2</v>
      </c>
      <c r="G115">
        <v>0.115</v>
      </c>
      <c r="H115">
        <v>0.24299999999999999</v>
      </c>
      <c r="I115">
        <v>0.28899999999999998</v>
      </c>
      <c r="J115">
        <v>0.62639999999999996</v>
      </c>
      <c r="K115">
        <f t="shared" si="1"/>
        <v>9.5000000000000001E-2</v>
      </c>
    </row>
    <row r="116" spans="1:11" x14ac:dyDescent="0.55000000000000004">
      <c r="A116">
        <v>2.8199999999999999E-2</v>
      </c>
      <c r="B116">
        <v>1</v>
      </c>
      <c r="C116">
        <v>5.8999999999999997E-2</v>
      </c>
      <c r="D116">
        <v>0.40799999999999997</v>
      </c>
      <c r="E116">
        <v>0</v>
      </c>
      <c r="F116">
        <v>3.2000000000000001E-2</v>
      </c>
      <c r="G116">
        <v>0.11799999999999999</v>
      </c>
      <c r="H116">
        <v>0.23699999999999999</v>
      </c>
      <c r="I116">
        <v>0.28999999999999998</v>
      </c>
      <c r="J116">
        <v>0.61839999999999995</v>
      </c>
      <c r="K116">
        <f t="shared" si="1"/>
        <v>9.0999999999999998E-2</v>
      </c>
    </row>
    <row r="117" spans="1:11" x14ac:dyDescent="0.55000000000000004">
      <c r="A117">
        <v>2.93E-2</v>
      </c>
      <c r="B117">
        <v>1</v>
      </c>
      <c r="C117">
        <v>5.7000000000000002E-2</v>
      </c>
      <c r="D117">
        <v>0.4</v>
      </c>
      <c r="E117">
        <v>0</v>
      </c>
      <c r="F117">
        <v>3.2000000000000001E-2</v>
      </c>
      <c r="G117">
        <v>0.121</v>
      </c>
      <c r="H117">
        <v>0.23200000000000001</v>
      </c>
      <c r="I117">
        <v>0.28999999999999998</v>
      </c>
      <c r="J117">
        <v>0.61050000000000004</v>
      </c>
      <c r="K117">
        <f t="shared" si="1"/>
        <v>8.8999999999999996E-2</v>
      </c>
    </row>
    <row r="118" spans="1:11" x14ac:dyDescent="0.55000000000000004">
      <c r="A118">
        <v>3.04E-2</v>
      </c>
      <c r="B118">
        <v>1</v>
      </c>
      <c r="C118">
        <v>5.5E-2</v>
      </c>
      <c r="D118">
        <v>0.39200000000000002</v>
      </c>
      <c r="E118">
        <v>0</v>
      </c>
      <c r="F118">
        <v>3.1E-2</v>
      </c>
      <c r="G118">
        <v>0.124</v>
      </c>
      <c r="H118">
        <v>0.22600000000000001</v>
      </c>
      <c r="I118">
        <v>0.28999999999999998</v>
      </c>
      <c r="J118">
        <v>0.60209999999999997</v>
      </c>
      <c r="K118">
        <f t="shared" si="1"/>
        <v>8.5999999999999993E-2</v>
      </c>
    </row>
    <row r="119" spans="1:11" x14ac:dyDescent="0.55000000000000004">
      <c r="A119">
        <v>3.1600000000000003E-2</v>
      </c>
      <c r="B119">
        <v>1</v>
      </c>
      <c r="C119">
        <v>5.2999999999999999E-2</v>
      </c>
      <c r="D119">
        <v>0.38400000000000001</v>
      </c>
      <c r="E119">
        <v>0</v>
      </c>
      <c r="F119">
        <v>3.1E-2</v>
      </c>
      <c r="G119">
        <v>0.126</v>
      </c>
      <c r="H119">
        <v>0.22</v>
      </c>
      <c r="I119">
        <v>0.28999999999999998</v>
      </c>
      <c r="J119">
        <v>0.59360000000000002</v>
      </c>
      <c r="K119">
        <f t="shared" si="1"/>
        <v>8.3999999999999991E-2</v>
      </c>
    </row>
    <row r="120" spans="1:11" x14ac:dyDescent="0.55000000000000004">
      <c r="A120">
        <v>3.2899999999999999E-2</v>
      </c>
      <c r="B120">
        <v>1</v>
      </c>
      <c r="C120">
        <v>5.0999999999999997E-2</v>
      </c>
      <c r="D120">
        <v>0.375</v>
      </c>
      <c r="E120">
        <v>0</v>
      </c>
      <c r="F120">
        <v>0.03</v>
      </c>
      <c r="G120">
        <v>0.129</v>
      </c>
      <c r="H120">
        <v>0.215</v>
      </c>
      <c r="I120">
        <v>0.28899999999999998</v>
      </c>
      <c r="J120">
        <v>0.58479999999999999</v>
      </c>
      <c r="K120">
        <f t="shared" si="1"/>
        <v>8.0999999999999989E-2</v>
      </c>
    </row>
    <row r="121" spans="1:11" x14ac:dyDescent="0.55000000000000004">
      <c r="A121">
        <v>3.4099999999999998E-2</v>
      </c>
      <c r="B121">
        <v>1</v>
      </c>
      <c r="C121">
        <v>4.9000000000000002E-2</v>
      </c>
      <c r="D121">
        <v>0.36699999999999999</v>
      </c>
      <c r="E121">
        <v>0</v>
      </c>
      <c r="F121">
        <v>0.03</v>
      </c>
      <c r="G121">
        <v>0.13100000000000001</v>
      </c>
      <c r="H121">
        <v>0.20899999999999999</v>
      </c>
      <c r="I121">
        <v>0.28799999999999998</v>
      </c>
      <c r="J121">
        <v>0.57589999999999997</v>
      </c>
      <c r="K121">
        <f t="shared" si="1"/>
        <v>7.9000000000000001E-2</v>
      </c>
    </row>
    <row r="122" spans="1:11" x14ac:dyDescent="0.55000000000000004">
      <c r="A122">
        <v>3.5499999999999997E-2</v>
      </c>
      <c r="B122">
        <v>1</v>
      </c>
      <c r="C122">
        <v>4.7E-2</v>
      </c>
      <c r="D122">
        <v>0.35799999999999998</v>
      </c>
      <c r="E122">
        <v>0</v>
      </c>
      <c r="F122">
        <v>2.9000000000000001E-2</v>
      </c>
      <c r="G122">
        <v>0.13300000000000001</v>
      </c>
      <c r="H122">
        <v>0.20399999999999999</v>
      </c>
      <c r="I122">
        <v>0.28699999999999998</v>
      </c>
      <c r="J122">
        <v>0.56679999999999997</v>
      </c>
      <c r="K122">
        <f t="shared" si="1"/>
        <v>7.5999999999999998E-2</v>
      </c>
    </row>
    <row r="123" spans="1:11" x14ac:dyDescent="0.55000000000000004">
      <c r="A123">
        <v>3.6900000000000002E-2</v>
      </c>
      <c r="B123">
        <v>1</v>
      </c>
      <c r="C123">
        <v>4.4999999999999998E-2</v>
      </c>
      <c r="D123">
        <v>0.35</v>
      </c>
      <c r="E123">
        <v>0</v>
      </c>
      <c r="F123">
        <v>2.9000000000000001E-2</v>
      </c>
      <c r="G123">
        <v>0.13400000000000001</v>
      </c>
      <c r="H123">
        <v>0.19900000000000001</v>
      </c>
      <c r="I123">
        <v>0.28499999999999998</v>
      </c>
      <c r="J123">
        <v>0.55789999999999995</v>
      </c>
      <c r="K123">
        <f t="shared" si="1"/>
        <v>7.3999999999999996E-2</v>
      </c>
    </row>
    <row r="124" spans="1:11" x14ac:dyDescent="0.55000000000000004">
      <c r="A124">
        <v>3.8300000000000001E-2</v>
      </c>
      <c r="B124">
        <v>1</v>
      </c>
      <c r="C124">
        <v>4.3999999999999997E-2</v>
      </c>
      <c r="D124">
        <v>0.34100000000000003</v>
      </c>
      <c r="E124">
        <v>0</v>
      </c>
      <c r="F124">
        <v>2.8000000000000001E-2</v>
      </c>
      <c r="G124">
        <v>0.13600000000000001</v>
      </c>
      <c r="H124">
        <v>0.19400000000000001</v>
      </c>
      <c r="I124">
        <v>0.28299999999999997</v>
      </c>
      <c r="J124">
        <v>0.54849999999999999</v>
      </c>
      <c r="K124">
        <f t="shared" si="1"/>
        <v>7.1999999999999995E-2</v>
      </c>
    </row>
    <row r="125" spans="1:11" x14ac:dyDescent="0.55000000000000004">
      <c r="A125">
        <v>3.9800000000000002E-2</v>
      </c>
      <c r="B125">
        <v>1</v>
      </c>
      <c r="C125">
        <v>4.2000000000000003E-2</v>
      </c>
      <c r="D125">
        <v>0.33300000000000002</v>
      </c>
      <c r="E125">
        <v>0</v>
      </c>
      <c r="F125">
        <v>2.8000000000000001E-2</v>
      </c>
      <c r="G125">
        <v>0.13700000000000001</v>
      </c>
      <c r="H125">
        <v>0.189</v>
      </c>
      <c r="I125">
        <v>0.28000000000000003</v>
      </c>
      <c r="J125">
        <v>0.53910000000000002</v>
      </c>
      <c r="K125">
        <f t="shared" si="1"/>
        <v>7.0000000000000007E-2</v>
      </c>
    </row>
    <row r="126" spans="1:11" x14ac:dyDescent="0.55000000000000004">
      <c r="A126">
        <v>4.1399999999999999E-2</v>
      </c>
      <c r="B126">
        <v>1</v>
      </c>
      <c r="C126">
        <v>0.04</v>
      </c>
      <c r="D126">
        <v>0.32400000000000001</v>
      </c>
      <c r="E126">
        <v>0</v>
      </c>
      <c r="F126">
        <v>2.7E-2</v>
      </c>
      <c r="G126">
        <v>0.13700000000000001</v>
      </c>
      <c r="H126">
        <v>0.184</v>
      </c>
      <c r="I126">
        <v>0.27800000000000002</v>
      </c>
      <c r="J126">
        <v>0.52949999999999997</v>
      </c>
      <c r="K126">
        <f t="shared" si="1"/>
        <v>6.7000000000000004E-2</v>
      </c>
    </row>
    <row r="127" spans="1:11" x14ac:dyDescent="0.55000000000000004">
      <c r="A127">
        <v>4.2999999999999997E-2</v>
      </c>
      <c r="B127">
        <v>1</v>
      </c>
      <c r="C127">
        <v>3.9E-2</v>
      </c>
      <c r="D127">
        <v>0.316</v>
      </c>
      <c r="E127">
        <v>0</v>
      </c>
      <c r="F127">
        <v>2.7E-2</v>
      </c>
      <c r="G127">
        <v>0.13800000000000001</v>
      </c>
      <c r="H127">
        <v>0.18</v>
      </c>
      <c r="I127">
        <v>0.27500000000000002</v>
      </c>
      <c r="J127">
        <v>0.51980000000000004</v>
      </c>
      <c r="K127">
        <f t="shared" si="1"/>
        <v>6.6000000000000003E-2</v>
      </c>
    </row>
    <row r="128" spans="1:11" x14ac:dyDescent="0.55000000000000004">
      <c r="A128">
        <v>4.4699999999999997E-2</v>
      </c>
      <c r="B128">
        <v>1</v>
      </c>
      <c r="C128">
        <v>3.6999999999999998E-2</v>
      </c>
      <c r="D128">
        <v>0.308</v>
      </c>
      <c r="E128">
        <v>0</v>
      </c>
      <c r="F128">
        <v>2.5999999999999999E-2</v>
      </c>
      <c r="G128">
        <v>0.13800000000000001</v>
      </c>
      <c r="H128">
        <v>0.17499999999999999</v>
      </c>
      <c r="I128">
        <v>0.27100000000000002</v>
      </c>
      <c r="J128">
        <v>0.51</v>
      </c>
      <c r="K128">
        <f t="shared" si="1"/>
        <v>6.3E-2</v>
      </c>
    </row>
    <row r="129" spans="1:11" x14ac:dyDescent="0.55000000000000004">
      <c r="A129">
        <v>4.6399999999999997E-2</v>
      </c>
      <c r="B129">
        <v>1</v>
      </c>
      <c r="C129">
        <v>3.5999999999999997E-2</v>
      </c>
      <c r="D129">
        <v>0.3</v>
      </c>
      <c r="E129">
        <v>0</v>
      </c>
      <c r="F129">
        <v>2.5999999999999999E-2</v>
      </c>
      <c r="G129">
        <v>0.13900000000000001</v>
      </c>
      <c r="H129">
        <v>0.17</v>
      </c>
      <c r="I129">
        <v>0.26800000000000002</v>
      </c>
      <c r="J129">
        <v>0.50019999999999998</v>
      </c>
      <c r="K129">
        <f t="shared" si="1"/>
        <v>6.2E-2</v>
      </c>
    </row>
    <row r="130" spans="1:11" x14ac:dyDescent="0.55000000000000004">
      <c r="A130">
        <v>4.82E-2</v>
      </c>
      <c r="B130">
        <v>1</v>
      </c>
      <c r="C130">
        <v>3.5000000000000003E-2</v>
      </c>
      <c r="D130">
        <v>0.29199999999999998</v>
      </c>
      <c r="E130">
        <v>0</v>
      </c>
      <c r="F130">
        <v>2.5999999999999999E-2</v>
      </c>
      <c r="G130">
        <v>0.13900000000000001</v>
      </c>
      <c r="H130">
        <v>0.16700000000000001</v>
      </c>
      <c r="I130">
        <v>0.26400000000000001</v>
      </c>
      <c r="J130">
        <v>0.49070000000000003</v>
      </c>
      <c r="K130">
        <f t="shared" si="1"/>
        <v>6.0999999999999999E-2</v>
      </c>
    </row>
    <row r="131" spans="1:11" x14ac:dyDescent="0.55000000000000004">
      <c r="A131">
        <v>5.0099999999999999E-2</v>
      </c>
      <c r="B131">
        <v>1</v>
      </c>
      <c r="C131">
        <v>3.3000000000000002E-2</v>
      </c>
      <c r="D131">
        <v>0.28399999999999997</v>
      </c>
      <c r="E131">
        <v>0</v>
      </c>
      <c r="F131">
        <v>2.5000000000000001E-2</v>
      </c>
      <c r="G131">
        <v>0.13800000000000001</v>
      </c>
      <c r="H131">
        <v>0.16200000000000001</v>
      </c>
      <c r="I131">
        <v>0.26</v>
      </c>
      <c r="J131">
        <v>0.48080000000000001</v>
      </c>
      <c r="K131">
        <f t="shared" si="1"/>
        <v>5.8000000000000003E-2</v>
      </c>
    </row>
    <row r="132" spans="1:11" x14ac:dyDescent="0.55000000000000004">
      <c r="A132">
        <v>5.21E-2</v>
      </c>
      <c r="B132">
        <v>1</v>
      </c>
      <c r="C132">
        <v>3.2000000000000001E-2</v>
      </c>
      <c r="D132">
        <v>0.27600000000000002</v>
      </c>
      <c r="E132">
        <v>0</v>
      </c>
      <c r="F132">
        <v>2.5000000000000001E-2</v>
      </c>
      <c r="G132">
        <v>0.13800000000000001</v>
      </c>
      <c r="H132">
        <v>0.158</v>
      </c>
      <c r="I132">
        <v>0.25600000000000001</v>
      </c>
      <c r="J132">
        <v>0.47099999999999997</v>
      </c>
      <c r="K132">
        <f t="shared" si="1"/>
        <v>5.7000000000000002E-2</v>
      </c>
    </row>
    <row r="133" spans="1:11" x14ac:dyDescent="0.55000000000000004">
      <c r="A133">
        <v>5.4100000000000002E-2</v>
      </c>
      <c r="B133">
        <v>1</v>
      </c>
      <c r="C133">
        <v>3.1E-2</v>
      </c>
      <c r="D133">
        <v>0.26900000000000002</v>
      </c>
      <c r="E133">
        <v>0</v>
      </c>
      <c r="F133">
        <v>2.4E-2</v>
      </c>
      <c r="G133">
        <v>0.13700000000000001</v>
      </c>
      <c r="H133">
        <v>0.154</v>
      </c>
      <c r="I133">
        <v>0.252</v>
      </c>
      <c r="J133">
        <v>0.46110000000000001</v>
      </c>
      <c r="K133">
        <f t="shared" si="1"/>
        <v>5.5E-2</v>
      </c>
    </row>
    <row r="134" spans="1:11" x14ac:dyDescent="0.55000000000000004">
      <c r="A134">
        <v>5.62E-2</v>
      </c>
      <c r="B134">
        <v>1</v>
      </c>
      <c r="C134">
        <v>0.03</v>
      </c>
      <c r="D134">
        <v>0.26100000000000001</v>
      </c>
      <c r="E134">
        <v>0</v>
      </c>
      <c r="F134">
        <v>2.4E-2</v>
      </c>
      <c r="G134">
        <v>0.13600000000000001</v>
      </c>
      <c r="H134">
        <v>0.15</v>
      </c>
      <c r="I134">
        <v>0.247</v>
      </c>
      <c r="J134">
        <v>0.45129999999999998</v>
      </c>
      <c r="K134">
        <f t="shared" si="1"/>
        <v>5.3999999999999999E-2</v>
      </c>
    </row>
    <row r="135" spans="1:11" x14ac:dyDescent="0.55000000000000004">
      <c r="A135">
        <v>5.8400000000000001E-2</v>
      </c>
      <c r="B135">
        <v>1</v>
      </c>
      <c r="C135">
        <v>2.9000000000000001E-2</v>
      </c>
      <c r="D135">
        <v>0.254</v>
      </c>
      <c r="E135">
        <v>0</v>
      </c>
      <c r="F135">
        <v>2.4E-2</v>
      </c>
      <c r="G135">
        <v>0.13500000000000001</v>
      </c>
      <c r="H135">
        <v>0.14599999999999999</v>
      </c>
      <c r="I135">
        <v>0.24299999999999999</v>
      </c>
      <c r="J135">
        <v>0.4415</v>
      </c>
      <c r="K135">
        <f t="shared" si="1"/>
        <v>5.3000000000000005E-2</v>
      </c>
    </row>
    <row r="136" spans="1:11" x14ac:dyDescent="0.55000000000000004">
      <c r="A136">
        <v>6.0699999999999997E-2</v>
      </c>
      <c r="B136">
        <v>1</v>
      </c>
      <c r="C136">
        <v>2.8000000000000001E-2</v>
      </c>
      <c r="D136">
        <v>0.247</v>
      </c>
      <c r="E136">
        <v>0</v>
      </c>
      <c r="F136">
        <v>2.3E-2</v>
      </c>
      <c r="G136">
        <v>0.13400000000000001</v>
      </c>
      <c r="H136">
        <v>0.14299999999999999</v>
      </c>
      <c r="I136">
        <v>0.23799999999999999</v>
      </c>
      <c r="J136">
        <v>0.43230000000000002</v>
      </c>
      <c r="K136">
        <f t="shared" si="1"/>
        <v>5.1000000000000004E-2</v>
      </c>
    </row>
    <row r="137" spans="1:11" x14ac:dyDescent="0.55000000000000004">
      <c r="A137">
        <v>6.3100000000000003E-2</v>
      </c>
      <c r="B137">
        <v>1</v>
      </c>
      <c r="C137">
        <v>2.7E-2</v>
      </c>
      <c r="D137">
        <v>0.24</v>
      </c>
      <c r="E137">
        <v>0</v>
      </c>
      <c r="F137">
        <v>2.3E-2</v>
      </c>
      <c r="G137">
        <v>0.13300000000000001</v>
      </c>
      <c r="H137">
        <v>0.13900000000000001</v>
      </c>
      <c r="I137">
        <v>0.23400000000000001</v>
      </c>
      <c r="J137">
        <v>0.42270000000000002</v>
      </c>
      <c r="K137">
        <f t="shared" si="1"/>
        <v>0.05</v>
      </c>
    </row>
    <row r="138" spans="1:11" x14ac:dyDescent="0.55000000000000004">
      <c r="A138">
        <v>6.5600000000000006E-2</v>
      </c>
      <c r="B138">
        <v>1</v>
      </c>
      <c r="C138">
        <v>2.5999999999999999E-2</v>
      </c>
      <c r="D138">
        <v>0.23300000000000001</v>
      </c>
      <c r="E138">
        <v>0</v>
      </c>
      <c r="F138">
        <v>2.3E-2</v>
      </c>
      <c r="G138">
        <v>0.13200000000000001</v>
      </c>
      <c r="H138">
        <v>0.13600000000000001</v>
      </c>
      <c r="I138">
        <v>0.22900000000000001</v>
      </c>
      <c r="J138">
        <v>0.41320000000000001</v>
      </c>
      <c r="K138">
        <f t="shared" si="1"/>
        <v>4.9000000000000002E-2</v>
      </c>
    </row>
    <row r="139" spans="1:11" x14ac:dyDescent="0.55000000000000004">
      <c r="A139">
        <v>6.8099999999999994E-2</v>
      </c>
      <c r="B139">
        <v>1</v>
      </c>
      <c r="C139">
        <v>2.5000000000000001E-2</v>
      </c>
      <c r="D139">
        <v>0.22700000000000001</v>
      </c>
      <c r="E139">
        <v>0</v>
      </c>
      <c r="F139">
        <v>2.1999999999999999E-2</v>
      </c>
      <c r="G139">
        <v>0.13</v>
      </c>
      <c r="H139">
        <v>0.13200000000000001</v>
      </c>
      <c r="I139">
        <v>0.224</v>
      </c>
      <c r="J139">
        <v>0.40379999999999999</v>
      </c>
      <c r="K139">
        <f t="shared" si="1"/>
        <v>4.7E-2</v>
      </c>
    </row>
    <row r="140" spans="1:11" x14ac:dyDescent="0.55000000000000004">
      <c r="A140">
        <v>7.0800000000000002E-2</v>
      </c>
      <c r="B140">
        <v>1</v>
      </c>
      <c r="C140">
        <v>2.4E-2</v>
      </c>
      <c r="D140">
        <v>0.22</v>
      </c>
      <c r="E140">
        <v>0</v>
      </c>
      <c r="F140">
        <v>2.1999999999999999E-2</v>
      </c>
      <c r="G140">
        <v>0.128</v>
      </c>
      <c r="H140">
        <v>0.129</v>
      </c>
      <c r="I140">
        <v>0.22</v>
      </c>
      <c r="J140">
        <v>0.39460000000000001</v>
      </c>
      <c r="K140">
        <f t="shared" si="1"/>
        <v>4.5999999999999999E-2</v>
      </c>
    </row>
    <row r="141" spans="1:11" x14ac:dyDescent="0.55000000000000004">
      <c r="A141">
        <v>7.3599999999999999E-2</v>
      </c>
      <c r="B141">
        <v>1</v>
      </c>
      <c r="C141">
        <v>2.3E-2</v>
      </c>
      <c r="D141">
        <v>0.214</v>
      </c>
      <c r="E141">
        <v>0</v>
      </c>
      <c r="F141">
        <v>2.1999999999999999E-2</v>
      </c>
      <c r="G141">
        <v>0.127</v>
      </c>
      <c r="H141">
        <v>0.126</v>
      </c>
      <c r="I141">
        <v>0.215</v>
      </c>
      <c r="J141">
        <v>0.38550000000000001</v>
      </c>
      <c r="K141">
        <f t="shared" si="1"/>
        <v>4.4999999999999998E-2</v>
      </c>
    </row>
    <row r="142" spans="1:11" x14ac:dyDescent="0.55000000000000004">
      <c r="A142">
        <v>7.6399999999999996E-2</v>
      </c>
      <c r="B142">
        <v>1</v>
      </c>
      <c r="C142">
        <v>2.1999999999999999E-2</v>
      </c>
      <c r="D142">
        <v>0.20899999999999999</v>
      </c>
      <c r="E142">
        <v>0</v>
      </c>
      <c r="F142">
        <v>2.1000000000000001E-2</v>
      </c>
      <c r="G142">
        <v>0.125</v>
      </c>
      <c r="H142">
        <v>0.123</v>
      </c>
      <c r="I142">
        <v>0.21</v>
      </c>
      <c r="J142">
        <v>0.37709999999999999</v>
      </c>
      <c r="K142">
        <f t="shared" si="1"/>
        <v>4.2999999999999997E-2</v>
      </c>
    </row>
    <row r="143" spans="1:11" x14ac:dyDescent="0.55000000000000004">
      <c r="A143">
        <v>7.9399999999999998E-2</v>
      </c>
      <c r="B143">
        <v>1</v>
      </c>
      <c r="C143">
        <v>2.1000000000000001E-2</v>
      </c>
      <c r="D143">
        <v>0.20300000000000001</v>
      </c>
      <c r="E143">
        <v>0</v>
      </c>
      <c r="F143">
        <v>2.1000000000000001E-2</v>
      </c>
      <c r="G143">
        <v>0.123</v>
      </c>
      <c r="H143">
        <v>0.12</v>
      </c>
      <c r="I143">
        <v>0.20599999999999999</v>
      </c>
      <c r="J143">
        <v>0.36840000000000001</v>
      </c>
      <c r="K143">
        <f t="shared" si="1"/>
        <v>4.2000000000000003E-2</v>
      </c>
    </row>
    <row r="144" spans="1:11" x14ac:dyDescent="0.55000000000000004">
      <c r="A144">
        <v>8.2500000000000004E-2</v>
      </c>
      <c r="B144">
        <v>1</v>
      </c>
      <c r="C144">
        <v>2.1000000000000001E-2</v>
      </c>
      <c r="D144">
        <v>0.19700000000000001</v>
      </c>
      <c r="E144">
        <v>0</v>
      </c>
      <c r="F144">
        <v>2.1000000000000001E-2</v>
      </c>
      <c r="G144">
        <v>0.121</v>
      </c>
      <c r="H144">
        <v>0.11700000000000001</v>
      </c>
      <c r="I144">
        <v>0.20100000000000001</v>
      </c>
      <c r="J144">
        <v>0.3599</v>
      </c>
      <c r="K144">
        <f t="shared" si="1"/>
        <v>4.2000000000000003E-2</v>
      </c>
    </row>
    <row r="145" spans="1:11" x14ac:dyDescent="0.55000000000000004">
      <c r="A145">
        <v>8.5800000000000001E-2</v>
      </c>
      <c r="B145">
        <v>1</v>
      </c>
      <c r="C145">
        <v>0.02</v>
      </c>
      <c r="D145">
        <v>0.192</v>
      </c>
      <c r="E145">
        <v>0</v>
      </c>
      <c r="F145">
        <v>2.1000000000000001E-2</v>
      </c>
      <c r="G145">
        <v>0.11899999999999999</v>
      </c>
      <c r="H145">
        <v>0.114</v>
      </c>
      <c r="I145">
        <v>0.19700000000000001</v>
      </c>
      <c r="J145">
        <v>0.35149999999999998</v>
      </c>
      <c r="K145">
        <f t="shared" si="1"/>
        <v>4.1000000000000002E-2</v>
      </c>
    </row>
    <row r="146" spans="1:11" x14ac:dyDescent="0.55000000000000004">
      <c r="A146">
        <v>8.9099999999999999E-2</v>
      </c>
      <c r="B146">
        <v>1</v>
      </c>
      <c r="C146">
        <v>1.9E-2</v>
      </c>
      <c r="D146">
        <v>0.186</v>
      </c>
      <c r="E146">
        <v>0</v>
      </c>
      <c r="F146">
        <v>0.02</v>
      </c>
      <c r="G146">
        <v>0.11700000000000001</v>
      </c>
      <c r="H146">
        <v>0.111</v>
      </c>
      <c r="I146">
        <v>0.192</v>
      </c>
      <c r="J146">
        <v>0.34339999999999998</v>
      </c>
      <c r="K146">
        <f t="shared" si="1"/>
        <v>3.9E-2</v>
      </c>
    </row>
    <row r="147" spans="1:11" x14ac:dyDescent="0.55000000000000004">
      <c r="A147">
        <v>9.2600000000000002E-2</v>
      </c>
      <c r="B147">
        <v>1</v>
      </c>
      <c r="C147">
        <v>1.9E-2</v>
      </c>
      <c r="D147">
        <v>0.18099999999999999</v>
      </c>
      <c r="E147">
        <v>0</v>
      </c>
      <c r="F147">
        <v>0.02</v>
      </c>
      <c r="G147">
        <v>0.115</v>
      </c>
      <c r="H147">
        <v>0.109</v>
      </c>
      <c r="I147">
        <v>0.188</v>
      </c>
      <c r="J147">
        <v>0.33550000000000002</v>
      </c>
      <c r="K147">
        <f t="shared" si="1"/>
        <v>3.9E-2</v>
      </c>
    </row>
    <row r="148" spans="1:11" x14ac:dyDescent="0.55000000000000004">
      <c r="A148">
        <v>9.6199999999999994E-2</v>
      </c>
      <c r="B148">
        <v>1</v>
      </c>
      <c r="C148">
        <v>1.7999999999999999E-2</v>
      </c>
      <c r="D148">
        <v>0.17599999999999999</v>
      </c>
      <c r="E148">
        <v>0</v>
      </c>
      <c r="F148">
        <v>0.02</v>
      </c>
      <c r="G148">
        <v>0.113</v>
      </c>
      <c r="H148">
        <v>0.106</v>
      </c>
      <c r="I148">
        <v>0.184</v>
      </c>
      <c r="J148">
        <v>0.32779999999999998</v>
      </c>
      <c r="K148">
        <f t="shared" si="1"/>
        <v>3.7999999999999999E-2</v>
      </c>
    </row>
    <row r="149" spans="1:11" x14ac:dyDescent="0.55000000000000004">
      <c r="A149">
        <v>0.1</v>
      </c>
      <c r="B149">
        <v>1</v>
      </c>
      <c r="C149">
        <v>1.7000000000000001E-2</v>
      </c>
      <c r="D149">
        <v>0.17199999999999999</v>
      </c>
      <c r="E149">
        <v>0</v>
      </c>
      <c r="F149">
        <v>0.02</v>
      </c>
      <c r="G149">
        <v>0.112</v>
      </c>
      <c r="H149">
        <v>0.104</v>
      </c>
      <c r="I149">
        <v>0.17899999999999999</v>
      </c>
      <c r="J149">
        <v>0.32100000000000001</v>
      </c>
      <c r="K149">
        <f t="shared" si="1"/>
        <v>3.7000000000000005E-2</v>
      </c>
    </row>
    <row r="150" spans="1:11" x14ac:dyDescent="0.55000000000000004">
      <c r="A150">
        <v>0.10390000000000001</v>
      </c>
      <c r="B150">
        <v>1</v>
      </c>
      <c r="C150">
        <v>0.04</v>
      </c>
      <c r="D150">
        <v>0.16400000000000001</v>
      </c>
      <c r="E150">
        <v>0</v>
      </c>
      <c r="F150">
        <v>2.1000000000000001E-2</v>
      </c>
      <c r="G150">
        <v>0.107</v>
      </c>
      <c r="H150">
        <v>0.1</v>
      </c>
      <c r="I150">
        <v>0.17100000000000001</v>
      </c>
      <c r="J150">
        <v>0.33239999999999997</v>
      </c>
      <c r="K150">
        <f t="shared" si="1"/>
        <v>6.0999999999999999E-2</v>
      </c>
    </row>
    <row r="151" spans="1:11" x14ac:dyDescent="0.55000000000000004">
      <c r="A151">
        <v>0.108</v>
      </c>
      <c r="B151">
        <v>1</v>
      </c>
      <c r="C151">
        <v>3.9E-2</v>
      </c>
      <c r="D151">
        <v>0.159</v>
      </c>
      <c r="E151">
        <v>0</v>
      </c>
      <c r="F151">
        <v>2.1000000000000001E-2</v>
      </c>
      <c r="G151">
        <v>0.105</v>
      </c>
      <c r="H151">
        <v>9.7000000000000003E-2</v>
      </c>
      <c r="I151">
        <v>0.16700000000000001</v>
      </c>
      <c r="J151">
        <v>0.32540000000000002</v>
      </c>
      <c r="K151">
        <f t="shared" si="1"/>
        <v>0.06</v>
      </c>
    </row>
    <row r="152" spans="1:11" x14ac:dyDescent="0.55000000000000004">
      <c r="A152">
        <v>0.11219999999999999</v>
      </c>
      <c r="B152">
        <v>1</v>
      </c>
      <c r="C152">
        <v>3.9E-2</v>
      </c>
      <c r="D152">
        <v>0.156</v>
      </c>
      <c r="E152">
        <v>0</v>
      </c>
      <c r="F152">
        <v>2.1000000000000001E-2</v>
      </c>
      <c r="G152">
        <v>0.10299999999999999</v>
      </c>
      <c r="H152">
        <v>9.5000000000000001E-2</v>
      </c>
      <c r="I152">
        <v>0.16400000000000001</v>
      </c>
      <c r="J152">
        <v>0.31879999999999997</v>
      </c>
      <c r="K152">
        <f t="shared" si="1"/>
        <v>0.06</v>
      </c>
    </row>
    <row r="153" spans="1:11" x14ac:dyDescent="0.55000000000000004">
      <c r="A153">
        <v>0.1166</v>
      </c>
      <c r="B153">
        <v>1</v>
      </c>
      <c r="C153">
        <v>3.7999999999999999E-2</v>
      </c>
      <c r="D153">
        <v>0.152</v>
      </c>
      <c r="E153">
        <v>0</v>
      </c>
      <c r="F153">
        <v>2.1000000000000001E-2</v>
      </c>
      <c r="G153">
        <v>0.10199999999999999</v>
      </c>
      <c r="H153">
        <v>9.2999999999999999E-2</v>
      </c>
      <c r="I153">
        <v>0.16</v>
      </c>
      <c r="J153">
        <v>0.31240000000000001</v>
      </c>
      <c r="K153">
        <f t="shared" si="1"/>
        <v>5.8999999999999997E-2</v>
      </c>
    </row>
    <row r="154" spans="1:11" x14ac:dyDescent="0.55000000000000004">
      <c r="A154">
        <v>0.1212</v>
      </c>
      <c r="B154">
        <v>1</v>
      </c>
      <c r="C154">
        <v>3.7999999999999999E-2</v>
      </c>
      <c r="D154">
        <v>0.14799999999999999</v>
      </c>
      <c r="E154">
        <v>0</v>
      </c>
      <c r="F154">
        <v>2.1000000000000001E-2</v>
      </c>
      <c r="G154">
        <v>0.1</v>
      </c>
      <c r="H154">
        <v>9.0999999999999998E-2</v>
      </c>
      <c r="I154">
        <v>0.157</v>
      </c>
      <c r="J154">
        <v>0.30640000000000001</v>
      </c>
      <c r="K154">
        <f t="shared" si="1"/>
        <v>5.8999999999999997E-2</v>
      </c>
    </row>
    <row r="155" spans="1:11" x14ac:dyDescent="0.55000000000000004">
      <c r="A155">
        <v>0.12590000000000001</v>
      </c>
      <c r="B155">
        <v>1</v>
      </c>
      <c r="C155">
        <v>3.6999999999999998E-2</v>
      </c>
      <c r="D155">
        <v>0.14499999999999999</v>
      </c>
      <c r="E155">
        <v>0</v>
      </c>
      <c r="F155">
        <v>2.1000000000000001E-2</v>
      </c>
      <c r="G155">
        <v>9.8000000000000004E-2</v>
      </c>
      <c r="H155">
        <v>8.8999999999999996E-2</v>
      </c>
      <c r="I155">
        <v>0.154</v>
      </c>
      <c r="J155">
        <v>0.30059999999999998</v>
      </c>
      <c r="K155">
        <f t="shared" si="1"/>
        <v>5.7999999999999996E-2</v>
      </c>
    </row>
    <row r="156" spans="1:11" x14ac:dyDescent="0.55000000000000004">
      <c r="A156">
        <v>0.1308</v>
      </c>
      <c r="B156">
        <v>1</v>
      </c>
      <c r="C156">
        <v>3.6999999999999998E-2</v>
      </c>
      <c r="D156">
        <v>0.14199999999999999</v>
      </c>
      <c r="E156">
        <v>0</v>
      </c>
      <c r="F156">
        <v>2.1000000000000001E-2</v>
      </c>
      <c r="G156">
        <v>9.7000000000000003E-2</v>
      </c>
      <c r="H156">
        <v>8.7999999999999995E-2</v>
      </c>
      <c r="I156">
        <v>0.15</v>
      </c>
      <c r="J156">
        <v>0.2959</v>
      </c>
      <c r="K156">
        <f t="shared" si="1"/>
        <v>5.7999999999999996E-2</v>
      </c>
    </row>
    <row r="157" spans="1:11" x14ac:dyDescent="0.55000000000000004">
      <c r="A157">
        <v>0.13589999999999999</v>
      </c>
      <c r="B157">
        <v>1</v>
      </c>
      <c r="C157">
        <v>3.5999999999999997E-2</v>
      </c>
      <c r="D157">
        <v>0.13900000000000001</v>
      </c>
      <c r="E157">
        <v>0</v>
      </c>
      <c r="F157">
        <v>2.1000000000000001E-2</v>
      </c>
      <c r="G157">
        <v>9.5000000000000001E-2</v>
      </c>
      <c r="H157">
        <v>8.5999999999999993E-2</v>
      </c>
      <c r="I157">
        <v>0.14699999999999999</v>
      </c>
      <c r="J157">
        <v>0.29089999999999999</v>
      </c>
      <c r="K157">
        <f t="shared" si="1"/>
        <v>5.6999999999999995E-2</v>
      </c>
    </row>
    <row r="158" spans="1:11" x14ac:dyDescent="0.55000000000000004">
      <c r="A158">
        <v>0.14130000000000001</v>
      </c>
      <c r="B158">
        <v>0.999</v>
      </c>
      <c r="C158">
        <v>3.5999999999999997E-2</v>
      </c>
      <c r="D158">
        <v>0.13600000000000001</v>
      </c>
      <c r="E158">
        <v>0</v>
      </c>
      <c r="F158">
        <v>2.1000000000000001E-2</v>
      </c>
      <c r="G158">
        <v>9.2999999999999999E-2</v>
      </c>
      <c r="H158">
        <v>8.5000000000000006E-2</v>
      </c>
      <c r="I158">
        <v>0.14399999999999999</v>
      </c>
      <c r="J158">
        <v>0.28620000000000001</v>
      </c>
      <c r="K158">
        <f t="shared" ref="K158:K221" si="2">C158+F158</f>
        <v>5.6999999999999995E-2</v>
      </c>
    </row>
    <row r="159" spans="1:11" x14ac:dyDescent="0.55000000000000004">
      <c r="A159">
        <v>0.14680000000000001</v>
      </c>
      <c r="B159">
        <v>0.999</v>
      </c>
      <c r="C159">
        <v>3.5999999999999997E-2</v>
      </c>
      <c r="D159">
        <v>0.13300000000000001</v>
      </c>
      <c r="E159">
        <v>0</v>
      </c>
      <c r="F159">
        <v>2.1000000000000001E-2</v>
      </c>
      <c r="G159">
        <v>9.1999999999999998E-2</v>
      </c>
      <c r="H159">
        <v>8.3000000000000004E-2</v>
      </c>
      <c r="I159">
        <v>0.14199999999999999</v>
      </c>
      <c r="J159">
        <v>0.28179999999999999</v>
      </c>
      <c r="K159">
        <f t="shared" si="2"/>
        <v>5.6999999999999995E-2</v>
      </c>
    </row>
    <row r="160" spans="1:11" x14ac:dyDescent="0.55000000000000004">
      <c r="A160">
        <v>0.1525</v>
      </c>
      <c r="B160">
        <v>0.999</v>
      </c>
      <c r="C160">
        <v>3.5999999999999997E-2</v>
      </c>
      <c r="D160">
        <v>0.13</v>
      </c>
      <c r="E160">
        <v>0</v>
      </c>
      <c r="F160">
        <v>2.1999999999999999E-2</v>
      </c>
      <c r="G160">
        <v>0.09</v>
      </c>
      <c r="H160">
        <v>8.1000000000000003E-2</v>
      </c>
      <c r="I160">
        <v>0.13900000000000001</v>
      </c>
      <c r="J160">
        <v>0.27789999999999998</v>
      </c>
      <c r="K160">
        <f t="shared" si="2"/>
        <v>5.7999999999999996E-2</v>
      </c>
    </row>
    <row r="161" spans="1:11" x14ac:dyDescent="0.55000000000000004">
      <c r="A161">
        <v>0.1585</v>
      </c>
      <c r="B161">
        <v>0.999</v>
      </c>
      <c r="C161">
        <v>3.5999999999999997E-2</v>
      </c>
      <c r="D161">
        <v>0.128</v>
      </c>
      <c r="E161">
        <v>0</v>
      </c>
      <c r="F161">
        <v>2.1999999999999999E-2</v>
      </c>
      <c r="G161">
        <v>8.8999999999999996E-2</v>
      </c>
      <c r="H161">
        <v>0.08</v>
      </c>
      <c r="I161">
        <v>0.13700000000000001</v>
      </c>
      <c r="J161">
        <v>0.2742</v>
      </c>
      <c r="K161">
        <f t="shared" si="2"/>
        <v>5.7999999999999996E-2</v>
      </c>
    </row>
    <row r="162" spans="1:11" x14ac:dyDescent="0.55000000000000004">
      <c r="A162">
        <v>0.16470000000000001</v>
      </c>
      <c r="B162">
        <v>0.999</v>
      </c>
      <c r="C162">
        <v>3.5999999999999997E-2</v>
      </c>
      <c r="D162">
        <v>0.125</v>
      </c>
      <c r="E162">
        <v>0</v>
      </c>
      <c r="F162">
        <v>2.1999999999999999E-2</v>
      </c>
      <c r="G162">
        <v>8.7999999999999995E-2</v>
      </c>
      <c r="H162">
        <v>7.8E-2</v>
      </c>
      <c r="I162">
        <v>0.13500000000000001</v>
      </c>
      <c r="J162">
        <v>0.27100000000000002</v>
      </c>
      <c r="K162">
        <f t="shared" si="2"/>
        <v>5.7999999999999996E-2</v>
      </c>
    </row>
    <row r="163" spans="1:11" x14ac:dyDescent="0.55000000000000004">
      <c r="A163">
        <v>0.1711</v>
      </c>
      <c r="B163">
        <v>0.999</v>
      </c>
      <c r="C163">
        <v>3.5999999999999997E-2</v>
      </c>
      <c r="D163">
        <v>0.123</v>
      </c>
      <c r="E163">
        <v>0</v>
      </c>
      <c r="F163">
        <v>2.1999999999999999E-2</v>
      </c>
      <c r="G163">
        <v>8.6999999999999994E-2</v>
      </c>
      <c r="H163">
        <v>7.6999999999999999E-2</v>
      </c>
      <c r="I163">
        <v>0.13300000000000001</v>
      </c>
      <c r="J163">
        <v>0.26819999999999999</v>
      </c>
      <c r="K163">
        <f t="shared" si="2"/>
        <v>5.7999999999999996E-2</v>
      </c>
    </row>
    <row r="164" spans="1:11" x14ac:dyDescent="0.55000000000000004">
      <c r="A164">
        <v>0.17780000000000001</v>
      </c>
      <c r="B164">
        <v>0.999</v>
      </c>
      <c r="C164">
        <v>3.5999999999999997E-2</v>
      </c>
      <c r="D164">
        <v>0.121</v>
      </c>
      <c r="E164">
        <v>0</v>
      </c>
      <c r="F164">
        <v>2.3E-2</v>
      </c>
      <c r="G164">
        <v>8.5000000000000006E-2</v>
      </c>
      <c r="H164">
        <v>7.5999999999999998E-2</v>
      </c>
      <c r="I164">
        <v>0.13100000000000001</v>
      </c>
      <c r="J164">
        <v>0.26579999999999998</v>
      </c>
      <c r="K164">
        <f t="shared" si="2"/>
        <v>5.8999999999999997E-2</v>
      </c>
    </row>
    <row r="165" spans="1:11" x14ac:dyDescent="0.55000000000000004">
      <c r="A165">
        <v>0.18479999999999999</v>
      </c>
      <c r="B165">
        <v>0.999</v>
      </c>
      <c r="C165">
        <v>3.6999999999999998E-2</v>
      </c>
      <c r="D165">
        <v>0.11899999999999999</v>
      </c>
      <c r="E165">
        <v>0</v>
      </c>
      <c r="F165">
        <v>2.3E-2</v>
      </c>
      <c r="G165">
        <v>8.4000000000000005E-2</v>
      </c>
      <c r="H165">
        <v>7.4999999999999997E-2</v>
      </c>
      <c r="I165">
        <v>0.129</v>
      </c>
      <c r="J165">
        <v>0.26369999999999999</v>
      </c>
      <c r="K165">
        <f t="shared" si="2"/>
        <v>0.06</v>
      </c>
    </row>
    <row r="166" spans="1:11" x14ac:dyDescent="0.55000000000000004">
      <c r="A166">
        <v>0.192</v>
      </c>
      <c r="B166">
        <v>0.999</v>
      </c>
      <c r="C166">
        <v>3.6999999999999998E-2</v>
      </c>
      <c r="D166">
        <v>0.11799999999999999</v>
      </c>
      <c r="E166">
        <v>0</v>
      </c>
      <c r="F166">
        <v>2.4E-2</v>
      </c>
      <c r="G166">
        <v>8.4000000000000005E-2</v>
      </c>
      <c r="H166">
        <v>7.2999999999999995E-2</v>
      </c>
      <c r="I166">
        <v>0.128</v>
      </c>
      <c r="J166">
        <v>0.26290000000000002</v>
      </c>
      <c r="K166">
        <f t="shared" si="2"/>
        <v>6.0999999999999999E-2</v>
      </c>
    </row>
    <row r="167" spans="1:11" x14ac:dyDescent="0.55000000000000004">
      <c r="A167">
        <v>0.19950000000000001</v>
      </c>
      <c r="B167">
        <v>0.999</v>
      </c>
      <c r="C167">
        <v>3.7999999999999999E-2</v>
      </c>
      <c r="D167">
        <v>0.11700000000000001</v>
      </c>
      <c r="E167">
        <v>0</v>
      </c>
      <c r="F167">
        <v>2.5000000000000001E-2</v>
      </c>
      <c r="G167">
        <v>8.3000000000000004E-2</v>
      </c>
      <c r="H167">
        <v>7.1999999999999995E-2</v>
      </c>
      <c r="I167">
        <v>0.127</v>
      </c>
      <c r="J167">
        <v>0.26179999999999998</v>
      </c>
      <c r="K167">
        <f t="shared" si="2"/>
        <v>6.3E-2</v>
      </c>
    </row>
    <row r="168" spans="1:11" x14ac:dyDescent="0.55000000000000004">
      <c r="A168">
        <v>0.20730000000000001</v>
      </c>
      <c r="B168">
        <v>0.999</v>
      </c>
      <c r="C168">
        <v>3.9E-2</v>
      </c>
      <c r="D168">
        <v>0.115</v>
      </c>
      <c r="E168">
        <v>0</v>
      </c>
      <c r="F168">
        <v>2.5000000000000001E-2</v>
      </c>
      <c r="G168">
        <v>8.2000000000000003E-2</v>
      </c>
      <c r="H168">
        <v>7.0999999999999994E-2</v>
      </c>
      <c r="I168">
        <v>0.126</v>
      </c>
      <c r="J168">
        <v>0.2611</v>
      </c>
      <c r="K168">
        <f t="shared" si="2"/>
        <v>6.4000000000000001E-2</v>
      </c>
    </row>
    <row r="169" spans="1:11" x14ac:dyDescent="0.55000000000000004">
      <c r="A169">
        <v>0.21540000000000001</v>
      </c>
      <c r="B169">
        <v>0.999</v>
      </c>
      <c r="C169">
        <v>3.9E-2</v>
      </c>
      <c r="D169">
        <v>0.114</v>
      </c>
      <c r="E169">
        <v>0</v>
      </c>
      <c r="F169">
        <v>2.5999999999999999E-2</v>
      </c>
      <c r="G169">
        <v>8.2000000000000003E-2</v>
      </c>
      <c r="H169">
        <v>7.0999999999999994E-2</v>
      </c>
      <c r="I169">
        <v>0.125</v>
      </c>
      <c r="J169">
        <v>0.26090000000000002</v>
      </c>
      <c r="K169">
        <f t="shared" si="2"/>
        <v>6.5000000000000002E-2</v>
      </c>
    </row>
    <row r="170" spans="1:11" x14ac:dyDescent="0.55000000000000004">
      <c r="A170">
        <v>0.22389999999999999</v>
      </c>
      <c r="B170">
        <v>0.999</v>
      </c>
      <c r="C170">
        <v>0.04</v>
      </c>
      <c r="D170">
        <v>0.113</v>
      </c>
      <c r="E170">
        <v>0</v>
      </c>
      <c r="F170">
        <v>2.7E-2</v>
      </c>
      <c r="G170">
        <v>8.1000000000000003E-2</v>
      </c>
      <c r="H170">
        <v>7.0000000000000007E-2</v>
      </c>
      <c r="I170">
        <v>0.124</v>
      </c>
      <c r="J170">
        <v>0.26119999999999999</v>
      </c>
      <c r="K170">
        <f t="shared" si="2"/>
        <v>6.7000000000000004E-2</v>
      </c>
    </row>
    <row r="171" spans="1:11" x14ac:dyDescent="0.55000000000000004">
      <c r="A171">
        <v>0.2326</v>
      </c>
      <c r="B171">
        <v>0.999</v>
      </c>
      <c r="C171">
        <v>4.1000000000000002E-2</v>
      </c>
      <c r="D171">
        <v>0.112</v>
      </c>
      <c r="E171">
        <v>0</v>
      </c>
      <c r="F171">
        <v>2.8000000000000001E-2</v>
      </c>
      <c r="G171">
        <v>8.1000000000000003E-2</v>
      </c>
      <c r="H171">
        <v>6.9000000000000006E-2</v>
      </c>
      <c r="I171">
        <v>0.124</v>
      </c>
      <c r="J171">
        <v>0.26200000000000001</v>
      </c>
      <c r="K171">
        <f t="shared" si="2"/>
        <v>6.9000000000000006E-2</v>
      </c>
    </row>
    <row r="172" spans="1:11" x14ac:dyDescent="0.55000000000000004">
      <c r="A172">
        <v>0.2417</v>
      </c>
      <c r="B172">
        <v>0.999</v>
      </c>
      <c r="C172">
        <v>4.2999999999999997E-2</v>
      </c>
      <c r="D172">
        <v>0.112</v>
      </c>
      <c r="E172">
        <v>0</v>
      </c>
      <c r="F172">
        <v>2.9000000000000001E-2</v>
      </c>
      <c r="G172">
        <v>0.08</v>
      </c>
      <c r="H172">
        <v>6.8000000000000005E-2</v>
      </c>
      <c r="I172">
        <v>0.124</v>
      </c>
      <c r="J172">
        <v>0.26329999999999998</v>
      </c>
      <c r="K172">
        <f t="shared" si="2"/>
        <v>7.1999999999999995E-2</v>
      </c>
    </row>
    <row r="173" spans="1:11" x14ac:dyDescent="0.55000000000000004">
      <c r="A173">
        <v>0.25119999999999998</v>
      </c>
      <c r="B173">
        <v>0.999</v>
      </c>
      <c r="C173">
        <v>4.3999999999999997E-2</v>
      </c>
      <c r="D173">
        <v>0.111</v>
      </c>
      <c r="E173">
        <v>0</v>
      </c>
      <c r="F173">
        <v>0.03</v>
      </c>
      <c r="G173">
        <v>0.08</v>
      </c>
      <c r="H173">
        <v>6.8000000000000005E-2</v>
      </c>
      <c r="I173">
        <v>0.124</v>
      </c>
      <c r="J173">
        <v>0.26519999999999999</v>
      </c>
      <c r="K173">
        <f t="shared" si="2"/>
        <v>7.3999999999999996E-2</v>
      </c>
    </row>
    <row r="174" spans="1:11" x14ac:dyDescent="0.55000000000000004">
      <c r="A174">
        <v>0.26100000000000001</v>
      </c>
      <c r="B174">
        <v>0.999</v>
      </c>
      <c r="C174">
        <v>4.5999999999999999E-2</v>
      </c>
      <c r="D174">
        <v>0.111</v>
      </c>
      <c r="E174">
        <v>0</v>
      </c>
      <c r="F174">
        <v>3.1E-2</v>
      </c>
      <c r="G174">
        <v>0.08</v>
      </c>
      <c r="H174">
        <v>6.7000000000000004E-2</v>
      </c>
      <c r="I174">
        <v>0.125</v>
      </c>
      <c r="J174">
        <v>0.26819999999999999</v>
      </c>
      <c r="K174">
        <f t="shared" si="2"/>
        <v>7.6999999999999999E-2</v>
      </c>
    </row>
    <row r="175" spans="1:11" x14ac:dyDescent="0.55000000000000004">
      <c r="A175">
        <v>0.2712</v>
      </c>
      <c r="B175">
        <v>0.999</v>
      </c>
      <c r="C175">
        <v>4.7E-2</v>
      </c>
      <c r="D175">
        <v>0.111</v>
      </c>
      <c r="E175">
        <v>0</v>
      </c>
      <c r="F175">
        <v>3.2000000000000001E-2</v>
      </c>
      <c r="G175">
        <v>0.08</v>
      </c>
      <c r="H175">
        <v>6.7000000000000004E-2</v>
      </c>
      <c r="I175">
        <v>0.125</v>
      </c>
      <c r="J175">
        <v>0.2712</v>
      </c>
      <c r="K175">
        <f t="shared" si="2"/>
        <v>7.9000000000000001E-2</v>
      </c>
    </row>
    <row r="176" spans="1:11" x14ac:dyDescent="0.55000000000000004">
      <c r="A176">
        <v>0.28179999999999999</v>
      </c>
      <c r="B176">
        <v>0.999</v>
      </c>
      <c r="C176">
        <v>4.9000000000000002E-2</v>
      </c>
      <c r="D176">
        <v>0.111</v>
      </c>
      <c r="E176">
        <v>0</v>
      </c>
      <c r="F176">
        <v>3.4000000000000002E-2</v>
      </c>
      <c r="G176">
        <v>8.1000000000000003E-2</v>
      </c>
      <c r="H176">
        <v>6.6000000000000003E-2</v>
      </c>
      <c r="I176">
        <v>0.126</v>
      </c>
      <c r="J176">
        <v>0.27479999999999999</v>
      </c>
      <c r="K176">
        <f t="shared" si="2"/>
        <v>8.3000000000000004E-2</v>
      </c>
    </row>
    <row r="177" spans="1:11" x14ac:dyDescent="0.55000000000000004">
      <c r="A177">
        <v>0.29289999999999999</v>
      </c>
      <c r="B177">
        <v>0.999</v>
      </c>
      <c r="C177">
        <v>5.1999999999999998E-2</v>
      </c>
      <c r="D177">
        <v>0.111</v>
      </c>
      <c r="E177">
        <v>0</v>
      </c>
      <c r="F177">
        <v>3.5000000000000003E-2</v>
      </c>
      <c r="G177">
        <v>8.1000000000000003E-2</v>
      </c>
      <c r="H177">
        <v>6.6000000000000003E-2</v>
      </c>
      <c r="I177">
        <v>0.126</v>
      </c>
      <c r="J177">
        <v>0.27900000000000003</v>
      </c>
      <c r="K177">
        <f t="shared" si="2"/>
        <v>8.6999999999999994E-2</v>
      </c>
    </row>
    <row r="178" spans="1:11" x14ac:dyDescent="0.55000000000000004">
      <c r="A178">
        <v>0.30430000000000001</v>
      </c>
      <c r="B178">
        <v>0.999</v>
      </c>
      <c r="C178">
        <v>5.3999999999999999E-2</v>
      </c>
      <c r="D178">
        <v>0.112</v>
      </c>
      <c r="E178">
        <v>0</v>
      </c>
      <c r="F178">
        <v>3.6999999999999998E-2</v>
      </c>
      <c r="G178">
        <v>8.1000000000000003E-2</v>
      </c>
      <c r="H178">
        <v>6.6000000000000003E-2</v>
      </c>
      <c r="I178">
        <v>0.128</v>
      </c>
      <c r="J178">
        <v>0.2838</v>
      </c>
      <c r="K178">
        <f t="shared" si="2"/>
        <v>9.0999999999999998E-2</v>
      </c>
    </row>
    <row r="179" spans="1:11" x14ac:dyDescent="0.55000000000000004">
      <c r="A179">
        <v>0.31619999999999998</v>
      </c>
      <c r="B179">
        <v>0.999</v>
      </c>
      <c r="C179">
        <v>5.6000000000000001E-2</v>
      </c>
      <c r="D179">
        <v>0.112</v>
      </c>
      <c r="E179">
        <v>0</v>
      </c>
      <c r="F179">
        <v>3.9E-2</v>
      </c>
      <c r="G179">
        <v>8.2000000000000003E-2</v>
      </c>
      <c r="H179">
        <v>6.5000000000000002E-2</v>
      </c>
      <c r="I179">
        <v>0.129</v>
      </c>
      <c r="J179">
        <v>0.28920000000000001</v>
      </c>
      <c r="K179">
        <f t="shared" si="2"/>
        <v>9.5000000000000001E-2</v>
      </c>
    </row>
    <row r="180" spans="1:11" x14ac:dyDescent="0.55000000000000004">
      <c r="A180">
        <v>0.3286</v>
      </c>
      <c r="B180">
        <v>0.999</v>
      </c>
      <c r="C180">
        <v>5.8999999999999997E-2</v>
      </c>
      <c r="D180">
        <v>0.113</v>
      </c>
      <c r="E180">
        <v>0</v>
      </c>
      <c r="F180">
        <v>0.04</v>
      </c>
      <c r="G180">
        <v>8.3000000000000004E-2</v>
      </c>
      <c r="H180">
        <v>6.5000000000000002E-2</v>
      </c>
      <c r="I180">
        <v>0.13100000000000001</v>
      </c>
      <c r="J180">
        <v>0.29530000000000001</v>
      </c>
      <c r="K180">
        <f t="shared" si="2"/>
        <v>9.9000000000000005E-2</v>
      </c>
    </row>
    <row r="181" spans="1:11" x14ac:dyDescent="0.55000000000000004">
      <c r="A181">
        <v>0.34150000000000003</v>
      </c>
      <c r="B181">
        <v>0.999</v>
      </c>
      <c r="C181">
        <v>6.2E-2</v>
      </c>
      <c r="D181">
        <v>0.114</v>
      </c>
      <c r="E181">
        <v>0</v>
      </c>
      <c r="F181">
        <v>4.2000000000000003E-2</v>
      </c>
      <c r="G181">
        <v>8.3000000000000004E-2</v>
      </c>
      <c r="H181">
        <v>6.5000000000000002E-2</v>
      </c>
      <c r="I181">
        <v>0.13200000000000001</v>
      </c>
      <c r="J181">
        <v>0.30199999999999999</v>
      </c>
      <c r="K181">
        <f t="shared" si="2"/>
        <v>0.10400000000000001</v>
      </c>
    </row>
    <row r="182" spans="1:11" x14ac:dyDescent="0.55000000000000004">
      <c r="A182">
        <v>0.3548</v>
      </c>
      <c r="B182">
        <v>0.999</v>
      </c>
      <c r="C182">
        <v>6.5000000000000002E-2</v>
      </c>
      <c r="D182">
        <v>0.115</v>
      </c>
      <c r="E182">
        <v>0</v>
      </c>
      <c r="F182">
        <v>4.3999999999999997E-2</v>
      </c>
      <c r="G182">
        <v>8.4000000000000005E-2</v>
      </c>
      <c r="H182">
        <v>6.5000000000000002E-2</v>
      </c>
      <c r="I182">
        <v>0.13400000000000001</v>
      </c>
      <c r="J182">
        <v>0.30940000000000001</v>
      </c>
      <c r="K182">
        <f t="shared" si="2"/>
        <v>0.109</v>
      </c>
    </row>
    <row r="183" spans="1:11" x14ac:dyDescent="0.55000000000000004">
      <c r="A183">
        <v>0.36870000000000003</v>
      </c>
      <c r="B183">
        <v>0.999</v>
      </c>
      <c r="C183">
        <v>6.9000000000000006E-2</v>
      </c>
      <c r="D183">
        <v>0.11700000000000001</v>
      </c>
      <c r="E183">
        <v>0</v>
      </c>
      <c r="F183">
        <v>4.5999999999999999E-2</v>
      </c>
      <c r="G183">
        <v>8.5000000000000006E-2</v>
      </c>
      <c r="H183">
        <v>6.5000000000000002E-2</v>
      </c>
      <c r="I183">
        <v>0.13700000000000001</v>
      </c>
      <c r="J183">
        <v>0.31759999999999999</v>
      </c>
      <c r="K183">
        <f t="shared" si="2"/>
        <v>0.115</v>
      </c>
    </row>
    <row r="184" spans="1:11" x14ac:dyDescent="0.55000000000000004">
      <c r="A184">
        <v>0.3831</v>
      </c>
      <c r="B184">
        <v>0.999</v>
      </c>
      <c r="C184">
        <v>7.2999999999999995E-2</v>
      </c>
      <c r="D184">
        <v>0.11799999999999999</v>
      </c>
      <c r="E184">
        <v>0</v>
      </c>
      <c r="F184">
        <v>4.9000000000000002E-2</v>
      </c>
      <c r="G184">
        <v>8.6999999999999994E-2</v>
      </c>
      <c r="H184">
        <v>6.6000000000000003E-2</v>
      </c>
      <c r="I184">
        <v>0.13900000000000001</v>
      </c>
      <c r="J184">
        <v>0.32640000000000002</v>
      </c>
      <c r="K184">
        <f t="shared" si="2"/>
        <v>0.122</v>
      </c>
    </row>
    <row r="185" spans="1:11" x14ac:dyDescent="0.55000000000000004">
      <c r="A185">
        <v>0.39810000000000001</v>
      </c>
      <c r="B185">
        <v>0.999</v>
      </c>
      <c r="C185">
        <v>7.6999999999999999E-2</v>
      </c>
      <c r="D185">
        <v>0.12</v>
      </c>
      <c r="E185">
        <v>0</v>
      </c>
      <c r="F185">
        <v>5.0999999999999997E-2</v>
      </c>
      <c r="G185">
        <v>8.7999999999999995E-2</v>
      </c>
      <c r="H185">
        <v>6.6000000000000003E-2</v>
      </c>
      <c r="I185">
        <v>0.14199999999999999</v>
      </c>
      <c r="J185">
        <v>0.33650000000000002</v>
      </c>
      <c r="K185">
        <f t="shared" si="2"/>
        <v>0.128</v>
      </c>
    </row>
    <row r="186" spans="1:11" x14ac:dyDescent="0.55000000000000004">
      <c r="A186">
        <v>0.41370000000000001</v>
      </c>
      <c r="B186">
        <v>0.998</v>
      </c>
      <c r="C186">
        <v>8.1000000000000003E-2</v>
      </c>
      <c r="D186">
        <v>0.122</v>
      </c>
      <c r="E186">
        <v>0</v>
      </c>
      <c r="F186">
        <v>5.3999999999999999E-2</v>
      </c>
      <c r="G186">
        <v>8.8999999999999996E-2</v>
      </c>
      <c r="H186">
        <v>6.6000000000000003E-2</v>
      </c>
      <c r="I186">
        <v>0.14499999999999999</v>
      </c>
      <c r="J186">
        <v>0.34670000000000001</v>
      </c>
      <c r="K186">
        <f t="shared" si="2"/>
        <v>0.13500000000000001</v>
      </c>
    </row>
    <row r="187" spans="1:11" x14ac:dyDescent="0.55000000000000004">
      <c r="A187">
        <v>0.4299</v>
      </c>
      <c r="B187">
        <v>0.998</v>
      </c>
      <c r="C187">
        <v>8.5999999999999993E-2</v>
      </c>
      <c r="D187">
        <v>0.125</v>
      </c>
      <c r="E187">
        <v>0</v>
      </c>
      <c r="F187">
        <v>5.6000000000000001E-2</v>
      </c>
      <c r="G187">
        <v>9.0999999999999998E-2</v>
      </c>
      <c r="H187">
        <v>6.7000000000000004E-2</v>
      </c>
      <c r="I187">
        <v>0.14899999999999999</v>
      </c>
      <c r="J187">
        <v>0.35780000000000001</v>
      </c>
      <c r="K187">
        <f t="shared" si="2"/>
        <v>0.14199999999999999</v>
      </c>
    </row>
    <row r="188" spans="1:11" x14ac:dyDescent="0.55000000000000004">
      <c r="A188">
        <v>0.44669999999999999</v>
      </c>
      <c r="B188">
        <v>0.998</v>
      </c>
      <c r="C188">
        <v>9.0999999999999998E-2</v>
      </c>
      <c r="D188">
        <v>0.127</v>
      </c>
      <c r="E188">
        <v>0</v>
      </c>
      <c r="F188">
        <v>5.8999999999999997E-2</v>
      </c>
      <c r="G188">
        <v>9.1999999999999998E-2</v>
      </c>
      <c r="H188">
        <v>6.7000000000000004E-2</v>
      </c>
      <c r="I188">
        <v>0.152</v>
      </c>
      <c r="J188">
        <v>0.3695</v>
      </c>
      <c r="K188">
        <f t="shared" si="2"/>
        <v>0.15</v>
      </c>
    </row>
    <row r="189" spans="1:11" x14ac:dyDescent="0.55000000000000004">
      <c r="A189">
        <v>0.4642</v>
      </c>
      <c r="B189">
        <v>0.998</v>
      </c>
      <c r="C189">
        <v>9.7000000000000003E-2</v>
      </c>
      <c r="D189">
        <v>0.13</v>
      </c>
      <c r="E189">
        <v>0</v>
      </c>
      <c r="F189">
        <v>6.2E-2</v>
      </c>
      <c r="G189">
        <v>9.4E-2</v>
      </c>
      <c r="H189">
        <v>6.8000000000000005E-2</v>
      </c>
      <c r="I189">
        <v>0.156</v>
      </c>
      <c r="J189">
        <v>0.38200000000000001</v>
      </c>
      <c r="K189">
        <f t="shared" si="2"/>
        <v>0.159</v>
      </c>
    </row>
    <row r="190" spans="1:11" x14ac:dyDescent="0.55000000000000004">
      <c r="A190">
        <v>0.48230000000000001</v>
      </c>
      <c r="B190">
        <v>0.998</v>
      </c>
      <c r="C190">
        <v>0.10299999999999999</v>
      </c>
      <c r="D190">
        <v>0.13300000000000001</v>
      </c>
      <c r="E190">
        <v>0</v>
      </c>
      <c r="F190">
        <v>6.4000000000000001E-2</v>
      </c>
      <c r="G190">
        <v>9.5000000000000001E-2</v>
      </c>
      <c r="H190">
        <v>6.9000000000000006E-2</v>
      </c>
      <c r="I190">
        <v>0.159</v>
      </c>
      <c r="J190">
        <v>0.39510000000000001</v>
      </c>
      <c r="K190">
        <f t="shared" si="2"/>
        <v>0.16699999999999998</v>
      </c>
    </row>
    <row r="191" spans="1:11" x14ac:dyDescent="0.55000000000000004">
      <c r="A191">
        <v>0.50119999999999998</v>
      </c>
      <c r="B191">
        <v>0.998</v>
      </c>
      <c r="C191">
        <v>0.109</v>
      </c>
      <c r="D191">
        <v>0.13600000000000001</v>
      </c>
      <c r="E191">
        <v>0</v>
      </c>
      <c r="F191">
        <v>6.7000000000000004E-2</v>
      </c>
      <c r="G191">
        <v>9.7000000000000003E-2</v>
      </c>
      <c r="H191">
        <v>6.9000000000000006E-2</v>
      </c>
      <c r="I191">
        <v>0.16300000000000001</v>
      </c>
      <c r="J191">
        <v>0.40899999999999997</v>
      </c>
      <c r="K191">
        <f t="shared" si="2"/>
        <v>0.17599999999999999</v>
      </c>
    </row>
    <row r="192" spans="1:11" x14ac:dyDescent="0.55000000000000004">
      <c r="A192">
        <v>0.52080000000000004</v>
      </c>
      <c r="B192">
        <v>0.998</v>
      </c>
      <c r="C192">
        <v>0.11600000000000001</v>
      </c>
      <c r="D192">
        <v>0.13900000000000001</v>
      </c>
      <c r="E192">
        <v>0</v>
      </c>
      <c r="F192">
        <v>7.0000000000000007E-2</v>
      </c>
      <c r="G192">
        <v>9.9000000000000005E-2</v>
      </c>
      <c r="H192">
        <v>7.0000000000000007E-2</v>
      </c>
      <c r="I192">
        <v>0.16700000000000001</v>
      </c>
      <c r="J192">
        <v>0.42359999999999998</v>
      </c>
      <c r="K192">
        <f t="shared" si="2"/>
        <v>0.186</v>
      </c>
    </row>
    <row r="193" spans="1:11" x14ac:dyDescent="0.55000000000000004">
      <c r="A193">
        <v>0.54120000000000001</v>
      </c>
      <c r="B193">
        <v>0.998</v>
      </c>
      <c r="C193">
        <v>0.123</v>
      </c>
      <c r="D193">
        <v>0.14199999999999999</v>
      </c>
      <c r="E193">
        <v>0</v>
      </c>
      <c r="F193">
        <v>7.2999999999999995E-2</v>
      </c>
      <c r="G193">
        <v>0.1</v>
      </c>
      <c r="H193">
        <v>7.0999999999999994E-2</v>
      </c>
      <c r="I193">
        <v>0.17100000000000001</v>
      </c>
      <c r="J193">
        <v>0.43880000000000002</v>
      </c>
      <c r="K193">
        <f t="shared" si="2"/>
        <v>0.19600000000000001</v>
      </c>
    </row>
    <row r="194" spans="1:11" x14ac:dyDescent="0.55000000000000004">
      <c r="A194">
        <v>0.56230000000000002</v>
      </c>
      <c r="B194">
        <v>0.998</v>
      </c>
      <c r="C194">
        <v>0.13100000000000001</v>
      </c>
      <c r="D194">
        <v>0.14599999999999999</v>
      </c>
      <c r="E194">
        <v>0</v>
      </c>
      <c r="F194">
        <v>7.5999999999999998E-2</v>
      </c>
      <c r="G194">
        <v>0.10199999999999999</v>
      </c>
      <c r="H194">
        <v>7.1999999999999995E-2</v>
      </c>
      <c r="I194">
        <v>0.17499999999999999</v>
      </c>
      <c r="J194">
        <v>0.4546</v>
      </c>
      <c r="K194">
        <f t="shared" si="2"/>
        <v>0.20700000000000002</v>
      </c>
    </row>
    <row r="195" spans="1:11" x14ac:dyDescent="0.55000000000000004">
      <c r="A195">
        <v>0.58430000000000004</v>
      </c>
      <c r="B195">
        <v>0.998</v>
      </c>
      <c r="C195">
        <v>0.13900000000000001</v>
      </c>
      <c r="D195">
        <v>0.15</v>
      </c>
      <c r="E195">
        <v>0</v>
      </c>
      <c r="F195">
        <v>7.9000000000000001E-2</v>
      </c>
      <c r="G195">
        <v>0.10299999999999999</v>
      </c>
      <c r="H195">
        <v>7.2999999999999995E-2</v>
      </c>
      <c r="I195">
        <v>0.18</v>
      </c>
      <c r="J195">
        <v>0.47099999999999997</v>
      </c>
      <c r="K195">
        <f t="shared" si="2"/>
        <v>0.21800000000000003</v>
      </c>
    </row>
    <row r="196" spans="1:11" x14ac:dyDescent="0.55000000000000004">
      <c r="A196">
        <v>0.60719999999999996</v>
      </c>
      <c r="B196">
        <v>0.998</v>
      </c>
      <c r="C196">
        <v>0.14699999999999999</v>
      </c>
      <c r="D196">
        <v>0.154</v>
      </c>
      <c r="E196">
        <v>0</v>
      </c>
      <c r="F196">
        <v>8.2000000000000003E-2</v>
      </c>
      <c r="G196">
        <v>0.105</v>
      </c>
      <c r="H196">
        <v>7.3999999999999996E-2</v>
      </c>
      <c r="I196">
        <v>0.184</v>
      </c>
      <c r="J196">
        <v>0.4879</v>
      </c>
      <c r="K196">
        <f t="shared" si="2"/>
        <v>0.22899999999999998</v>
      </c>
    </row>
    <row r="197" spans="1:11" x14ac:dyDescent="0.55000000000000004">
      <c r="A197">
        <v>0.63100000000000001</v>
      </c>
      <c r="B197">
        <v>0.997</v>
      </c>
      <c r="C197">
        <v>0.157</v>
      </c>
      <c r="D197">
        <v>0.158</v>
      </c>
      <c r="E197">
        <v>0</v>
      </c>
      <c r="F197">
        <v>8.5000000000000006E-2</v>
      </c>
      <c r="G197">
        <v>0.106</v>
      </c>
      <c r="H197">
        <v>7.5999999999999998E-2</v>
      </c>
      <c r="I197">
        <v>0.188</v>
      </c>
      <c r="J197">
        <v>0.50529999999999997</v>
      </c>
      <c r="K197">
        <f t="shared" si="2"/>
        <v>0.24199999999999999</v>
      </c>
    </row>
    <row r="198" spans="1:11" x14ac:dyDescent="0.55000000000000004">
      <c r="A198">
        <v>0.65559999999999996</v>
      </c>
      <c r="B198">
        <v>0.997</v>
      </c>
      <c r="C198">
        <v>0.16600000000000001</v>
      </c>
      <c r="D198">
        <v>0.16200000000000001</v>
      </c>
      <c r="E198">
        <v>0</v>
      </c>
      <c r="F198">
        <v>8.7999999999999995E-2</v>
      </c>
      <c r="G198">
        <v>0.107</v>
      </c>
      <c r="H198">
        <v>7.6999999999999999E-2</v>
      </c>
      <c r="I198">
        <v>0.193</v>
      </c>
      <c r="J198">
        <v>0.52329999999999999</v>
      </c>
      <c r="K198">
        <f t="shared" si="2"/>
        <v>0.254</v>
      </c>
    </row>
    <row r="199" spans="1:11" x14ac:dyDescent="0.55000000000000004">
      <c r="A199">
        <v>0.68130000000000002</v>
      </c>
      <c r="B199">
        <v>0.997</v>
      </c>
      <c r="C199">
        <v>0.17599999999999999</v>
      </c>
      <c r="D199">
        <v>0.16600000000000001</v>
      </c>
      <c r="E199">
        <v>0</v>
      </c>
      <c r="F199">
        <v>0.09</v>
      </c>
      <c r="G199">
        <v>0.108</v>
      </c>
      <c r="H199">
        <v>7.8E-2</v>
      </c>
      <c r="I199">
        <v>0.19700000000000001</v>
      </c>
      <c r="J199">
        <v>0.54149999999999998</v>
      </c>
      <c r="K199">
        <f t="shared" si="2"/>
        <v>0.26600000000000001</v>
      </c>
    </row>
    <row r="200" spans="1:11" x14ac:dyDescent="0.55000000000000004">
      <c r="A200">
        <v>0.70789999999999997</v>
      </c>
      <c r="B200">
        <v>0.997</v>
      </c>
      <c r="C200">
        <v>0.187</v>
      </c>
      <c r="D200">
        <v>0.17100000000000001</v>
      </c>
      <c r="E200">
        <v>0</v>
      </c>
      <c r="F200">
        <v>9.2999999999999999E-2</v>
      </c>
      <c r="G200">
        <v>0.109</v>
      </c>
      <c r="H200">
        <v>0.08</v>
      </c>
      <c r="I200">
        <v>0.2</v>
      </c>
      <c r="J200">
        <v>0.56000000000000005</v>
      </c>
      <c r="K200">
        <f t="shared" si="2"/>
        <v>0.28000000000000003</v>
      </c>
    </row>
    <row r="201" spans="1:11" x14ac:dyDescent="0.55000000000000004">
      <c r="A201">
        <v>0.73560000000000003</v>
      </c>
      <c r="B201">
        <v>0.997</v>
      </c>
      <c r="C201">
        <v>0.19800000000000001</v>
      </c>
      <c r="D201">
        <v>0.17499999999999999</v>
      </c>
      <c r="E201">
        <v>0</v>
      </c>
      <c r="F201">
        <v>9.6000000000000002E-2</v>
      </c>
      <c r="G201">
        <v>0.11</v>
      </c>
      <c r="H201">
        <v>8.1000000000000003E-2</v>
      </c>
      <c r="I201">
        <v>0.20399999999999999</v>
      </c>
      <c r="J201">
        <v>0.57869999999999999</v>
      </c>
      <c r="K201">
        <f t="shared" si="2"/>
        <v>0.29400000000000004</v>
      </c>
    </row>
    <row r="202" spans="1:11" x14ac:dyDescent="0.55000000000000004">
      <c r="A202">
        <v>0.76439999999999997</v>
      </c>
      <c r="B202">
        <v>0.997</v>
      </c>
      <c r="C202">
        <v>0.21</v>
      </c>
      <c r="D202">
        <v>0.18</v>
      </c>
      <c r="E202">
        <v>0</v>
      </c>
      <c r="F202">
        <v>9.8000000000000004E-2</v>
      </c>
      <c r="G202">
        <v>0.11</v>
      </c>
      <c r="H202">
        <v>8.3000000000000004E-2</v>
      </c>
      <c r="I202">
        <v>0.20699999999999999</v>
      </c>
      <c r="J202">
        <v>0.59750000000000003</v>
      </c>
      <c r="K202">
        <f t="shared" si="2"/>
        <v>0.308</v>
      </c>
    </row>
    <row r="203" spans="1:11" x14ac:dyDescent="0.55000000000000004">
      <c r="A203">
        <v>0.79430000000000001</v>
      </c>
      <c r="B203">
        <v>0.997</v>
      </c>
      <c r="C203">
        <v>0.222</v>
      </c>
      <c r="D203">
        <v>0.184</v>
      </c>
      <c r="E203">
        <v>0</v>
      </c>
      <c r="F203">
        <v>0.1</v>
      </c>
      <c r="G203">
        <v>0.11</v>
      </c>
      <c r="H203">
        <v>8.4000000000000005E-2</v>
      </c>
      <c r="I203">
        <v>0.21</v>
      </c>
      <c r="J203">
        <v>0.61629999999999996</v>
      </c>
      <c r="K203">
        <f t="shared" si="2"/>
        <v>0.32200000000000001</v>
      </c>
    </row>
    <row r="204" spans="1:11" x14ac:dyDescent="0.55000000000000004">
      <c r="A204">
        <v>0.82540000000000002</v>
      </c>
      <c r="B204">
        <v>0.996</v>
      </c>
      <c r="C204">
        <v>0.23499999999999999</v>
      </c>
      <c r="D204">
        <v>0.189</v>
      </c>
      <c r="E204">
        <v>0</v>
      </c>
      <c r="F204">
        <v>0.10199999999999999</v>
      </c>
      <c r="G204">
        <v>0.11</v>
      </c>
      <c r="H204">
        <v>8.5999999999999993E-2</v>
      </c>
      <c r="I204">
        <v>0.21299999999999999</v>
      </c>
      <c r="J204">
        <v>0.63519999999999999</v>
      </c>
      <c r="K204">
        <f t="shared" si="2"/>
        <v>0.33699999999999997</v>
      </c>
    </row>
    <row r="205" spans="1:11" x14ac:dyDescent="0.55000000000000004">
      <c r="A205">
        <v>0.85770000000000002</v>
      </c>
      <c r="B205">
        <v>0.996</v>
      </c>
      <c r="C205">
        <v>0.248</v>
      </c>
      <c r="D205">
        <v>0.193</v>
      </c>
      <c r="E205">
        <v>0</v>
      </c>
      <c r="F205">
        <v>0.10299999999999999</v>
      </c>
      <c r="G205">
        <v>0.109</v>
      </c>
      <c r="H205">
        <v>8.6999999999999994E-2</v>
      </c>
      <c r="I205">
        <v>0.215</v>
      </c>
      <c r="J205">
        <v>0.65380000000000005</v>
      </c>
      <c r="K205">
        <f t="shared" si="2"/>
        <v>0.35099999999999998</v>
      </c>
    </row>
    <row r="206" spans="1:11" x14ac:dyDescent="0.55000000000000004">
      <c r="A206">
        <v>0.89129999999999998</v>
      </c>
      <c r="B206">
        <v>0.996</v>
      </c>
      <c r="C206">
        <v>0.26200000000000001</v>
      </c>
      <c r="D206">
        <v>0.19700000000000001</v>
      </c>
      <c r="E206">
        <v>0</v>
      </c>
      <c r="F206">
        <v>0.105</v>
      </c>
      <c r="G206">
        <v>0.108</v>
      </c>
      <c r="H206">
        <v>8.8999999999999996E-2</v>
      </c>
      <c r="I206">
        <v>0.216</v>
      </c>
      <c r="J206">
        <v>0.67230000000000001</v>
      </c>
      <c r="K206">
        <f t="shared" si="2"/>
        <v>0.36699999999999999</v>
      </c>
    </row>
    <row r="207" spans="1:11" x14ac:dyDescent="0.55000000000000004">
      <c r="A207">
        <v>0.92610000000000003</v>
      </c>
      <c r="B207">
        <v>0.996</v>
      </c>
      <c r="C207">
        <v>0.27700000000000002</v>
      </c>
      <c r="D207">
        <v>0.20100000000000001</v>
      </c>
      <c r="E207">
        <v>0</v>
      </c>
      <c r="F207">
        <v>0.106</v>
      </c>
      <c r="G207">
        <v>0.106</v>
      </c>
      <c r="H207">
        <v>0.09</v>
      </c>
      <c r="I207">
        <v>0.217</v>
      </c>
      <c r="J207">
        <v>0.6905</v>
      </c>
      <c r="K207">
        <f t="shared" si="2"/>
        <v>0.38300000000000001</v>
      </c>
    </row>
    <row r="208" spans="1:11" x14ac:dyDescent="0.55000000000000004">
      <c r="A208">
        <v>0.96240000000000003</v>
      </c>
      <c r="B208">
        <v>0.996</v>
      </c>
      <c r="C208">
        <v>0.29199999999999998</v>
      </c>
      <c r="D208">
        <v>0.20499999999999999</v>
      </c>
      <c r="E208">
        <v>0</v>
      </c>
      <c r="F208">
        <v>0.107</v>
      </c>
      <c r="G208">
        <v>0.104</v>
      </c>
      <c r="H208">
        <v>9.1999999999999998E-2</v>
      </c>
      <c r="I208">
        <v>0.218</v>
      </c>
      <c r="J208">
        <v>0.70830000000000004</v>
      </c>
      <c r="K208">
        <f t="shared" si="2"/>
        <v>0.39899999999999997</v>
      </c>
    </row>
    <row r="209" spans="1:11" x14ac:dyDescent="0.55000000000000004">
      <c r="A209">
        <v>1</v>
      </c>
      <c r="B209">
        <v>0.995</v>
      </c>
      <c r="C209">
        <v>0.307</v>
      </c>
      <c r="D209">
        <v>0.20899999999999999</v>
      </c>
      <c r="E209">
        <v>0</v>
      </c>
      <c r="F209">
        <v>0.108</v>
      </c>
      <c r="G209">
        <v>0.10199999999999999</v>
      </c>
      <c r="H209">
        <v>9.2999999999999999E-2</v>
      </c>
      <c r="I209">
        <v>0.218</v>
      </c>
      <c r="J209">
        <v>0.72570000000000001</v>
      </c>
      <c r="K209">
        <f t="shared" si="2"/>
        <v>0.41499999999999998</v>
      </c>
    </row>
    <row r="210" spans="1:11" x14ac:dyDescent="0.55000000000000004">
      <c r="A210">
        <v>1.0390999999999999</v>
      </c>
      <c r="B210">
        <v>0.995</v>
      </c>
      <c r="C210">
        <v>0.32300000000000001</v>
      </c>
      <c r="D210">
        <v>0.21199999999999999</v>
      </c>
      <c r="E210">
        <v>0</v>
      </c>
      <c r="F210">
        <v>0.108</v>
      </c>
      <c r="G210">
        <v>0.1</v>
      </c>
      <c r="H210">
        <v>9.5000000000000001E-2</v>
      </c>
      <c r="I210">
        <v>0.217</v>
      </c>
      <c r="J210">
        <v>0.74260000000000004</v>
      </c>
      <c r="K210">
        <f t="shared" si="2"/>
        <v>0.43099999999999999</v>
      </c>
    </row>
    <row r="211" spans="1:11" x14ac:dyDescent="0.55000000000000004">
      <c r="A211">
        <v>1.0798000000000001</v>
      </c>
      <c r="B211">
        <v>0.995</v>
      </c>
      <c r="C211">
        <v>0.33900000000000002</v>
      </c>
      <c r="D211">
        <v>0.215</v>
      </c>
      <c r="E211">
        <v>0</v>
      </c>
      <c r="F211">
        <v>0.108</v>
      </c>
      <c r="G211">
        <v>9.7000000000000003E-2</v>
      </c>
      <c r="H211">
        <v>9.7000000000000003E-2</v>
      </c>
      <c r="I211">
        <v>0.215</v>
      </c>
      <c r="J211">
        <v>0.75890000000000002</v>
      </c>
      <c r="K211">
        <f t="shared" si="2"/>
        <v>0.44700000000000001</v>
      </c>
    </row>
    <row r="212" spans="1:11" x14ac:dyDescent="0.55000000000000004">
      <c r="A212">
        <v>1.1220000000000001</v>
      </c>
      <c r="B212">
        <v>0.995</v>
      </c>
      <c r="C212">
        <v>0.35599999999999998</v>
      </c>
      <c r="D212">
        <v>0.218</v>
      </c>
      <c r="E212">
        <v>0</v>
      </c>
      <c r="F212">
        <v>0.108</v>
      </c>
      <c r="G212">
        <v>9.2999999999999999E-2</v>
      </c>
      <c r="H212">
        <v>9.8000000000000004E-2</v>
      </c>
      <c r="I212">
        <v>0.21299999999999999</v>
      </c>
      <c r="J212">
        <v>0.77449999999999997</v>
      </c>
      <c r="K212">
        <f t="shared" si="2"/>
        <v>0.46399999999999997</v>
      </c>
    </row>
    <row r="213" spans="1:11" x14ac:dyDescent="0.55000000000000004">
      <c r="A213">
        <v>1.1658999999999999</v>
      </c>
      <c r="B213">
        <v>0.99399999999999999</v>
      </c>
      <c r="C213">
        <v>0.373</v>
      </c>
      <c r="D213">
        <v>0.22</v>
      </c>
      <c r="E213">
        <v>0</v>
      </c>
      <c r="F213">
        <v>0.107</v>
      </c>
      <c r="G213">
        <v>0.09</v>
      </c>
      <c r="H213">
        <v>0.1</v>
      </c>
      <c r="I213">
        <v>0.21</v>
      </c>
      <c r="J213">
        <v>0.78949999999999998</v>
      </c>
      <c r="K213">
        <f t="shared" si="2"/>
        <v>0.48</v>
      </c>
    </row>
    <row r="214" spans="1:11" x14ac:dyDescent="0.55000000000000004">
      <c r="A214">
        <v>1.2115</v>
      </c>
      <c r="B214">
        <v>0.99399999999999999</v>
      </c>
      <c r="C214">
        <v>0.39</v>
      </c>
      <c r="D214">
        <v>0.222</v>
      </c>
      <c r="E214">
        <v>0</v>
      </c>
      <c r="F214">
        <v>0.106</v>
      </c>
      <c r="G214">
        <v>8.5999999999999993E-2</v>
      </c>
      <c r="H214">
        <v>0.10100000000000001</v>
      </c>
      <c r="I214">
        <v>0.20599999999999999</v>
      </c>
      <c r="J214">
        <v>0.80379999999999996</v>
      </c>
      <c r="K214">
        <f t="shared" si="2"/>
        <v>0.496</v>
      </c>
    </row>
    <row r="215" spans="1:11" x14ac:dyDescent="0.55000000000000004">
      <c r="A215">
        <v>1.2588999999999999</v>
      </c>
      <c r="B215">
        <v>0.99299999999999999</v>
      </c>
      <c r="C215">
        <v>0.40699999999999997</v>
      </c>
      <c r="D215">
        <v>0.223</v>
      </c>
      <c r="E215">
        <v>0</v>
      </c>
      <c r="F215">
        <v>0.105</v>
      </c>
      <c r="G215">
        <v>8.2000000000000003E-2</v>
      </c>
      <c r="H215">
        <v>0.10299999999999999</v>
      </c>
      <c r="I215">
        <v>0.20200000000000001</v>
      </c>
      <c r="J215">
        <v>0.81740000000000002</v>
      </c>
      <c r="K215">
        <f t="shared" si="2"/>
        <v>0.51200000000000001</v>
      </c>
    </row>
    <row r="216" spans="1:11" x14ac:dyDescent="0.55000000000000004">
      <c r="A216">
        <v>1.3082</v>
      </c>
      <c r="B216">
        <v>0.99299999999999999</v>
      </c>
      <c r="C216">
        <v>0.42499999999999999</v>
      </c>
      <c r="D216">
        <v>0.224</v>
      </c>
      <c r="E216">
        <v>0</v>
      </c>
      <c r="F216">
        <v>0.104</v>
      </c>
      <c r="G216">
        <v>7.6999999999999999E-2</v>
      </c>
      <c r="H216">
        <v>0.104</v>
      </c>
      <c r="I216">
        <v>0.19700000000000001</v>
      </c>
      <c r="J216">
        <v>0.83020000000000005</v>
      </c>
      <c r="K216">
        <f t="shared" si="2"/>
        <v>0.52900000000000003</v>
      </c>
    </row>
    <row r="217" spans="1:11" x14ac:dyDescent="0.55000000000000004">
      <c r="A217">
        <v>1.3593999999999999</v>
      </c>
      <c r="B217">
        <v>0.99299999999999999</v>
      </c>
      <c r="C217">
        <v>0.443</v>
      </c>
      <c r="D217">
        <v>0.224</v>
      </c>
      <c r="E217">
        <v>0</v>
      </c>
      <c r="F217">
        <v>0.10299999999999999</v>
      </c>
      <c r="G217">
        <v>7.2999999999999995E-2</v>
      </c>
      <c r="H217">
        <v>0.105</v>
      </c>
      <c r="I217">
        <v>0.191</v>
      </c>
      <c r="J217">
        <v>0.84230000000000005</v>
      </c>
      <c r="K217">
        <f t="shared" si="2"/>
        <v>0.54600000000000004</v>
      </c>
    </row>
    <row r="218" spans="1:11" x14ac:dyDescent="0.55000000000000004">
      <c r="A218">
        <v>1.4125000000000001</v>
      </c>
      <c r="B218">
        <v>0.99199999999999999</v>
      </c>
      <c r="C218">
        <v>0.46100000000000002</v>
      </c>
      <c r="D218">
        <v>0.224</v>
      </c>
      <c r="E218">
        <v>0</v>
      </c>
      <c r="F218">
        <v>0.10100000000000001</v>
      </c>
      <c r="G218">
        <v>6.8000000000000005E-2</v>
      </c>
      <c r="H218">
        <v>0.107</v>
      </c>
      <c r="I218">
        <v>0.185</v>
      </c>
      <c r="J218">
        <v>0.85360000000000003</v>
      </c>
      <c r="K218">
        <f t="shared" si="2"/>
        <v>0.56200000000000006</v>
      </c>
    </row>
    <row r="219" spans="1:11" x14ac:dyDescent="0.55000000000000004">
      <c r="A219">
        <v>1.4678</v>
      </c>
      <c r="B219">
        <v>0.99099999999999999</v>
      </c>
      <c r="C219">
        <v>0.47899999999999998</v>
      </c>
      <c r="D219">
        <v>0.223</v>
      </c>
      <c r="E219">
        <v>0</v>
      </c>
      <c r="F219">
        <v>9.9000000000000005E-2</v>
      </c>
      <c r="G219">
        <v>6.4000000000000001E-2</v>
      </c>
      <c r="H219">
        <v>0.108</v>
      </c>
      <c r="I219">
        <v>0.17899999999999999</v>
      </c>
      <c r="J219">
        <v>0.86409999999999998</v>
      </c>
      <c r="K219">
        <f t="shared" si="2"/>
        <v>0.57799999999999996</v>
      </c>
    </row>
    <row r="220" spans="1:11" x14ac:dyDescent="0.55000000000000004">
      <c r="A220">
        <v>1.5251999999999999</v>
      </c>
      <c r="B220">
        <v>0.99099999999999999</v>
      </c>
      <c r="C220">
        <v>0.497</v>
      </c>
      <c r="D220">
        <v>0.221</v>
      </c>
      <c r="E220">
        <v>0</v>
      </c>
      <c r="F220">
        <v>9.7000000000000003E-2</v>
      </c>
      <c r="G220">
        <v>5.8999999999999997E-2</v>
      </c>
      <c r="H220">
        <v>0.109</v>
      </c>
      <c r="I220">
        <v>0.17100000000000001</v>
      </c>
      <c r="J220">
        <v>0.87390000000000001</v>
      </c>
      <c r="K220">
        <f t="shared" si="2"/>
        <v>0.59399999999999997</v>
      </c>
    </row>
    <row r="221" spans="1:11" x14ac:dyDescent="0.55000000000000004">
      <c r="A221">
        <v>1.5849</v>
      </c>
      <c r="B221">
        <v>0.99</v>
      </c>
      <c r="C221">
        <v>0.51400000000000001</v>
      </c>
      <c r="D221">
        <v>0.219</v>
      </c>
      <c r="E221">
        <v>0</v>
      </c>
      <c r="F221">
        <v>9.4E-2</v>
      </c>
      <c r="G221">
        <v>5.5E-2</v>
      </c>
      <c r="H221">
        <v>0.11</v>
      </c>
      <c r="I221">
        <v>0.16400000000000001</v>
      </c>
      <c r="J221">
        <v>0.88300000000000001</v>
      </c>
      <c r="K221">
        <f t="shared" si="2"/>
        <v>0.60799999999999998</v>
      </c>
    </row>
    <row r="222" spans="1:11" x14ac:dyDescent="0.55000000000000004">
      <c r="A222">
        <v>1.6469</v>
      </c>
      <c r="B222">
        <v>0.98899999999999999</v>
      </c>
      <c r="C222">
        <v>0.53200000000000003</v>
      </c>
      <c r="D222">
        <v>0.217</v>
      </c>
      <c r="E222">
        <v>0</v>
      </c>
      <c r="F222">
        <v>9.1999999999999998E-2</v>
      </c>
      <c r="G222">
        <v>0.05</v>
      </c>
      <c r="H222">
        <v>0.111</v>
      </c>
      <c r="I222">
        <v>0.156</v>
      </c>
      <c r="J222">
        <v>0.89129999999999998</v>
      </c>
      <c r="K222">
        <f t="shared" ref="K222:K285" si="3">C222+F222</f>
        <v>0.624</v>
      </c>
    </row>
    <row r="223" spans="1:11" x14ac:dyDescent="0.55000000000000004">
      <c r="A223">
        <v>1.7113</v>
      </c>
      <c r="B223">
        <v>0.98899999999999999</v>
      </c>
      <c r="C223">
        <v>0.54900000000000004</v>
      </c>
      <c r="D223">
        <v>0.214</v>
      </c>
      <c r="E223">
        <v>0</v>
      </c>
      <c r="F223">
        <v>8.8999999999999996E-2</v>
      </c>
      <c r="G223">
        <v>4.5999999999999999E-2</v>
      </c>
      <c r="H223">
        <v>0.112</v>
      </c>
      <c r="I223">
        <v>0.14799999999999999</v>
      </c>
      <c r="J223">
        <v>0.89900000000000002</v>
      </c>
      <c r="K223">
        <f t="shared" si="3"/>
        <v>0.63800000000000001</v>
      </c>
    </row>
    <row r="224" spans="1:11" x14ac:dyDescent="0.55000000000000004">
      <c r="A224">
        <v>1.7783</v>
      </c>
      <c r="B224">
        <v>0.98799999999999999</v>
      </c>
      <c r="C224">
        <v>0.56699999999999995</v>
      </c>
      <c r="D224">
        <v>0.21</v>
      </c>
      <c r="E224">
        <v>0</v>
      </c>
      <c r="F224">
        <v>8.5999999999999993E-2</v>
      </c>
      <c r="G224">
        <v>4.2000000000000003E-2</v>
      </c>
      <c r="H224">
        <v>0.113</v>
      </c>
      <c r="I224">
        <v>0.14000000000000001</v>
      </c>
      <c r="J224">
        <v>0.90590000000000004</v>
      </c>
      <c r="K224">
        <f t="shared" si="3"/>
        <v>0.65299999999999991</v>
      </c>
    </row>
    <row r="225" spans="1:11" x14ac:dyDescent="0.55000000000000004">
      <c r="A225">
        <v>1.8478000000000001</v>
      </c>
      <c r="B225">
        <v>0.98699999999999999</v>
      </c>
      <c r="C225">
        <v>0.58399999999999996</v>
      </c>
      <c r="D225">
        <v>0.20699999999999999</v>
      </c>
      <c r="E225">
        <v>0</v>
      </c>
      <c r="F225">
        <v>8.4000000000000005E-2</v>
      </c>
      <c r="G225">
        <v>3.7999999999999999E-2</v>
      </c>
      <c r="H225">
        <v>0.114</v>
      </c>
      <c r="I225">
        <v>0.13100000000000001</v>
      </c>
      <c r="J225">
        <v>0.91220000000000001</v>
      </c>
      <c r="K225">
        <f t="shared" si="3"/>
        <v>0.66799999999999993</v>
      </c>
    </row>
    <row r="226" spans="1:11" x14ac:dyDescent="0.55000000000000004">
      <c r="A226">
        <v>1.9200999999999999</v>
      </c>
      <c r="B226">
        <v>0.98599999999999999</v>
      </c>
      <c r="C226">
        <v>0.6</v>
      </c>
      <c r="D226">
        <v>0.20200000000000001</v>
      </c>
      <c r="E226">
        <v>0</v>
      </c>
      <c r="F226">
        <v>8.1000000000000003E-2</v>
      </c>
      <c r="G226">
        <v>3.5000000000000003E-2</v>
      </c>
      <c r="H226">
        <v>0.115</v>
      </c>
      <c r="I226">
        <v>0.122</v>
      </c>
      <c r="J226">
        <v>0.91779999999999995</v>
      </c>
      <c r="K226">
        <f t="shared" si="3"/>
        <v>0.68099999999999994</v>
      </c>
    </row>
    <row r="227" spans="1:11" x14ac:dyDescent="0.55000000000000004">
      <c r="A227">
        <v>1.9953000000000001</v>
      </c>
      <c r="B227">
        <v>0.98399999999999999</v>
      </c>
      <c r="C227">
        <v>0.61599999999999999</v>
      </c>
      <c r="D227">
        <v>0.19800000000000001</v>
      </c>
      <c r="E227">
        <v>0</v>
      </c>
      <c r="F227">
        <v>7.8E-2</v>
      </c>
      <c r="G227">
        <v>3.2000000000000001E-2</v>
      </c>
      <c r="H227">
        <v>0.115</v>
      </c>
      <c r="I227">
        <v>0.114</v>
      </c>
      <c r="J227">
        <v>0.92279999999999995</v>
      </c>
      <c r="K227">
        <f t="shared" si="3"/>
        <v>0.69399999999999995</v>
      </c>
    </row>
    <row r="228" spans="1:11" x14ac:dyDescent="0.55000000000000004">
      <c r="A228">
        <v>2.0733000000000001</v>
      </c>
      <c r="B228">
        <v>0.98299999999999998</v>
      </c>
      <c r="C228">
        <v>0.63200000000000001</v>
      </c>
      <c r="D228">
        <v>0.193</v>
      </c>
      <c r="E228">
        <v>0</v>
      </c>
      <c r="F228">
        <v>7.3999999999999996E-2</v>
      </c>
      <c r="G228">
        <v>2.8000000000000001E-2</v>
      </c>
      <c r="H228">
        <v>0.11600000000000001</v>
      </c>
      <c r="I228">
        <v>0.105</v>
      </c>
      <c r="J228">
        <v>0.92720000000000002</v>
      </c>
      <c r="K228">
        <f t="shared" si="3"/>
        <v>0.70599999999999996</v>
      </c>
    </row>
    <row r="229" spans="1:11" x14ac:dyDescent="0.55000000000000004">
      <c r="A229">
        <v>2.1543999999999999</v>
      </c>
      <c r="B229">
        <v>0.98199999999999998</v>
      </c>
      <c r="C229">
        <v>0.64700000000000002</v>
      </c>
      <c r="D229">
        <v>0.187</v>
      </c>
      <c r="E229">
        <v>0</v>
      </c>
      <c r="F229">
        <v>7.0999999999999994E-2</v>
      </c>
      <c r="G229">
        <v>2.5999999999999999E-2</v>
      </c>
      <c r="H229">
        <v>0.11600000000000001</v>
      </c>
      <c r="I229">
        <v>9.7000000000000003E-2</v>
      </c>
      <c r="J229">
        <v>0.93089999999999995</v>
      </c>
      <c r="K229">
        <f t="shared" si="3"/>
        <v>0.71799999999999997</v>
      </c>
    </row>
    <row r="230" spans="1:11" x14ac:dyDescent="0.55000000000000004">
      <c r="A230">
        <v>2.2387000000000001</v>
      </c>
      <c r="B230">
        <v>0.98</v>
      </c>
      <c r="C230">
        <v>0.66100000000000003</v>
      </c>
      <c r="D230">
        <v>0.182</v>
      </c>
      <c r="E230">
        <v>0</v>
      </c>
      <c r="F230">
        <v>6.8000000000000005E-2</v>
      </c>
      <c r="G230">
        <v>2.3E-2</v>
      </c>
      <c r="H230">
        <v>0.11600000000000001</v>
      </c>
      <c r="I230">
        <v>8.7999999999999995E-2</v>
      </c>
      <c r="J230">
        <v>0.93410000000000004</v>
      </c>
      <c r="K230">
        <f t="shared" si="3"/>
        <v>0.72900000000000009</v>
      </c>
    </row>
    <row r="231" spans="1:11" x14ac:dyDescent="0.55000000000000004">
      <c r="A231">
        <v>2.3262999999999998</v>
      </c>
      <c r="B231">
        <v>0.97799999999999998</v>
      </c>
      <c r="C231">
        <v>0.67500000000000004</v>
      </c>
      <c r="D231">
        <v>0.17599999999999999</v>
      </c>
      <c r="E231">
        <v>0</v>
      </c>
      <c r="F231">
        <v>6.5000000000000002E-2</v>
      </c>
      <c r="G231">
        <v>0.02</v>
      </c>
      <c r="H231">
        <v>0.11700000000000001</v>
      </c>
      <c r="I231">
        <v>0.08</v>
      </c>
      <c r="J231">
        <v>0.93669999999999998</v>
      </c>
      <c r="K231">
        <f t="shared" si="3"/>
        <v>0.74</v>
      </c>
    </row>
    <row r="232" spans="1:11" x14ac:dyDescent="0.55000000000000004">
      <c r="A232">
        <v>2.4173</v>
      </c>
      <c r="B232">
        <v>0.97599999999999998</v>
      </c>
      <c r="C232">
        <v>0.68799999999999994</v>
      </c>
      <c r="D232">
        <v>0.17100000000000001</v>
      </c>
      <c r="E232">
        <v>0</v>
      </c>
      <c r="F232">
        <v>6.2E-2</v>
      </c>
      <c r="G232">
        <v>1.7999999999999999E-2</v>
      </c>
      <c r="H232">
        <v>0.11700000000000001</v>
      </c>
      <c r="I232">
        <v>7.1999999999999995E-2</v>
      </c>
      <c r="J232">
        <v>0.93869999999999998</v>
      </c>
      <c r="K232">
        <f t="shared" si="3"/>
        <v>0.75</v>
      </c>
    </row>
    <row r="233" spans="1:11" x14ac:dyDescent="0.55000000000000004">
      <c r="A233">
        <v>2.5118999999999998</v>
      </c>
      <c r="B233">
        <v>0.97399999999999998</v>
      </c>
      <c r="C233">
        <v>0.7</v>
      </c>
      <c r="D233">
        <v>0.16500000000000001</v>
      </c>
      <c r="E233">
        <v>0</v>
      </c>
      <c r="F233">
        <v>5.8999999999999997E-2</v>
      </c>
      <c r="G233">
        <v>1.6E-2</v>
      </c>
      <c r="H233">
        <v>0.11700000000000001</v>
      </c>
      <c r="I233">
        <v>6.4000000000000001E-2</v>
      </c>
      <c r="J233">
        <v>0.94020000000000004</v>
      </c>
      <c r="K233">
        <f t="shared" si="3"/>
        <v>0.7589999999999999</v>
      </c>
    </row>
    <row r="234" spans="1:11" x14ac:dyDescent="0.55000000000000004">
      <c r="A234">
        <v>2.6101999999999999</v>
      </c>
      <c r="B234">
        <v>0.97199999999999998</v>
      </c>
      <c r="C234">
        <v>0.71199999999999997</v>
      </c>
      <c r="D234">
        <v>0.159</v>
      </c>
      <c r="E234">
        <v>0</v>
      </c>
      <c r="F234">
        <v>5.5E-2</v>
      </c>
      <c r="G234">
        <v>1.4E-2</v>
      </c>
      <c r="H234">
        <v>0.11600000000000001</v>
      </c>
      <c r="I234">
        <v>5.7000000000000002E-2</v>
      </c>
      <c r="J234">
        <v>0.94110000000000005</v>
      </c>
      <c r="K234">
        <f t="shared" si="3"/>
        <v>0.76700000000000002</v>
      </c>
    </row>
    <row r="235" spans="1:11" x14ac:dyDescent="0.55000000000000004">
      <c r="A235">
        <v>2.7122999999999999</v>
      </c>
      <c r="B235">
        <v>0.96899999999999997</v>
      </c>
      <c r="C235">
        <v>0.72299999999999998</v>
      </c>
      <c r="D235">
        <v>0.154</v>
      </c>
      <c r="E235">
        <v>0</v>
      </c>
      <c r="F235">
        <v>5.1999999999999998E-2</v>
      </c>
      <c r="G235">
        <v>1.2999999999999999E-2</v>
      </c>
      <c r="H235">
        <v>0.11600000000000001</v>
      </c>
      <c r="I235">
        <v>0.05</v>
      </c>
      <c r="J235">
        <v>0.94140000000000001</v>
      </c>
      <c r="K235">
        <f t="shared" si="3"/>
        <v>0.77500000000000002</v>
      </c>
    </row>
    <row r="236" spans="1:11" x14ac:dyDescent="0.55000000000000004">
      <c r="A236">
        <v>2.8184</v>
      </c>
      <c r="B236">
        <v>0.96599999999999997</v>
      </c>
      <c r="C236">
        <v>0.73299999999999998</v>
      </c>
      <c r="D236">
        <v>0.14799999999999999</v>
      </c>
      <c r="E236">
        <v>0</v>
      </c>
      <c r="F236">
        <v>4.9000000000000002E-2</v>
      </c>
      <c r="G236">
        <v>1.0999999999999999E-2</v>
      </c>
      <c r="H236">
        <v>0.115</v>
      </c>
      <c r="I236">
        <v>4.2999999999999997E-2</v>
      </c>
      <c r="J236">
        <v>0.94120000000000004</v>
      </c>
      <c r="K236">
        <f t="shared" si="3"/>
        <v>0.78200000000000003</v>
      </c>
    </row>
    <row r="237" spans="1:11" x14ac:dyDescent="0.55000000000000004">
      <c r="A237">
        <v>2.9285999999999999</v>
      </c>
      <c r="B237">
        <v>0.96299999999999997</v>
      </c>
      <c r="C237">
        <v>0.74199999999999999</v>
      </c>
      <c r="D237">
        <v>0.14199999999999999</v>
      </c>
      <c r="E237">
        <v>0</v>
      </c>
      <c r="F237">
        <v>4.5999999999999999E-2</v>
      </c>
      <c r="G237">
        <v>0.01</v>
      </c>
      <c r="H237">
        <v>0.115</v>
      </c>
      <c r="I237">
        <v>3.6999999999999998E-2</v>
      </c>
      <c r="J237">
        <v>0.94040000000000001</v>
      </c>
      <c r="K237">
        <f t="shared" si="3"/>
        <v>0.78800000000000003</v>
      </c>
    </row>
    <row r="238" spans="1:11" x14ac:dyDescent="0.55000000000000004">
      <c r="A238">
        <v>3.0432000000000001</v>
      </c>
      <c r="B238">
        <v>0.95899999999999996</v>
      </c>
      <c r="C238">
        <v>0.75</v>
      </c>
      <c r="D238">
        <v>0.13700000000000001</v>
      </c>
      <c r="E238">
        <v>0</v>
      </c>
      <c r="F238">
        <v>4.3999999999999997E-2</v>
      </c>
      <c r="G238">
        <v>8.0000000000000002E-3</v>
      </c>
      <c r="H238">
        <v>0.113</v>
      </c>
      <c r="I238">
        <v>3.2000000000000001E-2</v>
      </c>
      <c r="J238">
        <v>0.93889999999999996</v>
      </c>
      <c r="K238">
        <f t="shared" si="3"/>
        <v>0.79400000000000004</v>
      </c>
    </row>
    <row r="239" spans="1:11" x14ac:dyDescent="0.55000000000000004">
      <c r="A239">
        <v>3.1623000000000001</v>
      </c>
      <c r="B239">
        <v>0.95499999999999996</v>
      </c>
      <c r="C239">
        <v>0.75800000000000001</v>
      </c>
      <c r="D239">
        <v>0.13100000000000001</v>
      </c>
      <c r="E239">
        <v>0</v>
      </c>
      <c r="F239">
        <v>4.1000000000000002E-2</v>
      </c>
      <c r="G239">
        <v>7.0000000000000001E-3</v>
      </c>
      <c r="H239">
        <v>0.112</v>
      </c>
      <c r="I239">
        <v>2.5999999999999999E-2</v>
      </c>
      <c r="J239">
        <v>0.93689999999999996</v>
      </c>
      <c r="K239">
        <f t="shared" si="3"/>
        <v>0.79900000000000004</v>
      </c>
    </row>
    <row r="240" spans="1:11" x14ac:dyDescent="0.55000000000000004">
      <c r="A240">
        <v>3.286</v>
      </c>
      <c r="B240">
        <v>0.95</v>
      </c>
      <c r="C240">
        <v>0.76400000000000001</v>
      </c>
      <c r="D240">
        <v>0.126</v>
      </c>
      <c r="E240">
        <v>0</v>
      </c>
      <c r="F240">
        <v>3.7999999999999999E-2</v>
      </c>
      <c r="G240">
        <v>6.0000000000000001E-3</v>
      </c>
      <c r="H240">
        <v>0.11</v>
      </c>
      <c r="I240">
        <v>2.1999999999999999E-2</v>
      </c>
      <c r="J240">
        <v>0.93420000000000003</v>
      </c>
      <c r="K240">
        <f t="shared" si="3"/>
        <v>0.80200000000000005</v>
      </c>
    </row>
    <row r="241" spans="1:11" x14ac:dyDescent="0.55000000000000004">
      <c r="A241">
        <v>3.4144999999999999</v>
      </c>
      <c r="B241">
        <v>0.94499999999999995</v>
      </c>
      <c r="C241">
        <v>0.77</v>
      </c>
      <c r="D241">
        <v>0.12</v>
      </c>
      <c r="E241">
        <v>0</v>
      </c>
      <c r="F241">
        <v>3.5000000000000003E-2</v>
      </c>
      <c r="G241">
        <v>5.0000000000000001E-3</v>
      </c>
      <c r="H241">
        <v>0.108</v>
      </c>
      <c r="I241">
        <v>1.7999999999999999E-2</v>
      </c>
      <c r="J241">
        <v>0.93089999999999995</v>
      </c>
      <c r="K241">
        <f t="shared" si="3"/>
        <v>0.80500000000000005</v>
      </c>
    </row>
    <row r="242" spans="1:11" x14ac:dyDescent="0.55000000000000004">
      <c r="A242">
        <v>3.5480999999999998</v>
      </c>
      <c r="B242">
        <v>0.94</v>
      </c>
      <c r="C242">
        <v>0.77400000000000002</v>
      </c>
      <c r="D242">
        <v>0.115</v>
      </c>
      <c r="E242">
        <v>0</v>
      </c>
      <c r="F242">
        <v>3.3000000000000002E-2</v>
      </c>
      <c r="G242">
        <v>5.0000000000000001E-3</v>
      </c>
      <c r="H242">
        <v>0.106</v>
      </c>
      <c r="I242">
        <v>1.4E-2</v>
      </c>
      <c r="J242">
        <v>0.92689999999999995</v>
      </c>
      <c r="K242">
        <f t="shared" si="3"/>
        <v>0.80700000000000005</v>
      </c>
    </row>
    <row r="243" spans="1:11" x14ac:dyDescent="0.55000000000000004">
      <c r="A243">
        <v>3.6869000000000001</v>
      </c>
      <c r="B243">
        <v>0.93400000000000005</v>
      </c>
      <c r="C243">
        <v>0.77700000000000002</v>
      </c>
      <c r="D243">
        <v>0.11</v>
      </c>
      <c r="E243">
        <v>0</v>
      </c>
      <c r="F243">
        <v>3.1E-2</v>
      </c>
      <c r="G243">
        <v>4.0000000000000001E-3</v>
      </c>
      <c r="H243">
        <v>0.10299999999999999</v>
      </c>
      <c r="I243">
        <v>1.0999999999999999E-2</v>
      </c>
      <c r="J243">
        <v>0.92210000000000003</v>
      </c>
      <c r="K243">
        <f t="shared" si="3"/>
        <v>0.80800000000000005</v>
      </c>
    </row>
    <row r="244" spans="1:11" x14ac:dyDescent="0.55000000000000004">
      <c r="A244">
        <v>3.8311999999999999</v>
      </c>
      <c r="B244">
        <v>0.92700000000000005</v>
      </c>
      <c r="C244">
        <v>0.78</v>
      </c>
      <c r="D244">
        <v>0.105</v>
      </c>
      <c r="E244">
        <v>0</v>
      </c>
      <c r="F244">
        <v>2.8000000000000001E-2</v>
      </c>
      <c r="G244">
        <v>3.0000000000000001E-3</v>
      </c>
      <c r="H244">
        <v>0.1</v>
      </c>
      <c r="I244">
        <v>8.9999999999999993E-3</v>
      </c>
      <c r="J244">
        <v>0.91649999999999998</v>
      </c>
      <c r="K244">
        <f t="shared" si="3"/>
        <v>0.80800000000000005</v>
      </c>
    </row>
    <row r="245" spans="1:11" x14ac:dyDescent="0.55000000000000004">
      <c r="A245">
        <v>3.9811000000000001</v>
      </c>
      <c r="B245">
        <v>0.92</v>
      </c>
      <c r="C245">
        <v>0.78100000000000003</v>
      </c>
      <c r="D245">
        <v>0.1</v>
      </c>
      <c r="E245">
        <v>0</v>
      </c>
      <c r="F245">
        <v>2.5999999999999999E-2</v>
      </c>
      <c r="G245">
        <v>3.0000000000000001E-3</v>
      </c>
      <c r="H245">
        <v>9.6000000000000002E-2</v>
      </c>
      <c r="I245">
        <v>6.0000000000000001E-3</v>
      </c>
      <c r="J245">
        <v>0.91010000000000002</v>
      </c>
      <c r="K245">
        <f t="shared" si="3"/>
        <v>0.80700000000000005</v>
      </c>
    </row>
    <row r="246" spans="1:11" x14ac:dyDescent="0.55000000000000004">
      <c r="A246">
        <v>4.1368</v>
      </c>
      <c r="B246">
        <v>0.91200000000000003</v>
      </c>
      <c r="C246">
        <v>0.78100000000000003</v>
      </c>
      <c r="D246">
        <v>9.5000000000000001E-2</v>
      </c>
      <c r="E246">
        <v>0</v>
      </c>
      <c r="F246">
        <v>2.4E-2</v>
      </c>
      <c r="G246">
        <v>2E-3</v>
      </c>
      <c r="H246">
        <v>9.2999999999999999E-2</v>
      </c>
      <c r="I246">
        <v>5.0000000000000001E-3</v>
      </c>
      <c r="J246">
        <v>0.90290000000000004</v>
      </c>
      <c r="K246">
        <f t="shared" si="3"/>
        <v>0.80500000000000005</v>
      </c>
    </row>
    <row r="247" spans="1:11" x14ac:dyDescent="0.55000000000000004">
      <c r="A247">
        <v>4.2987000000000002</v>
      </c>
      <c r="B247">
        <v>0.90300000000000002</v>
      </c>
      <c r="C247">
        <v>0.78</v>
      </c>
      <c r="D247">
        <v>0.09</v>
      </c>
      <c r="E247">
        <v>0</v>
      </c>
      <c r="F247">
        <v>2.1999999999999999E-2</v>
      </c>
      <c r="G247">
        <v>2E-3</v>
      </c>
      <c r="H247">
        <v>8.8999999999999996E-2</v>
      </c>
      <c r="I247">
        <v>3.0000000000000001E-3</v>
      </c>
      <c r="J247">
        <v>0.89470000000000005</v>
      </c>
      <c r="K247">
        <f t="shared" si="3"/>
        <v>0.80200000000000005</v>
      </c>
    </row>
    <row r="248" spans="1:11" x14ac:dyDescent="0.55000000000000004">
      <c r="A248">
        <v>4.4668000000000001</v>
      </c>
      <c r="B248">
        <v>0.89300000000000002</v>
      </c>
      <c r="C248">
        <v>0.77800000000000002</v>
      </c>
      <c r="D248">
        <v>8.5000000000000006E-2</v>
      </c>
      <c r="E248">
        <v>0</v>
      </c>
      <c r="F248">
        <v>2.1000000000000001E-2</v>
      </c>
      <c r="G248">
        <v>2E-3</v>
      </c>
      <c r="H248">
        <v>8.5000000000000006E-2</v>
      </c>
      <c r="I248">
        <v>2E-3</v>
      </c>
      <c r="J248">
        <v>0.88560000000000005</v>
      </c>
      <c r="K248">
        <f t="shared" si="3"/>
        <v>0.79900000000000004</v>
      </c>
    </row>
    <row r="249" spans="1:11" x14ac:dyDescent="0.55000000000000004">
      <c r="A249">
        <v>4.6416000000000004</v>
      </c>
      <c r="B249">
        <v>0.88200000000000001</v>
      </c>
      <c r="C249">
        <v>0.77400000000000002</v>
      </c>
      <c r="D249">
        <v>8.1000000000000003E-2</v>
      </c>
      <c r="E249">
        <v>0</v>
      </c>
      <c r="F249">
        <v>1.9E-2</v>
      </c>
      <c r="G249">
        <v>1E-3</v>
      </c>
      <c r="H249">
        <v>0.08</v>
      </c>
      <c r="I249">
        <v>2E-3</v>
      </c>
      <c r="J249">
        <v>0.87549999999999994</v>
      </c>
      <c r="K249">
        <f t="shared" si="3"/>
        <v>0.79300000000000004</v>
      </c>
    </row>
    <row r="250" spans="1:11" x14ac:dyDescent="0.55000000000000004">
      <c r="A250">
        <v>4.8231999999999999</v>
      </c>
      <c r="B250">
        <v>0.87</v>
      </c>
      <c r="C250">
        <v>0.77</v>
      </c>
      <c r="D250">
        <v>7.5999999999999998E-2</v>
      </c>
      <c r="E250">
        <v>0</v>
      </c>
      <c r="F250">
        <v>1.7999999999999999E-2</v>
      </c>
      <c r="G250">
        <v>1E-3</v>
      </c>
      <c r="H250">
        <v>7.5999999999999998E-2</v>
      </c>
      <c r="I250">
        <v>1E-3</v>
      </c>
      <c r="J250">
        <v>0.86429999999999996</v>
      </c>
      <c r="K250">
        <f t="shared" si="3"/>
        <v>0.78800000000000003</v>
      </c>
    </row>
    <row r="251" spans="1:11" x14ac:dyDescent="0.55000000000000004">
      <c r="A251">
        <v>5.0118999999999998</v>
      </c>
      <c r="B251">
        <v>0.85799999999999998</v>
      </c>
      <c r="C251">
        <v>0.76400000000000001</v>
      </c>
      <c r="D251">
        <v>7.1999999999999995E-2</v>
      </c>
      <c r="E251">
        <v>0</v>
      </c>
      <c r="F251">
        <v>1.6E-2</v>
      </c>
      <c r="G251">
        <v>1E-3</v>
      </c>
      <c r="H251">
        <v>7.1999999999999995E-2</v>
      </c>
      <c r="I251">
        <v>1E-3</v>
      </c>
      <c r="J251">
        <v>0.85199999999999998</v>
      </c>
      <c r="K251">
        <f t="shared" si="3"/>
        <v>0.78</v>
      </c>
    </row>
    <row r="252" spans="1:11" x14ac:dyDescent="0.55000000000000004">
      <c r="A252">
        <v>5.2079000000000004</v>
      </c>
      <c r="B252">
        <v>0.84399999999999997</v>
      </c>
      <c r="C252">
        <v>0.75600000000000001</v>
      </c>
      <c r="D252">
        <v>6.7000000000000004E-2</v>
      </c>
      <c r="E252">
        <v>0</v>
      </c>
      <c r="F252">
        <v>1.4999999999999999E-2</v>
      </c>
      <c r="G252">
        <v>1E-3</v>
      </c>
      <c r="H252">
        <v>6.7000000000000004E-2</v>
      </c>
      <c r="I252">
        <v>0</v>
      </c>
      <c r="J252">
        <v>0.83860000000000001</v>
      </c>
      <c r="K252">
        <f t="shared" si="3"/>
        <v>0.77100000000000002</v>
      </c>
    </row>
    <row r="253" spans="1:11" x14ac:dyDescent="0.55000000000000004">
      <c r="A253">
        <v>5.4116999999999997</v>
      </c>
      <c r="B253">
        <v>0.82899999999999996</v>
      </c>
      <c r="C253">
        <v>0.747</v>
      </c>
      <c r="D253">
        <v>6.3E-2</v>
      </c>
      <c r="E253">
        <v>0</v>
      </c>
      <c r="F253">
        <v>1.4E-2</v>
      </c>
      <c r="G253">
        <v>1E-3</v>
      </c>
      <c r="H253">
        <v>6.3E-2</v>
      </c>
      <c r="I253">
        <v>0</v>
      </c>
      <c r="J253">
        <v>0.82399999999999995</v>
      </c>
      <c r="K253">
        <f t="shared" si="3"/>
        <v>0.76100000000000001</v>
      </c>
    </row>
    <row r="254" spans="1:11" x14ac:dyDescent="0.55000000000000004">
      <c r="A254">
        <v>5.6234000000000002</v>
      </c>
      <c r="B254">
        <v>0.81299999999999994</v>
      </c>
      <c r="C254">
        <v>0.73699999999999999</v>
      </c>
      <c r="D254">
        <v>5.8999999999999997E-2</v>
      </c>
      <c r="E254">
        <v>0</v>
      </c>
      <c r="F254">
        <v>1.2E-2</v>
      </c>
      <c r="G254">
        <v>0</v>
      </c>
      <c r="H254">
        <v>5.8999999999999997E-2</v>
      </c>
      <c r="I254">
        <v>0</v>
      </c>
      <c r="J254">
        <v>0.80820000000000003</v>
      </c>
      <c r="K254">
        <f t="shared" si="3"/>
        <v>0.749</v>
      </c>
    </row>
    <row r="255" spans="1:11" x14ac:dyDescent="0.55000000000000004">
      <c r="A255">
        <v>5.8433999999999999</v>
      </c>
      <c r="B255">
        <v>0.79600000000000004</v>
      </c>
      <c r="C255">
        <v>0.72499999999999998</v>
      </c>
      <c r="D255">
        <v>5.5E-2</v>
      </c>
      <c r="E255">
        <v>0</v>
      </c>
      <c r="F255">
        <v>1.0999999999999999E-2</v>
      </c>
      <c r="G255">
        <v>0</v>
      </c>
      <c r="H255">
        <v>5.5E-2</v>
      </c>
      <c r="I255">
        <v>0</v>
      </c>
      <c r="J255">
        <v>0.79120000000000001</v>
      </c>
      <c r="K255">
        <f t="shared" si="3"/>
        <v>0.73599999999999999</v>
      </c>
    </row>
    <row r="256" spans="1:11" x14ac:dyDescent="0.55000000000000004">
      <c r="A256">
        <v>6.0720000000000001</v>
      </c>
      <c r="B256">
        <v>0.77700000000000002</v>
      </c>
      <c r="C256">
        <v>0.71199999999999997</v>
      </c>
      <c r="D256">
        <v>5.0999999999999997E-2</v>
      </c>
      <c r="E256">
        <v>0</v>
      </c>
      <c r="F256">
        <v>0.01</v>
      </c>
      <c r="G256">
        <v>0</v>
      </c>
      <c r="H256">
        <v>5.0999999999999997E-2</v>
      </c>
      <c r="I256">
        <v>0</v>
      </c>
      <c r="J256">
        <v>0.77300000000000002</v>
      </c>
      <c r="K256">
        <f t="shared" si="3"/>
        <v>0.72199999999999998</v>
      </c>
    </row>
    <row r="257" spans="1:11" x14ac:dyDescent="0.55000000000000004">
      <c r="A257">
        <v>6.3095999999999997</v>
      </c>
      <c r="B257">
        <v>0.75800000000000001</v>
      </c>
      <c r="C257">
        <v>0.69699999999999995</v>
      </c>
      <c r="D257">
        <v>4.7E-2</v>
      </c>
      <c r="E257">
        <v>0</v>
      </c>
      <c r="F257">
        <v>8.9999999999999993E-3</v>
      </c>
      <c r="G257">
        <v>0</v>
      </c>
      <c r="H257">
        <v>4.7E-2</v>
      </c>
      <c r="I257">
        <v>0</v>
      </c>
      <c r="J257">
        <v>0.75360000000000005</v>
      </c>
      <c r="K257">
        <f t="shared" si="3"/>
        <v>0.70599999999999996</v>
      </c>
    </row>
    <row r="258" spans="1:11" x14ac:dyDescent="0.55000000000000004">
      <c r="A258">
        <v>6.5564</v>
      </c>
      <c r="B258">
        <v>0.73699999999999999</v>
      </c>
      <c r="C258">
        <v>0.68100000000000005</v>
      </c>
      <c r="D258">
        <v>4.2999999999999997E-2</v>
      </c>
      <c r="E258">
        <v>0</v>
      </c>
      <c r="F258">
        <v>8.9999999999999993E-3</v>
      </c>
      <c r="G258">
        <v>0</v>
      </c>
      <c r="H258">
        <v>4.2999999999999997E-2</v>
      </c>
      <c r="I258">
        <v>0</v>
      </c>
      <c r="J258">
        <v>0.73309999999999997</v>
      </c>
      <c r="K258">
        <f t="shared" si="3"/>
        <v>0.69000000000000006</v>
      </c>
    </row>
    <row r="259" spans="1:11" x14ac:dyDescent="0.55000000000000004">
      <c r="A259">
        <v>6.8129</v>
      </c>
      <c r="B259">
        <v>0.71599999999999997</v>
      </c>
      <c r="C259">
        <v>0.66400000000000003</v>
      </c>
      <c r="D259">
        <v>0.04</v>
      </c>
      <c r="E259">
        <v>0</v>
      </c>
      <c r="F259">
        <v>8.0000000000000002E-3</v>
      </c>
      <c r="G259">
        <v>0</v>
      </c>
      <c r="H259">
        <v>0.04</v>
      </c>
      <c r="I259">
        <v>0</v>
      </c>
      <c r="J259">
        <v>0.71150000000000002</v>
      </c>
      <c r="K259">
        <f t="shared" si="3"/>
        <v>0.67200000000000004</v>
      </c>
    </row>
    <row r="260" spans="1:11" x14ac:dyDescent="0.55000000000000004">
      <c r="A260">
        <v>7.0795000000000003</v>
      </c>
      <c r="B260">
        <v>0.69299999999999995</v>
      </c>
      <c r="C260">
        <v>0.64500000000000002</v>
      </c>
      <c r="D260">
        <v>3.6999999999999998E-2</v>
      </c>
      <c r="E260">
        <v>0</v>
      </c>
      <c r="F260">
        <v>7.0000000000000001E-3</v>
      </c>
      <c r="G260">
        <v>0</v>
      </c>
      <c r="H260">
        <v>3.6999999999999998E-2</v>
      </c>
      <c r="I260">
        <v>0</v>
      </c>
      <c r="J260">
        <v>0.68899999999999995</v>
      </c>
      <c r="K260">
        <f t="shared" si="3"/>
        <v>0.65200000000000002</v>
      </c>
    </row>
    <row r="261" spans="1:11" x14ac:dyDescent="0.55000000000000004">
      <c r="A261">
        <v>7.3563999999999998</v>
      </c>
      <c r="B261">
        <v>0.67</v>
      </c>
      <c r="C261">
        <v>0.625</v>
      </c>
      <c r="D261">
        <v>3.4000000000000002E-2</v>
      </c>
      <c r="E261">
        <v>0</v>
      </c>
      <c r="F261">
        <v>6.0000000000000001E-3</v>
      </c>
      <c r="G261">
        <v>0</v>
      </c>
      <c r="H261">
        <v>3.4000000000000002E-2</v>
      </c>
      <c r="I261">
        <v>0</v>
      </c>
      <c r="J261">
        <v>0.66549999999999998</v>
      </c>
      <c r="K261">
        <f t="shared" si="3"/>
        <v>0.63100000000000001</v>
      </c>
    </row>
    <row r="262" spans="1:11" x14ac:dyDescent="0.55000000000000004">
      <c r="A262">
        <v>7.6441999999999997</v>
      </c>
      <c r="B262">
        <v>0.64600000000000002</v>
      </c>
      <c r="C262">
        <v>0.60499999999999998</v>
      </c>
      <c r="D262">
        <v>3.1E-2</v>
      </c>
      <c r="E262">
        <v>0</v>
      </c>
      <c r="F262">
        <v>6.0000000000000001E-3</v>
      </c>
      <c r="G262">
        <v>0</v>
      </c>
      <c r="H262">
        <v>3.1E-2</v>
      </c>
      <c r="I262">
        <v>0</v>
      </c>
      <c r="J262">
        <v>0.64129999999999998</v>
      </c>
      <c r="K262">
        <f t="shared" si="3"/>
        <v>0.61099999999999999</v>
      </c>
    </row>
    <row r="263" spans="1:11" x14ac:dyDescent="0.55000000000000004">
      <c r="A263">
        <v>7.9432999999999998</v>
      </c>
      <c r="B263">
        <v>0.621</v>
      </c>
      <c r="C263">
        <v>0.58299999999999996</v>
      </c>
      <c r="D263">
        <v>2.8000000000000001E-2</v>
      </c>
      <c r="E263">
        <v>0</v>
      </c>
      <c r="F263">
        <v>5.0000000000000001E-3</v>
      </c>
      <c r="G263">
        <v>0</v>
      </c>
      <c r="H263">
        <v>2.8000000000000001E-2</v>
      </c>
      <c r="I263">
        <v>0</v>
      </c>
      <c r="J263">
        <v>0.61650000000000005</v>
      </c>
      <c r="K263">
        <f t="shared" si="3"/>
        <v>0.58799999999999997</v>
      </c>
    </row>
    <row r="264" spans="1:11" x14ac:dyDescent="0.55000000000000004">
      <c r="A264">
        <v>8.2539999999999996</v>
      </c>
      <c r="B264">
        <v>0.59599999999999997</v>
      </c>
      <c r="C264">
        <v>0.56100000000000005</v>
      </c>
      <c r="D264">
        <v>2.5000000000000001E-2</v>
      </c>
      <c r="E264">
        <v>0</v>
      </c>
      <c r="F264">
        <v>5.0000000000000001E-3</v>
      </c>
      <c r="G264">
        <v>0</v>
      </c>
      <c r="H264">
        <v>2.5000000000000001E-2</v>
      </c>
      <c r="I264">
        <v>0</v>
      </c>
      <c r="J264">
        <v>0.59119999999999995</v>
      </c>
      <c r="K264">
        <f t="shared" si="3"/>
        <v>0.56600000000000006</v>
      </c>
    </row>
    <row r="265" spans="1:11" x14ac:dyDescent="0.55000000000000004">
      <c r="A265">
        <v>8.577</v>
      </c>
      <c r="B265">
        <v>0.56999999999999995</v>
      </c>
      <c r="C265">
        <v>0.53800000000000003</v>
      </c>
      <c r="D265">
        <v>2.3E-2</v>
      </c>
      <c r="E265">
        <v>0</v>
      </c>
      <c r="F265">
        <v>4.0000000000000001E-3</v>
      </c>
      <c r="G265">
        <v>0</v>
      </c>
      <c r="H265">
        <v>2.3E-2</v>
      </c>
      <c r="I265">
        <v>0</v>
      </c>
      <c r="J265">
        <v>0.56559999999999999</v>
      </c>
      <c r="K265">
        <f t="shared" si="3"/>
        <v>0.54200000000000004</v>
      </c>
    </row>
    <row r="266" spans="1:11" x14ac:dyDescent="0.55000000000000004">
      <c r="A266">
        <v>8.9124999999999996</v>
      </c>
      <c r="B266">
        <v>0.54500000000000004</v>
      </c>
      <c r="C266">
        <v>0.51500000000000001</v>
      </c>
      <c r="D266">
        <v>2.1000000000000001E-2</v>
      </c>
      <c r="E266">
        <v>0</v>
      </c>
      <c r="F266">
        <v>4.0000000000000001E-3</v>
      </c>
      <c r="G266">
        <v>0</v>
      </c>
      <c r="H266">
        <v>2.1000000000000001E-2</v>
      </c>
      <c r="I266">
        <v>0</v>
      </c>
      <c r="J266">
        <v>0.53990000000000005</v>
      </c>
      <c r="K266">
        <f t="shared" si="3"/>
        <v>0.51900000000000002</v>
      </c>
    </row>
    <row r="267" spans="1:11" x14ac:dyDescent="0.55000000000000004">
      <c r="A267">
        <v>9.2612000000000005</v>
      </c>
      <c r="B267">
        <v>0.51900000000000002</v>
      </c>
      <c r="C267">
        <v>0.49199999999999999</v>
      </c>
      <c r="D267">
        <v>1.9E-2</v>
      </c>
      <c r="E267">
        <v>0</v>
      </c>
      <c r="F267">
        <v>3.0000000000000001E-3</v>
      </c>
      <c r="G267">
        <v>0</v>
      </c>
      <c r="H267">
        <v>1.9E-2</v>
      </c>
      <c r="I267">
        <v>0</v>
      </c>
      <c r="J267">
        <v>0.51419999999999999</v>
      </c>
      <c r="K267">
        <f t="shared" si="3"/>
        <v>0.495</v>
      </c>
    </row>
    <row r="268" spans="1:11" x14ac:dyDescent="0.55000000000000004">
      <c r="A268">
        <v>9.6234999999999999</v>
      </c>
      <c r="B268">
        <v>0.49399999999999999</v>
      </c>
      <c r="C268">
        <v>0.46800000000000003</v>
      </c>
      <c r="D268">
        <v>1.7000000000000001E-2</v>
      </c>
      <c r="E268">
        <v>0</v>
      </c>
      <c r="F268">
        <v>3.0000000000000001E-3</v>
      </c>
      <c r="G268">
        <v>0</v>
      </c>
      <c r="H268">
        <v>1.7000000000000001E-2</v>
      </c>
      <c r="I268">
        <v>0</v>
      </c>
      <c r="J268">
        <v>0.48870000000000002</v>
      </c>
      <c r="K268">
        <f t="shared" si="3"/>
        <v>0.47100000000000003</v>
      </c>
    </row>
    <row r="269" spans="1:11" x14ac:dyDescent="0.55000000000000004">
      <c r="A269">
        <v>10</v>
      </c>
      <c r="B269">
        <v>0.46899999999999997</v>
      </c>
      <c r="C269">
        <v>0.44500000000000001</v>
      </c>
      <c r="D269">
        <v>1.4999999999999999E-2</v>
      </c>
      <c r="E269">
        <v>0</v>
      </c>
      <c r="F269">
        <v>3.0000000000000001E-3</v>
      </c>
      <c r="G269">
        <v>0</v>
      </c>
      <c r="H269">
        <v>1.4999999999999999E-2</v>
      </c>
      <c r="I269">
        <v>0</v>
      </c>
      <c r="J269">
        <v>0.46360000000000001</v>
      </c>
      <c r="K269">
        <f t="shared" si="3"/>
        <v>0.44800000000000001</v>
      </c>
    </row>
    <row r="270" spans="1:11" x14ac:dyDescent="0.55000000000000004">
      <c r="A270">
        <v>10.3912</v>
      </c>
      <c r="B270">
        <v>0.44500000000000001</v>
      </c>
      <c r="C270">
        <v>0.42299999999999999</v>
      </c>
      <c r="D270">
        <v>1.4E-2</v>
      </c>
      <c r="E270">
        <v>0</v>
      </c>
      <c r="F270">
        <v>3.0000000000000001E-3</v>
      </c>
      <c r="G270">
        <v>0</v>
      </c>
      <c r="H270">
        <v>1.4E-2</v>
      </c>
      <c r="I270">
        <v>0</v>
      </c>
      <c r="J270">
        <v>0.43909999999999999</v>
      </c>
      <c r="K270">
        <f t="shared" si="3"/>
        <v>0.42599999999999999</v>
      </c>
    </row>
    <row r="271" spans="1:11" x14ac:dyDescent="0.55000000000000004">
      <c r="A271">
        <v>10.797800000000001</v>
      </c>
      <c r="B271">
        <v>0.42099999999999999</v>
      </c>
      <c r="C271">
        <v>0.4</v>
      </c>
      <c r="D271">
        <v>1.2E-2</v>
      </c>
      <c r="E271">
        <v>0</v>
      </c>
      <c r="F271">
        <v>2E-3</v>
      </c>
      <c r="G271">
        <v>0</v>
      </c>
      <c r="H271">
        <v>1.2E-2</v>
      </c>
      <c r="I271">
        <v>0</v>
      </c>
      <c r="J271">
        <v>0.41520000000000001</v>
      </c>
      <c r="K271">
        <f t="shared" si="3"/>
        <v>0.40200000000000002</v>
      </c>
    </row>
    <row r="272" spans="1:11" x14ac:dyDescent="0.55000000000000004">
      <c r="A272">
        <v>11.2202</v>
      </c>
      <c r="B272">
        <v>0.39800000000000002</v>
      </c>
      <c r="C272">
        <v>0.379</v>
      </c>
      <c r="D272">
        <v>1.0999999999999999E-2</v>
      </c>
      <c r="E272">
        <v>0</v>
      </c>
      <c r="F272">
        <v>2E-3</v>
      </c>
      <c r="G272">
        <v>0</v>
      </c>
      <c r="H272">
        <v>1.0999999999999999E-2</v>
      </c>
      <c r="I272">
        <v>0</v>
      </c>
      <c r="J272">
        <v>0.3921</v>
      </c>
      <c r="K272">
        <f t="shared" si="3"/>
        <v>0.38100000000000001</v>
      </c>
    </row>
    <row r="273" spans="1:11" x14ac:dyDescent="0.55000000000000004">
      <c r="A273">
        <v>11.6591</v>
      </c>
      <c r="B273">
        <v>0.376</v>
      </c>
      <c r="C273">
        <v>0.35799999999999998</v>
      </c>
      <c r="D273">
        <v>0.01</v>
      </c>
      <c r="E273">
        <v>0</v>
      </c>
      <c r="F273">
        <v>2E-3</v>
      </c>
      <c r="G273">
        <v>0</v>
      </c>
      <c r="H273">
        <v>0.01</v>
      </c>
      <c r="I273">
        <v>0</v>
      </c>
      <c r="J273">
        <v>0.36980000000000002</v>
      </c>
      <c r="K273">
        <f t="shared" si="3"/>
        <v>0.36</v>
      </c>
    </row>
    <row r="274" spans="1:11" x14ac:dyDescent="0.55000000000000004">
      <c r="A274">
        <v>12.1153</v>
      </c>
      <c r="B274">
        <v>0.35499999999999998</v>
      </c>
      <c r="C274">
        <v>0.33800000000000002</v>
      </c>
      <c r="D274">
        <v>8.9999999999999993E-3</v>
      </c>
      <c r="E274">
        <v>0</v>
      </c>
      <c r="F274">
        <v>2E-3</v>
      </c>
      <c r="G274">
        <v>0</v>
      </c>
      <c r="H274">
        <v>8.9999999999999993E-3</v>
      </c>
      <c r="I274">
        <v>0</v>
      </c>
      <c r="J274">
        <v>0.34849999999999998</v>
      </c>
      <c r="K274">
        <f t="shared" si="3"/>
        <v>0.34</v>
      </c>
    </row>
    <row r="275" spans="1:11" x14ac:dyDescent="0.55000000000000004">
      <c r="A275">
        <v>12.5893</v>
      </c>
      <c r="B275">
        <v>0.33400000000000002</v>
      </c>
      <c r="C275">
        <v>0.31900000000000001</v>
      </c>
      <c r="D275">
        <v>8.0000000000000002E-3</v>
      </c>
      <c r="E275">
        <v>0</v>
      </c>
      <c r="F275">
        <v>1E-3</v>
      </c>
      <c r="G275">
        <v>0</v>
      </c>
      <c r="H275">
        <v>8.0000000000000002E-3</v>
      </c>
      <c r="I275">
        <v>0</v>
      </c>
      <c r="J275">
        <v>0.32819999999999999</v>
      </c>
      <c r="K275">
        <f t="shared" si="3"/>
        <v>0.32</v>
      </c>
    </row>
    <row r="276" spans="1:11" x14ac:dyDescent="0.55000000000000004">
      <c r="A276">
        <v>13.081799999999999</v>
      </c>
      <c r="B276">
        <v>0.315</v>
      </c>
      <c r="C276">
        <v>0.30099999999999999</v>
      </c>
      <c r="D276">
        <v>7.0000000000000001E-3</v>
      </c>
      <c r="E276">
        <v>0</v>
      </c>
      <c r="F276">
        <v>1E-3</v>
      </c>
      <c r="G276">
        <v>0</v>
      </c>
      <c r="H276">
        <v>7.0000000000000001E-3</v>
      </c>
      <c r="I276">
        <v>0</v>
      </c>
      <c r="J276">
        <v>0.30890000000000001</v>
      </c>
      <c r="K276">
        <f t="shared" si="3"/>
        <v>0.30199999999999999</v>
      </c>
    </row>
    <row r="277" spans="1:11" x14ac:dyDescent="0.55000000000000004">
      <c r="A277">
        <v>13.5936</v>
      </c>
      <c r="B277">
        <v>0.29699999999999999</v>
      </c>
      <c r="C277">
        <v>0.28299999999999997</v>
      </c>
      <c r="D277">
        <v>6.0000000000000001E-3</v>
      </c>
      <c r="E277">
        <v>0</v>
      </c>
      <c r="F277">
        <v>1E-3</v>
      </c>
      <c r="G277">
        <v>0</v>
      </c>
      <c r="H277">
        <v>6.0000000000000001E-3</v>
      </c>
      <c r="I277">
        <v>0</v>
      </c>
      <c r="J277">
        <v>0.29070000000000001</v>
      </c>
      <c r="K277">
        <f t="shared" si="3"/>
        <v>0.28399999999999997</v>
      </c>
    </row>
    <row r="278" spans="1:11" x14ac:dyDescent="0.55000000000000004">
      <c r="A278">
        <v>14.125400000000001</v>
      </c>
      <c r="B278">
        <v>0.28000000000000003</v>
      </c>
      <c r="C278">
        <v>0.26700000000000002</v>
      </c>
      <c r="D278">
        <v>6.0000000000000001E-3</v>
      </c>
      <c r="E278">
        <v>0</v>
      </c>
      <c r="F278">
        <v>1E-3</v>
      </c>
      <c r="G278">
        <v>0</v>
      </c>
      <c r="H278">
        <v>6.0000000000000001E-3</v>
      </c>
      <c r="I278">
        <v>0</v>
      </c>
      <c r="J278">
        <v>0.27350000000000002</v>
      </c>
      <c r="K278">
        <f t="shared" si="3"/>
        <v>0.26800000000000002</v>
      </c>
    </row>
    <row r="279" spans="1:11" x14ac:dyDescent="0.55000000000000004">
      <c r="A279">
        <v>14.678000000000001</v>
      </c>
      <c r="B279">
        <v>0.26400000000000001</v>
      </c>
      <c r="C279">
        <v>0.252</v>
      </c>
      <c r="D279">
        <v>5.0000000000000001E-3</v>
      </c>
      <c r="E279">
        <v>0</v>
      </c>
      <c r="F279">
        <v>1E-3</v>
      </c>
      <c r="G279">
        <v>0</v>
      </c>
      <c r="H279">
        <v>5.0000000000000001E-3</v>
      </c>
      <c r="I279">
        <v>0</v>
      </c>
      <c r="J279">
        <v>0.25740000000000002</v>
      </c>
      <c r="K279">
        <f t="shared" si="3"/>
        <v>0.253</v>
      </c>
    </row>
    <row r="280" spans="1:11" x14ac:dyDescent="0.55000000000000004">
      <c r="A280">
        <v>15.2522</v>
      </c>
      <c r="B280">
        <v>0.249</v>
      </c>
      <c r="C280">
        <v>0.23699999999999999</v>
      </c>
      <c r="D280">
        <v>4.0000000000000001E-3</v>
      </c>
      <c r="E280">
        <v>0</v>
      </c>
      <c r="F280">
        <v>1E-3</v>
      </c>
      <c r="G280">
        <v>0</v>
      </c>
      <c r="H280">
        <v>4.0000000000000001E-3</v>
      </c>
      <c r="I280">
        <v>0</v>
      </c>
      <c r="J280">
        <v>0.2422</v>
      </c>
      <c r="K280">
        <f t="shared" si="3"/>
        <v>0.23799999999999999</v>
      </c>
    </row>
    <row r="281" spans="1:11" x14ac:dyDescent="0.55000000000000004">
      <c r="A281">
        <v>15.8489</v>
      </c>
      <c r="B281">
        <v>0.23400000000000001</v>
      </c>
      <c r="C281">
        <v>0.223</v>
      </c>
      <c r="D281">
        <v>4.0000000000000001E-3</v>
      </c>
      <c r="E281">
        <v>0</v>
      </c>
      <c r="F281">
        <v>1E-3</v>
      </c>
      <c r="G281">
        <v>0</v>
      </c>
      <c r="H281">
        <v>4.0000000000000001E-3</v>
      </c>
      <c r="I281">
        <v>0</v>
      </c>
      <c r="J281">
        <v>0.22800000000000001</v>
      </c>
      <c r="K281">
        <f t="shared" si="3"/>
        <v>0.224</v>
      </c>
    </row>
    <row r="282" spans="1:11" x14ac:dyDescent="0.55000000000000004">
      <c r="A282">
        <v>16.469000000000001</v>
      </c>
      <c r="B282">
        <v>0.221</v>
      </c>
      <c r="C282">
        <v>0.21099999999999999</v>
      </c>
      <c r="D282">
        <v>3.0000000000000001E-3</v>
      </c>
      <c r="E282">
        <v>0</v>
      </c>
      <c r="F282">
        <v>1E-3</v>
      </c>
      <c r="G282">
        <v>0</v>
      </c>
      <c r="H282">
        <v>3.0000000000000001E-3</v>
      </c>
      <c r="I282">
        <v>0</v>
      </c>
      <c r="J282">
        <v>0.2147</v>
      </c>
      <c r="K282">
        <f t="shared" si="3"/>
        <v>0.21199999999999999</v>
      </c>
    </row>
    <row r="283" spans="1:11" x14ac:dyDescent="0.55000000000000004">
      <c r="A283">
        <v>17.113299999999999</v>
      </c>
      <c r="B283">
        <v>0.20899999999999999</v>
      </c>
      <c r="C283">
        <v>0.19900000000000001</v>
      </c>
      <c r="D283">
        <v>3.0000000000000001E-3</v>
      </c>
      <c r="E283">
        <v>0</v>
      </c>
      <c r="F283">
        <v>1E-3</v>
      </c>
      <c r="G283">
        <v>0</v>
      </c>
      <c r="H283">
        <v>3.0000000000000001E-3</v>
      </c>
      <c r="I283">
        <v>0</v>
      </c>
      <c r="J283">
        <v>0.20230000000000001</v>
      </c>
      <c r="K283">
        <f t="shared" si="3"/>
        <v>0.2</v>
      </c>
    </row>
    <row r="284" spans="1:11" x14ac:dyDescent="0.55000000000000004">
      <c r="A284">
        <v>17.782800000000002</v>
      </c>
      <c r="B284">
        <v>0.19700000000000001</v>
      </c>
      <c r="C284">
        <v>0.187</v>
      </c>
      <c r="D284">
        <v>3.0000000000000001E-3</v>
      </c>
      <c r="E284">
        <v>0</v>
      </c>
      <c r="F284">
        <v>0</v>
      </c>
      <c r="G284">
        <v>0</v>
      </c>
      <c r="H284">
        <v>3.0000000000000001E-3</v>
      </c>
      <c r="I284">
        <v>0</v>
      </c>
      <c r="J284">
        <v>0.19070000000000001</v>
      </c>
      <c r="K284">
        <f t="shared" si="3"/>
        <v>0.187</v>
      </c>
    </row>
    <row r="285" spans="1:11" x14ac:dyDescent="0.55000000000000004">
      <c r="A285">
        <v>18.4785</v>
      </c>
      <c r="B285">
        <v>0.186</v>
      </c>
      <c r="C285">
        <v>0.17699999999999999</v>
      </c>
      <c r="D285">
        <v>2E-3</v>
      </c>
      <c r="E285">
        <v>0</v>
      </c>
      <c r="F285">
        <v>0</v>
      </c>
      <c r="G285">
        <v>0</v>
      </c>
      <c r="H285">
        <v>2E-3</v>
      </c>
      <c r="I285">
        <v>0</v>
      </c>
      <c r="J285">
        <v>0.17979999999999999</v>
      </c>
      <c r="K285">
        <f t="shared" si="3"/>
        <v>0.17699999999999999</v>
      </c>
    </row>
    <row r="286" spans="1:11" x14ac:dyDescent="0.55000000000000004">
      <c r="A286">
        <v>19.2014</v>
      </c>
      <c r="B286">
        <v>0.17599999999999999</v>
      </c>
      <c r="C286">
        <v>0.16700000000000001</v>
      </c>
      <c r="D286">
        <v>2E-3</v>
      </c>
      <c r="E286">
        <v>0</v>
      </c>
      <c r="F286">
        <v>0</v>
      </c>
      <c r="G286">
        <v>0</v>
      </c>
      <c r="H286">
        <v>2E-3</v>
      </c>
      <c r="I286">
        <v>0</v>
      </c>
      <c r="J286">
        <v>0.16950000000000001</v>
      </c>
      <c r="K286">
        <f t="shared" ref="K286:K329" si="4">C286+F286</f>
        <v>0.16700000000000001</v>
      </c>
    </row>
    <row r="287" spans="1:11" x14ac:dyDescent="0.55000000000000004">
      <c r="A287">
        <v>19.9526</v>
      </c>
      <c r="B287">
        <v>0.16600000000000001</v>
      </c>
      <c r="C287">
        <v>0.158</v>
      </c>
      <c r="D287">
        <v>2E-3</v>
      </c>
      <c r="E287">
        <v>0</v>
      </c>
      <c r="F287">
        <v>0</v>
      </c>
      <c r="G287">
        <v>0</v>
      </c>
      <c r="H287">
        <v>2E-3</v>
      </c>
      <c r="I287">
        <v>0</v>
      </c>
      <c r="J287">
        <v>0.16</v>
      </c>
      <c r="K287">
        <f t="shared" si="4"/>
        <v>0.158</v>
      </c>
    </row>
    <row r="288" spans="1:11" x14ac:dyDescent="0.55000000000000004">
      <c r="A288">
        <v>20.7332</v>
      </c>
      <c r="B288">
        <v>0.157</v>
      </c>
      <c r="C288">
        <v>0.14899999999999999</v>
      </c>
      <c r="D288">
        <v>2E-3</v>
      </c>
      <c r="E288">
        <v>0</v>
      </c>
      <c r="F288">
        <v>0</v>
      </c>
      <c r="G288">
        <v>0</v>
      </c>
      <c r="H288">
        <v>2E-3</v>
      </c>
      <c r="I288">
        <v>0</v>
      </c>
      <c r="J288">
        <v>0.15090000000000001</v>
      </c>
      <c r="K288">
        <f t="shared" si="4"/>
        <v>0.14899999999999999</v>
      </c>
    </row>
    <row r="289" spans="1:11" x14ac:dyDescent="0.55000000000000004">
      <c r="A289">
        <v>21.5443</v>
      </c>
      <c r="B289">
        <v>0.14799999999999999</v>
      </c>
      <c r="C289">
        <v>0.14099999999999999</v>
      </c>
      <c r="D289">
        <v>1E-3</v>
      </c>
      <c r="E289">
        <v>0</v>
      </c>
      <c r="F289">
        <v>0</v>
      </c>
      <c r="G289">
        <v>0</v>
      </c>
      <c r="H289">
        <v>1E-3</v>
      </c>
      <c r="I289">
        <v>0</v>
      </c>
      <c r="J289">
        <v>0.1424</v>
      </c>
      <c r="K289">
        <f t="shared" si="4"/>
        <v>0.14099999999999999</v>
      </c>
    </row>
    <row r="290" spans="1:11" x14ac:dyDescent="0.55000000000000004">
      <c r="A290">
        <v>22.3872</v>
      </c>
      <c r="B290">
        <v>0.14000000000000001</v>
      </c>
      <c r="C290">
        <v>0.13300000000000001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0.13439999999999999</v>
      </c>
      <c r="K290">
        <f t="shared" si="4"/>
        <v>0.13300000000000001</v>
      </c>
    </row>
    <row r="291" spans="1:11" x14ac:dyDescent="0.55000000000000004">
      <c r="A291">
        <v>23.263100000000001</v>
      </c>
      <c r="B291">
        <v>0.13200000000000001</v>
      </c>
      <c r="C291">
        <v>0.126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0.1268</v>
      </c>
      <c r="K291">
        <f t="shared" si="4"/>
        <v>0.126</v>
      </c>
    </row>
    <row r="292" spans="1:11" x14ac:dyDescent="0.55000000000000004">
      <c r="A292">
        <v>24.173200000000001</v>
      </c>
      <c r="B292">
        <v>0.125</v>
      </c>
      <c r="C292">
        <v>0.11899999999999999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0.1196</v>
      </c>
      <c r="K292">
        <f t="shared" si="4"/>
        <v>0.11899999999999999</v>
      </c>
    </row>
    <row r="293" spans="1:11" x14ac:dyDescent="0.55000000000000004">
      <c r="A293">
        <v>25.1189</v>
      </c>
      <c r="B293">
        <v>0.11799999999999999</v>
      </c>
      <c r="C293">
        <v>0.112</v>
      </c>
      <c r="D293">
        <v>1E-3</v>
      </c>
      <c r="E293">
        <v>0</v>
      </c>
      <c r="F293">
        <v>0</v>
      </c>
      <c r="G293">
        <v>0</v>
      </c>
      <c r="H293">
        <v>1E-3</v>
      </c>
      <c r="I293">
        <v>0</v>
      </c>
      <c r="J293">
        <v>0.11269999999999999</v>
      </c>
      <c r="K293">
        <f t="shared" si="4"/>
        <v>0.112</v>
      </c>
    </row>
    <row r="294" spans="1:11" x14ac:dyDescent="0.55000000000000004">
      <c r="A294">
        <v>26.101600000000001</v>
      </c>
      <c r="B294">
        <v>0.111</v>
      </c>
      <c r="C294">
        <v>0.105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0.1062</v>
      </c>
      <c r="K294">
        <f t="shared" si="4"/>
        <v>0.105</v>
      </c>
    </row>
    <row r="295" spans="1:11" x14ac:dyDescent="0.55000000000000004">
      <c r="A295">
        <v>27.122699999999998</v>
      </c>
      <c r="B295">
        <v>0.105</v>
      </c>
      <c r="C295">
        <v>9.9000000000000005E-2</v>
      </c>
      <c r="D295">
        <v>1E-3</v>
      </c>
      <c r="E295">
        <v>0</v>
      </c>
      <c r="F295">
        <v>0</v>
      </c>
      <c r="G295">
        <v>0</v>
      </c>
      <c r="H295">
        <v>1E-3</v>
      </c>
      <c r="I295">
        <v>0</v>
      </c>
      <c r="J295">
        <v>9.9900000000000003E-2</v>
      </c>
      <c r="K295">
        <f t="shared" si="4"/>
        <v>9.9000000000000005E-2</v>
      </c>
    </row>
    <row r="296" spans="1:11" x14ac:dyDescent="0.55000000000000004">
      <c r="A296">
        <v>28.183800000000002</v>
      </c>
      <c r="B296">
        <v>9.8000000000000004E-2</v>
      </c>
      <c r="C296">
        <v>9.2999999999999999E-2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9.3899999999999997E-2</v>
      </c>
      <c r="K296">
        <f t="shared" si="4"/>
        <v>9.2999999999999999E-2</v>
      </c>
    </row>
    <row r="297" spans="1:11" x14ac:dyDescent="0.55000000000000004">
      <c r="A297">
        <v>29.2864</v>
      </c>
      <c r="B297">
        <v>9.2999999999999999E-2</v>
      </c>
      <c r="C297">
        <v>8.7999999999999995E-2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8.8099999999999998E-2</v>
      </c>
      <c r="K297">
        <f t="shared" si="4"/>
        <v>8.7999999999999995E-2</v>
      </c>
    </row>
    <row r="298" spans="1:11" x14ac:dyDescent="0.55000000000000004">
      <c r="A298">
        <v>30.432200000000002</v>
      </c>
      <c r="B298">
        <v>8.6999999999999994E-2</v>
      </c>
      <c r="C298">
        <v>8.2000000000000003E-2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8.2600000000000007E-2</v>
      </c>
      <c r="K298">
        <f t="shared" si="4"/>
        <v>8.2000000000000003E-2</v>
      </c>
    </row>
    <row r="299" spans="1:11" x14ac:dyDescent="0.55000000000000004">
      <c r="A299">
        <v>31.622800000000002</v>
      </c>
      <c r="B299">
        <v>8.1000000000000003E-2</v>
      </c>
      <c r="C299">
        <v>7.6999999999999999E-2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7.7200000000000005E-2</v>
      </c>
      <c r="K299">
        <f t="shared" si="4"/>
        <v>7.6999999999999999E-2</v>
      </c>
    </row>
    <row r="300" spans="1:11" x14ac:dyDescent="0.55000000000000004">
      <c r="A300">
        <v>32.859900000000003</v>
      </c>
      <c r="B300">
        <v>7.5999999999999998E-2</v>
      </c>
      <c r="C300">
        <v>7.1999999999999995E-2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7.2099999999999997E-2</v>
      </c>
      <c r="K300">
        <f t="shared" si="4"/>
        <v>7.1999999999999995E-2</v>
      </c>
    </row>
    <row r="301" spans="1:11" x14ac:dyDescent="0.55000000000000004">
      <c r="A301">
        <v>34.145499999999998</v>
      </c>
      <c r="B301">
        <v>7.0999999999999994E-2</v>
      </c>
      <c r="C301">
        <v>6.7000000000000004E-2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6.7100000000000007E-2</v>
      </c>
      <c r="K301">
        <f t="shared" si="4"/>
        <v>6.7000000000000004E-2</v>
      </c>
    </row>
    <row r="302" spans="1:11" x14ac:dyDescent="0.55000000000000004">
      <c r="A302">
        <v>35.481299999999997</v>
      </c>
      <c r="B302">
        <v>6.6000000000000003E-2</v>
      </c>
      <c r="C302">
        <v>6.2E-2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6.2300000000000001E-2</v>
      </c>
      <c r="K302">
        <f t="shared" si="4"/>
        <v>6.2E-2</v>
      </c>
    </row>
    <row r="303" spans="1:11" x14ac:dyDescent="0.55000000000000004">
      <c r="A303">
        <v>36.869500000000002</v>
      </c>
      <c r="B303">
        <v>6.0999999999999999E-2</v>
      </c>
      <c r="C303">
        <v>5.8000000000000003E-2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5.7700000000000001E-2</v>
      </c>
      <c r="K303">
        <f t="shared" si="4"/>
        <v>5.8000000000000003E-2</v>
      </c>
    </row>
    <row r="304" spans="1:11" x14ac:dyDescent="0.55000000000000004">
      <c r="A304">
        <v>38.311900000000001</v>
      </c>
      <c r="B304">
        <v>5.6000000000000001E-2</v>
      </c>
      <c r="C304">
        <v>5.2999999999999999E-2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5.33E-2</v>
      </c>
      <c r="K304">
        <f t="shared" si="4"/>
        <v>5.2999999999999999E-2</v>
      </c>
    </row>
    <row r="305" spans="1:11" x14ac:dyDescent="0.55000000000000004">
      <c r="A305">
        <v>39.810699999999997</v>
      </c>
      <c r="B305">
        <v>5.1999999999999998E-2</v>
      </c>
      <c r="C305">
        <v>4.9000000000000002E-2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4.9099999999999998E-2</v>
      </c>
      <c r="K305">
        <f t="shared" si="4"/>
        <v>4.9000000000000002E-2</v>
      </c>
    </row>
    <row r="306" spans="1:11" x14ac:dyDescent="0.55000000000000004">
      <c r="A306">
        <v>41.368200000000002</v>
      </c>
      <c r="B306">
        <v>4.7E-2</v>
      </c>
      <c r="C306">
        <v>4.4999999999999998E-2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4.4999999999999998E-2</v>
      </c>
      <c r="K306">
        <f t="shared" si="4"/>
        <v>4.4999999999999998E-2</v>
      </c>
    </row>
    <row r="307" spans="1:11" x14ac:dyDescent="0.55000000000000004">
      <c r="A307">
        <v>42.986600000000003</v>
      </c>
      <c r="B307">
        <v>4.2999999999999997E-2</v>
      </c>
      <c r="C307">
        <v>4.1000000000000002E-2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4.1099999999999998E-2</v>
      </c>
      <c r="K307">
        <f t="shared" si="4"/>
        <v>4.1000000000000002E-2</v>
      </c>
    </row>
    <row r="308" spans="1:11" x14ac:dyDescent="0.55000000000000004">
      <c r="A308">
        <v>44.668399999999998</v>
      </c>
      <c r="B308">
        <v>0.04</v>
      </c>
      <c r="C308">
        <v>3.6999999999999998E-2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3.7400000000000003E-2</v>
      </c>
      <c r="K308">
        <f t="shared" si="4"/>
        <v>3.6999999999999998E-2</v>
      </c>
    </row>
    <row r="309" spans="1:11" x14ac:dyDescent="0.55000000000000004">
      <c r="A309">
        <v>46.415900000000001</v>
      </c>
      <c r="B309">
        <v>3.5999999999999997E-2</v>
      </c>
      <c r="C309">
        <v>3.4000000000000002E-2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3.4000000000000002E-2</v>
      </c>
      <c r="K309">
        <f t="shared" si="4"/>
        <v>3.4000000000000002E-2</v>
      </c>
    </row>
    <row r="310" spans="1:11" x14ac:dyDescent="0.55000000000000004">
      <c r="A310">
        <v>48.2318</v>
      </c>
      <c r="B310">
        <v>3.2000000000000001E-2</v>
      </c>
      <c r="C310">
        <v>3.1E-2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3.0700000000000002E-2</v>
      </c>
      <c r="K310">
        <f t="shared" si="4"/>
        <v>3.1E-2</v>
      </c>
    </row>
    <row r="311" spans="1:11" x14ac:dyDescent="0.55000000000000004">
      <c r="A311">
        <v>50.118699999999997</v>
      </c>
      <c r="B311">
        <v>2.9000000000000001E-2</v>
      </c>
      <c r="C311">
        <v>2.8000000000000001E-2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2.76E-2</v>
      </c>
      <c r="K311">
        <f t="shared" si="4"/>
        <v>2.8000000000000001E-2</v>
      </c>
    </row>
    <row r="312" spans="1:11" x14ac:dyDescent="0.55000000000000004">
      <c r="A312">
        <v>52.079500000000003</v>
      </c>
      <c r="B312">
        <v>2.5999999999999999E-2</v>
      </c>
      <c r="C312">
        <v>2.5000000000000001E-2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2.47E-2</v>
      </c>
      <c r="K312">
        <f t="shared" si="4"/>
        <v>2.5000000000000001E-2</v>
      </c>
    </row>
    <row r="313" spans="1:11" x14ac:dyDescent="0.55000000000000004">
      <c r="A313">
        <v>54.116999999999997</v>
      </c>
      <c r="B313">
        <v>2.3E-2</v>
      </c>
      <c r="C313">
        <v>2.1999999999999999E-2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2.1999999999999999E-2</v>
      </c>
      <c r="K313">
        <f t="shared" si="4"/>
        <v>2.1999999999999999E-2</v>
      </c>
    </row>
    <row r="314" spans="1:11" x14ac:dyDescent="0.55000000000000004">
      <c r="A314">
        <v>56.234099999999998</v>
      </c>
      <c r="B314">
        <v>2.1000000000000001E-2</v>
      </c>
      <c r="C314">
        <v>1.9E-2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1.9400000000000001E-2</v>
      </c>
      <c r="K314">
        <f t="shared" si="4"/>
        <v>1.9E-2</v>
      </c>
    </row>
    <row r="315" spans="1:11" x14ac:dyDescent="0.55000000000000004">
      <c r="A315">
        <v>58.434100000000001</v>
      </c>
      <c r="B315">
        <v>1.7999999999999999E-2</v>
      </c>
      <c r="C315">
        <v>1.7000000000000001E-2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1.7100000000000001E-2</v>
      </c>
      <c r="K315">
        <f t="shared" si="4"/>
        <v>1.7000000000000001E-2</v>
      </c>
    </row>
    <row r="316" spans="1:11" x14ac:dyDescent="0.55000000000000004">
      <c r="A316">
        <v>60.720199999999998</v>
      </c>
      <c r="B316">
        <v>1.6E-2</v>
      </c>
      <c r="C316">
        <v>1.4999999999999999E-2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1.4999999999999999E-2</v>
      </c>
      <c r="K316">
        <f t="shared" si="4"/>
        <v>1.4999999999999999E-2</v>
      </c>
    </row>
    <row r="317" spans="1:11" x14ac:dyDescent="0.55000000000000004">
      <c r="A317">
        <v>63.095700000000001</v>
      </c>
      <c r="B317">
        <v>1.4E-2</v>
      </c>
      <c r="C317">
        <v>1.2999999999999999E-2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1.3100000000000001E-2</v>
      </c>
      <c r="K317">
        <f t="shared" si="4"/>
        <v>1.2999999999999999E-2</v>
      </c>
    </row>
    <row r="318" spans="1:11" x14ac:dyDescent="0.55000000000000004">
      <c r="A318">
        <v>65.5642</v>
      </c>
      <c r="B318">
        <v>1.2E-2</v>
      </c>
      <c r="C318">
        <v>1.0999999999999999E-2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1.14E-2</v>
      </c>
      <c r="K318">
        <f t="shared" si="4"/>
        <v>1.0999999999999999E-2</v>
      </c>
    </row>
    <row r="319" spans="1:11" x14ac:dyDescent="0.55000000000000004">
      <c r="A319">
        <v>68.129199999999997</v>
      </c>
      <c r="B319">
        <v>0.01</v>
      </c>
      <c r="C319">
        <v>0.01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9.7999999999999997E-3</v>
      </c>
      <c r="K319">
        <f t="shared" si="4"/>
        <v>0.01</v>
      </c>
    </row>
    <row r="320" spans="1:11" x14ac:dyDescent="0.55000000000000004">
      <c r="A320">
        <v>70.794600000000003</v>
      </c>
      <c r="B320">
        <v>8.9999999999999993E-3</v>
      </c>
      <c r="C320">
        <v>8.0000000000000002E-3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8.3999999999999995E-3</v>
      </c>
      <c r="K320">
        <f t="shared" si="4"/>
        <v>8.0000000000000002E-3</v>
      </c>
    </row>
    <row r="321" spans="1:11" x14ac:dyDescent="0.55000000000000004">
      <c r="A321">
        <v>73.5642</v>
      </c>
      <c r="B321">
        <v>8.0000000000000002E-3</v>
      </c>
      <c r="C321">
        <v>7.0000000000000001E-3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7.1999999999999998E-3</v>
      </c>
      <c r="K321">
        <f t="shared" si="4"/>
        <v>7.0000000000000001E-3</v>
      </c>
    </row>
    <row r="322" spans="1:11" x14ac:dyDescent="0.55000000000000004">
      <c r="A322">
        <v>76.4422</v>
      </c>
      <c r="B322">
        <v>6.0000000000000001E-3</v>
      </c>
      <c r="C322">
        <v>6.0000000000000001E-3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6.1000000000000004E-3</v>
      </c>
      <c r="K322">
        <f t="shared" si="4"/>
        <v>6.0000000000000001E-3</v>
      </c>
    </row>
    <row r="323" spans="1:11" x14ac:dyDescent="0.55000000000000004">
      <c r="A323">
        <v>79.4328</v>
      </c>
      <c r="B323">
        <v>5.0000000000000001E-3</v>
      </c>
      <c r="C323">
        <v>5.0000000000000001E-3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5.1000000000000004E-3</v>
      </c>
      <c r="K323">
        <f t="shared" si="4"/>
        <v>5.0000000000000001E-3</v>
      </c>
    </row>
    <row r="324" spans="1:11" x14ac:dyDescent="0.55000000000000004">
      <c r="A324">
        <v>82.540400000000005</v>
      </c>
      <c r="B324">
        <v>5.0000000000000001E-3</v>
      </c>
      <c r="C324">
        <v>4.0000000000000001E-3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4.3E-3</v>
      </c>
      <c r="K324">
        <f t="shared" si="4"/>
        <v>4.0000000000000001E-3</v>
      </c>
    </row>
    <row r="325" spans="1:11" x14ac:dyDescent="0.55000000000000004">
      <c r="A325">
        <v>85.769599999999997</v>
      </c>
      <c r="B325">
        <v>4.0000000000000001E-3</v>
      </c>
      <c r="C325">
        <v>4.0000000000000001E-3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3.5999999999999999E-3</v>
      </c>
      <c r="K325">
        <f t="shared" si="4"/>
        <v>4.0000000000000001E-3</v>
      </c>
    </row>
    <row r="326" spans="1:11" x14ac:dyDescent="0.55000000000000004">
      <c r="A326">
        <v>89.125100000000003</v>
      </c>
      <c r="B326">
        <v>3.0000000000000001E-3</v>
      </c>
      <c r="C326">
        <v>3.0000000000000001E-3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3.0000000000000001E-3</v>
      </c>
      <c r="K326">
        <f t="shared" si="4"/>
        <v>3.0000000000000001E-3</v>
      </c>
    </row>
    <row r="327" spans="1:11" x14ac:dyDescent="0.55000000000000004">
      <c r="A327">
        <v>92.611900000000006</v>
      </c>
      <c r="B327">
        <v>3.0000000000000001E-3</v>
      </c>
      <c r="C327">
        <v>2E-3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2.3999999999999998E-3</v>
      </c>
      <c r="K327">
        <f t="shared" si="4"/>
        <v>2E-3</v>
      </c>
    </row>
    <row r="328" spans="1:11" x14ac:dyDescent="0.55000000000000004">
      <c r="A328">
        <v>96.235100000000003</v>
      </c>
      <c r="B328">
        <v>2E-3</v>
      </c>
      <c r="C328">
        <v>2E-3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2E-3</v>
      </c>
      <c r="K328">
        <f t="shared" si="4"/>
        <v>2E-3</v>
      </c>
    </row>
    <row r="329" spans="1:11" x14ac:dyDescent="0.55000000000000004">
      <c r="A329">
        <v>100</v>
      </c>
      <c r="B329">
        <v>2E-3</v>
      </c>
      <c r="C329">
        <v>2E-3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1.6000000000000001E-3</v>
      </c>
      <c r="K329">
        <f t="shared" si="4"/>
        <v>2E-3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C5F932-A0CB-4F3C-9D9F-B26F62090670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60</v>
      </c>
    </row>
    <row r="6" spans="1:1" x14ac:dyDescent="0.55000000000000004">
      <c r="A6" t="s">
        <v>4</v>
      </c>
    </row>
    <row r="7" spans="1:1" x14ac:dyDescent="0.55000000000000004">
      <c r="A7" t="s">
        <v>61</v>
      </c>
    </row>
    <row r="8" spans="1:1" x14ac:dyDescent="0.55000000000000004">
      <c r="A8" t="s">
        <v>62</v>
      </c>
    </row>
    <row r="9" spans="1:1" x14ac:dyDescent="0.55000000000000004">
      <c r="A9" t="s">
        <v>63</v>
      </c>
    </row>
    <row r="10" spans="1:1" x14ac:dyDescent="0.55000000000000004">
      <c r="A10" t="s">
        <v>64</v>
      </c>
    </row>
    <row r="11" spans="1:1" x14ac:dyDescent="0.55000000000000004">
      <c r="A11" t="s">
        <v>65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66</v>
      </c>
    </row>
    <row r="15" spans="1:1" x14ac:dyDescent="0.55000000000000004">
      <c r="A15" t="s">
        <v>67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68</v>
      </c>
    </row>
    <row r="19" spans="1:11" x14ac:dyDescent="0.55000000000000004">
      <c r="A19" t="s">
        <v>69</v>
      </c>
    </row>
    <row r="20" spans="1:11" x14ac:dyDescent="0.55000000000000004">
      <c r="A20" t="s">
        <v>70</v>
      </c>
    </row>
    <row r="21" spans="1:11" x14ac:dyDescent="0.55000000000000004">
      <c r="A21" t="s">
        <v>71</v>
      </c>
    </row>
    <row r="22" spans="1:11" x14ac:dyDescent="0.55000000000000004">
      <c r="A22" t="s">
        <v>72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0.92100000000000004</v>
      </c>
      <c r="D29">
        <v>0.06</v>
      </c>
      <c r="E29">
        <v>0</v>
      </c>
      <c r="F29">
        <v>1.6E-2</v>
      </c>
      <c r="G29">
        <v>1E-3</v>
      </c>
      <c r="H29">
        <v>6.2E-2</v>
      </c>
      <c r="I29">
        <v>0</v>
      </c>
      <c r="J29">
        <v>0.99860000000000004</v>
      </c>
      <c r="K29">
        <f>C29+F29</f>
        <v>0.93700000000000006</v>
      </c>
    </row>
    <row r="30" spans="1:11" x14ac:dyDescent="0.55000000000000004">
      <c r="A30">
        <v>1E-3</v>
      </c>
      <c r="B30">
        <v>1</v>
      </c>
      <c r="C30">
        <v>0.91200000000000003</v>
      </c>
      <c r="D30">
        <v>6.7000000000000004E-2</v>
      </c>
      <c r="E30">
        <v>0</v>
      </c>
      <c r="F30">
        <v>1.7000000000000001E-2</v>
      </c>
      <c r="G30">
        <v>2E-3</v>
      </c>
      <c r="H30">
        <v>6.9000000000000006E-2</v>
      </c>
      <c r="I30">
        <v>0</v>
      </c>
      <c r="J30">
        <v>0.99819999999999998</v>
      </c>
      <c r="K30">
        <f t="shared" ref="K30:K93" si="0">C30+F30</f>
        <v>0.92900000000000005</v>
      </c>
    </row>
    <row r="31" spans="1:11" x14ac:dyDescent="0.55000000000000004">
      <c r="A31">
        <v>1.1000000000000001E-3</v>
      </c>
      <c r="B31">
        <v>1</v>
      </c>
      <c r="C31">
        <v>0.90200000000000002</v>
      </c>
      <c r="D31">
        <v>7.4999999999999997E-2</v>
      </c>
      <c r="E31">
        <v>0</v>
      </c>
      <c r="F31">
        <v>1.9E-2</v>
      </c>
      <c r="G31">
        <v>2E-3</v>
      </c>
      <c r="H31">
        <v>7.6999999999999999E-2</v>
      </c>
      <c r="I31">
        <v>0</v>
      </c>
      <c r="J31">
        <v>0.99780000000000002</v>
      </c>
      <c r="K31">
        <f t="shared" si="0"/>
        <v>0.92100000000000004</v>
      </c>
    </row>
    <row r="32" spans="1:11" x14ac:dyDescent="0.55000000000000004">
      <c r="A32">
        <v>1.1000000000000001E-3</v>
      </c>
      <c r="B32">
        <v>1</v>
      </c>
      <c r="C32">
        <v>0.89100000000000001</v>
      </c>
      <c r="D32">
        <v>8.3000000000000004E-2</v>
      </c>
      <c r="E32">
        <v>0</v>
      </c>
      <c r="F32">
        <v>2.1000000000000001E-2</v>
      </c>
      <c r="G32">
        <v>2E-3</v>
      </c>
      <c r="H32">
        <v>8.5000000000000006E-2</v>
      </c>
      <c r="I32">
        <v>0</v>
      </c>
      <c r="J32">
        <v>0.99729999999999996</v>
      </c>
      <c r="K32">
        <f t="shared" si="0"/>
        <v>0.91200000000000003</v>
      </c>
    </row>
    <row r="33" spans="1:11" x14ac:dyDescent="0.55000000000000004">
      <c r="A33">
        <v>1.1999999999999999E-3</v>
      </c>
      <c r="B33">
        <v>1</v>
      </c>
      <c r="C33">
        <v>0.88</v>
      </c>
      <c r="D33">
        <v>9.0999999999999998E-2</v>
      </c>
      <c r="E33">
        <v>0</v>
      </c>
      <c r="F33">
        <v>2.3E-2</v>
      </c>
      <c r="G33">
        <v>2E-3</v>
      </c>
      <c r="H33">
        <v>9.2999999999999999E-2</v>
      </c>
      <c r="I33">
        <v>0</v>
      </c>
      <c r="J33">
        <v>0.99680000000000002</v>
      </c>
      <c r="K33">
        <f t="shared" si="0"/>
        <v>0.90300000000000002</v>
      </c>
    </row>
    <row r="34" spans="1:11" x14ac:dyDescent="0.55000000000000004">
      <c r="A34">
        <v>1.1999999999999999E-3</v>
      </c>
      <c r="B34">
        <v>1</v>
      </c>
      <c r="C34">
        <v>0.86899999999999999</v>
      </c>
      <c r="D34">
        <v>0.1</v>
      </c>
      <c r="E34">
        <v>0</v>
      </c>
      <c r="F34">
        <v>2.5000000000000001E-2</v>
      </c>
      <c r="G34">
        <v>3.0000000000000001E-3</v>
      </c>
      <c r="H34">
        <v>0.10199999999999999</v>
      </c>
      <c r="I34">
        <v>0</v>
      </c>
      <c r="J34">
        <v>0.99609999999999999</v>
      </c>
      <c r="K34">
        <f t="shared" si="0"/>
        <v>0.89400000000000002</v>
      </c>
    </row>
    <row r="35" spans="1:11" x14ac:dyDescent="0.55000000000000004">
      <c r="A35">
        <v>1.2999999999999999E-3</v>
      </c>
      <c r="B35">
        <v>1</v>
      </c>
      <c r="C35">
        <v>0.85699999999999998</v>
      </c>
      <c r="D35">
        <v>0.109</v>
      </c>
      <c r="E35">
        <v>0</v>
      </c>
      <c r="F35">
        <v>2.7E-2</v>
      </c>
      <c r="G35">
        <v>3.0000000000000001E-3</v>
      </c>
      <c r="H35">
        <v>0.112</v>
      </c>
      <c r="I35">
        <v>0</v>
      </c>
      <c r="J35">
        <v>0.99539999999999995</v>
      </c>
      <c r="K35">
        <f t="shared" si="0"/>
        <v>0.88400000000000001</v>
      </c>
    </row>
    <row r="36" spans="1:11" x14ac:dyDescent="0.55000000000000004">
      <c r="A36">
        <v>1.2999999999999999E-3</v>
      </c>
      <c r="B36">
        <v>1</v>
      </c>
      <c r="C36">
        <v>0.84399999999999997</v>
      </c>
      <c r="D36">
        <v>0.11799999999999999</v>
      </c>
      <c r="E36">
        <v>0</v>
      </c>
      <c r="F36">
        <v>0.03</v>
      </c>
      <c r="G36">
        <v>3.0000000000000001E-3</v>
      </c>
      <c r="H36">
        <v>0.121</v>
      </c>
      <c r="I36">
        <v>0</v>
      </c>
      <c r="J36">
        <v>0.99450000000000005</v>
      </c>
      <c r="K36">
        <f t="shared" si="0"/>
        <v>0.874</v>
      </c>
    </row>
    <row r="37" spans="1:11" x14ac:dyDescent="0.55000000000000004">
      <c r="A37">
        <v>1.4E-3</v>
      </c>
      <c r="B37">
        <v>1</v>
      </c>
      <c r="C37">
        <v>0.83099999999999996</v>
      </c>
      <c r="D37">
        <v>0.128</v>
      </c>
      <c r="E37">
        <v>0</v>
      </c>
      <c r="F37">
        <v>3.2000000000000001E-2</v>
      </c>
      <c r="G37">
        <v>4.0000000000000001E-3</v>
      </c>
      <c r="H37">
        <v>0.13100000000000001</v>
      </c>
      <c r="I37">
        <v>0</v>
      </c>
      <c r="J37">
        <v>0.99360000000000004</v>
      </c>
      <c r="K37">
        <f t="shared" si="0"/>
        <v>0.86299999999999999</v>
      </c>
    </row>
    <row r="38" spans="1:11" x14ac:dyDescent="0.55000000000000004">
      <c r="A38">
        <v>1.4E-3</v>
      </c>
      <c r="B38">
        <v>1</v>
      </c>
      <c r="C38">
        <v>0.81699999999999995</v>
      </c>
      <c r="D38">
        <v>0.13800000000000001</v>
      </c>
      <c r="E38">
        <v>0</v>
      </c>
      <c r="F38">
        <v>3.4000000000000002E-2</v>
      </c>
      <c r="G38">
        <v>4.0000000000000001E-3</v>
      </c>
      <c r="H38">
        <v>0.14099999999999999</v>
      </c>
      <c r="I38">
        <v>0</v>
      </c>
      <c r="J38">
        <v>0.99250000000000005</v>
      </c>
      <c r="K38">
        <f t="shared" si="0"/>
        <v>0.85099999999999998</v>
      </c>
    </row>
    <row r="39" spans="1:11" x14ac:dyDescent="0.55000000000000004">
      <c r="A39">
        <v>1.5E-3</v>
      </c>
      <c r="B39">
        <v>1</v>
      </c>
      <c r="C39">
        <v>0.80300000000000005</v>
      </c>
      <c r="D39">
        <v>0.14799999999999999</v>
      </c>
      <c r="E39">
        <v>0</v>
      </c>
      <c r="F39">
        <v>3.5999999999999997E-2</v>
      </c>
      <c r="G39">
        <v>4.0000000000000001E-3</v>
      </c>
      <c r="H39">
        <v>0.152</v>
      </c>
      <c r="I39">
        <v>0</v>
      </c>
      <c r="J39">
        <v>0.99129999999999996</v>
      </c>
      <c r="K39">
        <f t="shared" si="0"/>
        <v>0.83900000000000008</v>
      </c>
    </row>
    <row r="40" spans="1:11" x14ac:dyDescent="0.55000000000000004">
      <c r="A40">
        <v>1.5E-3</v>
      </c>
      <c r="B40">
        <v>1</v>
      </c>
      <c r="C40">
        <v>0.78900000000000003</v>
      </c>
      <c r="D40">
        <v>0.158</v>
      </c>
      <c r="E40">
        <v>0</v>
      </c>
      <c r="F40">
        <v>3.9E-2</v>
      </c>
      <c r="G40">
        <v>5.0000000000000001E-3</v>
      </c>
      <c r="H40">
        <v>0.16300000000000001</v>
      </c>
      <c r="I40">
        <v>0</v>
      </c>
      <c r="J40">
        <v>0.99</v>
      </c>
      <c r="K40">
        <f t="shared" si="0"/>
        <v>0.82800000000000007</v>
      </c>
    </row>
    <row r="41" spans="1:11" x14ac:dyDescent="0.55000000000000004">
      <c r="A41">
        <v>1.6000000000000001E-3</v>
      </c>
      <c r="B41">
        <v>1</v>
      </c>
      <c r="C41">
        <v>0.77400000000000002</v>
      </c>
      <c r="D41">
        <v>0.16900000000000001</v>
      </c>
      <c r="E41">
        <v>0</v>
      </c>
      <c r="F41">
        <v>4.1000000000000002E-2</v>
      </c>
      <c r="G41">
        <v>5.0000000000000001E-3</v>
      </c>
      <c r="H41">
        <v>0.17399999999999999</v>
      </c>
      <c r="I41">
        <v>0</v>
      </c>
      <c r="J41">
        <v>0.98850000000000005</v>
      </c>
      <c r="K41">
        <f t="shared" si="0"/>
        <v>0.81500000000000006</v>
      </c>
    </row>
    <row r="42" spans="1:11" x14ac:dyDescent="0.55000000000000004">
      <c r="A42">
        <v>1.6000000000000001E-3</v>
      </c>
      <c r="B42">
        <v>1</v>
      </c>
      <c r="C42">
        <v>0.75900000000000001</v>
      </c>
      <c r="D42">
        <v>0.18</v>
      </c>
      <c r="E42">
        <v>0</v>
      </c>
      <c r="F42">
        <v>4.2999999999999997E-2</v>
      </c>
      <c r="G42">
        <v>5.0000000000000001E-3</v>
      </c>
      <c r="H42">
        <v>0.185</v>
      </c>
      <c r="I42">
        <v>0</v>
      </c>
      <c r="J42">
        <v>0.9869</v>
      </c>
      <c r="K42">
        <f t="shared" si="0"/>
        <v>0.80200000000000005</v>
      </c>
    </row>
    <row r="43" spans="1:11" x14ac:dyDescent="0.55000000000000004">
      <c r="A43">
        <v>1.6999999999999999E-3</v>
      </c>
      <c r="B43">
        <v>1</v>
      </c>
      <c r="C43">
        <v>0.74299999999999999</v>
      </c>
      <c r="D43">
        <v>0.191</v>
      </c>
      <c r="E43">
        <v>0</v>
      </c>
      <c r="F43">
        <v>4.4999999999999998E-2</v>
      </c>
      <c r="G43">
        <v>6.0000000000000001E-3</v>
      </c>
      <c r="H43">
        <v>0.19700000000000001</v>
      </c>
      <c r="I43">
        <v>0</v>
      </c>
      <c r="J43">
        <v>0.98519999999999996</v>
      </c>
      <c r="K43">
        <f t="shared" si="0"/>
        <v>0.78800000000000003</v>
      </c>
    </row>
    <row r="44" spans="1:11" x14ac:dyDescent="0.55000000000000004">
      <c r="A44">
        <v>1.8E-3</v>
      </c>
      <c r="B44">
        <v>1</v>
      </c>
      <c r="C44">
        <v>0.72799999999999998</v>
      </c>
      <c r="D44">
        <v>0.20200000000000001</v>
      </c>
      <c r="E44">
        <v>0</v>
      </c>
      <c r="F44">
        <v>4.7E-2</v>
      </c>
      <c r="G44">
        <v>6.0000000000000001E-3</v>
      </c>
      <c r="H44">
        <v>0.20799999999999999</v>
      </c>
      <c r="I44">
        <v>0</v>
      </c>
      <c r="J44">
        <v>0.98329999999999995</v>
      </c>
      <c r="K44">
        <f t="shared" si="0"/>
        <v>0.77500000000000002</v>
      </c>
    </row>
    <row r="45" spans="1:11" x14ac:dyDescent="0.55000000000000004">
      <c r="A45">
        <v>1.8E-3</v>
      </c>
      <c r="B45">
        <v>1</v>
      </c>
      <c r="C45">
        <v>0.71199999999999997</v>
      </c>
      <c r="D45">
        <v>0.21299999999999999</v>
      </c>
      <c r="E45">
        <v>0</v>
      </c>
      <c r="F45">
        <v>4.9000000000000002E-2</v>
      </c>
      <c r="G45">
        <v>7.0000000000000001E-3</v>
      </c>
      <c r="H45">
        <v>0.22</v>
      </c>
      <c r="I45">
        <v>0</v>
      </c>
      <c r="J45">
        <v>0.98119999999999996</v>
      </c>
      <c r="K45">
        <f t="shared" si="0"/>
        <v>0.76100000000000001</v>
      </c>
    </row>
    <row r="46" spans="1:11" x14ac:dyDescent="0.55000000000000004">
      <c r="A46">
        <v>1.9E-3</v>
      </c>
      <c r="B46">
        <v>1</v>
      </c>
      <c r="C46">
        <v>0.69599999999999995</v>
      </c>
      <c r="D46">
        <v>0.224</v>
      </c>
      <c r="E46">
        <v>0</v>
      </c>
      <c r="F46">
        <v>5.1999999999999998E-2</v>
      </c>
      <c r="G46">
        <v>7.0000000000000001E-3</v>
      </c>
      <c r="H46">
        <v>0.23100000000000001</v>
      </c>
      <c r="I46">
        <v>0</v>
      </c>
      <c r="J46">
        <v>0.97899999999999998</v>
      </c>
      <c r="K46">
        <f t="shared" si="0"/>
        <v>0.748</v>
      </c>
    </row>
    <row r="47" spans="1:11" x14ac:dyDescent="0.55000000000000004">
      <c r="A47">
        <v>2E-3</v>
      </c>
      <c r="B47">
        <v>1</v>
      </c>
      <c r="C47">
        <v>0.68</v>
      </c>
      <c r="D47">
        <v>0.23499999999999999</v>
      </c>
      <c r="E47">
        <v>0</v>
      </c>
      <c r="F47">
        <v>5.3999999999999999E-2</v>
      </c>
      <c r="G47">
        <v>8.0000000000000002E-3</v>
      </c>
      <c r="H47">
        <v>0.24299999999999999</v>
      </c>
      <c r="I47">
        <v>0</v>
      </c>
      <c r="J47">
        <v>0.97670000000000001</v>
      </c>
      <c r="K47">
        <f t="shared" si="0"/>
        <v>0.7340000000000001</v>
      </c>
    </row>
    <row r="48" spans="1:11" x14ac:dyDescent="0.55000000000000004">
      <c r="A48">
        <v>2.0999999999999999E-3</v>
      </c>
      <c r="B48">
        <v>1</v>
      </c>
      <c r="C48">
        <v>0.66400000000000003</v>
      </c>
      <c r="D48">
        <v>0.246</v>
      </c>
      <c r="E48">
        <v>0</v>
      </c>
      <c r="F48">
        <v>5.5E-2</v>
      </c>
      <c r="G48">
        <v>8.0000000000000002E-3</v>
      </c>
      <c r="H48">
        <v>0.255</v>
      </c>
      <c r="I48">
        <v>0</v>
      </c>
      <c r="J48">
        <v>0.97409999999999997</v>
      </c>
      <c r="K48">
        <f t="shared" si="0"/>
        <v>0.71900000000000008</v>
      </c>
    </row>
    <row r="49" spans="1:11" x14ac:dyDescent="0.55000000000000004">
      <c r="A49">
        <v>2.2000000000000001E-3</v>
      </c>
      <c r="B49">
        <v>1</v>
      </c>
      <c r="C49">
        <v>0.64800000000000002</v>
      </c>
      <c r="D49">
        <v>0.25800000000000001</v>
      </c>
      <c r="E49">
        <v>0</v>
      </c>
      <c r="F49">
        <v>5.7000000000000002E-2</v>
      </c>
      <c r="G49">
        <v>8.9999999999999993E-3</v>
      </c>
      <c r="H49">
        <v>0.26600000000000001</v>
      </c>
      <c r="I49">
        <v>0</v>
      </c>
      <c r="J49">
        <v>0.97150000000000003</v>
      </c>
      <c r="K49">
        <f t="shared" si="0"/>
        <v>0.70500000000000007</v>
      </c>
    </row>
    <row r="50" spans="1:11" x14ac:dyDescent="0.55000000000000004">
      <c r="A50">
        <v>2.2000000000000001E-3</v>
      </c>
      <c r="B50">
        <v>1</v>
      </c>
      <c r="C50">
        <v>0.63200000000000001</v>
      </c>
      <c r="D50">
        <v>0.26900000000000002</v>
      </c>
      <c r="E50">
        <v>0</v>
      </c>
      <c r="F50">
        <v>5.8999999999999997E-2</v>
      </c>
      <c r="G50">
        <v>8.9999999999999993E-3</v>
      </c>
      <c r="H50">
        <v>0.27800000000000002</v>
      </c>
      <c r="I50">
        <v>0</v>
      </c>
      <c r="J50">
        <v>0.96860000000000002</v>
      </c>
      <c r="K50">
        <f t="shared" si="0"/>
        <v>0.69100000000000006</v>
      </c>
    </row>
    <row r="51" spans="1:11" x14ac:dyDescent="0.55000000000000004">
      <c r="A51">
        <v>2.3E-3</v>
      </c>
      <c r="B51">
        <v>1</v>
      </c>
      <c r="C51">
        <v>0.61599999999999999</v>
      </c>
      <c r="D51">
        <v>0.28000000000000003</v>
      </c>
      <c r="E51">
        <v>0</v>
      </c>
      <c r="F51">
        <v>6.0999999999999999E-2</v>
      </c>
      <c r="G51">
        <v>0.01</v>
      </c>
      <c r="H51">
        <v>0.28999999999999998</v>
      </c>
      <c r="I51">
        <v>0</v>
      </c>
      <c r="J51">
        <v>0.96560000000000001</v>
      </c>
      <c r="K51">
        <f t="shared" si="0"/>
        <v>0.67700000000000005</v>
      </c>
    </row>
    <row r="52" spans="1:11" x14ac:dyDescent="0.55000000000000004">
      <c r="A52">
        <v>2.3999999999999998E-3</v>
      </c>
      <c r="B52">
        <v>1</v>
      </c>
      <c r="C52">
        <v>0.59899999999999998</v>
      </c>
      <c r="D52">
        <v>0.29099999999999998</v>
      </c>
      <c r="E52">
        <v>0</v>
      </c>
      <c r="F52">
        <v>6.2E-2</v>
      </c>
      <c r="G52">
        <v>0.01</v>
      </c>
      <c r="H52">
        <v>0.30099999999999999</v>
      </c>
      <c r="I52">
        <v>0</v>
      </c>
      <c r="J52">
        <v>0.96240000000000003</v>
      </c>
      <c r="K52">
        <f t="shared" si="0"/>
        <v>0.66100000000000003</v>
      </c>
    </row>
    <row r="53" spans="1:11" x14ac:dyDescent="0.55000000000000004">
      <c r="A53">
        <v>2.5000000000000001E-3</v>
      </c>
      <c r="B53">
        <v>1</v>
      </c>
      <c r="C53">
        <v>0.58299999999999996</v>
      </c>
      <c r="D53">
        <v>0.30099999999999999</v>
      </c>
      <c r="E53">
        <v>0</v>
      </c>
      <c r="F53">
        <v>6.3E-2</v>
      </c>
      <c r="G53">
        <v>1.0999999999999999E-2</v>
      </c>
      <c r="H53">
        <v>0.312</v>
      </c>
      <c r="I53">
        <v>0</v>
      </c>
      <c r="J53">
        <v>0.95909999999999995</v>
      </c>
      <c r="K53">
        <f t="shared" si="0"/>
        <v>0.64599999999999991</v>
      </c>
    </row>
    <row r="54" spans="1:11" x14ac:dyDescent="0.55000000000000004">
      <c r="A54">
        <v>2.5999999999999999E-3</v>
      </c>
      <c r="B54">
        <v>1</v>
      </c>
      <c r="C54">
        <v>0.56699999999999995</v>
      </c>
      <c r="D54">
        <v>0.312</v>
      </c>
      <c r="E54">
        <v>0</v>
      </c>
      <c r="F54">
        <v>6.5000000000000002E-2</v>
      </c>
      <c r="G54">
        <v>1.2E-2</v>
      </c>
      <c r="H54">
        <v>0.32300000000000001</v>
      </c>
      <c r="I54">
        <v>0</v>
      </c>
      <c r="J54">
        <v>0.95569999999999999</v>
      </c>
      <c r="K54">
        <f t="shared" si="0"/>
        <v>0.6319999999999999</v>
      </c>
    </row>
    <row r="55" spans="1:11" x14ac:dyDescent="0.55000000000000004">
      <c r="A55">
        <v>2.7000000000000001E-3</v>
      </c>
      <c r="B55">
        <v>1</v>
      </c>
      <c r="C55">
        <v>0.55200000000000005</v>
      </c>
      <c r="D55">
        <v>0.32200000000000001</v>
      </c>
      <c r="E55">
        <v>0</v>
      </c>
      <c r="F55">
        <v>6.6000000000000003E-2</v>
      </c>
      <c r="G55">
        <v>1.2E-2</v>
      </c>
      <c r="H55">
        <v>0.33400000000000002</v>
      </c>
      <c r="I55">
        <v>0</v>
      </c>
      <c r="J55">
        <v>0.95209999999999995</v>
      </c>
      <c r="K55">
        <f t="shared" si="0"/>
        <v>0.6180000000000001</v>
      </c>
    </row>
    <row r="56" spans="1:11" x14ac:dyDescent="0.55000000000000004">
      <c r="A56">
        <v>2.8E-3</v>
      </c>
      <c r="B56">
        <v>1</v>
      </c>
      <c r="C56">
        <v>0.53600000000000003</v>
      </c>
      <c r="D56">
        <v>0.33300000000000002</v>
      </c>
      <c r="E56">
        <v>0</v>
      </c>
      <c r="F56">
        <v>6.7000000000000004E-2</v>
      </c>
      <c r="G56">
        <v>1.2999999999999999E-2</v>
      </c>
      <c r="H56">
        <v>0.34499999999999997</v>
      </c>
      <c r="I56">
        <v>0</v>
      </c>
      <c r="J56">
        <v>0.94830000000000003</v>
      </c>
      <c r="K56">
        <f t="shared" si="0"/>
        <v>0.60299999999999998</v>
      </c>
    </row>
    <row r="57" spans="1:11" x14ac:dyDescent="0.55000000000000004">
      <c r="A57">
        <v>2.8999999999999998E-3</v>
      </c>
      <c r="B57">
        <v>1</v>
      </c>
      <c r="C57">
        <v>0.52100000000000002</v>
      </c>
      <c r="D57">
        <v>0.34300000000000003</v>
      </c>
      <c r="E57">
        <v>0</v>
      </c>
      <c r="F57">
        <v>6.8000000000000005E-2</v>
      </c>
      <c r="G57">
        <v>1.2999999999999999E-2</v>
      </c>
      <c r="H57">
        <v>0.35599999999999998</v>
      </c>
      <c r="I57">
        <v>0</v>
      </c>
      <c r="J57">
        <v>0.94440000000000002</v>
      </c>
      <c r="K57">
        <f t="shared" si="0"/>
        <v>0.58899999999999997</v>
      </c>
    </row>
    <row r="58" spans="1:11" x14ac:dyDescent="0.55000000000000004">
      <c r="A58">
        <v>3.0000000000000001E-3</v>
      </c>
      <c r="B58">
        <v>1</v>
      </c>
      <c r="C58">
        <v>0.505</v>
      </c>
      <c r="D58">
        <v>0.35299999999999998</v>
      </c>
      <c r="E58">
        <v>0</v>
      </c>
      <c r="F58">
        <v>6.9000000000000006E-2</v>
      </c>
      <c r="G58">
        <v>1.4E-2</v>
      </c>
      <c r="H58">
        <v>0.36599999999999999</v>
      </c>
      <c r="I58">
        <v>0</v>
      </c>
      <c r="J58">
        <v>0.94040000000000001</v>
      </c>
      <c r="K58">
        <f t="shared" si="0"/>
        <v>0.57400000000000007</v>
      </c>
    </row>
    <row r="59" spans="1:11" x14ac:dyDescent="0.55000000000000004">
      <c r="A59">
        <v>3.2000000000000002E-3</v>
      </c>
      <c r="B59">
        <v>1</v>
      </c>
      <c r="C59">
        <v>0.49</v>
      </c>
      <c r="D59">
        <v>0.36199999999999999</v>
      </c>
      <c r="E59">
        <v>0</v>
      </c>
      <c r="F59">
        <v>7.0000000000000007E-2</v>
      </c>
      <c r="G59">
        <v>1.4E-2</v>
      </c>
      <c r="H59">
        <v>0.376</v>
      </c>
      <c r="I59">
        <v>0</v>
      </c>
      <c r="J59">
        <v>0.93630000000000002</v>
      </c>
      <c r="K59">
        <f t="shared" si="0"/>
        <v>0.56000000000000005</v>
      </c>
    </row>
    <row r="60" spans="1:11" x14ac:dyDescent="0.55000000000000004">
      <c r="A60">
        <v>3.3E-3</v>
      </c>
      <c r="B60">
        <v>1</v>
      </c>
      <c r="C60">
        <v>0.47499999999999998</v>
      </c>
      <c r="D60">
        <v>0.372</v>
      </c>
      <c r="E60">
        <v>0</v>
      </c>
      <c r="F60">
        <v>7.0000000000000007E-2</v>
      </c>
      <c r="G60">
        <v>1.4999999999999999E-2</v>
      </c>
      <c r="H60">
        <v>0.38600000000000001</v>
      </c>
      <c r="I60">
        <v>1E-3</v>
      </c>
      <c r="J60">
        <v>0.93210000000000004</v>
      </c>
      <c r="K60">
        <f t="shared" si="0"/>
        <v>0.54499999999999993</v>
      </c>
    </row>
    <row r="61" spans="1:11" x14ac:dyDescent="0.55000000000000004">
      <c r="A61">
        <v>3.3999999999999998E-3</v>
      </c>
      <c r="B61">
        <v>1</v>
      </c>
      <c r="C61">
        <v>0.46100000000000002</v>
      </c>
      <c r="D61">
        <v>0.38100000000000001</v>
      </c>
      <c r="E61">
        <v>0</v>
      </c>
      <c r="F61">
        <v>7.0999999999999994E-2</v>
      </c>
      <c r="G61">
        <v>1.4999999999999999E-2</v>
      </c>
      <c r="H61">
        <v>0.39500000000000002</v>
      </c>
      <c r="I61">
        <v>1E-3</v>
      </c>
      <c r="J61">
        <v>0.92779999999999996</v>
      </c>
      <c r="K61">
        <f t="shared" si="0"/>
        <v>0.53200000000000003</v>
      </c>
    </row>
    <row r="62" spans="1:11" x14ac:dyDescent="0.55000000000000004">
      <c r="A62">
        <v>3.5000000000000001E-3</v>
      </c>
      <c r="B62">
        <v>1</v>
      </c>
      <c r="C62">
        <v>0.44600000000000001</v>
      </c>
      <c r="D62">
        <v>0.39</v>
      </c>
      <c r="E62">
        <v>0</v>
      </c>
      <c r="F62">
        <v>7.0999999999999994E-2</v>
      </c>
      <c r="G62">
        <v>1.6E-2</v>
      </c>
      <c r="H62">
        <v>0.40400000000000003</v>
      </c>
      <c r="I62">
        <v>1E-3</v>
      </c>
      <c r="J62">
        <v>0.92330000000000001</v>
      </c>
      <c r="K62">
        <f t="shared" si="0"/>
        <v>0.51700000000000002</v>
      </c>
    </row>
    <row r="63" spans="1:11" x14ac:dyDescent="0.55000000000000004">
      <c r="A63">
        <v>3.7000000000000002E-3</v>
      </c>
      <c r="B63">
        <v>1</v>
      </c>
      <c r="C63">
        <v>0.432</v>
      </c>
      <c r="D63">
        <v>0.39900000000000002</v>
      </c>
      <c r="E63">
        <v>0</v>
      </c>
      <c r="F63">
        <v>7.0999999999999994E-2</v>
      </c>
      <c r="G63">
        <v>1.7000000000000001E-2</v>
      </c>
      <c r="H63">
        <v>0.41299999999999998</v>
      </c>
      <c r="I63">
        <v>2E-3</v>
      </c>
      <c r="J63">
        <v>0.91879999999999995</v>
      </c>
      <c r="K63">
        <f t="shared" si="0"/>
        <v>0.503</v>
      </c>
    </row>
    <row r="64" spans="1:11" x14ac:dyDescent="0.55000000000000004">
      <c r="A64">
        <v>3.8E-3</v>
      </c>
      <c r="B64">
        <v>1</v>
      </c>
      <c r="C64">
        <v>0.41899999999999998</v>
      </c>
      <c r="D64">
        <v>0.40699999999999997</v>
      </c>
      <c r="E64">
        <v>0</v>
      </c>
      <c r="F64">
        <v>7.0999999999999994E-2</v>
      </c>
      <c r="G64">
        <v>1.7000000000000001E-2</v>
      </c>
      <c r="H64">
        <v>0.42099999999999999</v>
      </c>
      <c r="I64">
        <v>3.0000000000000001E-3</v>
      </c>
      <c r="J64">
        <v>0.91420000000000001</v>
      </c>
      <c r="K64">
        <f t="shared" si="0"/>
        <v>0.49</v>
      </c>
    </row>
    <row r="65" spans="1:11" x14ac:dyDescent="0.55000000000000004">
      <c r="A65">
        <v>4.0000000000000001E-3</v>
      </c>
      <c r="B65">
        <v>1</v>
      </c>
      <c r="C65">
        <v>0.40500000000000003</v>
      </c>
      <c r="D65">
        <v>0.41499999999999998</v>
      </c>
      <c r="E65">
        <v>0</v>
      </c>
      <c r="F65">
        <v>7.0999999999999994E-2</v>
      </c>
      <c r="G65">
        <v>1.7999999999999999E-2</v>
      </c>
      <c r="H65">
        <v>0.42899999999999999</v>
      </c>
      <c r="I65">
        <v>4.0000000000000001E-3</v>
      </c>
      <c r="J65">
        <v>0.90939999999999999</v>
      </c>
      <c r="K65">
        <f t="shared" si="0"/>
        <v>0.47600000000000003</v>
      </c>
    </row>
    <row r="66" spans="1:11" x14ac:dyDescent="0.55000000000000004">
      <c r="A66">
        <v>4.1000000000000003E-3</v>
      </c>
      <c r="B66">
        <v>1</v>
      </c>
      <c r="C66">
        <v>0.39200000000000002</v>
      </c>
      <c r="D66">
        <v>0.42299999999999999</v>
      </c>
      <c r="E66">
        <v>0</v>
      </c>
      <c r="F66">
        <v>7.0999999999999994E-2</v>
      </c>
      <c r="G66">
        <v>1.7999999999999999E-2</v>
      </c>
      <c r="H66">
        <v>0.436</v>
      </c>
      <c r="I66">
        <v>5.0000000000000001E-3</v>
      </c>
      <c r="J66">
        <v>0.90459999999999996</v>
      </c>
      <c r="K66">
        <f t="shared" si="0"/>
        <v>0.46300000000000002</v>
      </c>
    </row>
    <row r="67" spans="1:11" x14ac:dyDescent="0.55000000000000004">
      <c r="A67">
        <v>4.3E-3</v>
      </c>
      <c r="B67">
        <v>1</v>
      </c>
      <c r="C67">
        <v>0.379</v>
      </c>
      <c r="D67">
        <v>0.43099999999999999</v>
      </c>
      <c r="E67">
        <v>0</v>
      </c>
      <c r="F67">
        <v>7.0999999999999994E-2</v>
      </c>
      <c r="G67">
        <v>1.9E-2</v>
      </c>
      <c r="H67">
        <v>0.443</v>
      </c>
      <c r="I67">
        <v>6.0000000000000001E-3</v>
      </c>
      <c r="J67">
        <v>0.89970000000000006</v>
      </c>
      <c r="K67">
        <f t="shared" si="0"/>
        <v>0.45</v>
      </c>
    </row>
    <row r="68" spans="1:11" x14ac:dyDescent="0.55000000000000004">
      <c r="A68">
        <v>4.4999999999999997E-3</v>
      </c>
      <c r="B68">
        <v>1</v>
      </c>
      <c r="C68">
        <v>0.36599999999999999</v>
      </c>
      <c r="D68">
        <v>0.438</v>
      </c>
      <c r="E68">
        <v>0</v>
      </c>
      <c r="F68">
        <v>7.0999999999999994E-2</v>
      </c>
      <c r="G68">
        <v>1.9E-2</v>
      </c>
      <c r="H68">
        <v>0.44900000000000001</v>
      </c>
      <c r="I68">
        <v>8.0000000000000002E-3</v>
      </c>
      <c r="J68">
        <v>0.89480000000000004</v>
      </c>
      <c r="K68">
        <f t="shared" si="0"/>
        <v>0.437</v>
      </c>
    </row>
    <row r="69" spans="1:11" x14ac:dyDescent="0.55000000000000004">
      <c r="A69">
        <v>4.5999999999999999E-3</v>
      </c>
      <c r="B69">
        <v>1</v>
      </c>
      <c r="C69">
        <v>0.35399999999999998</v>
      </c>
      <c r="D69">
        <v>0.44500000000000001</v>
      </c>
      <c r="E69">
        <v>0</v>
      </c>
      <c r="F69">
        <v>7.0999999999999994E-2</v>
      </c>
      <c r="G69">
        <v>0.02</v>
      </c>
      <c r="H69">
        <v>0.45500000000000002</v>
      </c>
      <c r="I69">
        <v>0.01</v>
      </c>
      <c r="J69">
        <v>0.88980000000000004</v>
      </c>
      <c r="K69">
        <f t="shared" si="0"/>
        <v>0.42499999999999999</v>
      </c>
    </row>
    <row r="70" spans="1:11" x14ac:dyDescent="0.55000000000000004">
      <c r="A70">
        <v>4.7999999999999996E-3</v>
      </c>
      <c r="B70">
        <v>1</v>
      </c>
      <c r="C70">
        <v>0.34200000000000003</v>
      </c>
      <c r="D70">
        <v>0.45200000000000001</v>
      </c>
      <c r="E70">
        <v>0</v>
      </c>
      <c r="F70">
        <v>7.0999999999999994E-2</v>
      </c>
      <c r="G70">
        <v>0.02</v>
      </c>
      <c r="H70">
        <v>0.46</v>
      </c>
      <c r="I70">
        <v>1.2999999999999999E-2</v>
      </c>
      <c r="J70">
        <v>0.88480000000000003</v>
      </c>
      <c r="K70">
        <f t="shared" si="0"/>
        <v>0.41300000000000003</v>
      </c>
    </row>
    <row r="71" spans="1:11" x14ac:dyDescent="0.55000000000000004">
      <c r="A71">
        <v>5.0000000000000001E-3</v>
      </c>
      <c r="B71">
        <v>1</v>
      </c>
      <c r="C71">
        <v>0.33</v>
      </c>
      <c r="D71">
        <v>0.45800000000000002</v>
      </c>
      <c r="E71">
        <v>0</v>
      </c>
      <c r="F71">
        <v>7.0000000000000007E-2</v>
      </c>
      <c r="G71">
        <v>2.1000000000000001E-2</v>
      </c>
      <c r="H71">
        <v>0.46400000000000002</v>
      </c>
      <c r="I71">
        <v>1.4999999999999999E-2</v>
      </c>
      <c r="J71">
        <v>0.87970000000000004</v>
      </c>
      <c r="K71">
        <f t="shared" si="0"/>
        <v>0.4</v>
      </c>
    </row>
    <row r="72" spans="1:11" x14ac:dyDescent="0.55000000000000004">
      <c r="A72">
        <v>5.1999999999999998E-3</v>
      </c>
      <c r="B72">
        <v>1</v>
      </c>
      <c r="C72">
        <v>0.31900000000000001</v>
      </c>
      <c r="D72">
        <v>0.46400000000000002</v>
      </c>
      <c r="E72">
        <v>0</v>
      </c>
      <c r="F72">
        <v>7.0000000000000007E-2</v>
      </c>
      <c r="G72">
        <v>2.1999999999999999E-2</v>
      </c>
      <c r="H72">
        <v>0.46700000000000003</v>
      </c>
      <c r="I72">
        <v>1.9E-2</v>
      </c>
      <c r="J72">
        <v>0.87450000000000006</v>
      </c>
      <c r="K72">
        <f t="shared" si="0"/>
        <v>0.38900000000000001</v>
      </c>
    </row>
    <row r="73" spans="1:11" x14ac:dyDescent="0.55000000000000004">
      <c r="A73">
        <v>5.4000000000000003E-3</v>
      </c>
      <c r="B73">
        <v>1</v>
      </c>
      <c r="C73">
        <v>0.308</v>
      </c>
      <c r="D73">
        <v>0.47</v>
      </c>
      <c r="E73">
        <v>0</v>
      </c>
      <c r="F73">
        <v>6.9000000000000006E-2</v>
      </c>
      <c r="G73">
        <v>2.1999999999999999E-2</v>
      </c>
      <c r="H73">
        <v>0.47</v>
      </c>
      <c r="I73">
        <v>2.1999999999999999E-2</v>
      </c>
      <c r="J73">
        <v>0.86939999999999995</v>
      </c>
      <c r="K73">
        <f t="shared" si="0"/>
        <v>0.377</v>
      </c>
    </row>
    <row r="74" spans="1:11" x14ac:dyDescent="0.55000000000000004">
      <c r="A74">
        <v>5.5999999999999999E-3</v>
      </c>
      <c r="B74">
        <v>1</v>
      </c>
      <c r="C74">
        <v>0.29699999999999999</v>
      </c>
      <c r="D74">
        <v>0.47599999999999998</v>
      </c>
      <c r="E74">
        <v>0</v>
      </c>
      <c r="F74">
        <v>6.8000000000000005E-2</v>
      </c>
      <c r="G74">
        <v>2.3E-2</v>
      </c>
      <c r="H74">
        <v>0.47199999999999998</v>
      </c>
      <c r="I74">
        <v>2.5999999999999999E-2</v>
      </c>
      <c r="J74">
        <v>0.86409999999999998</v>
      </c>
      <c r="K74">
        <f t="shared" si="0"/>
        <v>0.36499999999999999</v>
      </c>
    </row>
    <row r="75" spans="1:11" x14ac:dyDescent="0.55000000000000004">
      <c r="A75">
        <v>5.7999999999999996E-3</v>
      </c>
      <c r="B75">
        <v>1</v>
      </c>
      <c r="C75">
        <v>0.28699999999999998</v>
      </c>
      <c r="D75">
        <v>0.48099999999999998</v>
      </c>
      <c r="E75">
        <v>0</v>
      </c>
      <c r="F75">
        <v>6.8000000000000005E-2</v>
      </c>
      <c r="G75">
        <v>2.4E-2</v>
      </c>
      <c r="H75">
        <v>0.47399999999999998</v>
      </c>
      <c r="I75">
        <v>3.1E-2</v>
      </c>
      <c r="J75">
        <v>0.8589</v>
      </c>
      <c r="K75">
        <f t="shared" si="0"/>
        <v>0.35499999999999998</v>
      </c>
    </row>
    <row r="76" spans="1:11" x14ac:dyDescent="0.55000000000000004">
      <c r="A76">
        <v>6.1000000000000004E-3</v>
      </c>
      <c r="B76">
        <v>1</v>
      </c>
      <c r="C76">
        <v>0.27600000000000002</v>
      </c>
      <c r="D76">
        <v>0.48599999999999999</v>
      </c>
      <c r="E76">
        <v>0</v>
      </c>
      <c r="F76">
        <v>6.7000000000000004E-2</v>
      </c>
      <c r="G76">
        <v>2.4E-2</v>
      </c>
      <c r="H76">
        <v>0.47499999999999998</v>
      </c>
      <c r="I76">
        <v>3.5999999999999997E-2</v>
      </c>
      <c r="J76">
        <v>0.85370000000000001</v>
      </c>
      <c r="K76">
        <f t="shared" si="0"/>
        <v>0.34300000000000003</v>
      </c>
    </row>
    <row r="77" spans="1:11" x14ac:dyDescent="0.55000000000000004">
      <c r="A77">
        <v>6.3E-3</v>
      </c>
      <c r="B77">
        <v>1</v>
      </c>
      <c r="C77">
        <v>0.26700000000000002</v>
      </c>
      <c r="D77">
        <v>0.49</v>
      </c>
      <c r="E77">
        <v>0</v>
      </c>
      <c r="F77">
        <v>6.6000000000000003E-2</v>
      </c>
      <c r="G77">
        <v>2.5000000000000001E-2</v>
      </c>
      <c r="H77">
        <v>0.47499999999999998</v>
      </c>
      <c r="I77">
        <v>4.1000000000000002E-2</v>
      </c>
      <c r="J77">
        <v>0.84840000000000004</v>
      </c>
      <c r="K77">
        <f t="shared" si="0"/>
        <v>0.33300000000000002</v>
      </c>
    </row>
    <row r="78" spans="1:11" x14ac:dyDescent="0.55000000000000004">
      <c r="A78">
        <v>6.6E-3</v>
      </c>
      <c r="B78">
        <v>1</v>
      </c>
      <c r="C78">
        <v>0.25700000000000001</v>
      </c>
      <c r="D78">
        <v>0.495</v>
      </c>
      <c r="E78">
        <v>0</v>
      </c>
      <c r="F78">
        <v>6.5000000000000002E-2</v>
      </c>
      <c r="G78">
        <v>2.5999999999999999E-2</v>
      </c>
      <c r="H78">
        <v>0.47399999999999998</v>
      </c>
      <c r="I78">
        <v>4.5999999999999999E-2</v>
      </c>
      <c r="J78">
        <v>0.84309999999999996</v>
      </c>
      <c r="K78">
        <f t="shared" si="0"/>
        <v>0.32200000000000001</v>
      </c>
    </row>
    <row r="79" spans="1:11" x14ac:dyDescent="0.55000000000000004">
      <c r="A79">
        <v>6.7999999999999996E-3</v>
      </c>
      <c r="B79">
        <v>1</v>
      </c>
      <c r="C79">
        <v>0.248</v>
      </c>
      <c r="D79">
        <v>0.499</v>
      </c>
      <c r="E79">
        <v>0</v>
      </c>
      <c r="F79">
        <v>6.5000000000000002E-2</v>
      </c>
      <c r="G79">
        <v>2.7E-2</v>
      </c>
      <c r="H79">
        <v>0.47299999999999998</v>
      </c>
      <c r="I79">
        <v>5.1999999999999998E-2</v>
      </c>
      <c r="J79">
        <v>0.83789999999999998</v>
      </c>
      <c r="K79">
        <f t="shared" si="0"/>
        <v>0.313</v>
      </c>
    </row>
    <row r="80" spans="1:11" x14ac:dyDescent="0.55000000000000004">
      <c r="A80">
        <v>7.1000000000000004E-3</v>
      </c>
      <c r="B80">
        <v>1</v>
      </c>
      <c r="C80">
        <v>0.23899999999999999</v>
      </c>
      <c r="D80">
        <v>0.503</v>
      </c>
      <c r="E80">
        <v>0</v>
      </c>
      <c r="F80">
        <v>6.4000000000000001E-2</v>
      </c>
      <c r="G80">
        <v>2.7E-2</v>
      </c>
      <c r="H80">
        <v>0.47099999999999997</v>
      </c>
      <c r="I80">
        <v>5.8999999999999997E-2</v>
      </c>
      <c r="J80">
        <v>0.83260000000000001</v>
      </c>
      <c r="K80">
        <f t="shared" si="0"/>
        <v>0.30299999999999999</v>
      </c>
    </row>
    <row r="81" spans="1:11" x14ac:dyDescent="0.55000000000000004">
      <c r="A81">
        <v>7.4000000000000003E-3</v>
      </c>
      <c r="B81">
        <v>1</v>
      </c>
      <c r="C81">
        <v>0.23</v>
      </c>
      <c r="D81">
        <v>0.50600000000000001</v>
      </c>
      <c r="E81">
        <v>0</v>
      </c>
      <c r="F81">
        <v>6.3E-2</v>
      </c>
      <c r="G81">
        <v>2.8000000000000001E-2</v>
      </c>
      <c r="H81">
        <v>0.46899999999999997</v>
      </c>
      <c r="I81">
        <v>6.6000000000000003E-2</v>
      </c>
      <c r="J81">
        <v>0.82730000000000004</v>
      </c>
      <c r="K81">
        <f t="shared" si="0"/>
        <v>0.29300000000000004</v>
      </c>
    </row>
    <row r="82" spans="1:11" x14ac:dyDescent="0.55000000000000004">
      <c r="A82">
        <v>7.6E-3</v>
      </c>
      <c r="B82">
        <v>1</v>
      </c>
      <c r="C82">
        <v>0.222</v>
      </c>
      <c r="D82">
        <v>0.50900000000000001</v>
      </c>
      <c r="E82">
        <v>0</v>
      </c>
      <c r="F82">
        <v>6.2E-2</v>
      </c>
      <c r="G82">
        <v>2.9000000000000001E-2</v>
      </c>
      <c r="H82">
        <v>0.46600000000000003</v>
      </c>
      <c r="I82">
        <v>7.2999999999999995E-2</v>
      </c>
      <c r="J82">
        <v>0.82210000000000005</v>
      </c>
      <c r="K82">
        <f t="shared" si="0"/>
        <v>0.28400000000000003</v>
      </c>
    </row>
    <row r="83" spans="1:11" x14ac:dyDescent="0.55000000000000004">
      <c r="A83">
        <v>7.9000000000000008E-3</v>
      </c>
      <c r="B83">
        <v>1</v>
      </c>
      <c r="C83">
        <v>0.214</v>
      </c>
      <c r="D83">
        <v>0.51200000000000001</v>
      </c>
      <c r="E83">
        <v>0</v>
      </c>
      <c r="F83">
        <v>6.0999999999999999E-2</v>
      </c>
      <c r="G83">
        <v>0.03</v>
      </c>
      <c r="H83">
        <v>0.46200000000000002</v>
      </c>
      <c r="I83">
        <v>0.08</v>
      </c>
      <c r="J83">
        <v>0.81679999999999997</v>
      </c>
      <c r="K83">
        <f t="shared" si="0"/>
        <v>0.27500000000000002</v>
      </c>
    </row>
    <row r="84" spans="1:11" x14ac:dyDescent="0.55000000000000004">
      <c r="A84">
        <v>8.3000000000000001E-3</v>
      </c>
      <c r="B84">
        <v>1</v>
      </c>
      <c r="C84">
        <v>0.20599999999999999</v>
      </c>
      <c r="D84">
        <v>0.51400000000000001</v>
      </c>
      <c r="E84">
        <v>0</v>
      </c>
      <c r="F84">
        <v>0.06</v>
      </c>
      <c r="G84">
        <v>3.1E-2</v>
      </c>
      <c r="H84">
        <v>0.45800000000000002</v>
      </c>
      <c r="I84">
        <v>8.7999999999999995E-2</v>
      </c>
      <c r="J84">
        <v>0.8115</v>
      </c>
      <c r="K84">
        <f t="shared" si="0"/>
        <v>0.26600000000000001</v>
      </c>
    </row>
    <row r="85" spans="1:11" x14ac:dyDescent="0.55000000000000004">
      <c r="A85">
        <v>8.6E-3</v>
      </c>
      <c r="B85">
        <v>1</v>
      </c>
      <c r="C85">
        <v>0.19800000000000001</v>
      </c>
      <c r="D85">
        <v>0.51700000000000002</v>
      </c>
      <c r="E85">
        <v>0</v>
      </c>
      <c r="F85">
        <v>5.8999999999999997E-2</v>
      </c>
      <c r="G85">
        <v>3.3000000000000002E-2</v>
      </c>
      <c r="H85">
        <v>0.45300000000000001</v>
      </c>
      <c r="I85">
        <v>9.6000000000000002E-2</v>
      </c>
      <c r="J85">
        <v>0.80620000000000003</v>
      </c>
      <c r="K85">
        <f t="shared" si="0"/>
        <v>0.25700000000000001</v>
      </c>
    </row>
    <row r="86" spans="1:11" x14ac:dyDescent="0.55000000000000004">
      <c r="A86">
        <v>8.8999999999999999E-3</v>
      </c>
      <c r="B86">
        <v>1</v>
      </c>
      <c r="C86">
        <v>0.191</v>
      </c>
      <c r="D86">
        <v>0.51900000000000002</v>
      </c>
      <c r="E86">
        <v>0</v>
      </c>
      <c r="F86">
        <v>5.8000000000000003E-2</v>
      </c>
      <c r="G86">
        <v>3.4000000000000002E-2</v>
      </c>
      <c r="H86">
        <v>0.44800000000000001</v>
      </c>
      <c r="I86">
        <v>0.104</v>
      </c>
      <c r="J86">
        <v>0.80100000000000005</v>
      </c>
      <c r="K86">
        <f t="shared" si="0"/>
        <v>0.249</v>
      </c>
    </row>
    <row r="87" spans="1:11" x14ac:dyDescent="0.55000000000000004">
      <c r="A87">
        <v>9.2999999999999992E-3</v>
      </c>
      <c r="B87">
        <v>1</v>
      </c>
      <c r="C87">
        <v>0.184</v>
      </c>
      <c r="D87">
        <v>0.52</v>
      </c>
      <c r="E87">
        <v>0</v>
      </c>
      <c r="F87">
        <v>5.7000000000000002E-2</v>
      </c>
      <c r="G87">
        <v>3.5000000000000003E-2</v>
      </c>
      <c r="H87">
        <v>0.443</v>
      </c>
      <c r="I87">
        <v>0.113</v>
      </c>
      <c r="J87">
        <v>0.79569999999999996</v>
      </c>
      <c r="K87">
        <f t="shared" si="0"/>
        <v>0.24099999999999999</v>
      </c>
    </row>
    <row r="88" spans="1:11" x14ac:dyDescent="0.55000000000000004">
      <c r="A88">
        <v>9.5999999999999992E-3</v>
      </c>
      <c r="B88">
        <v>1</v>
      </c>
      <c r="C88">
        <v>0.17699999999999999</v>
      </c>
      <c r="D88">
        <v>0.52100000000000002</v>
      </c>
      <c r="E88">
        <v>0</v>
      </c>
      <c r="F88">
        <v>5.6000000000000001E-2</v>
      </c>
      <c r="G88">
        <v>3.6999999999999998E-2</v>
      </c>
      <c r="H88">
        <v>0.437</v>
      </c>
      <c r="I88">
        <v>0.121</v>
      </c>
      <c r="J88">
        <v>0.79039999999999999</v>
      </c>
      <c r="K88">
        <f t="shared" si="0"/>
        <v>0.23299999999999998</v>
      </c>
    </row>
    <row r="89" spans="1:11" x14ac:dyDescent="0.55000000000000004">
      <c r="A89">
        <v>0.01</v>
      </c>
      <c r="B89">
        <v>1</v>
      </c>
      <c r="C89">
        <v>0.17</v>
      </c>
      <c r="D89">
        <v>0.52200000000000002</v>
      </c>
      <c r="E89">
        <v>0</v>
      </c>
      <c r="F89">
        <v>5.5E-2</v>
      </c>
      <c r="G89">
        <v>3.7999999999999999E-2</v>
      </c>
      <c r="H89">
        <v>0.43</v>
      </c>
      <c r="I89">
        <v>0.13</v>
      </c>
      <c r="J89">
        <v>0.78510000000000002</v>
      </c>
      <c r="K89">
        <f t="shared" si="0"/>
        <v>0.22500000000000001</v>
      </c>
    </row>
    <row r="90" spans="1:11" x14ac:dyDescent="0.55000000000000004">
      <c r="A90">
        <v>1.04E-2</v>
      </c>
      <c r="B90">
        <v>1</v>
      </c>
      <c r="C90">
        <v>0.16400000000000001</v>
      </c>
      <c r="D90">
        <v>0.52300000000000002</v>
      </c>
      <c r="E90">
        <v>0</v>
      </c>
      <c r="F90">
        <v>5.3999999999999999E-2</v>
      </c>
      <c r="G90">
        <v>0.04</v>
      </c>
      <c r="H90">
        <v>0.42399999999999999</v>
      </c>
      <c r="I90">
        <v>0.13800000000000001</v>
      </c>
      <c r="J90">
        <v>0.77980000000000005</v>
      </c>
      <c r="K90">
        <f t="shared" si="0"/>
        <v>0.218</v>
      </c>
    </row>
    <row r="91" spans="1:11" x14ac:dyDescent="0.55000000000000004">
      <c r="A91">
        <v>1.0800000000000001E-2</v>
      </c>
      <c r="B91">
        <v>1</v>
      </c>
      <c r="C91">
        <v>0.158</v>
      </c>
      <c r="D91">
        <v>0.52300000000000002</v>
      </c>
      <c r="E91">
        <v>0</v>
      </c>
      <c r="F91">
        <v>5.2999999999999999E-2</v>
      </c>
      <c r="G91">
        <v>4.2000000000000003E-2</v>
      </c>
      <c r="H91">
        <v>0.41699999999999998</v>
      </c>
      <c r="I91">
        <v>0.14699999999999999</v>
      </c>
      <c r="J91">
        <v>0.77449999999999997</v>
      </c>
      <c r="K91">
        <f t="shared" si="0"/>
        <v>0.21099999999999999</v>
      </c>
    </row>
    <row r="92" spans="1:11" x14ac:dyDescent="0.55000000000000004">
      <c r="A92">
        <v>1.12E-2</v>
      </c>
      <c r="B92">
        <v>1</v>
      </c>
      <c r="C92">
        <v>0.152</v>
      </c>
      <c r="D92">
        <v>0.52200000000000002</v>
      </c>
      <c r="E92">
        <v>0</v>
      </c>
      <c r="F92">
        <v>5.1999999999999998E-2</v>
      </c>
      <c r="G92">
        <v>4.3999999999999997E-2</v>
      </c>
      <c r="H92">
        <v>0.41</v>
      </c>
      <c r="I92">
        <v>0.156</v>
      </c>
      <c r="J92">
        <v>0.76919999999999999</v>
      </c>
      <c r="K92">
        <f t="shared" si="0"/>
        <v>0.20399999999999999</v>
      </c>
    </row>
    <row r="93" spans="1:11" x14ac:dyDescent="0.55000000000000004">
      <c r="A93">
        <v>1.17E-2</v>
      </c>
      <c r="B93">
        <v>1</v>
      </c>
      <c r="C93">
        <v>0.14599999999999999</v>
      </c>
      <c r="D93">
        <v>0.52200000000000002</v>
      </c>
      <c r="E93">
        <v>0</v>
      </c>
      <c r="F93">
        <v>5.0999999999999997E-2</v>
      </c>
      <c r="G93">
        <v>4.5999999999999999E-2</v>
      </c>
      <c r="H93">
        <v>0.40300000000000002</v>
      </c>
      <c r="I93">
        <v>0.16500000000000001</v>
      </c>
      <c r="J93">
        <v>0.76390000000000002</v>
      </c>
      <c r="K93">
        <f t="shared" si="0"/>
        <v>0.19699999999999998</v>
      </c>
    </row>
    <row r="94" spans="1:11" x14ac:dyDescent="0.55000000000000004">
      <c r="A94">
        <v>1.21E-2</v>
      </c>
      <c r="B94">
        <v>1</v>
      </c>
      <c r="C94">
        <v>0.14000000000000001</v>
      </c>
      <c r="D94">
        <v>0.52100000000000002</v>
      </c>
      <c r="E94">
        <v>0</v>
      </c>
      <c r="F94">
        <v>0.05</v>
      </c>
      <c r="G94">
        <v>4.8000000000000001E-2</v>
      </c>
      <c r="H94">
        <v>0.39500000000000002</v>
      </c>
      <c r="I94">
        <v>0.17299999999999999</v>
      </c>
      <c r="J94">
        <v>0.75849999999999995</v>
      </c>
      <c r="K94">
        <f t="shared" ref="K94:K157" si="1">C94+F94</f>
        <v>0.19</v>
      </c>
    </row>
    <row r="95" spans="1:11" x14ac:dyDescent="0.55000000000000004">
      <c r="A95">
        <v>1.26E-2</v>
      </c>
      <c r="B95">
        <v>1</v>
      </c>
      <c r="C95">
        <v>0.13500000000000001</v>
      </c>
      <c r="D95">
        <v>0.51900000000000002</v>
      </c>
      <c r="E95">
        <v>0</v>
      </c>
      <c r="F95">
        <v>4.9000000000000002E-2</v>
      </c>
      <c r="G95">
        <v>0.05</v>
      </c>
      <c r="H95">
        <v>0.38800000000000001</v>
      </c>
      <c r="I95">
        <v>0.182</v>
      </c>
      <c r="J95">
        <v>0.75309999999999999</v>
      </c>
      <c r="K95">
        <f t="shared" si="1"/>
        <v>0.184</v>
      </c>
    </row>
    <row r="96" spans="1:11" x14ac:dyDescent="0.55000000000000004">
      <c r="A96">
        <v>1.3100000000000001E-2</v>
      </c>
      <c r="B96">
        <v>1</v>
      </c>
      <c r="C96">
        <v>0.13</v>
      </c>
      <c r="D96">
        <v>0.51800000000000002</v>
      </c>
      <c r="E96">
        <v>0</v>
      </c>
      <c r="F96">
        <v>4.8000000000000001E-2</v>
      </c>
      <c r="G96">
        <v>5.1999999999999998E-2</v>
      </c>
      <c r="H96">
        <v>0.38</v>
      </c>
      <c r="I96">
        <v>0.19</v>
      </c>
      <c r="J96">
        <v>0.74780000000000002</v>
      </c>
      <c r="K96">
        <f t="shared" si="1"/>
        <v>0.17799999999999999</v>
      </c>
    </row>
    <row r="97" spans="1:11" x14ac:dyDescent="0.55000000000000004">
      <c r="A97">
        <v>1.3599999999999999E-2</v>
      </c>
      <c r="B97">
        <v>1</v>
      </c>
      <c r="C97">
        <v>0.125</v>
      </c>
      <c r="D97">
        <v>0.51600000000000001</v>
      </c>
      <c r="E97">
        <v>0</v>
      </c>
      <c r="F97">
        <v>4.7E-2</v>
      </c>
      <c r="G97">
        <v>5.5E-2</v>
      </c>
      <c r="H97">
        <v>0.372</v>
      </c>
      <c r="I97">
        <v>0.19800000000000001</v>
      </c>
      <c r="J97">
        <v>0.74239999999999995</v>
      </c>
      <c r="K97">
        <f t="shared" si="1"/>
        <v>0.17199999999999999</v>
      </c>
    </row>
    <row r="98" spans="1:11" x14ac:dyDescent="0.55000000000000004">
      <c r="A98">
        <v>1.41E-2</v>
      </c>
      <c r="B98">
        <v>1</v>
      </c>
      <c r="C98">
        <v>0.12</v>
      </c>
      <c r="D98">
        <v>0.51300000000000001</v>
      </c>
      <c r="E98">
        <v>0</v>
      </c>
      <c r="F98">
        <v>4.5999999999999999E-2</v>
      </c>
      <c r="G98">
        <v>5.8000000000000003E-2</v>
      </c>
      <c r="H98">
        <v>0.36499999999999999</v>
      </c>
      <c r="I98">
        <v>0.20599999999999999</v>
      </c>
      <c r="J98">
        <v>0.73680000000000001</v>
      </c>
      <c r="K98">
        <f t="shared" si="1"/>
        <v>0.16599999999999998</v>
      </c>
    </row>
    <row r="99" spans="1:11" x14ac:dyDescent="0.55000000000000004">
      <c r="A99">
        <v>1.47E-2</v>
      </c>
      <c r="B99">
        <v>1</v>
      </c>
      <c r="C99">
        <v>0.11600000000000001</v>
      </c>
      <c r="D99">
        <v>0.51</v>
      </c>
      <c r="E99">
        <v>0</v>
      </c>
      <c r="F99">
        <v>4.4999999999999998E-2</v>
      </c>
      <c r="G99">
        <v>6.0999999999999999E-2</v>
      </c>
      <c r="H99">
        <v>0.35699999999999998</v>
      </c>
      <c r="I99">
        <v>0.214</v>
      </c>
      <c r="J99">
        <v>0.73129999999999995</v>
      </c>
      <c r="K99">
        <f t="shared" si="1"/>
        <v>0.161</v>
      </c>
    </row>
    <row r="100" spans="1:11" x14ac:dyDescent="0.55000000000000004">
      <c r="A100">
        <v>1.5299999999999999E-2</v>
      </c>
      <c r="B100">
        <v>1</v>
      </c>
      <c r="C100">
        <v>0.111</v>
      </c>
      <c r="D100">
        <v>0.50700000000000001</v>
      </c>
      <c r="E100">
        <v>0</v>
      </c>
      <c r="F100">
        <v>4.3999999999999997E-2</v>
      </c>
      <c r="G100">
        <v>6.4000000000000001E-2</v>
      </c>
      <c r="H100">
        <v>0.34899999999999998</v>
      </c>
      <c r="I100">
        <v>0.222</v>
      </c>
      <c r="J100">
        <v>0.72560000000000002</v>
      </c>
      <c r="K100">
        <f t="shared" si="1"/>
        <v>0.155</v>
      </c>
    </row>
    <row r="101" spans="1:11" x14ac:dyDescent="0.55000000000000004">
      <c r="A101">
        <v>1.5800000000000002E-2</v>
      </c>
      <c r="B101">
        <v>1</v>
      </c>
      <c r="C101">
        <v>0.107</v>
      </c>
      <c r="D101">
        <v>0.503</v>
      </c>
      <c r="E101">
        <v>0</v>
      </c>
      <c r="F101">
        <v>4.2999999999999997E-2</v>
      </c>
      <c r="G101">
        <v>6.7000000000000004E-2</v>
      </c>
      <c r="H101">
        <v>0.34100000000000003</v>
      </c>
      <c r="I101">
        <v>0.22900000000000001</v>
      </c>
      <c r="J101">
        <v>0.71989999999999998</v>
      </c>
      <c r="K101">
        <f t="shared" si="1"/>
        <v>0.15</v>
      </c>
    </row>
    <row r="102" spans="1:11" x14ac:dyDescent="0.55000000000000004">
      <c r="A102">
        <v>1.6500000000000001E-2</v>
      </c>
      <c r="B102">
        <v>1</v>
      </c>
      <c r="C102">
        <v>0.10299999999999999</v>
      </c>
      <c r="D102">
        <v>0.499</v>
      </c>
      <c r="E102">
        <v>0</v>
      </c>
      <c r="F102">
        <v>4.2000000000000003E-2</v>
      </c>
      <c r="G102">
        <v>7.0000000000000007E-2</v>
      </c>
      <c r="H102">
        <v>0.33300000000000002</v>
      </c>
      <c r="I102">
        <v>0.23599999999999999</v>
      </c>
      <c r="J102">
        <v>0.71409999999999996</v>
      </c>
      <c r="K102">
        <f t="shared" si="1"/>
        <v>0.14499999999999999</v>
      </c>
    </row>
    <row r="103" spans="1:11" x14ac:dyDescent="0.55000000000000004">
      <c r="A103">
        <v>1.7100000000000001E-2</v>
      </c>
      <c r="B103">
        <v>1</v>
      </c>
      <c r="C103">
        <v>9.9000000000000005E-2</v>
      </c>
      <c r="D103">
        <v>0.495</v>
      </c>
      <c r="E103">
        <v>0</v>
      </c>
      <c r="F103">
        <v>4.1000000000000002E-2</v>
      </c>
      <c r="G103">
        <v>7.2999999999999995E-2</v>
      </c>
      <c r="H103">
        <v>0.32600000000000001</v>
      </c>
      <c r="I103">
        <v>0.24199999999999999</v>
      </c>
      <c r="J103">
        <v>0.70809999999999995</v>
      </c>
      <c r="K103">
        <f t="shared" si="1"/>
        <v>0.14000000000000001</v>
      </c>
    </row>
    <row r="104" spans="1:11" x14ac:dyDescent="0.55000000000000004">
      <c r="A104">
        <v>1.78E-2</v>
      </c>
      <c r="B104">
        <v>1</v>
      </c>
      <c r="C104">
        <v>9.5000000000000001E-2</v>
      </c>
      <c r="D104">
        <v>0.49</v>
      </c>
      <c r="E104">
        <v>0</v>
      </c>
      <c r="F104">
        <v>0.04</v>
      </c>
      <c r="G104">
        <v>7.6999999999999999E-2</v>
      </c>
      <c r="H104">
        <v>0.31900000000000001</v>
      </c>
      <c r="I104">
        <v>0.248</v>
      </c>
      <c r="J104">
        <v>0.70230000000000004</v>
      </c>
      <c r="K104">
        <f t="shared" si="1"/>
        <v>0.13500000000000001</v>
      </c>
    </row>
    <row r="105" spans="1:11" x14ac:dyDescent="0.55000000000000004">
      <c r="A105">
        <v>1.8499999999999999E-2</v>
      </c>
      <c r="B105">
        <v>1</v>
      </c>
      <c r="C105">
        <v>9.0999999999999998E-2</v>
      </c>
      <c r="D105">
        <v>0.48499999999999999</v>
      </c>
      <c r="E105">
        <v>0</v>
      </c>
      <c r="F105">
        <v>0.04</v>
      </c>
      <c r="G105">
        <v>0.08</v>
      </c>
      <c r="H105">
        <v>0.311</v>
      </c>
      <c r="I105">
        <v>0.254</v>
      </c>
      <c r="J105">
        <v>0.69620000000000004</v>
      </c>
      <c r="K105">
        <f t="shared" si="1"/>
        <v>0.13100000000000001</v>
      </c>
    </row>
    <row r="106" spans="1:11" x14ac:dyDescent="0.55000000000000004">
      <c r="A106">
        <v>1.9199999999999998E-2</v>
      </c>
      <c r="B106">
        <v>1</v>
      </c>
      <c r="C106">
        <v>8.7999999999999995E-2</v>
      </c>
      <c r="D106">
        <v>0.47899999999999998</v>
      </c>
      <c r="E106">
        <v>0</v>
      </c>
      <c r="F106">
        <v>3.9E-2</v>
      </c>
      <c r="G106">
        <v>8.4000000000000005E-2</v>
      </c>
      <c r="H106">
        <v>0.30399999999999999</v>
      </c>
      <c r="I106">
        <v>0.26</v>
      </c>
      <c r="J106">
        <v>0.68989999999999996</v>
      </c>
      <c r="K106">
        <f t="shared" si="1"/>
        <v>0.127</v>
      </c>
    </row>
    <row r="107" spans="1:11" x14ac:dyDescent="0.55000000000000004">
      <c r="A107">
        <v>0.02</v>
      </c>
      <c r="B107">
        <v>1</v>
      </c>
      <c r="C107">
        <v>8.4000000000000005E-2</v>
      </c>
      <c r="D107">
        <v>0.47399999999999998</v>
      </c>
      <c r="E107">
        <v>0</v>
      </c>
      <c r="F107">
        <v>3.7999999999999999E-2</v>
      </c>
      <c r="G107">
        <v>8.6999999999999994E-2</v>
      </c>
      <c r="H107">
        <v>0.29599999999999999</v>
      </c>
      <c r="I107">
        <v>0.26500000000000001</v>
      </c>
      <c r="J107">
        <v>0.6835</v>
      </c>
      <c r="K107">
        <f t="shared" si="1"/>
        <v>0.122</v>
      </c>
    </row>
    <row r="108" spans="1:11" x14ac:dyDescent="0.55000000000000004">
      <c r="A108">
        <v>2.07E-2</v>
      </c>
      <c r="B108">
        <v>1</v>
      </c>
      <c r="C108">
        <v>8.1000000000000003E-2</v>
      </c>
      <c r="D108">
        <v>0.46700000000000003</v>
      </c>
      <c r="E108">
        <v>0</v>
      </c>
      <c r="F108">
        <v>3.6999999999999998E-2</v>
      </c>
      <c r="G108">
        <v>9.0999999999999998E-2</v>
      </c>
      <c r="H108">
        <v>0.28899999999999998</v>
      </c>
      <c r="I108">
        <v>0.26900000000000002</v>
      </c>
      <c r="J108">
        <v>0.67689999999999995</v>
      </c>
      <c r="K108">
        <f t="shared" si="1"/>
        <v>0.11799999999999999</v>
      </c>
    </row>
    <row r="109" spans="1:11" x14ac:dyDescent="0.55000000000000004">
      <c r="A109">
        <v>2.1499999999999998E-2</v>
      </c>
      <c r="B109">
        <v>1</v>
      </c>
      <c r="C109">
        <v>7.8E-2</v>
      </c>
      <c r="D109">
        <v>0.46100000000000002</v>
      </c>
      <c r="E109">
        <v>0</v>
      </c>
      <c r="F109">
        <v>3.6999999999999998E-2</v>
      </c>
      <c r="G109">
        <v>9.5000000000000001E-2</v>
      </c>
      <c r="H109">
        <v>0.28199999999999997</v>
      </c>
      <c r="I109">
        <v>0.27300000000000002</v>
      </c>
      <c r="J109">
        <v>0.67020000000000002</v>
      </c>
      <c r="K109">
        <f t="shared" si="1"/>
        <v>0.11499999999999999</v>
      </c>
    </row>
    <row r="110" spans="1:11" x14ac:dyDescent="0.55000000000000004">
      <c r="A110">
        <v>2.24E-2</v>
      </c>
      <c r="B110">
        <v>1</v>
      </c>
      <c r="C110">
        <v>7.4999999999999997E-2</v>
      </c>
      <c r="D110">
        <v>0.45400000000000001</v>
      </c>
      <c r="E110">
        <v>0</v>
      </c>
      <c r="F110">
        <v>3.5999999999999997E-2</v>
      </c>
      <c r="G110">
        <v>9.8000000000000004E-2</v>
      </c>
      <c r="H110">
        <v>0.27600000000000002</v>
      </c>
      <c r="I110">
        <v>0.27700000000000002</v>
      </c>
      <c r="J110">
        <v>0.66359999999999997</v>
      </c>
      <c r="K110">
        <f t="shared" si="1"/>
        <v>0.11099999999999999</v>
      </c>
    </row>
    <row r="111" spans="1:11" x14ac:dyDescent="0.55000000000000004">
      <c r="A111">
        <v>2.3300000000000001E-2</v>
      </c>
      <c r="B111">
        <v>1</v>
      </c>
      <c r="C111">
        <v>7.1999999999999995E-2</v>
      </c>
      <c r="D111">
        <v>0.44700000000000001</v>
      </c>
      <c r="E111">
        <v>0</v>
      </c>
      <c r="F111">
        <v>3.5000000000000003E-2</v>
      </c>
      <c r="G111">
        <v>0.10199999999999999</v>
      </c>
      <c r="H111">
        <v>0.26900000000000002</v>
      </c>
      <c r="I111">
        <v>0.28000000000000003</v>
      </c>
      <c r="J111">
        <v>0.65649999999999997</v>
      </c>
      <c r="K111">
        <f t="shared" si="1"/>
        <v>0.107</v>
      </c>
    </row>
    <row r="112" spans="1:11" x14ac:dyDescent="0.55000000000000004">
      <c r="A112">
        <v>2.4199999999999999E-2</v>
      </c>
      <c r="B112">
        <v>1</v>
      </c>
      <c r="C112">
        <v>6.9000000000000006E-2</v>
      </c>
      <c r="D112">
        <v>0.44</v>
      </c>
      <c r="E112">
        <v>0</v>
      </c>
      <c r="F112">
        <v>3.5000000000000003E-2</v>
      </c>
      <c r="G112">
        <v>0.105</v>
      </c>
      <c r="H112">
        <v>0.26200000000000001</v>
      </c>
      <c r="I112">
        <v>0.28299999999999997</v>
      </c>
      <c r="J112">
        <v>0.64929999999999999</v>
      </c>
      <c r="K112">
        <f t="shared" si="1"/>
        <v>0.10400000000000001</v>
      </c>
    </row>
    <row r="113" spans="1:11" x14ac:dyDescent="0.55000000000000004">
      <c r="A113">
        <v>2.5100000000000001E-2</v>
      </c>
      <c r="B113">
        <v>1</v>
      </c>
      <c r="C113">
        <v>6.7000000000000004E-2</v>
      </c>
      <c r="D113">
        <v>0.432</v>
      </c>
      <c r="E113">
        <v>0</v>
      </c>
      <c r="F113">
        <v>3.4000000000000002E-2</v>
      </c>
      <c r="G113">
        <v>0.109</v>
      </c>
      <c r="H113">
        <v>0.25600000000000001</v>
      </c>
      <c r="I113">
        <v>0.28499999999999998</v>
      </c>
      <c r="J113">
        <v>0.64190000000000003</v>
      </c>
      <c r="K113">
        <f t="shared" si="1"/>
        <v>0.10100000000000001</v>
      </c>
    </row>
    <row r="114" spans="1:11" x14ac:dyDescent="0.55000000000000004">
      <c r="A114">
        <v>2.6100000000000002E-2</v>
      </c>
      <c r="B114">
        <v>1</v>
      </c>
      <c r="C114">
        <v>6.4000000000000001E-2</v>
      </c>
      <c r="D114">
        <v>0.42399999999999999</v>
      </c>
      <c r="E114">
        <v>0</v>
      </c>
      <c r="F114">
        <v>3.3000000000000002E-2</v>
      </c>
      <c r="G114">
        <v>0.112</v>
      </c>
      <c r="H114">
        <v>0.249</v>
      </c>
      <c r="I114">
        <v>0.28699999999999998</v>
      </c>
      <c r="J114">
        <v>0.63429999999999997</v>
      </c>
      <c r="K114">
        <f t="shared" si="1"/>
        <v>9.7000000000000003E-2</v>
      </c>
    </row>
    <row r="115" spans="1:11" x14ac:dyDescent="0.55000000000000004">
      <c r="A115">
        <v>2.7099999999999999E-2</v>
      </c>
      <c r="B115">
        <v>1</v>
      </c>
      <c r="C115">
        <v>6.2E-2</v>
      </c>
      <c r="D115">
        <v>0.41699999999999998</v>
      </c>
      <c r="E115">
        <v>0</v>
      </c>
      <c r="F115">
        <v>3.3000000000000002E-2</v>
      </c>
      <c r="G115">
        <v>0.115</v>
      </c>
      <c r="H115">
        <v>0.24299999999999999</v>
      </c>
      <c r="I115">
        <v>0.28899999999999998</v>
      </c>
      <c r="J115">
        <v>0.62649999999999995</v>
      </c>
      <c r="K115">
        <f t="shared" si="1"/>
        <v>9.5000000000000001E-2</v>
      </c>
    </row>
    <row r="116" spans="1:11" x14ac:dyDescent="0.55000000000000004">
      <c r="A116">
        <v>2.8199999999999999E-2</v>
      </c>
      <c r="B116">
        <v>1</v>
      </c>
      <c r="C116">
        <v>5.8999999999999997E-2</v>
      </c>
      <c r="D116">
        <v>0.40799999999999997</v>
      </c>
      <c r="E116">
        <v>0</v>
      </c>
      <c r="F116">
        <v>3.2000000000000001E-2</v>
      </c>
      <c r="G116">
        <v>0.11799999999999999</v>
      </c>
      <c r="H116">
        <v>0.23699999999999999</v>
      </c>
      <c r="I116">
        <v>0.28999999999999998</v>
      </c>
      <c r="J116">
        <v>0.61850000000000005</v>
      </c>
      <c r="K116">
        <f t="shared" si="1"/>
        <v>9.0999999999999998E-2</v>
      </c>
    </row>
    <row r="117" spans="1:11" x14ac:dyDescent="0.55000000000000004">
      <c r="A117">
        <v>2.93E-2</v>
      </c>
      <c r="B117">
        <v>1</v>
      </c>
      <c r="C117">
        <v>5.7000000000000002E-2</v>
      </c>
      <c r="D117">
        <v>0.4</v>
      </c>
      <c r="E117">
        <v>0</v>
      </c>
      <c r="F117">
        <v>3.2000000000000001E-2</v>
      </c>
      <c r="G117">
        <v>0.121</v>
      </c>
      <c r="H117">
        <v>0.23200000000000001</v>
      </c>
      <c r="I117">
        <v>0.28999999999999998</v>
      </c>
      <c r="J117">
        <v>0.61060000000000003</v>
      </c>
      <c r="K117">
        <f t="shared" si="1"/>
        <v>8.8999999999999996E-2</v>
      </c>
    </row>
    <row r="118" spans="1:11" x14ac:dyDescent="0.55000000000000004">
      <c r="A118">
        <v>3.04E-2</v>
      </c>
      <c r="B118">
        <v>1</v>
      </c>
      <c r="C118">
        <v>5.5E-2</v>
      </c>
      <c r="D118">
        <v>0.39200000000000002</v>
      </c>
      <c r="E118">
        <v>0</v>
      </c>
      <c r="F118">
        <v>3.1E-2</v>
      </c>
      <c r="G118">
        <v>0.124</v>
      </c>
      <c r="H118">
        <v>0.22600000000000001</v>
      </c>
      <c r="I118">
        <v>0.28999999999999998</v>
      </c>
      <c r="J118">
        <v>0.60219999999999996</v>
      </c>
      <c r="K118">
        <f t="shared" si="1"/>
        <v>8.5999999999999993E-2</v>
      </c>
    </row>
    <row r="119" spans="1:11" x14ac:dyDescent="0.55000000000000004">
      <c r="A119">
        <v>3.1600000000000003E-2</v>
      </c>
      <c r="B119">
        <v>1</v>
      </c>
      <c r="C119">
        <v>5.2999999999999999E-2</v>
      </c>
      <c r="D119">
        <v>0.38400000000000001</v>
      </c>
      <c r="E119">
        <v>0</v>
      </c>
      <c r="F119">
        <v>3.1E-2</v>
      </c>
      <c r="G119">
        <v>0.126</v>
      </c>
      <c r="H119">
        <v>0.22</v>
      </c>
      <c r="I119">
        <v>0.28999999999999998</v>
      </c>
      <c r="J119">
        <v>0.59360000000000002</v>
      </c>
      <c r="K119">
        <f t="shared" si="1"/>
        <v>8.3999999999999991E-2</v>
      </c>
    </row>
    <row r="120" spans="1:11" x14ac:dyDescent="0.55000000000000004">
      <c r="A120">
        <v>3.2899999999999999E-2</v>
      </c>
      <c r="B120">
        <v>1</v>
      </c>
      <c r="C120">
        <v>5.0999999999999997E-2</v>
      </c>
      <c r="D120">
        <v>0.375</v>
      </c>
      <c r="E120">
        <v>0</v>
      </c>
      <c r="F120">
        <v>0.03</v>
      </c>
      <c r="G120">
        <v>0.129</v>
      </c>
      <c r="H120">
        <v>0.215</v>
      </c>
      <c r="I120">
        <v>0.28899999999999998</v>
      </c>
      <c r="J120">
        <v>0.58489999999999998</v>
      </c>
      <c r="K120">
        <f t="shared" si="1"/>
        <v>8.0999999999999989E-2</v>
      </c>
    </row>
    <row r="121" spans="1:11" x14ac:dyDescent="0.55000000000000004">
      <c r="A121">
        <v>3.4099999999999998E-2</v>
      </c>
      <c r="B121">
        <v>1</v>
      </c>
      <c r="C121">
        <v>4.9000000000000002E-2</v>
      </c>
      <c r="D121">
        <v>0.36699999999999999</v>
      </c>
      <c r="E121">
        <v>0</v>
      </c>
      <c r="F121">
        <v>0.03</v>
      </c>
      <c r="G121">
        <v>0.13100000000000001</v>
      </c>
      <c r="H121">
        <v>0.20899999999999999</v>
      </c>
      <c r="I121">
        <v>0.28799999999999998</v>
      </c>
      <c r="J121">
        <v>0.57599999999999996</v>
      </c>
      <c r="K121">
        <f t="shared" si="1"/>
        <v>7.9000000000000001E-2</v>
      </c>
    </row>
    <row r="122" spans="1:11" x14ac:dyDescent="0.55000000000000004">
      <c r="A122">
        <v>3.5499999999999997E-2</v>
      </c>
      <c r="B122">
        <v>1</v>
      </c>
      <c r="C122">
        <v>4.7E-2</v>
      </c>
      <c r="D122">
        <v>0.35799999999999998</v>
      </c>
      <c r="E122">
        <v>0</v>
      </c>
      <c r="F122">
        <v>2.9000000000000001E-2</v>
      </c>
      <c r="G122">
        <v>0.13300000000000001</v>
      </c>
      <c r="H122">
        <v>0.20399999999999999</v>
      </c>
      <c r="I122">
        <v>0.28699999999999998</v>
      </c>
      <c r="J122">
        <v>0.56689999999999996</v>
      </c>
      <c r="K122">
        <f t="shared" si="1"/>
        <v>7.5999999999999998E-2</v>
      </c>
    </row>
    <row r="123" spans="1:11" x14ac:dyDescent="0.55000000000000004">
      <c r="A123">
        <v>3.6900000000000002E-2</v>
      </c>
      <c r="B123">
        <v>1</v>
      </c>
      <c r="C123">
        <v>4.4999999999999998E-2</v>
      </c>
      <c r="D123">
        <v>0.35</v>
      </c>
      <c r="E123">
        <v>0</v>
      </c>
      <c r="F123">
        <v>2.9000000000000001E-2</v>
      </c>
      <c r="G123">
        <v>0.13400000000000001</v>
      </c>
      <c r="H123">
        <v>0.19900000000000001</v>
      </c>
      <c r="I123">
        <v>0.28499999999999998</v>
      </c>
      <c r="J123">
        <v>0.55800000000000005</v>
      </c>
      <c r="K123">
        <f t="shared" si="1"/>
        <v>7.3999999999999996E-2</v>
      </c>
    </row>
    <row r="124" spans="1:11" x14ac:dyDescent="0.55000000000000004">
      <c r="A124">
        <v>3.8300000000000001E-2</v>
      </c>
      <c r="B124">
        <v>1</v>
      </c>
      <c r="C124">
        <v>4.3999999999999997E-2</v>
      </c>
      <c r="D124">
        <v>0.34100000000000003</v>
      </c>
      <c r="E124">
        <v>0</v>
      </c>
      <c r="F124">
        <v>2.8000000000000001E-2</v>
      </c>
      <c r="G124">
        <v>0.13600000000000001</v>
      </c>
      <c r="H124">
        <v>0.19400000000000001</v>
      </c>
      <c r="I124">
        <v>0.28299999999999997</v>
      </c>
      <c r="J124">
        <v>0.54869999999999997</v>
      </c>
      <c r="K124">
        <f t="shared" si="1"/>
        <v>7.1999999999999995E-2</v>
      </c>
    </row>
    <row r="125" spans="1:11" x14ac:dyDescent="0.55000000000000004">
      <c r="A125">
        <v>3.9800000000000002E-2</v>
      </c>
      <c r="B125">
        <v>1</v>
      </c>
      <c r="C125">
        <v>4.2000000000000003E-2</v>
      </c>
      <c r="D125">
        <v>0.33300000000000002</v>
      </c>
      <c r="E125">
        <v>0</v>
      </c>
      <c r="F125">
        <v>2.8000000000000001E-2</v>
      </c>
      <c r="G125">
        <v>0.13700000000000001</v>
      </c>
      <c r="H125">
        <v>0.189</v>
      </c>
      <c r="I125">
        <v>0.28000000000000003</v>
      </c>
      <c r="J125">
        <v>0.53920000000000001</v>
      </c>
      <c r="K125">
        <f t="shared" si="1"/>
        <v>7.0000000000000007E-2</v>
      </c>
    </row>
    <row r="126" spans="1:11" x14ac:dyDescent="0.55000000000000004">
      <c r="A126">
        <v>4.1399999999999999E-2</v>
      </c>
      <c r="B126">
        <v>1</v>
      </c>
      <c r="C126">
        <v>0.04</v>
      </c>
      <c r="D126">
        <v>0.32500000000000001</v>
      </c>
      <c r="E126">
        <v>0</v>
      </c>
      <c r="F126">
        <v>2.7E-2</v>
      </c>
      <c r="G126">
        <v>0.13700000000000001</v>
      </c>
      <c r="H126">
        <v>0.184</v>
      </c>
      <c r="I126">
        <v>0.27800000000000002</v>
      </c>
      <c r="J126">
        <v>0.52959999999999996</v>
      </c>
      <c r="K126">
        <f t="shared" si="1"/>
        <v>6.7000000000000004E-2</v>
      </c>
    </row>
    <row r="127" spans="1:11" x14ac:dyDescent="0.55000000000000004">
      <c r="A127">
        <v>4.2999999999999997E-2</v>
      </c>
      <c r="B127">
        <v>1</v>
      </c>
      <c r="C127">
        <v>3.9E-2</v>
      </c>
      <c r="D127">
        <v>0.316</v>
      </c>
      <c r="E127">
        <v>0</v>
      </c>
      <c r="F127">
        <v>2.7E-2</v>
      </c>
      <c r="G127">
        <v>0.13800000000000001</v>
      </c>
      <c r="H127">
        <v>0.18</v>
      </c>
      <c r="I127">
        <v>0.27500000000000002</v>
      </c>
      <c r="J127">
        <v>0.51990000000000003</v>
      </c>
      <c r="K127">
        <f t="shared" si="1"/>
        <v>6.6000000000000003E-2</v>
      </c>
    </row>
    <row r="128" spans="1:11" x14ac:dyDescent="0.55000000000000004">
      <c r="A128">
        <v>4.4699999999999997E-2</v>
      </c>
      <c r="B128">
        <v>1</v>
      </c>
      <c r="C128">
        <v>3.6999999999999998E-2</v>
      </c>
      <c r="D128">
        <v>0.308</v>
      </c>
      <c r="E128">
        <v>0</v>
      </c>
      <c r="F128">
        <v>2.5999999999999999E-2</v>
      </c>
      <c r="G128">
        <v>0.13800000000000001</v>
      </c>
      <c r="H128">
        <v>0.17499999999999999</v>
      </c>
      <c r="I128">
        <v>0.27100000000000002</v>
      </c>
      <c r="J128">
        <v>0.51019999999999999</v>
      </c>
      <c r="K128">
        <f t="shared" si="1"/>
        <v>6.3E-2</v>
      </c>
    </row>
    <row r="129" spans="1:11" x14ac:dyDescent="0.55000000000000004">
      <c r="A129">
        <v>4.6399999999999997E-2</v>
      </c>
      <c r="B129">
        <v>1</v>
      </c>
      <c r="C129">
        <v>3.5999999999999997E-2</v>
      </c>
      <c r="D129">
        <v>0.3</v>
      </c>
      <c r="E129">
        <v>0</v>
      </c>
      <c r="F129">
        <v>2.5999999999999999E-2</v>
      </c>
      <c r="G129">
        <v>0.13900000000000001</v>
      </c>
      <c r="H129">
        <v>0.17</v>
      </c>
      <c r="I129">
        <v>0.26800000000000002</v>
      </c>
      <c r="J129">
        <v>0.50039999999999996</v>
      </c>
      <c r="K129">
        <f t="shared" si="1"/>
        <v>6.2E-2</v>
      </c>
    </row>
    <row r="130" spans="1:11" x14ac:dyDescent="0.55000000000000004">
      <c r="A130">
        <v>4.82E-2</v>
      </c>
      <c r="B130">
        <v>1</v>
      </c>
      <c r="C130">
        <v>3.5000000000000003E-2</v>
      </c>
      <c r="D130">
        <v>0.29199999999999998</v>
      </c>
      <c r="E130">
        <v>0</v>
      </c>
      <c r="F130">
        <v>2.5999999999999999E-2</v>
      </c>
      <c r="G130">
        <v>0.13900000000000001</v>
      </c>
      <c r="H130">
        <v>0.16700000000000001</v>
      </c>
      <c r="I130">
        <v>0.26400000000000001</v>
      </c>
      <c r="J130">
        <v>0.4909</v>
      </c>
      <c r="K130">
        <f t="shared" si="1"/>
        <v>6.0999999999999999E-2</v>
      </c>
    </row>
    <row r="131" spans="1:11" x14ac:dyDescent="0.55000000000000004">
      <c r="A131">
        <v>5.0099999999999999E-2</v>
      </c>
      <c r="B131">
        <v>1</v>
      </c>
      <c r="C131">
        <v>3.3000000000000002E-2</v>
      </c>
      <c r="D131">
        <v>0.28399999999999997</v>
      </c>
      <c r="E131">
        <v>0</v>
      </c>
      <c r="F131">
        <v>2.5000000000000001E-2</v>
      </c>
      <c r="G131">
        <v>0.13800000000000001</v>
      </c>
      <c r="H131">
        <v>0.16200000000000001</v>
      </c>
      <c r="I131">
        <v>0.26</v>
      </c>
      <c r="J131">
        <v>0.48110000000000003</v>
      </c>
      <c r="K131">
        <f t="shared" si="1"/>
        <v>5.8000000000000003E-2</v>
      </c>
    </row>
    <row r="132" spans="1:11" x14ac:dyDescent="0.55000000000000004">
      <c r="A132">
        <v>5.21E-2</v>
      </c>
      <c r="B132">
        <v>1</v>
      </c>
      <c r="C132">
        <v>3.2000000000000001E-2</v>
      </c>
      <c r="D132">
        <v>0.27700000000000002</v>
      </c>
      <c r="E132">
        <v>0</v>
      </c>
      <c r="F132">
        <v>2.5000000000000001E-2</v>
      </c>
      <c r="G132">
        <v>0.13800000000000001</v>
      </c>
      <c r="H132">
        <v>0.158</v>
      </c>
      <c r="I132">
        <v>0.25600000000000001</v>
      </c>
      <c r="J132">
        <v>0.4713</v>
      </c>
      <c r="K132">
        <f t="shared" si="1"/>
        <v>5.7000000000000002E-2</v>
      </c>
    </row>
    <row r="133" spans="1:11" x14ac:dyDescent="0.55000000000000004">
      <c r="A133">
        <v>5.4100000000000002E-2</v>
      </c>
      <c r="B133">
        <v>1</v>
      </c>
      <c r="C133">
        <v>3.1E-2</v>
      </c>
      <c r="D133">
        <v>0.26900000000000002</v>
      </c>
      <c r="E133">
        <v>0</v>
      </c>
      <c r="F133">
        <v>2.4E-2</v>
      </c>
      <c r="G133">
        <v>0.13700000000000001</v>
      </c>
      <c r="H133">
        <v>0.154</v>
      </c>
      <c r="I133">
        <v>0.252</v>
      </c>
      <c r="J133">
        <v>0.46139999999999998</v>
      </c>
      <c r="K133">
        <f t="shared" si="1"/>
        <v>5.5E-2</v>
      </c>
    </row>
    <row r="134" spans="1:11" x14ac:dyDescent="0.55000000000000004">
      <c r="A134">
        <v>5.62E-2</v>
      </c>
      <c r="B134">
        <v>1</v>
      </c>
      <c r="C134">
        <v>0.03</v>
      </c>
      <c r="D134">
        <v>0.26100000000000001</v>
      </c>
      <c r="E134">
        <v>0</v>
      </c>
      <c r="F134">
        <v>2.4E-2</v>
      </c>
      <c r="G134">
        <v>0.13600000000000001</v>
      </c>
      <c r="H134">
        <v>0.15</v>
      </c>
      <c r="I134">
        <v>0.248</v>
      </c>
      <c r="J134">
        <v>0.4516</v>
      </c>
      <c r="K134">
        <f t="shared" si="1"/>
        <v>5.3999999999999999E-2</v>
      </c>
    </row>
    <row r="135" spans="1:11" x14ac:dyDescent="0.55000000000000004">
      <c r="A135">
        <v>5.8400000000000001E-2</v>
      </c>
      <c r="B135">
        <v>1</v>
      </c>
      <c r="C135">
        <v>2.9000000000000001E-2</v>
      </c>
      <c r="D135">
        <v>0.254</v>
      </c>
      <c r="E135">
        <v>0</v>
      </c>
      <c r="F135">
        <v>2.4E-2</v>
      </c>
      <c r="G135">
        <v>0.13500000000000001</v>
      </c>
      <c r="H135">
        <v>0.14599999999999999</v>
      </c>
      <c r="I135">
        <v>0.24299999999999999</v>
      </c>
      <c r="J135">
        <v>0.44190000000000002</v>
      </c>
      <c r="K135">
        <f t="shared" si="1"/>
        <v>5.3000000000000005E-2</v>
      </c>
    </row>
    <row r="136" spans="1:11" x14ac:dyDescent="0.55000000000000004">
      <c r="A136">
        <v>6.0699999999999997E-2</v>
      </c>
      <c r="B136">
        <v>1</v>
      </c>
      <c r="C136">
        <v>2.8000000000000001E-2</v>
      </c>
      <c r="D136">
        <v>0.247</v>
      </c>
      <c r="E136">
        <v>0</v>
      </c>
      <c r="F136">
        <v>2.3E-2</v>
      </c>
      <c r="G136">
        <v>0.13400000000000001</v>
      </c>
      <c r="H136">
        <v>0.14299999999999999</v>
      </c>
      <c r="I136">
        <v>0.23799999999999999</v>
      </c>
      <c r="J136">
        <v>0.43269999999999997</v>
      </c>
      <c r="K136">
        <f t="shared" si="1"/>
        <v>5.1000000000000004E-2</v>
      </c>
    </row>
    <row r="137" spans="1:11" x14ac:dyDescent="0.55000000000000004">
      <c r="A137">
        <v>6.3100000000000003E-2</v>
      </c>
      <c r="B137">
        <v>1</v>
      </c>
      <c r="C137">
        <v>2.7E-2</v>
      </c>
      <c r="D137">
        <v>0.24</v>
      </c>
      <c r="E137">
        <v>0</v>
      </c>
      <c r="F137">
        <v>2.3E-2</v>
      </c>
      <c r="G137">
        <v>0.13300000000000001</v>
      </c>
      <c r="H137">
        <v>0.14000000000000001</v>
      </c>
      <c r="I137">
        <v>0.23400000000000001</v>
      </c>
      <c r="J137">
        <v>0.42320000000000002</v>
      </c>
      <c r="K137">
        <f t="shared" si="1"/>
        <v>0.05</v>
      </c>
    </row>
    <row r="138" spans="1:11" x14ac:dyDescent="0.55000000000000004">
      <c r="A138">
        <v>6.5600000000000006E-2</v>
      </c>
      <c r="B138">
        <v>1</v>
      </c>
      <c r="C138">
        <v>2.5999999999999999E-2</v>
      </c>
      <c r="D138">
        <v>0.23400000000000001</v>
      </c>
      <c r="E138">
        <v>0</v>
      </c>
      <c r="F138">
        <v>2.3E-2</v>
      </c>
      <c r="G138">
        <v>0.13200000000000001</v>
      </c>
      <c r="H138">
        <v>0.13600000000000001</v>
      </c>
      <c r="I138">
        <v>0.22900000000000001</v>
      </c>
      <c r="J138">
        <v>0.41370000000000001</v>
      </c>
      <c r="K138">
        <f t="shared" si="1"/>
        <v>4.9000000000000002E-2</v>
      </c>
    </row>
    <row r="139" spans="1:11" x14ac:dyDescent="0.55000000000000004">
      <c r="A139">
        <v>6.8099999999999994E-2</v>
      </c>
      <c r="B139">
        <v>1</v>
      </c>
      <c r="C139">
        <v>2.5000000000000001E-2</v>
      </c>
      <c r="D139">
        <v>0.22700000000000001</v>
      </c>
      <c r="E139">
        <v>0</v>
      </c>
      <c r="F139">
        <v>2.1999999999999999E-2</v>
      </c>
      <c r="G139">
        <v>0.13</v>
      </c>
      <c r="H139">
        <v>0.13300000000000001</v>
      </c>
      <c r="I139">
        <v>0.22500000000000001</v>
      </c>
      <c r="J139">
        <v>0.40439999999999998</v>
      </c>
      <c r="K139">
        <f t="shared" si="1"/>
        <v>4.7E-2</v>
      </c>
    </row>
    <row r="140" spans="1:11" x14ac:dyDescent="0.55000000000000004">
      <c r="A140">
        <v>7.0800000000000002E-2</v>
      </c>
      <c r="B140">
        <v>1</v>
      </c>
      <c r="C140">
        <v>2.4E-2</v>
      </c>
      <c r="D140">
        <v>0.221</v>
      </c>
      <c r="E140">
        <v>0</v>
      </c>
      <c r="F140">
        <v>2.1999999999999999E-2</v>
      </c>
      <c r="G140">
        <v>0.129</v>
      </c>
      <c r="H140">
        <v>0.129</v>
      </c>
      <c r="I140">
        <v>0.22</v>
      </c>
      <c r="J140">
        <v>0.3952</v>
      </c>
      <c r="K140">
        <f t="shared" si="1"/>
        <v>4.5999999999999999E-2</v>
      </c>
    </row>
    <row r="141" spans="1:11" x14ac:dyDescent="0.55000000000000004">
      <c r="A141">
        <v>7.3599999999999999E-2</v>
      </c>
      <c r="B141">
        <v>1</v>
      </c>
      <c r="C141">
        <v>2.3E-2</v>
      </c>
      <c r="D141">
        <v>0.215</v>
      </c>
      <c r="E141">
        <v>0</v>
      </c>
      <c r="F141">
        <v>2.1999999999999999E-2</v>
      </c>
      <c r="G141">
        <v>0.127</v>
      </c>
      <c r="H141">
        <v>0.126</v>
      </c>
      <c r="I141">
        <v>0.216</v>
      </c>
      <c r="J141">
        <v>0.38619999999999999</v>
      </c>
      <c r="K141">
        <f t="shared" si="1"/>
        <v>4.4999999999999998E-2</v>
      </c>
    </row>
    <row r="142" spans="1:11" x14ac:dyDescent="0.55000000000000004">
      <c r="A142">
        <v>7.6399999999999996E-2</v>
      </c>
      <c r="B142">
        <v>1</v>
      </c>
      <c r="C142">
        <v>2.1999999999999999E-2</v>
      </c>
      <c r="D142">
        <v>0.20899999999999999</v>
      </c>
      <c r="E142">
        <v>0</v>
      </c>
      <c r="F142">
        <v>2.1999999999999999E-2</v>
      </c>
      <c r="G142">
        <v>0.125</v>
      </c>
      <c r="H142">
        <v>0.123</v>
      </c>
      <c r="I142">
        <v>0.21099999999999999</v>
      </c>
      <c r="J142">
        <v>0.37780000000000002</v>
      </c>
      <c r="K142">
        <f t="shared" si="1"/>
        <v>4.3999999999999997E-2</v>
      </c>
    </row>
    <row r="143" spans="1:11" x14ac:dyDescent="0.55000000000000004">
      <c r="A143">
        <v>7.9399999999999998E-2</v>
      </c>
      <c r="B143">
        <v>1</v>
      </c>
      <c r="C143">
        <v>2.1000000000000001E-2</v>
      </c>
      <c r="D143">
        <v>0.20300000000000001</v>
      </c>
      <c r="E143">
        <v>0</v>
      </c>
      <c r="F143">
        <v>2.1000000000000001E-2</v>
      </c>
      <c r="G143">
        <v>0.123</v>
      </c>
      <c r="H143">
        <v>0.12</v>
      </c>
      <c r="I143">
        <v>0.20599999999999999</v>
      </c>
      <c r="J143">
        <v>0.36919999999999997</v>
      </c>
      <c r="K143">
        <f t="shared" si="1"/>
        <v>4.2000000000000003E-2</v>
      </c>
    </row>
    <row r="144" spans="1:11" x14ac:dyDescent="0.55000000000000004">
      <c r="A144">
        <v>8.2500000000000004E-2</v>
      </c>
      <c r="B144">
        <v>1</v>
      </c>
      <c r="C144">
        <v>2.1000000000000001E-2</v>
      </c>
      <c r="D144">
        <v>0.19800000000000001</v>
      </c>
      <c r="E144">
        <v>0</v>
      </c>
      <c r="F144">
        <v>2.1000000000000001E-2</v>
      </c>
      <c r="G144">
        <v>0.122</v>
      </c>
      <c r="H144">
        <v>0.11700000000000001</v>
      </c>
      <c r="I144">
        <v>0.20200000000000001</v>
      </c>
      <c r="J144">
        <v>0.36070000000000002</v>
      </c>
      <c r="K144">
        <f t="shared" si="1"/>
        <v>4.2000000000000003E-2</v>
      </c>
    </row>
    <row r="145" spans="1:11" x14ac:dyDescent="0.55000000000000004">
      <c r="A145">
        <v>8.5800000000000001E-2</v>
      </c>
      <c r="B145">
        <v>1</v>
      </c>
      <c r="C145">
        <v>0.02</v>
      </c>
      <c r="D145">
        <v>0.192</v>
      </c>
      <c r="E145">
        <v>0</v>
      </c>
      <c r="F145">
        <v>2.1000000000000001E-2</v>
      </c>
      <c r="G145">
        <v>0.12</v>
      </c>
      <c r="H145">
        <v>0.114</v>
      </c>
      <c r="I145">
        <v>0.19700000000000001</v>
      </c>
      <c r="J145">
        <v>0.35249999999999998</v>
      </c>
      <c r="K145">
        <f t="shared" si="1"/>
        <v>4.1000000000000002E-2</v>
      </c>
    </row>
    <row r="146" spans="1:11" x14ac:dyDescent="0.55000000000000004">
      <c r="A146">
        <v>8.9099999999999999E-2</v>
      </c>
      <c r="B146">
        <v>1</v>
      </c>
      <c r="C146">
        <v>1.9E-2</v>
      </c>
      <c r="D146">
        <v>0.187</v>
      </c>
      <c r="E146">
        <v>0</v>
      </c>
      <c r="F146">
        <v>2.1000000000000001E-2</v>
      </c>
      <c r="G146">
        <v>0.11799999999999999</v>
      </c>
      <c r="H146">
        <v>0.112</v>
      </c>
      <c r="I146">
        <v>0.193</v>
      </c>
      <c r="J146">
        <v>0.34439999999999998</v>
      </c>
      <c r="K146">
        <f t="shared" si="1"/>
        <v>0.04</v>
      </c>
    </row>
    <row r="147" spans="1:11" x14ac:dyDescent="0.55000000000000004">
      <c r="A147">
        <v>9.2600000000000002E-2</v>
      </c>
      <c r="B147">
        <v>1</v>
      </c>
      <c r="C147">
        <v>1.9E-2</v>
      </c>
      <c r="D147">
        <v>0.182</v>
      </c>
      <c r="E147">
        <v>0</v>
      </c>
      <c r="F147">
        <v>0.02</v>
      </c>
      <c r="G147">
        <v>0.11600000000000001</v>
      </c>
      <c r="H147">
        <v>0.109</v>
      </c>
      <c r="I147">
        <v>0.189</v>
      </c>
      <c r="J147">
        <v>0.33660000000000001</v>
      </c>
      <c r="K147">
        <f t="shared" si="1"/>
        <v>3.9E-2</v>
      </c>
    </row>
    <row r="148" spans="1:11" x14ac:dyDescent="0.55000000000000004">
      <c r="A148">
        <v>9.6199999999999994E-2</v>
      </c>
      <c r="B148">
        <v>1</v>
      </c>
      <c r="C148">
        <v>1.7999999999999999E-2</v>
      </c>
      <c r="D148">
        <v>0.17699999999999999</v>
      </c>
      <c r="E148">
        <v>0</v>
      </c>
      <c r="F148">
        <v>0.02</v>
      </c>
      <c r="G148">
        <v>0.114</v>
      </c>
      <c r="H148">
        <v>0.106</v>
      </c>
      <c r="I148">
        <v>0.184</v>
      </c>
      <c r="J148">
        <v>0.32900000000000001</v>
      </c>
      <c r="K148">
        <f t="shared" si="1"/>
        <v>3.7999999999999999E-2</v>
      </c>
    </row>
    <row r="149" spans="1:11" x14ac:dyDescent="0.55000000000000004">
      <c r="A149">
        <v>0.1</v>
      </c>
      <c r="B149">
        <v>1</v>
      </c>
      <c r="C149">
        <v>1.7000000000000001E-2</v>
      </c>
      <c r="D149">
        <v>0.17299999999999999</v>
      </c>
      <c r="E149">
        <v>0</v>
      </c>
      <c r="F149">
        <v>0.02</v>
      </c>
      <c r="G149">
        <v>0.112</v>
      </c>
      <c r="H149">
        <v>0.105</v>
      </c>
      <c r="I149">
        <v>0.18</v>
      </c>
      <c r="J149">
        <v>0.32229999999999998</v>
      </c>
      <c r="K149">
        <f t="shared" si="1"/>
        <v>3.7000000000000005E-2</v>
      </c>
    </row>
    <row r="150" spans="1:11" x14ac:dyDescent="0.55000000000000004">
      <c r="A150">
        <v>0.10390000000000001</v>
      </c>
      <c r="B150">
        <v>1</v>
      </c>
      <c r="C150">
        <v>4.1000000000000002E-2</v>
      </c>
      <c r="D150">
        <v>0.16400000000000001</v>
      </c>
      <c r="E150">
        <v>0</v>
      </c>
      <c r="F150">
        <v>2.1999999999999999E-2</v>
      </c>
      <c r="G150">
        <v>0.107</v>
      </c>
      <c r="H150">
        <v>0.1</v>
      </c>
      <c r="I150">
        <v>0.17199999999999999</v>
      </c>
      <c r="J150">
        <v>0.33400000000000002</v>
      </c>
      <c r="K150">
        <f t="shared" si="1"/>
        <v>6.3E-2</v>
      </c>
    </row>
    <row r="151" spans="1:11" x14ac:dyDescent="0.55000000000000004">
      <c r="A151">
        <v>0.108</v>
      </c>
      <c r="B151">
        <v>1</v>
      </c>
      <c r="C151">
        <v>0.04</v>
      </c>
      <c r="D151">
        <v>0.16</v>
      </c>
      <c r="E151">
        <v>0</v>
      </c>
      <c r="F151">
        <v>2.1999999999999999E-2</v>
      </c>
      <c r="G151">
        <v>0.106</v>
      </c>
      <c r="H151">
        <v>9.7000000000000003E-2</v>
      </c>
      <c r="I151">
        <v>0.16800000000000001</v>
      </c>
      <c r="J151">
        <v>0.32719999999999999</v>
      </c>
      <c r="K151">
        <f t="shared" si="1"/>
        <v>6.2E-2</v>
      </c>
    </row>
    <row r="152" spans="1:11" x14ac:dyDescent="0.55000000000000004">
      <c r="A152">
        <v>0.11219999999999999</v>
      </c>
      <c r="B152">
        <v>1</v>
      </c>
      <c r="C152">
        <v>3.9E-2</v>
      </c>
      <c r="D152">
        <v>0.156</v>
      </c>
      <c r="E152">
        <v>0</v>
      </c>
      <c r="F152">
        <v>2.1000000000000001E-2</v>
      </c>
      <c r="G152">
        <v>0.104</v>
      </c>
      <c r="H152">
        <v>9.5000000000000001E-2</v>
      </c>
      <c r="I152">
        <v>0.16500000000000001</v>
      </c>
      <c r="J152">
        <v>0.32069999999999999</v>
      </c>
      <c r="K152">
        <f t="shared" si="1"/>
        <v>0.06</v>
      </c>
    </row>
    <row r="153" spans="1:11" x14ac:dyDescent="0.55000000000000004">
      <c r="A153">
        <v>0.1166</v>
      </c>
      <c r="B153">
        <v>1</v>
      </c>
      <c r="C153">
        <v>3.9E-2</v>
      </c>
      <c r="D153">
        <v>0.152</v>
      </c>
      <c r="E153">
        <v>0</v>
      </c>
      <c r="F153">
        <v>2.1000000000000001E-2</v>
      </c>
      <c r="G153">
        <v>0.10199999999999999</v>
      </c>
      <c r="H153">
        <v>9.2999999999999999E-2</v>
      </c>
      <c r="I153">
        <v>0.161</v>
      </c>
      <c r="J153">
        <v>0.3145</v>
      </c>
      <c r="K153">
        <f t="shared" si="1"/>
        <v>0.06</v>
      </c>
    </row>
    <row r="154" spans="1:11" x14ac:dyDescent="0.55000000000000004">
      <c r="A154">
        <v>0.1212</v>
      </c>
      <c r="B154">
        <v>1</v>
      </c>
      <c r="C154">
        <v>3.7999999999999999E-2</v>
      </c>
      <c r="D154">
        <v>0.14899999999999999</v>
      </c>
      <c r="E154">
        <v>0</v>
      </c>
      <c r="F154">
        <v>2.1000000000000001E-2</v>
      </c>
      <c r="G154">
        <v>0.1</v>
      </c>
      <c r="H154">
        <v>9.0999999999999998E-2</v>
      </c>
      <c r="I154">
        <v>0.158</v>
      </c>
      <c r="J154">
        <v>0.30859999999999999</v>
      </c>
      <c r="K154">
        <f t="shared" si="1"/>
        <v>5.8999999999999997E-2</v>
      </c>
    </row>
    <row r="155" spans="1:11" x14ac:dyDescent="0.55000000000000004">
      <c r="A155">
        <v>0.12590000000000001</v>
      </c>
      <c r="B155">
        <v>1</v>
      </c>
      <c r="C155">
        <v>3.7999999999999999E-2</v>
      </c>
      <c r="D155">
        <v>0.14499999999999999</v>
      </c>
      <c r="E155">
        <v>0</v>
      </c>
      <c r="F155">
        <v>2.1000000000000001E-2</v>
      </c>
      <c r="G155">
        <v>9.9000000000000005E-2</v>
      </c>
      <c r="H155">
        <v>8.8999999999999996E-2</v>
      </c>
      <c r="I155">
        <v>0.155</v>
      </c>
      <c r="J155">
        <v>0.30309999999999998</v>
      </c>
      <c r="K155">
        <f t="shared" si="1"/>
        <v>5.8999999999999997E-2</v>
      </c>
    </row>
    <row r="156" spans="1:11" x14ac:dyDescent="0.55000000000000004">
      <c r="A156">
        <v>0.1308</v>
      </c>
      <c r="B156">
        <v>1</v>
      </c>
      <c r="C156">
        <v>3.6999999999999998E-2</v>
      </c>
      <c r="D156">
        <v>0.14299999999999999</v>
      </c>
      <c r="E156">
        <v>0</v>
      </c>
      <c r="F156">
        <v>2.1999999999999999E-2</v>
      </c>
      <c r="G156">
        <v>9.7000000000000003E-2</v>
      </c>
      <c r="H156">
        <v>8.7999999999999995E-2</v>
      </c>
      <c r="I156">
        <v>0.151</v>
      </c>
      <c r="J156">
        <v>0.29849999999999999</v>
      </c>
      <c r="K156">
        <f t="shared" si="1"/>
        <v>5.8999999999999997E-2</v>
      </c>
    </row>
    <row r="157" spans="1:11" x14ac:dyDescent="0.55000000000000004">
      <c r="A157">
        <v>0.13589999999999999</v>
      </c>
      <c r="B157">
        <v>0.999</v>
      </c>
      <c r="C157">
        <v>3.6999999999999998E-2</v>
      </c>
      <c r="D157">
        <v>0.13900000000000001</v>
      </c>
      <c r="E157">
        <v>0</v>
      </c>
      <c r="F157">
        <v>2.1999999999999999E-2</v>
      </c>
      <c r="G157">
        <v>9.6000000000000002E-2</v>
      </c>
      <c r="H157">
        <v>8.6999999999999994E-2</v>
      </c>
      <c r="I157">
        <v>0.14899999999999999</v>
      </c>
      <c r="J157">
        <v>0.29370000000000002</v>
      </c>
      <c r="K157">
        <f t="shared" si="1"/>
        <v>5.8999999999999997E-2</v>
      </c>
    </row>
    <row r="158" spans="1:11" x14ac:dyDescent="0.55000000000000004">
      <c r="A158">
        <v>0.14130000000000001</v>
      </c>
      <c r="B158">
        <v>0.999</v>
      </c>
      <c r="C158">
        <v>3.6999999999999998E-2</v>
      </c>
      <c r="D158">
        <v>0.13700000000000001</v>
      </c>
      <c r="E158">
        <v>0</v>
      </c>
      <c r="F158">
        <v>2.1999999999999999E-2</v>
      </c>
      <c r="G158">
        <v>9.4E-2</v>
      </c>
      <c r="H158">
        <v>8.5000000000000006E-2</v>
      </c>
      <c r="I158">
        <v>0.14599999999999999</v>
      </c>
      <c r="J158">
        <v>0.28920000000000001</v>
      </c>
      <c r="K158">
        <f t="shared" ref="K158:K221" si="2">C158+F158</f>
        <v>5.8999999999999997E-2</v>
      </c>
    </row>
    <row r="159" spans="1:11" x14ac:dyDescent="0.55000000000000004">
      <c r="A159">
        <v>0.14680000000000001</v>
      </c>
      <c r="B159">
        <v>0.999</v>
      </c>
      <c r="C159">
        <v>3.6999999999999998E-2</v>
      </c>
      <c r="D159">
        <v>0.13400000000000001</v>
      </c>
      <c r="E159">
        <v>0</v>
      </c>
      <c r="F159">
        <v>2.1999999999999999E-2</v>
      </c>
      <c r="G159">
        <v>9.2999999999999999E-2</v>
      </c>
      <c r="H159">
        <v>8.3000000000000004E-2</v>
      </c>
      <c r="I159">
        <v>0.14299999999999999</v>
      </c>
      <c r="J159">
        <v>0.28510000000000002</v>
      </c>
      <c r="K159">
        <f t="shared" si="2"/>
        <v>5.8999999999999997E-2</v>
      </c>
    </row>
    <row r="160" spans="1:11" x14ac:dyDescent="0.55000000000000004">
      <c r="A160">
        <v>0.1525</v>
      </c>
      <c r="B160">
        <v>0.999</v>
      </c>
      <c r="C160">
        <v>3.6999999999999998E-2</v>
      </c>
      <c r="D160">
        <v>0.13100000000000001</v>
      </c>
      <c r="E160">
        <v>0</v>
      </c>
      <c r="F160">
        <v>2.1999999999999999E-2</v>
      </c>
      <c r="G160">
        <v>9.0999999999999998E-2</v>
      </c>
      <c r="H160">
        <v>8.2000000000000003E-2</v>
      </c>
      <c r="I160">
        <v>0.14099999999999999</v>
      </c>
      <c r="J160">
        <v>0.28139999999999998</v>
      </c>
      <c r="K160">
        <f t="shared" si="2"/>
        <v>5.8999999999999997E-2</v>
      </c>
    </row>
    <row r="161" spans="1:11" x14ac:dyDescent="0.55000000000000004">
      <c r="A161">
        <v>0.1585</v>
      </c>
      <c r="B161">
        <v>0.999</v>
      </c>
      <c r="C161">
        <v>3.6999999999999998E-2</v>
      </c>
      <c r="D161">
        <v>0.129</v>
      </c>
      <c r="E161">
        <v>0</v>
      </c>
      <c r="F161">
        <v>2.3E-2</v>
      </c>
      <c r="G161">
        <v>0.09</v>
      </c>
      <c r="H161">
        <v>0.08</v>
      </c>
      <c r="I161">
        <v>0.13800000000000001</v>
      </c>
      <c r="J161">
        <v>0.27800000000000002</v>
      </c>
      <c r="K161">
        <f t="shared" si="2"/>
        <v>0.06</v>
      </c>
    </row>
    <row r="162" spans="1:11" x14ac:dyDescent="0.55000000000000004">
      <c r="A162">
        <v>0.16470000000000001</v>
      </c>
      <c r="B162">
        <v>0.999</v>
      </c>
      <c r="C162">
        <v>3.6999999999999998E-2</v>
      </c>
      <c r="D162">
        <v>0.127</v>
      </c>
      <c r="E162">
        <v>0</v>
      </c>
      <c r="F162">
        <v>2.3E-2</v>
      </c>
      <c r="G162">
        <v>8.8999999999999996E-2</v>
      </c>
      <c r="H162">
        <v>7.9000000000000001E-2</v>
      </c>
      <c r="I162">
        <v>0.13600000000000001</v>
      </c>
      <c r="J162">
        <v>0.27510000000000001</v>
      </c>
      <c r="K162">
        <f t="shared" si="2"/>
        <v>0.06</v>
      </c>
    </row>
    <row r="163" spans="1:11" x14ac:dyDescent="0.55000000000000004">
      <c r="A163">
        <v>0.1711</v>
      </c>
      <c r="B163">
        <v>0.999</v>
      </c>
      <c r="C163">
        <v>3.6999999999999998E-2</v>
      </c>
      <c r="D163">
        <v>0.124</v>
      </c>
      <c r="E163">
        <v>0</v>
      </c>
      <c r="F163">
        <v>2.3E-2</v>
      </c>
      <c r="G163">
        <v>8.6999999999999994E-2</v>
      </c>
      <c r="H163">
        <v>7.8E-2</v>
      </c>
      <c r="I163">
        <v>0.13400000000000001</v>
      </c>
      <c r="J163">
        <v>0.27250000000000002</v>
      </c>
      <c r="K163">
        <f t="shared" si="2"/>
        <v>0.06</v>
      </c>
    </row>
    <row r="164" spans="1:11" x14ac:dyDescent="0.55000000000000004">
      <c r="A164">
        <v>0.17780000000000001</v>
      </c>
      <c r="B164">
        <v>0.999</v>
      </c>
      <c r="C164">
        <v>3.7999999999999999E-2</v>
      </c>
      <c r="D164">
        <v>0.123</v>
      </c>
      <c r="E164">
        <v>0</v>
      </c>
      <c r="F164">
        <v>2.4E-2</v>
      </c>
      <c r="G164">
        <v>8.5999999999999993E-2</v>
      </c>
      <c r="H164">
        <v>7.5999999999999998E-2</v>
      </c>
      <c r="I164">
        <v>0.13300000000000001</v>
      </c>
      <c r="J164">
        <v>0.27039999999999997</v>
      </c>
      <c r="K164">
        <f t="shared" si="2"/>
        <v>6.2E-2</v>
      </c>
    </row>
    <row r="165" spans="1:11" x14ac:dyDescent="0.55000000000000004">
      <c r="A165">
        <v>0.18479999999999999</v>
      </c>
      <c r="B165">
        <v>0.999</v>
      </c>
      <c r="C165">
        <v>3.7999999999999999E-2</v>
      </c>
      <c r="D165">
        <v>0.121</v>
      </c>
      <c r="E165">
        <v>0</v>
      </c>
      <c r="F165">
        <v>2.4E-2</v>
      </c>
      <c r="G165">
        <v>8.5000000000000006E-2</v>
      </c>
      <c r="H165">
        <v>7.4999999999999997E-2</v>
      </c>
      <c r="I165">
        <v>0.13100000000000001</v>
      </c>
      <c r="J165">
        <v>0.26869999999999999</v>
      </c>
      <c r="K165">
        <f t="shared" si="2"/>
        <v>6.2E-2</v>
      </c>
    </row>
    <row r="166" spans="1:11" x14ac:dyDescent="0.55000000000000004">
      <c r="A166">
        <v>0.192</v>
      </c>
      <c r="B166">
        <v>0.999</v>
      </c>
      <c r="C166">
        <v>3.9E-2</v>
      </c>
      <c r="D166">
        <v>0.12</v>
      </c>
      <c r="E166">
        <v>0</v>
      </c>
      <c r="F166">
        <v>2.5000000000000001E-2</v>
      </c>
      <c r="G166">
        <v>8.5000000000000006E-2</v>
      </c>
      <c r="H166">
        <v>7.3999999999999996E-2</v>
      </c>
      <c r="I166">
        <v>0.13100000000000001</v>
      </c>
      <c r="J166">
        <v>0.26819999999999999</v>
      </c>
      <c r="K166">
        <f t="shared" si="2"/>
        <v>6.4000000000000001E-2</v>
      </c>
    </row>
    <row r="167" spans="1:11" x14ac:dyDescent="0.55000000000000004">
      <c r="A167">
        <v>0.19950000000000001</v>
      </c>
      <c r="B167">
        <v>0.999</v>
      </c>
      <c r="C167">
        <v>3.9E-2</v>
      </c>
      <c r="D167">
        <v>0.11799999999999999</v>
      </c>
      <c r="E167">
        <v>0</v>
      </c>
      <c r="F167">
        <v>2.5999999999999999E-2</v>
      </c>
      <c r="G167">
        <v>8.4000000000000005E-2</v>
      </c>
      <c r="H167">
        <v>7.2999999999999995E-2</v>
      </c>
      <c r="I167">
        <v>0.129</v>
      </c>
      <c r="J167">
        <v>0.26750000000000002</v>
      </c>
      <c r="K167">
        <f t="shared" si="2"/>
        <v>6.5000000000000002E-2</v>
      </c>
    </row>
    <row r="168" spans="1:11" x14ac:dyDescent="0.55000000000000004">
      <c r="A168">
        <v>0.20730000000000001</v>
      </c>
      <c r="B168">
        <v>0.999</v>
      </c>
      <c r="C168">
        <v>0.04</v>
      </c>
      <c r="D168">
        <v>0.11700000000000001</v>
      </c>
      <c r="E168">
        <v>0</v>
      </c>
      <c r="F168">
        <v>2.5999999999999999E-2</v>
      </c>
      <c r="G168">
        <v>8.3000000000000004E-2</v>
      </c>
      <c r="H168">
        <v>7.1999999999999995E-2</v>
      </c>
      <c r="I168">
        <v>0.129</v>
      </c>
      <c r="J168">
        <v>0.26719999999999999</v>
      </c>
      <c r="K168">
        <f t="shared" si="2"/>
        <v>6.6000000000000003E-2</v>
      </c>
    </row>
    <row r="169" spans="1:11" x14ac:dyDescent="0.55000000000000004">
      <c r="A169">
        <v>0.21540000000000001</v>
      </c>
      <c r="B169">
        <v>0.999</v>
      </c>
      <c r="C169">
        <v>4.1000000000000002E-2</v>
      </c>
      <c r="D169">
        <v>0.11600000000000001</v>
      </c>
      <c r="E169">
        <v>0</v>
      </c>
      <c r="F169">
        <v>2.7E-2</v>
      </c>
      <c r="G169">
        <v>8.3000000000000004E-2</v>
      </c>
      <c r="H169">
        <v>7.0999999999999994E-2</v>
      </c>
      <c r="I169">
        <v>0.128</v>
      </c>
      <c r="J169">
        <v>0.26740000000000003</v>
      </c>
      <c r="K169">
        <f t="shared" si="2"/>
        <v>6.8000000000000005E-2</v>
      </c>
    </row>
    <row r="170" spans="1:11" x14ac:dyDescent="0.55000000000000004">
      <c r="A170">
        <v>0.22389999999999999</v>
      </c>
      <c r="B170">
        <v>0.999</v>
      </c>
      <c r="C170">
        <v>4.2000000000000003E-2</v>
      </c>
      <c r="D170">
        <v>0.115</v>
      </c>
      <c r="E170">
        <v>0</v>
      </c>
      <c r="F170">
        <v>2.8000000000000001E-2</v>
      </c>
      <c r="G170">
        <v>8.3000000000000004E-2</v>
      </c>
      <c r="H170">
        <v>7.0000000000000007E-2</v>
      </c>
      <c r="I170">
        <v>0.127</v>
      </c>
      <c r="J170">
        <v>0.26819999999999999</v>
      </c>
      <c r="K170">
        <f t="shared" si="2"/>
        <v>7.0000000000000007E-2</v>
      </c>
    </row>
    <row r="171" spans="1:11" x14ac:dyDescent="0.55000000000000004">
      <c r="A171">
        <v>0.2326</v>
      </c>
      <c r="B171">
        <v>0.999</v>
      </c>
      <c r="C171">
        <v>4.3999999999999997E-2</v>
      </c>
      <c r="D171">
        <v>0.114</v>
      </c>
      <c r="E171">
        <v>0</v>
      </c>
      <c r="F171">
        <v>2.9000000000000001E-2</v>
      </c>
      <c r="G171">
        <v>8.2000000000000003E-2</v>
      </c>
      <c r="H171">
        <v>7.0000000000000007E-2</v>
      </c>
      <c r="I171">
        <v>0.127</v>
      </c>
      <c r="J171">
        <v>0.26950000000000002</v>
      </c>
      <c r="K171">
        <f t="shared" si="2"/>
        <v>7.2999999999999995E-2</v>
      </c>
    </row>
    <row r="172" spans="1:11" x14ac:dyDescent="0.55000000000000004">
      <c r="A172">
        <v>0.2417</v>
      </c>
      <c r="B172">
        <v>0.999</v>
      </c>
      <c r="C172">
        <v>4.4999999999999998E-2</v>
      </c>
      <c r="D172">
        <v>0.114</v>
      </c>
      <c r="E172">
        <v>0</v>
      </c>
      <c r="F172">
        <v>0.03</v>
      </c>
      <c r="G172">
        <v>8.2000000000000003E-2</v>
      </c>
      <c r="H172">
        <v>6.9000000000000006E-2</v>
      </c>
      <c r="I172">
        <v>0.127</v>
      </c>
      <c r="J172">
        <v>0.27129999999999999</v>
      </c>
      <c r="K172">
        <f t="shared" si="2"/>
        <v>7.4999999999999997E-2</v>
      </c>
    </row>
    <row r="173" spans="1:11" x14ac:dyDescent="0.55000000000000004">
      <c r="A173">
        <v>0.25119999999999998</v>
      </c>
      <c r="B173">
        <v>0.999</v>
      </c>
      <c r="C173">
        <v>4.7E-2</v>
      </c>
      <c r="D173">
        <v>0.114</v>
      </c>
      <c r="E173">
        <v>0</v>
      </c>
      <c r="F173">
        <v>3.1E-2</v>
      </c>
      <c r="G173">
        <v>8.2000000000000003E-2</v>
      </c>
      <c r="H173">
        <v>6.8000000000000005E-2</v>
      </c>
      <c r="I173">
        <v>0.127</v>
      </c>
      <c r="J173">
        <v>0.27360000000000001</v>
      </c>
      <c r="K173">
        <f t="shared" si="2"/>
        <v>7.8E-2</v>
      </c>
    </row>
    <row r="174" spans="1:11" x14ac:dyDescent="0.55000000000000004">
      <c r="A174">
        <v>0.26100000000000001</v>
      </c>
      <c r="B174">
        <v>0.999</v>
      </c>
      <c r="C174">
        <v>4.8000000000000001E-2</v>
      </c>
      <c r="D174">
        <v>0.114</v>
      </c>
      <c r="E174">
        <v>0</v>
      </c>
      <c r="F174">
        <v>3.3000000000000002E-2</v>
      </c>
      <c r="G174">
        <v>8.2000000000000003E-2</v>
      </c>
      <c r="H174">
        <v>6.8000000000000005E-2</v>
      </c>
      <c r="I174">
        <v>0.128</v>
      </c>
      <c r="J174">
        <v>0.2772</v>
      </c>
      <c r="K174">
        <f t="shared" si="2"/>
        <v>8.1000000000000003E-2</v>
      </c>
    </row>
    <row r="175" spans="1:11" x14ac:dyDescent="0.55000000000000004">
      <c r="A175">
        <v>0.2712</v>
      </c>
      <c r="B175">
        <v>0.999</v>
      </c>
      <c r="C175">
        <v>0.05</v>
      </c>
      <c r="D175">
        <v>0.114</v>
      </c>
      <c r="E175">
        <v>0</v>
      </c>
      <c r="F175">
        <v>3.4000000000000002E-2</v>
      </c>
      <c r="G175">
        <v>8.2000000000000003E-2</v>
      </c>
      <c r="H175">
        <v>6.7000000000000004E-2</v>
      </c>
      <c r="I175">
        <v>0.129</v>
      </c>
      <c r="J175">
        <v>0.28079999999999999</v>
      </c>
      <c r="K175">
        <f t="shared" si="2"/>
        <v>8.4000000000000005E-2</v>
      </c>
    </row>
    <row r="176" spans="1:11" x14ac:dyDescent="0.55000000000000004">
      <c r="A176">
        <v>0.28179999999999999</v>
      </c>
      <c r="B176">
        <v>0.999</v>
      </c>
      <c r="C176">
        <v>5.2999999999999999E-2</v>
      </c>
      <c r="D176">
        <v>0.114</v>
      </c>
      <c r="E176">
        <v>0</v>
      </c>
      <c r="F176">
        <v>3.5999999999999997E-2</v>
      </c>
      <c r="G176">
        <v>8.3000000000000004E-2</v>
      </c>
      <c r="H176">
        <v>6.7000000000000004E-2</v>
      </c>
      <c r="I176">
        <v>0.13</v>
      </c>
      <c r="J176">
        <v>0.28489999999999999</v>
      </c>
      <c r="K176">
        <f t="shared" si="2"/>
        <v>8.8999999999999996E-2</v>
      </c>
    </row>
    <row r="177" spans="1:11" x14ac:dyDescent="0.55000000000000004">
      <c r="A177">
        <v>0.29289999999999999</v>
      </c>
      <c r="B177">
        <v>0.999</v>
      </c>
      <c r="C177">
        <v>5.5E-2</v>
      </c>
      <c r="D177">
        <v>0.114</v>
      </c>
      <c r="E177">
        <v>0</v>
      </c>
      <c r="F177">
        <v>3.6999999999999998E-2</v>
      </c>
      <c r="G177">
        <v>8.3000000000000004E-2</v>
      </c>
      <c r="H177">
        <v>6.7000000000000004E-2</v>
      </c>
      <c r="I177">
        <v>0.13100000000000001</v>
      </c>
      <c r="J177">
        <v>0.28970000000000001</v>
      </c>
      <c r="K177">
        <f t="shared" si="2"/>
        <v>9.1999999999999998E-2</v>
      </c>
    </row>
    <row r="178" spans="1:11" x14ac:dyDescent="0.55000000000000004">
      <c r="A178">
        <v>0.30430000000000001</v>
      </c>
      <c r="B178">
        <v>0.999</v>
      </c>
      <c r="C178">
        <v>5.8000000000000003E-2</v>
      </c>
      <c r="D178">
        <v>0.115</v>
      </c>
      <c r="E178">
        <v>0</v>
      </c>
      <c r="F178">
        <v>3.9E-2</v>
      </c>
      <c r="G178">
        <v>8.4000000000000005E-2</v>
      </c>
      <c r="H178">
        <v>6.7000000000000004E-2</v>
      </c>
      <c r="I178">
        <v>0.13200000000000001</v>
      </c>
      <c r="J178">
        <v>0.29520000000000002</v>
      </c>
      <c r="K178">
        <f t="shared" si="2"/>
        <v>9.7000000000000003E-2</v>
      </c>
    </row>
    <row r="179" spans="1:11" x14ac:dyDescent="0.55000000000000004">
      <c r="A179">
        <v>0.31619999999999998</v>
      </c>
      <c r="B179">
        <v>0.999</v>
      </c>
      <c r="C179">
        <v>0.06</v>
      </c>
      <c r="D179">
        <v>0.11600000000000001</v>
      </c>
      <c r="E179">
        <v>0</v>
      </c>
      <c r="F179">
        <v>4.1000000000000002E-2</v>
      </c>
      <c r="G179">
        <v>8.4000000000000005E-2</v>
      </c>
      <c r="H179">
        <v>6.6000000000000003E-2</v>
      </c>
      <c r="I179">
        <v>0.13400000000000001</v>
      </c>
      <c r="J179">
        <v>0.30120000000000002</v>
      </c>
      <c r="K179">
        <f t="shared" si="2"/>
        <v>0.10100000000000001</v>
      </c>
    </row>
    <row r="180" spans="1:11" x14ac:dyDescent="0.55000000000000004">
      <c r="A180">
        <v>0.3286</v>
      </c>
      <c r="B180">
        <v>0.999</v>
      </c>
      <c r="C180">
        <v>6.3E-2</v>
      </c>
      <c r="D180">
        <v>0.11700000000000001</v>
      </c>
      <c r="E180">
        <v>0</v>
      </c>
      <c r="F180">
        <v>4.2999999999999997E-2</v>
      </c>
      <c r="G180">
        <v>8.5000000000000006E-2</v>
      </c>
      <c r="H180">
        <v>6.6000000000000003E-2</v>
      </c>
      <c r="I180">
        <v>0.13500000000000001</v>
      </c>
      <c r="J180">
        <v>0.308</v>
      </c>
      <c r="K180">
        <f t="shared" si="2"/>
        <v>0.106</v>
      </c>
    </row>
    <row r="181" spans="1:11" x14ac:dyDescent="0.55000000000000004">
      <c r="A181">
        <v>0.34150000000000003</v>
      </c>
      <c r="B181">
        <v>0.999</v>
      </c>
      <c r="C181">
        <v>6.7000000000000004E-2</v>
      </c>
      <c r="D181">
        <v>0.11799999999999999</v>
      </c>
      <c r="E181">
        <v>0</v>
      </c>
      <c r="F181">
        <v>4.4999999999999998E-2</v>
      </c>
      <c r="G181">
        <v>8.5999999999999993E-2</v>
      </c>
      <c r="H181">
        <v>6.6000000000000003E-2</v>
      </c>
      <c r="I181">
        <v>0.13700000000000001</v>
      </c>
      <c r="J181">
        <v>0.3155</v>
      </c>
      <c r="K181">
        <f t="shared" si="2"/>
        <v>0.112</v>
      </c>
    </row>
    <row r="182" spans="1:11" x14ac:dyDescent="0.55000000000000004">
      <c r="A182">
        <v>0.3548</v>
      </c>
      <c r="B182">
        <v>0.999</v>
      </c>
      <c r="C182">
        <v>7.0000000000000007E-2</v>
      </c>
      <c r="D182">
        <v>0.11899999999999999</v>
      </c>
      <c r="E182">
        <v>0</v>
      </c>
      <c r="F182">
        <v>4.7E-2</v>
      </c>
      <c r="G182">
        <v>8.6999999999999994E-2</v>
      </c>
      <c r="H182">
        <v>6.7000000000000004E-2</v>
      </c>
      <c r="I182">
        <v>0.14000000000000001</v>
      </c>
      <c r="J182">
        <v>0.3236</v>
      </c>
      <c r="K182">
        <f t="shared" si="2"/>
        <v>0.11700000000000001</v>
      </c>
    </row>
    <row r="183" spans="1:11" x14ac:dyDescent="0.55000000000000004">
      <c r="A183">
        <v>0.36870000000000003</v>
      </c>
      <c r="B183">
        <v>0.999</v>
      </c>
      <c r="C183">
        <v>7.3999999999999996E-2</v>
      </c>
      <c r="D183">
        <v>0.121</v>
      </c>
      <c r="E183">
        <v>0</v>
      </c>
      <c r="F183">
        <v>4.9000000000000002E-2</v>
      </c>
      <c r="G183">
        <v>8.7999999999999995E-2</v>
      </c>
      <c r="H183">
        <v>6.7000000000000004E-2</v>
      </c>
      <c r="I183">
        <v>0.14199999999999999</v>
      </c>
      <c r="J183">
        <v>0.33250000000000002</v>
      </c>
      <c r="K183">
        <f t="shared" si="2"/>
        <v>0.123</v>
      </c>
    </row>
    <row r="184" spans="1:11" x14ac:dyDescent="0.55000000000000004">
      <c r="A184">
        <v>0.3831</v>
      </c>
      <c r="B184">
        <v>0.998</v>
      </c>
      <c r="C184">
        <v>7.8E-2</v>
      </c>
      <c r="D184">
        <v>0.123</v>
      </c>
      <c r="E184">
        <v>0</v>
      </c>
      <c r="F184">
        <v>5.1999999999999998E-2</v>
      </c>
      <c r="G184">
        <v>8.8999999999999996E-2</v>
      </c>
      <c r="H184">
        <v>6.7000000000000004E-2</v>
      </c>
      <c r="I184">
        <v>0.14499999999999999</v>
      </c>
      <c r="J184">
        <v>0.34210000000000002</v>
      </c>
      <c r="K184">
        <f t="shared" si="2"/>
        <v>0.13</v>
      </c>
    </row>
    <row r="185" spans="1:11" x14ac:dyDescent="0.55000000000000004">
      <c r="A185">
        <v>0.39810000000000001</v>
      </c>
      <c r="B185">
        <v>0.998</v>
      </c>
      <c r="C185">
        <v>8.3000000000000004E-2</v>
      </c>
      <c r="D185">
        <v>0.125</v>
      </c>
      <c r="E185">
        <v>0</v>
      </c>
      <c r="F185">
        <v>5.3999999999999999E-2</v>
      </c>
      <c r="G185">
        <v>9.0999999999999998E-2</v>
      </c>
      <c r="H185">
        <v>6.7000000000000004E-2</v>
      </c>
      <c r="I185">
        <v>0.14799999999999999</v>
      </c>
      <c r="J185">
        <v>0.35289999999999999</v>
      </c>
      <c r="K185">
        <f t="shared" si="2"/>
        <v>0.13700000000000001</v>
      </c>
    </row>
    <row r="186" spans="1:11" x14ac:dyDescent="0.55000000000000004">
      <c r="A186">
        <v>0.41370000000000001</v>
      </c>
      <c r="B186">
        <v>0.998</v>
      </c>
      <c r="C186">
        <v>8.7999999999999995E-2</v>
      </c>
      <c r="D186">
        <v>0.127</v>
      </c>
      <c r="E186">
        <v>0</v>
      </c>
      <c r="F186">
        <v>5.7000000000000002E-2</v>
      </c>
      <c r="G186">
        <v>9.1999999999999998E-2</v>
      </c>
      <c r="H186">
        <v>6.8000000000000005E-2</v>
      </c>
      <c r="I186">
        <v>0.152</v>
      </c>
      <c r="J186">
        <v>0.36399999999999999</v>
      </c>
      <c r="K186">
        <f t="shared" si="2"/>
        <v>0.14499999999999999</v>
      </c>
    </row>
    <row r="187" spans="1:11" x14ac:dyDescent="0.55000000000000004">
      <c r="A187">
        <v>0.4299</v>
      </c>
      <c r="B187">
        <v>0.998</v>
      </c>
      <c r="C187">
        <v>9.2999999999999999E-2</v>
      </c>
      <c r="D187">
        <v>0.13</v>
      </c>
      <c r="E187">
        <v>0</v>
      </c>
      <c r="F187">
        <v>5.8999999999999997E-2</v>
      </c>
      <c r="G187">
        <v>9.4E-2</v>
      </c>
      <c r="H187">
        <v>6.8000000000000005E-2</v>
      </c>
      <c r="I187">
        <v>0.155</v>
      </c>
      <c r="J187">
        <v>0.37569999999999998</v>
      </c>
      <c r="K187">
        <f t="shared" si="2"/>
        <v>0.152</v>
      </c>
    </row>
    <row r="188" spans="1:11" x14ac:dyDescent="0.55000000000000004">
      <c r="A188">
        <v>0.44669999999999999</v>
      </c>
      <c r="B188">
        <v>0.998</v>
      </c>
      <c r="C188">
        <v>9.9000000000000005E-2</v>
      </c>
      <c r="D188">
        <v>0.13200000000000001</v>
      </c>
      <c r="E188">
        <v>0</v>
      </c>
      <c r="F188">
        <v>6.2E-2</v>
      </c>
      <c r="G188">
        <v>9.5000000000000001E-2</v>
      </c>
      <c r="H188">
        <v>6.9000000000000006E-2</v>
      </c>
      <c r="I188">
        <v>0.158</v>
      </c>
      <c r="J188">
        <v>0.38829999999999998</v>
      </c>
      <c r="K188">
        <f t="shared" si="2"/>
        <v>0.161</v>
      </c>
    </row>
    <row r="189" spans="1:11" x14ac:dyDescent="0.55000000000000004">
      <c r="A189">
        <v>0.4642</v>
      </c>
      <c r="B189">
        <v>0.998</v>
      </c>
      <c r="C189">
        <v>0.105</v>
      </c>
      <c r="D189">
        <v>0.13500000000000001</v>
      </c>
      <c r="E189">
        <v>0</v>
      </c>
      <c r="F189">
        <v>6.5000000000000002E-2</v>
      </c>
      <c r="G189">
        <v>9.7000000000000003E-2</v>
      </c>
      <c r="H189">
        <v>7.0000000000000007E-2</v>
      </c>
      <c r="I189">
        <v>0.16200000000000001</v>
      </c>
      <c r="J189">
        <v>0.40150000000000002</v>
      </c>
      <c r="K189">
        <f t="shared" si="2"/>
        <v>0.16999999999999998</v>
      </c>
    </row>
    <row r="190" spans="1:11" x14ac:dyDescent="0.55000000000000004">
      <c r="A190">
        <v>0.48230000000000001</v>
      </c>
      <c r="B190">
        <v>0.998</v>
      </c>
      <c r="C190">
        <v>0.111</v>
      </c>
      <c r="D190">
        <v>0.13800000000000001</v>
      </c>
      <c r="E190">
        <v>0</v>
      </c>
      <c r="F190">
        <v>6.8000000000000005E-2</v>
      </c>
      <c r="G190">
        <v>9.8000000000000004E-2</v>
      </c>
      <c r="H190">
        <v>7.0999999999999994E-2</v>
      </c>
      <c r="I190">
        <v>0.16600000000000001</v>
      </c>
      <c r="J190">
        <v>0.41539999999999999</v>
      </c>
      <c r="K190">
        <f t="shared" si="2"/>
        <v>0.17899999999999999</v>
      </c>
    </row>
    <row r="191" spans="1:11" x14ac:dyDescent="0.55000000000000004">
      <c r="A191">
        <v>0.50119999999999998</v>
      </c>
      <c r="B191">
        <v>0.998</v>
      </c>
      <c r="C191">
        <v>0.11799999999999999</v>
      </c>
      <c r="D191">
        <v>0.14099999999999999</v>
      </c>
      <c r="E191">
        <v>0</v>
      </c>
      <c r="F191">
        <v>7.0999999999999994E-2</v>
      </c>
      <c r="G191">
        <v>0.1</v>
      </c>
      <c r="H191">
        <v>7.0999999999999994E-2</v>
      </c>
      <c r="I191">
        <v>0.17</v>
      </c>
      <c r="J191">
        <v>0.43</v>
      </c>
      <c r="K191">
        <f t="shared" si="2"/>
        <v>0.189</v>
      </c>
    </row>
    <row r="192" spans="1:11" x14ac:dyDescent="0.55000000000000004">
      <c r="A192">
        <v>0.52080000000000004</v>
      </c>
      <c r="B192">
        <v>0.998</v>
      </c>
      <c r="C192">
        <v>0.125</v>
      </c>
      <c r="D192">
        <v>0.14499999999999999</v>
      </c>
      <c r="E192">
        <v>0</v>
      </c>
      <c r="F192">
        <v>7.3999999999999996E-2</v>
      </c>
      <c r="G192">
        <v>0.10100000000000001</v>
      </c>
      <c r="H192">
        <v>7.1999999999999995E-2</v>
      </c>
      <c r="I192">
        <v>0.17399999999999999</v>
      </c>
      <c r="J192">
        <v>0.44519999999999998</v>
      </c>
      <c r="K192">
        <f t="shared" si="2"/>
        <v>0.19900000000000001</v>
      </c>
    </row>
    <row r="193" spans="1:11" x14ac:dyDescent="0.55000000000000004">
      <c r="A193">
        <v>0.54120000000000001</v>
      </c>
      <c r="B193">
        <v>0.998</v>
      </c>
      <c r="C193">
        <v>0.13300000000000001</v>
      </c>
      <c r="D193">
        <v>0.14899999999999999</v>
      </c>
      <c r="E193">
        <v>0</v>
      </c>
      <c r="F193">
        <v>7.6999999999999999E-2</v>
      </c>
      <c r="G193">
        <v>0.10299999999999999</v>
      </c>
      <c r="H193">
        <v>7.2999999999999995E-2</v>
      </c>
      <c r="I193">
        <v>0.17799999999999999</v>
      </c>
      <c r="J193">
        <v>0.46100000000000002</v>
      </c>
      <c r="K193">
        <f t="shared" si="2"/>
        <v>0.21000000000000002</v>
      </c>
    </row>
    <row r="194" spans="1:11" x14ac:dyDescent="0.55000000000000004">
      <c r="A194">
        <v>0.56230000000000002</v>
      </c>
      <c r="B194">
        <v>0.998</v>
      </c>
      <c r="C194">
        <v>0.14099999999999999</v>
      </c>
      <c r="D194">
        <v>0.152</v>
      </c>
      <c r="E194">
        <v>0</v>
      </c>
      <c r="F194">
        <v>0.08</v>
      </c>
      <c r="G194">
        <v>0.104</v>
      </c>
      <c r="H194">
        <v>7.3999999999999996E-2</v>
      </c>
      <c r="I194">
        <v>0.182</v>
      </c>
      <c r="J194">
        <v>0.47739999999999999</v>
      </c>
      <c r="K194">
        <f t="shared" si="2"/>
        <v>0.22099999999999997</v>
      </c>
    </row>
    <row r="195" spans="1:11" x14ac:dyDescent="0.55000000000000004">
      <c r="A195">
        <v>0.58430000000000004</v>
      </c>
      <c r="B195">
        <v>0.998</v>
      </c>
      <c r="C195">
        <v>0.15</v>
      </c>
      <c r="D195">
        <v>0.156</v>
      </c>
      <c r="E195">
        <v>0</v>
      </c>
      <c r="F195">
        <v>8.2000000000000003E-2</v>
      </c>
      <c r="G195">
        <v>0.106</v>
      </c>
      <c r="H195">
        <v>7.5999999999999998E-2</v>
      </c>
      <c r="I195">
        <v>0.186</v>
      </c>
      <c r="J195">
        <v>0.49440000000000001</v>
      </c>
      <c r="K195">
        <f t="shared" si="2"/>
        <v>0.23199999999999998</v>
      </c>
    </row>
    <row r="196" spans="1:11" x14ac:dyDescent="0.55000000000000004">
      <c r="A196">
        <v>0.60719999999999996</v>
      </c>
      <c r="B196">
        <v>0.997</v>
      </c>
      <c r="C196">
        <v>0.159</v>
      </c>
      <c r="D196">
        <v>0.16</v>
      </c>
      <c r="E196">
        <v>0</v>
      </c>
      <c r="F196">
        <v>8.5000000000000006E-2</v>
      </c>
      <c r="G196">
        <v>0.107</v>
      </c>
      <c r="H196">
        <v>7.6999999999999999E-2</v>
      </c>
      <c r="I196">
        <v>0.191</v>
      </c>
      <c r="J196">
        <v>0.51180000000000003</v>
      </c>
      <c r="K196">
        <f t="shared" si="2"/>
        <v>0.24399999999999999</v>
      </c>
    </row>
    <row r="197" spans="1:11" x14ac:dyDescent="0.55000000000000004">
      <c r="A197">
        <v>0.63100000000000001</v>
      </c>
      <c r="B197">
        <v>0.997</v>
      </c>
      <c r="C197">
        <v>0.16900000000000001</v>
      </c>
      <c r="D197">
        <v>0.16500000000000001</v>
      </c>
      <c r="E197">
        <v>0</v>
      </c>
      <c r="F197">
        <v>8.7999999999999995E-2</v>
      </c>
      <c r="G197">
        <v>0.108</v>
      </c>
      <c r="H197">
        <v>7.8E-2</v>
      </c>
      <c r="I197">
        <v>0.19500000000000001</v>
      </c>
      <c r="J197">
        <v>0.52959999999999996</v>
      </c>
      <c r="K197">
        <f t="shared" si="2"/>
        <v>0.25700000000000001</v>
      </c>
    </row>
    <row r="198" spans="1:11" x14ac:dyDescent="0.55000000000000004">
      <c r="A198">
        <v>0.65559999999999996</v>
      </c>
      <c r="B198">
        <v>0.997</v>
      </c>
      <c r="C198">
        <v>0.17899999999999999</v>
      </c>
      <c r="D198">
        <v>0.16900000000000001</v>
      </c>
      <c r="E198">
        <v>0</v>
      </c>
      <c r="F198">
        <v>9.0999999999999998E-2</v>
      </c>
      <c r="G198">
        <v>0.109</v>
      </c>
      <c r="H198">
        <v>7.9000000000000001E-2</v>
      </c>
      <c r="I198">
        <v>0.19900000000000001</v>
      </c>
      <c r="J198">
        <v>0.54790000000000005</v>
      </c>
      <c r="K198">
        <f t="shared" si="2"/>
        <v>0.27</v>
      </c>
    </row>
    <row r="199" spans="1:11" x14ac:dyDescent="0.55000000000000004">
      <c r="A199">
        <v>0.68130000000000002</v>
      </c>
      <c r="B199">
        <v>0.997</v>
      </c>
      <c r="C199">
        <v>0.19</v>
      </c>
      <c r="D199">
        <v>0.17299999999999999</v>
      </c>
      <c r="E199">
        <v>0</v>
      </c>
      <c r="F199">
        <v>9.2999999999999999E-2</v>
      </c>
      <c r="G199">
        <v>0.11</v>
      </c>
      <c r="H199">
        <v>8.1000000000000003E-2</v>
      </c>
      <c r="I199">
        <v>0.20200000000000001</v>
      </c>
      <c r="J199">
        <v>0.56630000000000003</v>
      </c>
      <c r="K199">
        <f t="shared" si="2"/>
        <v>0.28300000000000003</v>
      </c>
    </row>
    <row r="200" spans="1:11" x14ac:dyDescent="0.55000000000000004">
      <c r="A200">
        <v>0.70789999999999997</v>
      </c>
      <c r="B200">
        <v>0.997</v>
      </c>
      <c r="C200">
        <v>0.20100000000000001</v>
      </c>
      <c r="D200">
        <v>0.17799999999999999</v>
      </c>
      <c r="E200">
        <v>0</v>
      </c>
      <c r="F200">
        <v>9.6000000000000002E-2</v>
      </c>
      <c r="G200">
        <v>0.11</v>
      </c>
      <c r="H200">
        <v>8.2000000000000003E-2</v>
      </c>
      <c r="I200">
        <v>0.20599999999999999</v>
      </c>
      <c r="J200">
        <v>0.58489999999999998</v>
      </c>
      <c r="K200">
        <f t="shared" si="2"/>
        <v>0.29700000000000004</v>
      </c>
    </row>
    <row r="201" spans="1:11" x14ac:dyDescent="0.55000000000000004">
      <c r="A201">
        <v>0.73560000000000003</v>
      </c>
      <c r="B201">
        <v>0.997</v>
      </c>
      <c r="C201">
        <v>0.21299999999999999</v>
      </c>
      <c r="D201">
        <v>0.182</v>
      </c>
      <c r="E201">
        <v>0</v>
      </c>
      <c r="F201">
        <v>9.8000000000000004E-2</v>
      </c>
      <c r="G201">
        <v>0.11</v>
      </c>
      <c r="H201">
        <v>8.4000000000000005E-2</v>
      </c>
      <c r="I201">
        <v>0.20899999999999999</v>
      </c>
      <c r="J201">
        <v>0.60360000000000003</v>
      </c>
      <c r="K201">
        <f t="shared" si="2"/>
        <v>0.311</v>
      </c>
    </row>
    <row r="202" spans="1:11" x14ac:dyDescent="0.55000000000000004">
      <c r="A202">
        <v>0.76439999999999997</v>
      </c>
      <c r="B202">
        <v>0.997</v>
      </c>
      <c r="C202">
        <v>0.22500000000000001</v>
      </c>
      <c r="D202">
        <v>0.187</v>
      </c>
      <c r="E202">
        <v>0</v>
      </c>
      <c r="F202">
        <v>0.1</v>
      </c>
      <c r="G202">
        <v>0.11</v>
      </c>
      <c r="H202">
        <v>8.5000000000000006E-2</v>
      </c>
      <c r="I202">
        <v>0.21199999999999999</v>
      </c>
      <c r="J202">
        <v>0.62229999999999996</v>
      </c>
      <c r="K202">
        <f t="shared" si="2"/>
        <v>0.32500000000000001</v>
      </c>
    </row>
    <row r="203" spans="1:11" x14ac:dyDescent="0.55000000000000004">
      <c r="A203">
        <v>0.79430000000000001</v>
      </c>
      <c r="B203">
        <v>0.996</v>
      </c>
      <c r="C203">
        <v>0.23799999999999999</v>
      </c>
      <c r="D203">
        <v>0.191</v>
      </c>
      <c r="E203">
        <v>0</v>
      </c>
      <c r="F203">
        <v>0.10199999999999999</v>
      </c>
      <c r="G203">
        <v>0.11</v>
      </c>
      <c r="H203">
        <v>8.6999999999999994E-2</v>
      </c>
      <c r="I203">
        <v>0.214</v>
      </c>
      <c r="J203">
        <v>0.64100000000000001</v>
      </c>
      <c r="K203">
        <f t="shared" si="2"/>
        <v>0.33999999999999997</v>
      </c>
    </row>
    <row r="204" spans="1:11" x14ac:dyDescent="0.55000000000000004">
      <c r="A204">
        <v>0.82540000000000002</v>
      </c>
      <c r="B204">
        <v>0.996</v>
      </c>
      <c r="C204">
        <v>0.252</v>
      </c>
      <c r="D204">
        <v>0.19500000000000001</v>
      </c>
      <c r="E204">
        <v>0</v>
      </c>
      <c r="F204">
        <v>0.104</v>
      </c>
      <c r="G204">
        <v>0.109</v>
      </c>
      <c r="H204">
        <v>8.7999999999999995E-2</v>
      </c>
      <c r="I204">
        <v>0.216</v>
      </c>
      <c r="J204">
        <v>0.65959999999999996</v>
      </c>
      <c r="K204">
        <f t="shared" si="2"/>
        <v>0.35599999999999998</v>
      </c>
    </row>
    <row r="205" spans="1:11" x14ac:dyDescent="0.55000000000000004">
      <c r="A205">
        <v>0.85770000000000002</v>
      </c>
      <c r="B205">
        <v>0.996</v>
      </c>
      <c r="C205">
        <v>0.26600000000000001</v>
      </c>
      <c r="D205">
        <v>0.19900000000000001</v>
      </c>
      <c r="E205">
        <v>0</v>
      </c>
      <c r="F205">
        <v>0.105</v>
      </c>
      <c r="G205">
        <v>0.108</v>
      </c>
      <c r="H205">
        <v>0.09</v>
      </c>
      <c r="I205">
        <v>0.217</v>
      </c>
      <c r="J205">
        <v>0.67789999999999995</v>
      </c>
      <c r="K205">
        <f t="shared" si="2"/>
        <v>0.371</v>
      </c>
    </row>
    <row r="206" spans="1:11" x14ac:dyDescent="0.55000000000000004">
      <c r="A206">
        <v>0.89129999999999998</v>
      </c>
      <c r="B206">
        <v>0.996</v>
      </c>
      <c r="C206">
        <v>0.28000000000000003</v>
      </c>
      <c r="D206">
        <v>0.20300000000000001</v>
      </c>
      <c r="E206">
        <v>0</v>
      </c>
      <c r="F206">
        <v>0.106</v>
      </c>
      <c r="G206">
        <v>0.106</v>
      </c>
      <c r="H206">
        <v>9.0999999999999998E-2</v>
      </c>
      <c r="I206">
        <v>0.218</v>
      </c>
      <c r="J206">
        <v>0.69589999999999996</v>
      </c>
      <c r="K206">
        <f t="shared" si="2"/>
        <v>0.38600000000000001</v>
      </c>
    </row>
    <row r="207" spans="1:11" x14ac:dyDescent="0.55000000000000004">
      <c r="A207">
        <v>0.92610000000000003</v>
      </c>
      <c r="B207">
        <v>0.996</v>
      </c>
      <c r="C207">
        <v>0.29499999999999998</v>
      </c>
      <c r="D207">
        <v>0.20699999999999999</v>
      </c>
      <c r="E207">
        <v>0</v>
      </c>
      <c r="F207">
        <v>0.107</v>
      </c>
      <c r="G207">
        <v>0.104</v>
      </c>
      <c r="H207">
        <v>9.2999999999999999E-2</v>
      </c>
      <c r="I207">
        <v>0.218</v>
      </c>
      <c r="J207">
        <v>0.71350000000000002</v>
      </c>
      <c r="K207">
        <f t="shared" si="2"/>
        <v>0.40199999999999997</v>
      </c>
    </row>
    <row r="208" spans="1:11" x14ac:dyDescent="0.55000000000000004">
      <c r="A208">
        <v>0.96240000000000003</v>
      </c>
      <c r="B208">
        <v>0.995</v>
      </c>
      <c r="C208">
        <v>0.311</v>
      </c>
      <c r="D208">
        <v>0.21099999999999999</v>
      </c>
      <c r="E208">
        <v>0</v>
      </c>
      <c r="F208">
        <v>0.107</v>
      </c>
      <c r="G208">
        <v>0.10199999999999999</v>
      </c>
      <c r="H208">
        <v>9.4E-2</v>
      </c>
      <c r="I208">
        <v>0.218</v>
      </c>
      <c r="J208">
        <v>0.73070000000000002</v>
      </c>
      <c r="K208">
        <f t="shared" si="2"/>
        <v>0.41799999999999998</v>
      </c>
    </row>
    <row r="209" spans="1:11" x14ac:dyDescent="0.55000000000000004">
      <c r="A209">
        <v>1</v>
      </c>
      <c r="B209">
        <v>0.995</v>
      </c>
      <c r="C209">
        <v>0.32700000000000001</v>
      </c>
      <c r="D209">
        <v>0.214</v>
      </c>
      <c r="E209">
        <v>0</v>
      </c>
      <c r="F209">
        <v>0.108</v>
      </c>
      <c r="G209">
        <v>9.9000000000000005E-2</v>
      </c>
      <c r="H209">
        <v>9.6000000000000002E-2</v>
      </c>
      <c r="I209">
        <v>0.217</v>
      </c>
      <c r="J209">
        <v>0.74729999999999996</v>
      </c>
      <c r="K209">
        <f t="shared" si="2"/>
        <v>0.435</v>
      </c>
    </row>
    <row r="210" spans="1:11" x14ac:dyDescent="0.55000000000000004">
      <c r="A210">
        <v>1.0390999999999999</v>
      </c>
      <c r="B210">
        <v>0.995</v>
      </c>
      <c r="C210">
        <v>0.34300000000000003</v>
      </c>
      <c r="D210">
        <v>0.217</v>
      </c>
      <c r="E210">
        <v>0</v>
      </c>
      <c r="F210">
        <v>0.108</v>
      </c>
      <c r="G210">
        <v>9.6000000000000002E-2</v>
      </c>
      <c r="H210">
        <v>9.7000000000000003E-2</v>
      </c>
      <c r="I210">
        <v>0.215</v>
      </c>
      <c r="J210">
        <v>0.76339999999999997</v>
      </c>
      <c r="K210">
        <f t="shared" si="2"/>
        <v>0.45100000000000001</v>
      </c>
    </row>
    <row r="211" spans="1:11" x14ac:dyDescent="0.55000000000000004">
      <c r="A211">
        <v>1.0798000000000001</v>
      </c>
      <c r="B211">
        <v>0.99399999999999999</v>
      </c>
      <c r="C211">
        <v>0.36</v>
      </c>
      <c r="D211">
        <v>0.219</v>
      </c>
      <c r="E211">
        <v>0</v>
      </c>
      <c r="F211">
        <v>0.107</v>
      </c>
      <c r="G211">
        <v>9.1999999999999998E-2</v>
      </c>
      <c r="H211">
        <v>9.9000000000000005E-2</v>
      </c>
      <c r="I211">
        <v>0.21299999999999999</v>
      </c>
      <c r="J211">
        <v>0.77880000000000005</v>
      </c>
      <c r="K211">
        <f t="shared" si="2"/>
        <v>0.46699999999999997</v>
      </c>
    </row>
    <row r="212" spans="1:11" x14ac:dyDescent="0.55000000000000004">
      <c r="A212">
        <v>1.1220000000000001</v>
      </c>
      <c r="B212">
        <v>0.99399999999999999</v>
      </c>
      <c r="C212">
        <v>0.377</v>
      </c>
      <c r="D212">
        <v>0.221</v>
      </c>
      <c r="E212">
        <v>0</v>
      </c>
      <c r="F212">
        <v>0.107</v>
      </c>
      <c r="G212">
        <v>8.8999999999999996E-2</v>
      </c>
      <c r="H212">
        <v>0.10100000000000001</v>
      </c>
      <c r="I212">
        <v>0.20899999999999999</v>
      </c>
      <c r="J212">
        <v>0.79359999999999997</v>
      </c>
      <c r="K212">
        <f t="shared" si="2"/>
        <v>0.48399999999999999</v>
      </c>
    </row>
    <row r="213" spans="1:11" x14ac:dyDescent="0.55000000000000004">
      <c r="A213">
        <v>1.1658999999999999</v>
      </c>
      <c r="B213">
        <v>0.99399999999999999</v>
      </c>
      <c r="C213">
        <v>0.39400000000000002</v>
      </c>
      <c r="D213">
        <v>0.223</v>
      </c>
      <c r="E213">
        <v>0</v>
      </c>
      <c r="F213">
        <v>0.106</v>
      </c>
      <c r="G213">
        <v>8.5000000000000006E-2</v>
      </c>
      <c r="H213">
        <v>0.10199999999999999</v>
      </c>
      <c r="I213">
        <v>0.20499999999999999</v>
      </c>
      <c r="J213">
        <v>0.80759999999999998</v>
      </c>
      <c r="K213">
        <f t="shared" si="2"/>
        <v>0.5</v>
      </c>
    </row>
    <row r="214" spans="1:11" x14ac:dyDescent="0.55000000000000004">
      <c r="A214">
        <v>1.2115</v>
      </c>
      <c r="B214">
        <v>0.99299999999999999</v>
      </c>
      <c r="C214">
        <v>0.41199999999999998</v>
      </c>
      <c r="D214">
        <v>0.224</v>
      </c>
      <c r="E214">
        <v>0</v>
      </c>
      <c r="F214">
        <v>0.105</v>
      </c>
      <c r="G214">
        <v>0.08</v>
      </c>
      <c r="H214">
        <v>0.10299999999999999</v>
      </c>
      <c r="I214">
        <v>0.20100000000000001</v>
      </c>
      <c r="J214">
        <v>0.82099999999999995</v>
      </c>
      <c r="K214">
        <f t="shared" si="2"/>
        <v>0.51700000000000002</v>
      </c>
    </row>
    <row r="215" spans="1:11" x14ac:dyDescent="0.55000000000000004">
      <c r="A215">
        <v>1.2588999999999999</v>
      </c>
      <c r="B215">
        <v>0.99299999999999999</v>
      </c>
      <c r="C215">
        <v>0.42899999999999999</v>
      </c>
      <c r="D215">
        <v>0.22500000000000001</v>
      </c>
      <c r="E215">
        <v>0</v>
      </c>
      <c r="F215">
        <v>0.104</v>
      </c>
      <c r="G215">
        <v>7.5999999999999998E-2</v>
      </c>
      <c r="H215">
        <v>0.105</v>
      </c>
      <c r="I215">
        <v>0.19600000000000001</v>
      </c>
      <c r="J215">
        <v>0.83360000000000001</v>
      </c>
      <c r="K215">
        <f t="shared" si="2"/>
        <v>0.53300000000000003</v>
      </c>
    </row>
    <row r="216" spans="1:11" x14ac:dyDescent="0.55000000000000004">
      <c r="A216">
        <v>1.3082</v>
      </c>
      <c r="B216">
        <v>0.99199999999999999</v>
      </c>
      <c r="C216">
        <v>0.44700000000000001</v>
      </c>
      <c r="D216">
        <v>0.22500000000000001</v>
      </c>
      <c r="E216">
        <v>0</v>
      </c>
      <c r="F216">
        <v>0.10199999999999999</v>
      </c>
      <c r="G216">
        <v>7.1999999999999995E-2</v>
      </c>
      <c r="H216">
        <v>0.106</v>
      </c>
      <c r="I216">
        <v>0.19</v>
      </c>
      <c r="J216">
        <v>0.84540000000000004</v>
      </c>
      <c r="K216">
        <f t="shared" si="2"/>
        <v>0.54900000000000004</v>
      </c>
    </row>
    <row r="217" spans="1:11" x14ac:dyDescent="0.55000000000000004">
      <c r="A217">
        <v>1.3593999999999999</v>
      </c>
      <c r="B217">
        <v>0.99199999999999999</v>
      </c>
      <c r="C217">
        <v>0.46500000000000002</v>
      </c>
      <c r="D217">
        <v>0.224</v>
      </c>
      <c r="E217">
        <v>0</v>
      </c>
      <c r="F217">
        <v>0.1</v>
      </c>
      <c r="G217">
        <v>6.7000000000000004E-2</v>
      </c>
      <c r="H217">
        <v>0.107</v>
      </c>
      <c r="I217">
        <v>0.184</v>
      </c>
      <c r="J217">
        <v>0.85650000000000004</v>
      </c>
      <c r="K217">
        <f t="shared" si="2"/>
        <v>0.56500000000000006</v>
      </c>
    </row>
    <row r="218" spans="1:11" x14ac:dyDescent="0.55000000000000004">
      <c r="A218">
        <v>1.4125000000000001</v>
      </c>
      <c r="B218">
        <v>0.99099999999999999</v>
      </c>
      <c r="C218">
        <v>0.48299999999999998</v>
      </c>
      <c r="D218">
        <v>0.223</v>
      </c>
      <c r="E218">
        <v>0</v>
      </c>
      <c r="F218">
        <v>9.8000000000000004E-2</v>
      </c>
      <c r="G218">
        <v>6.2E-2</v>
      </c>
      <c r="H218">
        <v>0.109</v>
      </c>
      <c r="I218">
        <v>0.17699999999999999</v>
      </c>
      <c r="J218">
        <v>0.86680000000000001</v>
      </c>
      <c r="K218">
        <f t="shared" si="2"/>
        <v>0.58099999999999996</v>
      </c>
    </row>
    <row r="219" spans="1:11" x14ac:dyDescent="0.55000000000000004">
      <c r="A219">
        <v>1.4678</v>
      </c>
      <c r="B219">
        <v>0.99099999999999999</v>
      </c>
      <c r="C219">
        <v>0.501</v>
      </c>
      <c r="D219">
        <v>0.221</v>
      </c>
      <c r="E219">
        <v>0</v>
      </c>
      <c r="F219">
        <v>9.6000000000000002E-2</v>
      </c>
      <c r="G219">
        <v>5.8000000000000003E-2</v>
      </c>
      <c r="H219">
        <v>0.11</v>
      </c>
      <c r="I219">
        <v>0.17</v>
      </c>
      <c r="J219">
        <v>0.87639999999999996</v>
      </c>
      <c r="K219">
        <f t="shared" si="2"/>
        <v>0.59699999999999998</v>
      </c>
    </row>
    <row r="220" spans="1:11" x14ac:dyDescent="0.55000000000000004">
      <c r="A220">
        <v>1.5251999999999999</v>
      </c>
      <c r="B220">
        <v>0.99</v>
      </c>
      <c r="C220">
        <v>0.51900000000000002</v>
      </c>
      <c r="D220">
        <v>0.219</v>
      </c>
      <c r="E220">
        <v>0</v>
      </c>
      <c r="F220">
        <v>9.4E-2</v>
      </c>
      <c r="G220">
        <v>5.3999999999999999E-2</v>
      </c>
      <c r="H220">
        <v>0.111</v>
      </c>
      <c r="I220">
        <v>0.16200000000000001</v>
      </c>
      <c r="J220">
        <v>0.88529999999999998</v>
      </c>
      <c r="K220">
        <f t="shared" si="2"/>
        <v>0.61299999999999999</v>
      </c>
    </row>
    <row r="221" spans="1:11" x14ac:dyDescent="0.55000000000000004">
      <c r="A221">
        <v>1.5849</v>
      </c>
      <c r="B221">
        <v>0.98899999999999999</v>
      </c>
      <c r="C221">
        <v>0.53600000000000003</v>
      </c>
      <c r="D221">
        <v>0.217</v>
      </c>
      <c r="E221">
        <v>0</v>
      </c>
      <c r="F221">
        <v>9.0999999999999998E-2</v>
      </c>
      <c r="G221">
        <v>4.9000000000000002E-2</v>
      </c>
      <c r="H221">
        <v>0.112</v>
      </c>
      <c r="I221">
        <v>0.154</v>
      </c>
      <c r="J221">
        <v>0.89339999999999997</v>
      </c>
      <c r="K221">
        <f t="shared" si="2"/>
        <v>0.627</v>
      </c>
    </row>
    <row r="222" spans="1:11" x14ac:dyDescent="0.55000000000000004">
      <c r="A222">
        <v>1.6469</v>
      </c>
      <c r="B222">
        <v>0.98799999999999999</v>
      </c>
      <c r="C222">
        <v>0.55400000000000005</v>
      </c>
      <c r="D222">
        <v>0.214</v>
      </c>
      <c r="E222">
        <v>0</v>
      </c>
      <c r="F222">
        <v>8.7999999999999995E-2</v>
      </c>
      <c r="G222">
        <v>4.4999999999999998E-2</v>
      </c>
      <c r="H222">
        <v>0.113</v>
      </c>
      <c r="I222">
        <v>0.14599999999999999</v>
      </c>
      <c r="J222">
        <v>0.90080000000000005</v>
      </c>
      <c r="K222">
        <f t="shared" ref="K222:K285" si="3">C222+F222</f>
        <v>0.64200000000000002</v>
      </c>
    </row>
    <row r="223" spans="1:11" x14ac:dyDescent="0.55000000000000004">
      <c r="A223">
        <v>1.7113</v>
      </c>
      <c r="B223">
        <v>0.98799999999999999</v>
      </c>
      <c r="C223">
        <v>0.57099999999999995</v>
      </c>
      <c r="D223">
        <v>0.21</v>
      </c>
      <c r="E223">
        <v>0</v>
      </c>
      <c r="F223">
        <v>8.5999999999999993E-2</v>
      </c>
      <c r="G223">
        <v>4.1000000000000002E-2</v>
      </c>
      <c r="H223">
        <v>0.114</v>
      </c>
      <c r="I223">
        <v>0.13700000000000001</v>
      </c>
      <c r="J223">
        <v>0.90759999999999996</v>
      </c>
      <c r="K223">
        <f t="shared" si="3"/>
        <v>0.65699999999999992</v>
      </c>
    </row>
    <row r="224" spans="1:11" x14ac:dyDescent="0.55000000000000004">
      <c r="A224">
        <v>1.7783</v>
      </c>
      <c r="B224">
        <v>0.98699999999999999</v>
      </c>
      <c r="C224">
        <v>0.58799999999999997</v>
      </c>
      <c r="D224">
        <v>0.20599999999999999</v>
      </c>
      <c r="E224">
        <v>0</v>
      </c>
      <c r="F224">
        <v>8.3000000000000004E-2</v>
      </c>
      <c r="G224">
        <v>3.6999999999999998E-2</v>
      </c>
      <c r="H224">
        <v>0.115</v>
      </c>
      <c r="I224">
        <v>0.129</v>
      </c>
      <c r="J224">
        <v>0.91369999999999996</v>
      </c>
      <c r="K224">
        <f t="shared" si="3"/>
        <v>0.67099999999999993</v>
      </c>
    </row>
    <row r="225" spans="1:11" x14ac:dyDescent="0.55000000000000004">
      <c r="A225">
        <v>1.8478000000000001</v>
      </c>
      <c r="B225">
        <v>0.98499999999999999</v>
      </c>
      <c r="C225">
        <v>0.60399999999999998</v>
      </c>
      <c r="D225">
        <v>0.20100000000000001</v>
      </c>
      <c r="E225">
        <v>0</v>
      </c>
      <c r="F225">
        <v>0.08</v>
      </c>
      <c r="G225">
        <v>3.4000000000000002E-2</v>
      </c>
      <c r="H225">
        <v>0.115</v>
      </c>
      <c r="I225">
        <v>0.12</v>
      </c>
      <c r="J225">
        <v>0.91920000000000002</v>
      </c>
      <c r="K225">
        <f t="shared" si="3"/>
        <v>0.68399999999999994</v>
      </c>
    </row>
    <row r="226" spans="1:11" x14ac:dyDescent="0.55000000000000004">
      <c r="A226">
        <v>1.9200999999999999</v>
      </c>
      <c r="B226">
        <v>0.98399999999999999</v>
      </c>
      <c r="C226">
        <v>0.62</v>
      </c>
      <c r="D226">
        <v>0.19700000000000001</v>
      </c>
      <c r="E226">
        <v>0</v>
      </c>
      <c r="F226">
        <v>7.6999999999999999E-2</v>
      </c>
      <c r="G226">
        <v>3.1E-2</v>
      </c>
      <c r="H226">
        <v>0.11600000000000001</v>
      </c>
      <c r="I226">
        <v>0.112</v>
      </c>
      <c r="J226">
        <v>0.92400000000000004</v>
      </c>
      <c r="K226">
        <f t="shared" si="3"/>
        <v>0.69699999999999995</v>
      </c>
    </row>
    <row r="227" spans="1:11" x14ac:dyDescent="0.55000000000000004">
      <c r="A227">
        <v>1.9953000000000001</v>
      </c>
      <c r="B227">
        <v>0.98299999999999998</v>
      </c>
      <c r="C227">
        <v>0.63500000000000001</v>
      </c>
      <c r="D227">
        <v>0.192</v>
      </c>
      <c r="E227">
        <v>0</v>
      </c>
      <c r="F227">
        <v>7.3999999999999996E-2</v>
      </c>
      <c r="G227">
        <v>2.8000000000000001E-2</v>
      </c>
      <c r="H227">
        <v>0.11600000000000001</v>
      </c>
      <c r="I227">
        <v>0.10299999999999999</v>
      </c>
      <c r="J227">
        <v>0.92820000000000003</v>
      </c>
      <c r="K227">
        <f t="shared" si="3"/>
        <v>0.70899999999999996</v>
      </c>
    </row>
    <row r="228" spans="1:11" x14ac:dyDescent="0.55000000000000004">
      <c r="A228">
        <v>2.0733000000000001</v>
      </c>
      <c r="B228">
        <v>0.98099999999999998</v>
      </c>
      <c r="C228">
        <v>0.65</v>
      </c>
      <c r="D228">
        <v>0.186</v>
      </c>
      <c r="E228">
        <v>0</v>
      </c>
      <c r="F228">
        <v>7.0000000000000007E-2</v>
      </c>
      <c r="G228">
        <v>2.5000000000000001E-2</v>
      </c>
      <c r="H228">
        <v>0.11600000000000001</v>
      </c>
      <c r="I228">
        <v>9.5000000000000001E-2</v>
      </c>
      <c r="J228">
        <v>0.93179999999999996</v>
      </c>
      <c r="K228">
        <f t="shared" si="3"/>
        <v>0.72</v>
      </c>
    </row>
    <row r="229" spans="1:11" x14ac:dyDescent="0.55000000000000004">
      <c r="A229">
        <v>2.1543999999999999</v>
      </c>
      <c r="B229">
        <v>0.98</v>
      </c>
      <c r="C229">
        <v>0.66500000000000004</v>
      </c>
      <c r="D229">
        <v>0.18099999999999999</v>
      </c>
      <c r="E229">
        <v>0</v>
      </c>
      <c r="F229">
        <v>6.7000000000000004E-2</v>
      </c>
      <c r="G229">
        <v>2.1999999999999999E-2</v>
      </c>
      <c r="H229">
        <v>0.11700000000000001</v>
      </c>
      <c r="I229">
        <v>8.5999999999999993E-2</v>
      </c>
      <c r="J229">
        <v>0.93479999999999996</v>
      </c>
      <c r="K229">
        <f t="shared" si="3"/>
        <v>0.73199999999999998</v>
      </c>
    </row>
    <row r="230" spans="1:11" x14ac:dyDescent="0.55000000000000004">
      <c r="A230">
        <v>2.2387000000000001</v>
      </c>
      <c r="B230">
        <v>0.97799999999999998</v>
      </c>
      <c r="C230">
        <v>0.67800000000000005</v>
      </c>
      <c r="D230">
        <v>0.17499999999999999</v>
      </c>
      <c r="E230">
        <v>0</v>
      </c>
      <c r="F230">
        <v>6.4000000000000001E-2</v>
      </c>
      <c r="G230">
        <v>0.02</v>
      </c>
      <c r="H230">
        <v>0.11700000000000001</v>
      </c>
      <c r="I230">
        <v>7.8E-2</v>
      </c>
      <c r="J230">
        <v>0.93730000000000002</v>
      </c>
      <c r="K230">
        <f t="shared" si="3"/>
        <v>0.74199999999999999</v>
      </c>
    </row>
    <row r="231" spans="1:11" x14ac:dyDescent="0.55000000000000004">
      <c r="A231">
        <v>2.3262999999999998</v>
      </c>
      <c r="B231">
        <v>0.97599999999999998</v>
      </c>
      <c r="C231">
        <v>0.69099999999999995</v>
      </c>
      <c r="D231">
        <v>0.16900000000000001</v>
      </c>
      <c r="E231">
        <v>0</v>
      </c>
      <c r="F231">
        <v>6.0999999999999999E-2</v>
      </c>
      <c r="G231">
        <v>1.7999999999999999E-2</v>
      </c>
      <c r="H231">
        <v>0.11700000000000001</v>
      </c>
      <c r="I231">
        <v>7.0000000000000007E-2</v>
      </c>
      <c r="J231">
        <v>0.93920000000000003</v>
      </c>
      <c r="K231">
        <f t="shared" si="3"/>
        <v>0.752</v>
      </c>
    </row>
    <row r="232" spans="1:11" x14ac:dyDescent="0.55000000000000004">
      <c r="A232">
        <v>2.4173</v>
      </c>
      <c r="B232">
        <v>0.97399999999999998</v>
      </c>
      <c r="C232">
        <v>0.70299999999999996</v>
      </c>
      <c r="D232">
        <v>0.16400000000000001</v>
      </c>
      <c r="E232">
        <v>0</v>
      </c>
      <c r="F232">
        <v>5.8000000000000003E-2</v>
      </c>
      <c r="G232">
        <v>1.6E-2</v>
      </c>
      <c r="H232">
        <v>0.11700000000000001</v>
      </c>
      <c r="I232">
        <v>6.2E-2</v>
      </c>
      <c r="J232">
        <v>0.9405</v>
      </c>
      <c r="K232">
        <f t="shared" si="3"/>
        <v>0.76100000000000001</v>
      </c>
    </row>
    <row r="233" spans="1:11" x14ac:dyDescent="0.55000000000000004">
      <c r="A233">
        <v>2.5118999999999998</v>
      </c>
      <c r="B233">
        <v>0.97099999999999997</v>
      </c>
      <c r="C233">
        <v>0.71499999999999997</v>
      </c>
      <c r="D233">
        <v>0.158</v>
      </c>
      <c r="E233">
        <v>0</v>
      </c>
      <c r="F233">
        <v>5.5E-2</v>
      </c>
      <c r="G233">
        <v>1.4E-2</v>
      </c>
      <c r="H233">
        <v>0.11700000000000001</v>
      </c>
      <c r="I233">
        <v>5.5E-2</v>
      </c>
      <c r="J233">
        <v>0.94120000000000004</v>
      </c>
      <c r="K233">
        <f t="shared" si="3"/>
        <v>0.77</v>
      </c>
    </row>
    <row r="234" spans="1:11" x14ac:dyDescent="0.55000000000000004">
      <c r="A234">
        <v>2.6101999999999999</v>
      </c>
      <c r="B234">
        <v>0.96799999999999997</v>
      </c>
      <c r="C234">
        <v>0.72499999999999998</v>
      </c>
      <c r="D234">
        <v>0.152</v>
      </c>
      <c r="E234">
        <v>0</v>
      </c>
      <c r="F234">
        <v>5.1999999999999998E-2</v>
      </c>
      <c r="G234">
        <v>1.2E-2</v>
      </c>
      <c r="H234">
        <v>0.11600000000000001</v>
      </c>
      <c r="I234">
        <v>4.8000000000000001E-2</v>
      </c>
      <c r="J234">
        <v>0.94140000000000001</v>
      </c>
      <c r="K234">
        <f t="shared" si="3"/>
        <v>0.77700000000000002</v>
      </c>
    </row>
    <row r="235" spans="1:11" x14ac:dyDescent="0.55000000000000004">
      <c r="A235">
        <v>2.7122999999999999</v>
      </c>
      <c r="B235">
        <v>0.96499999999999997</v>
      </c>
      <c r="C235">
        <v>0.73499999999999999</v>
      </c>
      <c r="D235">
        <v>0.14699999999999999</v>
      </c>
      <c r="E235">
        <v>0</v>
      </c>
      <c r="F235">
        <v>4.9000000000000002E-2</v>
      </c>
      <c r="G235">
        <v>1.0999999999999999E-2</v>
      </c>
      <c r="H235">
        <v>0.115</v>
      </c>
      <c r="I235">
        <v>4.2000000000000003E-2</v>
      </c>
      <c r="J235">
        <v>0.94110000000000005</v>
      </c>
      <c r="K235">
        <f t="shared" si="3"/>
        <v>0.78400000000000003</v>
      </c>
    </row>
    <row r="236" spans="1:11" x14ac:dyDescent="0.55000000000000004">
      <c r="A236">
        <v>2.8184</v>
      </c>
      <c r="B236">
        <v>0.96199999999999997</v>
      </c>
      <c r="C236">
        <v>0.74399999999999999</v>
      </c>
      <c r="D236">
        <v>0.14099999999999999</v>
      </c>
      <c r="E236">
        <v>0</v>
      </c>
      <c r="F236">
        <v>4.5999999999999999E-2</v>
      </c>
      <c r="G236">
        <v>8.9999999999999993E-3</v>
      </c>
      <c r="H236">
        <v>0.115</v>
      </c>
      <c r="I236">
        <v>3.5999999999999997E-2</v>
      </c>
      <c r="J236">
        <v>0.94010000000000005</v>
      </c>
      <c r="K236">
        <f t="shared" si="3"/>
        <v>0.79</v>
      </c>
    </row>
    <row r="237" spans="1:11" x14ac:dyDescent="0.55000000000000004">
      <c r="A237">
        <v>2.9285999999999999</v>
      </c>
      <c r="B237">
        <v>0.95799999999999996</v>
      </c>
      <c r="C237">
        <v>0.752</v>
      </c>
      <c r="D237">
        <v>0.13500000000000001</v>
      </c>
      <c r="E237">
        <v>0</v>
      </c>
      <c r="F237">
        <v>4.2999999999999997E-2</v>
      </c>
      <c r="G237">
        <v>8.0000000000000002E-3</v>
      </c>
      <c r="H237">
        <v>0.113</v>
      </c>
      <c r="I237">
        <v>0.03</v>
      </c>
      <c r="J237">
        <v>0.9385</v>
      </c>
      <c r="K237">
        <f t="shared" si="3"/>
        <v>0.79500000000000004</v>
      </c>
    </row>
    <row r="238" spans="1:11" x14ac:dyDescent="0.55000000000000004">
      <c r="A238">
        <v>3.0432000000000001</v>
      </c>
      <c r="B238">
        <v>0.95399999999999996</v>
      </c>
      <c r="C238">
        <v>0.75900000000000001</v>
      </c>
      <c r="D238">
        <v>0.13</v>
      </c>
      <c r="E238">
        <v>0</v>
      </c>
      <c r="F238">
        <v>0.04</v>
      </c>
      <c r="G238">
        <v>7.0000000000000001E-3</v>
      </c>
      <c r="H238">
        <v>0.112</v>
      </c>
      <c r="I238">
        <v>2.5000000000000001E-2</v>
      </c>
      <c r="J238">
        <v>0.93630000000000002</v>
      </c>
      <c r="K238">
        <f t="shared" si="3"/>
        <v>0.79900000000000004</v>
      </c>
    </row>
    <row r="239" spans="1:11" x14ac:dyDescent="0.55000000000000004">
      <c r="A239">
        <v>3.1623000000000001</v>
      </c>
      <c r="B239">
        <v>0.94899999999999995</v>
      </c>
      <c r="C239">
        <v>0.76600000000000001</v>
      </c>
      <c r="D239">
        <v>0.125</v>
      </c>
      <c r="E239">
        <v>0</v>
      </c>
      <c r="F239">
        <v>3.6999999999999998E-2</v>
      </c>
      <c r="G239">
        <v>6.0000000000000001E-3</v>
      </c>
      <c r="H239">
        <v>0.11</v>
      </c>
      <c r="I239">
        <v>2.1000000000000001E-2</v>
      </c>
      <c r="J239">
        <v>0.9335</v>
      </c>
      <c r="K239">
        <f t="shared" si="3"/>
        <v>0.80300000000000005</v>
      </c>
    </row>
    <row r="240" spans="1:11" x14ac:dyDescent="0.55000000000000004">
      <c r="A240">
        <v>3.286</v>
      </c>
      <c r="B240">
        <v>0.94399999999999995</v>
      </c>
      <c r="C240">
        <v>0.77100000000000002</v>
      </c>
      <c r="D240">
        <v>0.11899999999999999</v>
      </c>
      <c r="E240">
        <v>0</v>
      </c>
      <c r="F240">
        <v>3.5000000000000003E-2</v>
      </c>
      <c r="G240">
        <v>5.0000000000000001E-3</v>
      </c>
      <c r="H240">
        <v>0.108</v>
      </c>
      <c r="I240">
        <v>1.7000000000000001E-2</v>
      </c>
      <c r="J240">
        <v>0.93</v>
      </c>
      <c r="K240">
        <f t="shared" si="3"/>
        <v>0.80600000000000005</v>
      </c>
    </row>
    <row r="241" spans="1:11" x14ac:dyDescent="0.55000000000000004">
      <c r="A241">
        <v>3.4144999999999999</v>
      </c>
      <c r="B241">
        <v>0.93899999999999995</v>
      </c>
      <c r="C241">
        <v>0.77500000000000002</v>
      </c>
      <c r="D241">
        <v>0.114</v>
      </c>
      <c r="E241">
        <v>0</v>
      </c>
      <c r="F241">
        <v>3.2000000000000001E-2</v>
      </c>
      <c r="G241">
        <v>4.0000000000000001E-3</v>
      </c>
      <c r="H241">
        <v>0.105</v>
      </c>
      <c r="I241">
        <v>1.2999999999999999E-2</v>
      </c>
      <c r="J241">
        <v>0.92579999999999996</v>
      </c>
      <c r="K241">
        <f t="shared" si="3"/>
        <v>0.80700000000000005</v>
      </c>
    </row>
    <row r="242" spans="1:11" x14ac:dyDescent="0.55000000000000004">
      <c r="A242">
        <v>3.5480999999999998</v>
      </c>
      <c r="B242">
        <v>0.93200000000000005</v>
      </c>
      <c r="C242">
        <v>0.77800000000000002</v>
      </c>
      <c r="D242">
        <v>0.109</v>
      </c>
      <c r="E242">
        <v>0</v>
      </c>
      <c r="F242">
        <v>0.03</v>
      </c>
      <c r="G242">
        <v>4.0000000000000001E-3</v>
      </c>
      <c r="H242">
        <v>0.10199999999999999</v>
      </c>
      <c r="I242">
        <v>0.01</v>
      </c>
      <c r="J242">
        <v>0.92079999999999995</v>
      </c>
      <c r="K242">
        <f t="shared" si="3"/>
        <v>0.80800000000000005</v>
      </c>
    </row>
    <row r="243" spans="1:11" x14ac:dyDescent="0.55000000000000004">
      <c r="A243">
        <v>3.6869000000000001</v>
      </c>
      <c r="B243">
        <v>0.92500000000000004</v>
      </c>
      <c r="C243">
        <v>0.78</v>
      </c>
      <c r="D243">
        <v>0.104</v>
      </c>
      <c r="E243">
        <v>0</v>
      </c>
      <c r="F243">
        <v>2.8000000000000001E-2</v>
      </c>
      <c r="G243">
        <v>3.0000000000000001E-3</v>
      </c>
      <c r="H243">
        <v>9.9000000000000005E-2</v>
      </c>
      <c r="I243">
        <v>8.0000000000000002E-3</v>
      </c>
      <c r="J243">
        <v>0.91510000000000002</v>
      </c>
      <c r="K243">
        <f t="shared" si="3"/>
        <v>0.80800000000000005</v>
      </c>
    </row>
    <row r="244" spans="1:11" x14ac:dyDescent="0.55000000000000004">
      <c r="A244">
        <v>3.8311999999999999</v>
      </c>
      <c r="B244">
        <v>0.91800000000000004</v>
      </c>
      <c r="C244">
        <v>0.78100000000000003</v>
      </c>
      <c r="D244">
        <v>9.9000000000000005E-2</v>
      </c>
      <c r="E244">
        <v>0</v>
      </c>
      <c r="F244">
        <v>2.5999999999999999E-2</v>
      </c>
      <c r="G244">
        <v>3.0000000000000001E-3</v>
      </c>
      <c r="H244">
        <v>9.5000000000000001E-2</v>
      </c>
      <c r="I244">
        <v>6.0000000000000001E-3</v>
      </c>
      <c r="J244">
        <v>0.90849999999999997</v>
      </c>
      <c r="K244">
        <f t="shared" si="3"/>
        <v>0.80700000000000005</v>
      </c>
    </row>
    <row r="245" spans="1:11" x14ac:dyDescent="0.55000000000000004">
      <c r="A245">
        <v>3.9811000000000001</v>
      </c>
      <c r="B245">
        <v>0.91</v>
      </c>
      <c r="C245">
        <v>0.78100000000000003</v>
      </c>
      <c r="D245">
        <v>9.4E-2</v>
      </c>
      <c r="E245">
        <v>0</v>
      </c>
      <c r="F245">
        <v>2.4E-2</v>
      </c>
      <c r="G245">
        <v>2E-3</v>
      </c>
      <c r="H245">
        <v>9.1999999999999998E-2</v>
      </c>
      <c r="I245">
        <v>4.0000000000000001E-3</v>
      </c>
      <c r="J245">
        <v>0.90100000000000002</v>
      </c>
      <c r="K245">
        <f t="shared" si="3"/>
        <v>0.80500000000000005</v>
      </c>
    </row>
    <row r="246" spans="1:11" x14ac:dyDescent="0.55000000000000004">
      <c r="A246">
        <v>4.1368</v>
      </c>
      <c r="B246">
        <v>0.9</v>
      </c>
      <c r="C246">
        <v>0.78</v>
      </c>
      <c r="D246">
        <v>8.8999999999999996E-2</v>
      </c>
      <c r="E246">
        <v>0</v>
      </c>
      <c r="F246">
        <v>2.1999999999999999E-2</v>
      </c>
      <c r="G246">
        <v>2E-3</v>
      </c>
      <c r="H246">
        <v>8.7999999999999995E-2</v>
      </c>
      <c r="I246">
        <v>3.0000000000000001E-3</v>
      </c>
      <c r="J246">
        <v>0.89259999999999995</v>
      </c>
      <c r="K246">
        <f t="shared" si="3"/>
        <v>0.80200000000000005</v>
      </c>
    </row>
    <row r="247" spans="1:11" x14ac:dyDescent="0.55000000000000004">
      <c r="A247">
        <v>4.2987000000000002</v>
      </c>
      <c r="B247">
        <v>0.89</v>
      </c>
      <c r="C247">
        <v>0.77700000000000002</v>
      </c>
      <c r="D247">
        <v>8.4000000000000005E-2</v>
      </c>
      <c r="E247">
        <v>0</v>
      </c>
      <c r="F247">
        <v>0.02</v>
      </c>
      <c r="G247">
        <v>2E-3</v>
      </c>
      <c r="H247">
        <v>8.4000000000000005E-2</v>
      </c>
      <c r="I247">
        <v>2E-3</v>
      </c>
      <c r="J247">
        <v>0.88329999999999997</v>
      </c>
      <c r="K247">
        <f t="shared" si="3"/>
        <v>0.79700000000000004</v>
      </c>
    </row>
    <row r="248" spans="1:11" x14ac:dyDescent="0.55000000000000004">
      <c r="A248">
        <v>4.4668000000000001</v>
      </c>
      <c r="B248">
        <v>0.879</v>
      </c>
      <c r="C248">
        <v>0.77300000000000002</v>
      </c>
      <c r="D248">
        <v>0.08</v>
      </c>
      <c r="E248">
        <v>0</v>
      </c>
      <c r="F248">
        <v>1.9E-2</v>
      </c>
      <c r="G248">
        <v>1E-3</v>
      </c>
      <c r="H248">
        <v>7.9000000000000001E-2</v>
      </c>
      <c r="I248">
        <v>1E-3</v>
      </c>
      <c r="J248">
        <v>0.87290000000000001</v>
      </c>
      <c r="K248">
        <f t="shared" si="3"/>
        <v>0.79200000000000004</v>
      </c>
    </row>
    <row r="249" spans="1:11" x14ac:dyDescent="0.55000000000000004">
      <c r="A249">
        <v>4.6416000000000004</v>
      </c>
      <c r="B249">
        <v>0.86699999999999999</v>
      </c>
      <c r="C249">
        <v>0.76800000000000002</v>
      </c>
      <c r="D249">
        <v>7.4999999999999997E-2</v>
      </c>
      <c r="E249">
        <v>0</v>
      </c>
      <c r="F249">
        <v>1.7000000000000001E-2</v>
      </c>
      <c r="G249">
        <v>1E-3</v>
      </c>
      <c r="H249">
        <v>7.4999999999999997E-2</v>
      </c>
      <c r="I249">
        <v>1E-3</v>
      </c>
      <c r="J249">
        <v>0.86150000000000004</v>
      </c>
      <c r="K249">
        <f t="shared" si="3"/>
        <v>0.78500000000000003</v>
      </c>
    </row>
    <row r="250" spans="1:11" x14ac:dyDescent="0.55000000000000004">
      <c r="A250">
        <v>4.8231999999999999</v>
      </c>
      <c r="B250">
        <v>0.85399999999999998</v>
      </c>
      <c r="C250">
        <v>0.76200000000000001</v>
      </c>
      <c r="D250">
        <v>7.0000000000000007E-2</v>
      </c>
      <c r="E250">
        <v>0</v>
      </c>
      <c r="F250">
        <v>1.6E-2</v>
      </c>
      <c r="G250">
        <v>1E-3</v>
      </c>
      <c r="H250">
        <v>7.0999999999999994E-2</v>
      </c>
      <c r="I250">
        <v>1E-3</v>
      </c>
      <c r="J250">
        <v>0.84889999999999999</v>
      </c>
      <c r="K250">
        <f t="shared" si="3"/>
        <v>0.77800000000000002</v>
      </c>
    </row>
    <row r="251" spans="1:11" x14ac:dyDescent="0.55000000000000004">
      <c r="A251">
        <v>5.0118999999999998</v>
      </c>
      <c r="B251">
        <v>0.84</v>
      </c>
      <c r="C251">
        <v>0.754</v>
      </c>
      <c r="D251">
        <v>6.6000000000000003E-2</v>
      </c>
      <c r="E251">
        <v>0</v>
      </c>
      <c r="F251">
        <v>1.4E-2</v>
      </c>
      <c r="G251">
        <v>1E-3</v>
      </c>
      <c r="H251">
        <v>6.6000000000000003E-2</v>
      </c>
      <c r="I251">
        <v>0</v>
      </c>
      <c r="J251">
        <v>0.83520000000000005</v>
      </c>
      <c r="K251">
        <f t="shared" si="3"/>
        <v>0.76800000000000002</v>
      </c>
    </row>
    <row r="252" spans="1:11" x14ac:dyDescent="0.55000000000000004">
      <c r="A252">
        <v>5.2079000000000004</v>
      </c>
      <c r="B252">
        <v>0.82499999999999996</v>
      </c>
      <c r="C252">
        <v>0.745</v>
      </c>
      <c r="D252">
        <v>6.2E-2</v>
      </c>
      <c r="E252">
        <v>0</v>
      </c>
      <c r="F252">
        <v>1.2999999999999999E-2</v>
      </c>
      <c r="G252">
        <v>0</v>
      </c>
      <c r="H252">
        <v>6.2E-2</v>
      </c>
      <c r="I252">
        <v>0</v>
      </c>
      <c r="J252">
        <v>0.82030000000000003</v>
      </c>
      <c r="K252">
        <f t="shared" si="3"/>
        <v>0.75800000000000001</v>
      </c>
    </row>
    <row r="253" spans="1:11" x14ac:dyDescent="0.55000000000000004">
      <c r="A253">
        <v>5.4116999999999997</v>
      </c>
      <c r="B253">
        <v>0.80900000000000005</v>
      </c>
      <c r="C253">
        <v>0.73399999999999999</v>
      </c>
      <c r="D253">
        <v>5.8000000000000003E-2</v>
      </c>
      <c r="E253">
        <v>0</v>
      </c>
      <c r="F253">
        <v>1.2E-2</v>
      </c>
      <c r="G253">
        <v>0</v>
      </c>
      <c r="H253">
        <v>5.8000000000000003E-2</v>
      </c>
      <c r="I253">
        <v>0</v>
      </c>
      <c r="J253">
        <v>0.80420000000000003</v>
      </c>
      <c r="K253">
        <f t="shared" si="3"/>
        <v>0.746</v>
      </c>
    </row>
    <row r="254" spans="1:11" x14ac:dyDescent="0.55000000000000004">
      <c r="A254">
        <v>5.6234000000000002</v>
      </c>
      <c r="B254">
        <v>0.79100000000000004</v>
      </c>
      <c r="C254">
        <v>0.72199999999999998</v>
      </c>
      <c r="D254">
        <v>5.3999999999999999E-2</v>
      </c>
      <c r="E254">
        <v>0</v>
      </c>
      <c r="F254">
        <v>1.0999999999999999E-2</v>
      </c>
      <c r="G254">
        <v>0</v>
      </c>
      <c r="H254">
        <v>5.3999999999999999E-2</v>
      </c>
      <c r="I254">
        <v>0</v>
      </c>
      <c r="J254">
        <v>0.78690000000000004</v>
      </c>
      <c r="K254">
        <f t="shared" si="3"/>
        <v>0.73299999999999998</v>
      </c>
    </row>
    <row r="255" spans="1:11" x14ac:dyDescent="0.55000000000000004">
      <c r="A255">
        <v>5.8433999999999999</v>
      </c>
      <c r="B255">
        <v>0.77300000000000002</v>
      </c>
      <c r="C255">
        <v>0.70799999999999996</v>
      </c>
      <c r="D255">
        <v>0.05</v>
      </c>
      <c r="E255">
        <v>0</v>
      </c>
      <c r="F255">
        <v>0.01</v>
      </c>
      <c r="G255">
        <v>0</v>
      </c>
      <c r="H255">
        <v>0.05</v>
      </c>
      <c r="I255">
        <v>0</v>
      </c>
      <c r="J255">
        <v>0.76839999999999997</v>
      </c>
      <c r="K255">
        <f t="shared" si="3"/>
        <v>0.71799999999999997</v>
      </c>
    </row>
    <row r="256" spans="1:11" x14ac:dyDescent="0.55000000000000004">
      <c r="A256">
        <v>6.0720000000000001</v>
      </c>
      <c r="B256">
        <v>0.753</v>
      </c>
      <c r="C256">
        <v>0.69299999999999995</v>
      </c>
      <c r="D256">
        <v>4.5999999999999999E-2</v>
      </c>
      <c r="E256">
        <v>0</v>
      </c>
      <c r="F256">
        <v>8.9999999999999993E-3</v>
      </c>
      <c r="G256">
        <v>0</v>
      </c>
      <c r="H256">
        <v>4.5999999999999999E-2</v>
      </c>
      <c r="I256">
        <v>0</v>
      </c>
      <c r="J256">
        <v>0.74880000000000002</v>
      </c>
      <c r="K256">
        <f t="shared" si="3"/>
        <v>0.70199999999999996</v>
      </c>
    </row>
    <row r="257" spans="1:11" x14ac:dyDescent="0.55000000000000004">
      <c r="A257">
        <v>6.3095999999999997</v>
      </c>
      <c r="B257">
        <v>0.73199999999999998</v>
      </c>
      <c r="C257">
        <v>0.67700000000000005</v>
      </c>
      <c r="D257">
        <v>4.2000000000000003E-2</v>
      </c>
      <c r="E257">
        <v>0</v>
      </c>
      <c r="F257">
        <v>8.0000000000000002E-3</v>
      </c>
      <c r="G257">
        <v>0</v>
      </c>
      <c r="H257">
        <v>4.2999999999999997E-2</v>
      </c>
      <c r="I257">
        <v>0</v>
      </c>
      <c r="J257">
        <v>0.72799999999999998</v>
      </c>
      <c r="K257">
        <f t="shared" si="3"/>
        <v>0.68500000000000005</v>
      </c>
    </row>
    <row r="258" spans="1:11" x14ac:dyDescent="0.55000000000000004">
      <c r="A258">
        <v>6.5564</v>
      </c>
      <c r="B258">
        <v>0.71</v>
      </c>
      <c r="C258">
        <v>0.65900000000000003</v>
      </c>
      <c r="D258">
        <v>3.9E-2</v>
      </c>
      <c r="E258">
        <v>0</v>
      </c>
      <c r="F258">
        <v>8.0000000000000002E-3</v>
      </c>
      <c r="G258">
        <v>0</v>
      </c>
      <c r="H258">
        <v>3.9E-2</v>
      </c>
      <c r="I258">
        <v>0</v>
      </c>
      <c r="J258">
        <v>0.70620000000000005</v>
      </c>
      <c r="K258">
        <f t="shared" si="3"/>
        <v>0.66700000000000004</v>
      </c>
    </row>
    <row r="259" spans="1:11" x14ac:dyDescent="0.55000000000000004">
      <c r="A259">
        <v>6.8129</v>
      </c>
      <c r="B259">
        <v>0.68799999999999994</v>
      </c>
      <c r="C259">
        <v>0.64100000000000001</v>
      </c>
      <c r="D259">
        <v>3.5999999999999997E-2</v>
      </c>
      <c r="E259">
        <v>0</v>
      </c>
      <c r="F259">
        <v>7.0000000000000001E-3</v>
      </c>
      <c r="G259">
        <v>0</v>
      </c>
      <c r="H259">
        <v>3.5999999999999997E-2</v>
      </c>
      <c r="I259">
        <v>0</v>
      </c>
      <c r="J259">
        <v>0.68340000000000001</v>
      </c>
      <c r="K259">
        <f t="shared" si="3"/>
        <v>0.64800000000000002</v>
      </c>
    </row>
    <row r="260" spans="1:11" x14ac:dyDescent="0.55000000000000004">
      <c r="A260">
        <v>7.0795000000000003</v>
      </c>
      <c r="B260">
        <v>0.66400000000000003</v>
      </c>
      <c r="C260">
        <v>0.621</v>
      </c>
      <c r="D260">
        <v>3.3000000000000002E-2</v>
      </c>
      <c r="E260">
        <v>0</v>
      </c>
      <c r="F260">
        <v>6.0000000000000001E-3</v>
      </c>
      <c r="G260">
        <v>0</v>
      </c>
      <c r="H260">
        <v>3.3000000000000002E-2</v>
      </c>
      <c r="I260">
        <v>0</v>
      </c>
      <c r="J260">
        <v>0.65969999999999995</v>
      </c>
      <c r="K260">
        <f t="shared" si="3"/>
        <v>0.627</v>
      </c>
    </row>
    <row r="261" spans="1:11" x14ac:dyDescent="0.55000000000000004">
      <c r="A261">
        <v>7.3563999999999998</v>
      </c>
      <c r="B261">
        <v>0.64</v>
      </c>
      <c r="C261">
        <v>0.6</v>
      </c>
      <c r="D261">
        <v>0.03</v>
      </c>
      <c r="E261">
        <v>0</v>
      </c>
      <c r="F261">
        <v>6.0000000000000001E-3</v>
      </c>
      <c r="G261">
        <v>0</v>
      </c>
      <c r="H261">
        <v>0.03</v>
      </c>
      <c r="I261">
        <v>0</v>
      </c>
      <c r="J261">
        <v>0.63539999999999996</v>
      </c>
      <c r="K261">
        <f t="shared" si="3"/>
        <v>0.60599999999999998</v>
      </c>
    </row>
    <row r="262" spans="1:11" x14ac:dyDescent="0.55000000000000004">
      <c r="A262">
        <v>7.6441999999999997</v>
      </c>
      <c r="B262">
        <v>0.61499999999999999</v>
      </c>
      <c r="C262">
        <v>0.57799999999999996</v>
      </c>
      <c r="D262">
        <v>2.7E-2</v>
      </c>
      <c r="E262">
        <v>0</v>
      </c>
      <c r="F262">
        <v>5.0000000000000001E-3</v>
      </c>
      <c r="G262">
        <v>0</v>
      </c>
      <c r="H262">
        <v>2.7E-2</v>
      </c>
      <c r="I262">
        <v>0</v>
      </c>
      <c r="J262">
        <v>0.61040000000000005</v>
      </c>
      <c r="K262">
        <f t="shared" si="3"/>
        <v>0.58299999999999996</v>
      </c>
    </row>
    <row r="263" spans="1:11" x14ac:dyDescent="0.55000000000000004">
      <c r="A263">
        <v>7.9432999999999998</v>
      </c>
      <c r="B263">
        <v>0.59</v>
      </c>
      <c r="C263">
        <v>0.55500000000000005</v>
      </c>
      <c r="D263">
        <v>2.5000000000000001E-2</v>
      </c>
      <c r="E263">
        <v>0</v>
      </c>
      <c r="F263">
        <v>5.0000000000000001E-3</v>
      </c>
      <c r="G263">
        <v>0</v>
      </c>
      <c r="H263">
        <v>2.5000000000000001E-2</v>
      </c>
      <c r="I263">
        <v>0</v>
      </c>
      <c r="J263">
        <v>0.58499999999999996</v>
      </c>
      <c r="K263">
        <f t="shared" si="3"/>
        <v>0.56000000000000005</v>
      </c>
    </row>
    <row r="264" spans="1:11" x14ac:dyDescent="0.55000000000000004">
      <c r="A264">
        <v>8.2539999999999996</v>
      </c>
      <c r="B264">
        <v>0.56399999999999995</v>
      </c>
      <c r="C264">
        <v>0.53300000000000003</v>
      </c>
      <c r="D264">
        <v>2.3E-2</v>
      </c>
      <c r="E264">
        <v>0</v>
      </c>
      <c r="F264">
        <v>4.0000000000000001E-3</v>
      </c>
      <c r="G264">
        <v>0</v>
      </c>
      <c r="H264">
        <v>2.3E-2</v>
      </c>
      <c r="I264">
        <v>0</v>
      </c>
      <c r="J264">
        <v>0.55940000000000001</v>
      </c>
      <c r="K264">
        <f t="shared" si="3"/>
        <v>0.53700000000000003</v>
      </c>
    </row>
    <row r="265" spans="1:11" x14ac:dyDescent="0.55000000000000004">
      <c r="A265">
        <v>8.577</v>
      </c>
      <c r="B265">
        <v>0.53900000000000003</v>
      </c>
      <c r="C265">
        <v>0.50900000000000001</v>
      </c>
      <c r="D265">
        <v>0.02</v>
      </c>
      <c r="E265">
        <v>0</v>
      </c>
      <c r="F265">
        <v>4.0000000000000001E-3</v>
      </c>
      <c r="G265">
        <v>0</v>
      </c>
      <c r="H265">
        <v>0.02</v>
      </c>
      <c r="I265">
        <v>0</v>
      </c>
      <c r="J265">
        <v>0.53359999999999996</v>
      </c>
      <c r="K265">
        <f t="shared" si="3"/>
        <v>0.51300000000000001</v>
      </c>
    </row>
    <row r="266" spans="1:11" x14ac:dyDescent="0.55000000000000004">
      <c r="A266">
        <v>8.9124999999999996</v>
      </c>
      <c r="B266">
        <v>0.51300000000000001</v>
      </c>
      <c r="C266">
        <v>0.48599999999999999</v>
      </c>
      <c r="D266">
        <v>1.9E-2</v>
      </c>
      <c r="E266">
        <v>0</v>
      </c>
      <c r="F266">
        <v>3.0000000000000001E-3</v>
      </c>
      <c r="G266">
        <v>0</v>
      </c>
      <c r="H266">
        <v>1.9E-2</v>
      </c>
      <c r="I266">
        <v>0</v>
      </c>
      <c r="J266">
        <v>0.50800000000000001</v>
      </c>
      <c r="K266">
        <f t="shared" si="3"/>
        <v>0.48899999999999999</v>
      </c>
    </row>
    <row r="267" spans="1:11" x14ac:dyDescent="0.55000000000000004">
      <c r="A267">
        <v>9.2612000000000005</v>
      </c>
      <c r="B267">
        <v>0.48799999999999999</v>
      </c>
      <c r="C267">
        <v>0.46300000000000002</v>
      </c>
      <c r="D267">
        <v>1.7000000000000001E-2</v>
      </c>
      <c r="E267">
        <v>0</v>
      </c>
      <c r="F267">
        <v>3.0000000000000001E-3</v>
      </c>
      <c r="G267">
        <v>0</v>
      </c>
      <c r="H267">
        <v>1.7000000000000001E-2</v>
      </c>
      <c r="I267">
        <v>0</v>
      </c>
      <c r="J267">
        <v>0.48259999999999997</v>
      </c>
      <c r="K267">
        <f t="shared" si="3"/>
        <v>0.46600000000000003</v>
      </c>
    </row>
    <row r="268" spans="1:11" x14ac:dyDescent="0.55000000000000004">
      <c r="A268">
        <v>9.6234999999999999</v>
      </c>
      <c r="B268">
        <v>0.46300000000000002</v>
      </c>
      <c r="C268">
        <v>0.44</v>
      </c>
      <c r="D268">
        <v>1.4999999999999999E-2</v>
      </c>
      <c r="E268">
        <v>0</v>
      </c>
      <c r="F268">
        <v>3.0000000000000001E-3</v>
      </c>
      <c r="G268">
        <v>0</v>
      </c>
      <c r="H268">
        <v>1.4999999999999999E-2</v>
      </c>
      <c r="I268">
        <v>0</v>
      </c>
      <c r="J268">
        <v>0.45760000000000001</v>
      </c>
      <c r="K268">
        <f t="shared" si="3"/>
        <v>0.443</v>
      </c>
    </row>
    <row r="269" spans="1:11" x14ac:dyDescent="0.55000000000000004">
      <c r="A269">
        <v>10</v>
      </c>
      <c r="B269">
        <v>0.439</v>
      </c>
      <c r="C269">
        <v>0.41699999999999998</v>
      </c>
      <c r="D269">
        <v>1.4E-2</v>
      </c>
      <c r="E269">
        <v>0</v>
      </c>
      <c r="F269">
        <v>2E-3</v>
      </c>
      <c r="G269">
        <v>0</v>
      </c>
      <c r="H269">
        <v>1.4E-2</v>
      </c>
      <c r="I269">
        <v>0</v>
      </c>
      <c r="J269">
        <v>0.43319999999999997</v>
      </c>
      <c r="K269">
        <f t="shared" si="3"/>
        <v>0.41899999999999998</v>
      </c>
    </row>
    <row r="270" spans="1:11" x14ac:dyDescent="0.55000000000000004">
      <c r="A270">
        <v>10.3912</v>
      </c>
      <c r="B270">
        <v>0.41499999999999998</v>
      </c>
      <c r="C270">
        <v>0.39500000000000002</v>
      </c>
      <c r="D270">
        <v>1.2E-2</v>
      </c>
      <c r="E270">
        <v>0</v>
      </c>
      <c r="F270">
        <v>2E-3</v>
      </c>
      <c r="G270">
        <v>0</v>
      </c>
      <c r="H270">
        <v>1.2E-2</v>
      </c>
      <c r="I270">
        <v>0</v>
      </c>
      <c r="J270">
        <v>0.40949999999999998</v>
      </c>
      <c r="K270">
        <f t="shared" si="3"/>
        <v>0.39700000000000002</v>
      </c>
    </row>
    <row r="271" spans="1:11" x14ac:dyDescent="0.55000000000000004">
      <c r="A271">
        <v>10.797800000000001</v>
      </c>
      <c r="B271">
        <v>0.39300000000000002</v>
      </c>
      <c r="C271">
        <v>0.374</v>
      </c>
      <c r="D271">
        <v>1.0999999999999999E-2</v>
      </c>
      <c r="E271">
        <v>0</v>
      </c>
      <c r="F271">
        <v>2E-3</v>
      </c>
      <c r="G271">
        <v>0</v>
      </c>
      <c r="H271">
        <v>1.0999999999999999E-2</v>
      </c>
      <c r="I271">
        <v>0</v>
      </c>
      <c r="J271">
        <v>0.3866</v>
      </c>
      <c r="K271">
        <f t="shared" si="3"/>
        <v>0.376</v>
      </c>
    </row>
    <row r="272" spans="1:11" x14ac:dyDescent="0.55000000000000004">
      <c r="A272">
        <v>11.2202</v>
      </c>
      <c r="B272">
        <v>0.371</v>
      </c>
      <c r="C272">
        <v>0.35299999999999998</v>
      </c>
      <c r="D272">
        <v>0.01</v>
      </c>
      <c r="E272">
        <v>0</v>
      </c>
      <c r="F272">
        <v>2E-3</v>
      </c>
      <c r="G272">
        <v>0</v>
      </c>
      <c r="H272">
        <v>0.01</v>
      </c>
      <c r="I272">
        <v>0</v>
      </c>
      <c r="J272">
        <v>0.36459999999999998</v>
      </c>
      <c r="K272">
        <f t="shared" si="3"/>
        <v>0.35499999999999998</v>
      </c>
    </row>
    <row r="273" spans="1:11" x14ac:dyDescent="0.55000000000000004">
      <c r="A273">
        <v>11.6591</v>
      </c>
      <c r="B273">
        <v>0.35</v>
      </c>
      <c r="C273">
        <v>0.33300000000000002</v>
      </c>
      <c r="D273">
        <v>8.9999999999999993E-3</v>
      </c>
      <c r="E273">
        <v>0</v>
      </c>
      <c r="F273">
        <v>2E-3</v>
      </c>
      <c r="G273">
        <v>0</v>
      </c>
      <c r="H273">
        <v>8.9999999999999993E-3</v>
      </c>
      <c r="I273">
        <v>0</v>
      </c>
      <c r="J273">
        <v>0.34350000000000003</v>
      </c>
      <c r="K273">
        <f t="shared" si="3"/>
        <v>0.33500000000000002</v>
      </c>
    </row>
    <row r="274" spans="1:11" x14ac:dyDescent="0.55000000000000004">
      <c r="A274">
        <v>12.1153</v>
      </c>
      <c r="B274">
        <v>0.33</v>
      </c>
      <c r="C274">
        <v>0.314</v>
      </c>
      <c r="D274">
        <v>8.0000000000000002E-3</v>
      </c>
      <c r="E274">
        <v>0</v>
      </c>
      <c r="F274">
        <v>1E-3</v>
      </c>
      <c r="G274">
        <v>0</v>
      </c>
      <c r="H274">
        <v>8.0000000000000002E-3</v>
      </c>
      <c r="I274">
        <v>0</v>
      </c>
      <c r="J274">
        <v>0.32350000000000001</v>
      </c>
      <c r="K274">
        <f t="shared" si="3"/>
        <v>0.315</v>
      </c>
    </row>
    <row r="275" spans="1:11" x14ac:dyDescent="0.55000000000000004">
      <c r="A275">
        <v>12.5893</v>
      </c>
      <c r="B275">
        <v>0.311</v>
      </c>
      <c r="C275">
        <v>0.29599999999999999</v>
      </c>
      <c r="D275">
        <v>7.0000000000000001E-3</v>
      </c>
      <c r="E275">
        <v>0</v>
      </c>
      <c r="F275">
        <v>1E-3</v>
      </c>
      <c r="G275">
        <v>0</v>
      </c>
      <c r="H275">
        <v>7.0000000000000001E-3</v>
      </c>
      <c r="I275">
        <v>0</v>
      </c>
      <c r="J275">
        <v>0.3044</v>
      </c>
      <c r="K275">
        <f t="shared" si="3"/>
        <v>0.29699999999999999</v>
      </c>
    </row>
    <row r="276" spans="1:11" x14ac:dyDescent="0.55000000000000004">
      <c r="A276">
        <v>13.081799999999999</v>
      </c>
      <c r="B276">
        <v>0.29299999999999998</v>
      </c>
      <c r="C276">
        <v>0.27900000000000003</v>
      </c>
      <c r="D276">
        <v>6.0000000000000001E-3</v>
      </c>
      <c r="E276">
        <v>0</v>
      </c>
      <c r="F276">
        <v>1E-3</v>
      </c>
      <c r="G276">
        <v>0</v>
      </c>
      <c r="H276">
        <v>6.0000000000000001E-3</v>
      </c>
      <c r="I276">
        <v>0</v>
      </c>
      <c r="J276">
        <v>0.28649999999999998</v>
      </c>
      <c r="K276">
        <f t="shared" si="3"/>
        <v>0.28000000000000003</v>
      </c>
    </row>
    <row r="277" spans="1:11" x14ac:dyDescent="0.55000000000000004">
      <c r="A277">
        <v>13.5936</v>
      </c>
      <c r="B277">
        <v>0.27600000000000002</v>
      </c>
      <c r="C277">
        <v>0.26300000000000001</v>
      </c>
      <c r="D277">
        <v>5.0000000000000001E-3</v>
      </c>
      <c r="E277">
        <v>0</v>
      </c>
      <c r="F277">
        <v>1E-3</v>
      </c>
      <c r="G277">
        <v>0</v>
      </c>
      <c r="H277">
        <v>5.0000000000000001E-3</v>
      </c>
      <c r="I277">
        <v>0</v>
      </c>
      <c r="J277">
        <v>0.26950000000000002</v>
      </c>
      <c r="K277">
        <f t="shared" si="3"/>
        <v>0.26400000000000001</v>
      </c>
    </row>
    <row r="278" spans="1:11" x14ac:dyDescent="0.55000000000000004">
      <c r="A278">
        <v>14.125400000000001</v>
      </c>
      <c r="B278">
        <v>0.26</v>
      </c>
      <c r="C278">
        <v>0.248</v>
      </c>
      <c r="D278">
        <v>5.0000000000000001E-3</v>
      </c>
      <c r="E278">
        <v>0</v>
      </c>
      <c r="F278">
        <v>1E-3</v>
      </c>
      <c r="G278">
        <v>0</v>
      </c>
      <c r="H278">
        <v>5.0000000000000001E-3</v>
      </c>
      <c r="I278">
        <v>0</v>
      </c>
      <c r="J278">
        <v>0.25359999999999999</v>
      </c>
      <c r="K278">
        <f t="shared" si="3"/>
        <v>0.249</v>
      </c>
    </row>
    <row r="279" spans="1:11" x14ac:dyDescent="0.55000000000000004">
      <c r="A279">
        <v>14.678000000000001</v>
      </c>
      <c r="B279">
        <v>0.245</v>
      </c>
      <c r="C279">
        <v>0.23400000000000001</v>
      </c>
      <c r="D279">
        <v>4.0000000000000001E-3</v>
      </c>
      <c r="E279">
        <v>0</v>
      </c>
      <c r="F279">
        <v>1E-3</v>
      </c>
      <c r="G279">
        <v>0</v>
      </c>
      <c r="H279">
        <v>4.0000000000000001E-3</v>
      </c>
      <c r="I279">
        <v>0</v>
      </c>
      <c r="J279">
        <v>0.2387</v>
      </c>
      <c r="K279">
        <f t="shared" si="3"/>
        <v>0.23500000000000001</v>
      </c>
    </row>
    <row r="280" spans="1:11" x14ac:dyDescent="0.55000000000000004">
      <c r="A280">
        <v>15.2522</v>
      </c>
      <c r="B280">
        <v>0.23100000000000001</v>
      </c>
      <c r="C280">
        <v>0.22</v>
      </c>
      <c r="D280">
        <v>4.0000000000000001E-3</v>
      </c>
      <c r="E280">
        <v>0</v>
      </c>
      <c r="F280">
        <v>1E-3</v>
      </c>
      <c r="G280">
        <v>0</v>
      </c>
      <c r="H280">
        <v>4.0000000000000001E-3</v>
      </c>
      <c r="I280">
        <v>0</v>
      </c>
      <c r="J280">
        <v>0.22470000000000001</v>
      </c>
      <c r="K280">
        <f t="shared" si="3"/>
        <v>0.221</v>
      </c>
    </row>
    <row r="281" spans="1:11" x14ac:dyDescent="0.55000000000000004">
      <c r="A281">
        <v>15.8489</v>
      </c>
      <c r="B281">
        <v>0.218</v>
      </c>
      <c r="C281">
        <v>0.20799999999999999</v>
      </c>
      <c r="D281">
        <v>3.0000000000000001E-3</v>
      </c>
      <c r="E281">
        <v>0</v>
      </c>
      <c r="F281">
        <v>1E-3</v>
      </c>
      <c r="G281">
        <v>0</v>
      </c>
      <c r="H281">
        <v>3.0000000000000001E-3</v>
      </c>
      <c r="I281">
        <v>0</v>
      </c>
      <c r="J281">
        <v>0.2117</v>
      </c>
      <c r="K281">
        <f t="shared" si="3"/>
        <v>0.20899999999999999</v>
      </c>
    </row>
    <row r="282" spans="1:11" x14ac:dyDescent="0.55000000000000004">
      <c r="A282">
        <v>16.469000000000001</v>
      </c>
      <c r="B282">
        <v>0.20599999999999999</v>
      </c>
      <c r="C282">
        <v>0.19600000000000001</v>
      </c>
      <c r="D282">
        <v>3.0000000000000001E-3</v>
      </c>
      <c r="E282">
        <v>0</v>
      </c>
      <c r="F282">
        <v>1E-3</v>
      </c>
      <c r="G282">
        <v>0</v>
      </c>
      <c r="H282">
        <v>3.0000000000000001E-3</v>
      </c>
      <c r="I282">
        <v>0</v>
      </c>
      <c r="J282">
        <v>0.19939999999999999</v>
      </c>
      <c r="K282">
        <f t="shared" si="3"/>
        <v>0.19700000000000001</v>
      </c>
    </row>
    <row r="283" spans="1:11" x14ac:dyDescent="0.55000000000000004">
      <c r="A283">
        <v>17.113299999999999</v>
      </c>
      <c r="B283">
        <v>0.19400000000000001</v>
      </c>
      <c r="C283">
        <v>0.185</v>
      </c>
      <c r="D283">
        <v>3.0000000000000001E-3</v>
      </c>
      <c r="E283">
        <v>0</v>
      </c>
      <c r="F283">
        <v>0</v>
      </c>
      <c r="G283">
        <v>0</v>
      </c>
      <c r="H283">
        <v>3.0000000000000001E-3</v>
      </c>
      <c r="I283">
        <v>0</v>
      </c>
      <c r="J283">
        <v>0.188</v>
      </c>
      <c r="K283">
        <f t="shared" si="3"/>
        <v>0.185</v>
      </c>
    </row>
    <row r="284" spans="1:11" x14ac:dyDescent="0.55000000000000004">
      <c r="A284">
        <v>17.782800000000002</v>
      </c>
      <c r="B284">
        <v>0.183</v>
      </c>
      <c r="C284">
        <v>0.17499999999999999</v>
      </c>
      <c r="D284">
        <v>2E-3</v>
      </c>
      <c r="E284">
        <v>0</v>
      </c>
      <c r="F284">
        <v>0</v>
      </c>
      <c r="G284">
        <v>0</v>
      </c>
      <c r="H284">
        <v>2E-3</v>
      </c>
      <c r="I284">
        <v>0</v>
      </c>
      <c r="J284">
        <v>0.1772</v>
      </c>
      <c r="K284">
        <f t="shared" si="3"/>
        <v>0.17499999999999999</v>
      </c>
    </row>
    <row r="285" spans="1:11" x14ac:dyDescent="0.55000000000000004">
      <c r="A285">
        <v>18.4785</v>
      </c>
      <c r="B285">
        <v>0.17299999999999999</v>
      </c>
      <c r="C285">
        <v>0.16500000000000001</v>
      </c>
      <c r="D285">
        <v>2E-3</v>
      </c>
      <c r="E285">
        <v>0</v>
      </c>
      <c r="F285">
        <v>0</v>
      </c>
      <c r="G285">
        <v>0</v>
      </c>
      <c r="H285">
        <v>2E-3</v>
      </c>
      <c r="I285">
        <v>0</v>
      </c>
      <c r="J285">
        <v>0.16719999999999999</v>
      </c>
      <c r="K285">
        <f t="shared" si="3"/>
        <v>0.16500000000000001</v>
      </c>
    </row>
    <row r="286" spans="1:11" x14ac:dyDescent="0.55000000000000004">
      <c r="A286">
        <v>19.2014</v>
      </c>
      <c r="B286">
        <v>0.16400000000000001</v>
      </c>
      <c r="C286">
        <v>0.156</v>
      </c>
      <c r="D286">
        <v>2E-3</v>
      </c>
      <c r="E286">
        <v>0</v>
      </c>
      <c r="F286">
        <v>0</v>
      </c>
      <c r="G286">
        <v>0</v>
      </c>
      <c r="H286">
        <v>2E-3</v>
      </c>
      <c r="I286">
        <v>0</v>
      </c>
      <c r="J286">
        <v>0.15770000000000001</v>
      </c>
      <c r="K286">
        <f t="shared" ref="K286:K329" si="4">C286+F286</f>
        <v>0.156</v>
      </c>
    </row>
    <row r="287" spans="1:11" x14ac:dyDescent="0.55000000000000004">
      <c r="A287">
        <v>19.9526</v>
      </c>
      <c r="B287">
        <v>0.155</v>
      </c>
      <c r="C287">
        <v>0.14699999999999999</v>
      </c>
      <c r="D287">
        <v>2E-3</v>
      </c>
      <c r="E287">
        <v>0</v>
      </c>
      <c r="F287">
        <v>0</v>
      </c>
      <c r="G287">
        <v>0</v>
      </c>
      <c r="H287">
        <v>2E-3</v>
      </c>
      <c r="I287">
        <v>0</v>
      </c>
      <c r="J287">
        <v>0.14879999999999999</v>
      </c>
      <c r="K287">
        <f t="shared" si="4"/>
        <v>0.14699999999999999</v>
      </c>
    </row>
    <row r="288" spans="1:11" x14ac:dyDescent="0.55000000000000004">
      <c r="A288">
        <v>20.7332</v>
      </c>
      <c r="B288">
        <v>0.14599999999999999</v>
      </c>
      <c r="C288">
        <v>0.13900000000000001</v>
      </c>
      <c r="D288">
        <v>1E-3</v>
      </c>
      <c r="E288">
        <v>0</v>
      </c>
      <c r="F288">
        <v>0</v>
      </c>
      <c r="G288">
        <v>0</v>
      </c>
      <c r="H288">
        <v>1E-3</v>
      </c>
      <c r="I288">
        <v>0</v>
      </c>
      <c r="J288">
        <v>0.14050000000000001</v>
      </c>
      <c r="K288">
        <f t="shared" si="4"/>
        <v>0.13900000000000001</v>
      </c>
    </row>
    <row r="289" spans="1:11" x14ac:dyDescent="0.55000000000000004">
      <c r="A289">
        <v>21.5443</v>
      </c>
      <c r="B289">
        <v>0.13800000000000001</v>
      </c>
      <c r="C289">
        <v>0.13100000000000001</v>
      </c>
      <c r="D289">
        <v>1E-3</v>
      </c>
      <c r="E289">
        <v>0</v>
      </c>
      <c r="F289">
        <v>0</v>
      </c>
      <c r="G289">
        <v>0</v>
      </c>
      <c r="H289">
        <v>1E-3</v>
      </c>
      <c r="I289">
        <v>0</v>
      </c>
      <c r="J289">
        <v>0.13250000000000001</v>
      </c>
      <c r="K289">
        <f t="shared" si="4"/>
        <v>0.13100000000000001</v>
      </c>
    </row>
    <row r="290" spans="1:11" x14ac:dyDescent="0.55000000000000004">
      <c r="A290">
        <v>22.3872</v>
      </c>
      <c r="B290">
        <v>0.13100000000000001</v>
      </c>
      <c r="C290">
        <v>0.124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0.125</v>
      </c>
      <c r="K290">
        <f t="shared" si="4"/>
        <v>0.124</v>
      </c>
    </row>
    <row r="291" spans="1:11" x14ac:dyDescent="0.55000000000000004">
      <c r="A291">
        <v>23.263100000000001</v>
      </c>
      <c r="B291">
        <v>0.123</v>
      </c>
      <c r="C291">
        <v>0.11700000000000001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0.1179</v>
      </c>
      <c r="K291">
        <f t="shared" si="4"/>
        <v>0.11700000000000001</v>
      </c>
    </row>
    <row r="292" spans="1:11" x14ac:dyDescent="0.55000000000000004">
      <c r="A292">
        <v>24.173200000000001</v>
      </c>
      <c r="B292">
        <v>0.11600000000000001</v>
      </c>
      <c r="C292">
        <v>0.11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0.1111</v>
      </c>
      <c r="K292">
        <f t="shared" si="4"/>
        <v>0.11</v>
      </c>
    </row>
    <row r="293" spans="1:11" x14ac:dyDescent="0.55000000000000004">
      <c r="A293">
        <v>25.1189</v>
      </c>
      <c r="B293">
        <v>0.11</v>
      </c>
      <c r="C293">
        <v>0.104</v>
      </c>
      <c r="D293">
        <v>1E-3</v>
      </c>
      <c r="E293">
        <v>0</v>
      </c>
      <c r="F293">
        <v>0</v>
      </c>
      <c r="G293">
        <v>0</v>
      </c>
      <c r="H293">
        <v>1E-3</v>
      </c>
      <c r="I293">
        <v>0</v>
      </c>
      <c r="J293">
        <v>0.1046</v>
      </c>
      <c r="K293">
        <f t="shared" si="4"/>
        <v>0.104</v>
      </c>
    </row>
    <row r="294" spans="1:11" x14ac:dyDescent="0.55000000000000004">
      <c r="A294">
        <v>26.101600000000001</v>
      </c>
      <c r="B294">
        <v>0.10299999999999999</v>
      </c>
      <c r="C294">
        <v>9.8000000000000004E-2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9.8400000000000001E-2</v>
      </c>
      <c r="K294">
        <f t="shared" si="4"/>
        <v>9.8000000000000004E-2</v>
      </c>
    </row>
    <row r="295" spans="1:11" x14ac:dyDescent="0.55000000000000004">
      <c r="A295">
        <v>27.122699999999998</v>
      </c>
      <c r="B295">
        <v>9.7000000000000003E-2</v>
      </c>
      <c r="C295">
        <v>9.1999999999999998E-2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9.2499999999999999E-2</v>
      </c>
      <c r="K295">
        <f t="shared" si="4"/>
        <v>9.1999999999999998E-2</v>
      </c>
    </row>
    <row r="296" spans="1:11" x14ac:dyDescent="0.55000000000000004">
      <c r="A296">
        <v>28.183800000000002</v>
      </c>
      <c r="B296">
        <v>9.0999999999999998E-2</v>
      </c>
      <c r="C296">
        <v>8.5999999999999993E-2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8.6800000000000002E-2</v>
      </c>
      <c r="K296">
        <f t="shared" si="4"/>
        <v>8.5999999999999993E-2</v>
      </c>
    </row>
    <row r="297" spans="1:11" x14ac:dyDescent="0.55000000000000004">
      <c r="A297">
        <v>29.2864</v>
      </c>
      <c r="B297">
        <v>8.5000000000000006E-2</v>
      </c>
      <c r="C297">
        <v>8.1000000000000003E-2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8.1299999999999997E-2</v>
      </c>
      <c r="K297">
        <f t="shared" si="4"/>
        <v>8.1000000000000003E-2</v>
      </c>
    </row>
    <row r="298" spans="1:11" x14ac:dyDescent="0.55000000000000004">
      <c r="A298">
        <v>30.432200000000002</v>
      </c>
      <c r="B298">
        <v>0.08</v>
      </c>
      <c r="C298">
        <v>7.5999999999999998E-2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7.5999999999999998E-2</v>
      </c>
      <c r="K298">
        <f t="shared" si="4"/>
        <v>7.5999999999999998E-2</v>
      </c>
    </row>
    <row r="299" spans="1:11" x14ac:dyDescent="0.55000000000000004">
      <c r="A299">
        <v>31.622800000000002</v>
      </c>
      <c r="B299">
        <v>7.4999999999999997E-2</v>
      </c>
      <c r="C299">
        <v>7.0999999999999994E-2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7.0900000000000005E-2</v>
      </c>
      <c r="K299">
        <f t="shared" si="4"/>
        <v>7.0999999999999994E-2</v>
      </c>
    </row>
    <row r="300" spans="1:11" x14ac:dyDescent="0.55000000000000004">
      <c r="A300">
        <v>32.859900000000003</v>
      </c>
      <c r="B300">
        <v>6.9000000000000006E-2</v>
      </c>
      <c r="C300">
        <v>6.6000000000000003E-2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6.59E-2</v>
      </c>
      <c r="K300">
        <f t="shared" si="4"/>
        <v>6.6000000000000003E-2</v>
      </c>
    </row>
    <row r="301" spans="1:11" x14ac:dyDescent="0.55000000000000004">
      <c r="A301">
        <v>34.145499999999998</v>
      </c>
      <c r="B301">
        <v>6.4000000000000001E-2</v>
      </c>
      <c r="C301">
        <v>6.0999999999999999E-2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6.1199999999999997E-2</v>
      </c>
      <c r="K301">
        <f t="shared" si="4"/>
        <v>6.0999999999999999E-2</v>
      </c>
    </row>
    <row r="302" spans="1:11" x14ac:dyDescent="0.55000000000000004">
      <c r="A302">
        <v>35.481299999999997</v>
      </c>
      <c r="B302">
        <v>0.06</v>
      </c>
      <c r="C302">
        <v>5.6000000000000001E-2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5.6599999999999998E-2</v>
      </c>
      <c r="K302">
        <f t="shared" si="4"/>
        <v>5.6000000000000001E-2</v>
      </c>
    </row>
    <row r="303" spans="1:11" x14ac:dyDescent="0.55000000000000004">
      <c r="A303">
        <v>36.869500000000002</v>
      </c>
      <c r="B303">
        <v>5.5E-2</v>
      </c>
      <c r="C303">
        <v>5.1999999999999998E-2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5.2299999999999999E-2</v>
      </c>
      <c r="K303">
        <f t="shared" si="4"/>
        <v>5.1999999999999998E-2</v>
      </c>
    </row>
    <row r="304" spans="1:11" x14ac:dyDescent="0.55000000000000004">
      <c r="A304">
        <v>38.311900000000001</v>
      </c>
      <c r="B304">
        <v>5.0999999999999997E-2</v>
      </c>
      <c r="C304">
        <v>4.8000000000000001E-2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4.8099999999999997E-2</v>
      </c>
      <c r="K304">
        <f t="shared" si="4"/>
        <v>4.8000000000000001E-2</v>
      </c>
    </row>
    <row r="305" spans="1:11" x14ac:dyDescent="0.55000000000000004">
      <c r="A305">
        <v>39.810699999999997</v>
      </c>
      <c r="B305">
        <v>4.5999999999999999E-2</v>
      </c>
      <c r="C305">
        <v>4.3999999999999997E-2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4.41E-2</v>
      </c>
      <c r="K305">
        <f t="shared" si="4"/>
        <v>4.3999999999999997E-2</v>
      </c>
    </row>
    <row r="306" spans="1:11" x14ac:dyDescent="0.55000000000000004">
      <c r="A306">
        <v>41.368200000000002</v>
      </c>
      <c r="B306">
        <v>4.2000000000000003E-2</v>
      </c>
      <c r="C306">
        <v>0.04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4.02E-2</v>
      </c>
      <c r="K306">
        <f t="shared" si="4"/>
        <v>0.04</v>
      </c>
    </row>
    <row r="307" spans="1:11" x14ac:dyDescent="0.55000000000000004">
      <c r="A307">
        <v>42.986600000000003</v>
      </c>
      <c r="B307">
        <v>3.9E-2</v>
      </c>
      <c r="C307">
        <v>3.6999999999999998E-2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3.6600000000000001E-2</v>
      </c>
      <c r="K307">
        <f t="shared" si="4"/>
        <v>3.6999999999999998E-2</v>
      </c>
    </row>
    <row r="308" spans="1:11" x14ac:dyDescent="0.55000000000000004">
      <c r="A308">
        <v>44.668399999999998</v>
      </c>
      <c r="B308">
        <v>3.5000000000000003E-2</v>
      </c>
      <c r="C308">
        <v>3.3000000000000002E-2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3.3099999999999997E-2</v>
      </c>
      <c r="K308">
        <f t="shared" si="4"/>
        <v>3.3000000000000002E-2</v>
      </c>
    </row>
    <row r="309" spans="1:11" x14ac:dyDescent="0.55000000000000004">
      <c r="A309">
        <v>46.415900000000001</v>
      </c>
      <c r="B309">
        <v>3.2000000000000001E-2</v>
      </c>
      <c r="C309">
        <v>0.03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2.9899999999999999E-2</v>
      </c>
      <c r="K309">
        <f t="shared" si="4"/>
        <v>0.03</v>
      </c>
    </row>
    <row r="310" spans="1:11" x14ac:dyDescent="0.55000000000000004">
      <c r="A310">
        <v>48.2318</v>
      </c>
      <c r="B310">
        <v>2.8000000000000001E-2</v>
      </c>
      <c r="C310">
        <v>2.7E-2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2.6800000000000001E-2</v>
      </c>
      <c r="K310">
        <f t="shared" si="4"/>
        <v>2.7E-2</v>
      </c>
    </row>
    <row r="311" spans="1:11" x14ac:dyDescent="0.55000000000000004">
      <c r="A311">
        <v>50.118699999999997</v>
      </c>
      <c r="B311">
        <v>2.5000000000000001E-2</v>
      </c>
      <c r="C311">
        <v>2.4E-2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2.4E-2</v>
      </c>
      <c r="K311">
        <f t="shared" si="4"/>
        <v>2.4E-2</v>
      </c>
    </row>
    <row r="312" spans="1:11" x14ac:dyDescent="0.55000000000000004">
      <c r="A312">
        <v>52.079500000000003</v>
      </c>
      <c r="B312">
        <v>2.3E-2</v>
      </c>
      <c r="C312">
        <v>2.1000000000000001E-2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2.1299999999999999E-2</v>
      </c>
      <c r="K312">
        <f t="shared" si="4"/>
        <v>2.1000000000000001E-2</v>
      </c>
    </row>
    <row r="313" spans="1:11" x14ac:dyDescent="0.55000000000000004">
      <c r="A313">
        <v>54.116999999999997</v>
      </c>
      <c r="B313">
        <v>0.02</v>
      </c>
      <c r="C313">
        <v>1.9E-2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1.89E-2</v>
      </c>
      <c r="K313">
        <f t="shared" si="4"/>
        <v>1.9E-2</v>
      </c>
    </row>
    <row r="314" spans="1:11" x14ac:dyDescent="0.55000000000000004">
      <c r="A314">
        <v>56.234099999999998</v>
      </c>
      <c r="B314">
        <v>1.7999999999999999E-2</v>
      </c>
      <c r="C314">
        <v>1.7000000000000001E-2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1.66E-2</v>
      </c>
      <c r="K314">
        <f t="shared" si="4"/>
        <v>1.7000000000000001E-2</v>
      </c>
    </row>
    <row r="315" spans="1:11" x14ac:dyDescent="0.55000000000000004">
      <c r="A315">
        <v>58.434100000000001</v>
      </c>
      <c r="B315">
        <v>1.4999999999999999E-2</v>
      </c>
      <c r="C315">
        <v>1.4999999999999999E-2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1.4500000000000001E-2</v>
      </c>
      <c r="K315">
        <f t="shared" si="4"/>
        <v>1.4999999999999999E-2</v>
      </c>
    </row>
    <row r="316" spans="1:11" x14ac:dyDescent="0.55000000000000004">
      <c r="A316">
        <v>60.720199999999998</v>
      </c>
      <c r="B316">
        <v>1.2999999999999999E-2</v>
      </c>
      <c r="C316">
        <v>1.2999999999999999E-2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1.2699999999999999E-2</v>
      </c>
      <c r="K316">
        <f t="shared" si="4"/>
        <v>1.2999999999999999E-2</v>
      </c>
    </row>
    <row r="317" spans="1:11" x14ac:dyDescent="0.55000000000000004">
      <c r="A317">
        <v>63.095700000000001</v>
      </c>
      <c r="B317">
        <v>1.2E-2</v>
      </c>
      <c r="C317">
        <v>1.0999999999999999E-2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1.0999999999999999E-2</v>
      </c>
      <c r="K317">
        <f t="shared" si="4"/>
        <v>1.0999999999999999E-2</v>
      </c>
    </row>
    <row r="318" spans="1:11" x14ac:dyDescent="0.55000000000000004">
      <c r="A318">
        <v>65.5642</v>
      </c>
      <c r="B318">
        <v>0.01</v>
      </c>
      <c r="C318">
        <v>8.9999999999999993E-3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9.4999999999999998E-3</v>
      </c>
      <c r="K318">
        <f t="shared" si="4"/>
        <v>8.9999999999999993E-3</v>
      </c>
    </row>
    <row r="319" spans="1:11" x14ac:dyDescent="0.55000000000000004">
      <c r="A319">
        <v>68.129199999999997</v>
      </c>
      <c r="B319">
        <v>8.9999999999999993E-3</v>
      </c>
      <c r="C319">
        <v>8.0000000000000002E-3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8.0999999999999996E-3</v>
      </c>
      <c r="K319">
        <f t="shared" si="4"/>
        <v>8.0000000000000002E-3</v>
      </c>
    </row>
    <row r="320" spans="1:11" x14ac:dyDescent="0.55000000000000004">
      <c r="A320">
        <v>70.794600000000003</v>
      </c>
      <c r="B320">
        <v>7.0000000000000001E-3</v>
      </c>
      <c r="C320">
        <v>7.0000000000000001E-3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6.8999999999999999E-3</v>
      </c>
      <c r="K320">
        <f t="shared" si="4"/>
        <v>7.0000000000000001E-3</v>
      </c>
    </row>
    <row r="321" spans="1:11" x14ac:dyDescent="0.55000000000000004">
      <c r="A321">
        <v>73.5642</v>
      </c>
      <c r="B321">
        <v>6.0000000000000001E-3</v>
      </c>
      <c r="C321">
        <v>6.0000000000000001E-3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5.7999999999999996E-3</v>
      </c>
      <c r="K321">
        <f t="shared" si="4"/>
        <v>6.0000000000000001E-3</v>
      </c>
    </row>
    <row r="322" spans="1:11" x14ac:dyDescent="0.55000000000000004">
      <c r="A322">
        <v>76.4422</v>
      </c>
      <c r="B322">
        <v>5.0000000000000001E-3</v>
      </c>
      <c r="C322">
        <v>5.0000000000000001E-3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4.8999999999999998E-3</v>
      </c>
      <c r="K322">
        <f t="shared" si="4"/>
        <v>5.0000000000000001E-3</v>
      </c>
    </row>
    <row r="323" spans="1:11" x14ac:dyDescent="0.55000000000000004">
      <c r="A323">
        <v>79.4328</v>
      </c>
      <c r="B323">
        <v>4.0000000000000001E-3</v>
      </c>
      <c r="C323">
        <v>4.0000000000000001E-3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4.1000000000000003E-3</v>
      </c>
      <c r="K323">
        <f t="shared" si="4"/>
        <v>4.0000000000000001E-3</v>
      </c>
    </row>
    <row r="324" spans="1:11" x14ac:dyDescent="0.55000000000000004">
      <c r="A324">
        <v>82.540400000000005</v>
      </c>
      <c r="B324">
        <v>4.0000000000000001E-3</v>
      </c>
      <c r="C324">
        <v>3.0000000000000001E-3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3.3999999999999998E-3</v>
      </c>
      <c r="K324">
        <f t="shared" si="4"/>
        <v>3.0000000000000001E-3</v>
      </c>
    </row>
    <row r="325" spans="1:11" x14ac:dyDescent="0.55000000000000004">
      <c r="A325">
        <v>85.769599999999997</v>
      </c>
      <c r="B325">
        <v>3.0000000000000001E-3</v>
      </c>
      <c r="C325">
        <v>3.0000000000000001E-3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2.8E-3</v>
      </c>
      <c r="K325">
        <f t="shared" si="4"/>
        <v>3.0000000000000001E-3</v>
      </c>
    </row>
    <row r="326" spans="1:11" x14ac:dyDescent="0.55000000000000004">
      <c r="A326">
        <v>89.125100000000003</v>
      </c>
      <c r="B326">
        <v>2E-3</v>
      </c>
      <c r="C326">
        <v>2E-3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2.3E-3</v>
      </c>
      <c r="K326">
        <f t="shared" si="4"/>
        <v>2E-3</v>
      </c>
    </row>
    <row r="327" spans="1:11" x14ac:dyDescent="0.55000000000000004">
      <c r="A327">
        <v>92.611900000000006</v>
      </c>
      <c r="B327">
        <v>2E-3</v>
      </c>
      <c r="C327">
        <v>2E-3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1.9E-3</v>
      </c>
      <c r="K327">
        <f t="shared" si="4"/>
        <v>2E-3</v>
      </c>
    </row>
    <row r="328" spans="1:11" x14ac:dyDescent="0.55000000000000004">
      <c r="A328">
        <v>96.235100000000003</v>
      </c>
      <c r="B328">
        <v>2E-3</v>
      </c>
      <c r="C328">
        <v>2E-3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1.5E-3</v>
      </c>
      <c r="K328">
        <f t="shared" si="4"/>
        <v>2E-3</v>
      </c>
    </row>
    <row r="329" spans="1:11" x14ac:dyDescent="0.55000000000000004">
      <c r="A329">
        <v>100</v>
      </c>
      <c r="B329">
        <v>1E-3</v>
      </c>
      <c r="C329">
        <v>1E-3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1.2999999999999999E-3</v>
      </c>
      <c r="K329">
        <f t="shared" si="4"/>
        <v>1E-3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1CE822-0FDB-4AF9-BF84-C61DBA54C8C9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60</v>
      </c>
    </row>
    <row r="6" spans="1:1" x14ac:dyDescent="0.55000000000000004">
      <c r="A6" t="s">
        <v>4</v>
      </c>
    </row>
    <row r="7" spans="1:1" x14ac:dyDescent="0.55000000000000004">
      <c r="A7" t="s">
        <v>61</v>
      </c>
    </row>
    <row r="8" spans="1:1" x14ac:dyDescent="0.55000000000000004">
      <c r="A8" t="s">
        <v>62</v>
      </c>
    </row>
    <row r="9" spans="1:1" x14ac:dyDescent="0.55000000000000004">
      <c r="A9" t="s">
        <v>63</v>
      </c>
    </row>
    <row r="10" spans="1:1" x14ac:dyDescent="0.55000000000000004">
      <c r="A10" t="s">
        <v>64</v>
      </c>
    </row>
    <row r="11" spans="1:1" x14ac:dyDescent="0.55000000000000004">
      <c r="A11" t="s">
        <v>65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66</v>
      </c>
    </row>
    <row r="15" spans="1:1" x14ac:dyDescent="0.55000000000000004">
      <c r="A15" t="s">
        <v>67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68</v>
      </c>
    </row>
    <row r="19" spans="1:11" x14ac:dyDescent="0.55000000000000004">
      <c r="A19" t="s">
        <v>69</v>
      </c>
    </row>
    <row r="20" spans="1:11" x14ac:dyDescent="0.55000000000000004">
      <c r="A20" t="s">
        <v>70</v>
      </c>
    </row>
    <row r="21" spans="1:11" x14ac:dyDescent="0.55000000000000004">
      <c r="A21" t="s">
        <v>71</v>
      </c>
    </row>
    <row r="22" spans="1:11" x14ac:dyDescent="0.55000000000000004">
      <c r="A22" t="s">
        <v>72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0.92100000000000004</v>
      </c>
      <c r="D29">
        <v>0.06</v>
      </c>
      <c r="E29">
        <v>0</v>
      </c>
      <c r="F29">
        <v>1.6E-2</v>
      </c>
      <c r="G29">
        <v>1E-3</v>
      </c>
      <c r="H29">
        <v>6.2E-2</v>
      </c>
      <c r="I29">
        <v>0</v>
      </c>
      <c r="J29">
        <v>0.99860000000000004</v>
      </c>
      <c r="K29">
        <f>C29+F29</f>
        <v>0.93700000000000006</v>
      </c>
    </row>
    <row r="30" spans="1:11" x14ac:dyDescent="0.55000000000000004">
      <c r="A30">
        <v>1E-3</v>
      </c>
      <c r="B30">
        <v>1</v>
      </c>
      <c r="C30">
        <v>0.91200000000000003</v>
      </c>
      <c r="D30">
        <v>6.7000000000000004E-2</v>
      </c>
      <c r="E30">
        <v>0</v>
      </c>
      <c r="F30">
        <v>1.7000000000000001E-2</v>
      </c>
      <c r="G30">
        <v>2E-3</v>
      </c>
      <c r="H30">
        <v>6.9000000000000006E-2</v>
      </c>
      <c r="I30">
        <v>0</v>
      </c>
      <c r="J30">
        <v>0.99819999999999998</v>
      </c>
      <c r="K30">
        <f t="shared" ref="K30:K93" si="0">C30+F30</f>
        <v>0.92900000000000005</v>
      </c>
    </row>
    <row r="31" spans="1:11" x14ac:dyDescent="0.55000000000000004">
      <c r="A31">
        <v>1.1000000000000001E-3</v>
      </c>
      <c r="B31">
        <v>1</v>
      </c>
      <c r="C31">
        <v>0.90200000000000002</v>
      </c>
      <c r="D31">
        <v>7.4999999999999997E-2</v>
      </c>
      <c r="E31">
        <v>0</v>
      </c>
      <c r="F31">
        <v>1.9E-2</v>
      </c>
      <c r="G31">
        <v>2E-3</v>
      </c>
      <c r="H31">
        <v>7.6999999999999999E-2</v>
      </c>
      <c r="I31">
        <v>0</v>
      </c>
      <c r="J31">
        <v>0.99780000000000002</v>
      </c>
      <c r="K31">
        <f t="shared" si="0"/>
        <v>0.92100000000000004</v>
      </c>
    </row>
    <row r="32" spans="1:11" x14ac:dyDescent="0.55000000000000004">
      <c r="A32">
        <v>1.1000000000000001E-3</v>
      </c>
      <c r="B32">
        <v>1</v>
      </c>
      <c r="C32">
        <v>0.89100000000000001</v>
      </c>
      <c r="D32">
        <v>8.3000000000000004E-2</v>
      </c>
      <c r="E32">
        <v>0</v>
      </c>
      <c r="F32">
        <v>2.1000000000000001E-2</v>
      </c>
      <c r="G32">
        <v>2E-3</v>
      </c>
      <c r="H32">
        <v>8.5000000000000006E-2</v>
      </c>
      <c r="I32">
        <v>0</v>
      </c>
      <c r="J32">
        <v>0.99729999999999996</v>
      </c>
      <c r="K32">
        <f t="shared" si="0"/>
        <v>0.91200000000000003</v>
      </c>
    </row>
    <row r="33" spans="1:11" x14ac:dyDescent="0.55000000000000004">
      <c r="A33">
        <v>1.1999999999999999E-3</v>
      </c>
      <c r="B33">
        <v>1</v>
      </c>
      <c r="C33">
        <v>0.88</v>
      </c>
      <c r="D33">
        <v>9.0999999999999998E-2</v>
      </c>
      <c r="E33">
        <v>0</v>
      </c>
      <c r="F33">
        <v>2.3E-2</v>
      </c>
      <c r="G33">
        <v>2E-3</v>
      </c>
      <c r="H33">
        <v>9.2999999999999999E-2</v>
      </c>
      <c r="I33">
        <v>0</v>
      </c>
      <c r="J33">
        <v>0.99680000000000002</v>
      </c>
      <c r="K33">
        <f t="shared" si="0"/>
        <v>0.90300000000000002</v>
      </c>
    </row>
    <row r="34" spans="1:11" x14ac:dyDescent="0.55000000000000004">
      <c r="A34">
        <v>1.1999999999999999E-3</v>
      </c>
      <c r="B34">
        <v>1</v>
      </c>
      <c r="C34">
        <v>0.86899999999999999</v>
      </c>
      <c r="D34">
        <v>0.1</v>
      </c>
      <c r="E34">
        <v>0</v>
      </c>
      <c r="F34">
        <v>2.5000000000000001E-2</v>
      </c>
      <c r="G34">
        <v>3.0000000000000001E-3</v>
      </c>
      <c r="H34">
        <v>0.10199999999999999</v>
      </c>
      <c r="I34">
        <v>0</v>
      </c>
      <c r="J34">
        <v>0.99609999999999999</v>
      </c>
      <c r="K34">
        <f t="shared" si="0"/>
        <v>0.89400000000000002</v>
      </c>
    </row>
    <row r="35" spans="1:11" x14ac:dyDescent="0.55000000000000004">
      <c r="A35">
        <v>1.2999999999999999E-3</v>
      </c>
      <c r="B35">
        <v>1</v>
      </c>
      <c r="C35">
        <v>0.85699999999999998</v>
      </c>
      <c r="D35">
        <v>0.109</v>
      </c>
      <c r="E35">
        <v>0</v>
      </c>
      <c r="F35">
        <v>2.7E-2</v>
      </c>
      <c r="G35">
        <v>3.0000000000000001E-3</v>
      </c>
      <c r="H35">
        <v>0.112</v>
      </c>
      <c r="I35">
        <v>0</v>
      </c>
      <c r="J35">
        <v>0.99539999999999995</v>
      </c>
      <c r="K35">
        <f t="shared" si="0"/>
        <v>0.88400000000000001</v>
      </c>
    </row>
    <row r="36" spans="1:11" x14ac:dyDescent="0.55000000000000004">
      <c r="A36">
        <v>1.2999999999999999E-3</v>
      </c>
      <c r="B36">
        <v>1</v>
      </c>
      <c r="C36">
        <v>0.84399999999999997</v>
      </c>
      <c r="D36">
        <v>0.11799999999999999</v>
      </c>
      <c r="E36">
        <v>0</v>
      </c>
      <c r="F36">
        <v>0.03</v>
      </c>
      <c r="G36">
        <v>3.0000000000000001E-3</v>
      </c>
      <c r="H36">
        <v>0.121</v>
      </c>
      <c r="I36">
        <v>0</v>
      </c>
      <c r="J36">
        <v>0.99450000000000005</v>
      </c>
      <c r="K36">
        <f t="shared" si="0"/>
        <v>0.874</v>
      </c>
    </row>
    <row r="37" spans="1:11" x14ac:dyDescent="0.55000000000000004">
      <c r="A37">
        <v>1.4E-3</v>
      </c>
      <c r="B37">
        <v>1</v>
      </c>
      <c r="C37">
        <v>0.83099999999999996</v>
      </c>
      <c r="D37">
        <v>0.128</v>
      </c>
      <c r="E37">
        <v>0</v>
      </c>
      <c r="F37">
        <v>3.2000000000000001E-2</v>
      </c>
      <c r="G37">
        <v>4.0000000000000001E-3</v>
      </c>
      <c r="H37">
        <v>0.13100000000000001</v>
      </c>
      <c r="I37">
        <v>0</v>
      </c>
      <c r="J37">
        <v>0.99360000000000004</v>
      </c>
      <c r="K37">
        <f t="shared" si="0"/>
        <v>0.86299999999999999</v>
      </c>
    </row>
    <row r="38" spans="1:11" x14ac:dyDescent="0.55000000000000004">
      <c r="A38">
        <v>1.4E-3</v>
      </c>
      <c r="B38">
        <v>1</v>
      </c>
      <c r="C38">
        <v>0.81699999999999995</v>
      </c>
      <c r="D38">
        <v>0.13800000000000001</v>
      </c>
      <c r="E38">
        <v>0</v>
      </c>
      <c r="F38">
        <v>3.4000000000000002E-2</v>
      </c>
      <c r="G38">
        <v>4.0000000000000001E-3</v>
      </c>
      <c r="H38">
        <v>0.14099999999999999</v>
      </c>
      <c r="I38">
        <v>0</v>
      </c>
      <c r="J38">
        <v>0.99250000000000005</v>
      </c>
      <c r="K38">
        <f t="shared" si="0"/>
        <v>0.85099999999999998</v>
      </c>
    </row>
    <row r="39" spans="1:11" x14ac:dyDescent="0.55000000000000004">
      <c r="A39">
        <v>1.5E-3</v>
      </c>
      <c r="B39">
        <v>1</v>
      </c>
      <c r="C39">
        <v>0.80300000000000005</v>
      </c>
      <c r="D39">
        <v>0.14799999999999999</v>
      </c>
      <c r="E39">
        <v>0</v>
      </c>
      <c r="F39">
        <v>3.5999999999999997E-2</v>
      </c>
      <c r="G39">
        <v>4.0000000000000001E-3</v>
      </c>
      <c r="H39">
        <v>0.152</v>
      </c>
      <c r="I39">
        <v>0</v>
      </c>
      <c r="J39">
        <v>0.99129999999999996</v>
      </c>
      <c r="K39">
        <f t="shared" si="0"/>
        <v>0.83900000000000008</v>
      </c>
    </row>
    <row r="40" spans="1:11" x14ac:dyDescent="0.55000000000000004">
      <c r="A40">
        <v>1.5E-3</v>
      </c>
      <c r="B40">
        <v>1</v>
      </c>
      <c r="C40">
        <v>0.78900000000000003</v>
      </c>
      <c r="D40">
        <v>0.158</v>
      </c>
      <c r="E40">
        <v>0</v>
      </c>
      <c r="F40">
        <v>3.9E-2</v>
      </c>
      <c r="G40">
        <v>5.0000000000000001E-3</v>
      </c>
      <c r="H40">
        <v>0.16300000000000001</v>
      </c>
      <c r="I40">
        <v>0</v>
      </c>
      <c r="J40">
        <v>0.99</v>
      </c>
      <c r="K40">
        <f t="shared" si="0"/>
        <v>0.82800000000000007</v>
      </c>
    </row>
    <row r="41" spans="1:11" x14ac:dyDescent="0.55000000000000004">
      <c r="A41">
        <v>1.6000000000000001E-3</v>
      </c>
      <c r="B41">
        <v>1</v>
      </c>
      <c r="C41">
        <v>0.77400000000000002</v>
      </c>
      <c r="D41">
        <v>0.16900000000000001</v>
      </c>
      <c r="E41">
        <v>0</v>
      </c>
      <c r="F41">
        <v>4.1000000000000002E-2</v>
      </c>
      <c r="G41">
        <v>5.0000000000000001E-3</v>
      </c>
      <c r="H41">
        <v>0.17399999999999999</v>
      </c>
      <c r="I41">
        <v>0</v>
      </c>
      <c r="J41">
        <v>0.98850000000000005</v>
      </c>
      <c r="K41">
        <f t="shared" si="0"/>
        <v>0.81500000000000006</v>
      </c>
    </row>
    <row r="42" spans="1:11" x14ac:dyDescent="0.55000000000000004">
      <c r="A42">
        <v>1.6000000000000001E-3</v>
      </c>
      <c r="B42">
        <v>1</v>
      </c>
      <c r="C42">
        <v>0.75900000000000001</v>
      </c>
      <c r="D42">
        <v>0.18</v>
      </c>
      <c r="E42">
        <v>0</v>
      </c>
      <c r="F42">
        <v>4.2999999999999997E-2</v>
      </c>
      <c r="G42">
        <v>5.0000000000000001E-3</v>
      </c>
      <c r="H42">
        <v>0.185</v>
      </c>
      <c r="I42">
        <v>0</v>
      </c>
      <c r="J42">
        <v>0.9869</v>
      </c>
      <c r="K42">
        <f t="shared" si="0"/>
        <v>0.80200000000000005</v>
      </c>
    </row>
    <row r="43" spans="1:11" x14ac:dyDescent="0.55000000000000004">
      <c r="A43">
        <v>1.6999999999999999E-3</v>
      </c>
      <c r="B43">
        <v>1</v>
      </c>
      <c r="C43">
        <v>0.74299999999999999</v>
      </c>
      <c r="D43">
        <v>0.191</v>
      </c>
      <c r="E43">
        <v>0</v>
      </c>
      <c r="F43">
        <v>4.4999999999999998E-2</v>
      </c>
      <c r="G43">
        <v>6.0000000000000001E-3</v>
      </c>
      <c r="H43">
        <v>0.19700000000000001</v>
      </c>
      <c r="I43">
        <v>0</v>
      </c>
      <c r="J43">
        <v>0.98519999999999996</v>
      </c>
      <c r="K43">
        <f t="shared" si="0"/>
        <v>0.78800000000000003</v>
      </c>
    </row>
    <row r="44" spans="1:11" x14ac:dyDescent="0.55000000000000004">
      <c r="A44">
        <v>1.8E-3</v>
      </c>
      <c r="B44">
        <v>1</v>
      </c>
      <c r="C44">
        <v>0.72799999999999998</v>
      </c>
      <c r="D44">
        <v>0.20200000000000001</v>
      </c>
      <c r="E44">
        <v>0</v>
      </c>
      <c r="F44">
        <v>4.7E-2</v>
      </c>
      <c r="G44">
        <v>6.0000000000000001E-3</v>
      </c>
      <c r="H44">
        <v>0.20799999999999999</v>
      </c>
      <c r="I44">
        <v>0</v>
      </c>
      <c r="J44">
        <v>0.98329999999999995</v>
      </c>
      <c r="K44">
        <f t="shared" si="0"/>
        <v>0.77500000000000002</v>
      </c>
    </row>
    <row r="45" spans="1:11" x14ac:dyDescent="0.55000000000000004">
      <c r="A45">
        <v>1.8E-3</v>
      </c>
      <c r="B45">
        <v>1</v>
      </c>
      <c r="C45">
        <v>0.71199999999999997</v>
      </c>
      <c r="D45">
        <v>0.21299999999999999</v>
      </c>
      <c r="E45">
        <v>0</v>
      </c>
      <c r="F45">
        <v>4.9000000000000002E-2</v>
      </c>
      <c r="G45">
        <v>7.0000000000000001E-3</v>
      </c>
      <c r="H45">
        <v>0.22</v>
      </c>
      <c r="I45">
        <v>0</v>
      </c>
      <c r="J45">
        <v>0.98119999999999996</v>
      </c>
      <c r="K45">
        <f t="shared" si="0"/>
        <v>0.76100000000000001</v>
      </c>
    </row>
    <row r="46" spans="1:11" x14ac:dyDescent="0.55000000000000004">
      <c r="A46">
        <v>1.9E-3</v>
      </c>
      <c r="B46">
        <v>1</v>
      </c>
      <c r="C46">
        <v>0.69599999999999995</v>
      </c>
      <c r="D46">
        <v>0.224</v>
      </c>
      <c r="E46">
        <v>0</v>
      </c>
      <c r="F46">
        <v>5.1999999999999998E-2</v>
      </c>
      <c r="G46">
        <v>7.0000000000000001E-3</v>
      </c>
      <c r="H46">
        <v>0.23100000000000001</v>
      </c>
      <c r="I46">
        <v>0</v>
      </c>
      <c r="J46">
        <v>0.97899999999999998</v>
      </c>
      <c r="K46">
        <f t="shared" si="0"/>
        <v>0.748</v>
      </c>
    </row>
    <row r="47" spans="1:11" x14ac:dyDescent="0.55000000000000004">
      <c r="A47">
        <v>2E-3</v>
      </c>
      <c r="B47">
        <v>1</v>
      </c>
      <c r="C47">
        <v>0.68</v>
      </c>
      <c r="D47">
        <v>0.23499999999999999</v>
      </c>
      <c r="E47">
        <v>0</v>
      </c>
      <c r="F47">
        <v>5.3999999999999999E-2</v>
      </c>
      <c r="G47">
        <v>8.0000000000000002E-3</v>
      </c>
      <c r="H47">
        <v>0.24299999999999999</v>
      </c>
      <c r="I47">
        <v>0</v>
      </c>
      <c r="J47">
        <v>0.97670000000000001</v>
      </c>
      <c r="K47">
        <f t="shared" si="0"/>
        <v>0.7340000000000001</v>
      </c>
    </row>
    <row r="48" spans="1:11" x14ac:dyDescent="0.55000000000000004">
      <c r="A48">
        <v>2.0999999999999999E-3</v>
      </c>
      <c r="B48">
        <v>1</v>
      </c>
      <c r="C48">
        <v>0.66400000000000003</v>
      </c>
      <c r="D48">
        <v>0.246</v>
      </c>
      <c r="E48">
        <v>0</v>
      </c>
      <c r="F48">
        <v>5.5E-2</v>
      </c>
      <c r="G48">
        <v>8.0000000000000002E-3</v>
      </c>
      <c r="H48">
        <v>0.255</v>
      </c>
      <c r="I48">
        <v>0</v>
      </c>
      <c r="J48">
        <v>0.97409999999999997</v>
      </c>
      <c r="K48">
        <f t="shared" si="0"/>
        <v>0.71900000000000008</v>
      </c>
    </row>
    <row r="49" spans="1:11" x14ac:dyDescent="0.55000000000000004">
      <c r="A49">
        <v>2.2000000000000001E-3</v>
      </c>
      <c r="B49">
        <v>1</v>
      </c>
      <c r="C49">
        <v>0.64800000000000002</v>
      </c>
      <c r="D49">
        <v>0.25800000000000001</v>
      </c>
      <c r="E49">
        <v>0</v>
      </c>
      <c r="F49">
        <v>5.7000000000000002E-2</v>
      </c>
      <c r="G49">
        <v>8.9999999999999993E-3</v>
      </c>
      <c r="H49">
        <v>0.26600000000000001</v>
      </c>
      <c r="I49">
        <v>0</v>
      </c>
      <c r="J49">
        <v>0.97150000000000003</v>
      </c>
      <c r="K49">
        <f t="shared" si="0"/>
        <v>0.70500000000000007</v>
      </c>
    </row>
    <row r="50" spans="1:11" x14ac:dyDescent="0.55000000000000004">
      <c r="A50">
        <v>2.2000000000000001E-3</v>
      </c>
      <c r="B50">
        <v>1</v>
      </c>
      <c r="C50">
        <v>0.63200000000000001</v>
      </c>
      <c r="D50">
        <v>0.26900000000000002</v>
      </c>
      <c r="E50">
        <v>0</v>
      </c>
      <c r="F50">
        <v>5.8999999999999997E-2</v>
      </c>
      <c r="G50">
        <v>8.9999999999999993E-3</v>
      </c>
      <c r="H50">
        <v>0.27800000000000002</v>
      </c>
      <c r="I50">
        <v>0</v>
      </c>
      <c r="J50">
        <v>0.96860000000000002</v>
      </c>
      <c r="K50">
        <f t="shared" si="0"/>
        <v>0.69100000000000006</v>
      </c>
    </row>
    <row r="51" spans="1:11" x14ac:dyDescent="0.55000000000000004">
      <c r="A51">
        <v>2.3E-3</v>
      </c>
      <c r="B51">
        <v>1</v>
      </c>
      <c r="C51">
        <v>0.61599999999999999</v>
      </c>
      <c r="D51">
        <v>0.28000000000000003</v>
      </c>
      <c r="E51">
        <v>0</v>
      </c>
      <c r="F51">
        <v>6.0999999999999999E-2</v>
      </c>
      <c r="G51">
        <v>0.01</v>
      </c>
      <c r="H51">
        <v>0.28999999999999998</v>
      </c>
      <c r="I51">
        <v>0</v>
      </c>
      <c r="J51">
        <v>0.96560000000000001</v>
      </c>
      <c r="K51">
        <f t="shared" si="0"/>
        <v>0.67700000000000005</v>
      </c>
    </row>
    <row r="52" spans="1:11" x14ac:dyDescent="0.55000000000000004">
      <c r="A52">
        <v>2.3999999999999998E-3</v>
      </c>
      <c r="B52">
        <v>1</v>
      </c>
      <c r="C52">
        <v>0.59899999999999998</v>
      </c>
      <c r="D52">
        <v>0.29099999999999998</v>
      </c>
      <c r="E52">
        <v>0</v>
      </c>
      <c r="F52">
        <v>6.2E-2</v>
      </c>
      <c r="G52">
        <v>0.01</v>
      </c>
      <c r="H52">
        <v>0.30099999999999999</v>
      </c>
      <c r="I52">
        <v>0</v>
      </c>
      <c r="J52">
        <v>0.96240000000000003</v>
      </c>
      <c r="K52">
        <f t="shared" si="0"/>
        <v>0.66100000000000003</v>
      </c>
    </row>
    <row r="53" spans="1:11" x14ac:dyDescent="0.55000000000000004">
      <c r="A53">
        <v>2.5000000000000001E-3</v>
      </c>
      <c r="B53">
        <v>1</v>
      </c>
      <c r="C53">
        <v>0.58299999999999996</v>
      </c>
      <c r="D53">
        <v>0.30099999999999999</v>
      </c>
      <c r="E53">
        <v>0</v>
      </c>
      <c r="F53">
        <v>6.3E-2</v>
      </c>
      <c r="G53">
        <v>1.0999999999999999E-2</v>
      </c>
      <c r="H53">
        <v>0.312</v>
      </c>
      <c r="I53">
        <v>0</v>
      </c>
      <c r="J53">
        <v>0.95909999999999995</v>
      </c>
      <c r="K53">
        <f t="shared" si="0"/>
        <v>0.64599999999999991</v>
      </c>
    </row>
    <row r="54" spans="1:11" x14ac:dyDescent="0.55000000000000004">
      <c r="A54">
        <v>2.5999999999999999E-3</v>
      </c>
      <c r="B54">
        <v>1</v>
      </c>
      <c r="C54">
        <v>0.56699999999999995</v>
      </c>
      <c r="D54">
        <v>0.312</v>
      </c>
      <c r="E54">
        <v>0</v>
      </c>
      <c r="F54">
        <v>6.5000000000000002E-2</v>
      </c>
      <c r="G54">
        <v>1.2E-2</v>
      </c>
      <c r="H54">
        <v>0.32300000000000001</v>
      </c>
      <c r="I54">
        <v>0</v>
      </c>
      <c r="J54">
        <v>0.95569999999999999</v>
      </c>
      <c r="K54">
        <f t="shared" si="0"/>
        <v>0.6319999999999999</v>
      </c>
    </row>
    <row r="55" spans="1:11" x14ac:dyDescent="0.55000000000000004">
      <c r="A55">
        <v>2.7000000000000001E-3</v>
      </c>
      <c r="B55">
        <v>1</v>
      </c>
      <c r="C55">
        <v>0.55200000000000005</v>
      </c>
      <c r="D55">
        <v>0.32200000000000001</v>
      </c>
      <c r="E55">
        <v>0</v>
      </c>
      <c r="F55">
        <v>6.6000000000000003E-2</v>
      </c>
      <c r="G55">
        <v>1.2E-2</v>
      </c>
      <c r="H55">
        <v>0.33400000000000002</v>
      </c>
      <c r="I55">
        <v>0</v>
      </c>
      <c r="J55">
        <v>0.95209999999999995</v>
      </c>
      <c r="K55">
        <f t="shared" si="0"/>
        <v>0.6180000000000001</v>
      </c>
    </row>
    <row r="56" spans="1:11" x14ac:dyDescent="0.55000000000000004">
      <c r="A56">
        <v>2.8E-3</v>
      </c>
      <c r="B56">
        <v>1</v>
      </c>
      <c r="C56">
        <v>0.53600000000000003</v>
      </c>
      <c r="D56">
        <v>0.33300000000000002</v>
      </c>
      <c r="E56">
        <v>0</v>
      </c>
      <c r="F56">
        <v>6.7000000000000004E-2</v>
      </c>
      <c r="G56">
        <v>1.2999999999999999E-2</v>
      </c>
      <c r="H56">
        <v>0.34499999999999997</v>
      </c>
      <c r="I56">
        <v>0</v>
      </c>
      <c r="J56">
        <v>0.94830000000000003</v>
      </c>
      <c r="K56">
        <f t="shared" si="0"/>
        <v>0.60299999999999998</v>
      </c>
    </row>
    <row r="57" spans="1:11" x14ac:dyDescent="0.55000000000000004">
      <c r="A57">
        <v>2.8999999999999998E-3</v>
      </c>
      <c r="B57">
        <v>1</v>
      </c>
      <c r="C57">
        <v>0.52100000000000002</v>
      </c>
      <c r="D57">
        <v>0.34300000000000003</v>
      </c>
      <c r="E57">
        <v>0</v>
      </c>
      <c r="F57">
        <v>6.8000000000000005E-2</v>
      </c>
      <c r="G57">
        <v>1.2999999999999999E-2</v>
      </c>
      <c r="H57">
        <v>0.35599999999999998</v>
      </c>
      <c r="I57">
        <v>0</v>
      </c>
      <c r="J57">
        <v>0.94440000000000002</v>
      </c>
      <c r="K57">
        <f t="shared" si="0"/>
        <v>0.58899999999999997</v>
      </c>
    </row>
    <row r="58" spans="1:11" x14ac:dyDescent="0.55000000000000004">
      <c r="A58">
        <v>3.0000000000000001E-3</v>
      </c>
      <c r="B58">
        <v>1</v>
      </c>
      <c r="C58">
        <v>0.505</v>
      </c>
      <c r="D58">
        <v>0.35299999999999998</v>
      </c>
      <c r="E58">
        <v>0</v>
      </c>
      <c r="F58">
        <v>6.9000000000000006E-2</v>
      </c>
      <c r="G58">
        <v>1.4E-2</v>
      </c>
      <c r="H58">
        <v>0.36599999999999999</v>
      </c>
      <c r="I58">
        <v>0</v>
      </c>
      <c r="J58">
        <v>0.94040000000000001</v>
      </c>
      <c r="K58">
        <f t="shared" si="0"/>
        <v>0.57400000000000007</v>
      </c>
    </row>
    <row r="59" spans="1:11" x14ac:dyDescent="0.55000000000000004">
      <c r="A59">
        <v>3.2000000000000002E-3</v>
      </c>
      <c r="B59">
        <v>1</v>
      </c>
      <c r="C59">
        <v>0.49</v>
      </c>
      <c r="D59">
        <v>0.36199999999999999</v>
      </c>
      <c r="E59">
        <v>0</v>
      </c>
      <c r="F59">
        <v>7.0000000000000007E-2</v>
      </c>
      <c r="G59">
        <v>1.4E-2</v>
      </c>
      <c r="H59">
        <v>0.376</v>
      </c>
      <c r="I59">
        <v>0</v>
      </c>
      <c r="J59">
        <v>0.93630000000000002</v>
      </c>
      <c r="K59">
        <f t="shared" si="0"/>
        <v>0.56000000000000005</v>
      </c>
    </row>
    <row r="60" spans="1:11" x14ac:dyDescent="0.55000000000000004">
      <c r="A60">
        <v>3.3E-3</v>
      </c>
      <c r="B60">
        <v>1</v>
      </c>
      <c r="C60">
        <v>0.47499999999999998</v>
      </c>
      <c r="D60">
        <v>0.372</v>
      </c>
      <c r="E60">
        <v>0</v>
      </c>
      <c r="F60">
        <v>7.0000000000000007E-2</v>
      </c>
      <c r="G60">
        <v>1.4999999999999999E-2</v>
      </c>
      <c r="H60">
        <v>0.38600000000000001</v>
      </c>
      <c r="I60">
        <v>1E-3</v>
      </c>
      <c r="J60">
        <v>0.93210000000000004</v>
      </c>
      <c r="K60">
        <f t="shared" si="0"/>
        <v>0.54499999999999993</v>
      </c>
    </row>
    <row r="61" spans="1:11" x14ac:dyDescent="0.55000000000000004">
      <c r="A61">
        <v>3.3999999999999998E-3</v>
      </c>
      <c r="B61">
        <v>1</v>
      </c>
      <c r="C61">
        <v>0.46100000000000002</v>
      </c>
      <c r="D61">
        <v>0.38100000000000001</v>
      </c>
      <c r="E61">
        <v>0</v>
      </c>
      <c r="F61">
        <v>7.0999999999999994E-2</v>
      </c>
      <c r="G61">
        <v>1.4999999999999999E-2</v>
      </c>
      <c r="H61">
        <v>0.39500000000000002</v>
      </c>
      <c r="I61">
        <v>1E-3</v>
      </c>
      <c r="J61">
        <v>0.92779999999999996</v>
      </c>
      <c r="K61">
        <f t="shared" si="0"/>
        <v>0.53200000000000003</v>
      </c>
    </row>
    <row r="62" spans="1:11" x14ac:dyDescent="0.55000000000000004">
      <c r="A62">
        <v>3.5000000000000001E-3</v>
      </c>
      <c r="B62">
        <v>1</v>
      </c>
      <c r="C62">
        <v>0.44600000000000001</v>
      </c>
      <c r="D62">
        <v>0.39</v>
      </c>
      <c r="E62">
        <v>0</v>
      </c>
      <c r="F62">
        <v>7.0999999999999994E-2</v>
      </c>
      <c r="G62">
        <v>1.6E-2</v>
      </c>
      <c r="H62">
        <v>0.40400000000000003</v>
      </c>
      <c r="I62">
        <v>1E-3</v>
      </c>
      <c r="J62">
        <v>0.92330000000000001</v>
      </c>
      <c r="K62">
        <f t="shared" si="0"/>
        <v>0.51700000000000002</v>
      </c>
    </row>
    <row r="63" spans="1:11" x14ac:dyDescent="0.55000000000000004">
      <c r="A63">
        <v>3.7000000000000002E-3</v>
      </c>
      <c r="B63">
        <v>1</v>
      </c>
      <c r="C63">
        <v>0.432</v>
      </c>
      <c r="D63">
        <v>0.39900000000000002</v>
      </c>
      <c r="E63">
        <v>0</v>
      </c>
      <c r="F63">
        <v>7.0999999999999994E-2</v>
      </c>
      <c r="G63">
        <v>1.7000000000000001E-2</v>
      </c>
      <c r="H63">
        <v>0.41299999999999998</v>
      </c>
      <c r="I63">
        <v>2E-3</v>
      </c>
      <c r="J63">
        <v>0.91879999999999995</v>
      </c>
      <c r="K63">
        <f t="shared" si="0"/>
        <v>0.503</v>
      </c>
    </row>
    <row r="64" spans="1:11" x14ac:dyDescent="0.55000000000000004">
      <c r="A64">
        <v>3.8E-3</v>
      </c>
      <c r="B64">
        <v>1</v>
      </c>
      <c r="C64">
        <v>0.41899999999999998</v>
      </c>
      <c r="D64">
        <v>0.40699999999999997</v>
      </c>
      <c r="E64">
        <v>0</v>
      </c>
      <c r="F64">
        <v>7.0999999999999994E-2</v>
      </c>
      <c r="G64">
        <v>1.7000000000000001E-2</v>
      </c>
      <c r="H64">
        <v>0.42099999999999999</v>
      </c>
      <c r="I64">
        <v>3.0000000000000001E-3</v>
      </c>
      <c r="J64">
        <v>0.91410000000000002</v>
      </c>
      <c r="K64">
        <f t="shared" si="0"/>
        <v>0.49</v>
      </c>
    </row>
    <row r="65" spans="1:11" x14ac:dyDescent="0.55000000000000004">
      <c r="A65">
        <v>4.0000000000000001E-3</v>
      </c>
      <c r="B65">
        <v>1</v>
      </c>
      <c r="C65">
        <v>0.40500000000000003</v>
      </c>
      <c r="D65">
        <v>0.41499999999999998</v>
      </c>
      <c r="E65">
        <v>0</v>
      </c>
      <c r="F65">
        <v>7.0999999999999994E-2</v>
      </c>
      <c r="G65">
        <v>1.7999999999999999E-2</v>
      </c>
      <c r="H65">
        <v>0.42899999999999999</v>
      </c>
      <c r="I65">
        <v>4.0000000000000001E-3</v>
      </c>
      <c r="J65">
        <v>0.90939999999999999</v>
      </c>
      <c r="K65">
        <f t="shared" si="0"/>
        <v>0.47600000000000003</v>
      </c>
    </row>
    <row r="66" spans="1:11" x14ac:dyDescent="0.55000000000000004">
      <c r="A66">
        <v>4.1000000000000003E-3</v>
      </c>
      <c r="B66">
        <v>1</v>
      </c>
      <c r="C66">
        <v>0.39200000000000002</v>
      </c>
      <c r="D66">
        <v>0.42299999999999999</v>
      </c>
      <c r="E66">
        <v>0</v>
      </c>
      <c r="F66">
        <v>7.0999999999999994E-2</v>
      </c>
      <c r="G66">
        <v>1.7999999999999999E-2</v>
      </c>
      <c r="H66">
        <v>0.436</v>
      </c>
      <c r="I66">
        <v>5.0000000000000001E-3</v>
      </c>
      <c r="J66">
        <v>0.90459999999999996</v>
      </c>
      <c r="K66">
        <f t="shared" si="0"/>
        <v>0.46300000000000002</v>
      </c>
    </row>
    <row r="67" spans="1:11" x14ac:dyDescent="0.55000000000000004">
      <c r="A67">
        <v>4.3E-3</v>
      </c>
      <c r="B67">
        <v>1</v>
      </c>
      <c r="C67">
        <v>0.379</v>
      </c>
      <c r="D67">
        <v>0.43099999999999999</v>
      </c>
      <c r="E67">
        <v>0</v>
      </c>
      <c r="F67">
        <v>7.0999999999999994E-2</v>
      </c>
      <c r="G67">
        <v>1.9E-2</v>
      </c>
      <c r="H67">
        <v>0.443</v>
      </c>
      <c r="I67">
        <v>6.0000000000000001E-3</v>
      </c>
      <c r="J67">
        <v>0.89970000000000006</v>
      </c>
      <c r="K67">
        <f t="shared" si="0"/>
        <v>0.45</v>
      </c>
    </row>
    <row r="68" spans="1:11" x14ac:dyDescent="0.55000000000000004">
      <c r="A68">
        <v>4.4999999999999997E-3</v>
      </c>
      <c r="B68">
        <v>1</v>
      </c>
      <c r="C68">
        <v>0.36599999999999999</v>
      </c>
      <c r="D68">
        <v>0.438</v>
      </c>
      <c r="E68">
        <v>0</v>
      </c>
      <c r="F68">
        <v>7.0999999999999994E-2</v>
      </c>
      <c r="G68">
        <v>1.9E-2</v>
      </c>
      <c r="H68">
        <v>0.44900000000000001</v>
      </c>
      <c r="I68">
        <v>8.0000000000000002E-3</v>
      </c>
      <c r="J68">
        <v>0.89480000000000004</v>
      </c>
      <c r="K68">
        <f t="shared" si="0"/>
        <v>0.437</v>
      </c>
    </row>
    <row r="69" spans="1:11" x14ac:dyDescent="0.55000000000000004">
      <c r="A69">
        <v>4.5999999999999999E-3</v>
      </c>
      <c r="B69">
        <v>1</v>
      </c>
      <c r="C69">
        <v>0.35399999999999998</v>
      </c>
      <c r="D69">
        <v>0.44500000000000001</v>
      </c>
      <c r="E69">
        <v>0</v>
      </c>
      <c r="F69">
        <v>7.0999999999999994E-2</v>
      </c>
      <c r="G69">
        <v>0.02</v>
      </c>
      <c r="H69">
        <v>0.45500000000000002</v>
      </c>
      <c r="I69">
        <v>0.01</v>
      </c>
      <c r="J69">
        <v>0.88980000000000004</v>
      </c>
      <c r="K69">
        <f t="shared" si="0"/>
        <v>0.42499999999999999</v>
      </c>
    </row>
    <row r="70" spans="1:11" x14ac:dyDescent="0.55000000000000004">
      <c r="A70">
        <v>4.7999999999999996E-3</v>
      </c>
      <c r="B70">
        <v>1</v>
      </c>
      <c r="C70">
        <v>0.34200000000000003</v>
      </c>
      <c r="D70">
        <v>0.45200000000000001</v>
      </c>
      <c r="E70">
        <v>0</v>
      </c>
      <c r="F70">
        <v>7.0999999999999994E-2</v>
      </c>
      <c r="G70">
        <v>0.02</v>
      </c>
      <c r="H70">
        <v>0.46</v>
      </c>
      <c r="I70">
        <v>1.2999999999999999E-2</v>
      </c>
      <c r="J70">
        <v>0.88480000000000003</v>
      </c>
      <c r="K70">
        <f t="shared" si="0"/>
        <v>0.41300000000000003</v>
      </c>
    </row>
    <row r="71" spans="1:11" x14ac:dyDescent="0.55000000000000004">
      <c r="A71">
        <v>5.0000000000000001E-3</v>
      </c>
      <c r="B71">
        <v>1</v>
      </c>
      <c r="C71">
        <v>0.33</v>
      </c>
      <c r="D71">
        <v>0.45800000000000002</v>
      </c>
      <c r="E71">
        <v>0</v>
      </c>
      <c r="F71">
        <v>7.0000000000000007E-2</v>
      </c>
      <c r="G71">
        <v>2.1000000000000001E-2</v>
      </c>
      <c r="H71">
        <v>0.46400000000000002</v>
      </c>
      <c r="I71">
        <v>1.4999999999999999E-2</v>
      </c>
      <c r="J71">
        <v>0.87970000000000004</v>
      </c>
      <c r="K71">
        <f t="shared" si="0"/>
        <v>0.4</v>
      </c>
    </row>
    <row r="72" spans="1:11" x14ac:dyDescent="0.55000000000000004">
      <c r="A72">
        <v>5.1999999999999998E-3</v>
      </c>
      <c r="B72">
        <v>1</v>
      </c>
      <c r="C72">
        <v>0.31900000000000001</v>
      </c>
      <c r="D72">
        <v>0.46400000000000002</v>
      </c>
      <c r="E72">
        <v>0</v>
      </c>
      <c r="F72">
        <v>7.0000000000000007E-2</v>
      </c>
      <c r="G72">
        <v>2.1999999999999999E-2</v>
      </c>
      <c r="H72">
        <v>0.46700000000000003</v>
      </c>
      <c r="I72">
        <v>1.9E-2</v>
      </c>
      <c r="J72">
        <v>0.87450000000000006</v>
      </c>
      <c r="K72">
        <f t="shared" si="0"/>
        <v>0.38900000000000001</v>
      </c>
    </row>
    <row r="73" spans="1:11" x14ac:dyDescent="0.55000000000000004">
      <c r="A73">
        <v>5.4000000000000003E-3</v>
      </c>
      <c r="B73">
        <v>1</v>
      </c>
      <c r="C73">
        <v>0.308</v>
      </c>
      <c r="D73">
        <v>0.47</v>
      </c>
      <c r="E73">
        <v>0</v>
      </c>
      <c r="F73">
        <v>6.9000000000000006E-2</v>
      </c>
      <c r="G73">
        <v>2.1999999999999999E-2</v>
      </c>
      <c r="H73">
        <v>0.47</v>
      </c>
      <c r="I73">
        <v>2.1999999999999999E-2</v>
      </c>
      <c r="J73">
        <v>0.86939999999999995</v>
      </c>
      <c r="K73">
        <f t="shared" si="0"/>
        <v>0.377</v>
      </c>
    </row>
    <row r="74" spans="1:11" x14ac:dyDescent="0.55000000000000004">
      <c r="A74">
        <v>5.5999999999999999E-3</v>
      </c>
      <c r="B74">
        <v>1</v>
      </c>
      <c r="C74">
        <v>0.29699999999999999</v>
      </c>
      <c r="D74">
        <v>0.47599999999999998</v>
      </c>
      <c r="E74">
        <v>0</v>
      </c>
      <c r="F74">
        <v>6.8000000000000005E-2</v>
      </c>
      <c r="G74">
        <v>2.3E-2</v>
      </c>
      <c r="H74">
        <v>0.47199999999999998</v>
      </c>
      <c r="I74">
        <v>2.5999999999999999E-2</v>
      </c>
      <c r="J74">
        <v>0.86409999999999998</v>
      </c>
      <c r="K74">
        <f t="shared" si="0"/>
        <v>0.36499999999999999</v>
      </c>
    </row>
    <row r="75" spans="1:11" x14ac:dyDescent="0.55000000000000004">
      <c r="A75">
        <v>5.7999999999999996E-3</v>
      </c>
      <c r="B75">
        <v>1</v>
      </c>
      <c r="C75">
        <v>0.28699999999999998</v>
      </c>
      <c r="D75">
        <v>0.48099999999999998</v>
      </c>
      <c r="E75">
        <v>0</v>
      </c>
      <c r="F75">
        <v>6.8000000000000005E-2</v>
      </c>
      <c r="G75">
        <v>2.4E-2</v>
      </c>
      <c r="H75">
        <v>0.47399999999999998</v>
      </c>
      <c r="I75">
        <v>3.1E-2</v>
      </c>
      <c r="J75">
        <v>0.8589</v>
      </c>
      <c r="K75">
        <f t="shared" si="0"/>
        <v>0.35499999999999998</v>
      </c>
    </row>
    <row r="76" spans="1:11" x14ac:dyDescent="0.55000000000000004">
      <c r="A76">
        <v>6.1000000000000004E-3</v>
      </c>
      <c r="B76">
        <v>1</v>
      </c>
      <c r="C76">
        <v>0.27600000000000002</v>
      </c>
      <c r="D76">
        <v>0.48599999999999999</v>
      </c>
      <c r="E76">
        <v>0</v>
      </c>
      <c r="F76">
        <v>6.7000000000000004E-2</v>
      </c>
      <c r="G76">
        <v>2.4E-2</v>
      </c>
      <c r="H76">
        <v>0.47499999999999998</v>
      </c>
      <c r="I76">
        <v>3.5999999999999997E-2</v>
      </c>
      <c r="J76">
        <v>0.85370000000000001</v>
      </c>
      <c r="K76">
        <f t="shared" si="0"/>
        <v>0.34300000000000003</v>
      </c>
    </row>
    <row r="77" spans="1:11" x14ac:dyDescent="0.55000000000000004">
      <c r="A77">
        <v>6.3E-3</v>
      </c>
      <c r="B77">
        <v>1</v>
      </c>
      <c r="C77">
        <v>0.26700000000000002</v>
      </c>
      <c r="D77">
        <v>0.49</v>
      </c>
      <c r="E77">
        <v>0</v>
      </c>
      <c r="F77">
        <v>6.6000000000000003E-2</v>
      </c>
      <c r="G77">
        <v>2.5000000000000001E-2</v>
      </c>
      <c r="H77">
        <v>0.47499999999999998</v>
      </c>
      <c r="I77">
        <v>4.1000000000000002E-2</v>
      </c>
      <c r="J77">
        <v>0.84840000000000004</v>
      </c>
      <c r="K77">
        <f t="shared" si="0"/>
        <v>0.33300000000000002</v>
      </c>
    </row>
    <row r="78" spans="1:11" x14ac:dyDescent="0.55000000000000004">
      <c r="A78">
        <v>6.6E-3</v>
      </c>
      <c r="B78">
        <v>1</v>
      </c>
      <c r="C78">
        <v>0.25700000000000001</v>
      </c>
      <c r="D78">
        <v>0.495</v>
      </c>
      <c r="E78">
        <v>0</v>
      </c>
      <c r="F78">
        <v>6.5000000000000002E-2</v>
      </c>
      <c r="G78">
        <v>2.5999999999999999E-2</v>
      </c>
      <c r="H78">
        <v>0.47399999999999998</v>
      </c>
      <c r="I78">
        <v>4.5999999999999999E-2</v>
      </c>
      <c r="J78">
        <v>0.84309999999999996</v>
      </c>
      <c r="K78">
        <f t="shared" si="0"/>
        <v>0.32200000000000001</v>
      </c>
    </row>
    <row r="79" spans="1:11" x14ac:dyDescent="0.55000000000000004">
      <c r="A79">
        <v>6.7999999999999996E-3</v>
      </c>
      <c r="B79">
        <v>1</v>
      </c>
      <c r="C79">
        <v>0.248</v>
      </c>
      <c r="D79">
        <v>0.499</v>
      </c>
      <c r="E79">
        <v>0</v>
      </c>
      <c r="F79">
        <v>6.5000000000000002E-2</v>
      </c>
      <c r="G79">
        <v>2.7E-2</v>
      </c>
      <c r="H79">
        <v>0.47299999999999998</v>
      </c>
      <c r="I79">
        <v>5.1999999999999998E-2</v>
      </c>
      <c r="J79">
        <v>0.83789999999999998</v>
      </c>
      <c r="K79">
        <f t="shared" si="0"/>
        <v>0.313</v>
      </c>
    </row>
    <row r="80" spans="1:11" x14ac:dyDescent="0.55000000000000004">
      <c r="A80">
        <v>7.1000000000000004E-3</v>
      </c>
      <c r="B80">
        <v>1</v>
      </c>
      <c r="C80">
        <v>0.23899999999999999</v>
      </c>
      <c r="D80">
        <v>0.503</v>
      </c>
      <c r="E80">
        <v>0</v>
      </c>
      <c r="F80">
        <v>6.4000000000000001E-2</v>
      </c>
      <c r="G80">
        <v>2.7E-2</v>
      </c>
      <c r="H80">
        <v>0.47099999999999997</v>
      </c>
      <c r="I80">
        <v>5.8999999999999997E-2</v>
      </c>
      <c r="J80">
        <v>0.83260000000000001</v>
      </c>
      <c r="K80">
        <f t="shared" si="0"/>
        <v>0.30299999999999999</v>
      </c>
    </row>
    <row r="81" spans="1:11" x14ac:dyDescent="0.55000000000000004">
      <c r="A81">
        <v>7.4000000000000003E-3</v>
      </c>
      <c r="B81">
        <v>1</v>
      </c>
      <c r="C81">
        <v>0.23</v>
      </c>
      <c r="D81">
        <v>0.50600000000000001</v>
      </c>
      <c r="E81">
        <v>0</v>
      </c>
      <c r="F81">
        <v>6.3E-2</v>
      </c>
      <c r="G81">
        <v>2.8000000000000001E-2</v>
      </c>
      <c r="H81">
        <v>0.46899999999999997</v>
      </c>
      <c r="I81">
        <v>6.6000000000000003E-2</v>
      </c>
      <c r="J81">
        <v>0.82730000000000004</v>
      </c>
      <c r="K81">
        <f t="shared" si="0"/>
        <v>0.29300000000000004</v>
      </c>
    </row>
    <row r="82" spans="1:11" x14ac:dyDescent="0.55000000000000004">
      <c r="A82">
        <v>7.6E-3</v>
      </c>
      <c r="B82">
        <v>1</v>
      </c>
      <c r="C82">
        <v>0.222</v>
      </c>
      <c r="D82">
        <v>0.50900000000000001</v>
      </c>
      <c r="E82">
        <v>0</v>
      </c>
      <c r="F82">
        <v>6.2E-2</v>
      </c>
      <c r="G82">
        <v>2.9000000000000001E-2</v>
      </c>
      <c r="H82">
        <v>0.46600000000000003</v>
      </c>
      <c r="I82">
        <v>7.2999999999999995E-2</v>
      </c>
      <c r="J82">
        <v>0.82210000000000005</v>
      </c>
      <c r="K82">
        <f t="shared" si="0"/>
        <v>0.28400000000000003</v>
      </c>
    </row>
    <row r="83" spans="1:11" x14ac:dyDescent="0.55000000000000004">
      <c r="A83">
        <v>7.9000000000000008E-3</v>
      </c>
      <c r="B83">
        <v>1</v>
      </c>
      <c r="C83">
        <v>0.214</v>
      </c>
      <c r="D83">
        <v>0.51200000000000001</v>
      </c>
      <c r="E83">
        <v>0</v>
      </c>
      <c r="F83">
        <v>6.0999999999999999E-2</v>
      </c>
      <c r="G83">
        <v>0.03</v>
      </c>
      <c r="H83">
        <v>0.46200000000000002</v>
      </c>
      <c r="I83">
        <v>0.08</v>
      </c>
      <c r="J83">
        <v>0.81679999999999997</v>
      </c>
      <c r="K83">
        <f t="shared" si="0"/>
        <v>0.27500000000000002</v>
      </c>
    </row>
    <row r="84" spans="1:11" x14ac:dyDescent="0.55000000000000004">
      <c r="A84">
        <v>8.3000000000000001E-3</v>
      </c>
      <c r="B84">
        <v>1</v>
      </c>
      <c r="C84">
        <v>0.20599999999999999</v>
      </c>
      <c r="D84">
        <v>0.51400000000000001</v>
      </c>
      <c r="E84">
        <v>0</v>
      </c>
      <c r="F84">
        <v>0.06</v>
      </c>
      <c r="G84">
        <v>3.1E-2</v>
      </c>
      <c r="H84">
        <v>0.45800000000000002</v>
      </c>
      <c r="I84">
        <v>8.7999999999999995E-2</v>
      </c>
      <c r="J84">
        <v>0.8115</v>
      </c>
      <c r="K84">
        <f t="shared" si="0"/>
        <v>0.26600000000000001</v>
      </c>
    </row>
    <row r="85" spans="1:11" x14ac:dyDescent="0.55000000000000004">
      <c r="A85">
        <v>8.6E-3</v>
      </c>
      <c r="B85">
        <v>1</v>
      </c>
      <c r="C85">
        <v>0.19800000000000001</v>
      </c>
      <c r="D85">
        <v>0.51700000000000002</v>
      </c>
      <c r="E85">
        <v>0</v>
      </c>
      <c r="F85">
        <v>5.8999999999999997E-2</v>
      </c>
      <c r="G85">
        <v>3.3000000000000002E-2</v>
      </c>
      <c r="H85">
        <v>0.45300000000000001</v>
      </c>
      <c r="I85">
        <v>9.6000000000000002E-2</v>
      </c>
      <c r="J85">
        <v>0.80620000000000003</v>
      </c>
      <c r="K85">
        <f t="shared" si="0"/>
        <v>0.25700000000000001</v>
      </c>
    </row>
    <row r="86" spans="1:11" x14ac:dyDescent="0.55000000000000004">
      <c r="A86">
        <v>8.8999999999999999E-3</v>
      </c>
      <c r="B86">
        <v>1</v>
      </c>
      <c r="C86">
        <v>0.191</v>
      </c>
      <c r="D86">
        <v>0.51900000000000002</v>
      </c>
      <c r="E86">
        <v>0</v>
      </c>
      <c r="F86">
        <v>5.8000000000000003E-2</v>
      </c>
      <c r="G86">
        <v>3.4000000000000002E-2</v>
      </c>
      <c r="H86">
        <v>0.44800000000000001</v>
      </c>
      <c r="I86">
        <v>0.104</v>
      </c>
      <c r="J86">
        <v>0.80100000000000005</v>
      </c>
      <c r="K86">
        <f t="shared" si="0"/>
        <v>0.249</v>
      </c>
    </row>
    <row r="87" spans="1:11" x14ac:dyDescent="0.55000000000000004">
      <c r="A87">
        <v>9.2999999999999992E-3</v>
      </c>
      <c r="B87">
        <v>1</v>
      </c>
      <c r="C87">
        <v>0.184</v>
      </c>
      <c r="D87">
        <v>0.52</v>
      </c>
      <c r="E87">
        <v>0</v>
      </c>
      <c r="F87">
        <v>5.7000000000000002E-2</v>
      </c>
      <c r="G87">
        <v>3.5000000000000003E-2</v>
      </c>
      <c r="H87">
        <v>0.443</v>
      </c>
      <c r="I87">
        <v>0.113</v>
      </c>
      <c r="J87">
        <v>0.79569999999999996</v>
      </c>
      <c r="K87">
        <f t="shared" si="0"/>
        <v>0.24099999999999999</v>
      </c>
    </row>
    <row r="88" spans="1:11" x14ac:dyDescent="0.55000000000000004">
      <c r="A88">
        <v>9.5999999999999992E-3</v>
      </c>
      <c r="B88">
        <v>1</v>
      </c>
      <c r="C88">
        <v>0.17699999999999999</v>
      </c>
      <c r="D88">
        <v>0.52100000000000002</v>
      </c>
      <c r="E88">
        <v>0</v>
      </c>
      <c r="F88">
        <v>5.6000000000000001E-2</v>
      </c>
      <c r="G88">
        <v>3.6999999999999998E-2</v>
      </c>
      <c r="H88">
        <v>0.437</v>
      </c>
      <c r="I88">
        <v>0.121</v>
      </c>
      <c r="J88">
        <v>0.79039999999999999</v>
      </c>
      <c r="K88">
        <f t="shared" si="0"/>
        <v>0.23299999999999998</v>
      </c>
    </row>
    <row r="89" spans="1:11" x14ac:dyDescent="0.55000000000000004">
      <c r="A89">
        <v>0.01</v>
      </c>
      <c r="B89">
        <v>1</v>
      </c>
      <c r="C89">
        <v>0.17</v>
      </c>
      <c r="D89">
        <v>0.52200000000000002</v>
      </c>
      <c r="E89">
        <v>0</v>
      </c>
      <c r="F89">
        <v>5.5E-2</v>
      </c>
      <c r="G89">
        <v>3.7999999999999999E-2</v>
      </c>
      <c r="H89">
        <v>0.43</v>
      </c>
      <c r="I89">
        <v>0.13</v>
      </c>
      <c r="J89">
        <v>0.78510000000000002</v>
      </c>
      <c r="K89">
        <f t="shared" si="0"/>
        <v>0.22500000000000001</v>
      </c>
    </row>
    <row r="90" spans="1:11" x14ac:dyDescent="0.55000000000000004">
      <c r="A90">
        <v>1.04E-2</v>
      </c>
      <c r="B90">
        <v>1</v>
      </c>
      <c r="C90">
        <v>0.16400000000000001</v>
      </c>
      <c r="D90">
        <v>0.52300000000000002</v>
      </c>
      <c r="E90">
        <v>0</v>
      </c>
      <c r="F90">
        <v>5.3999999999999999E-2</v>
      </c>
      <c r="G90">
        <v>0.04</v>
      </c>
      <c r="H90">
        <v>0.42399999999999999</v>
      </c>
      <c r="I90">
        <v>0.13800000000000001</v>
      </c>
      <c r="J90">
        <v>0.77980000000000005</v>
      </c>
      <c r="K90">
        <f t="shared" si="0"/>
        <v>0.218</v>
      </c>
    </row>
    <row r="91" spans="1:11" x14ac:dyDescent="0.55000000000000004">
      <c r="A91">
        <v>1.0800000000000001E-2</v>
      </c>
      <c r="B91">
        <v>1</v>
      </c>
      <c r="C91">
        <v>0.158</v>
      </c>
      <c r="D91">
        <v>0.52300000000000002</v>
      </c>
      <c r="E91">
        <v>0</v>
      </c>
      <c r="F91">
        <v>5.2999999999999999E-2</v>
      </c>
      <c r="G91">
        <v>4.2000000000000003E-2</v>
      </c>
      <c r="H91">
        <v>0.41699999999999998</v>
      </c>
      <c r="I91">
        <v>0.14699999999999999</v>
      </c>
      <c r="J91">
        <v>0.77449999999999997</v>
      </c>
      <c r="K91">
        <f t="shared" si="0"/>
        <v>0.21099999999999999</v>
      </c>
    </row>
    <row r="92" spans="1:11" x14ac:dyDescent="0.55000000000000004">
      <c r="A92">
        <v>1.12E-2</v>
      </c>
      <c r="B92">
        <v>1</v>
      </c>
      <c r="C92">
        <v>0.152</v>
      </c>
      <c r="D92">
        <v>0.52200000000000002</v>
      </c>
      <c r="E92">
        <v>0</v>
      </c>
      <c r="F92">
        <v>5.1999999999999998E-2</v>
      </c>
      <c r="G92">
        <v>4.3999999999999997E-2</v>
      </c>
      <c r="H92">
        <v>0.41</v>
      </c>
      <c r="I92">
        <v>0.156</v>
      </c>
      <c r="J92">
        <v>0.76919999999999999</v>
      </c>
      <c r="K92">
        <f t="shared" si="0"/>
        <v>0.20399999999999999</v>
      </c>
    </row>
    <row r="93" spans="1:11" x14ac:dyDescent="0.55000000000000004">
      <c r="A93">
        <v>1.17E-2</v>
      </c>
      <c r="B93">
        <v>1</v>
      </c>
      <c r="C93">
        <v>0.14599999999999999</v>
      </c>
      <c r="D93">
        <v>0.52200000000000002</v>
      </c>
      <c r="E93">
        <v>0</v>
      </c>
      <c r="F93">
        <v>5.0999999999999997E-2</v>
      </c>
      <c r="G93">
        <v>4.5999999999999999E-2</v>
      </c>
      <c r="H93">
        <v>0.40300000000000002</v>
      </c>
      <c r="I93">
        <v>0.16500000000000001</v>
      </c>
      <c r="J93">
        <v>0.76390000000000002</v>
      </c>
      <c r="K93">
        <f t="shared" si="0"/>
        <v>0.19699999999999998</v>
      </c>
    </row>
    <row r="94" spans="1:11" x14ac:dyDescent="0.55000000000000004">
      <c r="A94">
        <v>1.21E-2</v>
      </c>
      <c r="B94">
        <v>1</v>
      </c>
      <c r="C94">
        <v>0.14000000000000001</v>
      </c>
      <c r="D94">
        <v>0.52100000000000002</v>
      </c>
      <c r="E94">
        <v>0</v>
      </c>
      <c r="F94">
        <v>0.05</v>
      </c>
      <c r="G94">
        <v>4.8000000000000001E-2</v>
      </c>
      <c r="H94">
        <v>0.39500000000000002</v>
      </c>
      <c r="I94">
        <v>0.17299999999999999</v>
      </c>
      <c r="J94">
        <v>0.75849999999999995</v>
      </c>
      <c r="K94">
        <f t="shared" ref="K94:K157" si="1">C94+F94</f>
        <v>0.19</v>
      </c>
    </row>
    <row r="95" spans="1:11" x14ac:dyDescent="0.55000000000000004">
      <c r="A95">
        <v>1.26E-2</v>
      </c>
      <c r="B95">
        <v>1</v>
      </c>
      <c r="C95">
        <v>0.13500000000000001</v>
      </c>
      <c r="D95">
        <v>0.51900000000000002</v>
      </c>
      <c r="E95">
        <v>0</v>
      </c>
      <c r="F95">
        <v>4.9000000000000002E-2</v>
      </c>
      <c r="G95">
        <v>0.05</v>
      </c>
      <c r="H95">
        <v>0.38800000000000001</v>
      </c>
      <c r="I95">
        <v>0.182</v>
      </c>
      <c r="J95">
        <v>0.75309999999999999</v>
      </c>
      <c r="K95">
        <f t="shared" si="1"/>
        <v>0.184</v>
      </c>
    </row>
    <row r="96" spans="1:11" x14ac:dyDescent="0.55000000000000004">
      <c r="A96">
        <v>1.3100000000000001E-2</v>
      </c>
      <c r="B96">
        <v>1</v>
      </c>
      <c r="C96">
        <v>0.13</v>
      </c>
      <c r="D96">
        <v>0.51800000000000002</v>
      </c>
      <c r="E96">
        <v>0</v>
      </c>
      <c r="F96">
        <v>4.8000000000000001E-2</v>
      </c>
      <c r="G96">
        <v>5.1999999999999998E-2</v>
      </c>
      <c r="H96">
        <v>0.38</v>
      </c>
      <c r="I96">
        <v>0.19</v>
      </c>
      <c r="J96">
        <v>0.74780000000000002</v>
      </c>
      <c r="K96">
        <f t="shared" si="1"/>
        <v>0.17799999999999999</v>
      </c>
    </row>
    <row r="97" spans="1:11" x14ac:dyDescent="0.55000000000000004">
      <c r="A97">
        <v>1.3599999999999999E-2</v>
      </c>
      <c r="B97">
        <v>1</v>
      </c>
      <c r="C97">
        <v>0.125</v>
      </c>
      <c r="D97">
        <v>0.51600000000000001</v>
      </c>
      <c r="E97">
        <v>0</v>
      </c>
      <c r="F97">
        <v>4.7E-2</v>
      </c>
      <c r="G97">
        <v>5.5E-2</v>
      </c>
      <c r="H97">
        <v>0.372</v>
      </c>
      <c r="I97">
        <v>0.19800000000000001</v>
      </c>
      <c r="J97">
        <v>0.74239999999999995</v>
      </c>
      <c r="K97">
        <f t="shared" si="1"/>
        <v>0.17199999999999999</v>
      </c>
    </row>
    <row r="98" spans="1:11" x14ac:dyDescent="0.55000000000000004">
      <c r="A98">
        <v>1.41E-2</v>
      </c>
      <c r="B98">
        <v>1</v>
      </c>
      <c r="C98">
        <v>0.12</v>
      </c>
      <c r="D98">
        <v>0.51300000000000001</v>
      </c>
      <c r="E98">
        <v>0</v>
      </c>
      <c r="F98">
        <v>4.5999999999999999E-2</v>
      </c>
      <c r="G98">
        <v>5.8000000000000003E-2</v>
      </c>
      <c r="H98">
        <v>0.36499999999999999</v>
      </c>
      <c r="I98">
        <v>0.20599999999999999</v>
      </c>
      <c r="J98">
        <v>0.73680000000000001</v>
      </c>
      <c r="K98">
        <f t="shared" si="1"/>
        <v>0.16599999999999998</v>
      </c>
    </row>
    <row r="99" spans="1:11" x14ac:dyDescent="0.55000000000000004">
      <c r="A99">
        <v>1.47E-2</v>
      </c>
      <c r="B99">
        <v>1</v>
      </c>
      <c r="C99">
        <v>0.11600000000000001</v>
      </c>
      <c r="D99">
        <v>0.51</v>
      </c>
      <c r="E99">
        <v>0</v>
      </c>
      <c r="F99">
        <v>4.4999999999999998E-2</v>
      </c>
      <c r="G99">
        <v>6.0999999999999999E-2</v>
      </c>
      <c r="H99">
        <v>0.35699999999999998</v>
      </c>
      <c r="I99">
        <v>0.214</v>
      </c>
      <c r="J99">
        <v>0.73129999999999995</v>
      </c>
      <c r="K99">
        <f t="shared" si="1"/>
        <v>0.161</v>
      </c>
    </row>
    <row r="100" spans="1:11" x14ac:dyDescent="0.55000000000000004">
      <c r="A100">
        <v>1.5299999999999999E-2</v>
      </c>
      <c r="B100">
        <v>1</v>
      </c>
      <c r="C100">
        <v>0.111</v>
      </c>
      <c r="D100">
        <v>0.50700000000000001</v>
      </c>
      <c r="E100">
        <v>0</v>
      </c>
      <c r="F100">
        <v>4.3999999999999997E-2</v>
      </c>
      <c r="G100">
        <v>6.4000000000000001E-2</v>
      </c>
      <c r="H100">
        <v>0.34899999999999998</v>
      </c>
      <c r="I100">
        <v>0.222</v>
      </c>
      <c r="J100">
        <v>0.72560000000000002</v>
      </c>
      <c r="K100">
        <f t="shared" si="1"/>
        <v>0.155</v>
      </c>
    </row>
    <row r="101" spans="1:11" x14ac:dyDescent="0.55000000000000004">
      <c r="A101">
        <v>1.5800000000000002E-2</v>
      </c>
      <c r="B101">
        <v>1</v>
      </c>
      <c r="C101">
        <v>0.107</v>
      </c>
      <c r="D101">
        <v>0.503</v>
      </c>
      <c r="E101">
        <v>0</v>
      </c>
      <c r="F101">
        <v>4.2999999999999997E-2</v>
      </c>
      <c r="G101">
        <v>6.7000000000000004E-2</v>
      </c>
      <c r="H101">
        <v>0.34100000000000003</v>
      </c>
      <c r="I101">
        <v>0.22900000000000001</v>
      </c>
      <c r="J101">
        <v>0.71989999999999998</v>
      </c>
      <c r="K101">
        <f t="shared" si="1"/>
        <v>0.15</v>
      </c>
    </row>
    <row r="102" spans="1:11" x14ac:dyDescent="0.55000000000000004">
      <c r="A102">
        <v>1.6500000000000001E-2</v>
      </c>
      <c r="B102">
        <v>1</v>
      </c>
      <c r="C102">
        <v>0.10299999999999999</v>
      </c>
      <c r="D102">
        <v>0.499</v>
      </c>
      <c r="E102">
        <v>0</v>
      </c>
      <c r="F102">
        <v>4.2000000000000003E-2</v>
      </c>
      <c r="G102">
        <v>7.0000000000000007E-2</v>
      </c>
      <c r="H102">
        <v>0.33300000000000002</v>
      </c>
      <c r="I102">
        <v>0.23599999999999999</v>
      </c>
      <c r="J102">
        <v>0.71409999999999996</v>
      </c>
      <c r="K102">
        <f t="shared" si="1"/>
        <v>0.14499999999999999</v>
      </c>
    </row>
    <row r="103" spans="1:11" x14ac:dyDescent="0.55000000000000004">
      <c r="A103">
        <v>1.7100000000000001E-2</v>
      </c>
      <c r="B103">
        <v>1</v>
      </c>
      <c r="C103">
        <v>9.9000000000000005E-2</v>
      </c>
      <c r="D103">
        <v>0.495</v>
      </c>
      <c r="E103">
        <v>0</v>
      </c>
      <c r="F103">
        <v>4.1000000000000002E-2</v>
      </c>
      <c r="G103">
        <v>7.2999999999999995E-2</v>
      </c>
      <c r="H103">
        <v>0.32600000000000001</v>
      </c>
      <c r="I103">
        <v>0.24199999999999999</v>
      </c>
      <c r="J103">
        <v>0.70809999999999995</v>
      </c>
      <c r="K103">
        <f t="shared" si="1"/>
        <v>0.14000000000000001</v>
      </c>
    </row>
    <row r="104" spans="1:11" x14ac:dyDescent="0.55000000000000004">
      <c r="A104">
        <v>1.78E-2</v>
      </c>
      <c r="B104">
        <v>1</v>
      </c>
      <c r="C104">
        <v>9.5000000000000001E-2</v>
      </c>
      <c r="D104">
        <v>0.49</v>
      </c>
      <c r="E104">
        <v>0</v>
      </c>
      <c r="F104">
        <v>0.04</v>
      </c>
      <c r="G104">
        <v>7.6999999999999999E-2</v>
      </c>
      <c r="H104">
        <v>0.31900000000000001</v>
      </c>
      <c r="I104">
        <v>0.248</v>
      </c>
      <c r="J104">
        <v>0.70230000000000004</v>
      </c>
      <c r="K104">
        <f t="shared" si="1"/>
        <v>0.13500000000000001</v>
      </c>
    </row>
    <row r="105" spans="1:11" x14ac:dyDescent="0.55000000000000004">
      <c r="A105">
        <v>1.8499999999999999E-2</v>
      </c>
      <c r="B105">
        <v>1</v>
      </c>
      <c r="C105">
        <v>9.0999999999999998E-2</v>
      </c>
      <c r="D105">
        <v>0.48499999999999999</v>
      </c>
      <c r="E105">
        <v>0</v>
      </c>
      <c r="F105">
        <v>0.04</v>
      </c>
      <c r="G105">
        <v>0.08</v>
      </c>
      <c r="H105">
        <v>0.311</v>
      </c>
      <c r="I105">
        <v>0.254</v>
      </c>
      <c r="J105">
        <v>0.69620000000000004</v>
      </c>
      <c r="K105">
        <f t="shared" si="1"/>
        <v>0.13100000000000001</v>
      </c>
    </row>
    <row r="106" spans="1:11" x14ac:dyDescent="0.55000000000000004">
      <c r="A106">
        <v>1.9199999999999998E-2</v>
      </c>
      <c r="B106">
        <v>1</v>
      </c>
      <c r="C106">
        <v>8.7999999999999995E-2</v>
      </c>
      <c r="D106">
        <v>0.47899999999999998</v>
      </c>
      <c r="E106">
        <v>0</v>
      </c>
      <c r="F106">
        <v>3.9E-2</v>
      </c>
      <c r="G106">
        <v>8.4000000000000005E-2</v>
      </c>
      <c r="H106">
        <v>0.30399999999999999</v>
      </c>
      <c r="I106">
        <v>0.26</v>
      </c>
      <c r="J106">
        <v>0.68989999999999996</v>
      </c>
      <c r="K106">
        <f t="shared" si="1"/>
        <v>0.127</v>
      </c>
    </row>
    <row r="107" spans="1:11" x14ac:dyDescent="0.55000000000000004">
      <c r="A107">
        <v>0.02</v>
      </c>
      <c r="B107">
        <v>1</v>
      </c>
      <c r="C107">
        <v>8.4000000000000005E-2</v>
      </c>
      <c r="D107">
        <v>0.47399999999999998</v>
      </c>
      <c r="E107">
        <v>0</v>
      </c>
      <c r="F107">
        <v>3.7999999999999999E-2</v>
      </c>
      <c r="G107">
        <v>8.6999999999999994E-2</v>
      </c>
      <c r="H107">
        <v>0.29599999999999999</v>
      </c>
      <c r="I107">
        <v>0.26500000000000001</v>
      </c>
      <c r="J107">
        <v>0.6835</v>
      </c>
      <c r="K107">
        <f t="shared" si="1"/>
        <v>0.122</v>
      </c>
    </row>
    <row r="108" spans="1:11" x14ac:dyDescent="0.55000000000000004">
      <c r="A108">
        <v>2.07E-2</v>
      </c>
      <c r="B108">
        <v>1</v>
      </c>
      <c r="C108">
        <v>8.1000000000000003E-2</v>
      </c>
      <c r="D108">
        <v>0.46700000000000003</v>
      </c>
      <c r="E108">
        <v>0</v>
      </c>
      <c r="F108">
        <v>3.6999999999999998E-2</v>
      </c>
      <c r="G108">
        <v>9.0999999999999998E-2</v>
      </c>
      <c r="H108">
        <v>0.28899999999999998</v>
      </c>
      <c r="I108">
        <v>0.26900000000000002</v>
      </c>
      <c r="J108">
        <v>0.67700000000000005</v>
      </c>
      <c r="K108">
        <f t="shared" si="1"/>
        <v>0.11799999999999999</v>
      </c>
    </row>
    <row r="109" spans="1:11" x14ac:dyDescent="0.55000000000000004">
      <c r="A109">
        <v>2.1499999999999998E-2</v>
      </c>
      <c r="B109">
        <v>1</v>
      </c>
      <c r="C109">
        <v>7.8E-2</v>
      </c>
      <c r="D109">
        <v>0.46100000000000002</v>
      </c>
      <c r="E109">
        <v>0</v>
      </c>
      <c r="F109">
        <v>3.6999999999999998E-2</v>
      </c>
      <c r="G109">
        <v>9.5000000000000001E-2</v>
      </c>
      <c r="H109">
        <v>0.28199999999999997</v>
      </c>
      <c r="I109">
        <v>0.27300000000000002</v>
      </c>
      <c r="J109">
        <v>0.67030000000000001</v>
      </c>
      <c r="K109">
        <f t="shared" si="1"/>
        <v>0.11499999999999999</v>
      </c>
    </row>
    <row r="110" spans="1:11" x14ac:dyDescent="0.55000000000000004">
      <c r="A110">
        <v>2.24E-2</v>
      </c>
      <c r="B110">
        <v>1</v>
      </c>
      <c r="C110">
        <v>7.4999999999999997E-2</v>
      </c>
      <c r="D110">
        <v>0.45400000000000001</v>
      </c>
      <c r="E110">
        <v>0</v>
      </c>
      <c r="F110">
        <v>3.5999999999999997E-2</v>
      </c>
      <c r="G110">
        <v>9.8000000000000004E-2</v>
      </c>
      <c r="H110">
        <v>0.27600000000000002</v>
      </c>
      <c r="I110">
        <v>0.27700000000000002</v>
      </c>
      <c r="J110">
        <v>0.66359999999999997</v>
      </c>
      <c r="K110">
        <f t="shared" si="1"/>
        <v>0.11099999999999999</v>
      </c>
    </row>
    <row r="111" spans="1:11" x14ac:dyDescent="0.55000000000000004">
      <c r="A111">
        <v>2.3300000000000001E-2</v>
      </c>
      <c r="B111">
        <v>1</v>
      </c>
      <c r="C111">
        <v>7.1999999999999995E-2</v>
      </c>
      <c r="D111">
        <v>0.44700000000000001</v>
      </c>
      <c r="E111">
        <v>0</v>
      </c>
      <c r="F111">
        <v>3.5000000000000003E-2</v>
      </c>
      <c r="G111">
        <v>0.10199999999999999</v>
      </c>
      <c r="H111">
        <v>0.26900000000000002</v>
      </c>
      <c r="I111">
        <v>0.28000000000000003</v>
      </c>
      <c r="J111">
        <v>0.65659999999999996</v>
      </c>
      <c r="K111">
        <f t="shared" si="1"/>
        <v>0.107</v>
      </c>
    </row>
    <row r="112" spans="1:11" x14ac:dyDescent="0.55000000000000004">
      <c r="A112">
        <v>2.4199999999999999E-2</v>
      </c>
      <c r="B112">
        <v>1</v>
      </c>
      <c r="C112">
        <v>6.9000000000000006E-2</v>
      </c>
      <c r="D112">
        <v>0.44</v>
      </c>
      <c r="E112">
        <v>0</v>
      </c>
      <c r="F112">
        <v>3.5000000000000003E-2</v>
      </c>
      <c r="G112">
        <v>0.105</v>
      </c>
      <c r="H112">
        <v>0.26200000000000001</v>
      </c>
      <c r="I112">
        <v>0.28299999999999997</v>
      </c>
      <c r="J112">
        <v>0.64929999999999999</v>
      </c>
      <c r="K112">
        <f t="shared" si="1"/>
        <v>0.10400000000000001</v>
      </c>
    </row>
    <row r="113" spans="1:11" x14ac:dyDescent="0.55000000000000004">
      <c r="A113">
        <v>2.5100000000000001E-2</v>
      </c>
      <c r="B113">
        <v>1</v>
      </c>
      <c r="C113">
        <v>6.7000000000000004E-2</v>
      </c>
      <c r="D113">
        <v>0.432</v>
      </c>
      <c r="E113">
        <v>0</v>
      </c>
      <c r="F113">
        <v>3.4000000000000002E-2</v>
      </c>
      <c r="G113">
        <v>0.109</v>
      </c>
      <c r="H113">
        <v>0.25600000000000001</v>
      </c>
      <c r="I113">
        <v>0.28499999999999998</v>
      </c>
      <c r="J113">
        <v>0.64190000000000003</v>
      </c>
      <c r="K113">
        <f t="shared" si="1"/>
        <v>0.10100000000000001</v>
      </c>
    </row>
    <row r="114" spans="1:11" x14ac:dyDescent="0.55000000000000004">
      <c r="A114">
        <v>2.6100000000000002E-2</v>
      </c>
      <c r="B114">
        <v>1</v>
      </c>
      <c r="C114">
        <v>6.4000000000000001E-2</v>
      </c>
      <c r="D114">
        <v>0.42499999999999999</v>
      </c>
      <c r="E114">
        <v>0</v>
      </c>
      <c r="F114">
        <v>3.3000000000000002E-2</v>
      </c>
      <c r="G114">
        <v>0.112</v>
      </c>
      <c r="H114">
        <v>0.249</v>
      </c>
      <c r="I114">
        <v>0.28699999999999998</v>
      </c>
      <c r="J114">
        <v>0.63429999999999997</v>
      </c>
      <c r="K114">
        <f t="shared" si="1"/>
        <v>9.7000000000000003E-2</v>
      </c>
    </row>
    <row r="115" spans="1:11" x14ac:dyDescent="0.55000000000000004">
      <c r="A115">
        <v>2.7099999999999999E-2</v>
      </c>
      <c r="B115">
        <v>1</v>
      </c>
      <c r="C115">
        <v>6.2E-2</v>
      </c>
      <c r="D115">
        <v>0.41699999999999998</v>
      </c>
      <c r="E115">
        <v>0</v>
      </c>
      <c r="F115">
        <v>3.3000000000000002E-2</v>
      </c>
      <c r="G115">
        <v>0.115</v>
      </c>
      <c r="H115">
        <v>0.24299999999999999</v>
      </c>
      <c r="I115">
        <v>0.28899999999999998</v>
      </c>
      <c r="J115">
        <v>0.62649999999999995</v>
      </c>
      <c r="K115">
        <f t="shared" si="1"/>
        <v>9.5000000000000001E-2</v>
      </c>
    </row>
    <row r="116" spans="1:11" x14ac:dyDescent="0.55000000000000004">
      <c r="A116">
        <v>2.8199999999999999E-2</v>
      </c>
      <c r="B116">
        <v>1</v>
      </c>
      <c r="C116">
        <v>5.8999999999999997E-2</v>
      </c>
      <c r="D116">
        <v>0.40799999999999997</v>
      </c>
      <c r="E116">
        <v>0</v>
      </c>
      <c r="F116">
        <v>3.2000000000000001E-2</v>
      </c>
      <c r="G116">
        <v>0.11799999999999999</v>
      </c>
      <c r="H116">
        <v>0.23699999999999999</v>
      </c>
      <c r="I116">
        <v>0.28999999999999998</v>
      </c>
      <c r="J116">
        <v>0.61850000000000005</v>
      </c>
      <c r="K116">
        <f t="shared" si="1"/>
        <v>9.0999999999999998E-2</v>
      </c>
    </row>
    <row r="117" spans="1:11" x14ac:dyDescent="0.55000000000000004">
      <c r="A117">
        <v>2.93E-2</v>
      </c>
      <c r="B117">
        <v>1</v>
      </c>
      <c r="C117">
        <v>5.7000000000000002E-2</v>
      </c>
      <c r="D117">
        <v>0.40100000000000002</v>
      </c>
      <c r="E117">
        <v>0</v>
      </c>
      <c r="F117">
        <v>3.2000000000000001E-2</v>
      </c>
      <c r="G117">
        <v>0.121</v>
      </c>
      <c r="H117">
        <v>0.23200000000000001</v>
      </c>
      <c r="I117">
        <v>0.28999999999999998</v>
      </c>
      <c r="J117">
        <v>0.61060000000000003</v>
      </c>
      <c r="K117">
        <f t="shared" si="1"/>
        <v>8.8999999999999996E-2</v>
      </c>
    </row>
    <row r="118" spans="1:11" x14ac:dyDescent="0.55000000000000004">
      <c r="A118">
        <v>3.04E-2</v>
      </c>
      <c r="B118">
        <v>1</v>
      </c>
      <c r="C118">
        <v>5.5E-2</v>
      </c>
      <c r="D118">
        <v>0.39200000000000002</v>
      </c>
      <c r="E118">
        <v>0</v>
      </c>
      <c r="F118">
        <v>3.1E-2</v>
      </c>
      <c r="G118">
        <v>0.124</v>
      </c>
      <c r="H118">
        <v>0.22600000000000001</v>
      </c>
      <c r="I118">
        <v>0.28999999999999998</v>
      </c>
      <c r="J118">
        <v>0.60219999999999996</v>
      </c>
      <c r="K118">
        <f t="shared" si="1"/>
        <v>8.5999999999999993E-2</v>
      </c>
    </row>
    <row r="119" spans="1:11" x14ac:dyDescent="0.55000000000000004">
      <c r="A119">
        <v>3.1600000000000003E-2</v>
      </c>
      <c r="B119">
        <v>1</v>
      </c>
      <c r="C119">
        <v>5.2999999999999999E-2</v>
      </c>
      <c r="D119">
        <v>0.38400000000000001</v>
      </c>
      <c r="E119">
        <v>0</v>
      </c>
      <c r="F119">
        <v>3.1E-2</v>
      </c>
      <c r="G119">
        <v>0.126</v>
      </c>
      <c r="H119">
        <v>0.22</v>
      </c>
      <c r="I119">
        <v>0.28999999999999998</v>
      </c>
      <c r="J119">
        <v>0.59370000000000001</v>
      </c>
      <c r="K119">
        <f t="shared" si="1"/>
        <v>8.3999999999999991E-2</v>
      </c>
    </row>
    <row r="120" spans="1:11" x14ac:dyDescent="0.55000000000000004">
      <c r="A120">
        <v>3.2899999999999999E-2</v>
      </c>
      <c r="B120">
        <v>1</v>
      </c>
      <c r="C120">
        <v>5.0999999999999997E-2</v>
      </c>
      <c r="D120">
        <v>0.375</v>
      </c>
      <c r="E120">
        <v>0</v>
      </c>
      <c r="F120">
        <v>0.03</v>
      </c>
      <c r="G120">
        <v>0.129</v>
      </c>
      <c r="H120">
        <v>0.215</v>
      </c>
      <c r="I120">
        <v>0.28899999999999998</v>
      </c>
      <c r="J120">
        <v>0.58499999999999996</v>
      </c>
      <c r="K120">
        <f t="shared" si="1"/>
        <v>8.0999999999999989E-2</v>
      </c>
    </row>
    <row r="121" spans="1:11" x14ac:dyDescent="0.55000000000000004">
      <c r="A121">
        <v>3.4099999999999998E-2</v>
      </c>
      <c r="B121">
        <v>1</v>
      </c>
      <c r="C121">
        <v>4.9000000000000002E-2</v>
      </c>
      <c r="D121">
        <v>0.36699999999999999</v>
      </c>
      <c r="E121">
        <v>0</v>
      </c>
      <c r="F121">
        <v>0.03</v>
      </c>
      <c r="G121">
        <v>0.13100000000000001</v>
      </c>
      <c r="H121">
        <v>0.20899999999999999</v>
      </c>
      <c r="I121">
        <v>0.28799999999999998</v>
      </c>
      <c r="J121">
        <v>0.57609999999999995</v>
      </c>
      <c r="K121">
        <f t="shared" si="1"/>
        <v>7.9000000000000001E-2</v>
      </c>
    </row>
    <row r="122" spans="1:11" x14ac:dyDescent="0.55000000000000004">
      <c r="A122">
        <v>3.5499999999999997E-2</v>
      </c>
      <c r="B122">
        <v>1</v>
      </c>
      <c r="C122">
        <v>4.7E-2</v>
      </c>
      <c r="D122">
        <v>0.35799999999999998</v>
      </c>
      <c r="E122">
        <v>0</v>
      </c>
      <c r="F122">
        <v>2.9000000000000001E-2</v>
      </c>
      <c r="G122">
        <v>0.13300000000000001</v>
      </c>
      <c r="H122">
        <v>0.20399999999999999</v>
      </c>
      <c r="I122">
        <v>0.28699999999999998</v>
      </c>
      <c r="J122">
        <v>0.56699999999999995</v>
      </c>
      <c r="K122">
        <f t="shared" si="1"/>
        <v>7.5999999999999998E-2</v>
      </c>
    </row>
    <row r="123" spans="1:11" x14ac:dyDescent="0.55000000000000004">
      <c r="A123">
        <v>3.6900000000000002E-2</v>
      </c>
      <c r="B123">
        <v>1</v>
      </c>
      <c r="C123">
        <v>4.4999999999999998E-2</v>
      </c>
      <c r="D123">
        <v>0.35</v>
      </c>
      <c r="E123">
        <v>0</v>
      </c>
      <c r="F123">
        <v>2.9000000000000001E-2</v>
      </c>
      <c r="G123">
        <v>0.13400000000000001</v>
      </c>
      <c r="H123">
        <v>0.19900000000000001</v>
      </c>
      <c r="I123">
        <v>0.28499999999999998</v>
      </c>
      <c r="J123">
        <v>0.55810000000000004</v>
      </c>
      <c r="K123">
        <f t="shared" si="1"/>
        <v>7.3999999999999996E-2</v>
      </c>
    </row>
    <row r="124" spans="1:11" x14ac:dyDescent="0.55000000000000004">
      <c r="A124">
        <v>3.8300000000000001E-2</v>
      </c>
      <c r="B124">
        <v>1</v>
      </c>
      <c r="C124">
        <v>4.3999999999999997E-2</v>
      </c>
      <c r="D124">
        <v>0.34200000000000003</v>
      </c>
      <c r="E124">
        <v>0</v>
      </c>
      <c r="F124">
        <v>2.8000000000000001E-2</v>
      </c>
      <c r="G124">
        <v>0.13500000000000001</v>
      </c>
      <c r="H124">
        <v>0.19400000000000001</v>
      </c>
      <c r="I124">
        <v>0.28299999999999997</v>
      </c>
      <c r="J124">
        <v>0.54879999999999995</v>
      </c>
      <c r="K124">
        <f t="shared" si="1"/>
        <v>7.1999999999999995E-2</v>
      </c>
    </row>
    <row r="125" spans="1:11" x14ac:dyDescent="0.55000000000000004">
      <c r="A125">
        <v>3.9800000000000002E-2</v>
      </c>
      <c r="B125">
        <v>1</v>
      </c>
      <c r="C125">
        <v>4.2000000000000003E-2</v>
      </c>
      <c r="D125">
        <v>0.33300000000000002</v>
      </c>
      <c r="E125">
        <v>0</v>
      </c>
      <c r="F125">
        <v>2.8000000000000001E-2</v>
      </c>
      <c r="G125">
        <v>0.13700000000000001</v>
      </c>
      <c r="H125">
        <v>0.189</v>
      </c>
      <c r="I125">
        <v>0.28000000000000003</v>
      </c>
      <c r="J125">
        <v>0.5393</v>
      </c>
      <c r="K125">
        <f t="shared" si="1"/>
        <v>7.0000000000000007E-2</v>
      </c>
    </row>
    <row r="126" spans="1:11" x14ac:dyDescent="0.55000000000000004">
      <c r="A126">
        <v>4.1399999999999999E-2</v>
      </c>
      <c r="B126">
        <v>1</v>
      </c>
      <c r="C126">
        <v>0.04</v>
      </c>
      <c r="D126">
        <v>0.32500000000000001</v>
      </c>
      <c r="E126">
        <v>0</v>
      </c>
      <c r="F126">
        <v>2.7E-2</v>
      </c>
      <c r="G126">
        <v>0.13700000000000001</v>
      </c>
      <c r="H126">
        <v>0.184</v>
      </c>
      <c r="I126">
        <v>0.27800000000000002</v>
      </c>
      <c r="J126">
        <v>0.52980000000000005</v>
      </c>
      <c r="K126">
        <f t="shared" si="1"/>
        <v>6.7000000000000004E-2</v>
      </c>
    </row>
    <row r="127" spans="1:11" x14ac:dyDescent="0.55000000000000004">
      <c r="A127">
        <v>4.2999999999999997E-2</v>
      </c>
      <c r="B127">
        <v>1</v>
      </c>
      <c r="C127">
        <v>3.9E-2</v>
      </c>
      <c r="D127">
        <v>0.316</v>
      </c>
      <c r="E127">
        <v>0</v>
      </c>
      <c r="F127">
        <v>2.7E-2</v>
      </c>
      <c r="G127">
        <v>0.13800000000000001</v>
      </c>
      <c r="H127">
        <v>0.18</v>
      </c>
      <c r="I127">
        <v>0.27500000000000002</v>
      </c>
      <c r="J127">
        <v>0.52010000000000001</v>
      </c>
      <c r="K127">
        <f t="shared" si="1"/>
        <v>6.6000000000000003E-2</v>
      </c>
    </row>
    <row r="128" spans="1:11" x14ac:dyDescent="0.55000000000000004">
      <c r="A128">
        <v>4.4699999999999997E-2</v>
      </c>
      <c r="B128">
        <v>1</v>
      </c>
      <c r="C128">
        <v>3.6999999999999998E-2</v>
      </c>
      <c r="D128">
        <v>0.308</v>
      </c>
      <c r="E128">
        <v>0</v>
      </c>
      <c r="F128">
        <v>2.5999999999999999E-2</v>
      </c>
      <c r="G128">
        <v>0.13800000000000001</v>
      </c>
      <c r="H128">
        <v>0.17499999999999999</v>
      </c>
      <c r="I128">
        <v>0.27100000000000002</v>
      </c>
      <c r="J128">
        <v>0.51039999999999996</v>
      </c>
      <c r="K128">
        <f t="shared" si="1"/>
        <v>6.3E-2</v>
      </c>
    </row>
    <row r="129" spans="1:11" x14ac:dyDescent="0.55000000000000004">
      <c r="A129">
        <v>4.6399999999999997E-2</v>
      </c>
      <c r="B129">
        <v>1</v>
      </c>
      <c r="C129">
        <v>3.5999999999999997E-2</v>
      </c>
      <c r="D129">
        <v>0.3</v>
      </c>
      <c r="E129">
        <v>0</v>
      </c>
      <c r="F129">
        <v>2.5999999999999999E-2</v>
      </c>
      <c r="G129">
        <v>0.13900000000000001</v>
      </c>
      <c r="H129">
        <v>0.17100000000000001</v>
      </c>
      <c r="I129">
        <v>0.26800000000000002</v>
      </c>
      <c r="J129">
        <v>0.50060000000000004</v>
      </c>
      <c r="K129">
        <f t="shared" si="1"/>
        <v>6.2E-2</v>
      </c>
    </row>
    <row r="130" spans="1:11" x14ac:dyDescent="0.55000000000000004">
      <c r="A130">
        <v>4.82E-2</v>
      </c>
      <c r="B130">
        <v>1</v>
      </c>
      <c r="C130">
        <v>3.5000000000000003E-2</v>
      </c>
      <c r="D130">
        <v>0.29199999999999998</v>
      </c>
      <c r="E130">
        <v>0</v>
      </c>
      <c r="F130">
        <v>2.5999999999999999E-2</v>
      </c>
      <c r="G130">
        <v>0.13900000000000001</v>
      </c>
      <c r="H130">
        <v>0.16700000000000001</v>
      </c>
      <c r="I130">
        <v>0.26400000000000001</v>
      </c>
      <c r="J130">
        <v>0.49120000000000003</v>
      </c>
      <c r="K130">
        <f t="shared" si="1"/>
        <v>6.0999999999999999E-2</v>
      </c>
    </row>
    <row r="131" spans="1:11" x14ac:dyDescent="0.55000000000000004">
      <c r="A131">
        <v>5.0099999999999999E-2</v>
      </c>
      <c r="B131">
        <v>1</v>
      </c>
      <c r="C131">
        <v>3.3000000000000002E-2</v>
      </c>
      <c r="D131">
        <v>0.28399999999999997</v>
      </c>
      <c r="E131">
        <v>0</v>
      </c>
      <c r="F131">
        <v>2.5000000000000001E-2</v>
      </c>
      <c r="G131">
        <v>0.13800000000000001</v>
      </c>
      <c r="H131">
        <v>0.16300000000000001</v>
      </c>
      <c r="I131">
        <v>0.26</v>
      </c>
      <c r="J131">
        <v>0.48139999999999999</v>
      </c>
      <c r="K131">
        <f t="shared" si="1"/>
        <v>5.8000000000000003E-2</v>
      </c>
    </row>
    <row r="132" spans="1:11" x14ac:dyDescent="0.55000000000000004">
      <c r="A132">
        <v>5.21E-2</v>
      </c>
      <c r="B132">
        <v>1</v>
      </c>
      <c r="C132">
        <v>3.2000000000000001E-2</v>
      </c>
      <c r="D132">
        <v>0.27700000000000002</v>
      </c>
      <c r="E132">
        <v>0</v>
      </c>
      <c r="F132">
        <v>2.5000000000000001E-2</v>
      </c>
      <c r="G132">
        <v>0.13800000000000001</v>
      </c>
      <c r="H132">
        <v>0.158</v>
      </c>
      <c r="I132">
        <v>0.25600000000000001</v>
      </c>
      <c r="J132">
        <v>0.47160000000000002</v>
      </c>
      <c r="K132">
        <f t="shared" si="1"/>
        <v>5.7000000000000002E-2</v>
      </c>
    </row>
    <row r="133" spans="1:11" x14ac:dyDescent="0.55000000000000004">
      <c r="A133">
        <v>5.4100000000000002E-2</v>
      </c>
      <c r="B133">
        <v>1</v>
      </c>
      <c r="C133">
        <v>3.1E-2</v>
      </c>
      <c r="D133">
        <v>0.26900000000000002</v>
      </c>
      <c r="E133">
        <v>0</v>
      </c>
      <c r="F133">
        <v>2.5000000000000001E-2</v>
      </c>
      <c r="G133">
        <v>0.13700000000000001</v>
      </c>
      <c r="H133">
        <v>0.154</v>
      </c>
      <c r="I133">
        <v>0.252</v>
      </c>
      <c r="J133">
        <v>0.46179999999999999</v>
      </c>
      <c r="K133">
        <f t="shared" si="1"/>
        <v>5.6000000000000001E-2</v>
      </c>
    </row>
    <row r="134" spans="1:11" x14ac:dyDescent="0.55000000000000004">
      <c r="A134">
        <v>5.62E-2</v>
      </c>
      <c r="B134">
        <v>1</v>
      </c>
      <c r="C134">
        <v>0.03</v>
      </c>
      <c r="D134">
        <v>0.26200000000000001</v>
      </c>
      <c r="E134">
        <v>0</v>
      </c>
      <c r="F134">
        <v>2.4E-2</v>
      </c>
      <c r="G134">
        <v>0.13600000000000001</v>
      </c>
      <c r="H134">
        <v>0.15</v>
      </c>
      <c r="I134">
        <v>0.248</v>
      </c>
      <c r="J134">
        <v>0.45200000000000001</v>
      </c>
      <c r="K134">
        <f t="shared" si="1"/>
        <v>5.3999999999999999E-2</v>
      </c>
    </row>
    <row r="135" spans="1:11" x14ac:dyDescent="0.55000000000000004">
      <c r="A135">
        <v>5.8400000000000001E-2</v>
      </c>
      <c r="B135">
        <v>1</v>
      </c>
      <c r="C135">
        <v>2.9000000000000001E-2</v>
      </c>
      <c r="D135">
        <v>0.254</v>
      </c>
      <c r="E135">
        <v>0</v>
      </c>
      <c r="F135">
        <v>2.4E-2</v>
      </c>
      <c r="G135">
        <v>0.13500000000000001</v>
      </c>
      <c r="H135">
        <v>0.14599999999999999</v>
      </c>
      <c r="I135">
        <v>0.24299999999999999</v>
      </c>
      <c r="J135">
        <v>0.44230000000000003</v>
      </c>
      <c r="K135">
        <f t="shared" si="1"/>
        <v>5.3000000000000005E-2</v>
      </c>
    </row>
    <row r="136" spans="1:11" x14ac:dyDescent="0.55000000000000004">
      <c r="A136">
        <v>6.0699999999999997E-2</v>
      </c>
      <c r="B136">
        <v>1</v>
      </c>
      <c r="C136">
        <v>2.8000000000000001E-2</v>
      </c>
      <c r="D136">
        <v>0.248</v>
      </c>
      <c r="E136">
        <v>0</v>
      </c>
      <c r="F136">
        <v>2.3E-2</v>
      </c>
      <c r="G136">
        <v>0.13400000000000001</v>
      </c>
      <c r="H136">
        <v>0.14299999999999999</v>
      </c>
      <c r="I136">
        <v>0.23899999999999999</v>
      </c>
      <c r="J136">
        <v>0.43309999999999998</v>
      </c>
      <c r="K136">
        <f t="shared" si="1"/>
        <v>5.1000000000000004E-2</v>
      </c>
    </row>
    <row r="137" spans="1:11" x14ac:dyDescent="0.55000000000000004">
      <c r="A137">
        <v>6.3100000000000003E-2</v>
      </c>
      <c r="B137">
        <v>1</v>
      </c>
      <c r="C137">
        <v>2.7E-2</v>
      </c>
      <c r="D137">
        <v>0.24099999999999999</v>
      </c>
      <c r="E137">
        <v>0</v>
      </c>
      <c r="F137">
        <v>2.3E-2</v>
      </c>
      <c r="G137">
        <v>0.13300000000000001</v>
      </c>
      <c r="H137">
        <v>0.14000000000000001</v>
      </c>
      <c r="I137">
        <v>0.23400000000000001</v>
      </c>
      <c r="J137">
        <v>0.42359999999999998</v>
      </c>
      <c r="K137">
        <f t="shared" si="1"/>
        <v>0.05</v>
      </c>
    </row>
    <row r="138" spans="1:11" x14ac:dyDescent="0.55000000000000004">
      <c r="A138">
        <v>6.5600000000000006E-2</v>
      </c>
      <c r="B138">
        <v>1</v>
      </c>
      <c r="C138">
        <v>2.5999999999999999E-2</v>
      </c>
      <c r="D138">
        <v>0.23400000000000001</v>
      </c>
      <c r="E138">
        <v>0</v>
      </c>
      <c r="F138">
        <v>2.3E-2</v>
      </c>
      <c r="G138">
        <v>0.13200000000000001</v>
      </c>
      <c r="H138">
        <v>0.13600000000000001</v>
      </c>
      <c r="I138">
        <v>0.23</v>
      </c>
      <c r="J138">
        <v>0.41420000000000001</v>
      </c>
      <c r="K138">
        <f t="shared" si="1"/>
        <v>4.9000000000000002E-2</v>
      </c>
    </row>
    <row r="139" spans="1:11" x14ac:dyDescent="0.55000000000000004">
      <c r="A139">
        <v>6.8099999999999994E-2</v>
      </c>
      <c r="B139">
        <v>1</v>
      </c>
      <c r="C139">
        <v>2.5000000000000001E-2</v>
      </c>
      <c r="D139">
        <v>0.22800000000000001</v>
      </c>
      <c r="E139">
        <v>0</v>
      </c>
      <c r="F139">
        <v>2.1999999999999999E-2</v>
      </c>
      <c r="G139">
        <v>0.13</v>
      </c>
      <c r="H139">
        <v>0.13300000000000001</v>
      </c>
      <c r="I139">
        <v>0.22500000000000001</v>
      </c>
      <c r="J139">
        <v>0.40489999999999998</v>
      </c>
      <c r="K139">
        <f t="shared" si="1"/>
        <v>4.7E-2</v>
      </c>
    </row>
    <row r="140" spans="1:11" x14ac:dyDescent="0.55000000000000004">
      <c r="A140">
        <v>7.0800000000000002E-2</v>
      </c>
      <c r="B140">
        <v>1</v>
      </c>
      <c r="C140">
        <v>2.4E-2</v>
      </c>
      <c r="D140">
        <v>0.221</v>
      </c>
      <c r="E140">
        <v>0</v>
      </c>
      <c r="F140">
        <v>2.1999999999999999E-2</v>
      </c>
      <c r="G140">
        <v>0.129</v>
      </c>
      <c r="H140">
        <v>0.129</v>
      </c>
      <c r="I140">
        <v>0.221</v>
      </c>
      <c r="J140">
        <v>0.39579999999999999</v>
      </c>
      <c r="K140">
        <f t="shared" si="1"/>
        <v>4.5999999999999999E-2</v>
      </c>
    </row>
    <row r="141" spans="1:11" x14ac:dyDescent="0.55000000000000004">
      <c r="A141">
        <v>7.3599999999999999E-2</v>
      </c>
      <c r="B141">
        <v>1</v>
      </c>
      <c r="C141">
        <v>2.3E-2</v>
      </c>
      <c r="D141">
        <v>0.215</v>
      </c>
      <c r="E141">
        <v>0</v>
      </c>
      <c r="F141">
        <v>2.1999999999999999E-2</v>
      </c>
      <c r="G141">
        <v>0.127</v>
      </c>
      <c r="H141">
        <v>0.126</v>
      </c>
      <c r="I141">
        <v>0.216</v>
      </c>
      <c r="J141">
        <v>0.38679999999999998</v>
      </c>
      <c r="K141">
        <f t="shared" si="1"/>
        <v>4.4999999999999998E-2</v>
      </c>
    </row>
    <row r="142" spans="1:11" x14ac:dyDescent="0.55000000000000004">
      <c r="A142">
        <v>7.6399999999999996E-2</v>
      </c>
      <c r="B142">
        <v>1</v>
      </c>
      <c r="C142">
        <v>2.1999999999999999E-2</v>
      </c>
      <c r="D142">
        <v>0.20899999999999999</v>
      </c>
      <c r="E142">
        <v>0</v>
      </c>
      <c r="F142">
        <v>2.1999999999999999E-2</v>
      </c>
      <c r="G142">
        <v>0.125</v>
      </c>
      <c r="H142">
        <v>0.124</v>
      </c>
      <c r="I142">
        <v>0.21099999999999999</v>
      </c>
      <c r="J142">
        <v>0.37859999999999999</v>
      </c>
      <c r="K142">
        <f t="shared" si="1"/>
        <v>4.3999999999999997E-2</v>
      </c>
    </row>
    <row r="143" spans="1:11" x14ac:dyDescent="0.55000000000000004">
      <c r="A143">
        <v>7.9399999999999998E-2</v>
      </c>
      <c r="B143">
        <v>1</v>
      </c>
      <c r="C143">
        <v>2.1000000000000001E-2</v>
      </c>
      <c r="D143">
        <v>0.20399999999999999</v>
      </c>
      <c r="E143">
        <v>0</v>
      </c>
      <c r="F143">
        <v>2.1000000000000001E-2</v>
      </c>
      <c r="G143">
        <v>0.124</v>
      </c>
      <c r="H143">
        <v>0.121</v>
      </c>
      <c r="I143">
        <v>0.20699999999999999</v>
      </c>
      <c r="J143">
        <v>0.37</v>
      </c>
      <c r="K143">
        <f t="shared" si="1"/>
        <v>4.2000000000000003E-2</v>
      </c>
    </row>
    <row r="144" spans="1:11" x14ac:dyDescent="0.55000000000000004">
      <c r="A144">
        <v>8.2500000000000004E-2</v>
      </c>
      <c r="B144">
        <v>1</v>
      </c>
      <c r="C144">
        <v>2.1000000000000001E-2</v>
      </c>
      <c r="D144">
        <v>0.19800000000000001</v>
      </c>
      <c r="E144">
        <v>0</v>
      </c>
      <c r="F144">
        <v>2.1000000000000001E-2</v>
      </c>
      <c r="G144">
        <v>0.122</v>
      </c>
      <c r="H144">
        <v>0.11799999999999999</v>
      </c>
      <c r="I144">
        <v>0.20200000000000001</v>
      </c>
      <c r="J144">
        <v>0.36159999999999998</v>
      </c>
      <c r="K144">
        <f t="shared" si="1"/>
        <v>4.2000000000000003E-2</v>
      </c>
    </row>
    <row r="145" spans="1:11" x14ac:dyDescent="0.55000000000000004">
      <c r="A145">
        <v>8.5800000000000001E-2</v>
      </c>
      <c r="B145">
        <v>1</v>
      </c>
      <c r="C145">
        <v>0.02</v>
      </c>
      <c r="D145">
        <v>0.193</v>
      </c>
      <c r="E145">
        <v>0</v>
      </c>
      <c r="F145">
        <v>2.1000000000000001E-2</v>
      </c>
      <c r="G145">
        <v>0.12</v>
      </c>
      <c r="H145">
        <v>0.115</v>
      </c>
      <c r="I145">
        <v>0.19800000000000001</v>
      </c>
      <c r="J145">
        <v>0.35339999999999999</v>
      </c>
      <c r="K145">
        <f t="shared" si="1"/>
        <v>4.1000000000000002E-2</v>
      </c>
    </row>
    <row r="146" spans="1:11" x14ac:dyDescent="0.55000000000000004">
      <c r="A146">
        <v>8.9099999999999999E-2</v>
      </c>
      <c r="B146">
        <v>1</v>
      </c>
      <c r="C146">
        <v>1.9E-2</v>
      </c>
      <c r="D146">
        <v>0.187</v>
      </c>
      <c r="E146">
        <v>0</v>
      </c>
      <c r="F146">
        <v>2.1000000000000001E-2</v>
      </c>
      <c r="G146">
        <v>0.11799999999999999</v>
      </c>
      <c r="H146">
        <v>0.112</v>
      </c>
      <c r="I146">
        <v>0.19400000000000001</v>
      </c>
      <c r="J146">
        <v>0.34539999999999998</v>
      </c>
      <c r="K146">
        <f t="shared" si="1"/>
        <v>0.04</v>
      </c>
    </row>
    <row r="147" spans="1:11" x14ac:dyDescent="0.55000000000000004">
      <c r="A147">
        <v>9.2600000000000002E-2</v>
      </c>
      <c r="B147">
        <v>1</v>
      </c>
      <c r="C147">
        <v>1.9E-2</v>
      </c>
      <c r="D147">
        <v>0.182</v>
      </c>
      <c r="E147">
        <v>0</v>
      </c>
      <c r="F147">
        <v>2.1000000000000001E-2</v>
      </c>
      <c r="G147">
        <v>0.11600000000000001</v>
      </c>
      <c r="H147">
        <v>0.109</v>
      </c>
      <c r="I147">
        <v>0.189</v>
      </c>
      <c r="J147">
        <v>0.3377</v>
      </c>
      <c r="K147">
        <f t="shared" si="1"/>
        <v>0.04</v>
      </c>
    </row>
    <row r="148" spans="1:11" x14ac:dyDescent="0.55000000000000004">
      <c r="A148">
        <v>9.6199999999999994E-2</v>
      </c>
      <c r="B148">
        <v>1</v>
      </c>
      <c r="C148">
        <v>1.7999999999999999E-2</v>
      </c>
      <c r="D148">
        <v>0.17799999999999999</v>
      </c>
      <c r="E148">
        <v>0</v>
      </c>
      <c r="F148">
        <v>2.1000000000000001E-2</v>
      </c>
      <c r="G148">
        <v>0.114</v>
      </c>
      <c r="H148">
        <v>0.107</v>
      </c>
      <c r="I148">
        <v>0.185</v>
      </c>
      <c r="J148">
        <v>0.33019999999999999</v>
      </c>
      <c r="K148">
        <f t="shared" si="1"/>
        <v>3.9E-2</v>
      </c>
    </row>
    <row r="149" spans="1:11" x14ac:dyDescent="0.55000000000000004">
      <c r="A149">
        <v>0.1</v>
      </c>
      <c r="B149">
        <v>1</v>
      </c>
      <c r="C149">
        <v>1.7000000000000001E-2</v>
      </c>
      <c r="D149">
        <v>0.17399999999999999</v>
      </c>
      <c r="E149">
        <v>0</v>
      </c>
      <c r="F149">
        <v>0.02</v>
      </c>
      <c r="G149">
        <v>0.112</v>
      </c>
      <c r="H149">
        <v>0.105</v>
      </c>
      <c r="I149">
        <v>0.18099999999999999</v>
      </c>
      <c r="J149">
        <v>0.3236</v>
      </c>
      <c r="K149">
        <f t="shared" si="1"/>
        <v>3.7000000000000005E-2</v>
      </c>
    </row>
    <row r="150" spans="1:11" x14ac:dyDescent="0.55000000000000004">
      <c r="A150">
        <v>0.10390000000000001</v>
      </c>
      <c r="B150">
        <v>1</v>
      </c>
      <c r="C150">
        <v>4.1000000000000002E-2</v>
      </c>
      <c r="D150">
        <v>0.16500000000000001</v>
      </c>
      <c r="E150">
        <v>0</v>
      </c>
      <c r="F150">
        <v>2.1999999999999999E-2</v>
      </c>
      <c r="G150">
        <v>0.108</v>
      </c>
      <c r="H150">
        <v>0.1</v>
      </c>
      <c r="I150">
        <v>0.17299999999999999</v>
      </c>
      <c r="J150">
        <v>0.3357</v>
      </c>
      <c r="K150">
        <f t="shared" si="1"/>
        <v>6.3E-2</v>
      </c>
    </row>
    <row r="151" spans="1:11" x14ac:dyDescent="0.55000000000000004">
      <c r="A151">
        <v>0.108</v>
      </c>
      <c r="B151">
        <v>1</v>
      </c>
      <c r="C151">
        <v>0.04</v>
      </c>
      <c r="D151">
        <v>0.161</v>
      </c>
      <c r="E151">
        <v>0</v>
      </c>
      <c r="F151">
        <v>2.1999999999999999E-2</v>
      </c>
      <c r="G151">
        <v>0.106</v>
      </c>
      <c r="H151">
        <v>9.8000000000000004E-2</v>
      </c>
      <c r="I151">
        <v>0.16900000000000001</v>
      </c>
      <c r="J151">
        <v>0.32900000000000001</v>
      </c>
      <c r="K151">
        <f t="shared" si="1"/>
        <v>6.2E-2</v>
      </c>
    </row>
    <row r="152" spans="1:11" x14ac:dyDescent="0.55000000000000004">
      <c r="A152">
        <v>0.11219999999999999</v>
      </c>
      <c r="B152">
        <v>1</v>
      </c>
      <c r="C152">
        <v>0.04</v>
      </c>
      <c r="D152">
        <v>0.157</v>
      </c>
      <c r="E152">
        <v>0</v>
      </c>
      <c r="F152">
        <v>2.1999999999999999E-2</v>
      </c>
      <c r="G152">
        <v>0.104</v>
      </c>
      <c r="H152">
        <v>9.6000000000000002E-2</v>
      </c>
      <c r="I152">
        <v>0.16600000000000001</v>
      </c>
      <c r="J152">
        <v>0.32269999999999999</v>
      </c>
      <c r="K152">
        <f t="shared" si="1"/>
        <v>6.2E-2</v>
      </c>
    </row>
    <row r="153" spans="1:11" x14ac:dyDescent="0.55000000000000004">
      <c r="A153">
        <v>0.1166</v>
      </c>
      <c r="B153">
        <v>1</v>
      </c>
      <c r="C153">
        <v>3.9E-2</v>
      </c>
      <c r="D153">
        <v>0.153</v>
      </c>
      <c r="E153">
        <v>0</v>
      </c>
      <c r="F153">
        <v>2.1999999999999999E-2</v>
      </c>
      <c r="G153">
        <v>0.10199999999999999</v>
      </c>
      <c r="H153">
        <v>9.2999999999999999E-2</v>
      </c>
      <c r="I153">
        <v>0.16200000000000001</v>
      </c>
      <c r="J153">
        <v>0.31659999999999999</v>
      </c>
      <c r="K153">
        <f t="shared" si="1"/>
        <v>6.0999999999999999E-2</v>
      </c>
    </row>
    <row r="154" spans="1:11" x14ac:dyDescent="0.55000000000000004">
      <c r="A154">
        <v>0.1212</v>
      </c>
      <c r="B154">
        <v>1</v>
      </c>
      <c r="C154">
        <v>3.9E-2</v>
      </c>
      <c r="D154">
        <v>0.15</v>
      </c>
      <c r="E154">
        <v>0</v>
      </c>
      <c r="F154">
        <v>2.1999999999999999E-2</v>
      </c>
      <c r="G154">
        <v>0.10100000000000001</v>
      </c>
      <c r="H154">
        <v>9.0999999999999998E-2</v>
      </c>
      <c r="I154">
        <v>0.159</v>
      </c>
      <c r="J154">
        <v>0.31090000000000001</v>
      </c>
      <c r="K154">
        <f t="shared" si="1"/>
        <v>6.0999999999999999E-2</v>
      </c>
    </row>
    <row r="155" spans="1:11" x14ac:dyDescent="0.55000000000000004">
      <c r="A155">
        <v>0.12590000000000001</v>
      </c>
      <c r="B155">
        <v>1</v>
      </c>
      <c r="C155">
        <v>3.7999999999999999E-2</v>
      </c>
      <c r="D155">
        <v>0.14599999999999999</v>
      </c>
      <c r="E155">
        <v>0</v>
      </c>
      <c r="F155">
        <v>2.1999999999999999E-2</v>
      </c>
      <c r="G155">
        <v>9.9000000000000005E-2</v>
      </c>
      <c r="H155">
        <v>0.09</v>
      </c>
      <c r="I155">
        <v>0.156</v>
      </c>
      <c r="J155">
        <v>0.30549999999999999</v>
      </c>
      <c r="K155">
        <f t="shared" si="1"/>
        <v>0.06</v>
      </c>
    </row>
    <row r="156" spans="1:11" x14ac:dyDescent="0.55000000000000004">
      <c r="A156">
        <v>0.1308</v>
      </c>
      <c r="B156">
        <v>0.999</v>
      </c>
      <c r="C156">
        <v>3.7999999999999999E-2</v>
      </c>
      <c r="D156">
        <v>0.14299999999999999</v>
      </c>
      <c r="E156">
        <v>0</v>
      </c>
      <c r="F156">
        <v>2.1999999999999999E-2</v>
      </c>
      <c r="G156">
        <v>9.8000000000000004E-2</v>
      </c>
      <c r="H156">
        <v>8.8999999999999996E-2</v>
      </c>
      <c r="I156">
        <v>0.153</v>
      </c>
      <c r="J156">
        <v>0.30109999999999998</v>
      </c>
      <c r="K156">
        <f t="shared" si="1"/>
        <v>0.06</v>
      </c>
    </row>
    <row r="157" spans="1:11" x14ac:dyDescent="0.55000000000000004">
      <c r="A157">
        <v>0.13589999999999999</v>
      </c>
      <c r="B157">
        <v>0.999</v>
      </c>
      <c r="C157">
        <v>3.7999999999999999E-2</v>
      </c>
      <c r="D157">
        <v>0.14000000000000001</v>
      </c>
      <c r="E157">
        <v>0</v>
      </c>
      <c r="F157">
        <v>2.1999999999999999E-2</v>
      </c>
      <c r="G157">
        <v>9.6000000000000002E-2</v>
      </c>
      <c r="H157">
        <v>8.6999999999999994E-2</v>
      </c>
      <c r="I157">
        <v>0.15</v>
      </c>
      <c r="J157">
        <v>0.29649999999999999</v>
      </c>
      <c r="K157">
        <f t="shared" si="1"/>
        <v>0.06</v>
      </c>
    </row>
    <row r="158" spans="1:11" x14ac:dyDescent="0.55000000000000004">
      <c r="A158">
        <v>0.14130000000000001</v>
      </c>
      <c r="B158">
        <v>0.999</v>
      </c>
      <c r="C158">
        <v>3.7999999999999999E-2</v>
      </c>
      <c r="D158">
        <v>0.13800000000000001</v>
      </c>
      <c r="E158">
        <v>0</v>
      </c>
      <c r="F158">
        <v>2.1999999999999999E-2</v>
      </c>
      <c r="G158">
        <v>9.5000000000000001E-2</v>
      </c>
      <c r="H158">
        <v>8.5000000000000006E-2</v>
      </c>
      <c r="I158">
        <v>0.14699999999999999</v>
      </c>
      <c r="J158">
        <v>0.29220000000000002</v>
      </c>
      <c r="K158">
        <f t="shared" ref="K158:K221" si="2">C158+F158</f>
        <v>0.06</v>
      </c>
    </row>
    <row r="159" spans="1:11" x14ac:dyDescent="0.55000000000000004">
      <c r="A159">
        <v>0.14680000000000001</v>
      </c>
      <c r="B159">
        <v>0.999</v>
      </c>
      <c r="C159">
        <v>3.7999999999999999E-2</v>
      </c>
      <c r="D159">
        <v>0.13500000000000001</v>
      </c>
      <c r="E159">
        <v>0</v>
      </c>
      <c r="F159">
        <v>2.3E-2</v>
      </c>
      <c r="G159">
        <v>9.2999999999999999E-2</v>
      </c>
      <c r="H159">
        <v>8.4000000000000005E-2</v>
      </c>
      <c r="I159">
        <v>0.14499999999999999</v>
      </c>
      <c r="J159">
        <v>0.2883</v>
      </c>
      <c r="K159">
        <f t="shared" si="2"/>
        <v>6.0999999999999999E-2</v>
      </c>
    </row>
    <row r="160" spans="1:11" x14ac:dyDescent="0.55000000000000004">
      <c r="A160">
        <v>0.1525</v>
      </c>
      <c r="B160">
        <v>0.999</v>
      </c>
      <c r="C160">
        <v>3.7999999999999999E-2</v>
      </c>
      <c r="D160">
        <v>0.13200000000000001</v>
      </c>
      <c r="E160">
        <v>0</v>
      </c>
      <c r="F160">
        <v>2.3E-2</v>
      </c>
      <c r="G160">
        <v>9.1999999999999998E-2</v>
      </c>
      <c r="H160">
        <v>8.2000000000000003E-2</v>
      </c>
      <c r="I160">
        <v>0.14199999999999999</v>
      </c>
      <c r="J160">
        <v>0.2848</v>
      </c>
      <c r="K160">
        <f t="shared" si="2"/>
        <v>6.0999999999999999E-2</v>
      </c>
    </row>
    <row r="161" spans="1:11" x14ac:dyDescent="0.55000000000000004">
      <c r="A161">
        <v>0.1585</v>
      </c>
      <c r="B161">
        <v>0.999</v>
      </c>
      <c r="C161">
        <v>3.7999999999999999E-2</v>
      </c>
      <c r="D161">
        <v>0.13</v>
      </c>
      <c r="E161">
        <v>0</v>
      </c>
      <c r="F161">
        <v>2.3E-2</v>
      </c>
      <c r="G161">
        <v>9.0999999999999998E-2</v>
      </c>
      <c r="H161">
        <v>8.1000000000000003E-2</v>
      </c>
      <c r="I161">
        <v>0.14000000000000001</v>
      </c>
      <c r="J161">
        <v>0.28179999999999999</v>
      </c>
      <c r="K161">
        <f t="shared" si="2"/>
        <v>6.0999999999999999E-2</v>
      </c>
    </row>
    <row r="162" spans="1:11" x14ac:dyDescent="0.55000000000000004">
      <c r="A162">
        <v>0.16470000000000001</v>
      </c>
      <c r="B162">
        <v>0.999</v>
      </c>
      <c r="C162">
        <v>3.7999999999999999E-2</v>
      </c>
      <c r="D162">
        <v>0.128</v>
      </c>
      <c r="E162">
        <v>0</v>
      </c>
      <c r="F162">
        <v>2.4E-2</v>
      </c>
      <c r="G162">
        <v>8.8999999999999996E-2</v>
      </c>
      <c r="H162">
        <v>7.9000000000000001E-2</v>
      </c>
      <c r="I162">
        <v>0.13800000000000001</v>
      </c>
      <c r="J162">
        <v>0.27910000000000001</v>
      </c>
      <c r="K162">
        <f t="shared" si="2"/>
        <v>6.2E-2</v>
      </c>
    </row>
    <row r="163" spans="1:11" x14ac:dyDescent="0.55000000000000004">
      <c r="A163">
        <v>0.1711</v>
      </c>
      <c r="B163">
        <v>0.999</v>
      </c>
      <c r="C163">
        <v>3.7999999999999999E-2</v>
      </c>
      <c r="D163">
        <v>0.126</v>
      </c>
      <c r="E163">
        <v>0</v>
      </c>
      <c r="F163">
        <v>2.4E-2</v>
      </c>
      <c r="G163">
        <v>8.7999999999999995E-2</v>
      </c>
      <c r="H163">
        <v>7.8E-2</v>
      </c>
      <c r="I163">
        <v>0.13600000000000001</v>
      </c>
      <c r="J163">
        <v>0.27679999999999999</v>
      </c>
      <c r="K163">
        <f t="shared" si="2"/>
        <v>6.2E-2</v>
      </c>
    </row>
    <row r="164" spans="1:11" x14ac:dyDescent="0.55000000000000004">
      <c r="A164">
        <v>0.17780000000000001</v>
      </c>
      <c r="B164">
        <v>0.999</v>
      </c>
      <c r="C164">
        <v>3.9E-2</v>
      </c>
      <c r="D164">
        <v>0.124</v>
      </c>
      <c r="E164">
        <v>0</v>
      </c>
      <c r="F164">
        <v>2.5000000000000001E-2</v>
      </c>
      <c r="G164">
        <v>8.6999999999999994E-2</v>
      </c>
      <c r="H164">
        <v>7.6999999999999999E-2</v>
      </c>
      <c r="I164">
        <v>0.13500000000000001</v>
      </c>
      <c r="J164">
        <v>0.27500000000000002</v>
      </c>
      <c r="K164">
        <f t="shared" si="2"/>
        <v>6.4000000000000001E-2</v>
      </c>
    </row>
    <row r="165" spans="1:11" x14ac:dyDescent="0.55000000000000004">
      <c r="A165">
        <v>0.18479999999999999</v>
      </c>
      <c r="B165">
        <v>0.999</v>
      </c>
      <c r="C165">
        <v>0.04</v>
      </c>
      <c r="D165">
        <v>0.122</v>
      </c>
      <c r="E165">
        <v>0</v>
      </c>
      <c r="F165">
        <v>2.5000000000000001E-2</v>
      </c>
      <c r="G165">
        <v>8.6999999999999994E-2</v>
      </c>
      <c r="H165">
        <v>7.5999999999999998E-2</v>
      </c>
      <c r="I165">
        <v>0.13300000000000001</v>
      </c>
      <c r="J165">
        <v>0.2737</v>
      </c>
      <c r="K165">
        <f t="shared" si="2"/>
        <v>6.5000000000000002E-2</v>
      </c>
    </row>
    <row r="166" spans="1:11" x14ac:dyDescent="0.55000000000000004">
      <c r="A166">
        <v>0.192</v>
      </c>
      <c r="B166">
        <v>0.999</v>
      </c>
      <c r="C166">
        <v>0.04</v>
      </c>
      <c r="D166">
        <v>0.121</v>
      </c>
      <c r="E166">
        <v>0</v>
      </c>
      <c r="F166">
        <v>2.5999999999999999E-2</v>
      </c>
      <c r="G166">
        <v>8.5999999999999993E-2</v>
      </c>
      <c r="H166">
        <v>7.4999999999999997E-2</v>
      </c>
      <c r="I166">
        <v>0.13300000000000001</v>
      </c>
      <c r="J166">
        <v>0.27350000000000002</v>
      </c>
      <c r="K166">
        <f t="shared" si="2"/>
        <v>6.6000000000000003E-2</v>
      </c>
    </row>
    <row r="167" spans="1:11" x14ac:dyDescent="0.55000000000000004">
      <c r="A167">
        <v>0.19950000000000001</v>
      </c>
      <c r="B167">
        <v>0.999</v>
      </c>
      <c r="C167">
        <v>4.1000000000000002E-2</v>
      </c>
      <c r="D167">
        <v>0.12</v>
      </c>
      <c r="E167">
        <v>0</v>
      </c>
      <c r="F167">
        <v>2.7E-2</v>
      </c>
      <c r="G167">
        <v>8.5000000000000006E-2</v>
      </c>
      <c r="H167">
        <v>7.3999999999999996E-2</v>
      </c>
      <c r="I167">
        <v>0.13200000000000001</v>
      </c>
      <c r="J167">
        <v>0.27310000000000001</v>
      </c>
      <c r="K167">
        <f t="shared" si="2"/>
        <v>6.8000000000000005E-2</v>
      </c>
    </row>
    <row r="168" spans="1:11" x14ac:dyDescent="0.55000000000000004">
      <c r="A168">
        <v>0.20730000000000001</v>
      </c>
      <c r="B168">
        <v>0.999</v>
      </c>
      <c r="C168">
        <v>4.2000000000000003E-2</v>
      </c>
      <c r="D168">
        <v>0.11899999999999999</v>
      </c>
      <c r="E168">
        <v>0</v>
      </c>
      <c r="F168">
        <v>2.7E-2</v>
      </c>
      <c r="G168">
        <v>8.5000000000000006E-2</v>
      </c>
      <c r="H168">
        <v>7.2999999999999995E-2</v>
      </c>
      <c r="I168">
        <v>0.13100000000000001</v>
      </c>
      <c r="J168">
        <v>0.2732</v>
      </c>
      <c r="K168">
        <f t="shared" si="2"/>
        <v>6.9000000000000006E-2</v>
      </c>
    </row>
    <row r="169" spans="1:11" x14ac:dyDescent="0.55000000000000004">
      <c r="A169">
        <v>0.21540000000000001</v>
      </c>
      <c r="B169">
        <v>0.999</v>
      </c>
      <c r="C169">
        <v>4.2999999999999997E-2</v>
      </c>
      <c r="D169">
        <v>0.11799999999999999</v>
      </c>
      <c r="E169">
        <v>0</v>
      </c>
      <c r="F169">
        <v>2.8000000000000001E-2</v>
      </c>
      <c r="G169">
        <v>8.4000000000000005E-2</v>
      </c>
      <c r="H169">
        <v>7.1999999999999995E-2</v>
      </c>
      <c r="I169">
        <v>0.13100000000000001</v>
      </c>
      <c r="J169">
        <v>0.27389999999999998</v>
      </c>
      <c r="K169">
        <f t="shared" si="2"/>
        <v>7.0999999999999994E-2</v>
      </c>
    </row>
    <row r="170" spans="1:11" x14ac:dyDescent="0.55000000000000004">
      <c r="A170">
        <v>0.22389999999999999</v>
      </c>
      <c r="B170">
        <v>0.999</v>
      </c>
      <c r="C170">
        <v>4.3999999999999997E-2</v>
      </c>
      <c r="D170">
        <v>0.11700000000000001</v>
      </c>
      <c r="E170">
        <v>0</v>
      </c>
      <c r="F170">
        <v>2.9000000000000001E-2</v>
      </c>
      <c r="G170">
        <v>8.4000000000000005E-2</v>
      </c>
      <c r="H170">
        <v>7.0999999999999994E-2</v>
      </c>
      <c r="I170">
        <v>0.13</v>
      </c>
      <c r="J170">
        <v>0.27500000000000002</v>
      </c>
      <c r="K170">
        <f t="shared" si="2"/>
        <v>7.2999999999999995E-2</v>
      </c>
    </row>
    <row r="171" spans="1:11" x14ac:dyDescent="0.55000000000000004">
      <c r="A171">
        <v>0.2326</v>
      </c>
      <c r="B171">
        <v>0.999</v>
      </c>
      <c r="C171">
        <v>4.5999999999999999E-2</v>
      </c>
      <c r="D171">
        <v>0.11700000000000001</v>
      </c>
      <c r="E171">
        <v>0</v>
      </c>
      <c r="F171">
        <v>3.1E-2</v>
      </c>
      <c r="G171">
        <v>8.4000000000000005E-2</v>
      </c>
      <c r="H171">
        <v>7.0000000000000007E-2</v>
      </c>
      <c r="I171">
        <v>0.13</v>
      </c>
      <c r="J171">
        <v>0.27679999999999999</v>
      </c>
      <c r="K171">
        <f t="shared" si="2"/>
        <v>7.6999999999999999E-2</v>
      </c>
    </row>
    <row r="172" spans="1:11" x14ac:dyDescent="0.55000000000000004">
      <c r="A172">
        <v>0.2417</v>
      </c>
      <c r="B172">
        <v>0.999</v>
      </c>
      <c r="C172">
        <v>4.7E-2</v>
      </c>
      <c r="D172">
        <v>0.11600000000000001</v>
      </c>
      <c r="E172">
        <v>0</v>
      </c>
      <c r="F172">
        <v>3.2000000000000001E-2</v>
      </c>
      <c r="G172">
        <v>8.4000000000000005E-2</v>
      </c>
      <c r="H172">
        <v>7.0000000000000007E-2</v>
      </c>
      <c r="I172">
        <v>0.13</v>
      </c>
      <c r="J172">
        <v>0.27900000000000003</v>
      </c>
      <c r="K172">
        <f t="shared" si="2"/>
        <v>7.9000000000000001E-2</v>
      </c>
    </row>
    <row r="173" spans="1:11" x14ac:dyDescent="0.55000000000000004">
      <c r="A173">
        <v>0.25119999999999998</v>
      </c>
      <c r="B173">
        <v>0.999</v>
      </c>
      <c r="C173">
        <v>4.9000000000000002E-2</v>
      </c>
      <c r="D173">
        <v>0.11600000000000001</v>
      </c>
      <c r="E173">
        <v>0</v>
      </c>
      <c r="F173">
        <v>3.3000000000000002E-2</v>
      </c>
      <c r="G173">
        <v>8.4000000000000005E-2</v>
      </c>
      <c r="H173">
        <v>6.9000000000000006E-2</v>
      </c>
      <c r="I173">
        <v>0.13</v>
      </c>
      <c r="J173">
        <v>0.28189999999999998</v>
      </c>
      <c r="K173">
        <f t="shared" si="2"/>
        <v>8.2000000000000003E-2</v>
      </c>
    </row>
    <row r="174" spans="1:11" x14ac:dyDescent="0.55000000000000004">
      <c r="A174">
        <v>0.26100000000000001</v>
      </c>
      <c r="B174">
        <v>0.999</v>
      </c>
      <c r="C174">
        <v>5.0999999999999997E-2</v>
      </c>
      <c r="D174">
        <v>0.11600000000000001</v>
      </c>
      <c r="E174">
        <v>0</v>
      </c>
      <c r="F174">
        <v>3.4000000000000002E-2</v>
      </c>
      <c r="G174">
        <v>8.4000000000000005E-2</v>
      </c>
      <c r="H174">
        <v>6.9000000000000006E-2</v>
      </c>
      <c r="I174">
        <v>0.13200000000000001</v>
      </c>
      <c r="J174">
        <v>0.28599999999999998</v>
      </c>
      <c r="K174">
        <f t="shared" si="2"/>
        <v>8.4999999999999992E-2</v>
      </c>
    </row>
    <row r="175" spans="1:11" x14ac:dyDescent="0.55000000000000004">
      <c r="A175">
        <v>0.2712</v>
      </c>
      <c r="B175">
        <v>0.999</v>
      </c>
      <c r="C175">
        <v>5.2999999999999999E-2</v>
      </c>
      <c r="D175">
        <v>0.11700000000000001</v>
      </c>
      <c r="E175">
        <v>0</v>
      </c>
      <c r="F175">
        <v>3.5999999999999997E-2</v>
      </c>
      <c r="G175">
        <v>8.4000000000000005E-2</v>
      </c>
      <c r="H175">
        <v>6.8000000000000005E-2</v>
      </c>
      <c r="I175">
        <v>0.13300000000000001</v>
      </c>
      <c r="J175">
        <v>0.29010000000000002</v>
      </c>
      <c r="K175">
        <f t="shared" si="2"/>
        <v>8.8999999999999996E-2</v>
      </c>
    </row>
    <row r="176" spans="1:11" x14ac:dyDescent="0.55000000000000004">
      <c r="A176">
        <v>0.28179999999999999</v>
      </c>
      <c r="B176">
        <v>0.999</v>
      </c>
      <c r="C176">
        <v>5.6000000000000001E-2</v>
      </c>
      <c r="D176">
        <v>0.11700000000000001</v>
      </c>
      <c r="E176">
        <v>0</v>
      </c>
      <c r="F176">
        <v>3.7999999999999999E-2</v>
      </c>
      <c r="G176">
        <v>8.5000000000000006E-2</v>
      </c>
      <c r="H176">
        <v>6.8000000000000005E-2</v>
      </c>
      <c r="I176">
        <v>0.13400000000000001</v>
      </c>
      <c r="J176">
        <v>0.29480000000000001</v>
      </c>
      <c r="K176">
        <f t="shared" si="2"/>
        <v>9.4E-2</v>
      </c>
    </row>
    <row r="177" spans="1:11" x14ac:dyDescent="0.55000000000000004">
      <c r="A177">
        <v>0.29289999999999999</v>
      </c>
      <c r="B177">
        <v>0.999</v>
      </c>
      <c r="C177">
        <v>5.8000000000000003E-2</v>
      </c>
      <c r="D177">
        <v>0.11700000000000001</v>
      </c>
      <c r="E177">
        <v>0</v>
      </c>
      <c r="F177">
        <v>3.9E-2</v>
      </c>
      <c r="G177">
        <v>8.5000000000000006E-2</v>
      </c>
      <c r="H177">
        <v>6.8000000000000005E-2</v>
      </c>
      <c r="I177">
        <v>0.13500000000000001</v>
      </c>
      <c r="J177">
        <v>0.30020000000000002</v>
      </c>
      <c r="K177">
        <f t="shared" si="2"/>
        <v>9.7000000000000003E-2</v>
      </c>
    </row>
    <row r="178" spans="1:11" x14ac:dyDescent="0.55000000000000004">
      <c r="A178">
        <v>0.30430000000000001</v>
      </c>
      <c r="B178">
        <v>0.999</v>
      </c>
      <c r="C178">
        <v>6.0999999999999999E-2</v>
      </c>
      <c r="D178">
        <v>0.11799999999999999</v>
      </c>
      <c r="E178">
        <v>0</v>
      </c>
      <c r="F178">
        <v>4.1000000000000002E-2</v>
      </c>
      <c r="G178">
        <v>8.5999999999999993E-2</v>
      </c>
      <c r="H178">
        <v>6.8000000000000005E-2</v>
      </c>
      <c r="I178">
        <v>0.13600000000000001</v>
      </c>
      <c r="J178">
        <v>0.30630000000000002</v>
      </c>
      <c r="K178">
        <f t="shared" si="2"/>
        <v>0.10200000000000001</v>
      </c>
    </row>
    <row r="179" spans="1:11" x14ac:dyDescent="0.55000000000000004">
      <c r="A179">
        <v>0.31619999999999998</v>
      </c>
      <c r="B179">
        <v>0.999</v>
      </c>
      <c r="C179">
        <v>6.4000000000000001E-2</v>
      </c>
      <c r="D179">
        <v>0.11899999999999999</v>
      </c>
      <c r="E179">
        <v>0</v>
      </c>
      <c r="F179">
        <v>4.2999999999999997E-2</v>
      </c>
      <c r="G179">
        <v>8.6999999999999994E-2</v>
      </c>
      <c r="H179">
        <v>6.8000000000000005E-2</v>
      </c>
      <c r="I179">
        <v>0.13800000000000001</v>
      </c>
      <c r="J179">
        <v>0.313</v>
      </c>
      <c r="K179">
        <f t="shared" si="2"/>
        <v>0.107</v>
      </c>
    </row>
    <row r="180" spans="1:11" x14ac:dyDescent="0.55000000000000004">
      <c r="A180">
        <v>0.3286</v>
      </c>
      <c r="B180">
        <v>0.999</v>
      </c>
      <c r="C180">
        <v>6.8000000000000005E-2</v>
      </c>
      <c r="D180">
        <v>0.12</v>
      </c>
      <c r="E180">
        <v>0</v>
      </c>
      <c r="F180">
        <v>4.4999999999999998E-2</v>
      </c>
      <c r="G180">
        <v>8.6999999999999994E-2</v>
      </c>
      <c r="H180">
        <v>6.8000000000000005E-2</v>
      </c>
      <c r="I180">
        <v>0.14000000000000001</v>
      </c>
      <c r="J180">
        <v>0.32040000000000002</v>
      </c>
      <c r="K180">
        <f t="shared" si="2"/>
        <v>0.113</v>
      </c>
    </row>
    <row r="181" spans="1:11" x14ac:dyDescent="0.55000000000000004">
      <c r="A181">
        <v>0.34150000000000003</v>
      </c>
      <c r="B181">
        <v>0.999</v>
      </c>
      <c r="C181">
        <v>7.0999999999999994E-2</v>
      </c>
      <c r="D181">
        <v>0.122</v>
      </c>
      <c r="E181">
        <v>0</v>
      </c>
      <c r="F181">
        <v>4.7E-2</v>
      </c>
      <c r="G181">
        <v>8.7999999999999995E-2</v>
      </c>
      <c r="H181">
        <v>6.8000000000000005E-2</v>
      </c>
      <c r="I181">
        <v>0.14199999999999999</v>
      </c>
      <c r="J181">
        <v>0.32850000000000001</v>
      </c>
      <c r="K181">
        <f t="shared" si="2"/>
        <v>0.11799999999999999</v>
      </c>
    </row>
    <row r="182" spans="1:11" x14ac:dyDescent="0.55000000000000004">
      <c r="A182">
        <v>0.3548</v>
      </c>
      <c r="B182">
        <v>0.999</v>
      </c>
      <c r="C182">
        <v>7.4999999999999997E-2</v>
      </c>
      <c r="D182">
        <v>0.123</v>
      </c>
      <c r="E182">
        <v>0</v>
      </c>
      <c r="F182">
        <v>0.05</v>
      </c>
      <c r="G182">
        <v>8.8999999999999996E-2</v>
      </c>
      <c r="H182">
        <v>6.8000000000000005E-2</v>
      </c>
      <c r="I182">
        <v>0.14499999999999999</v>
      </c>
      <c r="J182">
        <v>0.33739999999999998</v>
      </c>
      <c r="K182">
        <f t="shared" si="2"/>
        <v>0.125</v>
      </c>
    </row>
    <row r="183" spans="1:11" x14ac:dyDescent="0.55000000000000004">
      <c r="A183">
        <v>0.36870000000000003</v>
      </c>
      <c r="B183">
        <v>0.998</v>
      </c>
      <c r="C183">
        <v>7.9000000000000001E-2</v>
      </c>
      <c r="D183">
        <v>0.125</v>
      </c>
      <c r="E183">
        <v>0</v>
      </c>
      <c r="F183">
        <v>5.1999999999999998E-2</v>
      </c>
      <c r="G183">
        <v>9.0999999999999998E-2</v>
      </c>
      <c r="H183">
        <v>6.8000000000000005E-2</v>
      </c>
      <c r="I183">
        <v>0.14699999999999999</v>
      </c>
      <c r="J183">
        <v>0.34689999999999999</v>
      </c>
      <c r="K183">
        <f t="shared" si="2"/>
        <v>0.13100000000000001</v>
      </c>
    </row>
    <row r="184" spans="1:11" x14ac:dyDescent="0.55000000000000004">
      <c r="A184">
        <v>0.3831</v>
      </c>
      <c r="B184">
        <v>0.998</v>
      </c>
      <c r="C184">
        <v>8.4000000000000005E-2</v>
      </c>
      <c r="D184">
        <v>0.127</v>
      </c>
      <c r="E184">
        <v>0</v>
      </c>
      <c r="F184">
        <v>5.3999999999999999E-2</v>
      </c>
      <c r="G184">
        <v>9.1999999999999998E-2</v>
      </c>
      <c r="H184">
        <v>6.9000000000000006E-2</v>
      </c>
      <c r="I184">
        <v>0.15</v>
      </c>
      <c r="J184">
        <v>0.35720000000000002</v>
      </c>
      <c r="K184">
        <f t="shared" si="2"/>
        <v>0.13800000000000001</v>
      </c>
    </row>
    <row r="185" spans="1:11" x14ac:dyDescent="0.55000000000000004">
      <c r="A185">
        <v>0.39810000000000001</v>
      </c>
      <c r="B185">
        <v>0.998</v>
      </c>
      <c r="C185">
        <v>8.8999999999999996E-2</v>
      </c>
      <c r="D185">
        <v>0.13</v>
      </c>
      <c r="E185">
        <v>0</v>
      </c>
      <c r="F185">
        <v>5.7000000000000002E-2</v>
      </c>
      <c r="G185">
        <v>9.2999999999999999E-2</v>
      </c>
      <c r="H185">
        <v>6.9000000000000006E-2</v>
      </c>
      <c r="I185">
        <v>0.154</v>
      </c>
      <c r="J185">
        <v>0.36870000000000003</v>
      </c>
      <c r="K185">
        <f t="shared" si="2"/>
        <v>0.14599999999999999</v>
      </c>
    </row>
    <row r="186" spans="1:11" x14ac:dyDescent="0.55000000000000004">
      <c r="A186">
        <v>0.41370000000000001</v>
      </c>
      <c r="B186">
        <v>0.998</v>
      </c>
      <c r="C186">
        <v>9.4E-2</v>
      </c>
      <c r="D186">
        <v>0.13200000000000001</v>
      </c>
      <c r="E186">
        <v>0</v>
      </c>
      <c r="F186">
        <v>0.06</v>
      </c>
      <c r="G186">
        <v>9.5000000000000001E-2</v>
      </c>
      <c r="H186">
        <v>6.9000000000000006E-2</v>
      </c>
      <c r="I186">
        <v>0.157</v>
      </c>
      <c r="J186">
        <v>0.3805</v>
      </c>
      <c r="K186">
        <f t="shared" si="2"/>
        <v>0.154</v>
      </c>
    </row>
    <row r="187" spans="1:11" x14ac:dyDescent="0.55000000000000004">
      <c r="A187">
        <v>0.4299</v>
      </c>
      <c r="B187">
        <v>0.998</v>
      </c>
      <c r="C187">
        <v>0.1</v>
      </c>
      <c r="D187">
        <v>0.13500000000000001</v>
      </c>
      <c r="E187">
        <v>0</v>
      </c>
      <c r="F187">
        <v>6.2E-2</v>
      </c>
      <c r="G187">
        <v>9.6000000000000002E-2</v>
      </c>
      <c r="H187">
        <v>7.0000000000000007E-2</v>
      </c>
      <c r="I187">
        <v>0.161</v>
      </c>
      <c r="J187">
        <v>0.39300000000000002</v>
      </c>
      <c r="K187">
        <f t="shared" si="2"/>
        <v>0.16200000000000001</v>
      </c>
    </row>
    <row r="188" spans="1:11" x14ac:dyDescent="0.55000000000000004">
      <c r="A188">
        <v>0.44669999999999999</v>
      </c>
      <c r="B188">
        <v>0.998</v>
      </c>
      <c r="C188">
        <v>0.106</v>
      </c>
      <c r="D188">
        <v>0.13700000000000001</v>
      </c>
      <c r="E188">
        <v>0</v>
      </c>
      <c r="F188">
        <v>6.5000000000000002E-2</v>
      </c>
      <c r="G188">
        <v>9.8000000000000004E-2</v>
      </c>
      <c r="H188">
        <v>7.0999999999999994E-2</v>
      </c>
      <c r="I188">
        <v>0.16400000000000001</v>
      </c>
      <c r="J188">
        <v>0.40610000000000002</v>
      </c>
      <c r="K188">
        <f t="shared" si="2"/>
        <v>0.17099999999999999</v>
      </c>
    </row>
    <row r="189" spans="1:11" x14ac:dyDescent="0.55000000000000004">
      <c r="A189">
        <v>0.4642</v>
      </c>
      <c r="B189">
        <v>0.998</v>
      </c>
      <c r="C189">
        <v>0.112</v>
      </c>
      <c r="D189">
        <v>0.14000000000000001</v>
      </c>
      <c r="E189">
        <v>0</v>
      </c>
      <c r="F189">
        <v>6.8000000000000005E-2</v>
      </c>
      <c r="G189">
        <v>9.9000000000000005E-2</v>
      </c>
      <c r="H189">
        <v>7.1999999999999995E-2</v>
      </c>
      <c r="I189">
        <v>0.16800000000000001</v>
      </c>
      <c r="J189">
        <v>0.42</v>
      </c>
      <c r="K189">
        <f t="shared" si="2"/>
        <v>0.18</v>
      </c>
    </row>
    <row r="190" spans="1:11" x14ac:dyDescent="0.55000000000000004">
      <c r="A190">
        <v>0.48230000000000001</v>
      </c>
      <c r="B190">
        <v>0.998</v>
      </c>
      <c r="C190">
        <v>0.11899999999999999</v>
      </c>
      <c r="D190">
        <v>0.14399999999999999</v>
      </c>
      <c r="E190">
        <v>0</v>
      </c>
      <c r="F190">
        <v>7.0999999999999994E-2</v>
      </c>
      <c r="G190">
        <v>0.10100000000000001</v>
      </c>
      <c r="H190">
        <v>7.1999999999999995E-2</v>
      </c>
      <c r="I190">
        <v>0.17199999999999999</v>
      </c>
      <c r="J190">
        <v>0.43459999999999999</v>
      </c>
      <c r="K190">
        <f t="shared" si="2"/>
        <v>0.19</v>
      </c>
    </row>
    <row r="191" spans="1:11" x14ac:dyDescent="0.55000000000000004">
      <c r="A191">
        <v>0.50119999999999998</v>
      </c>
      <c r="B191">
        <v>0.998</v>
      </c>
      <c r="C191">
        <v>0.126</v>
      </c>
      <c r="D191">
        <v>0.14699999999999999</v>
      </c>
      <c r="E191">
        <v>0</v>
      </c>
      <c r="F191">
        <v>7.3999999999999996E-2</v>
      </c>
      <c r="G191">
        <v>0.10199999999999999</v>
      </c>
      <c r="H191">
        <v>7.2999999999999995E-2</v>
      </c>
      <c r="I191">
        <v>0.17599999999999999</v>
      </c>
      <c r="J191">
        <v>0.44979999999999998</v>
      </c>
      <c r="K191">
        <f t="shared" si="2"/>
        <v>0.2</v>
      </c>
    </row>
    <row r="192" spans="1:11" x14ac:dyDescent="0.55000000000000004">
      <c r="A192">
        <v>0.52080000000000004</v>
      </c>
      <c r="B192">
        <v>0.998</v>
      </c>
      <c r="C192">
        <v>0.13400000000000001</v>
      </c>
      <c r="D192">
        <v>0.151</v>
      </c>
      <c r="E192">
        <v>0</v>
      </c>
      <c r="F192">
        <v>7.6999999999999999E-2</v>
      </c>
      <c r="G192">
        <v>0.104</v>
      </c>
      <c r="H192">
        <v>7.3999999999999996E-2</v>
      </c>
      <c r="I192">
        <v>0.18</v>
      </c>
      <c r="J192">
        <v>0.46560000000000001</v>
      </c>
      <c r="K192">
        <f t="shared" si="2"/>
        <v>0.21100000000000002</v>
      </c>
    </row>
    <row r="193" spans="1:11" x14ac:dyDescent="0.55000000000000004">
      <c r="A193">
        <v>0.54120000000000001</v>
      </c>
      <c r="B193">
        <v>0.998</v>
      </c>
      <c r="C193">
        <v>0.14199999999999999</v>
      </c>
      <c r="D193">
        <v>0.154</v>
      </c>
      <c r="E193">
        <v>0</v>
      </c>
      <c r="F193">
        <v>0.08</v>
      </c>
      <c r="G193">
        <v>0.105</v>
      </c>
      <c r="H193">
        <v>7.4999999999999997E-2</v>
      </c>
      <c r="I193">
        <v>0.184</v>
      </c>
      <c r="J193">
        <v>0.4819</v>
      </c>
      <c r="K193">
        <f t="shared" si="2"/>
        <v>0.22199999999999998</v>
      </c>
    </row>
    <row r="194" spans="1:11" x14ac:dyDescent="0.55000000000000004">
      <c r="A194">
        <v>0.56230000000000002</v>
      </c>
      <c r="B194">
        <v>0.998</v>
      </c>
      <c r="C194">
        <v>0.151</v>
      </c>
      <c r="D194">
        <v>0.158</v>
      </c>
      <c r="E194">
        <v>0</v>
      </c>
      <c r="F194">
        <v>8.3000000000000004E-2</v>
      </c>
      <c r="G194">
        <v>0.107</v>
      </c>
      <c r="H194">
        <v>7.5999999999999998E-2</v>
      </c>
      <c r="I194">
        <v>0.188</v>
      </c>
      <c r="J194">
        <v>0.49880000000000002</v>
      </c>
      <c r="K194">
        <f t="shared" si="2"/>
        <v>0.23399999999999999</v>
      </c>
    </row>
    <row r="195" spans="1:11" x14ac:dyDescent="0.55000000000000004">
      <c r="A195">
        <v>0.58430000000000004</v>
      </c>
      <c r="B195">
        <v>0.997</v>
      </c>
      <c r="C195">
        <v>0.161</v>
      </c>
      <c r="D195">
        <v>0.16200000000000001</v>
      </c>
      <c r="E195">
        <v>0</v>
      </c>
      <c r="F195">
        <v>8.5000000000000006E-2</v>
      </c>
      <c r="G195">
        <v>0.108</v>
      </c>
      <c r="H195">
        <v>7.8E-2</v>
      </c>
      <c r="I195">
        <v>0.192</v>
      </c>
      <c r="J195">
        <v>0.51619999999999999</v>
      </c>
      <c r="K195">
        <f t="shared" si="2"/>
        <v>0.246</v>
      </c>
    </row>
    <row r="196" spans="1:11" x14ac:dyDescent="0.55000000000000004">
      <c r="A196">
        <v>0.60719999999999996</v>
      </c>
      <c r="B196">
        <v>0.997</v>
      </c>
      <c r="C196">
        <v>0.17</v>
      </c>
      <c r="D196">
        <v>0.16700000000000001</v>
      </c>
      <c r="E196">
        <v>0</v>
      </c>
      <c r="F196">
        <v>8.7999999999999995E-2</v>
      </c>
      <c r="G196">
        <v>0.109</v>
      </c>
      <c r="H196">
        <v>7.9000000000000001E-2</v>
      </c>
      <c r="I196">
        <v>0.19600000000000001</v>
      </c>
      <c r="J196">
        <v>0.53390000000000004</v>
      </c>
      <c r="K196">
        <f t="shared" si="2"/>
        <v>0.25800000000000001</v>
      </c>
    </row>
    <row r="197" spans="1:11" x14ac:dyDescent="0.55000000000000004">
      <c r="A197">
        <v>0.63100000000000001</v>
      </c>
      <c r="B197">
        <v>0.997</v>
      </c>
      <c r="C197">
        <v>0.18099999999999999</v>
      </c>
      <c r="D197">
        <v>0.17100000000000001</v>
      </c>
      <c r="E197">
        <v>0</v>
      </c>
      <c r="F197">
        <v>9.0999999999999998E-2</v>
      </c>
      <c r="G197">
        <v>0.11</v>
      </c>
      <c r="H197">
        <v>0.08</v>
      </c>
      <c r="I197">
        <v>0.2</v>
      </c>
      <c r="J197">
        <v>0.55200000000000005</v>
      </c>
      <c r="K197">
        <f t="shared" si="2"/>
        <v>0.27200000000000002</v>
      </c>
    </row>
    <row r="198" spans="1:11" x14ac:dyDescent="0.55000000000000004">
      <c r="A198">
        <v>0.65559999999999996</v>
      </c>
      <c r="B198">
        <v>0.997</v>
      </c>
      <c r="C198">
        <v>0.192</v>
      </c>
      <c r="D198">
        <v>0.17499999999999999</v>
      </c>
      <c r="E198">
        <v>0</v>
      </c>
      <c r="F198">
        <v>9.2999999999999999E-2</v>
      </c>
      <c r="G198">
        <v>0.11</v>
      </c>
      <c r="H198">
        <v>8.2000000000000003E-2</v>
      </c>
      <c r="I198">
        <v>0.20399999999999999</v>
      </c>
      <c r="J198">
        <v>0.57040000000000002</v>
      </c>
      <c r="K198">
        <f t="shared" si="2"/>
        <v>0.28500000000000003</v>
      </c>
    </row>
    <row r="199" spans="1:11" x14ac:dyDescent="0.55000000000000004">
      <c r="A199">
        <v>0.68130000000000002</v>
      </c>
      <c r="B199">
        <v>0.997</v>
      </c>
      <c r="C199">
        <v>0.20300000000000001</v>
      </c>
      <c r="D199">
        <v>0.18</v>
      </c>
      <c r="E199">
        <v>0</v>
      </c>
      <c r="F199">
        <v>9.6000000000000002E-2</v>
      </c>
      <c r="G199">
        <v>0.11</v>
      </c>
      <c r="H199">
        <v>8.3000000000000004E-2</v>
      </c>
      <c r="I199">
        <v>0.20699999999999999</v>
      </c>
      <c r="J199">
        <v>0.58899999999999997</v>
      </c>
      <c r="K199">
        <f t="shared" si="2"/>
        <v>0.29900000000000004</v>
      </c>
    </row>
    <row r="200" spans="1:11" x14ac:dyDescent="0.55000000000000004">
      <c r="A200">
        <v>0.70789999999999997</v>
      </c>
      <c r="B200">
        <v>0.997</v>
      </c>
      <c r="C200">
        <v>0.215</v>
      </c>
      <c r="D200">
        <v>0.184</v>
      </c>
      <c r="E200">
        <v>0</v>
      </c>
      <c r="F200">
        <v>9.8000000000000004E-2</v>
      </c>
      <c r="G200">
        <v>0.111</v>
      </c>
      <c r="H200">
        <v>8.4000000000000005E-2</v>
      </c>
      <c r="I200">
        <v>0.21</v>
      </c>
      <c r="J200">
        <v>0.60760000000000003</v>
      </c>
      <c r="K200">
        <f t="shared" si="2"/>
        <v>0.313</v>
      </c>
    </row>
    <row r="201" spans="1:11" x14ac:dyDescent="0.55000000000000004">
      <c r="A201">
        <v>0.73560000000000003</v>
      </c>
      <c r="B201">
        <v>0.997</v>
      </c>
      <c r="C201">
        <v>0.22700000000000001</v>
      </c>
      <c r="D201">
        <v>0.189</v>
      </c>
      <c r="E201">
        <v>0</v>
      </c>
      <c r="F201">
        <v>0.1</v>
      </c>
      <c r="G201">
        <v>0.11</v>
      </c>
      <c r="H201">
        <v>8.5999999999999993E-2</v>
      </c>
      <c r="I201">
        <v>0.21299999999999999</v>
      </c>
      <c r="J201">
        <v>0.62619999999999998</v>
      </c>
      <c r="K201">
        <f t="shared" si="2"/>
        <v>0.32700000000000001</v>
      </c>
    </row>
    <row r="202" spans="1:11" x14ac:dyDescent="0.55000000000000004">
      <c r="A202">
        <v>0.76439999999999997</v>
      </c>
      <c r="B202">
        <v>0.996</v>
      </c>
      <c r="C202">
        <v>0.24</v>
      </c>
      <c r="D202">
        <v>0.193</v>
      </c>
      <c r="E202">
        <v>0</v>
      </c>
      <c r="F202">
        <v>0.10199999999999999</v>
      </c>
      <c r="G202">
        <v>0.11</v>
      </c>
      <c r="H202">
        <v>8.6999999999999994E-2</v>
      </c>
      <c r="I202">
        <v>0.215</v>
      </c>
      <c r="J202">
        <v>0.64480000000000004</v>
      </c>
      <c r="K202">
        <f t="shared" si="2"/>
        <v>0.34199999999999997</v>
      </c>
    </row>
    <row r="203" spans="1:11" x14ac:dyDescent="0.55000000000000004">
      <c r="A203">
        <v>0.79430000000000001</v>
      </c>
      <c r="B203">
        <v>0.996</v>
      </c>
      <c r="C203">
        <v>0.254</v>
      </c>
      <c r="D203">
        <v>0.19700000000000001</v>
      </c>
      <c r="E203">
        <v>0</v>
      </c>
      <c r="F203">
        <v>0.10299999999999999</v>
      </c>
      <c r="G203">
        <v>0.109</v>
      </c>
      <c r="H203">
        <v>8.8999999999999996E-2</v>
      </c>
      <c r="I203">
        <v>0.217</v>
      </c>
      <c r="J203">
        <v>0.66320000000000001</v>
      </c>
      <c r="K203">
        <f t="shared" si="2"/>
        <v>0.35699999999999998</v>
      </c>
    </row>
    <row r="204" spans="1:11" x14ac:dyDescent="0.55000000000000004">
      <c r="A204">
        <v>0.82540000000000002</v>
      </c>
      <c r="B204">
        <v>0.996</v>
      </c>
      <c r="C204">
        <v>0.26800000000000002</v>
      </c>
      <c r="D204">
        <v>0.20100000000000001</v>
      </c>
      <c r="E204">
        <v>0</v>
      </c>
      <c r="F204">
        <v>0.105</v>
      </c>
      <c r="G204">
        <v>0.107</v>
      </c>
      <c r="H204">
        <v>0.09</v>
      </c>
      <c r="I204">
        <v>0.218</v>
      </c>
      <c r="J204">
        <v>0.68140000000000001</v>
      </c>
      <c r="K204">
        <f t="shared" si="2"/>
        <v>0.373</v>
      </c>
    </row>
    <row r="205" spans="1:11" x14ac:dyDescent="0.55000000000000004">
      <c r="A205">
        <v>0.85770000000000002</v>
      </c>
      <c r="B205">
        <v>0.996</v>
      </c>
      <c r="C205">
        <v>0.28299999999999997</v>
      </c>
      <c r="D205">
        <v>0.20499999999999999</v>
      </c>
      <c r="E205">
        <v>0</v>
      </c>
      <c r="F205">
        <v>0.106</v>
      </c>
      <c r="G205">
        <v>0.106</v>
      </c>
      <c r="H205">
        <v>9.1999999999999998E-2</v>
      </c>
      <c r="I205">
        <v>0.219</v>
      </c>
      <c r="J205">
        <v>0.69920000000000004</v>
      </c>
      <c r="K205">
        <f t="shared" si="2"/>
        <v>0.38899999999999996</v>
      </c>
    </row>
    <row r="206" spans="1:11" x14ac:dyDescent="0.55000000000000004">
      <c r="A206">
        <v>0.89129999999999998</v>
      </c>
      <c r="B206">
        <v>0.996</v>
      </c>
      <c r="C206">
        <v>0.29799999999999999</v>
      </c>
      <c r="D206">
        <v>0.20899999999999999</v>
      </c>
      <c r="E206">
        <v>0</v>
      </c>
      <c r="F206">
        <v>0.107</v>
      </c>
      <c r="G206">
        <v>0.104</v>
      </c>
      <c r="H206">
        <v>9.4E-2</v>
      </c>
      <c r="I206">
        <v>0.219</v>
      </c>
      <c r="J206">
        <v>0.7167</v>
      </c>
      <c r="K206">
        <f t="shared" si="2"/>
        <v>0.40499999999999997</v>
      </c>
    </row>
    <row r="207" spans="1:11" x14ac:dyDescent="0.55000000000000004">
      <c r="A207">
        <v>0.92610000000000003</v>
      </c>
      <c r="B207">
        <v>0.995</v>
      </c>
      <c r="C207">
        <v>0.313</v>
      </c>
      <c r="D207">
        <v>0.21199999999999999</v>
      </c>
      <c r="E207">
        <v>0</v>
      </c>
      <c r="F207">
        <v>0.107</v>
      </c>
      <c r="G207">
        <v>0.10100000000000001</v>
      </c>
      <c r="H207">
        <v>9.5000000000000001E-2</v>
      </c>
      <c r="I207">
        <v>0.218</v>
      </c>
      <c r="J207">
        <v>0.73370000000000002</v>
      </c>
      <c r="K207">
        <f t="shared" si="2"/>
        <v>0.42</v>
      </c>
    </row>
    <row r="208" spans="1:11" x14ac:dyDescent="0.55000000000000004">
      <c r="A208">
        <v>0.96240000000000003</v>
      </c>
      <c r="B208">
        <v>0.995</v>
      </c>
      <c r="C208">
        <v>0.32900000000000001</v>
      </c>
      <c r="D208">
        <v>0.215</v>
      </c>
      <c r="E208">
        <v>0</v>
      </c>
      <c r="F208">
        <v>0.107</v>
      </c>
      <c r="G208">
        <v>9.8000000000000004E-2</v>
      </c>
      <c r="H208">
        <v>9.7000000000000003E-2</v>
      </c>
      <c r="I208">
        <v>0.217</v>
      </c>
      <c r="J208">
        <v>0.75019999999999998</v>
      </c>
      <c r="K208">
        <f t="shared" si="2"/>
        <v>0.436</v>
      </c>
    </row>
    <row r="209" spans="1:11" x14ac:dyDescent="0.55000000000000004">
      <c r="A209">
        <v>1</v>
      </c>
      <c r="B209">
        <v>0.995</v>
      </c>
      <c r="C209">
        <v>0.34499999999999997</v>
      </c>
      <c r="D209">
        <v>0.218</v>
      </c>
      <c r="E209">
        <v>0</v>
      </c>
      <c r="F209">
        <v>0.107</v>
      </c>
      <c r="G209">
        <v>9.5000000000000001E-2</v>
      </c>
      <c r="H209">
        <v>9.8000000000000004E-2</v>
      </c>
      <c r="I209">
        <v>0.215</v>
      </c>
      <c r="J209">
        <v>0.7661</v>
      </c>
      <c r="K209">
        <f t="shared" si="2"/>
        <v>0.45199999999999996</v>
      </c>
    </row>
    <row r="210" spans="1:11" x14ac:dyDescent="0.55000000000000004">
      <c r="A210">
        <v>1.0390999999999999</v>
      </c>
      <c r="B210">
        <v>0.99399999999999999</v>
      </c>
      <c r="C210">
        <v>0.36199999999999999</v>
      </c>
      <c r="D210">
        <v>0.22</v>
      </c>
      <c r="E210">
        <v>0</v>
      </c>
      <c r="F210">
        <v>0.107</v>
      </c>
      <c r="G210">
        <v>9.1999999999999998E-2</v>
      </c>
      <c r="H210">
        <v>0.1</v>
      </c>
      <c r="I210">
        <v>0.21199999999999999</v>
      </c>
      <c r="J210">
        <v>0.78139999999999998</v>
      </c>
      <c r="K210">
        <f t="shared" si="2"/>
        <v>0.46899999999999997</v>
      </c>
    </row>
    <row r="211" spans="1:11" x14ac:dyDescent="0.55000000000000004">
      <c r="A211">
        <v>1.0798000000000001</v>
      </c>
      <c r="B211">
        <v>0.99399999999999999</v>
      </c>
      <c r="C211">
        <v>0.379</v>
      </c>
      <c r="D211">
        <v>0.222</v>
      </c>
      <c r="E211">
        <v>0</v>
      </c>
      <c r="F211">
        <v>0.107</v>
      </c>
      <c r="G211">
        <v>8.7999999999999995E-2</v>
      </c>
      <c r="H211">
        <v>0.10100000000000001</v>
      </c>
      <c r="I211">
        <v>0.20899999999999999</v>
      </c>
      <c r="J211">
        <v>0.79600000000000004</v>
      </c>
      <c r="K211">
        <f t="shared" si="2"/>
        <v>0.48599999999999999</v>
      </c>
    </row>
    <row r="212" spans="1:11" x14ac:dyDescent="0.55000000000000004">
      <c r="A212">
        <v>1.1220000000000001</v>
      </c>
      <c r="B212">
        <v>0.99399999999999999</v>
      </c>
      <c r="C212">
        <v>0.39700000000000002</v>
      </c>
      <c r="D212">
        <v>0.224</v>
      </c>
      <c r="E212">
        <v>0</v>
      </c>
      <c r="F212">
        <v>0.106</v>
      </c>
      <c r="G212">
        <v>8.4000000000000005E-2</v>
      </c>
      <c r="H212">
        <v>0.10299999999999999</v>
      </c>
      <c r="I212">
        <v>0.20499999999999999</v>
      </c>
      <c r="J212">
        <v>0.80989999999999995</v>
      </c>
      <c r="K212">
        <f t="shared" si="2"/>
        <v>0.503</v>
      </c>
    </row>
    <row r="213" spans="1:11" x14ac:dyDescent="0.55000000000000004">
      <c r="A213">
        <v>1.1658999999999999</v>
      </c>
      <c r="B213">
        <v>0.99299999999999999</v>
      </c>
      <c r="C213">
        <v>0.41399999999999998</v>
      </c>
      <c r="D213">
        <v>0.22500000000000001</v>
      </c>
      <c r="E213">
        <v>0</v>
      </c>
      <c r="F213">
        <v>0.105</v>
      </c>
      <c r="G213">
        <v>0.08</v>
      </c>
      <c r="H213">
        <v>0.104</v>
      </c>
      <c r="I213">
        <v>0.2</v>
      </c>
      <c r="J213">
        <v>0.82310000000000005</v>
      </c>
      <c r="K213">
        <f t="shared" si="2"/>
        <v>0.51900000000000002</v>
      </c>
    </row>
    <row r="214" spans="1:11" x14ac:dyDescent="0.55000000000000004">
      <c r="A214">
        <v>1.2115</v>
      </c>
      <c r="B214">
        <v>0.99299999999999999</v>
      </c>
      <c r="C214">
        <v>0.432</v>
      </c>
      <c r="D214">
        <v>0.22500000000000001</v>
      </c>
      <c r="E214">
        <v>0</v>
      </c>
      <c r="F214">
        <v>0.10299999999999999</v>
      </c>
      <c r="G214">
        <v>7.4999999999999997E-2</v>
      </c>
      <c r="H214">
        <v>0.105</v>
      </c>
      <c r="I214">
        <v>0.19500000000000001</v>
      </c>
      <c r="J214">
        <v>0.83550000000000002</v>
      </c>
      <c r="K214">
        <f t="shared" si="2"/>
        <v>0.53500000000000003</v>
      </c>
    </row>
    <row r="215" spans="1:11" x14ac:dyDescent="0.55000000000000004">
      <c r="A215">
        <v>1.2588999999999999</v>
      </c>
      <c r="B215">
        <v>0.99199999999999999</v>
      </c>
      <c r="C215">
        <v>0.45</v>
      </c>
      <c r="D215">
        <v>0.22500000000000001</v>
      </c>
      <c r="E215">
        <v>0</v>
      </c>
      <c r="F215">
        <v>0.10199999999999999</v>
      </c>
      <c r="G215">
        <v>7.0999999999999994E-2</v>
      </c>
      <c r="H215">
        <v>0.107</v>
      </c>
      <c r="I215">
        <v>0.189</v>
      </c>
      <c r="J215">
        <v>0.84719999999999995</v>
      </c>
      <c r="K215">
        <f t="shared" si="2"/>
        <v>0.55200000000000005</v>
      </c>
    </row>
    <row r="216" spans="1:11" x14ac:dyDescent="0.55000000000000004">
      <c r="A216">
        <v>1.3082</v>
      </c>
      <c r="B216">
        <v>0.99199999999999999</v>
      </c>
      <c r="C216">
        <v>0.46800000000000003</v>
      </c>
      <c r="D216">
        <v>0.22500000000000001</v>
      </c>
      <c r="E216">
        <v>0</v>
      </c>
      <c r="F216">
        <v>0.1</v>
      </c>
      <c r="G216">
        <v>6.6000000000000003E-2</v>
      </c>
      <c r="H216">
        <v>0.108</v>
      </c>
      <c r="I216">
        <v>0.183</v>
      </c>
      <c r="J216">
        <v>0.85819999999999996</v>
      </c>
      <c r="K216">
        <f t="shared" si="2"/>
        <v>0.56800000000000006</v>
      </c>
    </row>
    <row r="217" spans="1:11" x14ac:dyDescent="0.55000000000000004">
      <c r="A217">
        <v>1.3593999999999999</v>
      </c>
      <c r="B217">
        <v>0.99099999999999999</v>
      </c>
      <c r="C217">
        <v>0.48499999999999999</v>
      </c>
      <c r="D217">
        <v>0.223</v>
      </c>
      <c r="E217">
        <v>0</v>
      </c>
      <c r="F217">
        <v>9.8000000000000004E-2</v>
      </c>
      <c r="G217">
        <v>6.2E-2</v>
      </c>
      <c r="H217">
        <v>0.109</v>
      </c>
      <c r="I217">
        <v>0.17599999999999999</v>
      </c>
      <c r="J217">
        <v>0.86839999999999995</v>
      </c>
      <c r="K217">
        <f t="shared" si="2"/>
        <v>0.58299999999999996</v>
      </c>
    </row>
    <row r="218" spans="1:11" x14ac:dyDescent="0.55000000000000004">
      <c r="A218">
        <v>1.4125000000000001</v>
      </c>
      <c r="B218">
        <v>0.99099999999999999</v>
      </c>
      <c r="C218">
        <v>0.503</v>
      </c>
      <c r="D218">
        <v>0.222</v>
      </c>
      <c r="E218">
        <v>0</v>
      </c>
      <c r="F218">
        <v>9.6000000000000002E-2</v>
      </c>
      <c r="G218">
        <v>5.7000000000000002E-2</v>
      </c>
      <c r="H218">
        <v>0.11</v>
      </c>
      <c r="I218">
        <v>0.16800000000000001</v>
      </c>
      <c r="J218">
        <v>0.87780000000000002</v>
      </c>
      <c r="K218">
        <f t="shared" si="2"/>
        <v>0.59899999999999998</v>
      </c>
    </row>
    <row r="219" spans="1:11" x14ac:dyDescent="0.55000000000000004">
      <c r="A219">
        <v>1.4678</v>
      </c>
      <c r="B219">
        <v>0.99</v>
      </c>
      <c r="C219">
        <v>0.52100000000000002</v>
      </c>
      <c r="D219">
        <v>0.219</v>
      </c>
      <c r="E219">
        <v>0</v>
      </c>
      <c r="F219">
        <v>9.2999999999999999E-2</v>
      </c>
      <c r="G219">
        <v>5.2999999999999999E-2</v>
      </c>
      <c r="H219">
        <v>0.112</v>
      </c>
      <c r="I219">
        <v>0.161</v>
      </c>
      <c r="J219">
        <v>0.88649999999999995</v>
      </c>
      <c r="K219">
        <f t="shared" si="2"/>
        <v>0.61399999999999999</v>
      </c>
    </row>
    <row r="220" spans="1:11" x14ac:dyDescent="0.55000000000000004">
      <c r="A220">
        <v>1.5251999999999999</v>
      </c>
      <c r="B220">
        <v>0.98899999999999999</v>
      </c>
      <c r="C220">
        <v>0.53900000000000003</v>
      </c>
      <c r="D220">
        <v>0.217</v>
      </c>
      <c r="E220">
        <v>0</v>
      </c>
      <c r="F220">
        <v>9.0999999999999998E-2</v>
      </c>
      <c r="G220">
        <v>4.9000000000000002E-2</v>
      </c>
      <c r="H220">
        <v>0.113</v>
      </c>
      <c r="I220">
        <v>0.153</v>
      </c>
      <c r="J220">
        <v>0.89459999999999995</v>
      </c>
      <c r="K220">
        <f t="shared" si="2"/>
        <v>0.63</v>
      </c>
    </row>
    <row r="221" spans="1:11" x14ac:dyDescent="0.55000000000000004">
      <c r="A221">
        <v>1.5849</v>
      </c>
      <c r="B221">
        <v>0.98799999999999999</v>
      </c>
      <c r="C221">
        <v>0.55600000000000005</v>
      </c>
      <c r="D221">
        <v>0.21299999999999999</v>
      </c>
      <c r="E221">
        <v>0</v>
      </c>
      <c r="F221">
        <v>8.7999999999999995E-2</v>
      </c>
      <c r="G221">
        <v>4.3999999999999997E-2</v>
      </c>
      <c r="H221">
        <v>0.113</v>
      </c>
      <c r="I221">
        <v>0.14399999999999999</v>
      </c>
      <c r="J221">
        <v>0.90190000000000003</v>
      </c>
      <c r="K221">
        <f t="shared" si="2"/>
        <v>0.64400000000000002</v>
      </c>
    </row>
    <row r="222" spans="1:11" x14ac:dyDescent="0.55000000000000004">
      <c r="A222">
        <v>1.6469</v>
      </c>
      <c r="B222">
        <v>0.98699999999999999</v>
      </c>
      <c r="C222">
        <v>0.57299999999999995</v>
      </c>
      <c r="D222">
        <v>0.21</v>
      </c>
      <c r="E222">
        <v>0</v>
      </c>
      <c r="F222">
        <v>8.5000000000000006E-2</v>
      </c>
      <c r="G222">
        <v>4.1000000000000002E-2</v>
      </c>
      <c r="H222">
        <v>0.114</v>
      </c>
      <c r="I222">
        <v>0.13600000000000001</v>
      </c>
      <c r="J222">
        <v>0.90859999999999996</v>
      </c>
      <c r="K222">
        <f t="shared" ref="K222:K285" si="3">C222+F222</f>
        <v>0.65799999999999992</v>
      </c>
    </row>
    <row r="223" spans="1:11" x14ac:dyDescent="0.55000000000000004">
      <c r="A223">
        <v>1.7113</v>
      </c>
      <c r="B223">
        <v>0.98599999999999999</v>
      </c>
      <c r="C223">
        <v>0.59</v>
      </c>
      <c r="D223">
        <v>0.20499999999999999</v>
      </c>
      <c r="E223">
        <v>0</v>
      </c>
      <c r="F223">
        <v>8.2000000000000003E-2</v>
      </c>
      <c r="G223">
        <v>3.6999999999999998E-2</v>
      </c>
      <c r="H223">
        <v>0.115</v>
      </c>
      <c r="I223">
        <v>0.127</v>
      </c>
      <c r="J223">
        <v>0.91459999999999997</v>
      </c>
      <c r="K223">
        <f t="shared" si="3"/>
        <v>0.67199999999999993</v>
      </c>
    </row>
    <row r="224" spans="1:11" x14ac:dyDescent="0.55000000000000004">
      <c r="A224">
        <v>1.7783</v>
      </c>
      <c r="B224">
        <v>0.98499999999999999</v>
      </c>
      <c r="C224">
        <v>0.60599999999999998</v>
      </c>
      <c r="D224">
        <v>0.20100000000000001</v>
      </c>
      <c r="E224">
        <v>0</v>
      </c>
      <c r="F224">
        <v>7.9000000000000001E-2</v>
      </c>
      <c r="G224">
        <v>3.3000000000000002E-2</v>
      </c>
      <c r="H224">
        <v>0.11600000000000001</v>
      </c>
      <c r="I224">
        <v>0.11899999999999999</v>
      </c>
      <c r="J224">
        <v>0.91990000000000005</v>
      </c>
      <c r="K224">
        <f t="shared" si="3"/>
        <v>0.68499999999999994</v>
      </c>
    </row>
    <row r="225" spans="1:11" x14ac:dyDescent="0.55000000000000004">
      <c r="A225">
        <v>1.8478000000000001</v>
      </c>
      <c r="B225">
        <v>0.98399999999999999</v>
      </c>
      <c r="C225">
        <v>0.622</v>
      </c>
      <c r="D225">
        <v>0.19600000000000001</v>
      </c>
      <c r="E225">
        <v>0</v>
      </c>
      <c r="F225">
        <v>7.5999999999999998E-2</v>
      </c>
      <c r="G225">
        <v>0.03</v>
      </c>
      <c r="H225">
        <v>0.11600000000000001</v>
      </c>
      <c r="I225">
        <v>0.11</v>
      </c>
      <c r="J225">
        <v>0.92459999999999998</v>
      </c>
      <c r="K225">
        <f t="shared" si="3"/>
        <v>0.69799999999999995</v>
      </c>
    </row>
    <row r="226" spans="1:11" x14ac:dyDescent="0.55000000000000004">
      <c r="A226">
        <v>1.9200999999999999</v>
      </c>
      <c r="B226">
        <v>0.98299999999999998</v>
      </c>
      <c r="C226">
        <v>0.63700000000000001</v>
      </c>
      <c r="D226">
        <v>0.191</v>
      </c>
      <c r="E226">
        <v>0</v>
      </c>
      <c r="F226">
        <v>7.2999999999999995E-2</v>
      </c>
      <c r="G226">
        <v>2.7E-2</v>
      </c>
      <c r="H226">
        <v>0.11600000000000001</v>
      </c>
      <c r="I226">
        <v>0.10199999999999999</v>
      </c>
      <c r="J226">
        <v>0.92879999999999996</v>
      </c>
      <c r="K226">
        <f t="shared" si="3"/>
        <v>0.71</v>
      </c>
    </row>
    <row r="227" spans="1:11" x14ac:dyDescent="0.55000000000000004">
      <c r="A227">
        <v>1.9953000000000001</v>
      </c>
      <c r="B227">
        <v>0.98099999999999998</v>
      </c>
      <c r="C227">
        <v>0.65200000000000002</v>
      </c>
      <c r="D227">
        <v>0.186</v>
      </c>
      <c r="E227">
        <v>0</v>
      </c>
      <c r="F227">
        <v>7.0000000000000007E-2</v>
      </c>
      <c r="G227">
        <v>2.4E-2</v>
      </c>
      <c r="H227">
        <v>0.11700000000000001</v>
      </c>
      <c r="I227">
        <v>9.2999999999999999E-2</v>
      </c>
      <c r="J227">
        <v>0.93230000000000002</v>
      </c>
      <c r="K227">
        <f t="shared" si="3"/>
        <v>0.72199999999999998</v>
      </c>
    </row>
    <row r="228" spans="1:11" x14ac:dyDescent="0.55000000000000004">
      <c r="A228">
        <v>2.0733000000000001</v>
      </c>
      <c r="B228">
        <v>0.97899999999999998</v>
      </c>
      <c r="C228">
        <v>0.66600000000000004</v>
      </c>
      <c r="D228">
        <v>0.18</v>
      </c>
      <c r="E228">
        <v>0</v>
      </c>
      <c r="F228">
        <v>6.7000000000000004E-2</v>
      </c>
      <c r="G228">
        <v>2.1999999999999999E-2</v>
      </c>
      <c r="H228">
        <v>0.11700000000000001</v>
      </c>
      <c r="I228">
        <v>8.5000000000000006E-2</v>
      </c>
      <c r="J228">
        <v>0.93520000000000003</v>
      </c>
      <c r="K228">
        <f t="shared" si="3"/>
        <v>0.7330000000000001</v>
      </c>
    </row>
    <row r="229" spans="1:11" x14ac:dyDescent="0.55000000000000004">
      <c r="A229">
        <v>2.1543999999999999</v>
      </c>
      <c r="B229">
        <v>0.97799999999999998</v>
      </c>
      <c r="C229">
        <v>0.68</v>
      </c>
      <c r="D229">
        <v>0.17499999999999999</v>
      </c>
      <c r="E229">
        <v>0</v>
      </c>
      <c r="F229">
        <v>6.4000000000000001E-2</v>
      </c>
      <c r="G229">
        <v>1.9E-2</v>
      </c>
      <c r="H229">
        <v>0.11700000000000001</v>
      </c>
      <c r="I229">
        <v>7.6999999999999999E-2</v>
      </c>
      <c r="J229">
        <v>0.93759999999999999</v>
      </c>
      <c r="K229">
        <f t="shared" si="3"/>
        <v>0.74399999999999999</v>
      </c>
    </row>
    <row r="230" spans="1:11" x14ac:dyDescent="0.55000000000000004">
      <c r="A230">
        <v>2.2387000000000001</v>
      </c>
      <c r="B230">
        <v>0.97599999999999998</v>
      </c>
      <c r="C230">
        <v>0.69299999999999995</v>
      </c>
      <c r="D230">
        <v>0.16900000000000001</v>
      </c>
      <c r="E230">
        <v>0</v>
      </c>
      <c r="F230">
        <v>0.06</v>
      </c>
      <c r="G230">
        <v>1.7000000000000001E-2</v>
      </c>
      <c r="H230">
        <v>0.11700000000000001</v>
      </c>
      <c r="I230">
        <v>6.9000000000000006E-2</v>
      </c>
      <c r="J230">
        <v>0.93940000000000001</v>
      </c>
      <c r="K230">
        <f t="shared" si="3"/>
        <v>0.75299999999999989</v>
      </c>
    </row>
    <row r="231" spans="1:11" x14ac:dyDescent="0.55000000000000004">
      <c r="A231">
        <v>2.3262999999999998</v>
      </c>
      <c r="B231">
        <v>0.97299999999999998</v>
      </c>
      <c r="C231">
        <v>0.70499999999999996</v>
      </c>
      <c r="D231">
        <v>0.16300000000000001</v>
      </c>
      <c r="E231">
        <v>0</v>
      </c>
      <c r="F231">
        <v>5.7000000000000002E-2</v>
      </c>
      <c r="G231">
        <v>1.4999999999999999E-2</v>
      </c>
      <c r="H231">
        <v>0.11700000000000001</v>
      </c>
      <c r="I231">
        <v>6.0999999999999999E-2</v>
      </c>
      <c r="J231">
        <v>0.94059999999999999</v>
      </c>
      <c r="K231">
        <f t="shared" si="3"/>
        <v>0.76200000000000001</v>
      </c>
    </row>
    <row r="232" spans="1:11" x14ac:dyDescent="0.55000000000000004">
      <c r="A232">
        <v>2.4173</v>
      </c>
      <c r="B232">
        <v>0.97099999999999997</v>
      </c>
      <c r="C232">
        <v>0.71599999999999997</v>
      </c>
      <c r="D232">
        <v>0.157</v>
      </c>
      <c r="E232">
        <v>0</v>
      </c>
      <c r="F232">
        <v>5.3999999999999999E-2</v>
      </c>
      <c r="G232">
        <v>1.4E-2</v>
      </c>
      <c r="H232">
        <v>0.11700000000000001</v>
      </c>
      <c r="I232">
        <v>5.3999999999999999E-2</v>
      </c>
      <c r="J232">
        <v>0.94130000000000003</v>
      </c>
      <c r="K232">
        <f t="shared" si="3"/>
        <v>0.77</v>
      </c>
    </row>
    <row r="233" spans="1:11" x14ac:dyDescent="0.55000000000000004">
      <c r="A233">
        <v>2.5118999999999998</v>
      </c>
      <c r="B233">
        <v>0.96799999999999997</v>
      </c>
      <c r="C233">
        <v>0.72699999999999998</v>
      </c>
      <c r="D233">
        <v>0.152</v>
      </c>
      <c r="E233">
        <v>0</v>
      </c>
      <c r="F233">
        <v>5.0999999999999997E-2</v>
      </c>
      <c r="G233">
        <v>1.2E-2</v>
      </c>
      <c r="H233">
        <v>0.11600000000000001</v>
      </c>
      <c r="I233">
        <v>4.7E-2</v>
      </c>
      <c r="J233">
        <v>0.94140000000000001</v>
      </c>
      <c r="K233">
        <f t="shared" si="3"/>
        <v>0.77800000000000002</v>
      </c>
    </row>
    <row r="234" spans="1:11" x14ac:dyDescent="0.55000000000000004">
      <c r="A234">
        <v>2.6101999999999999</v>
      </c>
      <c r="B234">
        <v>0.96499999999999997</v>
      </c>
      <c r="C234">
        <v>0.73699999999999999</v>
      </c>
      <c r="D234">
        <v>0.14599999999999999</v>
      </c>
      <c r="E234">
        <v>0</v>
      </c>
      <c r="F234">
        <v>4.8000000000000001E-2</v>
      </c>
      <c r="G234">
        <v>0.01</v>
      </c>
      <c r="H234">
        <v>0.11600000000000001</v>
      </c>
      <c r="I234">
        <v>4.1000000000000002E-2</v>
      </c>
      <c r="J234">
        <v>0.94099999999999995</v>
      </c>
      <c r="K234">
        <f t="shared" si="3"/>
        <v>0.78500000000000003</v>
      </c>
    </row>
    <row r="235" spans="1:11" x14ac:dyDescent="0.55000000000000004">
      <c r="A235">
        <v>2.7122999999999999</v>
      </c>
      <c r="B235">
        <v>0.96099999999999997</v>
      </c>
      <c r="C235">
        <v>0.745</v>
      </c>
      <c r="D235">
        <v>0.14000000000000001</v>
      </c>
      <c r="E235">
        <v>0</v>
      </c>
      <c r="F235">
        <v>4.4999999999999998E-2</v>
      </c>
      <c r="G235">
        <v>8.9999999999999993E-3</v>
      </c>
      <c r="H235">
        <v>0.115</v>
      </c>
      <c r="I235">
        <v>3.5000000000000003E-2</v>
      </c>
      <c r="J235">
        <v>0.93989999999999996</v>
      </c>
      <c r="K235">
        <f t="shared" si="3"/>
        <v>0.79</v>
      </c>
    </row>
    <row r="236" spans="1:11" x14ac:dyDescent="0.55000000000000004">
      <c r="A236">
        <v>2.8184</v>
      </c>
      <c r="B236">
        <v>0.95799999999999996</v>
      </c>
      <c r="C236">
        <v>0.753</v>
      </c>
      <c r="D236">
        <v>0.13500000000000001</v>
      </c>
      <c r="E236">
        <v>0</v>
      </c>
      <c r="F236">
        <v>4.2000000000000003E-2</v>
      </c>
      <c r="G236">
        <v>8.0000000000000002E-3</v>
      </c>
      <c r="H236">
        <v>0.113</v>
      </c>
      <c r="I236">
        <v>2.9000000000000001E-2</v>
      </c>
      <c r="J236">
        <v>0.93830000000000002</v>
      </c>
      <c r="K236">
        <f t="shared" si="3"/>
        <v>0.79500000000000004</v>
      </c>
    </row>
    <row r="237" spans="1:11" x14ac:dyDescent="0.55000000000000004">
      <c r="A237">
        <v>2.9285999999999999</v>
      </c>
      <c r="B237">
        <v>0.95299999999999996</v>
      </c>
      <c r="C237">
        <v>0.76</v>
      </c>
      <c r="D237">
        <v>0.129</v>
      </c>
      <c r="E237">
        <v>0</v>
      </c>
      <c r="F237">
        <v>0.04</v>
      </c>
      <c r="G237">
        <v>7.0000000000000001E-3</v>
      </c>
      <c r="H237">
        <v>0.112</v>
      </c>
      <c r="I237">
        <v>2.4E-2</v>
      </c>
      <c r="J237">
        <v>0.93600000000000005</v>
      </c>
      <c r="K237">
        <f t="shared" si="3"/>
        <v>0.8</v>
      </c>
    </row>
    <row r="238" spans="1:11" x14ac:dyDescent="0.55000000000000004">
      <c r="A238">
        <v>3.0432000000000001</v>
      </c>
      <c r="B238">
        <v>0.94899999999999995</v>
      </c>
      <c r="C238">
        <v>0.76600000000000001</v>
      </c>
      <c r="D238">
        <v>0.124</v>
      </c>
      <c r="E238">
        <v>0</v>
      </c>
      <c r="F238">
        <v>3.6999999999999998E-2</v>
      </c>
      <c r="G238">
        <v>6.0000000000000001E-3</v>
      </c>
      <c r="H238">
        <v>0.11</v>
      </c>
      <c r="I238">
        <v>0.02</v>
      </c>
      <c r="J238">
        <v>0.93310000000000004</v>
      </c>
      <c r="K238">
        <f t="shared" si="3"/>
        <v>0.80300000000000005</v>
      </c>
    </row>
    <row r="239" spans="1:11" x14ac:dyDescent="0.55000000000000004">
      <c r="A239">
        <v>3.1623000000000001</v>
      </c>
      <c r="B239">
        <v>0.94299999999999995</v>
      </c>
      <c r="C239">
        <v>0.77100000000000002</v>
      </c>
      <c r="D239">
        <v>0.11899999999999999</v>
      </c>
      <c r="E239">
        <v>0</v>
      </c>
      <c r="F239">
        <v>3.4000000000000002E-2</v>
      </c>
      <c r="G239">
        <v>5.0000000000000001E-3</v>
      </c>
      <c r="H239">
        <v>0.108</v>
      </c>
      <c r="I239">
        <v>1.6E-2</v>
      </c>
      <c r="J239">
        <v>0.92949999999999999</v>
      </c>
      <c r="K239">
        <f t="shared" si="3"/>
        <v>0.80500000000000005</v>
      </c>
    </row>
    <row r="240" spans="1:11" x14ac:dyDescent="0.55000000000000004">
      <c r="A240">
        <v>3.286</v>
      </c>
      <c r="B240">
        <v>0.93799999999999994</v>
      </c>
      <c r="C240">
        <v>0.77500000000000002</v>
      </c>
      <c r="D240">
        <v>0.113</v>
      </c>
      <c r="E240">
        <v>0</v>
      </c>
      <c r="F240">
        <v>3.2000000000000001E-2</v>
      </c>
      <c r="G240">
        <v>4.0000000000000001E-3</v>
      </c>
      <c r="H240">
        <v>0.105</v>
      </c>
      <c r="I240">
        <v>1.2999999999999999E-2</v>
      </c>
      <c r="J240">
        <v>0.92520000000000002</v>
      </c>
      <c r="K240">
        <f t="shared" si="3"/>
        <v>0.80700000000000005</v>
      </c>
    </row>
    <row r="241" spans="1:11" x14ac:dyDescent="0.55000000000000004">
      <c r="A241">
        <v>3.4144999999999999</v>
      </c>
      <c r="B241">
        <v>0.93100000000000005</v>
      </c>
      <c r="C241">
        <v>0.77800000000000002</v>
      </c>
      <c r="D241">
        <v>0.108</v>
      </c>
      <c r="E241">
        <v>0</v>
      </c>
      <c r="F241">
        <v>0.03</v>
      </c>
      <c r="G241">
        <v>4.0000000000000001E-3</v>
      </c>
      <c r="H241">
        <v>0.10199999999999999</v>
      </c>
      <c r="I241">
        <v>0.01</v>
      </c>
      <c r="J241">
        <v>0.92010000000000003</v>
      </c>
      <c r="K241">
        <f t="shared" si="3"/>
        <v>0.80800000000000005</v>
      </c>
    </row>
    <row r="242" spans="1:11" x14ac:dyDescent="0.55000000000000004">
      <c r="A242">
        <v>3.5480999999999998</v>
      </c>
      <c r="B242">
        <v>0.92400000000000004</v>
      </c>
      <c r="C242">
        <v>0.78</v>
      </c>
      <c r="D242">
        <v>0.10299999999999999</v>
      </c>
      <c r="E242">
        <v>0</v>
      </c>
      <c r="F242">
        <v>2.8000000000000001E-2</v>
      </c>
      <c r="G242">
        <v>3.0000000000000001E-3</v>
      </c>
      <c r="H242">
        <v>9.9000000000000005E-2</v>
      </c>
      <c r="I242">
        <v>8.0000000000000002E-3</v>
      </c>
      <c r="J242">
        <v>0.91420000000000001</v>
      </c>
      <c r="K242">
        <f t="shared" si="3"/>
        <v>0.80800000000000005</v>
      </c>
    </row>
    <row r="243" spans="1:11" x14ac:dyDescent="0.55000000000000004">
      <c r="A243">
        <v>3.6869000000000001</v>
      </c>
      <c r="B243">
        <v>0.91700000000000004</v>
      </c>
      <c r="C243">
        <v>0.78100000000000003</v>
      </c>
      <c r="D243">
        <v>9.8000000000000004E-2</v>
      </c>
      <c r="E243">
        <v>0</v>
      </c>
      <c r="F243">
        <v>2.5999999999999999E-2</v>
      </c>
      <c r="G243">
        <v>3.0000000000000001E-3</v>
      </c>
      <c r="H243">
        <v>9.5000000000000001E-2</v>
      </c>
      <c r="I243">
        <v>6.0000000000000001E-3</v>
      </c>
      <c r="J243">
        <v>0.90749999999999997</v>
      </c>
      <c r="K243">
        <f t="shared" si="3"/>
        <v>0.80700000000000005</v>
      </c>
    </row>
    <row r="244" spans="1:11" x14ac:dyDescent="0.55000000000000004">
      <c r="A244">
        <v>3.8311999999999999</v>
      </c>
      <c r="B244">
        <v>0.90800000000000003</v>
      </c>
      <c r="C244">
        <v>0.78100000000000003</v>
      </c>
      <c r="D244">
        <v>9.2999999999999999E-2</v>
      </c>
      <c r="E244">
        <v>0</v>
      </c>
      <c r="F244">
        <v>2.4E-2</v>
      </c>
      <c r="G244">
        <v>2E-3</v>
      </c>
      <c r="H244">
        <v>9.0999999999999998E-2</v>
      </c>
      <c r="I244">
        <v>4.0000000000000001E-3</v>
      </c>
      <c r="J244">
        <v>0.9</v>
      </c>
      <c r="K244">
        <f t="shared" si="3"/>
        <v>0.80500000000000005</v>
      </c>
    </row>
    <row r="245" spans="1:11" x14ac:dyDescent="0.55000000000000004">
      <c r="A245">
        <v>3.9811000000000001</v>
      </c>
      <c r="B245">
        <v>0.89900000000000002</v>
      </c>
      <c r="C245">
        <v>0.78</v>
      </c>
      <c r="D245">
        <v>8.7999999999999995E-2</v>
      </c>
      <c r="E245">
        <v>0</v>
      </c>
      <c r="F245">
        <v>2.1999999999999999E-2</v>
      </c>
      <c r="G245">
        <v>2E-3</v>
      </c>
      <c r="H245">
        <v>8.6999999999999994E-2</v>
      </c>
      <c r="I245">
        <v>3.0000000000000001E-3</v>
      </c>
      <c r="J245">
        <v>0.89149999999999996</v>
      </c>
      <c r="K245">
        <f t="shared" si="3"/>
        <v>0.80200000000000005</v>
      </c>
    </row>
    <row r="246" spans="1:11" x14ac:dyDescent="0.55000000000000004">
      <c r="A246">
        <v>4.1368</v>
      </c>
      <c r="B246">
        <v>0.88900000000000001</v>
      </c>
      <c r="C246">
        <v>0.77700000000000002</v>
      </c>
      <c r="D246">
        <v>8.4000000000000005E-2</v>
      </c>
      <c r="E246">
        <v>0</v>
      </c>
      <c r="F246">
        <v>0.02</v>
      </c>
      <c r="G246">
        <v>1E-3</v>
      </c>
      <c r="H246">
        <v>8.3000000000000004E-2</v>
      </c>
      <c r="I246">
        <v>2E-3</v>
      </c>
      <c r="J246">
        <v>0.88200000000000001</v>
      </c>
      <c r="K246">
        <f t="shared" si="3"/>
        <v>0.79700000000000004</v>
      </c>
    </row>
    <row r="247" spans="1:11" x14ac:dyDescent="0.55000000000000004">
      <c r="A247">
        <v>4.2987000000000002</v>
      </c>
      <c r="B247">
        <v>0.878</v>
      </c>
      <c r="C247">
        <v>0.77300000000000002</v>
      </c>
      <c r="D247">
        <v>7.9000000000000001E-2</v>
      </c>
      <c r="E247">
        <v>0</v>
      </c>
      <c r="F247">
        <v>1.7999999999999999E-2</v>
      </c>
      <c r="G247">
        <v>1E-3</v>
      </c>
      <c r="H247">
        <v>7.9000000000000001E-2</v>
      </c>
      <c r="I247">
        <v>1E-3</v>
      </c>
      <c r="J247">
        <v>0.87139999999999995</v>
      </c>
      <c r="K247">
        <f t="shared" si="3"/>
        <v>0.79100000000000004</v>
      </c>
    </row>
    <row r="248" spans="1:11" x14ac:dyDescent="0.55000000000000004">
      <c r="A248">
        <v>4.4668000000000001</v>
      </c>
      <c r="B248">
        <v>0.86599999999999999</v>
      </c>
      <c r="C248">
        <v>0.76800000000000002</v>
      </c>
      <c r="D248">
        <v>7.3999999999999996E-2</v>
      </c>
      <c r="E248">
        <v>0</v>
      </c>
      <c r="F248">
        <v>1.7000000000000001E-2</v>
      </c>
      <c r="G248">
        <v>1E-3</v>
      </c>
      <c r="H248">
        <v>7.3999999999999996E-2</v>
      </c>
      <c r="I248">
        <v>1E-3</v>
      </c>
      <c r="J248">
        <v>0.85980000000000001</v>
      </c>
      <c r="K248">
        <f t="shared" si="3"/>
        <v>0.78500000000000003</v>
      </c>
    </row>
    <row r="249" spans="1:11" x14ac:dyDescent="0.55000000000000004">
      <c r="A249">
        <v>4.6416000000000004</v>
      </c>
      <c r="B249">
        <v>0.85299999999999998</v>
      </c>
      <c r="C249">
        <v>0.76100000000000001</v>
      </c>
      <c r="D249">
        <v>7.0000000000000007E-2</v>
      </c>
      <c r="E249">
        <v>0</v>
      </c>
      <c r="F249">
        <v>1.6E-2</v>
      </c>
      <c r="G249">
        <v>1E-3</v>
      </c>
      <c r="H249">
        <v>7.0000000000000007E-2</v>
      </c>
      <c r="I249">
        <v>1E-3</v>
      </c>
      <c r="J249">
        <v>0.84709999999999996</v>
      </c>
      <c r="K249">
        <f t="shared" si="3"/>
        <v>0.77700000000000002</v>
      </c>
    </row>
    <row r="250" spans="1:11" x14ac:dyDescent="0.55000000000000004">
      <c r="A250">
        <v>4.8231999999999999</v>
      </c>
      <c r="B250">
        <v>0.83799999999999997</v>
      </c>
      <c r="C250">
        <v>0.753</v>
      </c>
      <c r="D250">
        <v>6.5000000000000002E-2</v>
      </c>
      <c r="E250">
        <v>0</v>
      </c>
      <c r="F250">
        <v>1.4E-2</v>
      </c>
      <c r="G250">
        <v>1E-3</v>
      </c>
      <c r="H250">
        <v>6.6000000000000003E-2</v>
      </c>
      <c r="I250">
        <v>0</v>
      </c>
      <c r="J250">
        <v>0.83330000000000004</v>
      </c>
      <c r="K250">
        <f t="shared" si="3"/>
        <v>0.76700000000000002</v>
      </c>
    </row>
    <row r="251" spans="1:11" x14ac:dyDescent="0.55000000000000004">
      <c r="A251">
        <v>5.0118999999999998</v>
      </c>
      <c r="B251">
        <v>0.82299999999999995</v>
      </c>
      <c r="C251">
        <v>0.74299999999999999</v>
      </c>
      <c r="D251">
        <v>6.0999999999999999E-2</v>
      </c>
      <c r="E251">
        <v>0</v>
      </c>
      <c r="F251">
        <v>1.2999999999999999E-2</v>
      </c>
      <c r="G251">
        <v>0</v>
      </c>
      <c r="H251">
        <v>6.2E-2</v>
      </c>
      <c r="I251">
        <v>0</v>
      </c>
      <c r="J251">
        <v>0.81820000000000004</v>
      </c>
      <c r="K251">
        <f t="shared" si="3"/>
        <v>0.75600000000000001</v>
      </c>
    </row>
    <row r="252" spans="1:11" x14ac:dyDescent="0.55000000000000004">
      <c r="A252">
        <v>5.2079000000000004</v>
      </c>
      <c r="B252">
        <v>0.80700000000000005</v>
      </c>
      <c r="C252">
        <v>0.73299999999999998</v>
      </c>
      <c r="D252">
        <v>5.7000000000000002E-2</v>
      </c>
      <c r="E252">
        <v>0</v>
      </c>
      <c r="F252">
        <v>1.2E-2</v>
      </c>
      <c r="G252">
        <v>0</v>
      </c>
      <c r="H252">
        <v>5.7000000000000002E-2</v>
      </c>
      <c r="I252">
        <v>0</v>
      </c>
      <c r="J252">
        <v>0.80200000000000005</v>
      </c>
      <c r="K252">
        <f t="shared" si="3"/>
        <v>0.745</v>
      </c>
    </row>
    <row r="253" spans="1:11" x14ac:dyDescent="0.55000000000000004">
      <c r="A253">
        <v>5.4116999999999997</v>
      </c>
      <c r="B253">
        <v>0.78900000000000003</v>
      </c>
      <c r="C253">
        <v>0.72</v>
      </c>
      <c r="D253">
        <v>5.2999999999999999E-2</v>
      </c>
      <c r="E253">
        <v>0</v>
      </c>
      <c r="F253">
        <v>1.0999999999999999E-2</v>
      </c>
      <c r="G253">
        <v>0</v>
      </c>
      <c r="H253">
        <v>5.2999999999999999E-2</v>
      </c>
      <c r="I253">
        <v>0</v>
      </c>
      <c r="J253">
        <v>0.78449999999999998</v>
      </c>
      <c r="K253">
        <f t="shared" si="3"/>
        <v>0.73099999999999998</v>
      </c>
    </row>
    <row r="254" spans="1:11" x14ac:dyDescent="0.55000000000000004">
      <c r="A254">
        <v>5.6234000000000002</v>
      </c>
      <c r="B254">
        <v>0.77</v>
      </c>
      <c r="C254">
        <v>0.70599999999999996</v>
      </c>
      <c r="D254">
        <v>4.9000000000000002E-2</v>
      </c>
      <c r="E254">
        <v>0</v>
      </c>
      <c r="F254">
        <v>0.01</v>
      </c>
      <c r="G254">
        <v>0</v>
      </c>
      <c r="H254">
        <v>4.9000000000000002E-2</v>
      </c>
      <c r="I254">
        <v>0</v>
      </c>
      <c r="J254">
        <v>0.76590000000000003</v>
      </c>
      <c r="K254">
        <f t="shared" si="3"/>
        <v>0.71599999999999997</v>
      </c>
    </row>
    <row r="255" spans="1:11" x14ac:dyDescent="0.55000000000000004">
      <c r="A255">
        <v>5.8433999999999999</v>
      </c>
      <c r="B255">
        <v>0.75</v>
      </c>
      <c r="C255">
        <v>0.69099999999999995</v>
      </c>
      <c r="D255">
        <v>4.5999999999999999E-2</v>
      </c>
      <c r="E255">
        <v>0</v>
      </c>
      <c r="F255">
        <v>8.9999999999999993E-3</v>
      </c>
      <c r="G255">
        <v>0</v>
      </c>
      <c r="H255">
        <v>4.5999999999999999E-2</v>
      </c>
      <c r="I255">
        <v>0</v>
      </c>
      <c r="J255">
        <v>0.74609999999999999</v>
      </c>
      <c r="K255">
        <f t="shared" si="3"/>
        <v>0.7</v>
      </c>
    </row>
    <row r="256" spans="1:11" x14ac:dyDescent="0.55000000000000004">
      <c r="A256">
        <v>6.0720000000000001</v>
      </c>
      <c r="B256">
        <v>0.72899999999999998</v>
      </c>
      <c r="C256">
        <v>0.67500000000000004</v>
      </c>
      <c r="D256">
        <v>4.2000000000000003E-2</v>
      </c>
      <c r="E256">
        <v>0</v>
      </c>
      <c r="F256">
        <v>8.0000000000000002E-3</v>
      </c>
      <c r="G256">
        <v>0</v>
      </c>
      <c r="H256">
        <v>4.2000000000000003E-2</v>
      </c>
      <c r="I256">
        <v>0</v>
      </c>
      <c r="J256">
        <v>0.72509999999999997</v>
      </c>
      <c r="K256">
        <f t="shared" si="3"/>
        <v>0.68300000000000005</v>
      </c>
    </row>
    <row r="257" spans="1:11" x14ac:dyDescent="0.55000000000000004">
      <c r="A257">
        <v>6.3095999999999997</v>
      </c>
      <c r="B257">
        <v>0.70699999999999996</v>
      </c>
      <c r="C257">
        <v>0.65700000000000003</v>
      </c>
      <c r="D257">
        <v>3.9E-2</v>
      </c>
      <c r="E257">
        <v>0</v>
      </c>
      <c r="F257">
        <v>8.0000000000000002E-3</v>
      </c>
      <c r="G257">
        <v>0</v>
      </c>
      <c r="H257">
        <v>3.9E-2</v>
      </c>
      <c r="I257">
        <v>0</v>
      </c>
      <c r="J257">
        <v>0.70320000000000005</v>
      </c>
      <c r="K257">
        <f t="shared" si="3"/>
        <v>0.66500000000000004</v>
      </c>
    </row>
    <row r="258" spans="1:11" x14ac:dyDescent="0.55000000000000004">
      <c r="A258">
        <v>6.5564</v>
      </c>
      <c r="B258">
        <v>0.68500000000000005</v>
      </c>
      <c r="C258">
        <v>0.63800000000000001</v>
      </c>
      <c r="D258">
        <v>3.5000000000000003E-2</v>
      </c>
      <c r="E258">
        <v>0</v>
      </c>
      <c r="F258">
        <v>7.0000000000000001E-3</v>
      </c>
      <c r="G258">
        <v>0</v>
      </c>
      <c r="H258">
        <v>3.5999999999999997E-2</v>
      </c>
      <c r="I258">
        <v>0</v>
      </c>
      <c r="J258">
        <v>0.68030000000000002</v>
      </c>
      <c r="K258">
        <f t="shared" si="3"/>
        <v>0.64500000000000002</v>
      </c>
    </row>
    <row r="259" spans="1:11" x14ac:dyDescent="0.55000000000000004">
      <c r="A259">
        <v>6.8129</v>
      </c>
      <c r="B259">
        <v>0.66100000000000003</v>
      </c>
      <c r="C259">
        <v>0.61799999999999999</v>
      </c>
      <c r="D259">
        <v>3.2000000000000001E-2</v>
      </c>
      <c r="E259">
        <v>0</v>
      </c>
      <c r="F259">
        <v>6.0000000000000001E-3</v>
      </c>
      <c r="G259">
        <v>0</v>
      </c>
      <c r="H259">
        <v>3.3000000000000002E-2</v>
      </c>
      <c r="I259">
        <v>0</v>
      </c>
      <c r="J259">
        <v>0.65649999999999997</v>
      </c>
      <c r="K259">
        <f t="shared" si="3"/>
        <v>0.624</v>
      </c>
    </row>
    <row r="260" spans="1:11" x14ac:dyDescent="0.55000000000000004">
      <c r="A260">
        <v>7.0795000000000003</v>
      </c>
      <c r="B260">
        <v>0.63700000000000001</v>
      </c>
      <c r="C260">
        <v>0.59699999999999998</v>
      </c>
      <c r="D260">
        <v>0.03</v>
      </c>
      <c r="E260">
        <v>0</v>
      </c>
      <c r="F260">
        <v>6.0000000000000001E-3</v>
      </c>
      <c r="G260">
        <v>0</v>
      </c>
      <c r="H260">
        <v>0.03</v>
      </c>
      <c r="I260">
        <v>0</v>
      </c>
      <c r="J260">
        <v>0.6321</v>
      </c>
      <c r="K260">
        <f t="shared" si="3"/>
        <v>0.60299999999999998</v>
      </c>
    </row>
    <row r="261" spans="1:11" x14ac:dyDescent="0.55000000000000004">
      <c r="A261">
        <v>7.3563999999999998</v>
      </c>
      <c r="B261">
        <v>0.61199999999999999</v>
      </c>
      <c r="C261">
        <v>0.57499999999999996</v>
      </c>
      <c r="D261">
        <v>2.7E-2</v>
      </c>
      <c r="E261">
        <v>0</v>
      </c>
      <c r="F261">
        <v>5.0000000000000001E-3</v>
      </c>
      <c r="G261">
        <v>0</v>
      </c>
      <c r="H261">
        <v>2.7E-2</v>
      </c>
      <c r="I261">
        <v>0</v>
      </c>
      <c r="J261">
        <v>0.60699999999999998</v>
      </c>
      <c r="K261">
        <f t="shared" si="3"/>
        <v>0.57999999999999996</v>
      </c>
    </row>
    <row r="262" spans="1:11" x14ac:dyDescent="0.55000000000000004">
      <c r="A262">
        <v>7.6441999999999997</v>
      </c>
      <c r="B262">
        <v>0.58599999999999997</v>
      </c>
      <c r="C262">
        <v>0.55200000000000005</v>
      </c>
      <c r="D262">
        <v>2.5000000000000001E-2</v>
      </c>
      <c r="E262">
        <v>0</v>
      </c>
      <c r="F262">
        <v>5.0000000000000001E-3</v>
      </c>
      <c r="G262">
        <v>0</v>
      </c>
      <c r="H262">
        <v>2.5000000000000001E-2</v>
      </c>
      <c r="I262">
        <v>0</v>
      </c>
      <c r="J262">
        <v>0.58160000000000001</v>
      </c>
      <c r="K262">
        <f t="shared" si="3"/>
        <v>0.55700000000000005</v>
      </c>
    </row>
    <row r="263" spans="1:11" x14ac:dyDescent="0.55000000000000004">
      <c r="A263">
        <v>7.9432999999999998</v>
      </c>
      <c r="B263">
        <v>0.56100000000000005</v>
      </c>
      <c r="C263">
        <v>0.52900000000000003</v>
      </c>
      <c r="D263">
        <v>2.1999999999999999E-2</v>
      </c>
      <c r="E263">
        <v>0</v>
      </c>
      <c r="F263">
        <v>4.0000000000000001E-3</v>
      </c>
      <c r="G263">
        <v>0</v>
      </c>
      <c r="H263">
        <v>2.1999999999999999E-2</v>
      </c>
      <c r="I263">
        <v>0</v>
      </c>
      <c r="J263">
        <v>0.55589999999999995</v>
      </c>
      <c r="K263">
        <f t="shared" si="3"/>
        <v>0.53300000000000003</v>
      </c>
    </row>
    <row r="264" spans="1:11" x14ac:dyDescent="0.55000000000000004">
      <c r="A264">
        <v>8.2539999999999996</v>
      </c>
      <c r="B264">
        <v>0.53500000000000003</v>
      </c>
      <c r="C264">
        <v>0.50600000000000001</v>
      </c>
      <c r="D264">
        <v>0.02</v>
      </c>
      <c r="E264">
        <v>0</v>
      </c>
      <c r="F264">
        <v>4.0000000000000001E-3</v>
      </c>
      <c r="G264">
        <v>0</v>
      </c>
      <c r="H264">
        <v>0.02</v>
      </c>
      <c r="I264">
        <v>0</v>
      </c>
      <c r="J264">
        <v>0.5302</v>
      </c>
      <c r="K264">
        <f t="shared" si="3"/>
        <v>0.51</v>
      </c>
    </row>
    <row r="265" spans="1:11" x14ac:dyDescent="0.55000000000000004">
      <c r="A265">
        <v>8.577</v>
      </c>
      <c r="B265">
        <v>0.51</v>
      </c>
      <c r="C265">
        <v>0.48299999999999998</v>
      </c>
      <c r="D265">
        <v>1.7999999999999999E-2</v>
      </c>
      <c r="E265">
        <v>0</v>
      </c>
      <c r="F265">
        <v>3.0000000000000001E-3</v>
      </c>
      <c r="G265">
        <v>0</v>
      </c>
      <c r="H265">
        <v>1.7999999999999999E-2</v>
      </c>
      <c r="I265">
        <v>0</v>
      </c>
      <c r="J265">
        <v>0.50460000000000005</v>
      </c>
      <c r="K265">
        <f t="shared" si="3"/>
        <v>0.48599999999999999</v>
      </c>
    </row>
    <row r="266" spans="1:11" x14ac:dyDescent="0.55000000000000004">
      <c r="A266">
        <v>8.9124999999999996</v>
      </c>
      <c r="B266">
        <v>0.48499999999999999</v>
      </c>
      <c r="C266">
        <v>0.46</v>
      </c>
      <c r="D266">
        <v>1.6E-2</v>
      </c>
      <c r="E266">
        <v>0</v>
      </c>
      <c r="F266">
        <v>3.0000000000000001E-3</v>
      </c>
      <c r="G266">
        <v>0</v>
      </c>
      <c r="H266">
        <v>1.6E-2</v>
      </c>
      <c r="I266">
        <v>0</v>
      </c>
      <c r="J266">
        <v>0.47920000000000001</v>
      </c>
      <c r="K266">
        <f t="shared" si="3"/>
        <v>0.46300000000000002</v>
      </c>
    </row>
    <row r="267" spans="1:11" x14ac:dyDescent="0.55000000000000004">
      <c r="A267">
        <v>9.2612000000000005</v>
      </c>
      <c r="B267">
        <v>0.46</v>
      </c>
      <c r="C267">
        <v>0.437</v>
      </c>
      <c r="D267">
        <v>1.4999999999999999E-2</v>
      </c>
      <c r="E267">
        <v>0</v>
      </c>
      <c r="F267">
        <v>3.0000000000000001E-3</v>
      </c>
      <c r="G267">
        <v>0</v>
      </c>
      <c r="H267">
        <v>1.4999999999999999E-2</v>
      </c>
      <c r="I267">
        <v>0</v>
      </c>
      <c r="J267">
        <v>0.45429999999999998</v>
      </c>
      <c r="K267">
        <f t="shared" si="3"/>
        <v>0.44</v>
      </c>
    </row>
    <row r="268" spans="1:11" x14ac:dyDescent="0.55000000000000004">
      <c r="A268">
        <v>9.6234999999999999</v>
      </c>
      <c r="B268">
        <v>0.436</v>
      </c>
      <c r="C268">
        <v>0.41399999999999998</v>
      </c>
      <c r="D268">
        <v>1.2999999999999999E-2</v>
      </c>
      <c r="E268">
        <v>0</v>
      </c>
      <c r="F268">
        <v>2E-3</v>
      </c>
      <c r="G268">
        <v>0</v>
      </c>
      <c r="H268">
        <v>1.2999999999999999E-2</v>
      </c>
      <c r="I268">
        <v>0</v>
      </c>
      <c r="J268">
        <v>0.43</v>
      </c>
      <c r="K268">
        <f t="shared" si="3"/>
        <v>0.41599999999999998</v>
      </c>
    </row>
    <row r="269" spans="1:11" x14ac:dyDescent="0.55000000000000004">
      <c r="A269">
        <v>10</v>
      </c>
      <c r="B269">
        <v>0.41199999999999998</v>
      </c>
      <c r="C269">
        <v>0.39200000000000002</v>
      </c>
      <c r="D269">
        <v>1.2E-2</v>
      </c>
      <c r="E269">
        <v>0</v>
      </c>
      <c r="F269">
        <v>2E-3</v>
      </c>
      <c r="G269">
        <v>0</v>
      </c>
      <c r="H269">
        <v>1.2E-2</v>
      </c>
      <c r="I269">
        <v>0</v>
      </c>
      <c r="J269">
        <v>0.40639999999999998</v>
      </c>
      <c r="K269">
        <f t="shared" si="3"/>
        <v>0.39400000000000002</v>
      </c>
    </row>
    <row r="270" spans="1:11" x14ac:dyDescent="0.55000000000000004">
      <c r="A270">
        <v>10.3912</v>
      </c>
      <c r="B270">
        <v>0.39</v>
      </c>
      <c r="C270">
        <v>0.371</v>
      </c>
      <c r="D270">
        <v>1.0999999999999999E-2</v>
      </c>
      <c r="E270">
        <v>0</v>
      </c>
      <c r="F270">
        <v>2E-3</v>
      </c>
      <c r="G270">
        <v>0</v>
      </c>
      <c r="H270">
        <v>1.0999999999999999E-2</v>
      </c>
      <c r="I270">
        <v>0</v>
      </c>
      <c r="J270">
        <v>0.3836</v>
      </c>
      <c r="K270">
        <f t="shared" si="3"/>
        <v>0.373</v>
      </c>
    </row>
    <row r="271" spans="1:11" x14ac:dyDescent="0.55000000000000004">
      <c r="A271">
        <v>10.797800000000001</v>
      </c>
      <c r="B271">
        <v>0.36799999999999999</v>
      </c>
      <c r="C271">
        <v>0.35</v>
      </c>
      <c r="D271">
        <v>0.01</v>
      </c>
      <c r="E271">
        <v>0</v>
      </c>
      <c r="F271">
        <v>2E-3</v>
      </c>
      <c r="G271">
        <v>0</v>
      </c>
      <c r="H271">
        <v>0.01</v>
      </c>
      <c r="I271">
        <v>0</v>
      </c>
      <c r="J271">
        <v>0.36170000000000002</v>
      </c>
      <c r="K271">
        <f t="shared" si="3"/>
        <v>0.35199999999999998</v>
      </c>
    </row>
    <row r="272" spans="1:11" x14ac:dyDescent="0.55000000000000004">
      <c r="A272">
        <v>11.2202</v>
      </c>
      <c r="B272">
        <v>0.34699999999999998</v>
      </c>
      <c r="C272">
        <v>0.33100000000000002</v>
      </c>
      <c r="D272">
        <v>8.9999999999999993E-3</v>
      </c>
      <c r="E272">
        <v>0</v>
      </c>
      <c r="F272">
        <v>2E-3</v>
      </c>
      <c r="G272">
        <v>0</v>
      </c>
      <c r="H272">
        <v>8.9999999999999993E-3</v>
      </c>
      <c r="I272">
        <v>0</v>
      </c>
      <c r="J272">
        <v>0.34079999999999999</v>
      </c>
      <c r="K272">
        <f t="shared" si="3"/>
        <v>0.33300000000000002</v>
      </c>
    </row>
    <row r="273" spans="1:11" x14ac:dyDescent="0.55000000000000004">
      <c r="A273">
        <v>11.6591</v>
      </c>
      <c r="B273">
        <v>0.32700000000000001</v>
      </c>
      <c r="C273">
        <v>0.312</v>
      </c>
      <c r="D273">
        <v>8.0000000000000002E-3</v>
      </c>
      <c r="E273">
        <v>0</v>
      </c>
      <c r="F273">
        <v>1E-3</v>
      </c>
      <c r="G273">
        <v>0</v>
      </c>
      <c r="H273">
        <v>8.0000000000000002E-3</v>
      </c>
      <c r="I273">
        <v>0</v>
      </c>
      <c r="J273">
        <v>0.32090000000000002</v>
      </c>
      <c r="K273">
        <f t="shared" si="3"/>
        <v>0.313</v>
      </c>
    </row>
    <row r="274" spans="1:11" x14ac:dyDescent="0.55000000000000004">
      <c r="A274">
        <v>12.1153</v>
      </c>
      <c r="B274">
        <v>0.308</v>
      </c>
      <c r="C274">
        <v>0.29399999999999998</v>
      </c>
      <c r="D274">
        <v>7.0000000000000001E-3</v>
      </c>
      <c r="E274">
        <v>0</v>
      </c>
      <c r="F274">
        <v>1E-3</v>
      </c>
      <c r="G274">
        <v>0</v>
      </c>
      <c r="H274">
        <v>7.0000000000000001E-3</v>
      </c>
      <c r="I274">
        <v>0</v>
      </c>
      <c r="J274">
        <v>0.30199999999999999</v>
      </c>
      <c r="K274">
        <f t="shared" si="3"/>
        <v>0.29499999999999998</v>
      </c>
    </row>
    <row r="275" spans="1:11" x14ac:dyDescent="0.55000000000000004">
      <c r="A275">
        <v>12.5893</v>
      </c>
      <c r="B275">
        <v>0.29099999999999998</v>
      </c>
      <c r="C275">
        <v>0.27700000000000002</v>
      </c>
      <c r="D275">
        <v>6.0000000000000001E-3</v>
      </c>
      <c r="E275">
        <v>0</v>
      </c>
      <c r="F275">
        <v>1E-3</v>
      </c>
      <c r="G275">
        <v>0</v>
      </c>
      <c r="H275">
        <v>6.0000000000000001E-3</v>
      </c>
      <c r="I275">
        <v>0</v>
      </c>
      <c r="J275">
        <v>0.28420000000000001</v>
      </c>
      <c r="K275">
        <f t="shared" si="3"/>
        <v>0.27800000000000002</v>
      </c>
    </row>
    <row r="276" spans="1:11" x14ac:dyDescent="0.55000000000000004">
      <c r="A276">
        <v>13.081799999999999</v>
      </c>
      <c r="B276">
        <v>0.27400000000000002</v>
      </c>
      <c r="C276">
        <v>0.26100000000000001</v>
      </c>
      <c r="D276">
        <v>5.0000000000000001E-3</v>
      </c>
      <c r="E276">
        <v>0</v>
      </c>
      <c r="F276">
        <v>1E-3</v>
      </c>
      <c r="G276">
        <v>0</v>
      </c>
      <c r="H276">
        <v>5.0000000000000001E-3</v>
      </c>
      <c r="I276">
        <v>0</v>
      </c>
      <c r="J276">
        <v>0.26740000000000003</v>
      </c>
      <c r="K276">
        <f t="shared" si="3"/>
        <v>0.26200000000000001</v>
      </c>
    </row>
    <row r="277" spans="1:11" x14ac:dyDescent="0.55000000000000004">
      <c r="A277">
        <v>13.5936</v>
      </c>
      <c r="B277">
        <v>0.25800000000000001</v>
      </c>
      <c r="C277">
        <v>0.246</v>
      </c>
      <c r="D277">
        <v>5.0000000000000001E-3</v>
      </c>
      <c r="E277">
        <v>0</v>
      </c>
      <c r="F277">
        <v>1E-3</v>
      </c>
      <c r="G277">
        <v>0</v>
      </c>
      <c r="H277">
        <v>5.0000000000000001E-3</v>
      </c>
      <c r="I277">
        <v>0</v>
      </c>
      <c r="J277">
        <v>0.25159999999999999</v>
      </c>
      <c r="K277">
        <f t="shared" si="3"/>
        <v>0.247</v>
      </c>
    </row>
    <row r="278" spans="1:11" x14ac:dyDescent="0.55000000000000004">
      <c r="A278">
        <v>14.125400000000001</v>
      </c>
      <c r="B278">
        <v>0.24299999999999999</v>
      </c>
      <c r="C278">
        <v>0.23200000000000001</v>
      </c>
      <c r="D278">
        <v>4.0000000000000001E-3</v>
      </c>
      <c r="E278">
        <v>0</v>
      </c>
      <c r="F278">
        <v>1E-3</v>
      </c>
      <c r="G278">
        <v>0</v>
      </c>
      <c r="H278">
        <v>4.0000000000000001E-3</v>
      </c>
      <c r="I278">
        <v>0</v>
      </c>
      <c r="J278">
        <v>0.23680000000000001</v>
      </c>
      <c r="K278">
        <f t="shared" si="3"/>
        <v>0.23300000000000001</v>
      </c>
    </row>
    <row r="279" spans="1:11" x14ac:dyDescent="0.55000000000000004">
      <c r="A279">
        <v>14.678000000000001</v>
      </c>
      <c r="B279">
        <v>0.22900000000000001</v>
      </c>
      <c r="C279">
        <v>0.219</v>
      </c>
      <c r="D279">
        <v>4.0000000000000001E-3</v>
      </c>
      <c r="E279">
        <v>0</v>
      </c>
      <c r="F279">
        <v>1E-3</v>
      </c>
      <c r="G279">
        <v>0</v>
      </c>
      <c r="H279">
        <v>4.0000000000000001E-3</v>
      </c>
      <c r="I279">
        <v>0</v>
      </c>
      <c r="J279">
        <v>0.22289999999999999</v>
      </c>
      <c r="K279">
        <f t="shared" si="3"/>
        <v>0.22</v>
      </c>
    </row>
    <row r="280" spans="1:11" x14ac:dyDescent="0.55000000000000004">
      <c r="A280">
        <v>15.2522</v>
      </c>
      <c r="B280">
        <v>0.216</v>
      </c>
      <c r="C280">
        <v>0.20599999999999999</v>
      </c>
      <c r="D280">
        <v>3.0000000000000001E-3</v>
      </c>
      <c r="E280">
        <v>0</v>
      </c>
      <c r="F280">
        <v>1E-3</v>
      </c>
      <c r="G280">
        <v>0</v>
      </c>
      <c r="H280">
        <v>3.0000000000000001E-3</v>
      </c>
      <c r="I280">
        <v>0</v>
      </c>
      <c r="J280">
        <v>0.21</v>
      </c>
      <c r="K280">
        <f t="shared" si="3"/>
        <v>0.20699999999999999</v>
      </c>
    </row>
    <row r="281" spans="1:11" x14ac:dyDescent="0.55000000000000004">
      <c r="A281">
        <v>15.8489</v>
      </c>
      <c r="B281">
        <v>0.20399999999999999</v>
      </c>
      <c r="C281">
        <v>0.19400000000000001</v>
      </c>
      <c r="D281">
        <v>3.0000000000000001E-3</v>
      </c>
      <c r="E281">
        <v>0</v>
      </c>
      <c r="F281">
        <v>1E-3</v>
      </c>
      <c r="G281">
        <v>0</v>
      </c>
      <c r="H281">
        <v>3.0000000000000001E-3</v>
      </c>
      <c r="I281">
        <v>0</v>
      </c>
      <c r="J281">
        <v>0.1978</v>
      </c>
      <c r="K281">
        <f t="shared" si="3"/>
        <v>0.19500000000000001</v>
      </c>
    </row>
    <row r="282" spans="1:11" x14ac:dyDescent="0.55000000000000004">
      <c r="A282">
        <v>16.469000000000001</v>
      </c>
      <c r="B282">
        <v>0.193</v>
      </c>
      <c r="C282">
        <v>0.183</v>
      </c>
      <c r="D282">
        <v>3.0000000000000001E-3</v>
      </c>
      <c r="E282">
        <v>0</v>
      </c>
      <c r="F282">
        <v>0</v>
      </c>
      <c r="G282">
        <v>0</v>
      </c>
      <c r="H282">
        <v>3.0000000000000001E-3</v>
      </c>
      <c r="I282">
        <v>0</v>
      </c>
      <c r="J282">
        <v>0.1865</v>
      </c>
      <c r="K282">
        <f t="shared" si="3"/>
        <v>0.183</v>
      </c>
    </row>
    <row r="283" spans="1:11" x14ac:dyDescent="0.55000000000000004">
      <c r="A283">
        <v>17.113299999999999</v>
      </c>
      <c r="B283">
        <v>0.182</v>
      </c>
      <c r="C283">
        <v>0.17299999999999999</v>
      </c>
      <c r="D283">
        <v>2E-3</v>
      </c>
      <c r="E283">
        <v>0</v>
      </c>
      <c r="F283">
        <v>0</v>
      </c>
      <c r="G283">
        <v>0</v>
      </c>
      <c r="H283">
        <v>2E-3</v>
      </c>
      <c r="I283">
        <v>0</v>
      </c>
      <c r="J283">
        <v>0.17580000000000001</v>
      </c>
      <c r="K283">
        <f t="shared" si="3"/>
        <v>0.17299999999999999</v>
      </c>
    </row>
    <row r="284" spans="1:11" x14ac:dyDescent="0.55000000000000004">
      <c r="A284">
        <v>17.782800000000002</v>
      </c>
      <c r="B284">
        <v>0.17199999999999999</v>
      </c>
      <c r="C284">
        <v>0.16400000000000001</v>
      </c>
      <c r="D284">
        <v>2E-3</v>
      </c>
      <c r="E284">
        <v>0</v>
      </c>
      <c r="F284">
        <v>0</v>
      </c>
      <c r="G284">
        <v>0</v>
      </c>
      <c r="H284">
        <v>2E-3</v>
      </c>
      <c r="I284">
        <v>0</v>
      </c>
      <c r="J284">
        <v>0.16589999999999999</v>
      </c>
      <c r="K284">
        <f t="shared" si="3"/>
        <v>0.16400000000000001</v>
      </c>
    </row>
    <row r="285" spans="1:11" x14ac:dyDescent="0.55000000000000004">
      <c r="A285">
        <v>18.4785</v>
      </c>
      <c r="B285">
        <v>0.16300000000000001</v>
      </c>
      <c r="C285">
        <v>0.154</v>
      </c>
      <c r="D285">
        <v>2E-3</v>
      </c>
      <c r="E285">
        <v>0</v>
      </c>
      <c r="F285">
        <v>0</v>
      </c>
      <c r="G285">
        <v>0</v>
      </c>
      <c r="H285">
        <v>2E-3</v>
      </c>
      <c r="I285">
        <v>0</v>
      </c>
      <c r="J285">
        <v>0.1565</v>
      </c>
      <c r="K285">
        <f t="shared" si="3"/>
        <v>0.154</v>
      </c>
    </row>
    <row r="286" spans="1:11" x14ac:dyDescent="0.55000000000000004">
      <c r="A286">
        <v>19.2014</v>
      </c>
      <c r="B286">
        <v>0.154</v>
      </c>
      <c r="C286">
        <v>0.14599999999999999</v>
      </c>
      <c r="D286">
        <v>1E-3</v>
      </c>
      <c r="E286">
        <v>0</v>
      </c>
      <c r="F286">
        <v>0</v>
      </c>
      <c r="G286">
        <v>0</v>
      </c>
      <c r="H286">
        <v>1E-3</v>
      </c>
      <c r="I286">
        <v>0</v>
      </c>
      <c r="J286">
        <v>0.1477</v>
      </c>
      <c r="K286">
        <f t="shared" ref="K286:K329" si="4">C286+F286</f>
        <v>0.14599999999999999</v>
      </c>
    </row>
    <row r="287" spans="1:11" x14ac:dyDescent="0.55000000000000004">
      <c r="A287">
        <v>19.9526</v>
      </c>
      <c r="B287">
        <v>0.14499999999999999</v>
      </c>
      <c r="C287">
        <v>0.13800000000000001</v>
      </c>
      <c r="D287">
        <v>1E-3</v>
      </c>
      <c r="E287">
        <v>0</v>
      </c>
      <c r="F287">
        <v>0</v>
      </c>
      <c r="G287">
        <v>0</v>
      </c>
      <c r="H287">
        <v>1E-3</v>
      </c>
      <c r="I287">
        <v>0</v>
      </c>
      <c r="J287">
        <v>0.1394</v>
      </c>
      <c r="K287">
        <f t="shared" si="4"/>
        <v>0.13800000000000001</v>
      </c>
    </row>
    <row r="288" spans="1:11" x14ac:dyDescent="0.55000000000000004">
      <c r="A288">
        <v>20.7332</v>
      </c>
      <c r="B288">
        <v>0.13700000000000001</v>
      </c>
      <c r="C288">
        <v>0.13</v>
      </c>
      <c r="D288">
        <v>1E-3</v>
      </c>
      <c r="E288">
        <v>0</v>
      </c>
      <c r="F288">
        <v>0</v>
      </c>
      <c r="G288">
        <v>0</v>
      </c>
      <c r="H288">
        <v>1E-3</v>
      </c>
      <c r="I288">
        <v>0</v>
      </c>
      <c r="J288">
        <v>0.13150000000000001</v>
      </c>
      <c r="K288">
        <f t="shared" si="4"/>
        <v>0.13</v>
      </c>
    </row>
    <row r="289" spans="1:11" x14ac:dyDescent="0.55000000000000004">
      <c r="A289">
        <v>21.5443</v>
      </c>
      <c r="B289">
        <v>0.13</v>
      </c>
      <c r="C289">
        <v>0.123</v>
      </c>
      <c r="D289">
        <v>1E-3</v>
      </c>
      <c r="E289">
        <v>0</v>
      </c>
      <c r="F289">
        <v>0</v>
      </c>
      <c r="G289">
        <v>0</v>
      </c>
      <c r="H289">
        <v>1E-3</v>
      </c>
      <c r="I289">
        <v>0</v>
      </c>
      <c r="J289">
        <v>0.1241</v>
      </c>
      <c r="K289">
        <f t="shared" si="4"/>
        <v>0.123</v>
      </c>
    </row>
    <row r="290" spans="1:11" x14ac:dyDescent="0.55000000000000004">
      <c r="A290">
        <v>22.3872</v>
      </c>
      <c r="B290">
        <v>0.122</v>
      </c>
      <c r="C290">
        <v>0.11600000000000001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0.11700000000000001</v>
      </c>
      <c r="K290">
        <f t="shared" si="4"/>
        <v>0.11600000000000001</v>
      </c>
    </row>
    <row r="291" spans="1:11" x14ac:dyDescent="0.55000000000000004">
      <c r="A291">
        <v>23.263100000000001</v>
      </c>
      <c r="B291">
        <v>0.115</v>
      </c>
      <c r="C291">
        <v>0.109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0.11020000000000001</v>
      </c>
      <c r="K291">
        <f t="shared" si="4"/>
        <v>0.109</v>
      </c>
    </row>
    <row r="292" spans="1:11" x14ac:dyDescent="0.55000000000000004">
      <c r="A292">
        <v>24.173200000000001</v>
      </c>
      <c r="B292">
        <v>0.109</v>
      </c>
      <c r="C292">
        <v>0.10299999999999999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0.1038</v>
      </c>
      <c r="K292">
        <f t="shared" si="4"/>
        <v>0.10299999999999999</v>
      </c>
    </row>
    <row r="293" spans="1:11" x14ac:dyDescent="0.55000000000000004">
      <c r="A293">
        <v>25.1189</v>
      </c>
      <c r="B293">
        <v>0.10199999999999999</v>
      </c>
      <c r="C293">
        <v>9.7000000000000003E-2</v>
      </c>
      <c r="D293">
        <v>1E-3</v>
      </c>
      <c r="E293">
        <v>0</v>
      </c>
      <c r="F293">
        <v>0</v>
      </c>
      <c r="G293">
        <v>0</v>
      </c>
      <c r="H293">
        <v>1E-3</v>
      </c>
      <c r="I293">
        <v>0</v>
      </c>
      <c r="J293">
        <v>9.7600000000000006E-2</v>
      </c>
      <c r="K293">
        <f t="shared" si="4"/>
        <v>9.7000000000000003E-2</v>
      </c>
    </row>
    <row r="294" spans="1:11" x14ac:dyDescent="0.55000000000000004">
      <c r="A294">
        <v>26.101600000000001</v>
      </c>
      <c r="B294">
        <v>9.6000000000000002E-2</v>
      </c>
      <c r="C294">
        <v>9.0999999999999998E-2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9.1700000000000004E-2</v>
      </c>
      <c r="K294">
        <f t="shared" si="4"/>
        <v>9.0999999999999998E-2</v>
      </c>
    </row>
    <row r="295" spans="1:11" x14ac:dyDescent="0.55000000000000004">
      <c r="A295">
        <v>27.122699999999998</v>
      </c>
      <c r="B295">
        <v>0.09</v>
      </c>
      <c r="C295">
        <v>8.5999999999999993E-2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8.5999999999999993E-2</v>
      </c>
      <c r="K295">
        <f t="shared" si="4"/>
        <v>8.5999999999999993E-2</v>
      </c>
    </row>
    <row r="296" spans="1:11" x14ac:dyDescent="0.55000000000000004">
      <c r="A296">
        <v>28.183800000000002</v>
      </c>
      <c r="B296">
        <v>8.5000000000000006E-2</v>
      </c>
      <c r="C296">
        <v>0.08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8.0500000000000002E-2</v>
      </c>
      <c r="K296">
        <f t="shared" si="4"/>
        <v>0.08</v>
      </c>
    </row>
    <row r="297" spans="1:11" x14ac:dyDescent="0.55000000000000004">
      <c r="A297">
        <v>29.2864</v>
      </c>
      <c r="B297">
        <v>7.9000000000000001E-2</v>
      </c>
      <c r="C297">
        <v>7.4999999999999997E-2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7.5300000000000006E-2</v>
      </c>
      <c r="K297">
        <f t="shared" si="4"/>
        <v>7.4999999999999997E-2</v>
      </c>
    </row>
    <row r="298" spans="1:11" x14ac:dyDescent="0.55000000000000004">
      <c r="A298">
        <v>30.432200000000002</v>
      </c>
      <c r="B298">
        <v>7.3999999999999996E-2</v>
      </c>
      <c r="C298">
        <v>7.0000000000000007E-2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7.0199999999999999E-2</v>
      </c>
      <c r="K298">
        <f t="shared" si="4"/>
        <v>7.0000000000000007E-2</v>
      </c>
    </row>
    <row r="299" spans="1:11" x14ac:dyDescent="0.55000000000000004">
      <c r="A299">
        <v>31.622800000000002</v>
      </c>
      <c r="B299">
        <v>6.9000000000000006E-2</v>
      </c>
      <c r="C299">
        <v>6.5000000000000002E-2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6.5299999999999997E-2</v>
      </c>
      <c r="K299">
        <f t="shared" si="4"/>
        <v>6.5000000000000002E-2</v>
      </c>
    </row>
    <row r="300" spans="1:11" x14ac:dyDescent="0.55000000000000004">
      <c r="A300">
        <v>32.859900000000003</v>
      </c>
      <c r="B300">
        <v>6.4000000000000001E-2</v>
      </c>
      <c r="C300">
        <v>0.06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6.0600000000000001E-2</v>
      </c>
      <c r="K300">
        <f t="shared" si="4"/>
        <v>0.06</v>
      </c>
    </row>
    <row r="301" spans="1:11" x14ac:dyDescent="0.55000000000000004">
      <c r="A301">
        <v>34.145499999999998</v>
      </c>
      <c r="B301">
        <v>5.8999999999999997E-2</v>
      </c>
      <c r="C301">
        <v>5.6000000000000001E-2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5.6000000000000001E-2</v>
      </c>
      <c r="K301">
        <f t="shared" si="4"/>
        <v>5.6000000000000001E-2</v>
      </c>
    </row>
    <row r="302" spans="1:11" x14ac:dyDescent="0.55000000000000004">
      <c r="A302">
        <v>35.481299999999997</v>
      </c>
      <c r="B302">
        <v>5.5E-2</v>
      </c>
      <c r="C302">
        <v>5.1999999999999998E-2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5.1700000000000003E-2</v>
      </c>
      <c r="K302">
        <f t="shared" si="4"/>
        <v>5.1999999999999998E-2</v>
      </c>
    </row>
    <row r="303" spans="1:11" x14ac:dyDescent="0.55000000000000004">
      <c r="A303">
        <v>36.869500000000002</v>
      </c>
      <c r="B303">
        <v>0.05</v>
      </c>
      <c r="C303">
        <v>4.7E-2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4.7500000000000001E-2</v>
      </c>
      <c r="K303">
        <f t="shared" si="4"/>
        <v>4.7E-2</v>
      </c>
    </row>
    <row r="304" spans="1:11" x14ac:dyDescent="0.55000000000000004">
      <c r="A304">
        <v>38.311900000000001</v>
      </c>
      <c r="B304">
        <v>4.5999999999999999E-2</v>
      </c>
      <c r="C304">
        <v>4.2999999999999997E-2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4.3499999999999997E-2</v>
      </c>
      <c r="K304">
        <f t="shared" si="4"/>
        <v>4.2999999999999997E-2</v>
      </c>
    </row>
    <row r="305" spans="1:11" x14ac:dyDescent="0.55000000000000004">
      <c r="A305">
        <v>39.810699999999997</v>
      </c>
      <c r="B305">
        <v>4.2000000000000003E-2</v>
      </c>
      <c r="C305">
        <v>0.04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3.9699999999999999E-2</v>
      </c>
      <c r="K305">
        <f t="shared" si="4"/>
        <v>0.04</v>
      </c>
    </row>
    <row r="306" spans="1:11" x14ac:dyDescent="0.55000000000000004">
      <c r="A306">
        <v>41.368200000000002</v>
      </c>
      <c r="B306">
        <v>3.7999999999999999E-2</v>
      </c>
      <c r="C306">
        <v>3.5999999999999997E-2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3.61E-2</v>
      </c>
      <c r="K306">
        <f t="shared" si="4"/>
        <v>3.5999999999999997E-2</v>
      </c>
    </row>
    <row r="307" spans="1:11" x14ac:dyDescent="0.55000000000000004">
      <c r="A307">
        <v>42.986600000000003</v>
      </c>
      <c r="B307">
        <v>3.5000000000000003E-2</v>
      </c>
      <c r="C307">
        <v>3.3000000000000002E-2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3.27E-2</v>
      </c>
      <c r="K307">
        <f t="shared" si="4"/>
        <v>3.3000000000000002E-2</v>
      </c>
    </row>
    <row r="308" spans="1:11" x14ac:dyDescent="0.55000000000000004">
      <c r="A308">
        <v>44.668399999999998</v>
      </c>
      <c r="B308">
        <v>3.1E-2</v>
      </c>
      <c r="C308">
        <v>2.9000000000000001E-2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2.9499999999999998E-2</v>
      </c>
      <c r="K308">
        <f t="shared" si="4"/>
        <v>2.9000000000000001E-2</v>
      </c>
    </row>
    <row r="309" spans="1:11" x14ac:dyDescent="0.55000000000000004">
      <c r="A309">
        <v>46.415900000000001</v>
      </c>
      <c r="B309">
        <v>2.8000000000000001E-2</v>
      </c>
      <c r="C309">
        <v>2.5999999999999999E-2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2.64E-2</v>
      </c>
      <c r="K309">
        <f t="shared" si="4"/>
        <v>2.5999999999999999E-2</v>
      </c>
    </row>
    <row r="310" spans="1:11" x14ac:dyDescent="0.55000000000000004">
      <c r="A310">
        <v>48.2318</v>
      </c>
      <c r="B310">
        <v>2.5000000000000001E-2</v>
      </c>
      <c r="C310">
        <v>2.4E-2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2.3599999999999999E-2</v>
      </c>
      <c r="K310">
        <f t="shared" si="4"/>
        <v>2.4E-2</v>
      </c>
    </row>
    <row r="311" spans="1:11" x14ac:dyDescent="0.55000000000000004">
      <c r="A311">
        <v>50.118699999999997</v>
      </c>
      <c r="B311">
        <v>2.1999999999999999E-2</v>
      </c>
      <c r="C311">
        <v>2.1000000000000001E-2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2.1000000000000001E-2</v>
      </c>
      <c r="K311">
        <f t="shared" si="4"/>
        <v>2.1000000000000001E-2</v>
      </c>
    </row>
    <row r="312" spans="1:11" x14ac:dyDescent="0.55000000000000004">
      <c r="A312">
        <v>52.079500000000003</v>
      </c>
      <c r="B312">
        <v>0.02</v>
      </c>
      <c r="C312">
        <v>1.9E-2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1.8599999999999998E-2</v>
      </c>
      <c r="K312">
        <f t="shared" si="4"/>
        <v>1.9E-2</v>
      </c>
    </row>
    <row r="313" spans="1:11" x14ac:dyDescent="0.55000000000000004">
      <c r="A313">
        <v>54.116999999999997</v>
      </c>
      <c r="B313">
        <v>1.7000000000000001E-2</v>
      </c>
      <c r="C313">
        <v>1.6E-2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1.6299999999999999E-2</v>
      </c>
      <c r="K313">
        <f t="shared" si="4"/>
        <v>1.6E-2</v>
      </c>
    </row>
    <row r="314" spans="1:11" x14ac:dyDescent="0.55000000000000004">
      <c r="A314">
        <v>56.234099999999998</v>
      </c>
      <c r="B314">
        <v>1.4999999999999999E-2</v>
      </c>
      <c r="C314">
        <v>1.4E-2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1.43E-2</v>
      </c>
      <c r="K314">
        <f t="shared" si="4"/>
        <v>1.4E-2</v>
      </c>
    </row>
    <row r="315" spans="1:11" x14ac:dyDescent="0.55000000000000004">
      <c r="A315">
        <v>58.434100000000001</v>
      </c>
      <c r="B315">
        <v>1.2999999999999999E-2</v>
      </c>
      <c r="C315">
        <v>1.2E-2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1.24E-2</v>
      </c>
      <c r="K315">
        <f t="shared" si="4"/>
        <v>1.2E-2</v>
      </c>
    </row>
    <row r="316" spans="1:11" x14ac:dyDescent="0.55000000000000004">
      <c r="A316">
        <v>60.720199999999998</v>
      </c>
      <c r="B316">
        <v>1.0999999999999999E-2</v>
      </c>
      <c r="C316">
        <v>1.0999999999999999E-2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1.0800000000000001E-2</v>
      </c>
      <c r="K316">
        <f t="shared" si="4"/>
        <v>1.0999999999999999E-2</v>
      </c>
    </row>
    <row r="317" spans="1:11" x14ac:dyDescent="0.55000000000000004">
      <c r="A317">
        <v>63.095700000000001</v>
      </c>
      <c r="B317">
        <v>0.01</v>
      </c>
      <c r="C317">
        <v>8.9999999999999993E-3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9.2999999999999992E-3</v>
      </c>
      <c r="K317">
        <f t="shared" si="4"/>
        <v>8.9999999999999993E-3</v>
      </c>
    </row>
    <row r="318" spans="1:11" x14ac:dyDescent="0.55000000000000004">
      <c r="A318">
        <v>65.5642</v>
      </c>
      <c r="B318">
        <v>8.0000000000000002E-3</v>
      </c>
      <c r="C318">
        <v>8.0000000000000002E-3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7.9000000000000008E-3</v>
      </c>
      <c r="K318">
        <f t="shared" si="4"/>
        <v>8.0000000000000002E-3</v>
      </c>
    </row>
    <row r="319" spans="1:11" x14ac:dyDescent="0.55000000000000004">
      <c r="A319">
        <v>68.129199999999997</v>
      </c>
      <c r="B319">
        <v>7.0000000000000001E-3</v>
      </c>
      <c r="C319">
        <v>7.0000000000000001E-3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6.7000000000000002E-3</v>
      </c>
      <c r="K319">
        <f t="shared" si="4"/>
        <v>7.0000000000000001E-3</v>
      </c>
    </row>
    <row r="320" spans="1:11" x14ac:dyDescent="0.55000000000000004">
      <c r="A320">
        <v>70.794600000000003</v>
      </c>
      <c r="B320">
        <v>6.0000000000000001E-3</v>
      </c>
      <c r="C320">
        <v>6.0000000000000001E-3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5.7000000000000002E-3</v>
      </c>
      <c r="K320">
        <f t="shared" si="4"/>
        <v>6.0000000000000001E-3</v>
      </c>
    </row>
    <row r="321" spans="1:11" x14ac:dyDescent="0.55000000000000004">
      <c r="A321">
        <v>73.5642</v>
      </c>
      <c r="B321">
        <v>5.0000000000000001E-3</v>
      </c>
      <c r="C321">
        <v>5.0000000000000001E-3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4.7999999999999996E-3</v>
      </c>
      <c r="K321">
        <f t="shared" si="4"/>
        <v>5.0000000000000001E-3</v>
      </c>
    </row>
    <row r="322" spans="1:11" x14ac:dyDescent="0.55000000000000004">
      <c r="A322">
        <v>76.4422</v>
      </c>
      <c r="B322">
        <v>4.0000000000000001E-3</v>
      </c>
      <c r="C322">
        <v>4.0000000000000001E-3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4.0000000000000001E-3</v>
      </c>
      <c r="K322">
        <f t="shared" si="4"/>
        <v>4.0000000000000001E-3</v>
      </c>
    </row>
    <row r="323" spans="1:11" x14ac:dyDescent="0.55000000000000004">
      <c r="A323">
        <v>79.4328</v>
      </c>
      <c r="B323">
        <v>4.0000000000000001E-3</v>
      </c>
      <c r="C323">
        <v>3.0000000000000001E-3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3.3E-3</v>
      </c>
      <c r="K323">
        <f t="shared" si="4"/>
        <v>3.0000000000000001E-3</v>
      </c>
    </row>
    <row r="324" spans="1:11" x14ac:dyDescent="0.55000000000000004">
      <c r="A324">
        <v>82.540400000000005</v>
      </c>
      <c r="B324">
        <v>3.0000000000000001E-3</v>
      </c>
      <c r="C324">
        <v>3.0000000000000001E-3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2.8E-3</v>
      </c>
      <c r="K324">
        <f t="shared" si="4"/>
        <v>3.0000000000000001E-3</v>
      </c>
    </row>
    <row r="325" spans="1:11" x14ac:dyDescent="0.55000000000000004">
      <c r="A325">
        <v>85.769599999999997</v>
      </c>
      <c r="B325">
        <v>2E-3</v>
      </c>
      <c r="C325">
        <v>2E-3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2.3E-3</v>
      </c>
      <c r="K325">
        <f t="shared" si="4"/>
        <v>2E-3</v>
      </c>
    </row>
    <row r="326" spans="1:11" x14ac:dyDescent="0.55000000000000004">
      <c r="A326">
        <v>89.125100000000003</v>
      </c>
      <c r="B326">
        <v>2E-3</v>
      </c>
      <c r="C326">
        <v>2E-3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1.9E-3</v>
      </c>
      <c r="K326">
        <f t="shared" si="4"/>
        <v>2E-3</v>
      </c>
    </row>
    <row r="327" spans="1:11" x14ac:dyDescent="0.55000000000000004">
      <c r="A327">
        <v>92.611900000000006</v>
      </c>
      <c r="B327">
        <v>2E-3</v>
      </c>
      <c r="C327">
        <v>2E-3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1.5E-3</v>
      </c>
      <c r="K327">
        <f t="shared" si="4"/>
        <v>2E-3</v>
      </c>
    </row>
    <row r="328" spans="1:11" x14ac:dyDescent="0.55000000000000004">
      <c r="A328">
        <v>96.235100000000003</v>
      </c>
      <c r="B328">
        <v>1E-3</v>
      </c>
      <c r="C328">
        <v>1E-3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1.1999999999999999E-3</v>
      </c>
      <c r="K328">
        <f t="shared" si="4"/>
        <v>1E-3</v>
      </c>
    </row>
    <row r="329" spans="1:11" x14ac:dyDescent="0.55000000000000004">
      <c r="A329">
        <v>100</v>
      </c>
      <c r="B329">
        <v>1E-3</v>
      </c>
      <c r="C329">
        <v>1E-3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1E-3</v>
      </c>
      <c r="K329">
        <f t="shared" si="4"/>
        <v>1E-3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84F745-6CC3-4BBD-921C-6D634B31B67C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60</v>
      </c>
    </row>
    <row r="6" spans="1:1" x14ac:dyDescent="0.55000000000000004">
      <c r="A6" t="s">
        <v>4</v>
      </c>
    </row>
    <row r="7" spans="1:1" x14ac:dyDescent="0.55000000000000004">
      <c r="A7" t="s">
        <v>61</v>
      </c>
    </row>
    <row r="8" spans="1:1" x14ac:dyDescent="0.55000000000000004">
      <c r="A8" t="s">
        <v>73</v>
      </c>
    </row>
    <row r="9" spans="1:1" x14ac:dyDescent="0.55000000000000004">
      <c r="A9" t="s">
        <v>63</v>
      </c>
    </row>
    <row r="10" spans="1:1" x14ac:dyDescent="0.55000000000000004">
      <c r="A10" t="s">
        <v>74</v>
      </c>
    </row>
    <row r="11" spans="1:1" x14ac:dyDescent="0.55000000000000004">
      <c r="A11" t="s">
        <v>75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76</v>
      </c>
    </row>
    <row r="15" spans="1:1" x14ac:dyDescent="0.55000000000000004">
      <c r="A15" t="s">
        <v>67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77</v>
      </c>
    </row>
    <row r="19" spans="1:11" x14ac:dyDescent="0.55000000000000004">
      <c r="A19" t="s">
        <v>78</v>
      </c>
    </row>
    <row r="20" spans="1:11" x14ac:dyDescent="0.55000000000000004">
      <c r="A20" t="s">
        <v>79</v>
      </c>
    </row>
    <row r="21" spans="1:11" x14ac:dyDescent="0.55000000000000004">
      <c r="A21" t="s">
        <v>80</v>
      </c>
    </row>
    <row r="22" spans="1:11" x14ac:dyDescent="0.55000000000000004">
      <c r="A22" t="s">
        <v>81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0.77600000000000002</v>
      </c>
      <c r="D29">
        <v>0.189</v>
      </c>
      <c r="E29">
        <v>0</v>
      </c>
      <c r="F29">
        <v>2.5000000000000001E-2</v>
      </c>
      <c r="G29">
        <v>3.0000000000000001E-3</v>
      </c>
      <c r="H29">
        <v>0.192</v>
      </c>
      <c r="I29">
        <v>0</v>
      </c>
      <c r="J29">
        <v>0.99319999999999997</v>
      </c>
      <c r="K29">
        <f t="shared" ref="K29:K92" si="0">C29+F29</f>
        <v>0.80100000000000005</v>
      </c>
    </row>
    <row r="30" spans="1:11" x14ac:dyDescent="0.55000000000000004">
      <c r="A30">
        <v>1E-3</v>
      </c>
      <c r="B30">
        <v>1</v>
      </c>
      <c r="C30">
        <v>0.76100000000000001</v>
      </c>
      <c r="D30">
        <v>0.20100000000000001</v>
      </c>
      <c r="E30">
        <v>0</v>
      </c>
      <c r="F30">
        <v>2.5999999999999999E-2</v>
      </c>
      <c r="G30">
        <v>4.0000000000000001E-3</v>
      </c>
      <c r="H30">
        <v>0.20499999999999999</v>
      </c>
      <c r="I30">
        <v>0</v>
      </c>
      <c r="J30">
        <v>0.99219999999999997</v>
      </c>
      <c r="K30">
        <f t="shared" si="0"/>
        <v>0.78700000000000003</v>
      </c>
    </row>
    <row r="31" spans="1:11" x14ac:dyDescent="0.55000000000000004">
      <c r="A31">
        <v>1.1000000000000001E-3</v>
      </c>
      <c r="B31">
        <v>1</v>
      </c>
      <c r="C31">
        <v>0.746</v>
      </c>
      <c r="D31">
        <v>0.214</v>
      </c>
      <c r="E31">
        <v>0</v>
      </c>
      <c r="F31">
        <v>2.8000000000000001E-2</v>
      </c>
      <c r="G31">
        <v>4.0000000000000001E-3</v>
      </c>
      <c r="H31">
        <v>0.218</v>
      </c>
      <c r="I31">
        <v>0</v>
      </c>
      <c r="J31">
        <v>0.99109999999999998</v>
      </c>
      <c r="K31">
        <f t="shared" si="0"/>
        <v>0.77400000000000002</v>
      </c>
    </row>
    <row r="32" spans="1:11" x14ac:dyDescent="0.55000000000000004">
      <c r="A32">
        <v>1.1000000000000001E-3</v>
      </c>
      <c r="B32">
        <v>1</v>
      </c>
      <c r="C32">
        <v>0.73</v>
      </c>
      <c r="D32">
        <v>0.22600000000000001</v>
      </c>
      <c r="E32">
        <v>0</v>
      </c>
      <c r="F32">
        <v>2.9000000000000001E-2</v>
      </c>
      <c r="G32">
        <v>4.0000000000000001E-3</v>
      </c>
      <c r="H32">
        <v>0.23100000000000001</v>
      </c>
      <c r="I32">
        <v>0</v>
      </c>
      <c r="J32">
        <v>0.9899</v>
      </c>
      <c r="K32">
        <f t="shared" si="0"/>
        <v>0.75900000000000001</v>
      </c>
    </row>
    <row r="33" spans="1:11" x14ac:dyDescent="0.55000000000000004">
      <c r="A33">
        <v>1.1999999999999999E-3</v>
      </c>
      <c r="B33">
        <v>1</v>
      </c>
      <c r="C33">
        <v>0.71399999999999997</v>
      </c>
      <c r="D33">
        <v>0.23899999999999999</v>
      </c>
      <c r="E33">
        <v>0</v>
      </c>
      <c r="F33">
        <v>3.1E-2</v>
      </c>
      <c r="G33">
        <v>5.0000000000000001E-3</v>
      </c>
      <c r="H33">
        <v>0.24399999999999999</v>
      </c>
      <c r="I33">
        <v>0</v>
      </c>
      <c r="J33">
        <v>0.98860000000000003</v>
      </c>
      <c r="K33">
        <f t="shared" si="0"/>
        <v>0.745</v>
      </c>
    </row>
    <row r="34" spans="1:11" x14ac:dyDescent="0.55000000000000004">
      <c r="A34">
        <v>1.1999999999999999E-3</v>
      </c>
      <c r="B34">
        <v>1</v>
      </c>
      <c r="C34">
        <v>0.69799999999999995</v>
      </c>
      <c r="D34">
        <v>0.252</v>
      </c>
      <c r="E34">
        <v>0</v>
      </c>
      <c r="F34">
        <v>3.2000000000000001E-2</v>
      </c>
      <c r="G34">
        <v>5.0000000000000001E-3</v>
      </c>
      <c r="H34">
        <v>0.25700000000000001</v>
      </c>
      <c r="I34">
        <v>0</v>
      </c>
      <c r="J34">
        <v>0.98719999999999997</v>
      </c>
      <c r="K34">
        <f t="shared" si="0"/>
        <v>0.73</v>
      </c>
    </row>
    <row r="35" spans="1:11" x14ac:dyDescent="0.55000000000000004">
      <c r="A35">
        <v>1.2999999999999999E-3</v>
      </c>
      <c r="B35">
        <v>1</v>
      </c>
      <c r="C35">
        <v>0.68200000000000005</v>
      </c>
      <c r="D35">
        <v>0.26500000000000001</v>
      </c>
      <c r="E35">
        <v>0</v>
      </c>
      <c r="F35">
        <v>3.3000000000000002E-2</v>
      </c>
      <c r="G35">
        <v>5.0000000000000001E-3</v>
      </c>
      <c r="H35">
        <v>0.27100000000000002</v>
      </c>
      <c r="I35">
        <v>0</v>
      </c>
      <c r="J35">
        <v>0.98570000000000002</v>
      </c>
      <c r="K35">
        <f t="shared" si="0"/>
        <v>0.71500000000000008</v>
      </c>
    </row>
    <row r="36" spans="1:11" x14ac:dyDescent="0.55000000000000004">
      <c r="A36">
        <v>1.2999999999999999E-3</v>
      </c>
      <c r="B36">
        <v>1</v>
      </c>
      <c r="C36">
        <v>0.66600000000000004</v>
      </c>
      <c r="D36">
        <v>0.27800000000000002</v>
      </c>
      <c r="E36">
        <v>0</v>
      </c>
      <c r="F36">
        <v>3.4000000000000002E-2</v>
      </c>
      <c r="G36">
        <v>6.0000000000000001E-3</v>
      </c>
      <c r="H36">
        <v>0.28399999999999997</v>
      </c>
      <c r="I36">
        <v>0</v>
      </c>
      <c r="J36">
        <v>0.98399999999999999</v>
      </c>
      <c r="K36">
        <f t="shared" si="0"/>
        <v>0.70000000000000007</v>
      </c>
    </row>
    <row r="37" spans="1:11" x14ac:dyDescent="0.55000000000000004">
      <c r="A37">
        <v>1.4E-3</v>
      </c>
      <c r="B37">
        <v>1</v>
      </c>
      <c r="C37">
        <v>0.64900000000000002</v>
      </c>
      <c r="D37">
        <v>0.29099999999999998</v>
      </c>
      <c r="E37">
        <v>0</v>
      </c>
      <c r="F37">
        <v>3.5000000000000003E-2</v>
      </c>
      <c r="G37">
        <v>6.0000000000000001E-3</v>
      </c>
      <c r="H37">
        <v>0.29699999999999999</v>
      </c>
      <c r="I37">
        <v>0</v>
      </c>
      <c r="J37">
        <v>0.98229999999999995</v>
      </c>
      <c r="K37">
        <f t="shared" si="0"/>
        <v>0.68400000000000005</v>
      </c>
    </row>
    <row r="38" spans="1:11" x14ac:dyDescent="0.55000000000000004">
      <c r="A38">
        <v>1.4E-3</v>
      </c>
      <c r="B38">
        <v>1</v>
      </c>
      <c r="C38">
        <v>0.63300000000000001</v>
      </c>
      <c r="D38">
        <v>0.30399999999999999</v>
      </c>
      <c r="E38">
        <v>0</v>
      </c>
      <c r="F38">
        <v>3.5999999999999997E-2</v>
      </c>
      <c r="G38">
        <v>6.0000000000000001E-3</v>
      </c>
      <c r="H38">
        <v>0.311</v>
      </c>
      <c r="I38">
        <v>0</v>
      </c>
      <c r="J38">
        <v>0.98050000000000004</v>
      </c>
      <c r="K38">
        <f t="shared" si="0"/>
        <v>0.66900000000000004</v>
      </c>
    </row>
    <row r="39" spans="1:11" x14ac:dyDescent="0.55000000000000004">
      <c r="A39">
        <v>1.5E-3</v>
      </c>
      <c r="B39">
        <v>1</v>
      </c>
      <c r="C39">
        <v>0.61699999999999999</v>
      </c>
      <c r="D39">
        <v>0.317</v>
      </c>
      <c r="E39">
        <v>0</v>
      </c>
      <c r="F39">
        <v>3.6999999999999998E-2</v>
      </c>
      <c r="G39">
        <v>7.0000000000000001E-3</v>
      </c>
      <c r="H39">
        <v>0.32400000000000001</v>
      </c>
      <c r="I39">
        <v>0</v>
      </c>
      <c r="J39">
        <v>0.97860000000000003</v>
      </c>
      <c r="K39">
        <f t="shared" si="0"/>
        <v>0.65400000000000003</v>
      </c>
    </row>
    <row r="40" spans="1:11" x14ac:dyDescent="0.55000000000000004">
      <c r="A40">
        <v>1.5E-3</v>
      </c>
      <c r="B40">
        <v>1</v>
      </c>
      <c r="C40">
        <v>0.60099999999999998</v>
      </c>
      <c r="D40">
        <v>0.33</v>
      </c>
      <c r="E40">
        <v>0</v>
      </c>
      <c r="F40">
        <v>3.7999999999999999E-2</v>
      </c>
      <c r="G40">
        <v>7.0000000000000001E-3</v>
      </c>
      <c r="H40">
        <v>0.33700000000000002</v>
      </c>
      <c r="I40">
        <v>0</v>
      </c>
      <c r="J40">
        <v>0.97660000000000002</v>
      </c>
      <c r="K40">
        <f t="shared" si="0"/>
        <v>0.63900000000000001</v>
      </c>
    </row>
    <row r="41" spans="1:11" x14ac:dyDescent="0.55000000000000004">
      <c r="A41">
        <v>1.6000000000000001E-3</v>
      </c>
      <c r="B41">
        <v>1</v>
      </c>
      <c r="C41">
        <v>0.58499999999999996</v>
      </c>
      <c r="D41">
        <v>0.34300000000000003</v>
      </c>
      <c r="E41">
        <v>0</v>
      </c>
      <c r="F41">
        <v>3.9E-2</v>
      </c>
      <c r="G41">
        <v>8.0000000000000002E-3</v>
      </c>
      <c r="H41">
        <v>0.35</v>
      </c>
      <c r="I41">
        <v>0</v>
      </c>
      <c r="J41">
        <v>0.97440000000000004</v>
      </c>
      <c r="K41">
        <f t="shared" si="0"/>
        <v>0.624</v>
      </c>
    </row>
    <row r="42" spans="1:11" x14ac:dyDescent="0.55000000000000004">
      <c r="A42">
        <v>1.6000000000000001E-3</v>
      </c>
      <c r="B42">
        <v>1</v>
      </c>
      <c r="C42">
        <v>0.56899999999999995</v>
      </c>
      <c r="D42">
        <v>0.35599999999999998</v>
      </c>
      <c r="E42">
        <v>0</v>
      </c>
      <c r="F42">
        <v>0.04</v>
      </c>
      <c r="G42">
        <v>8.0000000000000002E-3</v>
      </c>
      <c r="H42">
        <v>0.36299999999999999</v>
      </c>
      <c r="I42">
        <v>0</v>
      </c>
      <c r="J42">
        <v>0.97219999999999995</v>
      </c>
      <c r="K42">
        <f t="shared" si="0"/>
        <v>0.60899999999999999</v>
      </c>
    </row>
    <row r="43" spans="1:11" x14ac:dyDescent="0.55000000000000004">
      <c r="A43">
        <v>1.6999999999999999E-3</v>
      </c>
      <c r="B43">
        <v>1</v>
      </c>
      <c r="C43">
        <v>0.55300000000000005</v>
      </c>
      <c r="D43">
        <v>0.36799999999999999</v>
      </c>
      <c r="E43">
        <v>0</v>
      </c>
      <c r="F43">
        <v>4.1000000000000002E-2</v>
      </c>
      <c r="G43">
        <v>8.0000000000000002E-3</v>
      </c>
      <c r="H43">
        <v>0.376</v>
      </c>
      <c r="I43">
        <v>0</v>
      </c>
      <c r="J43">
        <v>0.96989999999999998</v>
      </c>
      <c r="K43">
        <f t="shared" si="0"/>
        <v>0.59400000000000008</v>
      </c>
    </row>
    <row r="44" spans="1:11" x14ac:dyDescent="0.55000000000000004">
      <c r="A44">
        <v>1.8E-3</v>
      </c>
      <c r="B44">
        <v>1</v>
      </c>
      <c r="C44">
        <v>0.53700000000000003</v>
      </c>
      <c r="D44">
        <v>0.38</v>
      </c>
      <c r="E44">
        <v>0</v>
      </c>
      <c r="F44">
        <v>4.2000000000000003E-2</v>
      </c>
      <c r="G44">
        <v>8.9999999999999993E-3</v>
      </c>
      <c r="H44">
        <v>0.38900000000000001</v>
      </c>
      <c r="I44">
        <v>0</v>
      </c>
      <c r="J44">
        <v>0.96740000000000004</v>
      </c>
      <c r="K44">
        <f t="shared" si="0"/>
        <v>0.57900000000000007</v>
      </c>
    </row>
    <row r="45" spans="1:11" x14ac:dyDescent="0.55000000000000004">
      <c r="A45">
        <v>1.8E-3</v>
      </c>
      <c r="B45">
        <v>1</v>
      </c>
      <c r="C45">
        <v>0.52100000000000002</v>
      </c>
      <c r="D45">
        <v>0.39300000000000002</v>
      </c>
      <c r="E45">
        <v>0</v>
      </c>
      <c r="F45">
        <v>4.2000000000000003E-2</v>
      </c>
      <c r="G45">
        <v>8.9999999999999993E-3</v>
      </c>
      <c r="H45">
        <v>0.40100000000000002</v>
      </c>
      <c r="I45">
        <v>1E-3</v>
      </c>
      <c r="J45">
        <v>0.96489999999999998</v>
      </c>
      <c r="K45">
        <f t="shared" si="0"/>
        <v>0.56300000000000006</v>
      </c>
    </row>
    <row r="46" spans="1:11" x14ac:dyDescent="0.55000000000000004">
      <c r="A46">
        <v>1.9E-3</v>
      </c>
      <c r="B46">
        <v>1</v>
      </c>
      <c r="C46">
        <v>0.50600000000000001</v>
      </c>
      <c r="D46">
        <v>0.40500000000000003</v>
      </c>
      <c r="E46">
        <v>0</v>
      </c>
      <c r="F46">
        <v>4.2999999999999997E-2</v>
      </c>
      <c r="G46">
        <v>8.9999999999999993E-3</v>
      </c>
      <c r="H46">
        <v>0.41299999999999998</v>
      </c>
      <c r="I46">
        <v>1E-3</v>
      </c>
      <c r="J46">
        <v>0.96240000000000003</v>
      </c>
      <c r="K46">
        <f t="shared" si="0"/>
        <v>0.54900000000000004</v>
      </c>
    </row>
    <row r="47" spans="1:11" x14ac:dyDescent="0.55000000000000004">
      <c r="A47">
        <v>2E-3</v>
      </c>
      <c r="B47">
        <v>1</v>
      </c>
      <c r="C47">
        <v>0.49099999999999999</v>
      </c>
      <c r="D47">
        <v>0.41599999999999998</v>
      </c>
      <c r="E47">
        <v>0</v>
      </c>
      <c r="F47">
        <v>4.2999999999999997E-2</v>
      </c>
      <c r="G47">
        <v>0.01</v>
      </c>
      <c r="H47">
        <v>0.42499999999999999</v>
      </c>
      <c r="I47">
        <v>1E-3</v>
      </c>
      <c r="J47">
        <v>0.9597</v>
      </c>
      <c r="K47">
        <f t="shared" si="0"/>
        <v>0.53400000000000003</v>
      </c>
    </row>
    <row r="48" spans="1:11" x14ac:dyDescent="0.55000000000000004">
      <c r="A48">
        <v>2.0999999999999999E-3</v>
      </c>
      <c r="B48">
        <v>1</v>
      </c>
      <c r="C48">
        <v>0.47599999999999998</v>
      </c>
      <c r="D48">
        <v>0.42799999999999999</v>
      </c>
      <c r="E48">
        <v>0</v>
      </c>
      <c r="F48">
        <v>4.2999999999999997E-2</v>
      </c>
      <c r="G48">
        <v>0.01</v>
      </c>
      <c r="H48">
        <v>0.436</v>
      </c>
      <c r="I48">
        <v>2E-3</v>
      </c>
      <c r="J48">
        <v>0.95689999999999997</v>
      </c>
      <c r="K48">
        <f t="shared" si="0"/>
        <v>0.51900000000000002</v>
      </c>
    </row>
    <row r="49" spans="1:11" x14ac:dyDescent="0.55000000000000004">
      <c r="A49">
        <v>2.2000000000000001E-3</v>
      </c>
      <c r="B49">
        <v>1</v>
      </c>
      <c r="C49">
        <v>0.46100000000000002</v>
      </c>
      <c r="D49">
        <v>0.439</v>
      </c>
      <c r="E49">
        <v>0</v>
      </c>
      <c r="F49">
        <v>4.3999999999999997E-2</v>
      </c>
      <c r="G49">
        <v>1.0999999999999999E-2</v>
      </c>
      <c r="H49">
        <v>0.44700000000000001</v>
      </c>
      <c r="I49">
        <v>2E-3</v>
      </c>
      <c r="J49">
        <v>0.95409999999999995</v>
      </c>
      <c r="K49">
        <f t="shared" si="0"/>
        <v>0.505</v>
      </c>
    </row>
    <row r="50" spans="1:11" x14ac:dyDescent="0.55000000000000004">
      <c r="A50">
        <v>2.2000000000000001E-3</v>
      </c>
      <c r="B50">
        <v>1</v>
      </c>
      <c r="C50">
        <v>0.44600000000000001</v>
      </c>
      <c r="D50">
        <v>0.45</v>
      </c>
      <c r="E50">
        <v>0</v>
      </c>
      <c r="F50">
        <v>4.3999999999999997E-2</v>
      </c>
      <c r="G50">
        <v>1.0999999999999999E-2</v>
      </c>
      <c r="H50">
        <v>0.45800000000000002</v>
      </c>
      <c r="I50">
        <v>3.0000000000000001E-3</v>
      </c>
      <c r="J50">
        <v>0.95120000000000005</v>
      </c>
      <c r="K50">
        <f t="shared" si="0"/>
        <v>0.49</v>
      </c>
    </row>
    <row r="51" spans="1:11" x14ac:dyDescent="0.55000000000000004">
      <c r="A51">
        <v>2.3E-3</v>
      </c>
      <c r="B51">
        <v>1</v>
      </c>
      <c r="C51">
        <v>0.432</v>
      </c>
      <c r="D51">
        <v>0.46100000000000002</v>
      </c>
      <c r="E51">
        <v>0</v>
      </c>
      <c r="F51">
        <v>4.3999999999999997E-2</v>
      </c>
      <c r="G51">
        <v>1.0999999999999999E-2</v>
      </c>
      <c r="H51">
        <v>0.46800000000000003</v>
      </c>
      <c r="I51">
        <v>4.0000000000000001E-3</v>
      </c>
      <c r="J51">
        <v>0.94830000000000003</v>
      </c>
      <c r="K51">
        <f t="shared" si="0"/>
        <v>0.47599999999999998</v>
      </c>
    </row>
    <row r="52" spans="1:11" x14ac:dyDescent="0.55000000000000004">
      <c r="A52">
        <v>2.3999999999999998E-3</v>
      </c>
      <c r="B52">
        <v>1</v>
      </c>
      <c r="C52">
        <v>0.41799999999999998</v>
      </c>
      <c r="D52">
        <v>0.47099999999999997</v>
      </c>
      <c r="E52">
        <v>0</v>
      </c>
      <c r="F52">
        <v>4.3999999999999997E-2</v>
      </c>
      <c r="G52">
        <v>1.2E-2</v>
      </c>
      <c r="H52">
        <v>0.47699999999999998</v>
      </c>
      <c r="I52">
        <v>6.0000000000000001E-3</v>
      </c>
      <c r="J52">
        <v>0.94530000000000003</v>
      </c>
      <c r="K52">
        <f t="shared" si="0"/>
        <v>0.46199999999999997</v>
      </c>
    </row>
    <row r="53" spans="1:11" x14ac:dyDescent="0.55000000000000004">
      <c r="A53">
        <v>2.5000000000000001E-3</v>
      </c>
      <c r="B53">
        <v>1</v>
      </c>
      <c r="C53">
        <v>0.40500000000000003</v>
      </c>
      <c r="D53">
        <v>0.48099999999999998</v>
      </c>
      <c r="E53">
        <v>0</v>
      </c>
      <c r="F53">
        <v>4.3999999999999997E-2</v>
      </c>
      <c r="G53">
        <v>1.2E-2</v>
      </c>
      <c r="H53">
        <v>0.48599999999999999</v>
      </c>
      <c r="I53">
        <v>7.0000000000000001E-3</v>
      </c>
      <c r="J53">
        <v>0.94220000000000004</v>
      </c>
      <c r="K53">
        <f t="shared" si="0"/>
        <v>0.44900000000000001</v>
      </c>
    </row>
    <row r="54" spans="1:11" x14ac:dyDescent="0.55000000000000004">
      <c r="A54">
        <v>2.5999999999999999E-3</v>
      </c>
      <c r="B54">
        <v>1</v>
      </c>
      <c r="C54">
        <v>0.39100000000000001</v>
      </c>
      <c r="D54">
        <v>0.49099999999999999</v>
      </c>
      <c r="E54">
        <v>0</v>
      </c>
      <c r="F54">
        <v>4.3999999999999997E-2</v>
      </c>
      <c r="G54">
        <v>1.2999999999999999E-2</v>
      </c>
      <c r="H54">
        <v>0.49399999999999999</v>
      </c>
      <c r="I54">
        <v>8.9999999999999993E-3</v>
      </c>
      <c r="J54">
        <v>0.93899999999999995</v>
      </c>
      <c r="K54">
        <f t="shared" si="0"/>
        <v>0.435</v>
      </c>
    </row>
    <row r="55" spans="1:11" x14ac:dyDescent="0.55000000000000004">
      <c r="A55">
        <v>2.7000000000000001E-3</v>
      </c>
      <c r="B55">
        <v>1</v>
      </c>
      <c r="C55">
        <v>0.378</v>
      </c>
      <c r="D55">
        <v>0.501</v>
      </c>
      <c r="E55">
        <v>0</v>
      </c>
      <c r="F55">
        <v>4.3999999999999997E-2</v>
      </c>
      <c r="G55">
        <v>1.2999999999999999E-2</v>
      </c>
      <c r="H55">
        <v>0.502</v>
      </c>
      <c r="I55">
        <v>1.2E-2</v>
      </c>
      <c r="J55">
        <v>0.93579999999999997</v>
      </c>
      <c r="K55">
        <f t="shared" si="0"/>
        <v>0.42199999999999999</v>
      </c>
    </row>
    <row r="56" spans="1:11" x14ac:dyDescent="0.55000000000000004">
      <c r="A56">
        <v>2.8E-3</v>
      </c>
      <c r="B56">
        <v>1</v>
      </c>
      <c r="C56">
        <v>0.36499999999999999</v>
      </c>
      <c r="D56">
        <v>0.51</v>
      </c>
      <c r="E56">
        <v>0</v>
      </c>
      <c r="F56">
        <v>4.3999999999999997E-2</v>
      </c>
      <c r="G56">
        <v>1.2999999999999999E-2</v>
      </c>
      <c r="H56">
        <v>0.50800000000000001</v>
      </c>
      <c r="I56">
        <v>1.4999999999999999E-2</v>
      </c>
      <c r="J56">
        <v>0.93259999999999998</v>
      </c>
      <c r="K56">
        <f t="shared" si="0"/>
        <v>0.40899999999999997</v>
      </c>
    </row>
    <row r="57" spans="1:11" x14ac:dyDescent="0.55000000000000004">
      <c r="A57">
        <v>2.8999999999999998E-3</v>
      </c>
      <c r="B57">
        <v>1</v>
      </c>
      <c r="C57">
        <v>0.35299999999999998</v>
      </c>
      <c r="D57">
        <v>0.51900000000000002</v>
      </c>
      <c r="E57">
        <v>0</v>
      </c>
      <c r="F57">
        <v>4.3999999999999997E-2</v>
      </c>
      <c r="G57">
        <v>1.4E-2</v>
      </c>
      <c r="H57">
        <v>0.51500000000000001</v>
      </c>
      <c r="I57">
        <v>1.7999999999999999E-2</v>
      </c>
      <c r="J57">
        <v>0.9294</v>
      </c>
      <c r="K57">
        <f t="shared" si="0"/>
        <v>0.39699999999999996</v>
      </c>
    </row>
    <row r="58" spans="1:11" x14ac:dyDescent="0.55000000000000004">
      <c r="A58">
        <v>3.0000000000000001E-3</v>
      </c>
      <c r="B58">
        <v>1</v>
      </c>
      <c r="C58">
        <v>0.34100000000000003</v>
      </c>
      <c r="D58">
        <v>0.52700000000000002</v>
      </c>
      <c r="E58">
        <v>0</v>
      </c>
      <c r="F58">
        <v>4.3999999999999997E-2</v>
      </c>
      <c r="G58">
        <v>1.4E-2</v>
      </c>
      <c r="H58">
        <v>0.52</v>
      </c>
      <c r="I58">
        <v>2.1999999999999999E-2</v>
      </c>
      <c r="J58">
        <v>0.92610000000000003</v>
      </c>
      <c r="K58">
        <f t="shared" si="0"/>
        <v>0.38500000000000001</v>
      </c>
    </row>
    <row r="59" spans="1:11" x14ac:dyDescent="0.55000000000000004">
      <c r="A59">
        <v>3.2000000000000002E-3</v>
      </c>
      <c r="B59">
        <v>1</v>
      </c>
      <c r="C59">
        <v>0.32900000000000001</v>
      </c>
      <c r="D59">
        <v>0.53600000000000003</v>
      </c>
      <c r="E59">
        <v>0</v>
      </c>
      <c r="F59">
        <v>4.2999999999999997E-2</v>
      </c>
      <c r="G59">
        <v>1.4999999999999999E-2</v>
      </c>
      <c r="H59">
        <v>0.52400000000000002</v>
      </c>
      <c r="I59">
        <v>2.5999999999999999E-2</v>
      </c>
      <c r="J59">
        <v>0.92269999999999996</v>
      </c>
      <c r="K59">
        <f t="shared" si="0"/>
        <v>0.372</v>
      </c>
    </row>
    <row r="60" spans="1:11" x14ac:dyDescent="0.55000000000000004">
      <c r="A60">
        <v>3.3E-3</v>
      </c>
      <c r="B60">
        <v>1</v>
      </c>
      <c r="C60">
        <v>0.318</v>
      </c>
      <c r="D60">
        <v>0.54400000000000004</v>
      </c>
      <c r="E60">
        <v>0</v>
      </c>
      <c r="F60">
        <v>4.2999999999999997E-2</v>
      </c>
      <c r="G60">
        <v>1.4999999999999999E-2</v>
      </c>
      <c r="H60">
        <v>0.52800000000000002</v>
      </c>
      <c r="I60">
        <v>3.1E-2</v>
      </c>
      <c r="J60">
        <v>0.9194</v>
      </c>
      <c r="K60">
        <f t="shared" si="0"/>
        <v>0.36099999999999999</v>
      </c>
    </row>
    <row r="61" spans="1:11" x14ac:dyDescent="0.55000000000000004">
      <c r="A61">
        <v>3.3999999999999998E-3</v>
      </c>
      <c r="B61">
        <v>1</v>
      </c>
      <c r="C61">
        <v>0.30599999999999999</v>
      </c>
      <c r="D61">
        <v>0.55100000000000005</v>
      </c>
      <c r="E61">
        <v>0</v>
      </c>
      <c r="F61">
        <v>4.2999999999999997E-2</v>
      </c>
      <c r="G61">
        <v>1.6E-2</v>
      </c>
      <c r="H61">
        <v>0.53100000000000003</v>
      </c>
      <c r="I61">
        <v>3.5999999999999997E-2</v>
      </c>
      <c r="J61">
        <v>0.91600000000000004</v>
      </c>
      <c r="K61">
        <f t="shared" si="0"/>
        <v>0.34899999999999998</v>
      </c>
    </row>
    <row r="62" spans="1:11" x14ac:dyDescent="0.55000000000000004">
      <c r="A62">
        <v>3.5000000000000001E-3</v>
      </c>
      <c r="B62">
        <v>1</v>
      </c>
      <c r="C62">
        <v>0.29599999999999999</v>
      </c>
      <c r="D62">
        <v>0.55900000000000005</v>
      </c>
      <c r="E62">
        <v>0</v>
      </c>
      <c r="F62">
        <v>4.2000000000000003E-2</v>
      </c>
      <c r="G62">
        <v>1.6E-2</v>
      </c>
      <c r="H62">
        <v>0.53300000000000003</v>
      </c>
      <c r="I62">
        <v>4.2000000000000003E-2</v>
      </c>
      <c r="J62">
        <v>0.91259999999999997</v>
      </c>
      <c r="K62">
        <f t="shared" si="0"/>
        <v>0.33799999999999997</v>
      </c>
    </row>
    <row r="63" spans="1:11" x14ac:dyDescent="0.55000000000000004">
      <c r="A63">
        <v>3.7000000000000002E-3</v>
      </c>
      <c r="B63">
        <v>1</v>
      </c>
      <c r="C63">
        <v>0.28499999999999998</v>
      </c>
      <c r="D63">
        <v>0.56599999999999995</v>
      </c>
      <c r="E63">
        <v>0</v>
      </c>
      <c r="F63">
        <v>4.2000000000000003E-2</v>
      </c>
      <c r="G63">
        <v>1.7000000000000001E-2</v>
      </c>
      <c r="H63">
        <v>0.53400000000000003</v>
      </c>
      <c r="I63">
        <v>4.9000000000000002E-2</v>
      </c>
      <c r="J63">
        <v>0.90910000000000002</v>
      </c>
      <c r="K63">
        <f t="shared" si="0"/>
        <v>0.32699999999999996</v>
      </c>
    </row>
    <row r="64" spans="1:11" x14ac:dyDescent="0.55000000000000004">
      <c r="A64">
        <v>3.8E-3</v>
      </c>
      <c r="B64">
        <v>1</v>
      </c>
      <c r="C64">
        <v>0.27500000000000002</v>
      </c>
      <c r="D64">
        <v>0.57199999999999995</v>
      </c>
      <c r="E64">
        <v>0</v>
      </c>
      <c r="F64">
        <v>4.1000000000000002E-2</v>
      </c>
      <c r="G64">
        <v>1.7000000000000001E-2</v>
      </c>
      <c r="H64">
        <v>0.53400000000000003</v>
      </c>
      <c r="I64">
        <v>5.6000000000000001E-2</v>
      </c>
      <c r="J64">
        <v>0.90569999999999995</v>
      </c>
      <c r="K64">
        <f t="shared" si="0"/>
        <v>0.316</v>
      </c>
    </row>
    <row r="65" spans="1:11" x14ac:dyDescent="0.55000000000000004">
      <c r="A65">
        <v>4.0000000000000001E-3</v>
      </c>
      <c r="B65">
        <v>1</v>
      </c>
      <c r="C65">
        <v>0.26500000000000001</v>
      </c>
      <c r="D65">
        <v>0.57899999999999996</v>
      </c>
      <c r="E65">
        <v>0</v>
      </c>
      <c r="F65">
        <v>4.1000000000000002E-2</v>
      </c>
      <c r="G65">
        <v>1.7999999999999999E-2</v>
      </c>
      <c r="H65">
        <v>0.53400000000000003</v>
      </c>
      <c r="I65">
        <v>6.3E-2</v>
      </c>
      <c r="J65">
        <v>0.90229999999999999</v>
      </c>
      <c r="K65">
        <f t="shared" si="0"/>
        <v>0.30599999999999999</v>
      </c>
    </row>
    <row r="66" spans="1:11" x14ac:dyDescent="0.55000000000000004">
      <c r="A66">
        <v>4.1000000000000003E-3</v>
      </c>
      <c r="B66">
        <v>1</v>
      </c>
      <c r="C66">
        <v>0.255</v>
      </c>
      <c r="D66">
        <v>0.58499999999999996</v>
      </c>
      <c r="E66">
        <v>0</v>
      </c>
      <c r="F66">
        <v>0.04</v>
      </c>
      <c r="G66">
        <v>1.7999999999999999E-2</v>
      </c>
      <c r="H66">
        <v>0.53200000000000003</v>
      </c>
      <c r="I66">
        <v>7.0999999999999994E-2</v>
      </c>
      <c r="J66">
        <v>0.89880000000000004</v>
      </c>
      <c r="K66">
        <f t="shared" si="0"/>
        <v>0.29499999999999998</v>
      </c>
    </row>
    <row r="67" spans="1:11" x14ac:dyDescent="0.55000000000000004">
      <c r="A67">
        <v>4.3E-3</v>
      </c>
      <c r="B67">
        <v>1</v>
      </c>
      <c r="C67">
        <v>0.246</v>
      </c>
      <c r="D67">
        <v>0.59099999999999997</v>
      </c>
      <c r="E67">
        <v>0</v>
      </c>
      <c r="F67">
        <v>0.04</v>
      </c>
      <c r="G67">
        <v>1.9E-2</v>
      </c>
      <c r="H67">
        <v>0.53</v>
      </c>
      <c r="I67">
        <v>0.08</v>
      </c>
      <c r="J67">
        <v>0.89529999999999998</v>
      </c>
      <c r="K67">
        <f t="shared" si="0"/>
        <v>0.28599999999999998</v>
      </c>
    </row>
    <row r="68" spans="1:11" x14ac:dyDescent="0.55000000000000004">
      <c r="A68">
        <v>4.4999999999999997E-3</v>
      </c>
      <c r="B68">
        <v>1</v>
      </c>
      <c r="C68">
        <v>0.23699999999999999</v>
      </c>
      <c r="D68">
        <v>0.59599999999999997</v>
      </c>
      <c r="E68">
        <v>0</v>
      </c>
      <c r="F68">
        <v>3.9E-2</v>
      </c>
      <c r="G68">
        <v>0.02</v>
      </c>
      <c r="H68">
        <v>0.52800000000000002</v>
      </c>
      <c r="I68">
        <v>8.7999999999999995E-2</v>
      </c>
      <c r="J68">
        <v>0.89180000000000004</v>
      </c>
      <c r="K68">
        <f t="shared" si="0"/>
        <v>0.27599999999999997</v>
      </c>
    </row>
    <row r="69" spans="1:11" x14ac:dyDescent="0.55000000000000004">
      <c r="A69">
        <v>4.5999999999999999E-3</v>
      </c>
      <c r="B69">
        <v>1</v>
      </c>
      <c r="C69">
        <v>0.22800000000000001</v>
      </c>
      <c r="D69">
        <v>0.60099999999999998</v>
      </c>
      <c r="E69">
        <v>0</v>
      </c>
      <c r="F69">
        <v>3.9E-2</v>
      </c>
      <c r="G69">
        <v>2.1000000000000001E-2</v>
      </c>
      <c r="H69">
        <v>0.52400000000000002</v>
      </c>
      <c r="I69">
        <v>9.8000000000000004E-2</v>
      </c>
      <c r="J69">
        <v>0.88829999999999998</v>
      </c>
      <c r="K69">
        <f t="shared" si="0"/>
        <v>0.26700000000000002</v>
      </c>
    </row>
    <row r="70" spans="1:11" x14ac:dyDescent="0.55000000000000004">
      <c r="A70">
        <v>4.7999999999999996E-3</v>
      </c>
      <c r="B70">
        <v>1</v>
      </c>
      <c r="C70">
        <v>0.219</v>
      </c>
      <c r="D70">
        <v>0.60599999999999998</v>
      </c>
      <c r="E70">
        <v>0</v>
      </c>
      <c r="F70">
        <v>3.7999999999999999E-2</v>
      </c>
      <c r="G70">
        <v>2.1000000000000001E-2</v>
      </c>
      <c r="H70">
        <v>0.52</v>
      </c>
      <c r="I70">
        <v>0.108</v>
      </c>
      <c r="J70">
        <v>0.88480000000000003</v>
      </c>
      <c r="K70">
        <f t="shared" si="0"/>
        <v>0.25700000000000001</v>
      </c>
    </row>
    <row r="71" spans="1:11" x14ac:dyDescent="0.55000000000000004">
      <c r="A71">
        <v>5.0000000000000001E-3</v>
      </c>
      <c r="B71">
        <v>1</v>
      </c>
      <c r="C71">
        <v>0.21099999999999999</v>
      </c>
      <c r="D71">
        <v>0.61</v>
      </c>
      <c r="E71">
        <v>0</v>
      </c>
      <c r="F71">
        <v>3.6999999999999998E-2</v>
      </c>
      <c r="G71">
        <v>2.1999999999999999E-2</v>
      </c>
      <c r="H71">
        <v>0.51500000000000001</v>
      </c>
      <c r="I71">
        <v>0.11799999999999999</v>
      </c>
      <c r="J71">
        <v>0.88129999999999997</v>
      </c>
      <c r="K71">
        <f t="shared" si="0"/>
        <v>0.248</v>
      </c>
    </row>
    <row r="72" spans="1:11" x14ac:dyDescent="0.55000000000000004">
      <c r="A72">
        <v>5.1999999999999998E-3</v>
      </c>
      <c r="B72">
        <v>1</v>
      </c>
      <c r="C72">
        <v>0.20300000000000001</v>
      </c>
      <c r="D72">
        <v>0.61499999999999999</v>
      </c>
      <c r="E72">
        <v>0</v>
      </c>
      <c r="F72">
        <v>3.6999999999999998E-2</v>
      </c>
      <c r="G72">
        <v>2.3E-2</v>
      </c>
      <c r="H72">
        <v>0.51</v>
      </c>
      <c r="I72">
        <v>0.128</v>
      </c>
      <c r="J72">
        <v>0.87790000000000001</v>
      </c>
      <c r="K72">
        <f t="shared" si="0"/>
        <v>0.24000000000000002</v>
      </c>
    </row>
    <row r="73" spans="1:11" x14ac:dyDescent="0.55000000000000004">
      <c r="A73">
        <v>5.4000000000000003E-3</v>
      </c>
      <c r="B73">
        <v>1</v>
      </c>
      <c r="C73">
        <v>0.19600000000000001</v>
      </c>
      <c r="D73">
        <v>0.61799999999999999</v>
      </c>
      <c r="E73">
        <v>0</v>
      </c>
      <c r="F73">
        <v>3.5999999999999997E-2</v>
      </c>
      <c r="G73">
        <v>2.4E-2</v>
      </c>
      <c r="H73">
        <v>0.504</v>
      </c>
      <c r="I73">
        <v>0.13900000000000001</v>
      </c>
      <c r="J73">
        <v>0.87439999999999996</v>
      </c>
      <c r="K73">
        <f t="shared" si="0"/>
        <v>0.23200000000000001</v>
      </c>
    </row>
    <row r="74" spans="1:11" x14ac:dyDescent="0.55000000000000004">
      <c r="A74">
        <v>5.5999999999999999E-3</v>
      </c>
      <c r="B74">
        <v>1</v>
      </c>
      <c r="C74">
        <v>0.188</v>
      </c>
      <c r="D74">
        <v>0.622</v>
      </c>
      <c r="E74">
        <v>0</v>
      </c>
      <c r="F74">
        <v>3.5000000000000003E-2</v>
      </c>
      <c r="G74">
        <v>2.5999999999999999E-2</v>
      </c>
      <c r="H74">
        <v>0.498</v>
      </c>
      <c r="I74">
        <v>0.14899999999999999</v>
      </c>
      <c r="J74">
        <v>0.87080000000000002</v>
      </c>
      <c r="K74">
        <f t="shared" si="0"/>
        <v>0.223</v>
      </c>
    </row>
    <row r="75" spans="1:11" x14ac:dyDescent="0.55000000000000004">
      <c r="A75">
        <v>5.7999999999999996E-3</v>
      </c>
      <c r="B75">
        <v>1</v>
      </c>
      <c r="C75">
        <v>0.18099999999999999</v>
      </c>
      <c r="D75">
        <v>0.625</v>
      </c>
      <c r="E75">
        <v>0</v>
      </c>
      <c r="F75">
        <v>3.5000000000000003E-2</v>
      </c>
      <c r="G75">
        <v>2.7E-2</v>
      </c>
      <c r="H75">
        <v>0.49099999999999999</v>
      </c>
      <c r="I75">
        <v>0.161</v>
      </c>
      <c r="J75">
        <v>0.86729999999999996</v>
      </c>
      <c r="K75">
        <f t="shared" si="0"/>
        <v>0.216</v>
      </c>
    </row>
    <row r="76" spans="1:11" x14ac:dyDescent="0.55000000000000004">
      <c r="A76">
        <v>6.1000000000000004E-3</v>
      </c>
      <c r="B76">
        <v>1</v>
      </c>
      <c r="C76">
        <v>0.17399999999999999</v>
      </c>
      <c r="D76">
        <v>0.627</v>
      </c>
      <c r="E76">
        <v>0</v>
      </c>
      <c r="F76">
        <v>3.4000000000000002E-2</v>
      </c>
      <c r="G76">
        <v>2.8000000000000001E-2</v>
      </c>
      <c r="H76">
        <v>0.48399999999999999</v>
      </c>
      <c r="I76">
        <v>0.17199999999999999</v>
      </c>
      <c r="J76">
        <v>0.86370000000000002</v>
      </c>
      <c r="K76">
        <f t="shared" si="0"/>
        <v>0.20799999999999999</v>
      </c>
    </row>
    <row r="77" spans="1:11" x14ac:dyDescent="0.55000000000000004">
      <c r="A77">
        <v>6.3E-3</v>
      </c>
      <c r="B77">
        <v>1</v>
      </c>
      <c r="C77">
        <v>0.16700000000000001</v>
      </c>
      <c r="D77">
        <v>0.63</v>
      </c>
      <c r="E77">
        <v>0</v>
      </c>
      <c r="F77">
        <v>3.4000000000000002E-2</v>
      </c>
      <c r="G77">
        <v>0.03</v>
      </c>
      <c r="H77">
        <v>0.47599999999999998</v>
      </c>
      <c r="I77">
        <v>0.183</v>
      </c>
      <c r="J77">
        <v>0.86019999999999996</v>
      </c>
      <c r="K77">
        <f t="shared" si="0"/>
        <v>0.20100000000000001</v>
      </c>
    </row>
    <row r="78" spans="1:11" x14ac:dyDescent="0.55000000000000004">
      <c r="A78">
        <v>6.6E-3</v>
      </c>
      <c r="B78">
        <v>1</v>
      </c>
      <c r="C78">
        <v>0.161</v>
      </c>
      <c r="D78">
        <v>0.63100000000000001</v>
      </c>
      <c r="E78">
        <v>0</v>
      </c>
      <c r="F78">
        <v>3.3000000000000002E-2</v>
      </c>
      <c r="G78">
        <v>3.1E-2</v>
      </c>
      <c r="H78">
        <v>0.46800000000000003</v>
      </c>
      <c r="I78">
        <v>0.19500000000000001</v>
      </c>
      <c r="J78">
        <v>0.85660000000000003</v>
      </c>
      <c r="K78">
        <f t="shared" si="0"/>
        <v>0.19400000000000001</v>
      </c>
    </row>
    <row r="79" spans="1:11" x14ac:dyDescent="0.55000000000000004">
      <c r="A79">
        <v>6.7999999999999996E-3</v>
      </c>
      <c r="B79">
        <v>1</v>
      </c>
      <c r="C79">
        <v>0.155</v>
      </c>
      <c r="D79">
        <v>0.63300000000000001</v>
      </c>
      <c r="E79">
        <v>0</v>
      </c>
      <c r="F79">
        <v>3.2000000000000001E-2</v>
      </c>
      <c r="G79">
        <v>3.3000000000000002E-2</v>
      </c>
      <c r="H79">
        <v>0.46</v>
      </c>
      <c r="I79">
        <v>0.20599999999999999</v>
      </c>
      <c r="J79">
        <v>0.85289999999999999</v>
      </c>
      <c r="K79">
        <f t="shared" si="0"/>
        <v>0.187</v>
      </c>
    </row>
    <row r="80" spans="1:11" x14ac:dyDescent="0.55000000000000004">
      <c r="A80">
        <v>7.1000000000000004E-3</v>
      </c>
      <c r="B80">
        <v>1</v>
      </c>
      <c r="C80">
        <v>0.14899999999999999</v>
      </c>
      <c r="D80">
        <v>0.63400000000000001</v>
      </c>
      <c r="E80">
        <v>0</v>
      </c>
      <c r="F80">
        <v>3.2000000000000001E-2</v>
      </c>
      <c r="G80">
        <v>3.5000000000000003E-2</v>
      </c>
      <c r="H80">
        <v>0.45100000000000001</v>
      </c>
      <c r="I80">
        <v>0.218</v>
      </c>
      <c r="J80">
        <v>0.84930000000000005</v>
      </c>
      <c r="K80">
        <f t="shared" si="0"/>
        <v>0.18099999999999999</v>
      </c>
    </row>
    <row r="81" spans="1:11" x14ac:dyDescent="0.55000000000000004">
      <c r="A81">
        <v>7.4000000000000003E-3</v>
      </c>
      <c r="B81">
        <v>1</v>
      </c>
      <c r="C81">
        <v>0.14299999999999999</v>
      </c>
      <c r="D81">
        <v>0.63500000000000001</v>
      </c>
      <c r="E81">
        <v>0</v>
      </c>
      <c r="F81">
        <v>3.1E-2</v>
      </c>
      <c r="G81">
        <v>3.6999999999999998E-2</v>
      </c>
      <c r="H81">
        <v>0.443</v>
      </c>
      <c r="I81">
        <v>0.22900000000000001</v>
      </c>
      <c r="J81">
        <v>0.84560000000000002</v>
      </c>
      <c r="K81">
        <f t="shared" si="0"/>
        <v>0.17399999999999999</v>
      </c>
    </row>
    <row r="82" spans="1:11" x14ac:dyDescent="0.55000000000000004">
      <c r="A82">
        <v>7.6E-3</v>
      </c>
      <c r="B82">
        <v>1</v>
      </c>
      <c r="C82">
        <v>0.13800000000000001</v>
      </c>
      <c r="D82">
        <v>0.63500000000000001</v>
      </c>
      <c r="E82">
        <v>0</v>
      </c>
      <c r="F82">
        <v>0.03</v>
      </c>
      <c r="G82">
        <v>3.9E-2</v>
      </c>
      <c r="H82">
        <v>0.434</v>
      </c>
      <c r="I82">
        <v>0.24</v>
      </c>
      <c r="J82">
        <v>0.84199999999999997</v>
      </c>
      <c r="K82">
        <f t="shared" si="0"/>
        <v>0.16800000000000001</v>
      </c>
    </row>
    <row r="83" spans="1:11" x14ac:dyDescent="0.55000000000000004">
      <c r="A83">
        <v>7.9000000000000008E-3</v>
      </c>
      <c r="B83">
        <v>1</v>
      </c>
      <c r="C83">
        <v>0.13200000000000001</v>
      </c>
      <c r="D83">
        <v>0.63500000000000001</v>
      </c>
      <c r="E83">
        <v>0</v>
      </c>
      <c r="F83">
        <v>0.03</v>
      </c>
      <c r="G83">
        <v>4.1000000000000002E-2</v>
      </c>
      <c r="H83">
        <v>0.42499999999999999</v>
      </c>
      <c r="I83">
        <v>0.251</v>
      </c>
      <c r="J83">
        <v>0.83819999999999995</v>
      </c>
      <c r="K83">
        <f t="shared" si="0"/>
        <v>0.16200000000000001</v>
      </c>
    </row>
    <row r="84" spans="1:11" x14ac:dyDescent="0.55000000000000004">
      <c r="A84">
        <v>8.3000000000000001E-3</v>
      </c>
      <c r="B84">
        <v>1</v>
      </c>
      <c r="C84">
        <v>0.127</v>
      </c>
      <c r="D84">
        <v>0.63500000000000001</v>
      </c>
      <c r="E84">
        <v>0</v>
      </c>
      <c r="F84">
        <v>2.9000000000000001E-2</v>
      </c>
      <c r="G84">
        <v>4.2999999999999997E-2</v>
      </c>
      <c r="H84">
        <v>0.41599999999999998</v>
      </c>
      <c r="I84">
        <v>0.26200000000000001</v>
      </c>
      <c r="J84">
        <v>0.83440000000000003</v>
      </c>
      <c r="K84">
        <f t="shared" si="0"/>
        <v>0.156</v>
      </c>
    </row>
    <row r="85" spans="1:11" x14ac:dyDescent="0.55000000000000004">
      <c r="A85">
        <v>8.6E-3</v>
      </c>
      <c r="B85">
        <v>1</v>
      </c>
      <c r="C85">
        <v>0.122</v>
      </c>
      <c r="D85">
        <v>0.63400000000000001</v>
      </c>
      <c r="E85">
        <v>0</v>
      </c>
      <c r="F85">
        <v>2.9000000000000001E-2</v>
      </c>
      <c r="G85">
        <v>4.5999999999999999E-2</v>
      </c>
      <c r="H85">
        <v>0.40699999999999997</v>
      </c>
      <c r="I85">
        <v>0.27300000000000002</v>
      </c>
      <c r="J85">
        <v>0.83050000000000002</v>
      </c>
      <c r="K85">
        <f t="shared" si="0"/>
        <v>0.151</v>
      </c>
    </row>
    <row r="86" spans="1:11" x14ac:dyDescent="0.55000000000000004">
      <c r="A86">
        <v>8.8999999999999999E-3</v>
      </c>
      <c r="B86">
        <v>1</v>
      </c>
      <c r="C86">
        <v>0.11700000000000001</v>
      </c>
      <c r="D86">
        <v>0.63300000000000001</v>
      </c>
      <c r="E86">
        <v>0</v>
      </c>
      <c r="F86">
        <v>2.8000000000000001E-2</v>
      </c>
      <c r="G86">
        <v>4.9000000000000002E-2</v>
      </c>
      <c r="H86">
        <v>0.39800000000000002</v>
      </c>
      <c r="I86">
        <v>0.28299999999999997</v>
      </c>
      <c r="J86">
        <v>0.8266</v>
      </c>
      <c r="K86">
        <f t="shared" si="0"/>
        <v>0.14500000000000002</v>
      </c>
    </row>
    <row r="87" spans="1:11" x14ac:dyDescent="0.55000000000000004">
      <c r="A87">
        <v>9.2999999999999992E-3</v>
      </c>
      <c r="B87">
        <v>1</v>
      </c>
      <c r="C87">
        <v>0.113</v>
      </c>
      <c r="D87">
        <v>0.63100000000000001</v>
      </c>
      <c r="E87">
        <v>0</v>
      </c>
      <c r="F87">
        <v>2.7E-2</v>
      </c>
      <c r="G87">
        <v>5.0999999999999997E-2</v>
      </c>
      <c r="H87">
        <v>0.38900000000000001</v>
      </c>
      <c r="I87">
        <v>0.29299999999999998</v>
      </c>
      <c r="J87">
        <v>0.8226</v>
      </c>
      <c r="K87">
        <f t="shared" si="0"/>
        <v>0.14000000000000001</v>
      </c>
    </row>
    <row r="88" spans="1:11" x14ac:dyDescent="0.55000000000000004">
      <c r="A88">
        <v>9.5999999999999992E-3</v>
      </c>
      <c r="B88">
        <v>1</v>
      </c>
      <c r="C88">
        <v>0.108</v>
      </c>
      <c r="D88">
        <v>0.629</v>
      </c>
      <c r="E88">
        <v>0</v>
      </c>
      <c r="F88">
        <v>2.7E-2</v>
      </c>
      <c r="G88">
        <v>5.3999999999999999E-2</v>
      </c>
      <c r="H88">
        <v>0.38</v>
      </c>
      <c r="I88">
        <v>0.30299999999999999</v>
      </c>
      <c r="J88">
        <v>0.81840000000000002</v>
      </c>
      <c r="K88">
        <f t="shared" si="0"/>
        <v>0.13500000000000001</v>
      </c>
    </row>
    <row r="89" spans="1:11" x14ac:dyDescent="0.55000000000000004">
      <c r="A89">
        <v>0.01</v>
      </c>
      <c r="B89">
        <v>1</v>
      </c>
      <c r="C89">
        <v>0.104</v>
      </c>
      <c r="D89">
        <v>0.626</v>
      </c>
      <c r="E89">
        <v>0</v>
      </c>
      <c r="F89">
        <v>2.5999999999999999E-2</v>
      </c>
      <c r="G89">
        <v>5.8000000000000003E-2</v>
      </c>
      <c r="H89">
        <v>0.371</v>
      </c>
      <c r="I89">
        <v>0.313</v>
      </c>
      <c r="J89">
        <v>0.81420000000000003</v>
      </c>
      <c r="K89">
        <f t="shared" si="0"/>
        <v>0.13</v>
      </c>
    </row>
    <row r="90" spans="1:11" x14ac:dyDescent="0.55000000000000004">
      <c r="A90">
        <v>1.04E-2</v>
      </c>
      <c r="B90">
        <v>1</v>
      </c>
      <c r="C90">
        <v>0.1</v>
      </c>
      <c r="D90">
        <v>0.623</v>
      </c>
      <c r="E90">
        <v>0</v>
      </c>
      <c r="F90">
        <v>2.5999999999999999E-2</v>
      </c>
      <c r="G90">
        <v>6.0999999999999999E-2</v>
      </c>
      <c r="H90">
        <v>0.36199999999999999</v>
      </c>
      <c r="I90">
        <v>0.32200000000000001</v>
      </c>
      <c r="J90">
        <v>0.81</v>
      </c>
      <c r="K90">
        <f t="shared" si="0"/>
        <v>0.126</v>
      </c>
    </row>
    <row r="91" spans="1:11" x14ac:dyDescent="0.55000000000000004">
      <c r="A91">
        <v>1.0800000000000001E-2</v>
      </c>
      <c r="B91">
        <v>1</v>
      </c>
      <c r="C91">
        <v>9.6000000000000002E-2</v>
      </c>
      <c r="D91">
        <v>0.62</v>
      </c>
      <c r="E91">
        <v>0</v>
      </c>
      <c r="F91">
        <v>2.5000000000000001E-2</v>
      </c>
      <c r="G91">
        <v>6.4000000000000001E-2</v>
      </c>
      <c r="H91">
        <v>0.35399999999999998</v>
      </c>
      <c r="I91">
        <v>0.33100000000000002</v>
      </c>
      <c r="J91">
        <v>0.80559999999999998</v>
      </c>
      <c r="K91">
        <f t="shared" si="0"/>
        <v>0.121</v>
      </c>
    </row>
    <row r="92" spans="1:11" x14ac:dyDescent="0.55000000000000004">
      <c r="A92">
        <v>1.12E-2</v>
      </c>
      <c r="B92">
        <v>1</v>
      </c>
      <c r="C92">
        <v>9.1999999999999998E-2</v>
      </c>
      <c r="D92">
        <v>0.61599999999999999</v>
      </c>
      <c r="E92">
        <v>0</v>
      </c>
      <c r="F92">
        <v>2.5000000000000001E-2</v>
      </c>
      <c r="G92">
        <v>6.8000000000000005E-2</v>
      </c>
      <c r="H92">
        <v>0.34499999999999997</v>
      </c>
      <c r="I92">
        <v>0.33900000000000002</v>
      </c>
      <c r="J92">
        <v>0.80100000000000005</v>
      </c>
      <c r="K92">
        <f t="shared" si="0"/>
        <v>0.11699999999999999</v>
      </c>
    </row>
    <row r="93" spans="1:11" x14ac:dyDescent="0.55000000000000004">
      <c r="A93">
        <v>1.17E-2</v>
      </c>
      <c r="B93">
        <v>1</v>
      </c>
      <c r="C93">
        <v>8.8999999999999996E-2</v>
      </c>
      <c r="D93">
        <v>0.61099999999999999</v>
      </c>
      <c r="E93">
        <v>0</v>
      </c>
      <c r="F93">
        <v>2.4E-2</v>
      </c>
      <c r="G93">
        <v>7.1999999999999995E-2</v>
      </c>
      <c r="H93">
        <v>0.33600000000000002</v>
      </c>
      <c r="I93">
        <v>0.34699999999999998</v>
      </c>
      <c r="J93">
        <v>0.79630000000000001</v>
      </c>
      <c r="K93">
        <f t="shared" ref="K93:K156" si="1">C93+F93</f>
        <v>0.11299999999999999</v>
      </c>
    </row>
    <row r="94" spans="1:11" x14ac:dyDescent="0.55000000000000004">
      <c r="A94">
        <v>1.21E-2</v>
      </c>
      <c r="B94">
        <v>1</v>
      </c>
      <c r="C94">
        <v>8.5000000000000006E-2</v>
      </c>
      <c r="D94">
        <v>0.60699999999999998</v>
      </c>
      <c r="E94">
        <v>0</v>
      </c>
      <c r="F94">
        <v>2.4E-2</v>
      </c>
      <c r="G94">
        <v>7.5999999999999998E-2</v>
      </c>
      <c r="H94">
        <v>0.32800000000000001</v>
      </c>
      <c r="I94">
        <v>0.35499999999999998</v>
      </c>
      <c r="J94">
        <v>0.79149999999999998</v>
      </c>
      <c r="K94">
        <f t="shared" si="1"/>
        <v>0.10900000000000001</v>
      </c>
    </row>
    <row r="95" spans="1:11" x14ac:dyDescent="0.55000000000000004">
      <c r="A95">
        <v>1.26E-2</v>
      </c>
      <c r="B95">
        <v>1</v>
      </c>
      <c r="C95">
        <v>8.2000000000000003E-2</v>
      </c>
      <c r="D95">
        <v>0.60099999999999998</v>
      </c>
      <c r="E95">
        <v>0</v>
      </c>
      <c r="F95">
        <v>2.4E-2</v>
      </c>
      <c r="G95">
        <v>0.08</v>
      </c>
      <c r="H95">
        <v>0.31900000000000001</v>
      </c>
      <c r="I95">
        <v>0.36199999999999999</v>
      </c>
      <c r="J95">
        <v>0.78639999999999999</v>
      </c>
      <c r="K95">
        <f t="shared" si="1"/>
        <v>0.10600000000000001</v>
      </c>
    </row>
    <row r="96" spans="1:11" x14ac:dyDescent="0.55000000000000004">
      <c r="A96">
        <v>1.3100000000000001E-2</v>
      </c>
      <c r="B96">
        <v>1</v>
      </c>
      <c r="C96">
        <v>7.8E-2</v>
      </c>
      <c r="D96">
        <v>0.59599999999999997</v>
      </c>
      <c r="E96">
        <v>0</v>
      </c>
      <c r="F96">
        <v>2.3E-2</v>
      </c>
      <c r="G96">
        <v>8.4000000000000005E-2</v>
      </c>
      <c r="H96">
        <v>0.312</v>
      </c>
      <c r="I96">
        <v>0.36799999999999999</v>
      </c>
      <c r="J96">
        <v>0.78139999999999998</v>
      </c>
      <c r="K96">
        <f t="shared" si="1"/>
        <v>0.10100000000000001</v>
      </c>
    </row>
    <row r="97" spans="1:11" x14ac:dyDescent="0.55000000000000004">
      <c r="A97">
        <v>1.3599999999999999E-2</v>
      </c>
      <c r="B97">
        <v>1</v>
      </c>
      <c r="C97">
        <v>7.4999999999999997E-2</v>
      </c>
      <c r="D97">
        <v>0.59</v>
      </c>
      <c r="E97">
        <v>0</v>
      </c>
      <c r="F97">
        <v>2.3E-2</v>
      </c>
      <c r="G97">
        <v>8.7999999999999995E-2</v>
      </c>
      <c r="H97">
        <v>0.30399999999999999</v>
      </c>
      <c r="I97">
        <v>0.374</v>
      </c>
      <c r="J97">
        <v>0.77600000000000002</v>
      </c>
      <c r="K97">
        <f t="shared" si="1"/>
        <v>9.8000000000000004E-2</v>
      </c>
    </row>
    <row r="98" spans="1:11" x14ac:dyDescent="0.55000000000000004">
      <c r="A98">
        <v>1.41E-2</v>
      </c>
      <c r="B98">
        <v>1</v>
      </c>
      <c r="C98">
        <v>7.1999999999999995E-2</v>
      </c>
      <c r="D98">
        <v>0.58299999999999996</v>
      </c>
      <c r="E98">
        <v>0</v>
      </c>
      <c r="F98">
        <v>2.1999999999999999E-2</v>
      </c>
      <c r="G98">
        <v>9.2999999999999999E-2</v>
      </c>
      <c r="H98">
        <v>0.29599999999999999</v>
      </c>
      <c r="I98">
        <v>0.38</v>
      </c>
      <c r="J98">
        <v>0.77039999999999997</v>
      </c>
      <c r="K98">
        <f t="shared" si="1"/>
        <v>9.4E-2</v>
      </c>
    </row>
    <row r="99" spans="1:11" x14ac:dyDescent="0.55000000000000004">
      <c r="A99">
        <v>1.47E-2</v>
      </c>
      <c r="B99">
        <v>1</v>
      </c>
      <c r="C99">
        <v>7.0000000000000007E-2</v>
      </c>
      <c r="D99">
        <v>0.57599999999999996</v>
      </c>
      <c r="E99">
        <v>0</v>
      </c>
      <c r="F99">
        <v>2.1999999999999999E-2</v>
      </c>
      <c r="G99">
        <v>9.7000000000000003E-2</v>
      </c>
      <c r="H99">
        <v>0.28799999999999998</v>
      </c>
      <c r="I99">
        <v>0.38500000000000001</v>
      </c>
      <c r="J99">
        <v>0.76459999999999995</v>
      </c>
      <c r="K99">
        <f t="shared" si="1"/>
        <v>9.1999999999999998E-2</v>
      </c>
    </row>
    <row r="100" spans="1:11" x14ac:dyDescent="0.55000000000000004">
      <c r="A100">
        <v>1.5299999999999999E-2</v>
      </c>
      <c r="B100">
        <v>1</v>
      </c>
      <c r="C100">
        <v>6.7000000000000004E-2</v>
      </c>
      <c r="D100">
        <v>0.56899999999999995</v>
      </c>
      <c r="E100">
        <v>0</v>
      </c>
      <c r="F100">
        <v>2.1999999999999999E-2</v>
      </c>
      <c r="G100">
        <v>0.10100000000000001</v>
      </c>
      <c r="H100">
        <v>0.28100000000000003</v>
      </c>
      <c r="I100">
        <v>0.39</v>
      </c>
      <c r="J100">
        <v>0.75860000000000005</v>
      </c>
      <c r="K100">
        <f t="shared" si="1"/>
        <v>8.8999999999999996E-2</v>
      </c>
    </row>
    <row r="101" spans="1:11" x14ac:dyDescent="0.55000000000000004">
      <c r="A101">
        <v>1.5800000000000002E-2</v>
      </c>
      <c r="B101">
        <v>1</v>
      </c>
      <c r="C101">
        <v>6.4000000000000001E-2</v>
      </c>
      <c r="D101">
        <v>0.56100000000000005</v>
      </c>
      <c r="E101">
        <v>0</v>
      </c>
      <c r="F101">
        <v>2.1000000000000001E-2</v>
      </c>
      <c r="G101">
        <v>0.106</v>
      </c>
      <c r="H101">
        <v>0.27300000000000002</v>
      </c>
      <c r="I101">
        <v>0.39400000000000002</v>
      </c>
      <c r="J101">
        <v>0.75239999999999996</v>
      </c>
      <c r="K101">
        <f t="shared" si="1"/>
        <v>8.5000000000000006E-2</v>
      </c>
    </row>
    <row r="102" spans="1:11" x14ac:dyDescent="0.55000000000000004">
      <c r="A102">
        <v>1.6500000000000001E-2</v>
      </c>
      <c r="B102">
        <v>1</v>
      </c>
      <c r="C102">
        <v>6.2E-2</v>
      </c>
      <c r="D102">
        <v>0.55300000000000005</v>
      </c>
      <c r="E102">
        <v>0</v>
      </c>
      <c r="F102">
        <v>2.1000000000000001E-2</v>
      </c>
      <c r="G102">
        <v>0.11</v>
      </c>
      <c r="H102">
        <v>0.26600000000000001</v>
      </c>
      <c r="I102">
        <v>0.39700000000000002</v>
      </c>
      <c r="J102">
        <v>0.74590000000000001</v>
      </c>
      <c r="K102">
        <f t="shared" si="1"/>
        <v>8.3000000000000004E-2</v>
      </c>
    </row>
    <row r="103" spans="1:11" x14ac:dyDescent="0.55000000000000004">
      <c r="A103">
        <v>1.7100000000000001E-2</v>
      </c>
      <c r="B103">
        <v>1</v>
      </c>
      <c r="C103">
        <v>5.8999999999999997E-2</v>
      </c>
      <c r="D103">
        <v>0.54500000000000004</v>
      </c>
      <c r="E103">
        <v>0</v>
      </c>
      <c r="F103">
        <v>2.1000000000000001E-2</v>
      </c>
      <c r="G103">
        <v>0.114</v>
      </c>
      <c r="H103">
        <v>0.26</v>
      </c>
      <c r="I103">
        <v>0.4</v>
      </c>
      <c r="J103">
        <v>0.73929999999999996</v>
      </c>
      <c r="K103">
        <f t="shared" si="1"/>
        <v>0.08</v>
      </c>
    </row>
    <row r="104" spans="1:11" x14ac:dyDescent="0.55000000000000004">
      <c r="A104">
        <v>1.78E-2</v>
      </c>
      <c r="B104">
        <v>1</v>
      </c>
      <c r="C104">
        <v>5.7000000000000002E-2</v>
      </c>
      <c r="D104">
        <v>0.53600000000000003</v>
      </c>
      <c r="E104">
        <v>0</v>
      </c>
      <c r="F104">
        <v>0.02</v>
      </c>
      <c r="G104">
        <v>0.11899999999999999</v>
      </c>
      <c r="H104">
        <v>0.253</v>
      </c>
      <c r="I104">
        <v>0.40200000000000002</v>
      </c>
      <c r="J104">
        <v>0.73229999999999995</v>
      </c>
      <c r="K104">
        <f t="shared" si="1"/>
        <v>7.6999999999999999E-2</v>
      </c>
    </row>
    <row r="105" spans="1:11" x14ac:dyDescent="0.55000000000000004">
      <c r="A105">
        <v>1.8499999999999999E-2</v>
      </c>
      <c r="B105">
        <v>1</v>
      </c>
      <c r="C105">
        <v>5.5E-2</v>
      </c>
      <c r="D105">
        <v>0.52700000000000002</v>
      </c>
      <c r="E105">
        <v>0</v>
      </c>
      <c r="F105">
        <v>0.02</v>
      </c>
      <c r="G105">
        <v>0.123</v>
      </c>
      <c r="H105">
        <v>0.246</v>
      </c>
      <c r="I105">
        <v>0.40400000000000003</v>
      </c>
      <c r="J105">
        <v>0.72499999999999998</v>
      </c>
      <c r="K105">
        <f t="shared" si="1"/>
        <v>7.4999999999999997E-2</v>
      </c>
    </row>
    <row r="106" spans="1:11" x14ac:dyDescent="0.55000000000000004">
      <c r="A106">
        <v>1.9199999999999998E-2</v>
      </c>
      <c r="B106">
        <v>1</v>
      </c>
      <c r="C106">
        <v>5.1999999999999998E-2</v>
      </c>
      <c r="D106">
        <v>0.51800000000000002</v>
      </c>
      <c r="E106">
        <v>0</v>
      </c>
      <c r="F106">
        <v>0.02</v>
      </c>
      <c r="G106">
        <v>0.127</v>
      </c>
      <c r="H106">
        <v>0.24</v>
      </c>
      <c r="I106">
        <v>0.40500000000000003</v>
      </c>
      <c r="J106">
        <v>0.71750000000000003</v>
      </c>
      <c r="K106">
        <f t="shared" si="1"/>
        <v>7.1999999999999995E-2</v>
      </c>
    </row>
    <row r="107" spans="1:11" x14ac:dyDescent="0.55000000000000004">
      <c r="A107">
        <v>0.02</v>
      </c>
      <c r="B107">
        <v>1</v>
      </c>
      <c r="C107">
        <v>0.05</v>
      </c>
      <c r="D107">
        <v>0.50900000000000001</v>
      </c>
      <c r="E107">
        <v>0</v>
      </c>
      <c r="F107">
        <v>0.02</v>
      </c>
      <c r="G107">
        <v>0.13100000000000001</v>
      </c>
      <c r="H107">
        <v>0.23400000000000001</v>
      </c>
      <c r="I107">
        <v>0.40600000000000003</v>
      </c>
      <c r="J107">
        <v>0.70960000000000001</v>
      </c>
      <c r="K107">
        <f t="shared" si="1"/>
        <v>7.0000000000000007E-2</v>
      </c>
    </row>
    <row r="108" spans="1:11" x14ac:dyDescent="0.55000000000000004">
      <c r="A108">
        <v>2.07E-2</v>
      </c>
      <c r="B108">
        <v>1</v>
      </c>
      <c r="C108">
        <v>4.8000000000000001E-2</v>
      </c>
      <c r="D108">
        <v>0.499</v>
      </c>
      <c r="E108">
        <v>0</v>
      </c>
      <c r="F108">
        <v>1.9E-2</v>
      </c>
      <c r="G108">
        <v>0.13500000000000001</v>
      </c>
      <c r="H108">
        <v>0.22700000000000001</v>
      </c>
      <c r="I108">
        <v>0.40600000000000003</v>
      </c>
      <c r="J108">
        <v>0.70150000000000001</v>
      </c>
      <c r="K108">
        <f t="shared" si="1"/>
        <v>6.7000000000000004E-2</v>
      </c>
    </row>
    <row r="109" spans="1:11" x14ac:dyDescent="0.55000000000000004">
      <c r="A109">
        <v>2.1499999999999998E-2</v>
      </c>
      <c r="B109">
        <v>1</v>
      </c>
      <c r="C109">
        <v>4.5999999999999999E-2</v>
      </c>
      <c r="D109">
        <v>0.48899999999999999</v>
      </c>
      <c r="E109">
        <v>0</v>
      </c>
      <c r="F109">
        <v>1.9E-2</v>
      </c>
      <c r="G109">
        <v>0.13900000000000001</v>
      </c>
      <c r="H109">
        <v>0.222</v>
      </c>
      <c r="I109">
        <v>0.40600000000000003</v>
      </c>
      <c r="J109">
        <v>0.69340000000000002</v>
      </c>
      <c r="K109">
        <f t="shared" si="1"/>
        <v>6.5000000000000002E-2</v>
      </c>
    </row>
    <row r="110" spans="1:11" x14ac:dyDescent="0.55000000000000004">
      <c r="A110">
        <v>2.24E-2</v>
      </c>
      <c r="B110">
        <v>1</v>
      </c>
      <c r="C110">
        <v>4.4999999999999998E-2</v>
      </c>
      <c r="D110">
        <v>0.47899999999999998</v>
      </c>
      <c r="E110">
        <v>0</v>
      </c>
      <c r="F110">
        <v>1.9E-2</v>
      </c>
      <c r="G110">
        <v>0.14199999999999999</v>
      </c>
      <c r="H110">
        <v>0.216</v>
      </c>
      <c r="I110">
        <v>0.40500000000000003</v>
      </c>
      <c r="J110">
        <v>0.68469999999999998</v>
      </c>
      <c r="K110">
        <f t="shared" si="1"/>
        <v>6.4000000000000001E-2</v>
      </c>
    </row>
    <row r="111" spans="1:11" x14ac:dyDescent="0.55000000000000004">
      <c r="A111">
        <v>2.3300000000000001E-2</v>
      </c>
      <c r="B111">
        <v>1</v>
      </c>
      <c r="C111">
        <v>4.2999999999999997E-2</v>
      </c>
      <c r="D111">
        <v>0.46899999999999997</v>
      </c>
      <c r="E111">
        <v>0</v>
      </c>
      <c r="F111">
        <v>1.9E-2</v>
      </c>
      <c r="G111">
        <v>0.14499999999999999</v>
      </c>
      <c r="H111">
        <v>0.21099999999999999</v>
      </c>
      <c r="I111">
        <v>0.40300000000000002</v>
      </c>
      <c r="J111">
        <v>0.67569999999999997</v>
      </c>
      <c r="K111">
        <f t="shared" si="1"/>
        <v>6.2E-2</v>
      </c>
    </row>
    <row r="112" spans="1:11" x14ac:dyDescent="0.55000000000000004">
      <c r="A112">
        <v>2.4199999999999999E-2</v>
      </c>
      <c r="B112">
        <v>1</v>
      </c>
      <c r="C112">
        <v>4.1000000000000002E-2</v>
      </c>
      <c r="D112">
        <v>0.45900000000000002</v>
      </c>
      <c r="E112">
        <v>0</v>
      </c>
      <c r="F112">
        <v>1.7999999999999999E-2</v>
      </c>
      <c r="G112">
        <v>0.14799999999999999</v>
      </c>
      <c r="H112">
        <v>0.20499999999999999</v>
      </c>
      <c r="I112">
        <v>0.40200000000000002</v>
      </c>
      <c r="J112">
        <v>0.66649999999999998</v>
      </c>
      <c r="K112">
        <f t="shared" si="1"/>
        <v>5.8999999999999997E-2</v>
      </c>
    </row>
    <row r="113" spans="1:11" x14ac:dyDescent="0.55000000000000004">
      <c r="A113">
        <v>2.5100000000000001E-2</v>
      </c>
      <c r="B113">
        <v>1</v>
      </c>
      <c r="C113">
        <v>0.04</v>
      </c>
      <c r="D113">
        <v>0.44900000000000001</v>
      </c>
      <c r="E113">
        <v>0</v>
      </c>
      <c r="F113">
        <v>1.7999999999999999E-2</v>
      </c>
      <c r="G113">
        <v>0.151</v>
      </c>
      <c r="H113">
        <v>0.2</v>
      </c>
      <c r="I113">
        <v>0.39900000000000002</v>
      </c>
      <c r="J113">
        <v>0.65700000000000003</v>
      </c>
      <c r="K113">
        <f t="shared" si="1"/>
        <v>5.7999999999999996E-2</v>
      </c>
    </row>
    <row r="114" spans="1:11" x14ac:dyDescent="0.55000000000000004">
      <c r="A114">
        <v>2.6100000000000002E-2</v>
      </c>
      <c r="B114">
        <v>1</v>
      </c>
      <c r="C114">
        <v>3.7999999999999999E-2</v>
      </c>
      <c r="D114">
        <v>0.438</v>
      </c>
      <c r="E114">
        <v>0</v>
      </c>
      <c r="F114">
        <v>1.7999999999999999E-2</v>
      </c>
      <c r="G114">
        <v>0.153</v>
      </c>
      <c r="H114">
        <v>0.19500000000000001</v>
      </c>
      <c r="I114">
        <v>0.39700000000000002</v>
      </c>
      <c r="J114">
        <v>0.64729999999999999</v>
      </c>
      <c r="K114">
        <f t="shared" si="1"/>
        <v>5.5999999999999994E-2</v>
      </c>
    </row>
    <row r="115" spans="1:11" x14ac:dyDescent="0.55000000000000004">
      <c r="A115">
        <v>2.7099999999999999E-2</v>
      </c>
      <c r="B115">
        <v>1</v>
      </c>
      <c r="C115">
        <v>3.5999999999999997E-2</v>
      </c>
      <c r="D115">
        <v>0.42799999999999999</v>
      </c>
      <c r="E115">
        <v>0</v>
      </c>
      <c r="F115">
        <v>1.7999999999999999E-2</v>
      </c>
      <c r="G115">
        <v>0.155</v>
      </c>
      <c r="H115">
        <v>0.19</v>
      </c>
      <c r="I115">
        <v>0.39300000000000002</v>
      </c>
      <c r="J115">
        <v>0.63729999999999998</v>
      </c>
      <c r="K115">
        <f t="shared" si="1"/>
        <v>5.3999999999999992E-2</v>
      </c>
    </row>
    <row r="116" spans="1:11" x14ac:dyDescent="0.55000000000000004">
      <c r="A116">
        <v>2.8199999999999999E-2</v>
      </c>
      <c r="B116">
        <v>1</v>
      </c>
      <c r="C116">
        <v>3.5000000000000003E-2</v>
      </c>
      <c r="D116">
        <v>0.41799999999999998</v>
      </c>
      <c r="E116">
        <v>0</v>
      </c>
      <c r="F116">
        <v>1.7999999999999999E-2</v>
      </c>
      <c r="G116">
        <v>0.157</v>
      </c>
      <c r="H116">
        <v>0.186</v>
      </c>
      <c r="I116">
        <v>0.38900000000000001</v>
      </c>
      <c r="J116">
        <v>0.62739999999999996</v>
      </c>
      <c r="K116">
        <f t="shared" si="1"/>
        <v>5.3000000000000005E-2</v>
      </c>
    </row>
    <row r="117" spans="1:11" x14ac:dyDescent="0.55000000000000004">
      <c r="A117">
        <v>2.93E-2</v>
      </c>
      <c r="B117">
        <v>1</v>
      </c>
      <c r="C117">
        <v>3.4000000000000002E-2</v>
      </c>
      <c r="D117">
        <v>0.40699999999999997</v>
      </c>
      <c r="E117">
        <v>0</v>
      </c>
      <c r="F117">
        <v>1.7000000000000001E-2</v>
      </c>
      <c r="G117">
        <v>0.159</v>
      </c>
      <c r="H117">
        <v>0.18099999999999999</v>
      </c>
      <c r="I117">
        <v>0.38500000000000001</v>
      </c>
      <c r="J117">
        <v>0.61699999999999999</v>
      </c>
      <c r="K117">
        <f t="shared" si="1"/>
        <v>5.1000000000000004E-2</v>
      </c>
    </row>
    <row r="118" spans="1:11" x14ac:dyDescent="0.55000000000000004">
      <c r="A118">
        <v>3.04E-2</v>
      </c>
      <c r="B118">
        <v>1</v>
      </c>
      <c r="C118">
        <v>3.2000000000000001E-2</v>
      </c>
      <c r="D118">
        <v>0.39700000000000002</v>
      </c>
      <c r="E118">
        <v>0</v>
      </c>
      <c r="F118">
        <v>1.7000000000000001E-2</v>
      </c>
      <c r="G118">
        <v>0.16</v>
      </c>
      <c r="H118">
        <v>0.17599999999999999</v>
      </c>
      <c r="I118">
        <v>0.38100000000000001</v>
      </c>
      <c r="J118">
        <v>0.60640000000000005</v>
      </c>
      <c r="K118">
        <f t="shared" si="1"/>
        <v>4.9000000000000002E-2</v>
      </c>
    </row>
    <row r="119" spans="1:11" x14ac:dyDescent="0.55000000000000004">
      <c r="A119">
        <v>3.1600000000000003E-2</v>
      </c>
      <c r="B119">
        <v>1</v>
      </c>
      <c r="C119">
        <v>3.1E-2</v>
      </c>
      <c r="D119">
        <v>0.38700000000000001</v>
      </c>
      <c r="E119">
        <v>0</v>
      </c>
      <c r="F119">
        <v>1.7000000000000001E-2</v>
      </c>
      <c r="G119">
        <v>0.161</v>
      </c>
      <c r="H119">
        <v>0.17199999999999999</v>
      </c>
      <c r="I119">
        <v>0.376</v>
      </c>
      <c r="J119">
        <v>0.59560000000000002</v>
      </c>
      <c r="K119">
        <f t="shared" si="1"/>
        <v>4.8000000000000001E-2</v>
      </c>
    </row>
    <row r="120" spans="1:11" x14ac:dyDescent="0.55000000000000004">
      <c r="A120">
        <v>3.2899999999999999E-2</v>
      </c>
      <c r="B120">
        <v>1</v>
      </c>
      <c r="C120">
        <v>0.03</v>
      </c>
      <c r="D120">
        <v>0.377</v>
      </c>
      <c r="E120">
        <v>0</v>
      </c>
      <c r="F120">
        <v>1.7000000000000001E-2</v>
      </c>
      <c r="G120">
        <v>0.16200000000000001</v>
      </c>
      <c r="H120">
        <v>0.16700000000000001</v>
      </c>
      <c r="I120">
        <v>0.371</v>
      </c>
      <c r="J120">
        <v>0.5847</v>
      </c>
      <c r="K120">
        <f t="shared" si="1"/>
        <v>4.7E-2</v>
      </c>
    </row>
    <row r="121" spans="1:11" x14ac:dyDescent="0.55000000000000004">
      <c r="A121">
        <v>3.4099999999999998E-2</v>
      </c>
      <c r="B121">
        <v>1</v>
      </c>
      <c r="C121">
        <v>2.9000000000000001E-2</v>
      </c>
      <c r="D121">
        <v>0.36699999999999999</v>
      </c>
      <c r="E121">
        <v>0</v>
      </c>
      <c r="F121">
        <v>1.6E-2</v>
      </c>
      <c r="G121">
        <v>0.16200000000000001</v>
      </c>
      <c r="H121">
        <v>0.16400000000000001</v>
      </c>
      <c r="I121">
        <v>0.36499999999999999</v>
      </c>
      <c r="J121">
        <v>0.57399999999999995</v>
      </c>
      <c r="K121">
        <f t="shared" si="1"/>
        <v>4.4999999999999998E-2</v>
      </c>
    </row>
    <row r="122" spans="1:11" x14ac:dyDescent="0.55000000000000004">
      <c r="A122">
        <v>3.5499999999999997E-2</v>
      </c>
      <c r="B122">
        <v>1</v>
      </c>
      <c r="C122">
        <v>2.8000000000000001E-2</v>
      </c>
      <c r="D122">
        <v>0.35699999999999998</v>
      </c>
      <c r="E122">
        <v>0</v>
      </c>
      <c r="F122">
        <v>1.6E-2</v>
      </c>
      <c r="G122">
        <v>0.16200000000000001</v>
      </c>
      <c r="H122">
        <v>0.16</v>
      </c>
      <c r="I122">
        <v>0.35899999999999999</v>
      </c>
      <c r="J122">
        <v>0.56279999999999997</v>
      </c>
      <c r="K122">
        <f t="shared" si="1"/>
        <v>4.3999999999999997E-2</v>
      </c>
    </row>
    <row r="123" spans="1:11" x14ac:dyDescent="0.55000000000000004">
      <c r="A123">
        <v>3.6900000000000002E-2</v>
      </c>
      <c r="B123">
        <v>1</v>
      </c>
      <c r="C123">
        <v>2.7E-2</v>
      </c>
      <c r="D123">
        <v>0.34699999999999998</v>
      </c>
      <c r="E123">
        <v>0</v>
      </c>
      <c r="F123">
        <v>1.6E-2</v>
      </c>
      <c r="G123">
        <v>0.16200000000000001</v>
      </c>
      <c r="H123">
        <v>0.156</v>
      </c>
      <c r="I123">
        <v>0.35299999999999998</v>
      </c>
      <c r="J123">
        <v>0.55149999999999999</v>
      </c>
      <c r="K123">
        <f t="shared" si="1"/>
        <v>4.2999999999999997E-2</v>
      </c>
    </row>
    <row r="124" spans="1:11" x14ac:dyDescent="0.55000000000000004">
      <c r="A124">
        <v>3.8300000000000001E-2</v>
      </c>
      <c r="B124">
        <v>1</v>
      </c>
      <c r="C124">
        <v>2.5999999999999999E-2</v>
      </c>
      <c r="D124">
        <v>0.33700000000000002</v>
      </c>
      <c r="E124">
        <v>0</v>
      </c>
      <c r="F124">
        <v>1.6E-2</v>
      </c>
      <c r="G124">
        <v>0.161</v>
      </c>
      <c r="H124">
        <v>0.152</v>
      </c>
      <c r="I124">
        <v>0.34699999999999998</v>
      </c>
      <c r="J124">
        <v>0.54010000000000002</v>
      </c>
      <c r="K124">
        <f t="shared" si="1"/>
        <v>4.1999999999999996E-2</v>
      </c>
    </row>
    <row r="125" spans="1:11" x14ac:dyDescent="0.55000000000000004">
      <c r="A125">
        <v>3.9800000000000002E-2</v>
      </c>
      <c r="B125">
        <v>1</v>
      </c>
      <c r="C125">
        <v>2.5000000000000001E-2</v>
      </c>
      <c r="D125">
        <v>0.32800000000000001</v>
      </c>
      <c r="E125">
        <v>0</v>
      </c>
      <c r="F125">
        <v>1.6E-2</v>
      </c>
      <c r="G125">
        <v>0.161</v>
      </c>
      <c r="H125">
        <v>0.14799999999999999</v>
      </c>
      <c r="I125">
        <v>0.34100000000000003</v>
      </c>
      <c r="J125">
        <v>0.52869999999999995</v>
      </c>
      <c r="K125">
        <f t="shared" si="1"/>
        <v>4.1000000000000002E-2</v>
      </c>
    </row>
    <row r="126" spans="1:11" x14ac:dyDescent="0.55000000000000004">
      <c r="A126">
        <v>4.1399999999999999E-2</v>
      </c>
      <c r="B126">
        <v>1</v>
      </c>
      <c r="C126">
        <v>2.4E-2</v>
      </c>
      <c r="D126">
        <v>0.318</v>
      </c>
      <c r="E126">
        <v>0</v>
      </c>
      <c r="F126">
        <v>1.4999999999999999E-2</v>
      </c>
      <c r="G126">
        <v>0.16</v>
      </c>
      <c r="H126">
        <v>0.14399999999999999</v>
      </c>
      <c r="I126">
        <v>0.33400000000000002</v>
      </c>
      <c r="J126">
        <v>0.51719999999999999</v>
      </c>
      <c r="K126">
        <f t="shared" si="1"/>
        <v>3.9E-2</v>
      </c>
    </row>
    <row r="127" spans="1:11" x14ac:dyDescent="0.55000000000000004">
      <c r="A127">
        <v>4.2999999999999997E-2</v>
      </c>
      <c r="B127">
        <v>1</v>
      </c>
      <c r="C127">
        <v>2.3E-2</v>
      </c>
      <c r="D127">
        <v>0.31</v>
      </c>
      <c r="E127">
        <v>0</v>
      </c>
      <c r="F127">
        <v>1.4999999999999999E-2</v>
      </c>
      <c r="G127">
        <v>0.159</v>
      </c>
      <c r="H127">
        <v>0.14099999999999999</v>
      </c>
      <c r="I127">
        <v>0.32700000000000001</v>
      </c>
      <c r="J127">
        <v>0.50629999999999997</v>
      </c>
      <c r="K127">
        <f t="shared" si="1"/>
        <v>3.7999999999999999E-2</v>
      </c>
    </row>
    <row r="128" spans="1:11" x14ac:dyDescent="0.55000000000000004">
      <c r="A128">
        <v>4.4699999999999997E-2</v>
      </c>
      <c r="B128">
        <v>1</v>
      </c>
      <c r="C128">
        <v>2.1999999999999999E-2</v>
      </c>
      <c r="D128">
        <v>0.30099999999999999</v>
      </c>
      <c r="E128">
        <v>0</v>
      </c>
      <c r="F128">
        <v>1.4999999999999999E-2</v>
      </c>
      <c r="G128">
        <v>0.157</v>
      </c>
      <c r="H128">
        <v>0.13800000000000001</v>
      </c>
      <c r="I128">
        <v>0.32</v>
      </c>
      <c r="J128">
        <v>0.49480000000000002</v>
      </c>
      <c r="K128">
        <f t="shared" si="1"/>
        <v>3.6999999999999998E-2</v>
      </c>
    </row>
    <row r="129" spans="1:11" x14ac:dyDescent="0.55000000000000004">
      <c r="A129">
        <v>4.6399999999999997E-2</v>
      </c>
      <c r="B129">
        <v>1</v>
      </c>
      <c r="C129">
        <v>2.1000000000000001E-2</v>
      </c>
      <c r="D129">
        <v>0.29199999999999998</v>
      </c>
      <c r="E129">
        <v>0</v>
      </c>
      <c r="F129">
        <v>1.4999999999999999E-2</v>
      </c>
      <c r="G129">
        <v>0.156</v>
      </c>
      <c r="H129">
        <v>0.13400000000000001</v>
      </c>
      <c r="I129">
        <v>0.313</v>
      </c>
      <c r="J129">
        <v>0.4834</v>
      </c>
      <c r="K129">
        <f t="shared" si="1"/>
        <v>3.6000000000000004E-2</v>
      </c>
    </row>
    <row r="130" spans="1:11" x14ac:dyDescent="0.55000000000000004">
      <c r="A130">
        <v>4.82E-2</v>
      </c>
      <c r="B130">
        <v>1</v>
      </c>
      <c r="C130">
        <v>0.02</v>
      </c>
      <c r="D130">
        <v>0.28299999999999997</v>
      </c>
      <c r="E130">
        <v>0</v>
      </c>
      <c r="F130">
        <v>1.4E-2</v>
      </c>
      <c r="G130">
        <v>0.154</v>
      </c>
      <c r="H130">
        <v>0.13100000000000001</v>
      </c>
      <c r="I130">
        <v>0.30599999999999999</v>
      </c>
      <c r="J130">
        <v>0.47199999999999998</v>
      </c>
      <c r="K130">
        <f t="shared" si="1"/>
        <v>3.4000000000000002E-2</v>
      </c>
    </row>
    <row r="131" spans="1:11" x14ac:dyDescent="0.55000000000000004">
      <c r="A131">
        <v>5.0099999999999999E-2</v>
      </c>
      <c r="B131">
        <v>1</v>
      </c>
      <c r="C131">
        <v>1.9E-2</v>
      </c>
      <c r="D131">
        <v>0.27500000000000002</v>
      </c>
      <c r="E131">
        <v>0</v>
      </c>
      <c r="F131">
        <v>1.4E-2</v>
      </c>
      <c r="G131">
        <v>0.152</v>
      </c>
      <c r="H131">
        <v>0.128</v>
      </c>
      <c r="I131">
        <v>0.29899999999999999</v>
      </c>
      <c r="J131">
        <v>0.4607</v>
      </c>
      <c r="K131">
        <f t="shared" si="1"/>
        <v>3.3000000000000002E-2</v>
      </c>
    </row>
    <row r="132" spans="1:11" x14ac:dyDescent="0.55000000000000004">
      <c r="A132">
        <v>5.21E-2</v>
      </c>
      <c r="B132">
        <v>1</v>
      </c>
      <c r="C132">
        <v>1.9E-2</v>
      </c>
      <c r="D132">
        <v>0.26700000000000002</v>
      </c>
      <c r="E132">
        <v>0</v>
      </c>
      <c r="F132">
        <v>1.4E-2</v>
      </c>
      <c r="G132">
        <v>0.15</v>
      </c>
      <c r="H132">
        <v>0.125</v>
      </c>
      <c r="I132">
        <v>0.29199999999999998</v>
      </c>
      <c r="J132">
        <v>0.44940000000000002</v>
      </c>
      <c r="K132">
        <f t="shared" si="1"/>
        <v>3.3000000000000002E-2</v>
      </c>
    </row>
    <row r="133" spans="1:11" x14ac:dyDescent="0.55000000000000004">
      <c r="A133">
        <v>5.4100000000000002E-2</v>
      </c>
      <c r="B133">
        <v>1</v>
      </c>
      <c r="C133">
        <v>1.7999999999999999E-2</v>
      </c>
      <c r="D133">
        <v>0.25900000000000001</v>
      </c>
      <c r="E133">
        <v>0</v>
      </c>
      <c r="F133">
        <v>1.4E-2</v>
      </c>
      <c r="G133">
        <v>0.14799999999999999</v>
      </c>
      <c r="H133">
        <v>0.122</v>
      </c>
      <c r="I133">
        <v>0.28499999999999998</v>
      </c>
      <c r="J133">
        <v>0.43819999999999998</v>
      </c>
      <c r="K133">
        <f t="shared" si="1"/>
        <v>3.2000000000000001E-2</v>
      </c>
    </row>
    <row r="134" spans="1:11" x14ac:dyDescent="0.55000000000000004">
      <c r="A134">
        <v>5.62E-2</v>
      </c>
      <c r="B134">
        <v>1</v>
      </c>
      <c r="C134">
        <v>1.7000000000000001E-2</v>
      </c>
      <c r="D134">
        <v>0.251</v>
      </c>
      <c r="E134">
        <v>0</v>
      </c>
      <c r="F134">
        <v>1.2999999999999999E-2</v>
      </c>
      <c r="G134">
        <v>0.14599999999999999</v>
      </c>
      <c r="H134">
        <v>0.12</v>
      </c>
      <c r="I134">
        <v>0.27700000000000002</v>
      </c>
      <c r="J134">
        <v>0.4279</v>
      </c>
      <c r="K134">
        <f t="shared" si="1"/>
        <v>0.03</v>
      </c>
    </row>
    <row r="135" spans="1:11" x14ac:dyDescent="0.55000000000000004">
      <c r="A135">
        <v>5.8400000000000001E-2</v>
      </c>
      <c r="B135">
        <v>1</v>
      </c>
      <c r="C135">
        <v>1.7000000000000001E-2</v>
      </c>
      <c r="D135">
        <v>0.24399999999999999</v>
      </c>
      <c r="E135">
        <v>0</v>
      </c>
      <c r="F135">
        <v>1.2999999999999999E-2</v>
      </c>
      <c r="G135">
        <v>0.14299999999999999</v>
      </c>
      <c r="H135">
        <v>0.11700000000000001</v>
      </c>
      <c r="I135">
        <v>0.27</v>
      </c>
      <c r="J135">
        <v>0.41699999999999998</v>
      </c>
      <c r="K135">
        <f t="shared" si="1"/>
        <v>0.03</v>
      </c>
    </row>
    <row r="136" spans="1:11" x14ac:dyDescent="0.55000000000000004">
      <c r="A136">
        <v>6.0699999999999997E-2</v>
      </c>
      <c r="B136">
        <v>1</v>
      </c>
      <c r="C136">
        <v>1.6E-2</v>
      </c>
      <c r="D136">
        <v>0.23599999999999999</v>
      </c>
      <c r="E136">
        <v>0</v>
      </c>
      <c r="F136">
        <v>1.2999999999999999E-2</v>
      </c>
      <c r="G136">
        <v>0.14099999999999999</v>
      </c>
      <c r="H136">
        <v>0.114</v>
      </c>
      <c r="I136">
        <v>0.26300000000000001</v>
      </c>
      <c r="J136">
        <v>0.40629999999999999</v>
      </c>
      <c r="K136">
        <f t="shared" si="1"/>
        <v>2.8999999999999998E-2</v>
      </c>
    </row>
    <row r="137" spans="1:11" x14ac:dyDescent="0.55000000000000004">
      <c r="A137">
        <v>6.3100000000000003E-2</v>
      </c>
      <c r="B137">
        <v>1</v>
      </c>
      <c r="C137">
        <v>1.4999999999999999E-2</v>
      </c>
      <c r="D137">
        <v>0.22900000000000001</v>
      </c>
      <c r="E137">
        <v>0</v>
      </c>
      <c r="F137">
        <v>1.2999999999999999E-2</v>
      </c>
      <c r="G137">
        <v>0.13800000000000001</v>
      </c>
      <c r="H137">
        <v>0.111</v>
      </c>
      <c r="I137">
        <v>0.25600000000000001</v>
      </c>
      <c r="J137">
        <v>0.3957</v>
      </c>
      <c r="K137">
        <f t="shared" si="1"/>
        <v>2.7999999999999997E-2</v>
      </c>
    </row>
    <row r="138" spans="1:11" x14ac:dyDescent="0.55000000000000004">
      <c r="A138">
        <v>6.5600000000000006E-2</v>
      </c>
      <c r="B138">
        <v>1</v>
      </c>
      <c r="C138">
        <v>1.4999999999999999E-2</v>
      </c>
      <c r="D138">
        <v>0.222</v>
      </c>
      <c r="E138">
        <v>0</v>
      </c>
      <c r="F138">
        <v>1.2999999999999999E-2</v>
      </c>
      <c r="G138">
        <v>0.13600000000000001</v>
      </c>
      <c r="H138">
        <v>0.109</v>
      </c>
      <c r="I138">
        <v>0.249</v>
      </c>
      <c r="J138">
        <v>0.38529999999999998</v>
      </c>
      <c r="K138">
        <f t="shared" si="1"/>
        <v>2.7999999999999997E-2</v>
      </c>
    </row>
    <row r="139" spans="1:11" x14ac:dyDescent="0.55000000000000004">
      <c r="A139">
        <v>6.8099999999999994E-2</v>
      </c>
      <c r="B139">
        <v>1</v>
      </c>
      <c r="C139">
        <v>1.4E-2</v>
      </c>
      <c r="D139">
        <v>0.216</v>
      </c>
      <c r="E139">
        <v>0</v>
      </c>
      <c r="F139">
        <v>1.2E-2</v>
      </c>
      <c r="G139">
        <v>0.13300000000000001</v>
      </c>
      <c r="H139">
        <v>0.106</v>
      </c>
      <c r="I139">
        <v>0.24199999999999999</v>
      </c>
      <c r="J139">
        <v>0.375</v>
      </c>
      <c r="K139">
        <f t="shared" si="1"/>
        <v>2.6000000000000002E-2</v>
      </c>
    </row>
    <row r="140" spans="1:11" x14ac:dyDescent="0.55000000000000004">
      <c r="A140">
        <v>7.0800000000000002E-2</v>
      </c>
      <c r="B140">
        <v>1</v>
      </c>
      <c r="C140">
        <v>1.4E-2</v>
      </c>
      <c r="D140">
        <v>0.20899999999999999</v>
      </c>
      <c r="E140">
        <v>0</v>
      </c>
      <c r="F140">
        <v>1.2E-2</v>
      </c>
      <c r="G140">
        <v>0.13</v>
      </c>
      <c r="H140">
        <v>0.104</v>
      </c>
      <c r="I140">
        <v>0.23599999999999999</v>
      </c>
      <c r="J140">
        <v>0.3649</v>
      </c>
      <c r="K140">
        <f t="shared" si="1"/>
        <v>2.6000000000000002E-2</v>
      </c>
    </row>
    <row r="141" spans="1:11" x14ac:dyDescent="0.55000000000000004">
      <c r="A141">
        <v>7.3599999999999999E-2</v>
      </c>
      <c r="B141">
        <v>1</v>
      </c>
      <c r="C141">
        <v>1.2999999999999999E-2</v>
      </c>
      <c r="D141">
        <v>0.20300000000000001</v>
      </c>
      <c r="E141">
        <v>0</v>
      </c>
      <c r="F141">
        <v>1.2E-2</v>
      </c>
      <c r="G141">
        <v>0.128</v>
      </c>
      <c r="H141">
        <v>0.10199999999999999</v>
      </c>
      <c r="I141">
        <v>0.22900000000000001</v>
      </c>
      <c r="J141">
        <v>0.35580000000000001</v>
      </c>
      <c r="K141">
        <f t="shared" si="1"/>
        <v>2.5000000000000001E-2</v>
      </c>
    </row>
    <row r="142" spans="1:11" x14ac:dyDescent="0.55000000000000004">
      <c r="A142">
        <v>7.6399999999999996E-2</v>
      </c>
      <c r="B142">
        <v>1</v>
      </c>
      <c r="C142">
        <v>1.2999999999999999E-2</v>
      </c>
      <c r="D142">
        <v>0.19700000000000001</v>
      </c>
      <c r="E142">
        <v>0</v>
      </c>
      <c r="F142">
        <v>1.2E-2</v>
      </c>
      <c r="G142">
        <v>0.125</v>
      </c>
      <c r="H142">
        <v>0.1</v>
      </c>
      <c r="I142">
        <v>0.222</v>
      </c>
      <c r="J142">
        <v>0.34620000000000001</v>
      </c>
      <c r="K142">
        <f t="shared" si="1"/>
        <v>2.5000000000000001E-2</v>
      </c>
    </row>
    <row r="143" spans="1:11" x14ac:dyDescent="0.55000000000000004">
      <c r="A143">
        <v>7.9399999999999998E-2</v>
      </c>
      <c r="B143">
        <v>1</v>
      </c>
      <c r="C143">
        <v>1.2E-2</v>
      </c>
      <c r="D143">
        <v>0.191</v>
      </c>
      <c r="E143">
        <v>0</v>
      </c>
      <c r="F143">
        <v>1.0999999999999999E-2</v>
      </c>
      <c r="G143">
        <v>0.122</v>
      </c>
      <c r="H143">
        <v>9.8000000000000004E-2</v>
      </c>
      <c r="I143">
        <v>0.215</v>
      </c>
      <c r="J143">
        <v>0.33679999999999999</v>
      </c>
      <c r="K143">
        <f t="shared" si="1"/>
        <v>2.3E-2</v>
      </c>
    </row>
    <row r="144" spans="1:11" x14ac:dyDescent="0.55000000000000004">
      <c r="A144">
        <v>8.2500000000000004E-2</v>
      </c>
      <c r="B144">
        <v>1</v>
      </c>
      <c r="C144">
        <v>1.2E-2</v>
      </c>
      <c r="D144">
        <v>0.186</v>
      </c>
      <c r="E144">
        <v>0</v>
      </c>
      <c r="F144">
        <v>1.0999999999999999E-2</v>
      </c>
      <c r="G144">
        <v>0.11899999999999999</v>
      </c>
      <c r="H144">
        <v>9.5000000000000001E-2</v>
      </c>
      <c r="I144">
        <v>0.20899999999999999</v>
      </c>
      <c r="J144">
        <v>0.32750000000000001</v>
      </c>
      <c r="K144">
        <f t="shared" si="1"/>
        <v>2.3E-2</v>
      </c>
    </row>
    <row r="145" spans="1:11" x14ac:dyDescent="0.55000000000000004">
      <c r="A145">
        <v>8.5800000000000001E-2</v>
      </c>
      <c r="B145">
        <v>1</v>
      </c>
      <c r="C145">
        <v>1.0999999999999999E-2</v>
      </c>
      <c r="D145">
        <v>0.18</v>
      </c>
      <c r="E145">
        <v>0</v>
      </c>
      <c r="F145">
        <v>1.0999999999999999E-2</v>
      </c>
      <c r="G145">
        <v>0.11600000000000001</v>
      </c>
      <c r="H145">
        <v>9.2999999999999999E-2</v>
      </c>
      <c r="I145">
        <v>0.20300000000000001</v>
      </c>
      <c r="J145">
        <v>0.31850000000000001</v>
      </c>
      <c r="K145">
        <f t="shared" si="1"/>
        <v>2.1999999999999999E-2</v>
      </c>
    </row>
    <row r="146" spans="1:11" x14ac:dyDescent="0.55000000000000004">
      <c r="A146">
        <v>8.9099999999999999E-2</v>
      </c>
      <c r="B146">
        <v>1</v>
      </c>
      <c r="C146">
        <v>1.0999999999999999E-2</v>
      </c>
      <c r="D146">
        <v>0.17499999999999999</v>
      </c>
      <c r="E146">
        <v>0</v>
      </c>
      <c r="F146">
        <v>1.0999999999999999E-2</v>
      </c>
      <c r="G146">
        <v>0.113</v>
      </c>
      <c r="H146">
        <v>9.0999999999999998E-2</v>
      </c>
      <c r="I146">
        <v>0.19700000000000001</v>
      </c>
      <c r="J146">
        <v>0.30969999999999998</v>
      </c>
      <c r="K146">
        <f t="shared" si="1"/>
        <v>2.1999999999999999E-2</v>
      </c>
    </row>
    <row r="147" spans="1:11" x14ac:dyDescent="0.55000000000000004">
      <c r="A147">
        <v>9.2600000000000002E-2</v>
      </c>
      <c r="B147">
        <v>1</v>
      </c>
      <c r="C147">
        <v>1.0999999999999999E-2</v>
      </c>
      <c r="D147">
        <v>0.17</v>
      </c>
      <c r="E147">
        <v>0</v>
      </c>
      <c r="F147">
        <v>0.01</v>
      </c>
      <c r="G147">
        <v>0.111</v>
      </c>
      <c r="H147">
        <v>8.8999999999999996E-2</v>
      </c>
      <c r="I147">
        <v>0.191</v>
      </c>
      <c r="J147">
        <v>0.30109999999999998</v>
      </c>
      <c r="K147">
        <f t="shared" si="1"/>
        <v>2.0999999999999998E-2</v>
      </c>
    </row>
    <row r="148" spans="1:11" x14ac:dyDescent="0.55000000000000004">
      <c r="A148">
        <v>9.6199999999999994E-2</v>
      </c>
      <c r="B148">
        <v>1</v>
      </c>
      <c r="C148">
        <v>0.01</v>
      </c>
      <c r="D148">
        <v>0.16500000000000001</v>
      </c>
      <c r="E148">
        <v>0</v>
      </c>
      <c r="F148">
        <v>0.01</v>
      </c>
      <c r="G148">
        <v>0.108</v>
      </c>
      <c r="H148">
        <v>8.6999999999999994E-2</v>
      </c>
      <c r="I148">
        <v>0.185</v>
      </c>
      <c r="J148">
        <v>0.29270000000000002</v>
      </c>
      <c r="K148">
        <f t="shared" si="1"/>
        <v>0.02</v>
      </c>
    </row>
    <row r="149" spans="1:11" x14ac:dyDescent="0.55000000000000004">
      <c r="A149">
        <v>0.1</v>
      </c>
      <c r="B149">
        <v>1</v>
      </c>
      <c r="C149">
        <v>0.01</v>
      </c>
      <c r="D149">
        <v>0.16</v>
      </c>
      <c r="E149">
        <v>0</v>
      </c>
      <c r="F149">
        <v>0.01</v>
      </c>
      <c r="G149">
        <v>0.105</v>
      </c>
      <c r="H149">
        <v>8.5000000000000006E-2</v>
      </c>
      <c r="I149">
        <v>0.18</v>
      </c>
      <c r="J149">
        <v>0.28539999999999999</v>
      </c>
      <c r="K149">
        <f t="shared" si="1"/>
        <v>0.02</v>
      </c>
    </row>
    <row r="150" spans="1:11" x14ac:dyDescent="0.55000000000000004">
      <c r="A150">
        <v>0.10390000000000001</v>
      </c>
      <c r="B150">
        <v>1</v>
      </c>
      <c r="C150">
        <v>2.5999999999999999E-2</v>
      </c>
      <c r="D150">
        <v>0.153</v>
      </c>
      <c r="E150">
        <v>0</v>
      </c>
      <c r="F150">
        <v>1.4999999999999999E-2</v>
      </c>
      <c r="G150">
        <v>0.10100000000000001</v>
      </c>
      <c r="H150">
        <v>8.2000000000000003E-2</v>
      </c>
      <c r="I150">
        <v>0.17199999999999999</v>
      </c>
      <c r="J150">
        <v>0.29480000000000001</v>
      </c>
      <c r="K150">
        <f t="shared" si="1"/>
        <v>4.0999999999999995E-2</v>
      </c>
    </row>
    <row r="151" spans="1:11" x14ac:dyDescent="0.55000000000000004">
      <c r="A151">
        <v>0.108</v>
      </c>
      <c r="B151">
        <v>1</v>
      </c>
      <c r="C151">
        <v>2.5000000000000001E-2</v>
      </c>
      <c r="D151">
        <v>0.14899999999999999</v>
      </c>
      <c r="E151">
        <v>0</v>
      </c>
      <c r="F151">
        <v>1.4999999999999999E-2</v>
      </c>
      <c r="G151">
        <v>9.8000000000000004E-2</v>
      </c>
      <c r="H151">
        <v>8.1000000000000003E-2</v>
      </c>
      <c r="I151">
        <v>0.16700000000000001</v>
      </c>
      <c r="J151">
        <v>0.2868</v>
      </c>
      <c r="K151">
        <f t="shared" si="1"/>
        <v>0.04</v>
      </c>
    </row>
    <row r="152" spans="1:11" x14ac:dyDescent="0.55000000000000004">
      <c r="A152">
        <v>0.11219999999999999</v>
      </c>
      <c r="B152">
        <v>1</v>
      </c>
      <c r="C152">
        <v>2.4E-2</v>
      </c>
      <c r="D152">
        <v>0.14499999999999999</v>
      </c>
      <c r="E152">
        <v>0</v>
      </c>
      <c r="F152">
        <v>1.4999999999999999E-2</v>
      </c>
      <c r="G152">
        <v>9.6000000000000002E-2</v>
      </c>
      <c r="H152">
        <v>7.9000000000000001E-2</v>
      </c>
      <c r="I152">
        <v>0.161</v>
      </c>
      <c r="J152">
        <v>0.27900000000000003</v>
      </c>
      <c r="K152">
        <f t="shared" si="1"/>
        <v>3.9E-2</v>
      </c>
    </row>
    <row r="153" spans="1:11" x14ac:dyDescent="0.55000000000000004">
      <c r="A153">
        <v>0.1166</v>
      </c>
      <c r="B153">
        <v>1</v>
      </c>
      <c r="C153">
        <v>2.3E-2</v>
      </c>
      <c r="D153">
        <v>0.14099999999999999</v>
      </c>
      <c r="E153">
        <v>0</v>
      </c>
      <c r="F153">
        <v>1.4E-2</v>
      </c>
      <c r="G153">
        <v>9.2999999999999999E-2</v>
      </c>
      <c r="H153">
        <v>7.6999999999999999E-2</v>
      </c>
      <c r="I153">
        <v>0.157</v>
      </c>
      <c r="J153">
        <v>0.27139999999999997</v>
      </c>
      <c r="K153">
        <f t="shared" si="1"/>
        <v>3.6999999999999998E-2</v>
      </c>
    </row>
    <row r="154" spans="1:11" x14ac:dyDescent="0.55000000000000004">
      <c r="A154">
        <v>0.1212</v>
      </c>
      <c r="B154">
        <v>1</v>
      </c>
      <c r="C154">
        <v>2.3E-2</v>
      </c>
      <c r="D154">
        <v>0.13700000000000001</v>
      </c>
      <c r="E154">
        <v>0</v>
      </c>
      <c r="F154">
        <v>1.4E-2</v>
      </c>
      <c r="G154">
        <v>9.0999999999999998E-2</v>
      </c>
      <c r="H154">
        <v>7.5999999999999998E-2</v>
      </c>
      <c r="I154">
        <v>0.152</v>
      </c>
      <c r="J154">
        <v>0.2641</v>
      </c>
      <c r="K154">
        <f t="shared" si="1"/>
        <v>3.6999999999999998E-2</v>
      </c>
    </row>
    <row r="155" spans="1:11" x14ac:dyDescent="0.55000000000000004">
      <c r="A155">
        <v>0.12590000000000001</v>
      </c>
      <c r="B155">
        <v>1</v>
      </c>
      <c r="C155">
        <v>2.1999999999999999E-2</v>
      </c>
      <c r="D155">
        <v>0.13300000000000001</v>
      </c>
      <c r="E155">
        <v>0</v>
      </c>
      <c r="F155">
        <v>1.4E-2</v>
      </c>
      <c r="G155">
        <v>8.7999999999999995E-2</v>
      </c>
      <c r="H155">
        <v>7.3999999999999996E-2</v>
      </c>
      <c r="I155">
        <v>0.14699999999999999</v>
      </c>
      <c r="J155">
        <v>0.25700000000000001</v>
      </c>
      <c r="K155">
        <f t="shared" si="1"/>
        <v>3.5999999999999997E-2</v>
      </c>
    </row>
    <row r="156" spans="1:11" x14ac:dyDescent="0.55000000000000004">
      <c r="A156">
        <v>0.1308</v>
      </c>
      <c r="B156">
        <v>1</v>
      </c>
      <c r="C156">
        <v>2.1000000000000001E-2</v>
      </c>
      <c r="D156">
        <v>0.13</v>
      </c>
      <c r="E156">
        <v>0</v>
      </c>
      <c r="F156">
        <v>1.2999999999999999E-2</v>
      </c>
      <c r="G156">
        <v>8.5999999999999993E-2</v>
      </c>
      <c r="H156">
        <v>7.2999999999999995E-2</v>
      </c>
      <c r="I156">
        <v>0.14399999999999999</v>
      </c>
      <c r="J156">
        <v>0.251</v>
      </c>
      <c r="K156">
        <f t="shared" si="1"/>
        <v>3.4000000000000002E-2</v>
      </c>
    </row>
    <row r="157" spans="1:11" x14ac:dyDescent="0.55000000000000004">
      <c r="A157">
        <v>0.13589999999999999</v>
      </c>
      <c r="B157">
        <v>1</v>
      </c>
      <c r="C157">
        <v>2.1000000000000001E-2</v>
      </c>
      <c r="D157">
        <v>0.127</v>
      </c>
      <c r="E157">
        <v>0</v>
      </c>
      <c r="F157">
        <v>1.2999999999999999E-2</v>
      </c>
      <c r="G157">
        <v>8.4000000000000005E-2</v>
      </c>
      <c r="H157">
        <v>7.0999999999999994E-2</v>
      </c>
      <c r="I157">
        <v>0.13900000000000001</v>
      </c>
      <c r="J157">
        <v>0.24440000000000001</v>
      </c>
      <c r="K157">
        <f t="shared" ref="K157:K220" si="2">C157+F157</f>
        <v>3.4000000000000002E-2</v>
      </c>
    </row>
    <row r="158" spans="1:11" x14ac:dyDescent="0.55000000000000004">
      <c r="A158">
        <v>0.14130000000000001</v>
      </c>
      <c r="B158">
        <v>1</v>
      </c>
      <c r="C158">
        <v>0.02</v>
      </c>
      <c r="D158">
        <v>0.123</v>
      </c>
      <c r="E158">
        <v>0</v>
      </c>
      <c r="F158">
        <v>1.2999999999999999E-2</v>
      </c>
      <c r="G158">
        <v>8.2000000000000003E-2</v>
      </c>
      <c r="H158">
        <v>7.0000000000000007E-2</v>
      </c>
      <c r="I158">
        <v>0.13500000000000001</v>
      </c>
      <c r="J158">
        <v>0.2379</v>
      </c>
      <c r="K158">
        <f t="shared" si="2"/>
        <v>3.3000000000000002E-2</v>
      </c>
    </row>
    <row r="159" spans="1:11" x14ac:dyDescent="0.55000000000000004">
      <c r="A159">
        <v>0.14680000000000001</v>
      </c>
      <c r="B159">
        <v>1</v>
      </c>
      <c r="C159">
        <v>0.02</v>
      </c>
      <c r="D159">
        <v>0.12</v>
      </c>
      <c r="E159">
        <v>0</v>
      </c>
      <c r="F159">
        <v>1.2999999999999999E-2</v>
      </c>
      <c r="G159">
        <v>7.9000000000000001E-2</v>
      </c>
      <c r="H159">
        <v>6.9000000000000006E-2</v>
      </c>
      <c r="I159">
        <v>0.13100000000000001</v>
      </c>
      <c r="J159">
        <v>0.23169999999999999</v>
      </c>
      <c r="K159">
        <f t="shared" si="2"/>
        <v>3.3000000000000002E-2</v>
      </c>
    </row>
    <row r="160" spans="1:11" x14ac:dyDescent="0.55000000000000004">
      <c r="A160">
        <v>0.1525</v>
      </c>
      <c r="B160">
        <v>1</v>
      </c>
      <c r="C160">
        <v>1.9E-2</v>
      </c>
      <c r="D160">
        <v>0.11700000000000001</v>
      </c>
      <c r="E160">
        <v>0</v>
      </c>
      <c r="F160">
        <v>1.2E-2</v>
      </c>
      <c r="G160">
        <v>7.6999999999999999E-2</v>
      </c>
      <c r="H160">
        <v>6.7000000000000004E-2</v>
      </c>
      <c r="I160">
        <v>0.127</v>
      </c>
      <c r="J160">
        <v>0.22570000000000001</v>
      </c>
      <c r="K160">
        <f t="shared" si="2"/>
        <v>3.1E-2</v>
      </c>
    </row>
    <row r="161" spans="1:11" x14ac:dyDescent="0.55000000000000004">
      <c r="A161">
        <v>0.1585</v>
      </c>
      <c r="B161">
        <v>1</v>
      </c>
      <c r="C161">
        <v>1.7999999999999999E-2</v>
      </c>
      <c r="D161">
        <v>0.114</v>
      </c>
      <c r="E161">
        <v>0</v>
      </c>
      <c r="F161">
        <v>1.2E-2</v>
      </c>
      <c r="G161">
        <v>7.4999999999999997E-2</v>
      </c>
      <c r="H161">
        <v>6.6000000000000003E-2</v>
      </c>
      <c r="I161">
        <v>0.123</v>
      </c>
      <c r="J161">
        <v>0.21990000000000001</v>
      </c>
      <c r="K161">
        <f t="shared" si="2"/>
        <v>0.03</v>
      </c>
    </row>
    <row r="162" spans="1:11" x14ac:dyDescent="0.55000000000000004">
      <c r="A162">
        <v>0.16470000000000001</v>
      </c>
      <c r="B162">
        <v>1</v>
      </c>
      <c r="C162">
        <v>1.7999999999999999E-2</v>
      </c>
      <c r="D162">
        <v>0.111</v>
      </c>
      <c r="E162">
        <v>0</v>
      </c>
      <c r="F162">
        <v>1.2E-2</v>
      </c>
      <c r="G162">
        <v>7.2999999999999995E-2</v>
      </c>
      <c r="H162">
        <v>6.5000000000000002E-2</v>
      </c>
      <c r="I162">
        <v>0.11899999999999999</v>
      </c>
      <c r="J162">
        <v>0.2142</v>
      </c>
      <c r="K162">
        <f t="shared" si="2"/>
        <v>0.03</v>
      </c>
    </row>
    <row r="163" spans="1:11" x14ac:dyDescent="0.55000000000000004">
      <c r="A163">
        <v>0.1711</v>
      </c>
      <c r="B163">
        <v>1</v>
      </c>
      <c r="C163">
        <v>1.7999999999999999E-2</v>
      </c>
      <c r="D163">
        <v>0.109</v>
      </c>
      <c r="E163">
        <v>0</v>
      </c>
      <c r="F163">
        <v>1.2E-2</v>
      </c>
      <c r="G163">
        <v>7.0999999999999994E-2</v>
      </c>
      <c r="H163">
        <v>6.4000000000000001E-2</v>
      </c>
      <c r="I163">
        <v>0.11600000000000001</v>
      </c>
      <c r="J163">
        <v>0.20880000000000001</v>
      </c>
      <c r="K163">
        <f t="shared" si="2"/>
        <v>0.03</v>
      </c>
    </row>
    <row r="164" spans="1:11" x14ac:dyDescent="0.55000000000000004">
      <c r="A164">
        <v>0.17780000000000001</v>
      </c>
      <c r="B164">
        <v>1</v>
      </c>
      <c r="C164">
        <v>1.7000000000000001E-2</v>
      </c>
      <c r="D164">
        <v>0.106</v>
      </c>
      <c r="E164">
        <v>0</v>
      </c>
      <c r="F164">
        <v>1.0999999999999999E-2</v>
      </c>
      <c r="G164">
        <v>6.9000000000000006E-2</v>
      </c>
      <c r="H164">
        <v>6.3E-2</v>
      </c>
      <c r="I164">
        <v>0.112</v>
      </c>
      <c r="J164">
        <v>0.2036</v>
      </c>
      <c r="K164">
        <f t="shared" si="2"/>
        <v>2.8000000000000001E-2</v>
      </c>
    </row>
    <row r="165" spans="1:11" x14ac:dyDescent="0.55000000000000004">
      <c r="A165">
        <v>0.18479999999999999</v>
      </c>
      <c r="B165">
        <v>1</v>
      </c>
      <c r="C165">
        <v>1.7000000000000001E-2</v>
      </c>
      <c r="D165">
        <v>0.10299999999999999</v>
      </c>
      <c r="E165">
        <v>0</v>
      </c>
      <c r="F165">
        <v>1.0999999999999999E-2</v>
      </c>
      <c r="G165">
        <v>6.7000000000000004E-2</v>
      </c>
      <c r="H165">
        <v>6.2E-2</v>
      </c>
      <c r="I165">
        <v>0.109</v>
      </c>
      <c r="J165">
        <v>0.19850000000000001</v>
      </c>
      <c r="K165">
        <f t="shared" si="2"/>
        <v>2.8000000000000001E-2</v>
      </c>
    </row>
    <row r="166" spans="1:11" x14ac:dyDescent="0.55000000000000004">
      <c r="A166">
        <v>0.192</v>
      </c>
      <c r="B166">
        <v>1</v>
      </c>
      <c r="C166">
        <v>1.6E-2</v>
      </c>
      <c r="D166">
        <v>0.10199999999999999</v>
      </c>
      <c r="E166">
        <v>0</v>
      </c>
      <c r="F166">
        <v>1.0999999999999999E-2</v>
      </c>
      <c r="G166">
        <v>6.6000000000000003E-2</v>
      </c>
      <c r="H166">
        <v>6.0999999999999999E-2</v>
      </c>
      <c r="I166">
        <v>0.107</v>
      </c>
      <c r="J166">
        <v>0.1946</v>
      </c>
      <c r="K166">
        <f t="shared" si="2"/>
        <v>2.7E-2</v>
      </c>
    </row>
    <row r="167" spans="1:11" x14ac:dyDescent="0.55000000000000004">
      <c r="A167">
        <v>0.19950000000000001</v>
      </c>
      <c r="B167">
        <v>1</v>
      </c>
      <c r="C167">
        <v>1.6E-2</v>
      </c>
      <c r="D167">
        <v>9.9000000000000005E-2</v>
      </c>
      <c r="E167">
        <v>0</v>
      </c>
      <c r="F167">
        <v>1.0999999999999999E-2</v>
      </c>
      <c r="G167">
        <v>6.4000000000000001E-2</v>
      </c>
      <c r="H167">
        <v>0.06</v>
      </c>
      <c r="I167">
        <v>0.104</v>
      </c>
      <c r="J167">
        <v>0.19</v>
      </c>
      <c r="K167">
        <f t="shared" si="2"/>
        <v>2.7E-2</v>
      </c>
    </row>
    <row r="168" spans="1:11" x14ac:dyDescent="0.55000000000000004">
      <c r="A168">
        <v>0.20730000000000001</v>
      </c>
      <c r="B168">
        <v>1</v>
      </c>
      <c r="C168">
        <v>1.6E-2</v>
      </c>
      <c r="D168">
        <v>9.7000000000000003E-2</v>
      </c>
      <c r="E168">
        <v>0</v>
      </c>
      <c r="F168">
        <v>1.0999999999999999E-2</v>
      </c>
      <c r="G168">
        <v>6.2E-2</v>
      </c>
      <c r="H168">
        <v>5.8999999999999997E-2</v>
      </c>
      <c r="I168">
        <v>0.10100000000000001</v>
      </c>
      <c r="J168">
        <v>0.1855</v>
      </c>
      <c r="K168">
        <f t="shared" si="2"/>
        <v>2.7E-2</v>
      </c>
    </row>
    <row r="169" spans="1:11" x14ac:dyDescent="0.55000000000000004">
      <c r="A169">
        <v>0.21540000000000001</v>
      </c>
      <c r="B169">
        <v>1</v>
      </c>
      <c r="C169">
        <v>1.4999999999999999E-2</v>
      </c>
      <c r="D169">
        <v>9.5000000000000001E-2</v>
      </c>
      <c r="E169">
        <v>0</v>
      </c>
      <c r="F169">
        <v>0.01</v>
      </c>
      <c r="G169">
        <v>6.0999999999999999E-2</v>
      </c>
      <c r="H169">
        <v>5.8000000000000003E-2</v>
      </c>
      <c r="I169">
        <v>9.8000000000000004E-2</v>
      </c>
      <c r="J169">
        <v>0.1812</v>
      </c>
      <c r="K169">
        <f t="shared" si="2"/>
        <v>2.5000000000000001E-2</v>
      </c>
    </row>
    <row r="170" spans="1:11" x14ac:dyDescent="0.55000000000000004">
      <c r="A170">
        <v>0.22389999999999999</v>
      </c>
      <c r="B170">
        <v>0.999</v>
      </c>
      <c r="C170">
        <v>1.4999999999999999E-2</v>
      </c>
      <c r="D170">
        <v>9.2999999999999999E-2</v>
      </c>
      <c r="E170">
        <v>0</v>
      </c>
      <c r="F170">
        <v>0.01</v>
      </c>
      <c r="G170">
        <v>5.8999999999999997E-2</v>
      </c>
      <c r="H170">
        <v>5.7000000000000002E-2</v>
      </c>
      <c r="I170">
        <v>9.5000000000000001E-2</v>
      </c>
      <c r="J170">
        <v>0.17710000000000001</v>
      </c>
      <c r="K170">
        <f t="shared" si="2"/>
        <v>2.5000000000000001E-2</v>
      </c>
    </row>
    <row r="171" spans="1:11" x14ac:dyDescent="0.55000000000000004">
      <c r="A171">
        <v>0.2326</v>
      </c>
      <c r="B171">
        <v>0.999</v>
      </c>
      <c r="C171">
        <v>1.4999999999999999E-2</v>
      </c>
      <c r="D171">
        <v>9.0999999999999998E-2</v>
      </c>
      <c r="E171">
        <v>0</v>
      </c>
      <c r="F171">
        <v>0.01</v>
      </c>
      <c r="G171">
        <v>5.8000000000000003E-2</v>
      </c>
      <c r="H171">
        <v>5.6000000000000001E-2</v>
      </c>
      <c r="I171">
        <v>9.1999999999999998E-2</v>
      </c>
      <c r="J171">
        <v>0.1731</v>
      </c>
      <c r="K171">
        <f t="shared" si="2"/>
        <v>2.5000000000000001E-2</v>
      </c>
    </row>
    <row r="172" spans="1:11" x14ac:dyDescent="0.55000000000000004">
      <c r="A172">
        <v>0.2417</v>
      </c>
      <c r="B172">
        <v>0.999</v>
      </c>
      <c r="C172">
        <v>1.4E-2</v>
      </c>
      <c r="D172">
        <v>8.8999999999999996E-2</v>
      </c>
      <c r="E172">
        <v>0</v>
      </c>
      <c r="F172">
        <v>0.01</v>
      </c>
      <c r="G172">
        <v>5.6000000000000001E-2</v>
      </c>
      <c r="H172">
        <v>5.5E-2</v>
      </c>
      <c r="I172">
        <v>0.09</v>
      </c>
      <c r="J172">
        <v>0.16930000000000001</v>
      </c>
      <c r="K172">
        <f t="shared" si="2"/>
        <v>2.4E-2</v>
      </c>
    </row>
    <row r="173" spans="1:11" x14ac:dyDescent="0.55000000000000004">
      <c r="A173">
        <v>0.25119999999999998</v>
      </c>
      <c r="B173">
        <v>0.999</v>
      </c>
      <c r="C173">
        <v>1.4E-2</v>
      </c>
      <c r="D173">
        <v>8.6999999999999994E-2</v>
      </c>
      <c r="E173">
        <v>0</v>
      </c>
      <c r="F173">
        <v>0.01</v>
      </c>
      <c r="G173">
        <v>5.5E-2</v>
      </c>
      <c r="H173">
        <v>5.3999999999999999E-2</v>
      </c>
      <c r="I173">
        <v>8.6999999999999994E-2</v>
      </c>
      <c r="J173">
        <v>0.16569999999999999</v>
      </c>
      <c r="K173">
        <f t="shared" si="2"/>
        <v>2.4E-2</v>
      </c>
    </row>
    <row r="174" spans="1:11" x14ac:dyDescent="0.55000000000000004">
      <c r="A174">
        <v>0.26100000000000001</v>
      </c>
      <c r="B174">
        <v>0.999</v>
      </c>
      <c r="C174">
        <v>1.4E-2</v>
      </c>
      <c r="D174">
        <v>8.5999999999999993E-2</v>
      </c>
      <c r="E174">
        <v>0</v>
      </c>
      <c r="F174">
        <v>0.01</v>
      </c>
      <c r="G174">
        <v>5.2999999999999999E-2</v>
      </c>
      <c r="H174">
        <v>5.3999999999999999E-2</v>
      </c>
      <c r="I174">
        <v>8.5000000000000006E-2</v>
      </c>
      <c r="J174">
        <v>0.16220000000000001</v>
      </c>
      <c r="K174">
        <f t="shared" si="2"/>
        <v>2.4E-2</v>
      </c>
    </row>
    <row r="175" spans="1:11" x14ac:dyDescent="0.55000000000000004">
      <c r="A175">
        <v>0.2712</v>
      </c>
      <c r="B175">
        <v>0.999</v>
      </c>
      <c r="C175">
        <v>1.4E-2</v>
      </c>
      <c r="D175">
        <v>8.4000000000000005E-2</v>
      </c>
      <c r="E175">
        <v>0</v>
      </c>
      <c r="F175">
        <v>0.01</v>
      </c>
      <c r="G175">
        <v>5.1999999999999998E-2</v>
      </c>
      <c r="H175">
        <v>5.2999999999999999E-2</v>
      </c>
      <c r="I175">
        <v>8.3000000000000004E-2</v>
      </c>
      <c r="J175">
        <v>0.15890000000000001</v>
      </c>
      <c r="K175">
        <f t="shared" si="2"/>
        <v>2.4E-2</v>
      </c>
    </row>
    <row r="176" spans="1:11" x14ac:dyDescent="0.55000000000000004">
      <c r="A176">
        <v>0.28179999999999999</v>
      </c>
      <c r="B176">
        <v>0.999</v>
      </c>
      <c r="C176">
        <v>1.2999999999999999E-2</v>
      </c>
      <c r="D176">
        <v>8.2000000000000003E-2</v>
      </c>
      <c r="E176">
        <v>0</v>
      </c>
      <c r="F176">
        <v>0.01</v>
      </c>
      <c r="G176">
        <v>0.05</v>
      </c>
      <c r="H176">
        <v>5.1999999999999998E-2</v>
      </c>
      <c r="I176">
        <v>8.1000000000000003E-2</v>
      </c>
      <c r="J176">
        <v>0.15570000000000001</v>
      </c>
      <c r="K176">
        <f t="shared" si="2"/>
        <v>2.3E-2</v>
      </c>
    </row>
    <row r="177" spans="1:11" x14ac:dyDescent="0.55000000000000004">
      <c r="A177">
        <v>0.29289999999999999</v>
      </c>
      <c r="B177">
        <v>0.999</v>
      </c>
      <c r="C177">
        <v>1.2999999999999999E-2</v>
      </c>
      <c r="D177">
        <v>8.1000000000000003E-2</v>
      </c>
      <c r="E177">
        <v>0</v>
      </c>
      <c r="F177">
        <v>0.01</v>
      </c>
      <c r="G177">
        <v>0.05</v>
      </c>
      <c r="H177">
        <v>5.0999999999999997E-2</v>
      </c>
      <c r="I177">
        <v>7.9000000000000001E-2</v>
      </c>
      <c r="J177">
        <v>0.15359999999999999</v>
      </c>
      <c r="K177">
        <f t="shared" si="2"/>
        <v>2.3E-2</v>
      </c>
    </row>
    <row r="178" spans="1:11" x14ac:dyDescent="0.55000000000000004">
      <c r="A178">
        <v>0.30430000000000001</v>
      </c>
      <c r="B178">
        <v>0.999</v>
      </c>
      <c r="C178">
        <v>1.2999999999999999E-2</v>
      </c>
      <c r="D178">
        <v>0.08</v>
      </c>
      <c r="E178">
        <v>0</v>
      </c>
      <c r="F178">
        <v>8.9999999999999993E-3</v>
      </c>
      <c r="G178">
        <v>4.8000000000000001E-2</v>
      </c>
      <c r="H178">
        <v>5.0999999999999997E-2</v>
      </c>
      <c r="I178">
        <v>7.6999999999999999E-2</v>
      </c>
      <c r="J178">
        <v>0.1507</v>
      </c>
      <c r="K178">
        <f t="shared" si="2"/>
        <v>2.1999999999999999E-2</v>
      </c>
    </row>
    <row r="179" spans="1:11" x14ac:dyDescent="0.55000000000000004">
      <c r="A179">
        <v>0.31619999999999998</v>
      </c>
      <c r="B179">
        <v>0.999</v>
      </c>
      <c r="C179">
        <v>1.2999999999999999E-2</v>
      </c>
      <c r="D179">
        <v>7.8E-2</v>
      </c>
      <c r="E179">
        <v>0</v>
      </c>
      <c r="F179">
        <v>8.9999999999999993E-3</v>
      </c>
      <c r="G179">
        <v>4.7E-2</v>
      </c>
      <c r="H179">
        <v>0.05</v>
      </c>
      <c r="I179">
        <v>7.5999999999999998E-2</v>
      </c>
      <c r="J179">
        <v>0.14799999999999999</v>
      </c>
      <c r="K179">
        <f t="shared" si="2"/>
        <v>2.1999999999999999E-2</v>
      </c>
    </row>
    <row r="180" spans="1:11" x14ac:dyDescent="0.55000000000000004">
      <c r="A180">
        <v>0.3286</v>
      </c>
      <c r="B180">
        <v>0.999</v>
      </c>
      <c r="C180">
        <v>1.2999999999999999E-2</v>
      </c>
      <c r="D180">
        <v>7.6999999999999999E-2</v>
      </c>
      <c r="E180">
        <v>0</v>
      </c>
      <c r="F180">
        <v>8.9999999999999993E-3</v>
      </c>
      <c r="G180">
        <v>4.5999999999999999E-2</v>
      </c>
      <c r="H180">
        <v>4.9000000000000002E-2</v>
      </c>
      <c r="I180">
        <v>7.3999999999999996E-2</v>
      </c>
      <c r="J180">
        <v>0.14549999999999999</v>
      </c>
      <c r="K180">
        <f t="shared" si="2"/>
        <v>2.1999999999999999E-2</v>
      </c>
    </row>
    <row r="181" spans="1:11" x14ac:dyDescent="0.55000000000000004">
      <c r="A181">
        <v>0.34150000000000003</v>
      </c>
      <c r="B181">
        <v>0.999</v>
      </c>
      <c r="C181">
        <v>1.2999999999999999E-2</v>
      </c>
      <c r="D181">
        <v>7.5999999999999998E-2</v>
      </c>
      <c r="E181">
        <v>0</v>
      </c>
      <c r="F181">
        <v>8.9999999999999993E-3</v>
      </c>
      <c r="G181">
        <v>4.4999999999999998E-2</v>
      </c>
      <c r="H181">
        <v>4.9000000000000002E-2</v>
      </c>
      <c r="I181">
        <v>7.1999999999999995E-2</v>
      </c>
      <c r="J181">
        <v>0.1431</v>
      </c>
      <c r="K181">
        <f t="shared" si="2"/>
        <v>2.1999999999999999E-2</v>
      </c>
    </row>
    <row r="182" spans="1:11" x14ac:dyDescent="0.55000000000000004">
      <c r="A182">
        <v>0.3548</v>
      </c>
      <c r="B182">
        <v>0.999</v>
      </c>
      <c r="C182">
        <v>1.2999999999999999E-2</v>
      </c>
      <c r="D182">
        <v>7.4999999999999997E-2</v>
      </c>
      <c r="E182">
        <v>0</v>
      </c>
      <c r="F182">
        <v>8.9999999999999993E-3</v>
      </c>
      <c r="G182">
        <v>4.3999999999999997E-2</v>
      </c>
      <c r="H182">
        <v>4.8000000000000001E-2</v>
      </c>
      <c r="I182">
        <v>7.0000000000000007E-2</v>
      </c>
      <c r="J182">
        <v>0.14080000000000001</v>
      </c>
      <c r="K182">
        <f t="shared" si="2"/>
        <v>2.1999999999999999E-2</v>
      </c>
    </row>
    <row r="183" spans="1:11" x14ac:dyDescent="0.55000000000000004">
      <c r="A183">
        <v>0.36870000000000003</v>
      </c>
      <c r="B183">
        <v>0.999</v>
      </c>
      <c r="C183">
        <v>1.2999999999999999E-2</v>
      </c>
      <c r="D183">
        <v>7.2999999999999995E-2</v>
      </c>
      <c r="E183">
        <v>0</v>
      </c>
      <c r="F183">
        <v>8.9999999999999993E-3</v>
      </c>
      <c r="G183">
        <v>4.2999999999999997E-2</v>
      </c>
      <c r="H183">
        <v>4.8000000000000001E-2</v>
      </c>
      <c r="I183">
        <v>6.9000000000000006E-2</v>
      </c>
      <c r="J183">
        <v>0.13869999999999999</v>
      </c>
      <c r="K183">
        <f t="shared" si="2"/>
        <v>2.1999999999999999E-2</v>
      </c>
    </row>
    <row r="184" spans="1:11" x14ac:dyDescent="0.55000000000000004">
      <c r="A184">
        <v>0.3831</v>
      </c>
      <c r="B184">
        <v>0.999</v>
      </c>
      <c r="C184">
        <v>1.2999999999999999E-2</v>
      </c>
      <c r="D184">
        <v>7.1999999999999995E-2</v>
      </c>
      <c r="E184">
        <v>0</v>
      </c>
      <c r="F184">
        <v>8.9999999999999993E-3</v>
      </c>
      <c r="G184">
        <v>4.2000000000000003E-2</v>
      </c>
      <c r="H184">
        <v>4.7E-2</v>
      </c>
      <c r="I184">
        <v>6.7000000000000004E-2</v>
      </c>
      <c r="J184">
        <v>0.13669999999999999</v>
      </c>
      <c r="K184">
        <f t="shared" si="2"/>
        <v>2.1999999999999999E-2</v>
      </c>
    </row>
    <row r="185" spans="1:11" x14ac:dyDescent="0.55000000000000004">
      <c r="A185">
        <v>0.39810000000000001</v>
      </c>
      <c r="B185">
        <v>0.999</v>
      </c>
      <c r="C185">
        <v>1.2999999999999999E-2</v>
      </c>
      <c r="D185">
        <v>7.0999999999999994E-2</v>
      </c>
      <c r="E185">
        <v>0</v>
      </c>
      <c r="F185">
        <v>0.01</v>
      </c>
      <c r="G185">
        <v>4.1000000000000002E-2</v>
      </c>
      <c r="H185">
        <v>4.7E-2</v>
      </c>
      <c r="I185">
        <v>6.6000000000000003E-2</v>
      </c>
      <c r="J185">
        <v>0.13489999999999999</v>
      </c>
      <c r="K185">
        <f t="shared" si="2"/>
        <v>2.3E-2</v>
      </c>
    </row>
    <row r="186" spans="1:11" x14ac:dyDescent="0.55000000000000004">
      <c r="A186">
        <v>0.41370000000000001</v>
      </c>
      <c r="B186">
        <v>0.999</v>
      </c>
      <c r="C186">
        <v>1.2999999999999999E-2</v>
      </c>
      <c r="D186">
        <v>7.0000000000000007E-2</v>
      </c>
      <c r="E186">
        <v>0</v>
      </c>
      <c r="F186">
        <v>0.01</v>
      </c>
      <c r="G186">
        <v>4.1000000000000002E-2</v>
      </c>
      <c r="H186">
        <v>4.5999999999999999E-2</v>
      </c>
      <c r="I186">
        <v>6.5000000000000002E-2</v>
      </c>
      <c r="J186">
        <v>0.13320000000000001</v>
      </c>
      <c r="K186">
        <f t="shared" si="2"/>
        <v>2.3E-2</v>
      </c>
    </row>
    <row r="187" spans="1:11" x14ac:dyDescent="0.55000000000000004">
      <c r="A187">
        <v>0.4299</v>
      </c>
      <c r="B187">
        <v>0.999</v>
      </c>
      <c r="C187">
        <v>1.2999999999999999E-2</v>
      </c>
      <c r="D187">
        <v>6.9000000000000006E-2</v>
      </c>
      <c r="E187">
        <v>0</v>
      </c>
      <c r="F187">
        <v>0.01</v>
      </c>
      <c r="G187">
        <v>0.04</v>
      </c>
      <c r="H187">
        <v>4.5999999999999999E-2</v>
      </c>
      <c r="I187">
        <v>6.3E-2</v>
      </c>
      <c r="J187">
        <v>0.13170000000000001</v>
      </c>
      <c r="K187">
        <f t="shared" si="2"/>
        <v>2.3E-2</v>
      </c>
    </row>
    <row r="188" spans="1:11" x14ac:dyDescent="0.55000000000000004">
      <c r="A188">
        <v>0.44669999999999999</v>
      </c>
      <c r="B188">
        <v>0.999</v>
      </c>
      <c r="C188">
        <v>1.2999999999999999E-2</v>
      </c>
      <c r="D188">
        <v>6.9000000000000006E-2</v>
      </c>
      <c r="E188">
        <v>0</v>
      </c>
      <c r="F188">
        <v>0.01</v>
      </c>
      <c r="G188">
        <v>3.9E-2</v>
      </c>
      <c r="H188">
        <v>4.4999999999999998E-2</v>
      </c>
      <c r="I188">
        <v>6.2E-2</v>
      </c>
      <c r="J188">
        <v>0.1303</v>
      </c>
      <c r="K188">
        <f t="shared" si="2"/>
        <v>2.3E-2</v>
      </c>
    </row>
    <row r="189" spans="1:11" x14ac:dyDescent="0.55000000000000004">
      <c r="A189">
        <v>0.4642</v>
      </c>
      <c r="B189">
        <v>0.999</v>
      </c>
      <c r="C189">
        <v>1.2999999999999999E-2</v>
      </c>
      <c r="D189">
        <v>6.8000000000000005E-2</v>
      </c>
      <c r="E189">
        <v>0</v>
      </c>
      <c r="F189">
        <v>0.01</v>
      </c>
      <c r="G189">
        <v>3.7999999999999999E-2</v>
      </c>
      <c r="H189">
        <v>4.4999999999999998E-2</v>
      </c>
      <c r="I189">
        <v>6.0999999999999999E-2</v>
      </c>
      <c r="J189">
        <v>0.12909999999999999</v>
      </c>
      <c r="K189">
        <f t="shared" si="2"/>
        <v>2.3E-2</v>
      </c>
    </row>
    <row r="190" spans="1:11" x14ac:dyDescent="0.55000000000000004">
      <c r="A190">
        <v>0.48230000000000001</v>
      </c>
      <c r="B190">
        <v>0.999</v>
      </c>
      <c r="C190">
        <v>1.2999999999999999E-2</v>
      </c>
      <c r="D190">
        <v>6.7000000000000004E-2</v>
      </c>
      <c r="E190">
        <v>0</v>
      </c>
      <c r="F190">
        <v>0.01</v>
      </c>
      <c r="G190">
        <v>3.7999999999999999E-2</v>
      </c>
      <c r="H190">
        <v>4.4999999999999998E-2</v>
      </c>
      <c r="I190">
        <v>0.06</v>
      </c>
      <c r="J190">
        <v>0.128</v>
      </c>
      <c r="K190">
        <f t="shared" si="2"/>
        <v>2.3E-2</v>
      </c>
    </row>
    <row r="191" spans="1:11" x14ac:dyDescent="0.55000000000000004">
      <c r="A191">
        <v>0.50119999999999998</v>
      </c>
      <c r="B191">
        <v>0.999</v>
      </c>
      <c r="C191">
        <v>1.2999999999999999E-2</v>
      </c>
      <c r="D191">
        <v>6.7000000000000004E-2</v>
      </c>
      <c r="E191">
        <v>0</v>
      </c>
      <c r="F191">
        <v>0.01</v>
      </c>
      <c r="G191">
        <v>3.6999999999999998E-2</v>
      </c>
      <c r="H191">
        <v>4.3999999999999997E-2</v>
      </c>
      <c r="I191">
        <v>0.06</v>
      </c>
      <c r="J191">
        <v>0.12770000000000001</v>
      </c>
      <c r="K191">
        <f t="shared" si="2"/>
        <v>2.3E-2</v>
      </c>
    </row>
    <row r="192" spans="1:11" x14ac:dyDescent="0.55000000000000004">
      <c r="A192">
        <v>0.52080000000000004</v>
      </c>
      <c r="B192">
        <v>0.999</v>
      </c>
      <c r="C192">
        <v>1.4E-2</v>
      </c>
      <c r="D192">
        <v>6.6000000000000003E-2</v>
      </c>
      <c r="E192">
        <v>0</v>
      </c>
      <c r="F192">
        <v>1.0999999999999999E-2</v>
      </c>
      <c r="G192">
        <v>3.6999999999999998E-2</v>
      </c>
      <c r="H192">
        <v>4.3999999999999997E-2</v>
      </c>
      <c r="I192">
        <v>5.8999999999999997E-2</v>
      </c>
      <c r="J192">
        <v>0.127</v>
      </c>
      <c r="K192">
        <f t="shared" si="2"/>
        <v>2.5000000000000001E-2</v>
      </c>
    </row>
    <row r="193" spans="1:11" x14ac:dyDescent="0.55000000000000004">
      <c r="A193">
        <v>0.54120000000000001</v>
      </c>
      <c r="B193">
        <v>0.999</v>
      </c>
      <c r="C193">
        <v>1.4E-2</v>
      </c>
      <c r="D193">
        <v>6.5000000000000002E-2</v>
      </c>
      <c r="E193">
        <v>0</v>
      </c>
      <c r="F193">
        <v>1.0999999999999999E-2</v>
      </c>
      <c r="G193">
        <v>3.5999999999999997E-2</v>
      </c>
      <c r="H193">
        <v>4.2999999999999997E-2</v>
      </c>
      <c r="I193">
        <v>5.8000000000000003E-2</v>
      </c>
      <c r="J193">
        <v>0.12640000000000001</v>
      </c>
      <c r="K193">
        <f t="shared" si="2"/>
        <v>2.5000000000000001E-2</v>
      </c>
    </row>
    <row r="194" spans="1:11" x14ac:dyDescent="0.55000000000000004">
      <c r="A194">
        <v>0.56230000000000002</v>
      </c>
      <c r="B194">
        <v>0.999</v>
      </c>
      <c r="C194">
        <v>1.4E-2</v>
      </c>
      <c r="D194">
        <v>6.5000000000000002E-2</v>
      </c>
      <c r="E194">
        <v>0</v>
      </c>
      <c r="F194">
        <v>1.0999999999999999E-2</v>
      </c>
      <c r="G194">
        <v>3.5999999999999997E-2</v>
      </c>
      <c r="H194">
        <v>4.2999999999999997E-2</v>
      </c>
      <c r="I194">
        <v>5.7000000000000002E-2</v>
      </c>
      <c r="J194">
        <v>0.126</v>
      </c>
      <c r="K194">
        <f t="shared" si="2"/>
        <v>2.5000000000000001E-2</v>
      </c>
    </row>
    <row r="195" spans="1:11" x14ac:dyDescent="0.55000000000000004">
      <c r="A195">
        <v>0.58430000000000004</v>
      </c>
      <c r="B195">
        <v>0.999</v>
      </c>
      <c r="C195">
        <v>1.4999999999999999E-2</v>
      </c>
      <c r="D195">
        <v>6.4000000000000001E-2</v>
      </c>
      <c r="E195">
        <v>0</v>
      </c>
      <c r="F195">
        <v>1.2E-2</v>
      </c>
      <c r="G195">
        <v>3.5000000000000003E-2</v>
      </c>
      <c r="H195">
        <v>4.2999999999999997E-2</v>
      </c>
      <c r="I195">
        <v>5.7000000000000002E-2</v>
      </c>
      <c r="J195">
        <v>0.1258</v>
      </c>
      <c r="K195">
        <f t="shared" si="2"/>
        <v>2.7E-2</v>
      </c>
    </row>
    <row r="196" spans="1:11" x14ac:dyDescent="0.55000000000000004">
      <c r="A196">
        <v>0.60719999999999996</v>
      </c>
      <c r="B196">
        <v>0.999</v>
      </c>
      <c r="C196">
        <v>1.4999999999999999E-2</v>
      </c>
      <c r="D196">
        <v>6.4000000000000001E-2</v>
      </c>
      <c r="E196">
        <v>0</v>
      </c>
      <c r="F196">
        <v>1.2E-2</v>
      </c>
      <c r="G196">
        <v>3.5000000000000003E-2</v>
      </c>
      <c r="H196">
        <v>4.2000000000000003E-2</v>
      </c>
      <c r="I196">
        <v>5.6000000000000001E-2</v>
      </c>
      <c r="J196">
        <v>0.12570000000000001</v>
      </c>
      <c r="K196">
        <f t="shared" si="2"/>
        <v>2.7E-2</v>
      </c>
    </row>
    <row r="197" spans="1:11" x14ac:dyDescent="0.55000000000000004">
      <c r="A197">
        <v>0.63100000000000001</v>
      </c>
      <c r="B197">
        <v>0.999</v>
      </c>
      <c r="C197">
        <v>1.4999999999999999E-2</v>
      </c>
      <c r="D197">
        <v>6.3E-2</v>
      </c>
      <c r="E197">
        <v>0</v>
      </c>
      <c r="F197">
        <v>1.2E-2</v>
      </c>
      <c r="G197">
        <v>3.5000000000000003E-2</v>
      </c>
      <c r="H197">
        <v>4.2000000000000003E-2</v>
      </c>
      <c r="I197">
        <v>5.6000000000000001E-2</v>
      </c>
      <c r="J197">
        <v>0.12590000000000001</v>
      </c>
      <c r="K197">
        <f t="shared" si="2"/>
        <v>2.7E-2</v>
      </c>
    </row>
    <row r="198" spans="1:11" x14ac:dyDescent="0.55000000000000004">
      <c r="A198">
        <v>0.65559999999999996</v>
      </c>
      <c r="B198">
        <v>0.999</v>
      </c>
      <c r="C198">
        <v>1.6E-2</v>
      </c>
      <c r="D198">
        <v>6.3E-2</v>
      </c>
      <c r="E198">
        <v>0</v>
      </c>
      <c r="F198">
        <v>1.2999999999999999E-2</v>
      </c>
      <c r="G198">
        <v>3.4000000000000002E-2</v>
      </c>
      <c r="H198">
        <v>4.2000000000000003E-2</v>
      </c>
      <c r="I198">
        <v>5.5E-2</v>
      </c>
      <c r="J198">
        <v>0.12620000000000001</v>
      </c>
      <c r="K198">
        <f t="shared" si="2"/>
        <v>2.8999999999999998E-2</v>
      </c>
    </row>
    <row r="199" spans="1:11" x14ac:dyDescent="0.55000000000000004">
      <c r="A199">
        <v>0.68130000000000002</v>
      </c>
      <c r="B199">
        <v>0.998</v>
      </c>
      <c r="C199">
        <v>1.7000000000000001E-2</v>
      </c>
      <c r="D199">
        <v>6.3E-2</v>
      </c>
      <c r="E199">
        <v>0</v>
      </c>
      <c r="F199">
        <v>1.2999999999999999E-2</v>
      </c>
      <c r="G199">
        <v>3.4000000000000002E-2</v>
      </c>
      <c r="H199">
        <v>4.2000000000000003E-2</v>
      </c>
      <c r="I199">
        <v>5.5E-2</v>
      </c>
      <c r="J199">
        <v>0.1268</v>
      </c>
      <c r="K199">
        <f t="shared" si="2"/>
        <v>0.03</v>
      </c>
    </row>
    <row r="200" spans="1:11" x14ac:dyDescent="0.55000000000000004">
      <c r="A200">
        <v>0.70789999999999997</v>
      </c>
      <c r="B200">
        <v>0.998</v>
      </c>
      <c r="C200">
        <v>1.7000000000000001E-2</v>
      </c>
      <c r="D200">
        <v>6.2E-2</v>
      </c>
      <c r="E200">
        <v>0</v>
      </c>
      <c r="F200">
        <v>1.4E-2</v>
      </c>
      <c r="G200">
        <v>3.4000000000000002E-2</v>
      </c>
      <c r="H200">
        <v>4.1000000000000002E-2</v>
      </c>
      <c r="I200">
        <v>5.5E-2</v>
      </c>
      <c r="J200">
        <v>0.12759999999999999</v>
      </c>
      <c r="K200">
        <f t="shared" si="2"/>
        <v>3.1E-2</v>
      </c>
    </row>
    <row r="201" spans="1:11" x14ac:dyDescent="0.55000000000000004">
      <c r="A201">
        <v>0.73560000000000003</v>
      </c>
      <c r="B201">
        <v>0.998</v>
      </c>
      <c r="C201">
        <v>1.7999999999999999E-2</v>
      </c>
      <c r="D201">
        <v>6.2E-2</v>
      </c>
      <c r="E201">
        <v>0</v>
      </c>
      <c r="F201">
        <v>1.4999999999999999E-2</v>
      </c>
      <c r="G201">
        <v>3.4000000000000002E-2</v>
      </c>
      <c r="H201">
        <v>4.1000000000000002E-2</v>
      </c>
      <c r="I201">
        <v>5.5E-2</v>
      </c>
      <c r="J201">
        <v>0.12859999999999999</v>
      </c>
      <c r="K201">
        <f t="shared" si="2"/>
        <v>3.3000000000000002E-2</v>
      </c>
    </row>
    <row r="202" spans="1:11" x14ac:dyDescent="0.55000000000000004">
      <c r="A202">
        <v>0.76439999999999997</v>
      </c>
      <c r="B202">
        <v>0.998</v>
      </c>
      <c r="C202">
        <v>1.9E-2</v>
      </c>
      <c r="D202">
        <v>6.2E-2</v>
      </c>
      <c r="E202">
        <v>0</v>
      </c>
      <c r="F202">
        <v>1.4999999999999999E-2</v>
      </c>
      <c r="G202">
        <v>3.4000000000000002E-2</v>
      </c>
      <c r="H202">
        <v>4.1000000000000002E-2</v>
      </c>
      <c r="I202">
        <v>5.5E-2</v>
      </c>
      <c r="J202">
        <v>0.1298</v>
      </c>
      <c r="K202">
        <f t="shared" si="2"/>
        <v>3.4000000000000002E-2</v>
      </c>
    </row>
    <row r="203" spans="1:11" x14ac:dyDescent="0.55000000000000004">
      <c r="A203">
        <v>0.79430000000000001</v>
      </c>
      <c r="B203">
        <v>0.998</v>
      </c>
      <c r="C203">
        <v>0.02</v>
      </c>
      <c r="D203">
        <v>6.2E-2</v>
      </c>
      <c r="E203">
        <v>0</v>
      </c>
      <c r="F203">
        <v>1.6E-2</v>
      </c>
      <c r="G203">
        <v>3.4000000000000002E-2</v>
      </c>
      <c r="H203">
        <v>4.1000000000000002E-2</v>
      </c>
      <c r="I203">
        <v>5.5E-2</v>
      </c>
      <c r="J203">
        <v>0.1313</v>
      </c>
      <c r="K203">
        <f t="shared" si="2"/>
        <v>3.6000000000000004E-2</v>
      </c>
    </row>
    <row r="204" spans="1:11" x14ac:dyDescent="0.55000000000000004">
      <c r="A204">
        <v>0.82540000000000002</v>
      </c>
      <c r="B204">
        <v>0.998</v>
      </c>
      <c r="C204">
        <v>0.02</v>
      </c>
      <c r="D204">
        <v>6.2E-2</v>
      </c>
      <c r="E204">
        <v>0</v>
      </c>
      <c r="F204">
        <v>1.7000000000000001E-2</v>
      </c>
      <c r="G204">
        <v>3.4000000000000002E-2</v>
      </c>
      <c r="H204">
        <v>4.1000000000000002E-2</v>
      </c>
      <c r="I204">
        <v>5.5E-2</v>
      </c>
      <c r="J204">
        <v>0.1331</v>
      </c>
      <c r="K204">
        <f t="shared" si="2"/>
        <v>3.7000000000000005E-2</v>
      </c>
    </row>
    <row r="205" spans="1:11" x14ac:dyDescent="0.55000000000000004">
      <c r="A205">
        <v>0.85770000000000002</v>
      </c>
      <c r="B205">
        <v>0.998</v>
      </c>
      <c r="C205">
        <v>2.1000000000000001E-2</v>
      </c>
      <c r="D205">
        <v>6.2E-2</v>
      </c>
      <c r="E205">
        <v>0</v>
      </c>
      <c r="F205">
        <v>1.7999999999999999E-2</v>
      </c>
      <c r="G205">
        <v>3.4000000000000002E-2</v>
      </c>
      <c r="H205">
        <v>4.1000000000000002E-2</v>
      </c>
      <c r="I205">
        <v>5.5E-2</v>
      </c>
      <c r="J205">
        <v>0.1351</v>
      </c>
      <c r="K205">
        <f t="shared" si="2"/>
        <v>3.9E-2</v>
      </c>
    </row>
    <row r="206" spans="1:11" x14ac:dyDescent="0.55000000000000004">
      <c r="A206">
        <v>0.89129999999999998</v>
      </c>
      <c r="B206">
        <v>0.998</v>
      </c>
      <c r="C206">
        <v>2.3E-2</v>
      </c>
      <c r="D206">
        <v>6.2E-2</v>
      </c>
      <c r="E206">
        <v>0</v>
      </c>
      <c r="F206">
        <v>1.7999999999999999E-2</v>
      </c>
      <c r="G206">
        <v>3.4000000000000002E-2</v>
      </c>
      <c r="H206">
        <v>4.1000000000000002E-2</v>
      </c>
      <c r="I206">
        <v>5.6000000000000001E-2</v>
      </c>
      <c r="J206">
        <v>0.13739999999999999</v>
      </c>
      <c r="K206">
        <f t="shared" si="2"/>
        <v>4.0999999999999995E-2</v>
      </c>
    </row>
    <row r="207" spans="1:11" x14ac:dyDescent="0.55000000000000004">
      <c r="A207">
        <v>0.92610000000000003</v>
      </c>
      <c r="B207">
        <v>0.998</v>
      </c>
      <c r="C207">
        <v>2.4E-2</v>
      </c>
      <c r="D207">
        <v>6.2E-2</v>
      </c>
      <c r="E207">
        <v>0</v>
      </c>
      <c r="F207">
        <v>1.9E-2</v>
      </c>
      <c r="G207">
        <v>3.4000000000000002E-2</v>
      </c>
      <c r="H207">
        <v>0.04</v>
      </c>
      <c r="I207">
        <v>5.6000000000000001E-2</v>
      </c>
      <c r="J207">
        <v>0.14000000000000001</v>
      </c>
      <c r="K207">
        <f t="shared" si="2"/>
        <v>4.2999999999999997E-2</v>
      </c>
    </row>
    <row r="208" spans="1:11" x14ac:dyDescent="0.55000000000000004">
      <c r="A208">
        <v>0.96240000000000003</v>
      </c>
      <c r="B208">
        <v>0.998</v>
      </c>
      <c r="C208">
        <v>2.5000000000000001E-2</v>
      </c>
      <c r="D208">
        <v>6.3E-2</v>
      </c>
      <c r="E208">
        <v>0</v>
      </c>
      <c r="F208">
        <v>2.1000000000000001E-2</v>
      </c>
      <c r="G208">
        <v>3.5000000000000003E-2</v>
      </c>
      <c r="H208">
        <v>0.04</v>
      </c>
      <c r="I208">
        <v>5.7000000000000002E-2</v>
      </c>
      <c r="J208">
        <v>0.14299999999999999</v>
      </c>
      <c r="K208">
        <f t="shared" si="2"/>
        <v>4.5999999999999999E-2</v>
      </c>
    </row>
    <row r="209" spans="1:11" x14ac:dyDescent="0.55000000000000004">
      <c r="A209">
        <v>1</v>
      </c>
      <c r="B209">
        <v>0.998</v>
      </c>
      <c r="C209">
        <v>2.5999999999999999E-2</v>
      </c>
      <c r="D209">
        <v>6.3E-2</v>
      </c>
      <c r="E209">
        <v>0</v>
      </c>
      <c r="F209">
        <v>2.1999999999999999E-2</v>
      </c>
      <c r="G209">
        <v>3.5000000000000003E-2</v>
      </c>
      <c r="H209">
        <v>0.04</v>
      </c>
      <c r="I209">
        <v>5.8000000000000003E-2</v>
      </c>
      <c r="J209">
        <v>0.14630000000000001</v>
      </c>
      <c r="K209">
        <f t="shared" si="2"/>
        <v>4.8000000000000001E-2</v>
      </c>
    </row>
    <row r="210" spans="1:11" x14ac:dyDescent="0.55000000000000004">
      <c r="A210">
        <v>1.0390999999999999</v>
      </c>
      <c r="B210">
        <v>0.998</v>
      </c>
      <c r="C210">
        <v>2.8000000000000001E-2</v>
      </c>
      <c r="D210">
        <v>6.4000000000000001E-2</v>
      </c>
      <c r="E210">
        <v>0</v>
      </c>
      <c r="F210">
        <v>2.3E-2</v>
      </c>
      <c r="G210">
        <v>3.5999999999999997E-2</v>
      </c>
      <c r="H210">
        <v>0.04</v>
      </c>
      <c r="I210">
        <v>5.8999999999999997E-2</v>
      </c>
      <c r="J210">
        <v>0.1502</v>
      </c>
      <c r="K210">
        <f t="shared" si="2"/>
        <v>5.1000000000000004E-2</v>
      </c>
    </row>
    <row r="211" spans="1:11" x14ac:dyDescent="0.55000000000000004">
      <c r="A211">
        <v>1.0798000000000001</v>
      </c>
      <c r="B211">
        <v>0.998</v>
      </c>
      <c r="C211">
        <v>0.03</v>
      </c>
      <c r="D211">
        <v>6.4000000000000001E-2</v>
      </c>
      <c r="E211">
        <v>0</v>
      </c>
      <c r="F211">
        <v>2.4E-2</v>
      </c>
      <c r="G211">
        <v>3.5999999999999997E-2</v>
      </c>
      <c r="H211">
        <v>0.04</v>
      </c>
      <c r="I211">
        <v>0.06</v>
      </c>
      <c r="J211">
        <v>0.1542</v>
      </c>
      <c r="K211">
        <f t="shared" si="2"/>
        <v>5.3999999999999999E-2</v>
      </c>
    </row>
    <row r="212" spans="1:11" x14ac:dyDescent="0.55000000000000004">
      <c r="A212">
        <v>1.1220000000000001</v>
      </c>
      <c r="B212">
        <v>0.997</v>
      </c>
      <c r="C212">
        <v>3.1E-2</v>
      </c>
      <c r="D212">
        <v>6.5000000000000002E-2</v>
      </c>
      <c r="E212">
        <v>0</v>
      </c>
      <c r="F212">
        <v>2.5999999999999999E-2</v>
      </c>
      <c r="G212">
        <v>3.6999999999999998E-2</v>
      </c>
      <c r="H212">
        <v>0.04</v>
      </c>
      <c r="I212">
        <v>6.0999999999999999E-2</v>
      </c>
      <c r="J212">
        <v>0.15859999999999999</v>
      </c>
      <c r="K212">
        <f t="shared" si="2"/>
        <v>5.6999999999999995E-2</v>
      </c>
    </row>
    <row r="213" spans="1:11" x14ac:dyDescent="0.55000000000000004">
      <c r="A213">
        <v>1.1658999999999999</v>
      </c>
      <c r="B213">
        <v>0.997</v>
      </c>
      <c r="C213">
        <v>3.3000000000000002E-2</v>
      </c>
      <c r="D213">
        <v>6.5000000000000002E-2</v>
      </c>
      <c r="E213">
        <v>0</v>
      </c>
      <c r="F213">
        <v>2.7E-2</v>
      </c>
      <c r="G213">
        <v>3.7999999999999999E-2</v>
      </c>
      <c r="H213">
        <v>0.04</v>
      </c>
      <c r="I213">
        <v>6.3E-2</v>
      </c>
      <c r="J213">
        <v>0.16350000000000001</v>
      </c>
      <c r="K213">
        <f t="shared" si="2"/>
        <v>0.06</v>
      </c>
    </row>
    <row r="214" spans="1:11" x14ac:dyDescent="0.55000000000000004">
      <c r="A214">
        <v>1.2115</v>
      </c>
      <c r="B214">
        <v>0.997</v>
      </c>
      <c r="C214">
        <v>3.5000000000000003E-2</v>
      </c>
      <c r="D214">
        <v>6.6000000000000003E-2</v>
      </c>
      <c r="E214">
        <v>0</v>
      </c>
      <c r="F214">
        <v>2.9000000000000001E-2</v>
      </c>
      <c r="G214">
        <v>3.7999999999999999E-2</v>
      </c>
      <c r="H214">
        <v>4.1000000000000002E-2</v>
      </c>
      <c r="I214">
        <v>6.4000000000000001E-2</v>
      </c>
      <c r="J214">
        <v>0.16869999999999999</v>
      </c>
      <c r="K214">
        <f t="shared" si="2"/>
        <v>6.4000000000000001E-2</v>
      </c>
    </row>
    <row r="215" spans="1:11" x14ac:dyDescent="0.55000000000000004">
      <c r="A215">
        <v>1.2588999999999999</v>
      </c>
      <c r="B215">
        <v>0.997</v>
      </c>
      <c r="C215">
        <v>3.7999999999999999E-2</v>
      </c>
      <c r="D215">
        <v>6.7000000000000004E-2</v>
      </c>
      <c r="E215">
        <v>0</v>
      </c>
      <c r="F215">
        <v>0.03</v>
      </c>
      <c r="G215">
        <v>3.9E-2</v>
      </c>
      <c r="H215">
        <v>4.1000000000000002E-2</v>
      </c>
      <c r="I215">
        <v>6.6000000000000003E-2</v>
      </c>
      <c r="J215">
        <v>0.1744</v>
      </c>
      <c r="K215">
        <f t="shared" si="2"/>
        <v>6.8000000000000005E-2</v>
      </c>
    </row>
    <row r="216" spans="1:11" x14ac:dyDescent="0.55000000000000004">
      <c r="A216">
        <v>1.3082</v>
      </c>
      <c r="B216">
        <v>0.997</v>
      </c>
      <c r="C216">
        <v>0.04</v>
      </c>
      <c r="D216">
        <v>6.8000000000000005E-2</v>
      </c>
      <c r="E216">
        <v>0</v>
      </c>
      <c r="F216">
        <v>3.2000000000000001E-2</v>
      </c>
      <c r="G216">
        <v>0.04</v>
      </c>
      <c r="H216">
        <v>4.1000000000000002E-2</v>
      </c>
      <c r="I216">
        <v>6.8000000000000005E-2</v>
      </c>
      <c r="J216">
        <v>0.18060000000000001</v>
      </c>
      <c r="K216">
        <f t="shared" si="2"/>
        <v>7.2000000000000008E-2</v>
      </c>
    </row>
    <row r="217" spans="1:11" x14ac:dyDescent="0.55000000000000004">
      <c r="A217">
        <v>1.3593999999999999</v>
      </c>
      <c r="B217">
        <v>0.997</v>
      </c>
      <c r="C217">
        <v>4.2999999999999997E-2</v>
      </c>
      <c r="D217">
        <v>6.9000000000000006E-2</v>
      </c>
      <c r="E217">
        <v>0</v>
      </c>
      <c r="F217">
        <v>3.4000000000000002E-2</v>
      </c>
      <c r="G217">
        <v>4.1000000000000002E-2</v>
      </c>
      <c r="H217">
        <v>4.1000000000000002E-2</v>
      </c>
      <c r="I217">
        <v>7.0000000000000007E-2</v>
      </c>
      <c r="J217">
        <v>0.18720000000000001</v>
      </c>
      <c r="K217">
        <f t="shared" si="2"/>
        <v>7.6999999999999999E-2</v>
      </c>
    </row>
    <row r="218" spans="1:11" x14ac:dyDescent="0.55000000000000004">
      <c r="A218">
        <v>1.4125000000000001</v>
      </c>
      <c r="B218">
        <v>0.997</v>
      </c>
      <c r="C218">
        <v>4.4999999999999998E-2</v>
      </c>
      <c r="D218">
        <v>7.0999999999999994E-2</v>
      </c>
      <c r="E218">
        <v>0</v>
      </c>
      <c r="F218">
        <v>3.5999999999999997E-2</v>
      </c>
      <c r="G218">
        <v>4.2999999999999997E-2</v>
      </c>
      <c r="H218">
        <v>4.1000000000000002E-2</v>
      </c>
      <c r="I218">
        <v>7.1999999999999995E-2</v>
      </c>
      <c r="J218">
        <v>0.19439999999999999</v>
      </c>
      <c r="K218">
        <f t="shared" si="2"/>
        <v>8.0999999999999989E-2</v>
      </c>
    </row>
    <row r="219" spans="1:11" x14ac:dyDescent="0.55000000000000004">
      <c r="A219">
        <v>1.4678</v>
      </c>
      <c r="B219">
        <v>0.997</v>
      </c>
      <c r="C219">
        <v>4.8000000000000001E-2</v>
      </c>
      <c r="D219">
        <v>7.1999999999999995E-2</v>
      </c>
      <c r="E219">
        <v>0</v>
      </c>
      <c r="F219">
        <v>3.7999999999999999E-2</v>
      </c>
      <c r="G219">
        <v>4.3999999999999997E-2</v>
      </c>
      <c r="H219">
        <v>4.2000000000000003E-2</v>
      </c>
      <c r="I219">
        <v>7.3999999999999996E-2</v>
      </c>
      <c r="J219">
        <v>0.2021</v>
      </c>
      <c r="K219">
        <f t="shared" si="2"/>
        <v>8.5999999999999993E-2</v>
      </c>
    </row>
    <row r="220" spans="1:11" x14ac:dyDescent="0.55000000000000004">
      <c r="A220">
        <v>1.5251999999999999</v>
      </c>
      <c r="B220">
        <v>0.996</v>
      </c>
      <c r="C220">
        <v>5.1999999999999998E-2</v>
      </c>
      <c r="D220">
        <v>7.2999999999999995E-2</v>
      </c>
      <c r="E220">
        <v>0</v>
      </c>
      <c r="F220">
        <v>0.04</v>
      </c>
      <c r="G220">
        <v>4.4999999999999998E-2</v>
      </c>
      <c r="H220">
        <v>4.2000000000000003E-2</v>
      </c>
      <c r="I220">
        <v>7.6999999999999999E-2</v>
      </c>
      <c r="J220">
        <v>0.2104</v>
      </c>
      <c r="K220">
        <f t="shared" si="2"/>
        <v>9.1999999999999998E-2</v>
      </c>
    </row>
    <row r="221" spans="1:11" x14ac:dyDescent="0.55000000000000004">
      <c r="A221">
        <v>1.5849</v>
      </c>
      <c r="B221">
        <v>0.996</v>
      </c>
      <c r="C221">
        <v>5.5E-2</v>
      </c>
      <c r="D221">
        <v>7.4999999999999997E-2</v>
      </c>
      <c r="E221">
        <v>0</v>
      </c>
      <c r="F221">
        <v>4.2000000000000003E-2</v>
      </c>
      <c r="G221">
        <v>4.7E-2</v>
      </c>
      <c r="H221">
        <v>4.2000000000000003E-2</v>
      </c>
      <c r="I221">
        <v>0.08</v>
      </c>
      <c r="J221">
        <v>0.21920000000000001</v>
      </c>
      <c r="K221">
        <f t="shared" ref="K221:K284" si="3">C221+F221</f>
        <v>9.7000000000000003E-2</v>
      </c>
    </row>
    <row r="222" spans="1:11" x14ac:dyDescent="0.55000000000000004">
      <c r="A222">
        <v>1.6469</v>
      </c>
      <c r="B222">
        <v>0.996</v>
      </c>
      <c r="C222">
        <v>5.8999999999999997E-2</v>
      </c>
      <c r="D222">
        <v>7.6999999999999999E-2</v>
      </c>
      <c r="E222">
        <v>0</v>
      </c>
      <c r="F222">
        <v>4.4999999999999998E-2</v>
      </c>
      <c r="G222">
        <v>4.8000000000000001E-2</v>
      </c>
      <c r="H222">
        <v>4.2000000000000003E-2</v>
      </c>
      <c r="I222">
        <v>8.3000000000000004E-2</v>
      </c>
      <c r="J222">
        <v>0.2286</v>
      </c>
      <c r="K222">
        <f t="shared" si="3"/>
        <v>0.104</v>
      </c>
    </row>
    <row r="223" spans="1:11" x14ac:dyDescent="0.55000000000000004">
      <c r="A223">
        <v>1.7113</v>
      </c>
      <c r="B223">
        <v>0.996</v>
      </c>
      <c r="C223">
        <v>6.3E-2</v>
      </c>
      <c r="D223">
        <v>7.9000000000000001E-2</v>
      </c>
      <c r="E223">
        <v>0</v>
      </c>
      <c r="F223">
        <v>4.7E-2</v>
      </c>
      <c r="G223">
        <v>0.05</v>
      </c>
      <c r="H223">
        <v>4.2999999999999997E-2</v>
      </c>
      <c r="I223">
        <v>8.5999999999999993E-2</v>
      </c>
      <c r="J223">
        <v>0.23860000000000001</v>
      </c>
      <c r="K223">
        <f t="shared" si="3"/>
        <v>0.11</v>
      </c>
    </row>
    <row r="224" spans="1:11" x14ac:dyDescent="0.55000000000000004">
      <c r="A224">
        <v>1.7783</v>
      </c>
      <c r="B224">
        <v>0.996</v>
      </c>
      <c r="C224">
        <v>6.7000000000000004E-2</v>
      </c>
      <c r="D224">
        <v>8.1000000000000003E-2</v>
      </c>
      <c r="E224">
        <v>0</v>
      </c>
      <c r="F224">
        <v>0.05</v>
      </c>
      <c r="G224">
        <v>5.1999999999999998E-2</v>
      </c>
      <c r="H224">
        <v>4.2999999999999997E-2</v>
      </c>
      <c r="I224">
        <v>8.8999999999999996E-2</v>
      </c>
      <c r="J224">
        <v>0.2492</v>
      </c>
      <c r="K224">
        <f t="shared" si="3"/>
        <v>0.11700000000000001</v>
      </c>
    </row>
    <row r="225" spans="1:11" x14ac:dyDescent="0.55000000000000004">
      <c r="A225">
        <v>1.8478000000000001</v>
      </c>
      <c r="B225">
        <v>0.996</v>
      </c>
      <c r="C225">
        <v>7.0999999999999994E-2</v>
      </c>
      <c r="D225">
        <v>8.3000000000000004E-2</v>
      </c>
      <c r="E225">
        <v>0</v>
      </c>
      <c r="F225">
        <v>5.1999999999999998E-2</v>
      </c>
      <c r="G225">
        <v>5.3999999999999999E-2</v>
      </c>
      <c r="H225">
        <v>4.3999999999999997E-2</v>
      </c>
      <c r="I225">
        <v>9.2999999999999999E-2</v>
      </c>
      <c r="J225">
        <v>0.26040000000000002</v>
      </c>
      <c r="K225">
        <f t="shared" si="3"/>
        <v>0.123</v>
      </c>
    </row>
    <row r="226" spans="1:11" x14ac:dyDescent="0.55000000000000004">
      <c r="A226">
        <v>1.9200999999999999</v>
      </c>
      <c r="B226">
        <v>0.996</v>
      </c>
      <c r="C226">
        <v>7.5999999999999998E-2</v>
      </c>
      <c r="D226">
        <v>8.5000000000000006E-2</v>
      </c>
      <c r="E226">
        <v>0</v>
      </c>
      <c r="F226">
        <v>5.5E-2</v>
      </c>
      <c r="G226">
        <v>5.6000000000000001E-2</v>
      </c>
      <c r="H226">
        <v>4.3999999999999997E-2</v>
      </c>
      <c r="I226">
        <v>9.7000000000000003E-2</v>
      </c>
      <c r="J226">
        <v>0.27229999999999999</v>
      </c>
      <c r="K226">
        <f t="shared" si="3"/>
        <v>0.13100000000000001</v>
      </c>
    </row>
    <row r="227" spans="1:11" x14ac:dyDescent="0.55000000000000004">
      <c r="A227">
        <v>1.9953000000000001</v>
      </c>
      <c r="B227">
        <v>0.995</v>
      </c>
      <c r="C227">
        <v>8.1000000000000003E-2</v>
      </c>
      <c r="D227">
        <v>8.7999999999999995E-2</v>
      </c>
      <c r="E227">
        <v>0</v>
      </c>
      <c r="F227">
        <v>5.8000000000000003E-2</v>
      </c>
      <c r="G227">
        <v>5.8000000000000003E-2</v>
      </c>
      <c r="H227">
        <v>4.4999999999999998E-2</v>
      </c>
      <c r="I227">
        <v>0.10100000000000001</v>
      </c>
      <c r="J227">
        <v>0.2848</v>
      </c>
      <c r="K227">
        <f t="shared" si="3"/>
        <v>0.13900000000000001</v>
      </c>
    </row>
    <row r="228" spans="1:11" x14ac:dyDescent="0.55000000000000004">
      <c r="A228">
        <v>2.0733000000000001</v>
      </c>
      <c r="B228">
        <v>0.995</v>
      </c>
      <c r="C228">
        <v>8.5999999999999993E-2</v>
      </c>
      <c r="D228">
        <v>9.0999999999999998E-2</v>
      </c>
      <c r="E228">
        <v>0</v>
      </c>
      <c r="F228">
        <v>6.0999999999999999E-2</v>
      </c>
      <c r="G228">
        <v>0.06</v>
      </c>
      <c r="H228">
        <v>4.5999999999999999E-2</v>
      </c>
      <c r="I228">
        <v>0.105</v>
      </c>
      <c r="J228">
        <v>0.29799999999999999</v>
      </c>
      <c r="K228">
        <f t="shared" si="3"/>
        <v>0.14699999999999999</v>
      </c>
    </row>
    <row r="229" spans="1:11" x14ac:dyDescent="0.55000000000000004">
      <c r="A229">
        <v>2.1543999999999999</v>
      </c>
      <c r="B229">
        <v>0.995</v>
      </c>
      <c r="C229">
        <v>9.1999999999999998E-2</v>
      </c>
      <c r="D229">
        <v>9.4E-2</v>
      </c>
      <c r="E229">
        <v>0</v>
      </c>
      <c r="F229">
        <v>6.4000000000000001E-2</v>
      </c>
      <c r="G229">
        <v>6.3E-2</v>
      </c>
      <c r="H229">
        <v>4.5999999999999999E-2</v>
      </c>
      <c r="I229">
        <v>0.11</v>
      </c>
      <c r="J229">
        <v>0.31180000000000002</v>
      </c>
      <c r="K229">
        <f t="shared" si="3"/>
        <v>0.156</v>
      </c>
    </row>
    <row r="230" spans="1:11" x14ac:dyDescent="0.55000000000000004">
      <c r="A230">
        <v>2.2387000000000001</v>
      </c>
      <c r="B230">
        <v>0.995</v>
      </c>
      <c r="C230">
        <v>9.8000000000000004E-2</v>
      </c>
      <c r="D230">
        <v>9.7000000000000003E-2</v>
      </c>
      <c r="E230">
        <v>0</v>
      </c>
      <c r="F230">
        <v>6.7000000000000004E-2</v>
      </c>
      <c r="G230">
        <v>6.5000000000000002E-2</v>
      </c>
      <c r="H230">
        <v>4.7E-2</v>
      </c>
      <c r="I230">
        <v>0.115</v>
      </c>
      <c r="J230">
        <v>0.32629999999999998</v>
      </c>
      <c r="K230">
        <f t="shared" si="3"/>
        <v>0.16500000000000001</v>
      </c>
    </row>
    <row r="231" spans="1:11" x14ac:dyDescent="0.55000000000000004">
      <c r="A231">
        <v>2.3262999999999998</v>
      </c>
      <c r="B231">
        <v>0.995</v>
      </c>
      <c r="C231">
        <v>0.104</v>
      </c>
      <c r="D231">
        <v>0.1</v>
      </c>
      <c r="E231">
        <v>0</v>
      </c>
      <c r="F231">
        <v>6.9000000000000006E-2</v>
      </c>
      <c r="G231">
        <v>6.8000000000000005E-2</v>
      </c>
      <c r="H231">
        <v>4.8000000000000001E-2</v>
      </c>
      <c r="I231">
        <v>0.12</v>
      </c>
      <c r="J231">
        <v>0.34129999999999999</v>
      </c>
      <c r="K231">
        <f t="shared" si="3"/>
        <v>0.17299999999999999</v>
      </c>
    </row>
    <row r="232" spans="1:11" x14ac:dyDescent="0.55000000000000004">
      <c r="A232">
        <v>2.4173</v>
      </c>
      <c r="B232">
        <v>0.99399999999999999</v>
      </c>
      <c r="C232">
        <v>0.111</v>
      </c>
      <c r="D232">
        <v>0.10299999999999999</v>
      </c>
      <c r="E232">
        <v>0</v>
      </c>
      <c r="F232">
        <v>7.1999999999999995E-2</v>
      </c>
      <c r="G232">
        <v>7.0000000000000007E-2</v>
      </c>
      <c r="H232">
        <v>4.9000000000000002E-2</v>
      </c>
      <c r="I232">
        <v>0.125</v>
      </c>
      <c r="J232">
        <v>0.35699999999999998</v>
      </c>
      <c r="K232">
        <f t="shared" si="3"/>
        <v>0.183</v>
      </c>
    </row>
    <row r="233" spans="1:11" x14ac:dyDescent="0.55000000000000004">
      <c r="A233">
        <v>2.5118999999999998</v>
      </c>
      <c r="B233">
        <v>0.99399999999999999</v>
      </c>
      <c r="C233">
        <v>0.11799999999999999</v>
      </c>
      <c r="D233">
        <v>0.107</v>
      </c>
      <c r="E233">
        <v>0</v>
      </c>
      <c r="F233">
        <v>7.4999999999999997E-2</v>
      </c>
      <c r="G233">
        <v>7.2999999999999995E-2</v>
      </c>
      <c r="H233">
        <v>0.05</v>
      </c>
      <c r="I233">
        <v>0.13</v>
      </c>
      <c r="J233">
        <v>0.37330000000000002</v>
      </c>
      <c r="K233">
        <f t="shared" si="3"/>
        <v>0.193</v>
      </c>
    </row>
    <row r="234" spans="1:11" x14ac:dyDescent="0.55000000000000004">
      <c r="A234">
        <v>2.6101999999999999</v>
      </c>
      <c r="B234">
        <v>0.99399999999999999</v>
      </c>
      <c r="C234">
        <v>0.125</v>
      </c>
      <c r="D234">
        <v>0.111</v>
      </c>
      <c r="E234">
        <v>0</v>
      </c>
      <c r="F234">
        <v>7.8E-2</v>
      </c>
      <c r="G234">
        <v>7.5999999999999998E-2</v>
      </c>
      <c r="H234">
        <v>5.0999999999999997E-2</v>
      </c>
      <c r="I234">
        <v>0.13600000000000001</v>
      </c>
      <c r="J234">
        <v>0.3901</v>
      </c>
      <c r="K234">
        <f t="shared" si="3"/>
        <v>0.20300000000000001</v>
      </c>
    </row>
    <row r="235" spans="1:11" x14ac:dyDescent="0.55000000000000004">
      <c r="A235">
        <v>2.7122999999999999</v>
      </c>
      <c r="B235">
        <v>0.99399999999999999</v>
      </c>
      <c r="C235">
        <v>0.13300000000000001</v>
      </c>
      <c r="D235">
        <v>0.115</v>
      </c>
      <c r="E235">
        <v>0</v>
      </c>
      <c r="F235">
        <v>8.1000000000000003E-2</v>
      </c>
      <c r="G235">
        <v>7.9000000000000001E-2</v>
      </c>
      <c r="H235">
        <v>5.1999999999999998E-2</v>
      </c>
      <c r="I235">
        <v>0.14199999999999999</v>
      </c>
      <c r="J235">
        <v>0.40749999999999997</v>
      </c>
      <c r="K235">
        <f t="shared" si="3"/>
        <v>0.21400000000000002</v>
      </c>
    </row>
    <row r="236" spans="1:11" x14ac:dyDescent="0.55000000000000004">
      <c r="A236">
        <v>2.8184</v>
      </c>
      <c r="B236">
        <v>0.99299999999999999</v>
      </c>
      <c r="C236">
        <v>0.14099999999999999</v>
      </c>
      <c r="D236">
        <v>0.12</v>
      </c>
      <c r="E236">
        <v>0</v>
      </c>
      <c r="F236">
        <v>8.3000000000000004E-2</v>
      </c>
      <c r="G236">
        <v>8.2000000000000003E-2</v>
      </c>
      <c r="H236">
        <v>5.2999999999999999E-2</v>
      </c>
      <c r="I236">
        <v>0.14799999999999999</v>
      </c>
      <c r="J236">
        <v>0.4254</v>
      </c>
      <c r="K236">
        <f t="shared" si="3"/>
        <v>0.22399999999999998</v>
      </c>
    </row>
    <row r="237" spans="1:11" x14ac:dyDescent="0.55000000000000004">
      <c r="A237">
        <v>2.9285999999999999</v>
      </c>
      <c r="B237">
        <v>0.99299999999999999</v>
      </c>
      <c r="C237">
        <v>0.14899999999999999</v>
      </c>
      <c r="D237">
        <v>0.124</v>
      </c>
      <c r="E237">
        <v>0</v>
      </c>
      <c r="F237">
        <v>8.5999999999999993E-2</v>
      </c>
      <c r="G237">
        <v>8.4000000000000005E-2</v>
      </c>
      <c r="H237">
        <v>5.5E-2</v>
      </c>
      <c r="I237">
        <v>0.154</v>
      </c>
      <c r="J237">
        <v>0.44369999999999998</v>
      </c>
      <c r="K237">
        <f t="shared" si="3"/>
        <v>0.23499999999999999</v>
      </c>
    </row>
    <row r="238" spans="1:11" x14ac:dyDescent="0.55000000000000004">
      <c r="A238">
        <v>3.0432000000000001</v>
      </c>
      <c r="B238">
        <v>0.99299999999999999</v>
      </c>
      <c r="C238">
        <v>0.158</v>
      </c>
      <c r="D238">
        <v>0.129</v>
      </c>
      <c r="E238">
        <v>0</v>
      </c>
      <c r="F238">
        <v>8.7999999999999995E-2</v>
      </c>
      <c r="G238">
        <v>8.6999999999999994E-2</v>
      </c>
      <c r="H238">
        <v>5.6000000000000001E-2</v>
      </c>
      <c r="I238">
        <v>0.16</v>
      </c>
      <c r="J238">
        <v>0.46239999999999998</v>
      </c>
      <c r="K238">
        <f t="shared" si="3"/>
        <v>0.246</v>
      </c>
    </row>
    <row r="239" spans="1:11" x14ac:dyDescent="0.55000000000000004">
      <c r="A239">
        <v>3.1623000000000001</v>
      </c>
      <c r="B239">
        <v>0.99299999999999999</v>
      </c>
      <c r="C239">
        <v>0.16700000000000001</v>
      </c>
      <c r="D239">
        <v>0.13400000000000001</v>
      </c>
      <c r="E239">
        <v>0</v>
      </c>
      <c r="F239">
        <v>9.0999999999999998E-2</v>
      </c>
      <c r="G239">
        <v>0.09</v>
      </c>
      <c r="H239">
        <v>5.7000000000000002E-2</v>
      </c>
      <c r="I239">
        <v>0.16600000000000001</v>
      </c>
      <c r="J239">
        <v>0.48139999999999999</v>
      </c>
      <c r="K239">
        <f t="shared" si="3"/>
        <v>0.25800000000000001</v>
      </c>
    </row>
    <row r="240" spans="1:11" x14ac:dyDescent="0.55000000000000004">
      <c r="A240">
        <v>3.286</v>
      </c>
      <c r="B240">
        <v>0.99199999999999999</v>
      </c>
      <c r="C240">
        <v>0.17699999999999999</v>
      </c>
      <c r="D240">
        <v>0.13900000000000001</v>
      </c>
      <c r="E240">
        <v>0</v>
      </c>
      <c r="F240">
        <v>9.2999999999999999E-2</v>
      </c>
      <c r="G240">
        <v>9.1999999999999998E-2</v>
      </c>
      <c r="H240">
        <v>5.8999999999999997E-2</v>
      </c>
      <c r="I240">
        <v>0.17199999999999999</v>
      </c>
      <c r="J240">
        <v>0.50070000000000003</v>
      </c>
      <c r="K240">
        <f t="shared" si="3"/>
        <v>0.27</v>
      </c>
    </row>
    <row r="241" spans="1:11" x14ac:dyDescent="0.55000000000000004">
      <c r="A241">
        <v>3.4144999999999999</v>
      </c>
      <c r="B241">
        <v>0.99199999999999999</v>
      </c>
      <c r="C241">
        <v>0.187</v>
      </c>
      <c r="D241">
        <v>0.14399999999999999</v>
      </c>
      <c r="E241">
        <v>0</v>
      </c>
      <c r="F241">
        <v>9.4E-2</v>
      </c>
      <c r="G241">
        <v>9.5000000000000001E-2</v>
      </c>
      <c r="H241">
        <v>6.0999999999999999E-2</v>
      </c>
      <c r="I241">
        <v>0.17899999999999999</v>
      </c>
      <c r="J241">
        <v>0.52029999999999998</v>
      </c>
      <c r="K241">
        <f t="shared" si="3"/>
        <v>0.28100000000000003</v>
      </c>
    </row>
    <row r="242" spans="1:11" x14ac:dyDescent="0.55000000000000004">
      <c r="A242">
        <v>3.5480999999999998</v>
      </c>
      <c r="B242">
        <v>0.99199999999999999</v>
      </c>
      <c r="C242">
        <v>0.19700000000000001</v>
      </c>
      <c r="D242">
        <v>0.15</v>
      </c>
      <c r="E242">
        <v>0</v>
      </c>
      <c r="F242">
        <v>9.6000000000000002E-2</v>
      </c>
      <c r="G242">
        <v>9.7000000000000003E-2</v>
      </c>
      <c r="H242">
        <v>6.2E-2</v>
      </c>
      <c r="I242">
        <v>0.185</v>
      </c>
      <c r="J242">
        <v>0.53990000000000005</v>
      </c>
      <c r="K242">
        <f t="shared" si="3"/>
        <v>0.29300000000000004</v>
      </c>
    </row>
    <row r="243" spans="1:11" x14ac:dyDescent="0.55000000000000004">
      <c r="A243">
        <v>3.6869000000000001</v>
      </c>
      <c r="B243">
        <v>0.99099999999999999</v>
      </c>
      <c r="C243">
        <v>0.20799999999999999</v>
      </c>
      <c r="D243">
        <v>0.156</v>
      </c>
      <c r="E243">
        <v>0</v>
      </c>
      <c r="F243">
        <v>9.7000000000000003E-2</v>
      </c>
      <c r="G243">
        <v>0.1</v>
      </c>
      <c r="H243">
        <v>6.4000000000000001E-2</v>
      </c>
      <c r="I243">
        <v>0.191</v>
      </c>
      <c r="J243">
        <v>0.55969999999999998</v>
      </c>
      <c r="K243">
        <f t="shared" si="3"/>
        <v>0.30499999999999999</v>
      </c>
    </row>
    <row r="244" spans="1:11" x14ac:dyDescent="0.55000000000000004">
      <c r="A244">
        <v>3.8311999999999999</v>
      </c>
      <c r="B244">
        <v>0.99099999999999999</v>
      </c>
      <c r="C244">
        <v>0.219</v>
      </c>
      <c r="D244">
        <v>0.161</v>
      </c>
      <c r="E244">
        <v>0</v>
      </c>
      <c r="F244">
        <v>9.8000000000000004E-2</v>
      </c>
      <c r="G244">
        <v>0.10199999999999999</v>
      </c>
      <c r="H244">
        <v>6.6000000000000003E-2</v>
      </c>
      <c r="I244">
        <v>0.19700000000000001</v>
      </c>
      <c r="J244">
        <v>0.57950000000000002</v>
      </c>
      <c r="K244">
        <f t="shared" si="3"/>
        <v>0.317</v>
      </c>
    </row>
    <row r="245" spans="1:11" x14ac:dyDescent="0.55000000000000004">
      <c r="A245">
        <v>3.9811000000000001</v>
      </c>
      <c r="B245">
        <v>0.99</v>
      </c>
      <c r="C245">
        <v>0.23</v>
      </c>
      <c r="D245">
        <v>0.16700000000000001</v>
      </c>
      <c r="E245">
        <v>0</v>
      </c>
      <c r="F245">
        <v>9.8000000000000004E-2</v>
      </c>
      <c r="G245">
        <v>0.10299999999999999</v>
      </c>
      <c r="H245">
        <v>6.9000000000000006E-2</v>
      </c>
      <c r="I245">
        <v>0.20200000000000001</v>
      </c>
      <c r="J245">
        <v>0.59909999999999997</v>
      </c>
      <c r="K245">
        <f t="shared" si="3"/>
        <v>0.32800000000000001</v>
      </c>
    </row>
    <row r="246" spans="1:11" x14ac:dyDescent="0.55000000000000004">
      <c r="A246">
        <v>4.1368</v>
      </c>
      <c r="B246">
        <v>0.99</v>
      </c>
      <c r="C246">
        <v>0.24199999999999999</v>
      </c>
      <c r="D246">
        <v>0.17399999999999999</v>
      </c>
      <c r="E246">
        <v>0</v>
      </c>
      <c r="F246">
        <v>9.9000000000000005E-2</v>
      </c>
      <c r="G246">
        <v>0.105</v>
      </c>
      <c r="H246">
        <v>7.0999999999999994E-2</v>
      </c>
      <c r="I246">
        <v>0.20699999999999999</v>
      </c>
      <c r="J246">
        <v>0.61870000000000003</v>
      </c>
      <c r="K246">
        <f t="shared" si="3"/>
        <v>0.34099999999999997</v>
      </c>
    </row>
    <row r="247" spans="1:11" x14ac:dyDescent="0.55000000000000004">
      <c r="A247">
        <v>4.2987000000000002</v>
      </c>
      <c r="B247">
        <v>0.99</v>
      </c>
      <c r="C247">
        <v>0.254</v>
      </c>
      <c r="D247">
        <v>0.18</v>
      </c>
      <c r="E247">
        <v>0</v>
      </c>
      <c r="F247">
        <v>9.9000000000000005E-2</v>
      </c>
      <c r="G247">
        <v>0.106</v>
      </c>
      <c r="H247">
        <v>7.2999999999999995E-2</v>
      </c>
      <c r="I247">
        <v>0.21199999999999999</v>
      </c>
      <c r="J247">
        <v>0.63800000000000001</v>
      </c>
      <c r="K247">
        <f t="shared" si="3"/>
        <v>0.35299999999999998</v>
      </c>
    </row>
    <row r="248" spans="1:11" x14ac:dyDescent="0.55000000000000004">
      <c r="A248">
        <v>4.4668000000000001</v>
      </c>
      <c r="B248">
        <v>0.98899999999999999</v>
      </c>
      <c r="C248">
        <v>0.26600000000000001</v>
      </c>
      <c r="D248">
        <v>0.186</v>
      </c>
      <c r="E248">
        <v>0</v>
      </c>
      <c r="F248">
        <v>9.8000000000000004E-2</v>
      </c>
      <c r="G248">
        <v>0.106</v>
      </c>
      <c r="H248">
        <v>7.5999999999999998E-2</v>
      </c>
      <c r="I248">
        <v>0.217</v>
      </c>
      <c r="J248">
        <v>0.65700000000000003</v>
      </c>
      <c r="K248">
        <f t="shared" si="3"/>
        <v>0.36399999999999999</v>
      </c>
    </row>
    <row r="249" spans="1:11" x14ac:dyDescent="0.55000000000000004">
      <c r="A249">
        <v>4.6416000000000004</v>
      </c>
      <c r="B249">
        <v>0.98899999999999999</v>
      </c>
      <c r="C249">
        <v>0.27900000000000003</v>
      </c>
      <c r="D249">
        <v>0.193</v>
      </c>
      <c r="E249">
        <v>0</v>
      </c>
      <c r="F249">
        <v>9.7000000000000003E-2</v>
      </c>
      <c r="G249">
        <v>0.107</v>
      </c>
      <c r="H249">
        <v>7.9000000000000001E-2</v>
      </c>
      <c r="I249">
        <v>0.221</v>
      </c>
      <c r="J249">
        <v>0.67569999999999997</v>
      </c>
      <c r="K249">
        <f t="shared" si="3"/>
        <v>0.376</v>
      </c>
    </row>
    <row r="250" spans="1:11" x14ac:dyDescent="0.55000000000000004">
      <c r="A250">
        <v>4.8231999999999999</v>
      </c>
      <c r="B250">
        <v>0.98799999999999999</v>
      </c>
      <c r="C250">
        <v>0.29199999999999998</v>
      </c>
      <c r="D250">
        <v>0.19900000000000001</v>
      </c>
      <c r="E250">
        <v>0</v>
      </c>
      <c r="F250">
        <v>9.6000000000000002E-2</v>
      </c>
      <c r="G250">
        <v>0.106</v>
      </c>
      <c r="H250">
        <v>8.2000000000000003E-2</v>
      </c>
      <c r="I250">
        <v>0.224</v>
      </c>
      <c r="J250">
        <v>0.69389999999999996</v>
      </c>
      <c r="K250">
        <f t="shared" si="3"/>
        <v>0.38800000000000001</v>
      </c>
    </row>
    <row r="251" spans="1:11" x14ac:dyDescent="0.55000000000000004">
      <c r="A251">
        <v>5.0118999999999998</v>
      </c>
      <c r="B251">
        <v>0.98799999999999999</v>
      </c>
      <c r="C251">
        <v>0.30499999999999999</v>
      </c>
      <c r="D251">
        <v>0.20599999999999999</v>
      </c>
      <c r="E251">
        <v>0</v>
      </c>
      <c r="F251">
        <v>9.5000000000000001E-2</v>
      </c>
      <c r="G251">
        <v>0.106</v>
      </c>
      <c r="H251">
        <v>8.5000000000000006E-2</v>
      </c>
      <c r="I251">
        <v>0.22600000000000001</v>
      </c>
      <c r="J251">
        <v>0.71160000000000001</v>
      </c>
      <c r="K251">
        <f t="shared" si="3"/>
        <v>0.4</v>
      </c>
    </row>
    <row r="252" spans="1:11" x14ac:dyDescent="0.55000000000000004">
      <c r="A252">
        <v>5.2079000000000004</v>
      </c>
      <c r="B252">
        <v>0.98699999999999999</v>
      </c>
      <c r="C252">
        <v>0.31900000000000001</v>
      </c>
      <c r="D252">
        <v>0.21299999999999999</v>
      </c>
      <c r="E252">
        <v>0</v>
      </c>
      <c r="F252">
        <v>9.2999999999999999E-2</v>
      </c>
      <c r="G252">
        <v>0.105</v>
      </c>
      <c r="H252">
        <v>8.8999999999999996E-2</v>
      </c>
      <c r="I252">
        <v>0.22800000000000001</v>
      </c>
      <c r="J252">
        <v>0.72889999999999999</v>
      </c>
      <c r="K252">
        <f t="shared" si="3"/>
        <v>0.41200000000000003</v>
      </c>
    </row>
    <row r="253" spans="1:11" x14ac:dyDescent="0.55000000000000004">
      <c r="A253">
        <v>5.4116999999999997</v>
      </c>
      <c r="B253">
        <v>0.98699999999999999</v>
      </c>
      <c r="C253">
        <v>0.33200000000000002</v>
      </c>
      <c r="D253">
        <v>0.219</v>
      </c>
      <c r="E253">
        <v>0</v>
      </c>
      <c r="F253">
        <v>9.0999999999999998E-2</v>
      </c>
      <c r="G253">
        <v>0.10299999999999999</v>
      </c>
      <c r="H253">
        <v>9.2999999999999999E-2</v>
      </c>
      <c r="I253">
        <v>0.22900000000000001</v>
      </c>
      <c r="J253">
        <v>0.74550000000000005</v>
      </c>
      <c r="K253">
        <f t="shared" si="3"/>
        <v>0.42300000000000004</v>
      </c>
    </row>
    <row r="254" spans="1:11" x14ac:dyDescent="0.55000000000000004">
      <c r="A254">
        <v>5.6234000000000002</v>
      </c>
      <c r="B254">
        <v>0.98599999999999999</v>
      </c>
      <c r="C254">
        <v>0.34699999999999998</v>
      </c>
      <c r="D254">
        <v>0.22600000000000001</v>
      </c>
      <c r="E254">
        <v>0</v>
      </c>
      <c r="F254">
        <v>8.8999999999999996E-2</v>
      </c>
      <c r="G254">
        <v>0.10100000000000001</v>
      </c>
      <c r="H254">
        <v>9.8000000000000004E-2</v>
      </c>
      <c r="I254">
        <v>0.22900000000000001</v>
      </c>
      <c r="J254">
        <v>0.76160000000000005</v>
      </c>
      <c r="K254">
        <f t="shared" si="3"/>
        <v>0.43599999999999994</v>
      </c>
    </row>
    <row r="255" spans="1:11" x14ac:dyDescent="0.55000000000000004">
      <c r="A255">
        <v>5.8433999999999999</v>
      </c>
      <c r="B255">
        <v>0.98499999999999999</v>
      </c>
      <c r="C255">
        <v>0.36099999999999999</v>
      </c>
      <c r="D255">
        <v>0.23200000000000001</v>
      </c>
      <c r="E255">
        <v>0</v>
      </c>
      <c r="F255">
        <v>8.5999999999999993E-2</v>
      </c>
      <c r="G255">
        <v>9.8000000000000004E-2</v>
      </c>
      <c r="H255">
        <v>0.10299999999999999</v>
      </c>
      <c r="I255">
        <v>0.22700000000000001</v>
      </c>
      <c r="J255">
        <v>0.77700000000000002</v>
      </c>
      <c r="K255">
        <f t="shared" si="3"/>
        <v>0.44699999999999995</v>
      </c>
    </row>
    <row r="256" spans="1:11" x14ac:dyDescent="0.55000000000000004">
      <c r="A256">
        <v>6.0720000000000001</v>
      </c>
      <c r="B256">
        <v>0.98499999999999999</v>
      </c>
      <c r="C256">
        <v>0.376</v>
      </c>
      <c r="D256">
        <v>0.23899999999999999</v>
      </c>
      <c r="E256">
        <v>0</v>
      </c>
      <c r="F256">
        <v>8.3000000000000004E-2</v>
      </c>
      <c r="G256">
        <v>9.4E-2</v>
      </c>
      <c r="H256">
        <v>0.108</v>
      </c>
      <c r="I256">
        <v>0.22500000000000001</v>
      </c>
      <c r="J256">
        <v>0.79179999999999995</v>
      </c>
      <c r="K256">
        <f t="shared" si="3"/>
        <v>0.45900000000000002</v>
      </c>
    </row>
    <row r="257" spans="1:11" x14ac:dyDescent="0.55000000000000004">
      <c r="A257">
        <v>6.3095999999999997</v>
      </c>
      <c r="B257">
        <v>0.98399999999999999</v>
      </c>
      <c r="C257">
        <v>0.39100000000000001</v>
      </c>
      <c r="D257">
        <v>0.245</v>
      </c>
      <c r="E257">
        <v>0</v>
      </c>
      <c r="F257">
        <v>0.08</v>
      </c>
      <c r="G257">
        <v>0.09</v>
      </c>
      <c r="H257">
        <v>0.115</v>
      </c>
      <c r="I257">
        <v>0.221</v>
      </c>
      <c r="J257">
        <v>0.80600000000000005</v>
      </c>
      <c r="K257">
        <f t="shared" si="3"/>
        <v>0.47100000000000003</v>
      </c>
    </row>
    <row r="258" spans="1:11" x14ac:dyDescent="0.55000000000000004">
      <c r="A258">
        <v>6.5564</v>
      </c>
      <c r="B258">
        <v>0.98299999999999998</v>
      </c>
      <c r="C258">
        <v>0.40600000000000003</v>
      </c>
      <c r="D258">
        <v>0.252</v>
      </c>
      <c r="E258">
        <v>0</v>
      </c>
      <c r="F258">
        <v>7.5999999999999998E-2</v>
      </c>
      <c r="G258">
        <v>8.5999999999999993E-2</v>
      </c>
      <c r="H258">
        <v>0.122</v>
      </c>
      <c r="I258">
        <v>0.216</v>
      </c>
      <c r="J258">
        <v>0.81950000000000001</v>
      </c>
      <c r="K258">
        <f t="shared" si="3"/>
        <v>0.48200000000000004</v>
      </c>
    </row>
    <row r="259" spans="1:11" x14ac:dyDescent="0.55000000000000004">
      <c r="A259">
        <v>6.8129</v>
      </c>
      <c r="B259">
        <v>0.98199999999999998</v>
      </c>
      <c r="C259">
        <v>0.42099999999999999</v>
      </c>
      <c r="D259">
        <v>0.25800000000000001</v>
      </c>
      <c r="E259">
        <v>0</v>
      </c>
      <c r="F259">
        <v>7.1999999999999995E-2</v>
      </c>
      <c r="G259">
        <v>8.1000000000000003E-2</v>
      </c>
      <c r="H259">
        <v>0.13</v>
      </c>
      <c r="I259">
        <v>0.20899999999999999</v>
      </c>
      <c r="J259">
        <v>0.83240000000000003</v>
      </c>
      <c r="K259">
        <f t="shared" si="3"/>
        <v>0.49299999999999999</v>
      </c>
    </row>
    <row r="260" spans="1:11" x14ac:dyDescent="0.55000000000000004">
      <c r="A260">
        <v>7.0795000000000003</v>
      </c>
      <c r="B260">
        <v>0.98099999999999998</v>
      </c>
      <c r="C260">
        <v>0.437</v>
      </c>
      <c r="D260">
        <v>0.26400000000000001</v>
      </c>
      <c r="E260">
        <v>0</v>
      </c>
      <c r="F260">
        <v>6.9000000000000006E-2</v>
      </c>
      <c r="G260">
        <v>7.4999999999999997E-2</v>
      </c>
      <c r="H260">
        <v>0.13800000000000001</v>
      </c>
      <c r="I260">
        <v>0.20100000000000001</v>
      </c>
      <c r="J260">
        <v>0.84450000000000003</v>
      </c>
      <c r="K260">
        <f t="shared" si="3"/>
        <v>0.50600000000000001</v>
      </c>
    </row>
    <row r="261" spans="1:11" x14ac:dyDescent="0.55000000000000004">
      <c r="A261">
        <v>7.3563999999999998</v>
      </c>
      <c r="B261">
        <v>0.98</v>
      </c>
      <c r="C261">
        <v>0.45300000000000001</v>
      </c>
      <c r="D261">
        <v>0.26900000000000002</v>
      </c>
      <c r="E261">
        <v>0</v>
      </c>
      <c r="F261">
        <v>6.5000000000000002E-2</v>
      </c>
      <c r="G261">
        <v>6.9000000000000006E-2</v>
      </c>
      <c r="H261">
        <v>0.14799999999999999</v>
      </c>
      <c r="I261">
        <v>0.191</v>
      </c>
      <c r="J261">
        <v>0.85589999999999999</v>
      </c>
      <c r="K261">
        <f t="shared" si="3"/>
        <v>0.51800000000000002</v>
      </c>
    </row>
    <row r="262" spans="1:11" x14ac:dyDescent="0.55000000000000004">
      <c r="A262">
        <v>7.6441999999999997</v>
      </c>
      <c r="B262">
        <v>0.97899999999999998</v>
      </c>
      <c r="C262">
        <v>0.46899999999999997</v>
      </c>
      <c r="D262">
        <v>0.27400000000000002</v>
      </c>
      <c r="E262">
        <v>0</v>
      </c>
      <c r="F262">
        <v>6.0999999999999999E-2</v>
      </c>
      <c r="G262">
        <v>6.3E-2</v>
      </c>
      <c r="H262">
        <v>0.157</v>
      </c>
      <c r="I262">
        <v>0.18</v>
      </c>
      <c r="J262">
        <v>0.86660000000000004</v>
      </c>
      <c r="K262">
        <f t="shared" si="3"/>
        <v>0.53</v>
      </c>
    </row>
    <row r="263" spans="1:11" x14ac:dyDescent="0.55000000000000004">
      <c r="A263">
        <v>7.9432999999999998</v>
      </c>
      <c r="B263">
        <v>0.97799999999999998</v>
      </c>
      <c r="C263">
        <v>0.48499999999999999</v>
      </c>
      <c r="D263">
        <v>0.27900000000000003</v>
      </c>
      <c r="E263">
        <v>0</v>
      </c>
      <c r="F263">
        <v>5.6000000000000001E-2</v>
      </c>
      <c r="G263">
        <v>5.7000000000000002E-2</v>
      </c>
      <c r="H263">
        <v>0.16700000000000001</v>
      </c>
      <c r="I263">
        <v>0.16800000000000001</v>
      </c>
      <c r="J263">
        <v>0.87660000000000005</v>
      </c>
      <c r="K263">
        <f t="shared" si="3"/>
        <v>0.54100000000000004</v>
      </c>
    </row>
    <row r="264" spans="1:11" x14ac:dyDescent="0.55000000000000004">
      <c r="A264">
        <v>8.2539999999999996</v>
      </c>
      <c r="B264">
        <v>0.97699999999999998</v>
      </c>
      <c r="C264">
        <v>0.501</v>
      </c>
      <c r="D264">
        <v>0.28199999999999997</v>
      </c>
      <c r="E264">
        <v>0</v>
      </c>
      <c r="F264">
        <v>5.1999999999999998E-2</v>
      </c>
      <c r="G264">
        <v>0.05</v>
      </c>
      <c r="H264">
        <v>0.17799999999999999</v>
      </c>
      <c r="I264">
        <v>0.154</v>
      </c>
      <c r="J264">
        <v>0.88570000000000004</v>
      </c>
      <c r="K264">
        <f t="shared" si="3"/>
        <v>0.55300000000000005</v>
      </c>
    </row>
    <row r="265" spans="1:11" x14ac:dyDescent="0.55000000000000004">
      <c r="A265">
        <v>8.577</v>
      </c>
      <c r="B265">
        <v>0.97599999999999998</v>
      </c>
      <c r="C265">
        <v>0.51800000000000002</v>
      </c>
      <c r="D265">
        <v>0.28399999999999997</v>
      </c>
      <c r="E265">
        <v>0</v>
      </c>
      <c r="F265">
        <v>4.8000000000000001E-2</v>
      </c>
      <c r="G265">
        <v>4.3999999999999997E-2</v>
      </c>
      <c r="H265">
        <v>0.188</v>
      </c>
      <c r="I265">
        <v>0.14000000000000001</v>
      </c>
      <c r="J265">
        <v>0.89410000000000001</v>
      </c>
      <c r="K265">
        <f t="shared" si="3"/>
        <v>0.56600000000000006</v>
      </c>
    </row>
    <row r="266" spans="1:11" x14ac:dyDescent="0.55000000000000004">
      <c r="A266">
        <v>8.9124999999999996</v>
      </c>
      <c r="B266">
        <v>0.97499999999999998</v>
      </c>
      <c r="C266">
        <v>0.53400000000000003</v>
      </c>
      <c r="D266">
        <v>0.28499999999999998</v>
      </c>
      <c r="E266">
        <v>0</v>
      </c>
      <c r="F266">
        <v>4.3999999999999997E-2</v>
      </c>
      <c r="G266">
        <v>3.7999999999999999E-2</v>
      </c>
      <c r="H266">
        <v>0.19700000000000001</v>
      </c>
      <c r="I266">
        <v>0.126</v>
      </c>
      <c r="J266">
        <v>0.90169999999999995</v>
      </c>
      <c r="K266">
        <f t="shared" si="3"/>
        <v>0.57800000000000007</v>
      </c>
    </row>
    <row r="267" spans="1:11" x14ac:dyDescent="0.55000000000000004">
      <c r="A267">
        <v>9.2612000000000005</v>
      </c>
      <c r="B267">
        <v>0.97299999999999998</v>
      </c>
      <c r="C267">
        <v>0.55100000000000005</v>
      </c>
      <c r="D267">
        <v>0.28499999999999998</v>
      </c>
      <c r="E267">
        <v>0</v>
      </c>
      <c r="F267">
        <v>0.04</v>
      </c>
      <c r="G267">
        <v>3.2000000000000001E-2</v>
      </c>
      <c r="H267">
        <v>0.20599999999999999</v>
      </c>
      <c r="I267">
        <v>0.111</v>
      </c>
      <c r="J267">
        <v>0.90839999999999999</v>
      </c>
      <c r="K267">
        <f t="shared" si="3"/>
        <v>0.59100000000000008</v>
      </c>
    </row>
    <row r="268" spans="1:11" x14ac:dyDescent="0.55000000000000004">
      <c r="A268">
        <v>9.6234999999999999</v>
      </c>
      <c r="B268">
        <v>0.97199999999999998</v>
      </c>
      <c r="C268">
        <v>0.56799999999999995</v>
      </c>
      <c r="D268">
        <v>0.28299999999999997</v>
      </c>
      <c r="E268">
        <v>0</v>
      </c>
      <c r="F268">
        <v>3.6999999999999998E-2</v>
      </c>
      <c r="G268">
        <v>2.7E-2</v>
      </c>
      <c r="H268">
        <v>0.21299999999999999</v>
      </c>
      <c r="I268">
        <v>9.7000000000000003E-2</v>
      </c>
      <c r="J268">
        <v>0.91420000000000001</v>
      </c>
      <c r="K268">
        <f t="shared" si="3"/>
        <v>0.60499999999999998</v>
      </c>
    </row>
    <row r="269" spans="1:11" x14ac:dyDescent="0.55000000000000004">
      <c r="A269">
        <v>10</v>
      </c>
      <c r="B269">
        <v>0.97</v>
      </c>
      <c r="C269">
        <v>0.58499999999999996</v>
      </c>
      <c r="D269">
        <v>0.27900000000000003</v>
      </c>
      <c r="E269">
        <v>0</v>
      </c>
      <c r="F269">
        <v>3.3000000000000002E-2</v>
      </c>
      <c r="G269">
        <v>2.1999999999999999E-2</v>
      </c>
      <c r="H269">
        <v>0.219</v>
      </c>
      <c r="I269">
        <v>8.3000000000000004E-2</v>
      </c>
      <c r="J269">
        <v>0.91920000000000002</v>
      </c>
      <c r="K269">
        <f t="shared" si="3"/>
        <v>0.61799999999999999</v>
      </c>
    </row>
    <row r="270" spans="1:11" x14ac:dyDescent="0.55000000000000004">
      <c r="A270">
        <v>10.3912</v>
      </c>
      <c r="B270">
        <v>0.96799999999999997</v>
      </c>
      <c r="C270">
        <v>0.60099999999999998</v>
      </c>
      <c r="D270">
        <v>0.27400000000000002</v>
      </c>
      <c r="E270">
        <v>0</v>
      </c>
      <c r="F270">
        <v>0.03</v>
      </c>
      <c r="G270">
        <v>1.7999999999999999E-2</v>
      </c>
      <c r="H270">
        <v>0.223</v>
      </c>
      <c r="I270">
        <v>7.0000000000000007E-2</v>
      </c>
      <c r="J270">
        <v>0.9234</v>
      </c>
      <c r="K270">
        <f t="shared" si="3"/>
        <v>0.63100000000000001</v>
      </c>
    </row>
    <row r="271" spans="1:11" x14ac:dyDescent="0.55000000000000004">
      <c r="A271">
        <v>10.797800000000001</v>
      </c>
      <c r="B271">
        <v>0.96599999999999997</v>
      </c>
      <c r="C271">
        <v>0.61799999999999999</v>
      </c>
      <c r="D271">
        <v>0.26800000000000002</v>
      </c>
      <c r="E271">
        <v>0</v>
      </c>
      <c r="F271">
        <v>2.7E-2</v>
      </c>
      <c r="G271">
        <v>1.4E-2</v>
      </c>
      <c r="H271">
        <v>0.22500000000000001</v>
      </c>
      <c r="I271">
        <v>5.7000000000000002E-2</v>
      </c>
      <c r="J271">
        <v>0.92679999999999996</v>
      </c>
      <c r="K271">
        <f t="shared" si="3"/>
        <v>0.64500000000000002</v>
      </c>
    </row>
    <row r="272" spans="1:11" x14ac:dyDescent="0.55000000000000004">
      <c r="A272">
        <v>11.2202</v>
      </c>
      <c r="B272">
        <v>0.96399999999999997</v>
      </c>
      <c r="C272">
        <v>0.63400000000000001</v>
      </c>
      <c r="D272">
        <v>0.26</v>
      </c>
      <c r="E272">
        <v>0</v>
      </c>
      <c r="F272">
        <v>2.4E-2</v>
      </c>
      <c r="G272">
        <v>1.0999999999999999E-2</v>
      </c>
      <c r="H272">
        <v>0.22500000000000001</v>
      </c>
      <c r="I272">
        <v>4.5999999999999999E-2</v>
      </c>
      <c r="J272">
        <v>0.9294</v>
      </c>
      <c r="K272">
        <f t="shared" si="3"/>
        <v>0.65800000000000003</v>
      </c>
    </row>
    <row r="273" spans="1:11" x14ac:dyDescent="0.55000000000000004">
      <c r="A273">
        <v>11.6591</v>
      </c>
      <c r="B273">
        <v>0.96199999999999997</v>
      </c>
      <c r="C273">
        <v>0.65</v>
      </c>
      <c r="D273">
        <v>0.252</v>
      </c>
      <c r="E273">
        <v>0</v>
      </c>
      <c r="F273">
        <v>2.1999999999999999E-2</v>
      </c>
      <c r="G273">
        <v>8.0000000000000002E-3</v>
      </c>
      <c r="H273">
        <v>0.223</v>
      </c>
      <c r="I273">
        <v>3.6999999999999998E-2</v>
      </c>
      <c r="J273">
        <v>0.93130000000000002</v>
      </c>
      <c r="K273">
        <f t="shared" si="3"/>
        <v>0.67200000000000004</v>
      </c>
    </row>
    <row r="274" spans="1:11" x14ac:dyDescent="0.55000000000000004">
      <c r="A274">
        <v>12.1153</v>
      </c>
      <c r="B274">
        <v>0.96</v>
      </c>
      <c r="C274">
        <v>0.66500000000000004</v>
      </c>
      <c r="D274">
        <v>0.24199999999999999</v>
      </c>
      <c r="E274">
        <v>0</v>
      </c>
      <c r="F274">
        <v>0.02</v>
      </c>
      <c r="G274">
        <v>6.0000000000000001E-3</v>
      </c>
      <c r="H274">
        <v>0.22</v>
      </c>
      <c r="I274">
        <v>2.8000000000000001E-2</v>
      </c>
      <c r="J274">
        <v>0.93259999999999998</v>
      </c>
      <c r="K274">
        <f t="shared" si="3"/>
        <v>0.68500000000000005</v>
      </c>
    </row>
    <row r="275" spans="1:11" x14ac:dyDescent="0.55000000000000004">
      <c r="A275">
        <v>12.5893</v>
      </c>
      <c r="B275">
        <v>0.95699999999999996</v>
      </c>
      <c r="C275">
        <v>0.68</v>
      </c>
      <c r="D275">
        <v>0.23100000000000001</v>
      </c>
      <c r="E275">
        <v>0</v>
      </c>
      <c r="F275">
        <v>1.7999999999999999E-2</v>
      </c>
      <c r="G275">
        <v>4.0000000000000001E-3</v>
      </c>
      <c r="H275">
        <v>0.214</v>
      </c>
      <c r="I275">
        <v>2.1000000000000001E-2</v>
      </c>
      <c r="J275">
        <v>0.93310000000000004</v>
      </c>
      <c r="K275">
        <f t="shared" si="3"/>
        <v>0.69800000000000006</v>
      </c>
    </row>
    <row r="276" spans="1:11" x14ac:dyDescent="0.55000000000000004">
      <c r="A276">
        <v>13.081799999999999</v>
      </c>
      <c r="B276">
        <v>0.95399999999999996</v>
      </c>
      <c r="C276">
        <v>0.69399999999999995</v>
      </c>
      <c r="D276">
        <v>0.22</v>
      </c>
      <c r="E276">
        <v>0</v>
      </c>
      <c r="F276">
        <v>1.6E-2</v>
      </c>
      <c r="G276">
        <v>3.0000000000000001E-3</v>
      </c>
      <c r="H276">
        <v>0.20699999999999999</v>
      </c>
      <c r="I276">
        <v>1.4999999999999999E-2</v>
      </c>
      <c r="J276">
        <v>0.93300000000000005</v>
      </c>
      <c r="K276">
        <f t="shared" si="3"/>
        <v>0.71</v>
      </c>
    </row>
    <row r="277" spans="1:11" x14ac:dyDescent="0.55000000000000004">
      <c r="A277">
        <v>13.5936</v>
      </c>
      <c r="B277">
        <v>0.95099999999999996</v>
      </c>
      <c r="C277">
        <v>0.70799999999999996</v>
      </c>
      <c r="D277">
        <v>0.20799999999999999</v>
      </c>
      <c r="E277">
        <v>0</v>
      </c>
      <c r="F277">
        <v>1.4999999999999999E-2</v>
      </c>
      <c r="G277">
        <v>2E-3</v>
      </c>
      <c r="H277">
        <v>0.19900000000000001</v>
      </c>
      <c r="I277">
        <v>1.0999999999999999E-2</v>
      </c>
      <c r="J277">
        <v>0.93230000000000002</v>
      </c>
      <c r="K277">
        <f t="shared" si="3"/>
        <v>0.72299999999999998</v>
      </c>
    </row>
    <row r="278" spans="1:11" x14ac:dyDescent="0.55000000000000004">
      <c r="A278">
        <v>14.125400000000001</v>
      </c>
      <c r="B278">
        <v>0.94799999999999995</v>
      </c>
      <c r="C278">
        <v>0.72099999999999997</v>
      </c>
      <c r="D278">
        <v>0.19600000000000001</v>
      </c>
      <c r="E278">
        <v>0</v>
      </c>
      <c r="F278">
        <v>1.2999999999999999E-2</v>
      </c>
      <c r="G278">
        <v>1E-3</v>
      </c>
      <c r="H278">
        <v>0.19</v>
      </c>
      <c r="I278">
        <v>7.0000000000000001E-3</v>
      </c>
      <c r="J278">
        <v>0.93100000000000005</v>
      </c>
      <c r="K278">
        <f t="shared" si="3"/>
        <v>0.73399999999999999</v>
      </c>
    </row>
    <row r="279" spans="1:11" x14ac:dyDescent="0.55000000000000004">
      <c r="A279">
        <v>14.678000000000001</v>
      </c>
      <c r="B279">
        <v>0.94399999999999995</v>
      </c>
      <c r="C279">
        <v>0.73299999999999998</v>
      </c>
      <c r="D279">
        <v>0.183</v>
      </c>
      <c r="E279">
        <v>0</v>
      </c>
      <c r="F279">
        <v>1.2E-2</v>
      </c>
      <c r="G279">
        <v>1E-3</v>
      </c>
      <c r="H279">
        <v>0.18</v>
      </c>
      <c r="I279">
        <v>5.0000000000000001E-3</v>
      </c>
      <c r="J279">
        <v>0.92920000000000003</v>
      </c>
      <c r="K279">
        <f t="shared" si="3"/>
        <v>0.745</v>
      </c>
    </row>
    <row r="280" spans="1:11" x14ac:dyDescent="0.55000000000000004">
      <c r="A280">
        <v>15.2522</v>
      </c>
      <c r="B280">
        <v>0.94</v>
      </c>
      <c r="C280">
        <v>0.74399999999999999</v>
      </c>
      <c r="D280">
        <v>0.17100000000000001</v>
      </c>
      <c r="E280">
        <v>0</v>
      </c>
      <c r="F280">
        <v>1.0999999999999999E-2</v>
      </c>
      <c r="G280">
        <v>1E-3</v>
      </c>
      <c r="H280">
        <v>0.16900000000000001</v>
      </c>
      <c r="I280">
        <v>3.0000000000000001E-3</v>
      </c>
      <c r="J280">
        <v>0.92679999999999996</v>
      </c>
      <c r="K280">
        <f t="shared" si="3"/>
        <v>0.755</v>
      </c>
    </row>
    <row r="281" spans="1:11" x14ac:dyDescent="0.55000000000000004">
      <c r="A281">
        <v>15.8489</v>
      </c>
      <c r="B281">
        <v>0.93600000000000005</v>
      </c>
      <c r="C281">
        <v>0.755</v>
      </c>
      <c r="D281">
        <v>0.159</v>
      </c>
      <c r="E281">
        <v>0</v>
      </c>
      <c r="F281">
        <v>0.01</v>
      </c>
      <c r="G281">
        <v>0</v>
      </c>
      <c r="H281">
        <v>0.158</v>
      </c>
      <c r="I281">
        <v>2E-3</v>
      </c>
      <c r="J281">
        <v>0.92390000000000005</v>
      </c>
      <c r="K281">
        <f t="shared" si="3"/>
        <v>0.76500000000000001</v>
      </c>
    </row>
    <row r="282" spans="1:11" x14ac:dyDescent="0.55000000000000004">
      <c r="A282">
        <v>16.469000000000001</v>
      </c>
      <c r="B282">
        <v>0.93100000000000005</v>
      </c>
      <c r="C282">
        <v>0.76400000000000001</v>
      </c>
      <c r="D282">
        <v>0.14799999999999999</v>
      </c>
      <c r="E282">
        <v>0</v>
      </c>
      <c r="F282">
        <v>8.9999999999999993E-3</v>
      </c>
      <c r="G282">
        <v>0</v>
      </c>
      <c r="H282">
        <v>0.14699999999999999</v>
      </c>
      <c r="I282">
        <v>1E-3</v>
      </c>
      <c r="J282">
        <v>0.9204</v>
      </c>
      <c r="K282">
        <f t="shared" si="3"/>
        <v>0.77300000000000002</v>
      </c>
    </row>
    <row r="283" spans="1:11" x14ac:dyDescent="0.55000000000000004">
      <c r="A283">
        <v>17.113299999999999</v>
      </c>
      <c r="B283">
        <v>0.92600000000000005</v>
      </c>
      <c r="C283">
        <v>0.77200000000000002</v>
      </c>
      <c r="D283">
        <v>0.13600000000000001</v>
      </c>
      <c r="E283">
        <v>0</v>
      </c>
      <c r="F283">
        <v>8.0000000000000002E-3</v>
      </c>
      <c r="G283">
        <v>0</v>
      </c>
      <c r="H283">
        <v>0.13600000000000001</v>
      </c>
      <c r="I283">
        <v>1E-3</v>
      </c>
      <c r="J283">
        <v>0.9163</v>
      </c>
      <c r="K283">
        <f t="shared" si="3"/>
        <v>0.78</v>
      </c>
    </row>
    <row r="284" spans="1:11" x14ac:dyDescent="0.55000000000000004">
      <c r="A284">
        <v>17.782800000000002</v>
      </c>
      <c r="B284">
        <v>0.92100000000000004</v>
      </c>
      <c r="C284">
        <v>0.77900000000000003</v>
      </c>
      <c r="D284">
        <v>0.126</v>
      </c>
      <c r="E284">
        <v>0</v>
      </c>
      <c r="F284">
        <v>7.0000000000000001E-3</v>
      </c>
      <c r="G284">
        <v>0</v>
      </c>
      <c r="H284">
        <v>0.125</v>
      </c>
      <c r="I284">
        <v>0</v>
      </c>
      <c r="J284">
        <v>0.91169999999999995</v>
      </c>
      <c r="K284">
        <f t="shared" si="3"/>
        <v>0.78600000000000003</v>
      </c>
    </row>
    <row r="285" spans="1:11" x14ac:dyDescent="0.55000000000000004">
      <c r="A285">
        <v>18.4785</v>
      </c>
      <c r="B285">
        <v>0.91500000000000004</v>
      </c>
      <c r="C285">
        <v>0.78400000000000003</v>
      </c>
      <c r="D285">
        <v>0.115</v>
      </c>
      <c r="E285">
        <v>0</v>
      </c>
      <c r="F285">
        <v>7.0000000000000001E-3</v>
      </c>
      <c r="G285">
        <v>0</v>
      </c>
      <c r="H285">
        <v>0.115</v>
      </c>
      <c r="I285">
        <v>0</v>
      </c>
      <c r="J285">
        <v>0.90639999999999998</v>
      </c>
      <c r="K285">
        <f t="shared" ref="K285:K329" si="4">C285+F285</f>
        <v>0.79100000000000004</v>
      </c>
    </row>
    <row r="286" spans="1:11" x14ac:dyDescent="0.55000000000000004">
      <c r="A286">
        <v>19.2014</v>
      </c>
      <c r="B286">
        <v>0.90800000000000003</v>
      </c>
      <c r="C286">
        <v>0.78900000000000003</v>
      </c>
      <c r="D286">
        <v>0.106</v>
      </c>
      <c r="E286">
        <v>0</v>
      </c>
      <c r="F286">
        <v>6.0000000000000001E-3</v>
      </c>
      <c r="G286">
        <v>0</v>
      </c>
      <c r="H286">
        <v>0.106</v>
      </c>
      <c r="I286">
        <v>0</v>
      </c>
      <c r="J286">
        <v>0.90059999999999996</v>
      </c>
      <c r="K286">
        <f t="shared" si="4"/>
        <v>0.79500000000000004</v>
      </c>
    </row>
    <row r="287" spans="1:11" x14ac:dyDescent="0.55000000000000004">
      <c r="A287">
        <v>19.9526</v>
      </c>
      <c r="B287">
        <v>0.90100000000000002</v>
      </c>
      <c r="C287">
        <v>0.79200000000000004</v>
      </c>
      <c r="D287">
        <v>9.7000000000000003E-2</v>
      </c>
      <c r="E287">
        <v>0</v>
      </c>
      <c r="F287">
        <v>6.0000000000000001E-3</v>
      </c>
      <c r="G287">
        <v>0</v>
      </c>
      <c r="H287">
        <v>9.7000000000000003E-2</v>
      </c>
      <c r="I287">
        <v>0</v>
      </c>
      <c r="J287">
        <v>0.89410000000000001</v>
      </c>
      <c r="K287">
        <f t="shared" si="4"/>
        <v>0.79800000000000004</v>
      </c>
    </row>
    <row r="288" spans="1:11" x14ac:dyDescent="0.55000000000000004">
      <c r="A288">
        <v>20.7332</v>
      </c>
      <c r="B288">
        <v>0.89400000000000002</v>
      </c>
      <c r="C288">
        <v>0.79400000000000004</v>
      </c>
      <c r="D288">
        <v>8.7999999999999995E-2</v>
      </c>
      <c r="E288">
        <v>0</v>
      </c>
      <c r="F288">
        <v>5.0000000000000001E-3</v>
      </c>
      <c r="G288">
        <v>0</v>
      </c>
      <c r="H288">
        <v>8.7999999999999995E-2</v>
      </c>
      <c r="I288">
        <v>0</v>
      </c>
      <c r="J288">
        <v>0.88700000000000001</v>
      </c>
      <c r="K288">
        <f t="shared" si="4"/>
        <v>0.79900000000000004</v>
      </c>
    </row>
    <row r="289" spans="1:11" x14ac:dyDescent="0.55000000000000004">
      <c r="A289">
        <v>21.5443</v>
      </c>
      <c r="B289">
        <v>0.88500000000000001</v>
      </c>
      <c r="C289">
        <v>0.79400000000000004</v>
      </c>
      <c r="D289">
        <v>8.1000000000000003E-2</v>
      </c>
      <c r="E289">
        <v>0</v>
      </c>
      <c r="F289">
        <v>5.0000000000000001E-3</v>
      </c>
      <c r="G289">
        <v>0</v>
      </c>
      <c r="H289">
        <v>8.1000000000000003E-2</v>
      </c>
      <c r="I289">
        <v>0</v>
      </c>
      <c r="J289">
        <v>0.87909999999999999</v>
      </c>
      <c r="K289">
        <f t="shared" si="4"/>
        <v>0.79900000000000004</v>
      </c>
    </row>
    <row r="290" spans="1:11" x14ac:dyDescent="0.55000000000000004">
      <c r="A290">
        <v>22.3872</v>
      </c>
      <c r="B290">
        <v>0.876</v>
      </c>
      <c r="C290">
        <v>0.79300000000000004</v>
      </c>
      <c r="D290">
        <v>7.2999999999999995E-2</v>
      </c>
      <c r="E290">
        <v>0</v>
      </c>
      <c r="F290">
        <v>4.0000000000000001E-3</v>
      </c>
      <c r="G290">
        <v>0</v>
      </c>
      <c r="H290">
        <v>7.2999999999999995E-2</v>
      </c>
      <c r="I290">
        <v>0</v>
      </c>
      <c r="J290">
        <v>0.87050000000000005</v>
      </c>
      <c r="K290">
        <f t="shared" si="4"/>
        <v>0.79700000000000004</v>
      </c>
    </row>
    <row r="291" spans="1:11" x14ac:dyDescent="0.55000000000000004">
      <c r="A291">
        <v>23.263100000000001</v>
      </c>
      <c r="B291">
        <v>0.86699999999999999</v>
      </c>
      <c r="C291">
        <v>0.79100000000000004</v>
      </c>
      <c r="D291">
        <v>6.6000000000000003E-2</v>
      </c>
      <c r="E291">
        <v>0</v>
      </c>
      <c r="F291">
        <v>4.0000000000000001E-3</v>
      </c>
      <c r="G291">
        <v>0</v>
      </c>
      <c r="H291">
        <v>6.6000000000000003E-2</v>
      </c>
      <c r="I291">
        <v>0</v>
      </c>
      <c r="J291">
        <v>0.86119999999999997</v>
      </c>
      <c r="K291">
        <f t="shared" si="4"/>
        <v>0.79500000000000004</v>
      </c>
    </row>
    <row r="292" spans="1:11" x14ac:dyDescent="0.55000000000000004">
      <c r="A292">
        <v>24.173200000000001</v>
      </c>
      <c r="B292">
        <v>0.85699999999999998</v>
      </c>
      <c r="C292">
        <v>0.78800000000000003</v>
      </c>
      <c r="D292">
        <v>0.06</v>
      </c>
      <c r="E292">
        <v>0</v>
      </c>
      <c r="F292">
        <v>3.0000000000000001E-3</v>
      </c>
      <c r="G292">
        <v>0</v>
      </c>
      <c r="H292">
        <v>0.06</v>
      </c>
      <c r="I292">
        <v>0</v>
      </c>
      <c r="J292">
        <v>0.85099999999999998</v>
      </c>
      <c r="K292">
        <f t="shared" si="4"/>
        <v>0.79100000000000004</v>
      </c>
    </row>
    <row r="293" spans="1:11" x14ac:dyDescent="0.55000000000000004">
      <c r="A293">
        <v>25.1189</v>
      </c>
      <c r="B293">
        <v>0.84599999999999997</v>
      </c>
      <c r="C293">
        <v>0.78300000000000003</v>
      </c>
      <c r="D293">
        <v>5.3999999999999999E-2</v>
      </c>
      <c r="E293">
        <v>0</v>
      </c>
      <c r="F293">
        <v>3.0000000000000001E-3</v>
      </c>
      <c r="G293">
        <v>0</v>
      </c>
      <c r="H293">
        <v>5.3999999999999999E-2</v>
      </c>
      <c r="I293">
        <v>0</v>
      </c>
      <c r="J293">
        <v>0.84009999999999996</v>
      </c>
      <c r="K293">
        <f t="shared" si="4"/>
        <v>0.78600000000000003</v>
      </c>
    </row>
    <row r="294" spans="1:11" x14ac:dyDescent="0.55000000000000004">
      <c r="A294">
        <v>26.101600000000001</v>
      </c>
      <c r="B294">
        <v>0.83399999999999996</v>
      </c>
      <c r="C294">
        <v>0.77700000000000002</v>
      </c>
      <c r="D294">
        <v>4.9000000000000002E-2</v>
      </c>
      <c r="E294">
        <v>0</v>
      </c>
      <c r="F294">
        <v>3.0000000000000001E-3</v>
      </c>
      <c r="G294">
        <v>0</v>
      </c>
      <c r="H294">
        <v>4.9000000000000002E-2</v>
      </c>
      <c r="I294">
        <v>0</v>
      </c>
      <c r="J294">
        <v>0.82840000000000003</v>
      </c>
      <c r="K294">
        <f t="shared" si="4"/>
        <v>0.78</v>
      </c>
    </row>
    <row r="295" spans="1:11" x14ac:dyDescent="0.55000000000000004">
      <c r="A295">
        <v>27.122699999999998</v>
      </c>
      <c r="B295">
        <v>0.82099999999999995</v>
      </c>
      <c r="C295">
        <v>0.76900000000000002</v>
      </c>
      <c r="D295">
        <v>4.3999999999999997E-2</v>
      </c>
      <c r="E295">
        <v>0</v>
      </c>
      <c r="F295">
        <v>3.0000000000000001E-3</v>
      </c>
      <c r="G295">
        <v>0</v>
      </c>
      <c r="H295">
        <v>4.3999999999999997E-2</v>
      </c>
      <c r="I295">
        <v>0</v>
      </c>
      <c r="J295">
        <v>0.81589999999999996</v>
      </c>
      <c r="K295">
        <f t="shared" si="4"/>
        <v>0.77200000000000002</v>
      </c>
    </row>
    <row r="296" spans="1:11" x14ac:dyDescent="0.55000000000000004">
      <c r="A296">
        <v>28.183800000000002</v>
      </c>
      <c r="B296">
        <v>0.80800000000000005</v>
      </c>
      <c r="C296">
        <v>0.76100000000000001</v>
      </c>
      <c r="D296">
        <v>0.04</v>
      </c>
      <c r="E296">
        <v>0</v>
      </c>
      <c r="F296">
        <v>2E-3</v>
      </c>
      <c r="G296">
        <v>0</v>
      </c>
      <c r="H296">
        <v>0.04</v>
      </c>
      <c r="I296">
        <v>0</v>
      </c>
      <c r="J296">
        <v>0.80269999999999997</v>
      </c>
      <c r="K296">
        <f t="shared" si="4"/>
        <v>0.76300000000000001</v>
      </c>
    </row>
    <row r="297" spans="1:11" x14ac:dyDescent="0.55000000000000004">
      <c r="A297">
        <v>29.2864</v>
      </c>
      <c r="B297">
        <v>0.79400000000000004</v>
      </c>
      <c r="C297">
        <v>0.751</v>
      </c>
      <c r="D297">
        <v>3.5999999999999997E-2</v>
      </c>
      <c r="E297">
        <v>0</v>
      </c>
      <c r="F297">
        <v>2E-3</v>
      </c>
      <c r="G297">
        <v>0</v>
      </c>
      <c r="H297">
        <v>3.5999999999999997E-2</v>
      </c>
      <c r="I297">
        <v>0</v>
      </c>
      <c r="J297">
        <v>0.78859999999999997</v>
      </c>
      <c r="K297">
        <f t="shared" si="4"/>
        <v>0.753</v>
      </c>
    </row>
    <row r="298" spans="1:11" x14ac:dyDescent="0.55000000000000004">
      <c r="A298">
        <v>30.432200000000002</v>
      </c>
      <c r="B298">
        <v>0.78</v>
      </c>
      <c r="C298">
        <v>0.74</v>
      </c>
      <c r="D298">
        <v>3.2000000000000001E-2</v>
      </c>
      <c r="E298">
        <v>0</v>
      </c>
      <c r="F298">
        <v>2E-3</v>
      </c>
      <c r="G298">
        <v>0</v>
      </c>
      <c r="H298">
        <v>3.2000000000000001E-2</v>
      </c>
      <c r="I298">
        <v>0</v>
      </c>
      <c r="J298">
        <v>0.77390000000000003</v>
      </c>
      <c r="K298">
        <f t="shared" si="4"/>
        <v>0.74199999999999999</v>
      </c>
    </row>
    <row r="299" spans="1:11" x14ac:dyDescent="0.55000000000000004">
      <c r="A299">
        <v>31.622800000000002</v>
      </c>
      <c r="B299">
        <v>0.76500000000000001</v>
      </c>
      <c r="C299">
        <v>0.72799999999999998</v>
      </c>
      <c r="D299">
        <v>2.9000000000000001E-2</v>
      </c>
      <c r="E299">
        <v>0</v>
      </c>
      <c r="F299">
        <v>2E-3</v>
      </c>
      <c r="G299">
        <v>0</v>
      </c>
      <c r="H299">
        <v>2.9000000000000001E-2</v>
      </c>
      <c r="I299">
        <v>0</v>
      </c>
      <c r="J299">
        <v>0.75839999999999996</v>
      </c>
      <c r="K299">
        <f t="shared" si="4"/>
        <v>0.73</v>
      </c>
    </row>
    <row r="300" spans="1:11" x14ac:dyDescent="0.55000000000000004">
      <c r="A300">
        <v>32.859900000000003</v>
      </c>
      <c r="B300">
        <v>0.749</v>
      </c>
      <c r="C300">
        <v>0.71499999999999997</v>
      </c>
      <c r="D300">
        <v>2.5999999999999999E-2</v>
      </c>
      <c r="E300">
        <v>0</v>
      </c>
      <c r="F300">
        <v>1E-3</v>
      </c>
      <c r="G300">
        <v>0</v>
      </c>
      <c r="H300">
        <v>2.5999999999999999E-2</v>
      </c>
      <c r="I300">
        <v>0</v>
      </c>
      <c r="J300">
        <v>0.74229999999999996</v>
      </c>
      <c r="K300">
        <f t="shared" si="4"/>
        <v>0.71599999999999997</v>
      </c>
    </row>
    <row r="301" spans="1:11" x14ac:dyDescent="0.55000000000000004">
      <c r="A301">
        <v>34.145499999999998</v>
      </c>
      <c r="B301">
        <v>0.73199999999999998</v>
      </c>
      <c r="C301">
        <v>0.70099999999999996</v>
      </c>
      <c r="D301">
        <v>2.3E-2</v>
      </c>
      <c r="E301">
        <v>0</v>
      </c>
      <c r="F301">
        <v>1E-3</v>
      </c>
      <c r="G301">
        <v>0</v>
      </c>
      <c r="H301">
        <v>2.3E-2</v>
      </c>
      <c r="I301">
        <v>0</v>
      </c>
      <c r="J301">
        <v>0.72570000000000001</v>
      </c>
      <c r="K301">
        <f t="shared" si="4"/>
        <v>0.70199999999999996</v>
      </c>
    </row>
    <row r="302" spans="1:11" x14ac:dyDescent="0.55000000000000004">
      <c r="A302">
        <v>35.481299999999997</v>
      </c>
      <c r="B302">
        <v>0.71599999999999997</v>
      </c>
      <c r="C302">
        <v>0.68700000000000006</v>
      </c>
      <c r="D302">
        <v>2.1000000000000001E-2</v>
      </c>
      <c r="E302">
        <v>0</v>
      </c>
      <c r="F302">
        <v>1E-3</v>
      </c>
      <c r="G302">
        <v>0</v>
      </c>
      <c r="H302">
        <v>2.1000000000000001E-2</v>
      </c>
      <c r="I302">
        <v>0</v>
      </c>
      <c r="J302">
        <v>0.70860000000000001</v>
      </c>
      <c r="K302">
        <f t="shared" si="4"/>
        <v>0.68800000000000006</v>
      </c>
    </row>
    <row r="303" spans="1:11" x14ac:dyDescent="0.55000000000000004">
      <c r="A303">
        <v>36.869500000000002</v>
      </c>
      <c r="B303">
        <v>0.69799999999999995</v>
      </c>
      <c r="C303">
        <v>0.67100000000000004</v>
      </c>
      <c r="D303">
        <v>1.9E-2</v>
      </c>
      <c r="E303">
        <v>0</v>
      </c>
      <c r="F303">
        <v>1E-3</v>
      </c>
      <c r="G303">
        <v>0</v>
      </c>
      <c r="H303">
        <v>1.9E-2</v>
      </c>
      <c r="I303">
        <v>0</v>
      </c>
      <c r="J303">
        <v>0.69110000000000005</v>
      </c>
      <c r="K303">
        <f t="shared" si="4"/>
        <v>0.67200000000000004</v>
      </c>
    </row>
    <row r="304" spans="1:11" x14ac:dyDescent="0.55000000000000004">
      <c r="A304">
        <v>38.311900000000001</v>
      </c>
      <c r="B304">
        <v>0.68100000000000005</v>
      </c>
      <c r="C304">
        <v>0.65600000000000003</v>
      </c>
      <c r="D304">
        <v>1.7000000000000001E-2</v>
      </c>
      <c r="E304">
        <v>0</v>
      </c>
      <c r="F304">
        <v>1E-3</v>
      </c>
      <c r="G304">
        <v>0</v>
      </c>
      <c r="H304">
        <v>1.7000000000000001E-2</v>
      </c>
      <c r="I304">
        <v>0</v>
      </c>
      <c r="J304">
        <v>0.67330000000000001</v>
      </c>
      <c r="K304">
        <f t="shared" si="4"/>
        <v>0.65700000000000003</v>
      </c>
    </row>
    <row r="305" spans="1:11" x14ac:dyDescent="0.55000000000000004">
      <c r="A305">
        <v>39.810699999999997</v>
      </c>
      <c r="B305">
        <v>0.66300000000000003</v>
      </c>
      <c r="C305">
        <v>0.64</v>
      </c>
      <c r="D305">
        <v>1.4999999999999999E-2</v>
      </c>
      <c r="E305">
        <v>0</v>
      </c>
      <c r="F305">
        <v>1E-3</v>
      </c>
      <c r="G305">
        <v>0</v>
      </c>
      <c r="H305">
        <v>1.4999999999999999E-2</v>
      </c>
      <c r="I305">
        <v>0</v>
      </c>
      <c r="J305">
        <v>0.65529999999999999</v>
      </c>
      <c r="K305">
        <f t="shared" si="4"/>
        <v>0.64100000000000001</v>
      </c>
    </row>
    <row r="306" spans="1:11" x14ac:dyDescent="0.55000000000000004">
      <c r="A306">
        <v>41.368200000000002</v>
      </c>
      <c r="B306">
        <v>0.64600000000000002</v>
      </c>
      <c r="C306">
        <v>0.623</v>
      </c>
      <c r="D306">
        <v>1.2999999999999999E-2</v>
      </c>
      <c r="E306">
        <v>0</v>
      </c>
      <c r="F306">
        <v>1E-3</v>
      </c>
      <c r="G306">
        <v>0</v>
      </c>
      <c r="H306">
        <v>1.2999999999999999E-2</v>
      </c>
      <c r="I306">
        <v>0</v>
      </c>
      <c r="J306">
        <v>0.6371</v>
      </c>
      <c r="K306">
        <f t="shared" si="4"/>
        <v>0.624</v>
      </c>
    </row>
    <row r="307" spans="1:11" x14ac:dyDescent="0.55000000000000004">
      <c r="A307">
        <v>42.986600000000003</v>
      </c>
      <c r="B307">
        <v>0.628</v>
      </c>
      <c r="C307">
        <v>0.60599999999999998</v>
      </c>
      <c r="D307">
        <v>1.2E-2</v>
      </c>
      <c r="E307">
        <v>0</v>
      </c>
      <c r="F307">
        <v>1E-3</v>
      </c>
      <c r="G307">
        <v>0</v>
      </c>
      <c r="H307">
        <v>1.2E-2</v>
      </c>
      <c r="I307">
        <v>0</v>
      </c>
      <c r="J307">
        <v>0.61899999999999999</v>
      </c>
      <c r="K307">
        <f t="shared" si="4"/>
        <v>0.60699999999999998</v>
      </c>
    </row>
    <row r="308" spans="1:11" x14ac:dyDescent="0.55000000000000004">
      <c r="A308">
        <v>44.668399999999998</v>
      </c>
      <c r="B308">
        <v>0.61</v>
      </c>
      <c r="C308">
        <v>0.59</v>
      </c>
      <c r="D308">
        <v>1.0999999999999999E-2</v>
      </c>
      <c r="E308">
        <v>0</v>
      </c>
      <c r="F308">
        <v>1E-3</v>
      </c>
      <c r="G308">
        <v>0</v>
      </c>
      <c r="H308">
        <v>1.0999999999999999E-2</v>
      </c>
      <c r="I308">
        <v>0</v>
      </c>
      <c r="J308">
        <v>0.60089999999999999</v>
      </c>
      <c r="K308">
        <f t="shared" si="4"/>
        <v>0.59099999999999997</v>
      </c>
    </row>
    <row r="309" spans="1:11" x14ac:dyDescent="0.55000000000000004">
      <c r="A309">
        <v>46.415900000000001</v>
      </c>
      <c r="B309">
        <v>0.59199999999999997</v>
      </c>
      <c r="C309">
        <v>0.57299999999999995</v>
      </c>
      <c r="D309">
        <v>8.9999999999999993E-3</v>
      </c>
      <c r="E309">
        <v>0</v>
      </c>
      <c r="F309">
        <v>1E-3</v>
      </c>
      <c r="G309">
        <v>0</v>
      </c>
      <c r="H309">
        <v>8.9999999999999993E-3</v>
      </c>
      <c r="I309">
        <v>0</v>
      </c>
      <c r="J309">
        <v>0.58299999999999996</v>
      </c>
      <c r="K309">
        <f t="shared" si="4"/>
        <v>0.57399999999999995</v>
      </c>
    </row>
    <row r="310" spans="1:11" x14ac:dyDescent="0.55000000000000004">
      <c r="A310">
        <v>48.2318</v>
      </c>
      <c r="B310">
        <v>0.57499999999999996</v>
      </c>
      <c r="C310">
        <v>0.55700000000000005</v>
      </c>
      <c r="D310">
        <v>8.0000000000000002E-3</v>
      </c>
      <c r="E310">
        <v>0</v>
      </c>
      <c r="F310">
        <v>0</v>
      </c>
      <c r="G310">
        <v>0</v>
      </c>
      <c r="H310">
        <v>8.0000000000000002E-3</v>
      </c>
      <c r="I310">
        <v>0</v>
      </c>
      <c r="J310">
        <v>0.56540000000000001</v>
      </c>
      <c r="K310">
        <f t="shared" si="4"/>
        <v>0.55700000000000005</v>
      </c>
    </row>
    <row r="311" spans="1:11" x14ac:dyDescent="0.55000000000000004">
      <c r="A311">
        <v>50.118699999999997</v>
      </c>
      <c r="B311">
        <v>0.55800000000000005</v>
      </c>
      <c r="C311">
        <v>0.54</v>
      </c>
      <c r="D311">
        <v>7.0000000000000001E-3</v>
      </c>
      <c r="E311">
        <v>0</v>
      </c>
      <c r="F311">
        <v>0</v>
      </c>
      <c r="G311">
        <v>0</v>
      </c>
      <c r="H311">
        <v>7.0000000000000001E-3</v>
      </c>
      <c r="I311">
        <v>0</v>
      </c>
      <c r="J311">
        <v>0.54800000000000004</v>
      </c>
      <c r="K311">
        <f t="shared" si="4"/>
        <v>0.54</v>
      </c>
    </row>
    <row r="312" spans="1:11" x14ac:dyDescent="0.55000000000000004">
      <c r="A312">
        <v>52.079500000000003</v>
      </c>
      <c r="B312">
        <v>0.54100000000000004</v>
      </c>
      <c r="C312">
        <v>0.52400000000000002</v>
      </c>
      <c r="D312">
        <v>7.0000000000000001E-3</v>
      </c>
      <c r="E312">
        <v>0</v>
      </c>
      <c r="F312">
        <v>0</v>
      </c>
      <c r="G312">
        <v>0</v>
      </c>
      <c r="H312">
        <v>7.0000000000000001E-3</v>
      </c>
      <c r="I312">
        <v>0</v>
      </c>
      <c r="J312">
        <v>0.53100000000000003</v>
      </c>
      <c r="K312">
        <f t="shared" si="4"/>
        <v>0.52400000000000002</v>
      </c>
    </row>
    <row r="313" spans="1:11" x14ac:dyDescent="0.55000000000000004">
      <c r="A313">
        <v>54.116999999999997</v>
      </c>
      <c r="B313">
        <v>0.52500000000000002</v>
      </c>
      <c r="C313">
        <v>0.50800000000000001</v>
      </c>
      <c r="D313">
        <v>6.0000000000000001E-3</v>
      </c>
      <c r="E313">
        <v>0</v>
      </c>
      <c r="F313">
        <v>0</v>
      </c>
      <c r="G313">
        <v>0</v>
      </c>
      <c r="H313">
        <v>6.0000000000000001E-3</v>
      </c>
      <c r="I313">
        <v>0</v>
      </c>
      <c r="J313">
        <v>0.51429999999999998</v>
      </c>
      <c r="K313">
        <f t="shared" si="4"/>
        <v>0.50800000000000001</v>
      </c>
    </row>
    <row r="314" spans="1:11" x14ac:dyDescent="0.55000000000000004">
      <c r="A314">
        <v>56.234099999999998</v>
      </c>
      <c r="B314">
        <v>0.50900000000000001</v>
      </c>
      <c r="C314">
        <v>0.49299999999999999</v>
      </c>
      <c r="D314">
        <v>5.0000000000000001E-3</v>
      </c>
      <c r="E314">
        <v>0</v>
      </c>
      <c r="F314">
        <v>0</v>
      </c>
      <c r="G314">
        <v>0</v>
      </c>
      <c r="H314">
        <v>5.0000000000000001E-3</v>
      </c>
      <c r="I314">
        <v>0</v>
      </c>
      <c r="J314">
        <v>0.49809999999999999</v>
      </c>
      <c r="K314">
        <f t="shared" si="4"/>
        <v>0.49299999999999999</v>
      </c>
    </row>
    <row r="315" spans="1:11" x14ac:dyDescent="0.55000000000000004">
      <c r="A315">
        <v>58.434100000000001</v>
      </c>
      <c r="B315">
        <v>0.49299999999999999</v>
      </c>
      <c r="C315">
        <v>0.47699999999999998</v>
      </c>
      <c r="D315">
        <v>5.0000000000000001E-3</v>
      </c>
      <c r="E315">
        <v>0</v>
      </c>
      <c r="F315">
        <v>0</v>
      </c>
      <c r="G315">
        <v>0</v>
      </c>
      <c r="H315">
        <v>5.0000000000000001E-3</v>
      </c>
      <c r="I315">
        <v>0</v>
      </c>
      <c r="J315">
        <v>0.48230000000000001</v>
      </c>
      <c r="K315">
        <f t="shared" si="4"/>
        <v>0.47699999999999998</v>
      </c>
    </row>
    <row r="316" spans="1:11" x14ac:dyDescent="0.55000000000000004">
      <c r="A316">
        <v>60.720199999999998</v>
      </c>
      <c r="B316">
        <v>0.47799999999999998</v>
      </c>
      <c r="C316">
        <v>0.46300000000000002</v>
      </c>
      <c r="D316">
        <v>4.0000000000000001E-3</v>
      </c>
      <c r="E316">
        <v>0</v>
      </c>
      <c r="F316">
        <v>0</v>
      </c>
      <c r="G316">
        <v>0</v>
      </c>
      <c r="H316">
        <v>4.0000000000000001E-3</v>
      </c>
      <c r="I316">
        <v>0</v>
      </c>
      <c r="J316">
        <v>0.46689999999999998</v>
      </c>
      <c r="K316">
        <f t="shared" si="4"/>
        <v>0.46300000000000002</v>
      </c>
    </row>
    <row r="317" spans="1:11" x14ac:dyDescent="0.55000000000000004">
      <c r="A317">
        <v>63.095700000000001</v>
      </c>
      <c r="B317">
        <v>0.46300000000000002</v>
      </c>
      <c r="C317">
        <v>0.44800000000000001</v>
      </c>
      <c r="D317">
        <v>4.0000000000000001E-3</v>
      </c>
      <c r="E317">
        <v>0</v>
      </c>
      <c r="F317">
        <v>0</v>
      </c>
      <c r="G317">
        <v>0</v>
      </c>
      <c r="H317">
        <v>4.0000000000000001E-3</v>
      </c>
      <c r="I317">
        <v>0</v>
      </c>
      <c r="J317">
        <v>0.45200000000000001</v>
      </c>
      <c r="K317">
        <f t="shared" si="4"/>
        <v>0.44800000000000001</v>
      </c>
    </row>
    <row r="318" spans="1:11" x14ac:dyDescent="0.55000000000000004">
      <c r="A318">
        <v>65.5642</v>
      </c>
      <c r="B318">
        <v>0.44900000000000001</v>
      </c>
      <c r="C318">
        <v>0.434</v>
      </c>
      <c r="D318">
        <v>3.0000000000000001E-3</v>
      </c>
      <c r="E318">
        <v>0</v>
      </c>
      <c r="F318">
        <v>0</v>
      </c>
      <c r="G318">
        <v>0</v>
      </c>
      <c r="H318">
        <v>3.0000000000000001E-3</v>
      </c>
      <c r="I318">
        <v>0</v>
      </c>
      <c r="J318">
        <v>0.4375</v>
      </c>
      <c r="K318">
        <f t="shared" si="4"/>
        <v>0.434</v>
      </c>
    </row>
    <row r="319" spans="1:11" x14ac:dyDescent="0.55000000000000004">
      <c r="A319">
        <v>68.129199999999997</v>
      </c>
      <c r="B319">
        <v>0.435</v>
      </c>
      <c r="C319">
        <v>0.42</v>
      </c>
      <c r="D319">
        <v>3.0000000000000001E-3</v>
      </c>
      <c r="E319">
        <v>0</v>
      </c>
      <c r="F319">
        <v>0</v>
      </c>
      <c r="G319">
        <v>0</v>
      </c>
      <c r="H319">
        <v>3.0000000000000001E-3</v>
      </c>
      <c r="I319">
        <v>0</v>
      </c>
      <c r="J319">
        <v>0.42330000000000001</v>
      </c>
      <c r="K319">
        <f t="shared" si="4"/>
        <v>0.42</v>
      </c>
    </row>
    <row r="320" spans="1:11" x14ac:dyDescent="0.55000000000000004">
      <c r="A320">
        <v>70.794600000000003</v>
      </c>
      <c r="B320">
        <v>0.42099999999999999</v>
      </c>
      <c r="C320">
        <v>0.40699999999999997</v>
      </c>
      <c r="D320">
        <v>2E-3</v>
      </c>
      <c r="E320">
        <v>0</v>
      </c>
      <c r="F320">
        <v>0</v>
      </c>
      <c r="G320">
        <v>0</v>
      </c>
      <c r="H320">
        <v>2E-3</v>
      </c>
      <c r="I320">
        <v>0</v>
      </c>
      <c r="J320">
        <v>0.40949999999999998</v>
      </c>
      <c r="K320">
        <f t="shared" si="4"/>
        <v>0.40699999999999997</v>
      </c>
    </row>
    <row r="321" spans="1:11" x14ac:dyDescent="0.55000000000000004">
      <c r="A321">
        <v>73.5642</v>
      </c>
      <c r="B321">
        <v>0.40699999999999997</v>
      </c>
      <c r="C321">
        <v>0.39400000000000002</v>
      </c>
      <c r="D321">
        <v>2E-3</v>
      </c>
      <c r="E321">
        <v>0</v>
      </c>
      <c r="F321">
        <v>0</v>
      </c>
      <c r="G321">
        <v>0</v>
      </c>
      <c r="H321">
        <v>2E-3</v>
      </c>
      <c r="I321">
        <v>0</v>
      </c>
      <c r="J321">
        <v>0.39610000000000001</v>
      </c>
      <c r="K321">
        <f t="shared" si="4"/>
        <v>0.39400000000000002</v>
      </c>
    </row>
    <row r="322" spans="1:11" x14ac:dyDescent="0.55000000000000004">
      <c r="A322">
        <v>76.4422</v>
      </c>
      <c r="B322">
        <v>0.39400000000000002</v>
      </c>
      <c r="C322">
        <v>0.38100000000000001</v>
      </c>
      <c r="D322">
        <v>2E-3</v>
      </c>
      <c r="E322">
        <v>0</v>
      </c>
      <c r="F322">
        <v>0</v>
      </c>
      <c r="G322">
        <v>0</v>
      </c>
      <c r="H322">
        <v>2E-3</v>
      </c>
      <c r="I322">
        <v>0</v>
      </c>
      <c r="J322">
        <v>0.38290000000000002</v>
      </c>
      <c r="K322">
        <f t="shared" si="4"/>
        <v>0.38100000000000001</v>
      </c>
    </row>
    <row r="323" spans="1:11" x14ac:dyDescent="0.55000000000000004">
      <c r="A323">
        <v>79.4328</v>
      </c>
      <c r="B323">
        <v>0.38100000000000001</v>
      </c>
      <c r="C323">
        <v>0.36799999999999999</v>
      </c>
      <c r="D323">
        <v>2E-3</v>
      </c>
      <c r="E323">
        <v>0</v>
      </c>
      <c r="F323">
        <v>0</v>
      </c>
      <c r="G323">
        <v>0</v>
      </c>
      <c r="H323">
        <v>2E-3</v>
      </c>
      <c r="I323">
        <v>0</v>
      </c>
      <c r="J323">
        <v>0.37</v>
      </c>
      <c r="K323">
        <f t="shared" si="4"/>
        <v>0.36799999999999999</v>
      </c>
    </row>
    <row r="324" spans="1:11" x14ac:dyDescent="0.55000000000000004">
      <c r="A324">
        <v>82.540400000000005</v>
      </c>
      <c r="B324">
        <v>0.36799999999999999</v>
      </c>
      <c r="C324">
        <v>0.35599999999999998</v>
      </c>
      <c r="D324">
        <v>1E-3</v>
      </c>
      <c r="E324">
        <v>0</v>
      </c>
      <c r="F324">
        <v>0</v>
      </c>
      <c r="G324">
        <v>0</v>
      </c>
      <c r="H324">
        <v>1E-3</v>
      </c>
      <c r="I324">
        <v>0</v>
      </c>
      <c r="J324">
        <v>0.3574</v>
      </c>
      <c r="K324">
        <f t="shared" si="4"/>
        <v>0.35599999999999998</v>
      </c>
    </row>
    <row r="325" spans="1:11" x14ac:dyDescent="0.55000000000000004">
      <c r="A325">
        <v>85.769599999999997</v>
      </c>
      <c r="B325">
        <v>0.35599999999999998</v>
      </c>
      <c r="C325">
        <v>0.34399999999999997</v>
      </c>
      <c r="D325">
        <v>1E-3</v>
      </c>
      <c r="E325">
        <v>0</v>
      </c>
      <c r="F325">
        <v>0</v>
      </c>
      <c r="G325">
        <v>0</v>
      </c>
      <c r="H325">
        <v>1E-3</v>
      </c>
      <c r="I325">
        <v>0</v>
      </c>
      <c r="J325">
        <v>0.34489999999999998</v>
      </c>
      <c r="K325">
        <f t="shared" si="4"/>
        <v>0.34399999999999997</v>
      </c>
    </row>
    <row r="326" spans="1:11" x14ac:dyDescent="0.55000000000000004">
      <c r="A326">
        <v>89.125100000000003</v>
      </c>
      <c r="B326">
        <v>0.34300000000000003</v>
      </c>
      <c r="C326">
        <v>0.33100000000000002</v>
      </c>
      <c r="D326">
        <v>1E-3</v>
      </c>
      <c r="E326">
        <v>0</v>
      </c>
      <c r="F326">
        <v>0</v>
      </c>
      <c r="G326">
        <v>0</v>
      </c>
      <c r="H326">
        <v>1E-3</v>
      </c>
      <c r="I326">
        <v>0</v>
      </c>
      <c r="J326">
        <v>0.3327</v>
      </c>
      <c r="K326">
        <f t="shared" si="4"/>
        <v>0.33100000000000002</v>
      </c>
    </row>
    <row r="327" spans="1:11" x14ac:dyDescent="0.55000000000000004">
      <c r="A327">
        <v>92.611900000000006</v>
      </c>
      <c r="B327">
        <v>0.33100000000000002</v>
      </c>
      <c r="C327">
        <v>0.31900000000000001</v>
      </c>
      <c r="D327">
        <v>1E-3</v>
      </c>
      <c r="E327">
        <v>0</v>
      </c>
      <c r="F327">
        <v>0</v>
      </c>
      <c r="G327">
        <v>0</v>
      </c>
      <c r="H327">
        <v>1E-3</v>
      </c>
      <c r="I327">
        <v>0</v>
      </c>
      <c r="J327">
        <v>0.32050000000000001</v>
      </c>
      <c r="K327">
        <f t="shared" si="4"/>
        <v>0.31900000000000001</v>
      </c>
    </row>
    <row r="328" spans="1:11" x14ac:dyDescent="0.55000000000000004">
      <c r="A328">
        <v>96.235100000000003</v>
      </c>
      <c r="B328">
        <v>0.31900000000000001</v>
      </c>
      <c r="C328">
        <v>0.308</v>
      </c>
      <c r="D328">
        <v>1E-3</v>
      </c>
      <c r="E328">
        <v>0</v>
      </c>
      <c r="F328">
        <v>0</v>
      </c>
      <c r="G328">
        <v>0</v>
      </c>
      <c r="H328">
        <v>1E-3</v>
      </c>
      <c r="I328">
        <v>0</v>
      </c>
      <c r="J328">
        <v>0.3085</v>
      </c>
      <c r="K328">
        <f t="shared" si="4"/>
        <v>0.308</v>
      </c>
    </row>
    <row r="329" spans="1:11" x14ac:dyDescent="0.55000000000000004">
      <c r="A329">
        <v>100</v>
      </c>
      <c r="B329">
        <v>0.307</v>
      </c>
      <c r="C329">
        <v>0.29599999999999999</v>
      </c>
      <c r="D329">
        <v>1E-3</v>
      </c>
      <c r="E329">
        <v>0</v>
      </c>
      <c r="F329">
        <v>0</v>
      </c>
      <c r="G329">
        <v>0</v>
      </c>
      <c r="H329">
        <v>1E-3</v>
      </c>
      <c r="I329">
        <v>0</v>
      </c>
      <c r="J329">
        <v>0.29659999999999997</v>
      </c>
      <c r="K329">
        <f t="shared" si="4"/>
        <v>0.29599999999999999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A66860-54C9-4C91-BD20-70DB177681B9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60</v>
      </c>
    </row>
    <row r="6" spans="1:1" x14ac:dyDescent="0.55000000000000004">
      <c r="A6" t="s">
        <v>4</v>
      </c>
    </row>
    <row r="7" spans="1:1" x14ac:dyDescent="0.55000000000000004">
      <c r="A7" t="s">
        <v>61</v>
      </c>
    </row>
    <row r="8" spans="1:1" x14ac:dyDescent="0.55000000000000004">
      <c r="A8" t="s">
        <v>73</v>
      </c>
    </row>
    <row r="9" spans="1:1" x14ac:dyDescent="0.55000000000000004">
      <c r="A9" t="s">
        <v>63</v>
      </c>
    </row>
    <row r="10" spans="1:1" x14ac:dyDescent="0.55000000000000004">
      <c r="A10" t="s">
        <v>74</v>
      </c>
    </row>
    <row r="11" spans="1:1" x14ac:dyDescent="0.55000000000000004">
      <c r="A11" t="s">
        <v>75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76</v>
      </c>
    </row>
    <row r="15" spans="1:1" x14ac:dyDescent="0.55000000000000004">
      <c r="A15" t="s">
        <v>67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77</v>
      </c>
    </row>
    <row r="19" spans="1:11" x14ac:dyDescent="0.55000000000000004">
      <c r="A19" t="s">
        <v>78</v>
      </c>
    </row>
    <row r="20" spans="1:11" x14ac:dyDescent="0.55000000000000004">
      <c r="A20" t="s">
        <v>79</v>
      </c>
    </row>
    <row r="21" spans="1:11" x14ac:dyDescent="0.55000000000000004">
      <c r="A21" t="s">
        <v>80</v>
      </c>
    </row>
    <row r="22" spans="1:11" x14ac:dyDescent="0.55000000000000004">
      <c r="A22" t="s">
        <v>81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0.77600000000000002</v>
      </c>
      <c r="D29">
        <v>0.189</v>
      </c>
      <c r="E29">
        <v>0</v>
      </c>
      <c r="F29">
        <v>2.5000000000000001E-2</v>
      </c>
      <c r="G29">
        <v>3.0000000000000001E-3</v>
      </c>
      <c r="H29">
        <v>0.192</v>
      </c>
      <c r="I29">
        <v>0</v>
      </c>
      <c r="J29">
        <v>0.99319999999999997</v>
      </c>
      <c r="K29">
        <f>C29+F29</f>
        <v>0.80100000000000005</v>
      </c>
    </row>
    <row r="30" spans="1:11" x14ac:dyDescent="0.55000000000000004">
      <c r="A30">
        <v>1E-3</v>
      </c>
      <c r="B30">
        <v>1</v>
      </c>
      <c r="C30">
        <v>0.76100000000000001</v>
      </c>
      <c r="D30">
        <v>0.20100000000000001</v>
      </c>
      <c r="E30">
        <v>0</v>
      </c>
      <c r="F30">
        <v>2.5999999999999999E-2</v>
      </c>
      <c r="G30">
        <v>4.0000000000000001E-3</v>
      </c>
      <c r="H30">
        <v>0.20499999999999999</v>
      </c>
      <c r="I30">
        <v>0</v>
      </c>
      <c r="J30">
        <v>0.99219999999999997</v>
      </c>
      <c r="K30">
        <f t="shared" ref="K30:K93" si="0">C30+F30</f>
        <v>0.78700000000000003</v>
      </c>
    </row>
    <row r="31" spans="1:11" x14ac:dyDescent="0.55000000000000004">
      <c r="A31">
        <v>1.1000000000000001E-3</v>
      </c>
      <c r="B31">
        <v>1</v>
      </c>
      <c r="C31">
        <v>0.746</v>
      </c>
      <c r="D31">
        <v>0.214</v>
      </c>
      <c r="E31">
        <v>0</v>
      </c>
      <c r="F31">
        <v>2.8000000000000001E-2</v>
      </c>
      <c r="G31">
        <v>4.0000000000000001E-3</v>
      </c>
      <c r="H31">
        <v>0.218</v>
      </c>
      <c r="I31">
        <v>0</v>
      </c>
      <c r="J31">
        <v>0.99109999999999998</v>
      </c>
      <c r="K31">
        <f t="shared" si="0"/>
        <v>0.77400000000000002</v>
      </c>
    </row>
    <row r="32" spans="1:11" x14ac:dyDescent="0.55000000000000004">
      <c r="A32">
        <v>1.1000000000000001E-3</v>
      </c>
      <c r="B32">
        <v>1</v>
      </c>
      <c r="C32">
        <v>0.73</v>
      </c>
      <c r="D32">
        <v>0.22600000000000001</v>
      </c>
      <c r="E32">
        <v>0</v>
      </c>
      <c r="F32">
        <v>2.9000000000000001E-2</v>
      </c>
      <c r="G32">
        <v>4.0000000000000001E-3</v>
      </c>
      <c r="H32">
        <v>0.23100000000000001</v>
      </c>
      <c r="I32">
        <v>0</v>
      </c>
      <c r="J32">
        <v>0.9899</v>
      </c>
      <c r="K32">
        <f t="shared" si="0"/>
        <v>0.75900000000000001</v>
      </c>
    </row>
    <row r="33" spans="1:11" x14ac:dyDescent="0.55000000000000004">
      <c r="A33">
        <v>1.1999999999999999E-3</v>
      </c>
      <c r="B33">
        <v>1</v>
      </c>
      <c r="C33">
        <v>0.71399999999999997</v>
      </c>
      <c r="D33">
        <v>0.23899999999999999</v>
      </c>
      <c r="E33">
        <v>0</v>
      </c>
      <c r="F33">
        <v>3.1E-2</v>
      </c>
      <c r="G33">
        <v>5.0000000000000001E-3</v>
      </c>
      <c r="H33">
        <v>0.24399999999999999</v>
      </c>
      <c r="I33">
        <v>0</v>
      </c>
      <c r="J33">
        <v>0.98860000000000003</v>
      </c>
      <c r="K33">
        <f t="shared" si="0"/>
        <v>0.745</v>
      </c>
    </row>
    <row r="34" spans="1:11" x14ac:dyDescent="0.55000000000000004">
      <c r="A34">
        <v>1.1999999999999999E-3</v>
      </c>
      <c r="B34">
        <v>1</v>
      </c>
      <c r="C34">
        <v>0.69799999999999995</v>
      </c>
      <c r="D34">
        <v>0.252</v>
      </c>
      <c r="E34">
        <v>0</v>
      </c>
      <c r="F34">
        <v>3.2000000000000001E-2</v>
      </c>
      <c r="G34">
        <v>5.0000000000000001E-3</v>
      </c>
      <c r="H34">
        <v>0.25700000000000001</v>
      </c>
      <c r="I34">
        <v>0</v>
      </c>
      <c r="J34">
        <v>0.98719999999999997</v>
      </c>
      <c r="K34">
        <f t="shared" si="0"/>
        <v>0.73</v>
      </c>
    </row>
    <row r="35" spans="1:11" x14ac:dyDescent="0.55000000000000004">
      <c r="A35">
        <v>1.2999999999999999E-3</v>
      </c>
      <c r="B35">
        <v>1</v>
      </c>
      <c r="C35">
        <v>0.68200000000000005</v>
      </c>
      <c r="D35">
        <v>0.26500000000000001</v>
      </c>
      <c r="E35">
        <v>0</v>
      </c>
      <c r="F35">
        <v>3.3000000000000002E-2</v>
      </c>
      <c r="G35">
        <v>5.0000000000000001E-3</v>
      </c>
      <c r="H35">
        <v>0.27100000000000002</v>
      </c>
      <c r="I35">
        <v>0</v>
      </c>
      <c r="J35">
        <v>0.98570000000000002</v>
      </c>
      <c r="K35">
        <f t="shared" si="0"/>
        <v>0.71500000000000008</v>
      </c>
    </row>
    <row r="36" spans="1:11" x14ac:dyDescent="0.55000000000000004">
      <c r="A36">
        <v>1.2999999999999999E-3</v>
      </c>
      <c r="B36">
        <v>1</v>
      </c>
      <c r="C36">
        <v>0.66600000000000004</v>
      </c>
      <c r="D36">
        <v>0.27800000000000002</v>
      </c>
      <c r="E36">
        <v>0</v>
      </c>
      <c r="F36">
        <v>3.4000000000000002E-2</v>
      </c>
      <c r="G36">
        <v>6.0000000000000001E-3</v>
      </c>
      <c r="H36">
        <v>0.28399999999999997</v>
      </c>
      <c r="I36">
        <v>0</v>
      </c>
      <c r="J36">
        <v>0.98399999999999999</v>
      </c>
      <c r="K36">
        <f t="shared" si="0"/>
        <v>0.70000000000000007</v>
      </c>
    </row>
    <row r="37" spans="1:11" x14ac:dyDescent="0.55000000000000004">
      <c r="A37">
        <v>1.4E-3</v>
      </c>
      <c r="B37">
        <v>1</v>
      </c>
      <c r="C37">
        <v>0.64900000000000002</v>
      </c>
      <c r="D37">
        <v>0.29099999999999998</v>
      </c>
      <c r="E37">
        <v>0</v>
      </c>
      <c r="F37">
        <v>3.5000000000000003E-2</v>
      </c>
      <c r="G37">
        <v>6.0000000000000001E-3</v>
      </c>
      <c r="H37">
        <v>0.29699999999999999</v>
      </c>
      <c r="I37">
        <v>0</v>
      </c>
      <c r="J37">
        <v>0.98229999999999995</v>
      </c>
      <c r="K37">
        <f t="shared" si="0"/>
        <v>0.68400000000000005</v>
      </c>
    </row>
    <row r="38" spans="1:11" x14ac:dyDescent="0.55000000000000004">
      <c r="A38">
        <v>1.4E-3</v>
      </c>
      <c r="B38">
        <v>1</v>
      </c>
      <c r="C38">
        <v>0.63300000000000001</v>
      </c>
      <c r="D38">
        <v>0.30399999999999999</v>
      </c>
      <c r="E38">
        <v>0</v>
      </c>
      <c r="F38">
        <v>3.5999999999999997E-2</v>
      </c>
      <c r="G38">
        <v>6.0000000000000001E-3</v>
      </c>
      <c r="H38">
        <v>0.311</v>
      </c>
      <c r="I38">
        <v>0</v>
      </c>
      <c r="J38">
        <v>0.98050000000000004</v>
      </c>
      <c r="K38">
        <f t="shared" si="0"/>
        <v>0.66900000000000004</v>
      </c>
    </row>
    <row r="39" spans="1:11" x14ac:dyDescent="0.55000000000000004">
      <c r="A39">
        <v>1.5E-3</v>
      </c>
      <c r="B39">
        <v>1</v>
      </c>
      <c r="C39">
        <v>0.61699999999999999</v>
      </c>
      <c r="D39">
        <v>0.317</v>
      </c>
      <c r="E39">
        <v>0</v>
      </c>
      <c r="F39">
        <v>3.6999999999999998E-2</v>
      </c>
      <c r="G39">
        <v>7.0000000000000001E-3</v>
      </c>
      <c r="H39">
        <v>0.32400000000000001</v>
      </c>
      <c r="I39">
        <v>0</v>
      </c>
      <c r="J39">
        <v>0.97860000000000003</v>
      </c>
      <c r="K39">
        <f t="shared" si="0"/>
        <v>0.65400000000000003</v>
      </c>
    </row>
    <row r="40" spans="1:11" x14ac:dyDescent="0.55000000000000004">
      <c r="A40">
        <v>1.5E-3</v>
      </c>
      <c r="B40">
        <v>1</v>
      </c>
      <c r="C40">
        <v>0.60099999999999998</v>
      </c>
      <c r="D40">
        <v>0.33</v>
      </c>
      <c r="E40">
        <v>0</v>
      </c>
      <c r="F40">
        <v>3.7999999999999999E-2</v>
      </c>
      <c r="G40">
        <v>7.0000000000000001E-3</v>
      </c>
      <c r="H40">
        <v>0.33700000000000002</v>
      </c>
      <c r="I40">
        <v>0</v>
      </c>
      <c r="J40">
        <v>0.97660000000000002</v>
      </c>
      <c r="K40">
        <f t="shared" si="0"/>
        <v>0.63900000000000001</v>
      </c>
    </row>
    <row r="41" spans="1:11" x14ac:dyDescent="0.55000000000000004">
      <c r="A41">
        <v>1.6000000000000001E-3</v>
      </c>
      <c r="B41">
        <v>1</v>
      </c>
      <c r="C41">
        <v>0.58499999999999996</v>
      </c>
      <c r="D41">
        <v>0.34300000000000003</v>
      </c>
      <c r="E41">
        <v>0</v>
      </c>
      <c r="F41">
        <v>3.9E-2</v>
      </c>
      <c r="G41">
        <v>8.0000000000000002E-3</v>
      </c>
      <c r="H41">
        <v>0.35</v>
      </c>
      <c r="I41">
        <v>0</v>
      </c>
      <c r="J41">
        <v>0.97440000000000004</v>
      </c>
      <c r="K41">
        <f t="shared" si="0"/>
        <v>0.624</v>
      </c>
    </row>
    <row r="42" spans="1:11" x14ac:dyDescent="0.55000000000000004">
      <c r="A42">
        <v>1.6000000000000001E-3</v>
      </c>
      <c r="B42">
        <v>1</v>
      </c>
      <c r="C42">
        <v>0.56899999999999995</v>
      </c>
      <c r="D42">
        <v>0.35599999999999998</v>
      </c>
      <c r="E42">
        <v>0</v>
      </c>
      <c r="F42">
        <v>0.04</v>
      </c>
      <c r="G42">
        <v>8.0000000000000002E-3</v>
      </c>
      <c r="H42">
        <v>0.36299999999999999</v>
      </c>
      <c r="I42">
        <v>0</v>
      </c>
      <c r="J42">
        <v>0.97219999999999995</v>
      </c>
      <c r="K42">
        <f t="shared" si="0"/>
        <v>0.60899999999999999</v>
      </c>
    </row>
    <row r="43" spans="1:11" x14ac:dyDescent="0.55000000000000004">
      <c r="A43">
        <v>1.6999999999999999E-3</v>
      </c>
      <c r="B43">
        <v>1</v>
      </c>
      <c r="C43">
        <v>0.55300000000000005</v>
      </c>
      <c r="D43">
        <v>0.36799999999999999</v>
      </c>
      <c r="E43">
        <v>0</v>
      </c>
      <c r="F43">
        <v>4.1000000000000002E-2</v>
      </c>
      <c r="G43">
        <v>8.0000000000000002E-3</v>
      </c>
      <c r="H43">
        <v>0.376</v>
      </c>
      <c r="I43">
        <v>0</v>
      </c>
      <c r="J43">
        <v>0.96989999999999998</v>
      </c>
      <c r="K43">
        <f t="shared" si="0"/>
        <v>0.59400000000000008</v>
      </c>
    </row>
    <row r="44" spans="1:11" x14ac:dyDescent="0.55000000000000004">
      <c r="A44">
        <v>1.8E-3</v>
      </c>
      <c r="B44">
        <v>1</v>
      </c>
      <c r="C44">
        <v>0.53700000000000003</v>
      </c>
      <c r="D44">
        <v>0.38</v>
      </c>
      <c r="E44">
        <v>0</v>
      </c>
      <c r="F44">
        <v>4.2000000000000003E-2</v>
      </c>
      <c r="G44">
        <v>8.9999999999999993E-3</v>
      </c>
      <c r="H44">
        <v>0.38900000000000001</v>
      </c>
      <c r="I44">
        <v>0</v>
      </c>
      <c r="J44">
        <v>0.96740000000000004</v>
      </c>
      <c r="K44">
        <f t="shared" si="0"/>
        <v>0.57900000000000007</v>
      </c>
    </row>
    <row r="45" spans="1:11" x14ac:dyDescent="0.55000000000000004">
      <c r="A45">
        <v>1.8E-3</v>
      </c>
      <c r="B45">
        <v>1</v>
      </c>
      <c r="C45">
        <v>0.52100000000000002</v>
      </c>
      <c r="D45">
        <v>0.39300000000000002</v>
      </c>
      <c r="E45">
        <v>0</v>
      </c>
      <c r="F45">
        <v>4.2000000000000003E-2</v>
      </c>
      <c r="G45">
        <v>8.9999999999999993E-3</v>
      </c>
      <c r="H45">
        <v>0.40100000000000002</v>
      </c>
      <c r="I45">
        <v>1E-3</v>
      </c>
      <c r="J45">
        <v>0.96489999999999998</v>
      </c>
      <c r="K45">
        <f t="shared" si="0"/>
        <v>0.56300000000000006</v>
      </c>
    </row>
    <row r="46" spans="1:11" x14ac:dyDescent="0.55000000000000004">
      <c r="A46">
        <v>1.9E-3</v>
      </c>
      <c r="B46">
        <v>1</v>
      </c>
      <c r="C46">
        <v>0.50600000000000001</v>
      </c>
      <c r="D46">
        <v>0.40500000000000003</v>
      </c>
      <c r="E46">
        <v>0</v>
      </c>
      <c r="F46">
        <v>4.2999999999999997E-2</v>
      </c>
      <c r="G46">
        <v>8.9999999999999993E-3</v>
      </c>
      <c r="H46">
        <v>0.41299999999999998</v>
      </c>
      <c r="I46">
        <v>1E-3</v>
      </c>
      <c r="J46">
        <v>0.96240000000000003</v>
      </c>
      <c r="K46">
        <f t="shared" si="0"/>
        <v>0.54900000000000004</v>
      </c>
    </row>
    <row r="47" spans="1:11" x14ac:dyDescent="0.55000000000000004">
      <c r="A47">
        <v>2E-3</v>
      </c>
      <c r="B47">
        <v>1</v>
      </c>
      <c r="C47">
        <v>0.49099999999999999</v>
      </c>
      <c r="D47">
        <v>0.41599999999999998</v>
      </c>
      <c r="E47">
        <v>0</v>
      </c>
      <c r="F47">
        <v>4.2999999999999997E-2</v>
      </c>
      <c r="G47">
        <v>0.01</v>
      </c>
      <c r="H47">
        <v>0.42499999999999999</v>
      </c>
      <c r="I47">
        <v>1E-3</v>
      </c>
      <c r="J47">
        <v>0.9597</v>
      </c>
      <c r="K47">
        <f t="shared" si="0"/>
        <v>0.53400000000000003</v>
      </c>
    </row>
    <row r="48" spans="1:11" x14ac:dyDescent="0.55000000000000004">
      <c r="A48">
        <v>2.0999999999999999E-3</v>
      </c>
      <c r="B48">
        <v>1</v>
      </c>
      <c r="C48">
        <v>0.47599999999999998</v>
      </c>
      <c r="D48">
        <v>0.42799999999999999</v>
      </c>
      <c r="E48">
        <v>0</v>
      </c>
      <c r="F48">
        <v>4.2999999999999997E-2</v>
      </c>
      <c r="G48">
        <v>0.01</v>
      </c>
      <c r="H48">
        <v>0.436</v>
      </c>
      <c r="I48">
        <v>2E-3</v>
      </c>
      <c r="J48">
        <v>0.95689999999999997</v>
      </c>
      <c r="K48">
        <f t="shared" si="0"/>
        <v>0.51900000000000002</v>
      </c>
    </row>
    <row r="49" spans="1:11" x14ac:dyDescent="0.55000000000000004">
      <c r="A49">
        <v>2.2000000000000001E-3</v>
      </c>
      <c r="B49">
        <v>1</v>
      </c>
      <c r="C49">
        <v>0.46100000000000002</v>
      </c>
      <c r="D49">
        <v>0.439</v>
      </c>
      <c r="E49">
        <v>0</v>
      </c>
      <c r="F49">
        <v>4.3999999999999997E-2</v>
      </c>
      <c r="G49">
        <v>1.0999999999999999E-2</v>
      </c>
      <c r="H49">
        <v>0.44700000000000001</v>
      </c>
      <c r="I49">
        <v>2E-3</v>
      </c>
      <c r="J49">
        <v>0.95409999999999995</v>
      </c>
      <c r="K49">
        <f t="shared" si="0"/>
        <v>0.505</v>
      </c>
    </row>
    <row r="50" spans="1:11" x14ac:dyDescent="0.55000000000000004">
      <c r="A50">
        <v>2.2000000000000001E-3</v>
      </c>
      <c r="B50">
        <v>1</v>
      </c>
      <c r="C50">
        <v>0.44600000000000001</v>
      </c>
      <c r="D50">
        <v>0.45</v>
      </c>
      <c r="E50">
        <v>0</v>
      </c>
      <c r="F50">
        <v>4.3999999999999997E-2</v>
      </c>
      <c r="G50">
        <v>1.0999999999999999E-2</v>
      </c>
      <c r="H50">
        <v>0.45800000000000002</v>
      </c>
      <c r="I50">
        <v>3.0000000000000001E-3</v>
      </c>
      <c r="J50">
        <v>0.95120000000000005</v>
      </c>
      <c r="K50">
        <f t="shared" si="0"/>
        <v>0.49</v>
      </c>
    </row>
    <row r="51" spans="1:11" x14ac:dyDescent="0.55000000000000004">
      <c r="A51">
        <v>2.3E-3</v>
      </c>
      <c r="B51">
        <v>1</v>
      </c>
      <c r="C51">
        <v>0.432</v>
      </c>
      <c r="D51">
        <v>0.46100000000000002</v>
      </c>
      <c r="E51">
        <v>0</v>
      </c>
      <c r="F51">
        <v>4.3999999999999997E-2</v>
      </c>
      <c r="G51">
        <v>1.0999999999999999E-2</v>
      </c>
      <c r="H51">
        <v>0.46800000000000003</v>
      </c>
      <c r="I51">
        <v>4.0000000000000001E-3</v>
      </c>
      <c r="J51">
        <v>0.94830000000000003</v>
      </c>
      <c r="K51">
        <f t="shared" si="0"/>
        <v>0.47599999999999998</v>
      </c>
    </row>
    <row r="52" spans="1:11" x14ac:dyDescent="0.55000000000000004">
      <c r="A52">
        <v>2.3999999999999998E-3</v>
      </c>
      <c r="B52">
        <v>1</v>
      </c>
      <c r="C52">
        <v>0.41799999999999998</v>
      </c>
      <c r="D52">
        <v>0.47099999999999997</v>
      </c>
      <c r="E52">
        <v>0</v>
      </c>
      <c r="F52">
        <v>4.3999999999999997E-2</v>
      </c>
      <c r="G52">
        <v>1.2E-2</v>
      </c>
      <c r="H52">
        <v>0.47699999999999998</v>
      </c>
      <c r="I52">
        <v>6.0000000000000001E-3</v>
      </c>
      <c r="J52">
        <v>0.94530000000000003</v>
      </c>
      <c r="K52">
        <f t="shared" si="0"/>
        <v>0.46199999999999997</v>
      </c>
    </row>
    <row r="53" spans="1:11" x14ac:dyDescent="0.55000000000000004">
      <c r="A53">
        <v>2.5000000000000001E-3</v>
      </c>
      <c r="B53">
        <v>1</v>
      </c>
      <c r="C53">
        <v>0.40500000000000003</v>
      </c>
      <c r="D53">
        <v>0.48099999999999998</v>
      </c>
      <c r="E53">
        <v>0</v>
      </c>
      <c r="F53">
        <v>4.3999999999999997E-2</v>
      </c>
      <c r="G53">
        <v>1.2E-2</v>
      </c>
      <c r="H53">
        <v>0.48599999999999999</v>
      </c>
      <c r="I53">
        <v>7.0000000000000001E-3</v>
      </c>
      <c r="J53">
        <v>0.94220000000000004</v>
      </c>
      <c r="K53">
        <f t="shared" si="0"/>
        <v>0.44900000000000001</v>
      </c>
    </row>
    <row r="54" spans="1:11" x14ac:dyDescent="0.55000000000000004">
      <c r="A54">
        <v>2.5999999999999999E-3</v>
      </c>
      <c r="B54">
        <v>1</v>
      </c>
      <c r="C54">
        <v>0.39100000000000001</v>
      </c>
      <c r="D54">
        <v>0.49099999999999999</v>
      </c>
      <c r="E54">
        <v>0</v>
      </c>
      <c r="F54">
        <v>4.3999999999999997E-2</v>
      </c>
      <c r="G54">
        <v>1.2999999999999999E-2</v>
      </c>
      <c r="H54">
        <v>0.49399999999999999</v>
      </c>
      <c r="I54">
        <v>8.9999999999999993E-3</v>
      </c>
      <c r="J54">
        <v>0.93899999999999995</v>
      </c>
      <c r="K54">
        <f t="shared" si="0"/>
        <v>0.435</v>
      </c>
    </row>
    <row r="55" spans="1:11" x14ac:dyDescent="0.55000000000000004">
      <c r="A55">
        <v>2.7000000000000001E-3</v>
      </c>
      <c r="B55">
        <v>1</v>
      </c>
      <c r="C55">
        <v>0.378</v>
      </c>
      <c r="D55">
        <v>0.501</v>
      </c>
      <c r="E55">
        <v>0</v>
      </c>
      <c r="F55">
        <v>4.3999999999999997E-2</v>
      </c>
      <c r="G55">
        <v>1.2999999999999999E-2</v>
      </c>
      <c r="H55">
        <v>0.502</v>
      </c>
      <c r="I55">
        <v>1.2E-2</v>
      </c>
      <c r="J55">
        <v>0.93579999999999997</v>
      </c>
      <c r="K55">
        <f t="shared" si="0"/>
        <v>0.42199999999999999</v>
      </c>
    </row>
    <row r="56" spans="1:11" x14ac:dyDescent="0.55000000000000004">
      <c r="A56">
        <v>2.8E-3</v>
      </c>
      <c r="B56">
        <v>1</v>
      </c>
      <c r="C56">
        <v>0.36499999999999999</v>
      </c>
      <c r="D56">
        <v>0.51</v>
      </c>
      <c r="E56">
        <v>0</v>
      </c>
      <c r="F56">
        <v>4.3999999999999997E-2</v>
      </c>
      <c r="G56">
        <v>1.2999999999999999E-2</v>
      </c>
      <c r="H56">
        <v>0.50800000000000001</v>
      </c>
      <c r="I56">
        <v>1.4999999999999999E-2</v>
      </c>
      <c r="J56">
        <v>0.93259999999999998</v>
      </c>
      <c r="K56">
        <f t="shared" si="0"/>
        <v>0.40899999999999997</v>
      </c>
    </row>
    <row r="57" spans="1:11" x14ac:dyDescent="0.55000000000000004">
      <c r="A57">
        <v>2.8999999999999998E-3</v>
      </c>
      <c r="B57">
        <v>1</v>
      </c>
      <c r="C57">
        <v>0.35299999999999998</v>
      </c>
      <c r="D57">
        <v>0.51900000000000002</v>
      </c>
      <c r="E57">
        <v>0</v>
      </c>
      <c r="F57">
        <v>4.3999999999999997E-2</v>
      </c>
      <c r="G57">
        <v>1.4E-2</v>
      </c>
      <c r="H57">
        <v>0.51500000000000001</v>
      </c>
      <c r="I57">
        <v>1.7999999999999999E-2</v>
      </c>
      <c r="J57">
        <v>0.9294</v>
      </c>
      <c r="K57">
        <f t="shared" si="0"/>
        <v>0.39699999999999996</v>
      </c>
    </row>
    <row r="58" spans="1:11" x14ac:dyDescent="0.55000000000000004">
      <c r="A58">
        <v>3.0000000000000001E-3</v>
      </c>
      <c r="B58">
        <v>1</v>
      </c>
      <c r="C58">
        <v>0.34100000000000003</v>
      </c>
      <c r="D58">
        <v>0.52700000000000002</v>
      </c>
      <c r="E58">
        <v>0</v>
      </c>
      <c r="F58">
        <v>4.3999999999999997E-2</v>
      </c>
      <c r="G58">
        <v>1.4E-2</v>
      </c>
      <c r="H58">
        <v>0.52</v>
      </c>
      <c r="I58">
        <v>2.1999999999999999E-2</v>
      </c>
      <c r="J58">
        <v>0.92610000000000003</v>
      </c>
      <c r="K58">
        <f t="shared" si="0"/>
        <v>0.38500000000000001</v>
      </c>
    </row>
    <row r="59" spans="1:11" x14ac:dyDescent="0.55000000000000004">
      <c r="A59">
        <v>3.2000000000000002E-3</v>
      </c>
      <c r="B59">
        <v>1</v>
      </c>
      <c r="C59">
        <v>0.32900000000000001</v>
      </c>
      <c r="D59">
        <v>0.53600000000000003</v>
      </c>
      <c r="E59">
        <v>0</v>
      </c>
      <c r="F59">
        <v>4.2999999999999997E-2</v>
      </c>
      <c r="G59">
        <v>1.4999999999999999E-2</v>
      </c>
      <c r="H59">
        <v>0.52400000000000002</v>
      </c>
      <c r="I59">
        <v>2.5999999999999999E-2</v>
      </c>
      <c r="J59">
        <v>0.92269999999999996</v>
      </c>
      <c r="K59">
        <f t="shared" si="0"/>
        <v>0.372</v>
      </c>
    </row>
    <row r="60" spans="1:11" x14ac:dyDescent="0.55000000000000004">
      <c r="A60">
        <v>3.3E-3</v>
      </c>
      <c r="B60">
        <v>1</v>
      </c>
      <c r="C60">
        <v>0.318</v>
      </c>
      <c r="D60">
        <v>0.54400000000000004</v>
      </c>
      <c r="E60">
        <v>0</v>
      </c>
      <c r="F60">
        <v>4.2999999999999997E-2</v>
      </c>
      <c r="G60">
        <v>1.4999999999999999E-2</v>
      </c>
      <c r="H60">
        <v>0.52800000000000002</v>
      </c>
      <c r="I60">
        <v>3.1E-2</v>
      </c>
      <c r="J60">
        <v>0.9194</v>
      </c>
      <c r="K60">
        <f t="shared" si="0"/>
        <v>0.36099999999999999</v>
      </c>
    </row>
    <row r="61" spans="1:11" x14ac:dyDescent="0.55000000000000004">
      <c r="A61">
        <v>3.3999999999999998E-3</v>
      </c>
      <c r="B61">
        <v>1</v>
      </c>
      <c r="C61">
        <v>0.30599999999999999</v>
      </c>
      <c r="D61">
        <v>0.55100000000000005</v>
      </c>
      <c r="E61">
        <v>0</v>
      </c>
      <c r="F61">
        <v>4.2999999999999997E-2</v>
      </c>
      <c r="G61">
        <v>1.6E-2</v>
      </c>
      <c r="H61">
        <v>0.53100000000000003</v>
      </c>
      <c r="I61">
        <v>3.5999999999999997E-2</v>
      </c>
      <c r="J61">
        <v>0.91600000000000004</v>
      </c>
      <c r="K61">
        <f t="shared" si="0"/>
        <v>0.34899999999999998</v>
      </c>
    </row>
    <row r="62" spans="1:11" x14ac:dyDescent="0.55000000000000004">
      <c r="A62">
        <v>3.5000000000000001E-3</v>
      </c>
      <c r="B62">
        <v>1</v>
      </c>
      <c r="C62">
        <v>0.29599999999999999</v>
      </c>
      <c r="D62">
        <v>0.55900000000000005</v>
      </c>
      <c r="E62">
        <v>0</v>
      </c>
      <c r="F62">
        <v>4.2000000000000003E-2</v>
      </c>
      <c r="G62">
        <v>1.6E-2</v>
      </c>
      <c r="H62">
        <v>0.53300000000000003</v>
      </c>
      <c r="I62">
        <v>4.2000000000000003E-2</v>
      </c>
      <c r="J62">
        <v>0.91259999999999997</v>
      </c>
      <c r="K62">
        <f t="shared" si="0"/>
        <v>0.33799999999999997</v>
      </c>
    </row>
    <row r="63" spans="1:11" x14ac:dyDescent="0.55000000000000004">
      <c r="A63">
        <v>3.7000000000000002E-3</v>
      </c>
      <c r="B63">
        <v>1</v>
      </c>
      <c r="C63">
        <v>0.28499999999999998</v>
      </c>
      <c r="D63">
        <v>0.56599999999999995</v>
      </c>
      <c r="E63">
        <v>0</v>
      </c>
      <c r="F63">
        <v>4.2000000000000003E-2</v>
      </c>
      <c r="G63">
        <v>1.7000000000000001E-2</v>
      </c>
      <c r="H63">
        <v>0.53400000000000003</v>
      </c>
      <c r="I63">
        <v>4.9000000000000002E-2</v>
      </c>
      <c r="J63">
        <v>0.90910000000000002</v>
      </c>
      <c r="K63">
        <f t="shared" si="0"/>
        <v>0.32699999999999996</v>
      </c>
    </row>
    <row r="64" spans="1:11" x14ac:dyDescent="0.55000000000000004">
      <c r="A64">
        <v>3.8E-3</v>
      </c>
      <c r="B64">
        <v>1</v>
      </c>
      <c r="C64">
        <v>0.27500000000000002</v>
      </c>
      <c r="D64">
        <v>0.57199999999999995</v>
      </c>
      <c r="E64">
        <v>0</v>
      </c>
      <c r="F64">
        <v>4.1000000000000002E-2</v>
      </c>
      <c r="G64">
        <v>1.7000000000000001E-2</v>
      </c>
      <c r="H64">
        <v>0.53400000000000003</v>
      </c>
      <c r="I64">
        <v>5.6000000000000001E-2</v>
      </c>
      <c r="J64">
        <v>0.90569999999999995</v>
      </c>
      <c r="K64">
        <f t="shared" si="0"/>
        <v>0.316</v>
      </c>
    </row>
    <row r="65" spans="1:11" x14ac:dyDescent="0.55000000000000004">
      <c r="A65">
        <v>4.0000000000000001E-3</v>
      </c>
      <c r="B65">
        <v>1</v>
      </c>
      <c r="C65">
        <v>0.26500000000000001</v>
      </c>
      <c r="D65">
        <v>0.57899999999999996</v>
      </c>
      <c r="E65">
        <v>0</v>
      </c>
      <c r="F65">
        <v>4.1000000000000002E-2</v>
      </c>
      <c r="G65">
        <v>1.7999999999999999E-2</v>
      </c>
      <c r="H65">
        <v>0.53400000000000003</v>
      </c>
      <c r="I65">
        <v>6.3E-2</v>
      </c>
      <c r="J65">
        <v>0.90229999999999999</v>
      </c>
      <c r="K65">
        <f t="shared" si="0"/>
        <v>0.30599999999999999</v>
      </c>
    </row>
    <row r="66" spans="1:11" x14ac:dyDescent="0.55000000000000004">
      <c r="A66">
        <v>4.1000000000000003E-3</v>
      </c>
      <c r="B66">
        <v>1</v>
      </c>
      <c r="C66">
        <v>0.255</v>
      </c>
      <c r="D66">
        <v>0.58499999999999996</v>
      </c>
      <c r="E66">
        <v>0</v>
      </c>
      <c r="F66">
        <v>0.04</v>
      </c>
      <c r="G66">
        <v>1.7999999999999999E-2</v>
      </c>
      <c r="H66">
        <v>0.53200000000000003</v>
      </c>
      <c r="I66">
        <v>7.0999999999999994E-2</v>
      </c>
      <c r="J66">
        <v>0.89880000000000004</v>
      </c>
      <c r="K66">
        <f t="shared" si="0"/>
        <v>0.29499999999999998</v>
      </c>
    </row>
    <row r="67" spans="1:11" x14ac:dyDescent="0.55000000000000004">
      <c r="A67">
        <v>4.3E-3</v>
      </c>
      <c r="B67">
        <v>1</v>
      </c>
      <c r="C67">
        <v>0.246</v>
      </c>
      <c r="D67">
        <v>0.59099999999999997</v>
      </c>
      <c r="E67">
        <v>0</v>
      </c>
      <c r="F67">
        <v>0.04</v>
      </c>
      <c r="G67">
        <v>1.9E-2</v>
      </c>
      <c r="H67">
        <v>0.53</v>
      </c>
      <c r="I67">
        <v>0.08</v>
      </c>
      <c r="J67">
        <v>0.89529999999999998</v>
      </c>
      <c r="K67">
        <f t="shared" si="0"/>
        <v>0.28599999999999998</v>
      </c>
    </row>
    <row r="68" spans="1:11" x14ac:dyDescent="0.55000000000000004">
      <c r="A68">
        <v>4.4999999999999997E-3</v>
      </c>
      <c r="B68">
        <v>1</v>
      </c>
      <c r="C68">
        <v>0.23699999999999999</v>
      </c>
      <c r="D68">
        <v>0.59599999999999997</v>
      </c>
      <c r="E68">
        <v>0</v>
      </c>
      <c r="F68">
        <v>3.9E-2</v>
      </c>
      <c r="G68">
        <v>0.02</v>
      </c>
      <c r="H68">
        <v>0.52800000000000002</v>
      </c>
      <c r="I68">
        <v>8.7999999999999995E-2</v>
      </c>
      <c r="J68">
        <v>0.89180000000000004</v>
      </c>
      <c r="K68">
        <f t="shared" si="0"/>
        <v>0.27599999999999997</v>
      </c>
    </row>
    <row r="69" spans="1:11" x14ac:dyDescent="0.55000000000000004">
      <c r="A69">
        <v>4.5999999999999999E-3</v>
      </c>
      <c r="B69">
        <v>1</v>
      </c>
      <c r="C69">
        <v>0.22800000000000001</v>
      </c>
      <c r="D69">
        <v>0.60099999999999998</v>
      </c>
      <c r="E69">
        <v>0</v>
      </c>
      <c r="F69">
        <v>3.9E-2</v>
      </c>
      <c r="G69">
        <v>2.1000000000000001E-2</v>
      </c>
      <c r="H69">
        <v>0.52400000000000002</v>
      </c>
      <c r="I69">
        <v>9.8000000000000004E-2</v>
      </c>
      <c r="J69">
        <v>0.88829999999999998</v>
      </c>
      <c r="K69">
        <f t="shared" si="0"/>
        <v>0.26700000000000002</v>
      </c>
    </row>
    <row r="70" spans="1:11" x14ac:dyDescent="0.55000000000000004">
      <c r="A70">
        <v>4.7999999999999996E-3</v>
      </c>
      <c r="B70">
        <v>1</v>
      </c>
      <c r="C70">
        <v>0.219</v>
      </c>
      <c r="D70">
        <v>0.60599999999999998</v>
      </c>
      <c r="E70">
        <v>0</v>
      </c>
      <c r="F70">
        <v>3.7999999999999999E-2</v>
      </c>
      <c r="G70">
        <v>2.1000000000000001E-2</v>
      </c>
      <c r="H70">
        <v>0.52</v>
      </c>
      <c r="I70">
        <v>0.108</v>
      </c>
      <c r="J70">
        <v>0.88480000000000003</v>
      </c>
      <c r="K70">
        <f t="shared" si="0"/>
        <v>0.25700000000000001</v>
      </c>
    </row>
    <row r="71" spans="1:11" x14ac:dyDescent="0.55000000000000004">
      <c r="A71">
        <v>5.0000000000000001E-3</v>
      </c>
      <c r="B71">
        <v>1</v>
      </c>
      <c r="C71">
        <v>0.21099999999999999</v>
      </c>
      <c r="D71">
        <v>0.61</v>
      </c>
      <c r="E71">
        <v>0</v>
      </c>
      <c r="F71">
        <v>3.6999999999999998E-2</v>
      </c>
      <c r="G71">
        <v>2.1999999999999999E-2</v>
      </c>
      <c r="H71">
        <v>0.51500000000000001</v>
      </c>
      <c r="I71">
        <v>0.11799999999999999</v>
      </c>
      <c r="J71">
        <v>0.88129999999999997</v>
      </c>
      <c r="K71">
        <f t="shared" si="0"/>
        <v>0.248</v>
      </c>
    </row>
    <row r="72" spans="1:11" x14ac:dyDescent="0.55000000000000004">
      <c r="A72">
        <v>5.1999999999999998E-3</v>
      </c>
      <c r="B72">
        <v>1</v>
      </c>
      <c r="C72">
        <v>0.20300000000000001</v>
      </c>
      <c r="D72">
        <v>0.61499999999999999</v>
      </c>
      <c r="E72">
        <v>0</v>
      </c>
      <c r="F72">
        <v>3.6999999999999998E-2</v>
      </c>
      <c r="G72">
        <v>2.3E-2</v>
      </c>
      <c r="H72">
        <v>0.51</v>
      </c>
      <c r="I72">
        <v>0.128</v>
      </c>
      <c r="J72">
        <v>0.87790000000000001</v>
      </c>
      <c r="K72">
        <f t="shared" si="0"/>
        <v>0.24000000000000002</v>
      </c>
    </row>
    <row r="73" spans="1:11" x14ac:dyDescent="0.55000000000000004">
      <c r="A73">
        <v>5.4000000000000003E-3</v>
      </c>
      <c r="B73">
        <v>1</v>
      </c>
      <c r="C73">
        <v>0.19600000000000001</v>
      </c>
      <c r="D73">
        <v>0.61799999999999999</v>
      </c>
      <c r="E73">
        <v>0</v>
      </c>
      <c r="F73">
        <v>3.5999999999999997E-2</v>
      </c>
      <c r="G73">
        <v>2.4E-2</v>
      </c>
      <c r="H73">
        <v>0.504</v>
      </c>
      <c r="I73">
        <v>0.13900000000000001</v>
      </c>
      <c r="J73">
        <v>0.87439999999999996</v>
      </c>
      <c r="K73">
        <f t="shared" si="0"/>
        <v>0.23200000000000001</v>
      </c>
    </row>
    <row r="74" spans="1:11" x14ac:dyDescent="0.55000000000000004">
      <c r="A74">
        <v>5.5999999999999999E-3</v>
      </c>
      <c r="B74">
        <v>1</v>
      </c>
      <c r="C74">
        <v>0.188</v>
      </c>
      <c r="D74">
        <v>0.622</v>
      </c>
      <c r="E74">
        <v>0</v>
      </c>
      <c r="F74">
        <v>3.5000000000000003E-2</v>
      </c>
      <c r="G74">
        <v>2.5999999999999999E-2</v>
      </c>
      <c r="H74">
        <v>0.498</v>
      </c>
      <c r="I74">
        <v>0.14899999999999999</v>
      </c>
      <c r="J74">
        <v>0.87080000000000002</v>
      </c>
      <c r="K74">
        <f t="shared" si="0"/>
        <v>0.223</v>
      </c>
    </row>
    <row r="75" spans="1:11" x14ac:dyDescent="0.55000000000000004">
      <c r="A75">
        <v>5.7999999999999996E-3</v>
      </c>
      <c r="B75">
        <v>1</v>
      </c>
      <c r="C75">
        <v>0.18099999999999999</v>
      </c>
      <c r="D75">
        <v>0.625</v>
      </c>
      <c r="E75">
        <v>0</v>
      </c>
      <c r="F75">
        <v>3.5000000000000003E-2</v>
      </c>
      <c r="G75">
        <v>2.7E-2</v>
      </c>
      <c r="H75">
        <v>0.49099999999999999</v>
      </c>
      <c r="I75">
        <v>0.161</v>
      </c>
      <c r="J75">
        <v>0.86729999999999996</v>
      </c>
      <c r="K75">
        <f t="shared" si="0"/>
        <v>0.216</v>
      </c>
    </row>
    <row r="76" spans="1:11" x14ac:dyDescent="0.55000000000000004">
      <c r="A76">
        <v>6.1000000000000004E-3</v>
      </c>
      <c r="B76">
        <v>1</v>
      </c>
      <c r="C76">
        <v>0.17399999999999999</v>
      </c>
      <c r="D76">
        <v>0.627</v>
      </c>
      <c r="E76">
        <v>0</v>
      </c>
      <c r="F76">
        <v>3.4000000000000002E-2</v>
      </c>
      <c r="G76">
        <v>2.8000000000000001E-2</v>
      </c>
      <c r="H76">
        <v>0.48399999999999999</v>
      </c>
      <c r="I76">
        <v>0.17199999999999999</v>
      </c>
      <c r="J76">
        <v>0.86370000000000002</v>
      </c>
      <c r="K76">
        <f t="shared" si="0"/>
        <v>0.20799999999999999</v>
      </c>
    </row>
    <row r="77" spans="1:11" x14ac:dyDescent="0.55000000000000004">
      <c r="A77">
        <v>6.3E-3</v>
      </c>
      <c r="B77">
        <v>1</v>
      </c>
      <c r="C77">
        <v>0.16700000000000001</v>
      </c>
      <c r="D77">
        <v>0.63</v>
      </c>
      <c r="E77">
        <v>0</v>
      </c>
      <c r="F77">
        <v>3.4000000000000002E-2</v>
      </c>
      <c r="G77">
        <v>0.03</v>
      </c>
      <c r="H77">
        <v>0.47599999999999998</v>
      </c>
      <c r="I77">
        <v>0.183</v>
      </c>
      <c r="J77">
        <v>0.86019999999999996</v>
      </c>
      <c r="K77">
        <f t="shared" si="0"/>
        <v>0.20100000000000001</v>
      </c>
    </row>
    <row r="78" spans="1:11" x14ac:dyDescent="0.55000000000000004">
      <c r="A78">
        <v>6.6E-3</v>
      </c>
      <c r="B78">
        <v>1</v>
      </c>
      <c r="C78">
        <v>0.161</v>
      </c>
      <c r="D78">
        <v>0.63100000000000001</v>
      </c>
      <c r="E78">
        <v>0</v>
      </c>
      <c r="F78">
        <v>3.3000000000000002E-2</v>
      </c>
      <c r="G78">
        <v>3.1E-2</v>
      </c>
      <c r="H78">
        <v>0.46800000000000003</v>
      </c>
      <c r="I78">
        <v>0.19500000000000001</v>
      </c>
      <c r="J78">
        <v>0.85660000000000003</v>
      </c>
      <c r="K78">
        <f t="shared" si="0"/>
        <v>0.19400000000000001</v>
      </c>
    </row>
    <row r="79" spans="1:11" x14ac:dyDescent="0.55000000000000004">
      <c r="A79">
        <v>6.7999999999999996E-3</v>
      </c>
      <c r="B79">
        <v>1</v>
      </c>
      <c r="C79">
        <v>0.155</v>
      </c>
      <c r="D79">
        <v>0.63300000000000001</v>
      </c>
      <c r="E79">
        <v>0</v>
      </c>
      <c r="F79">
        <v>3.2000000000000001E-2</v>
      </c>
      <c r="G79">
        <v>3.3000000000000002E-2</v>
      </c>
      <c r="H79">
        <v>0.46</v>
      </c>
      <c r="I79">
        <v>0.20599999999999999</v>
      </c>
      <c r="J79">
        <v>0.85289999999999999</v>
      </c>
      <c r="K79">
        <f t="shared" si="0"/>
        <v>0.187</v>
      </c>
    </row>
    <row r="80" spans="1:11" x14ac:dyDescent="0.55000000000000004">
      <c r="A80">
        <v>7.1000000000000004E-3</v>
      </c>
      <c r="B80">
        <v>1</v>
      </c>
      <c r="C80">
        <v>0.14899999999999999</v>
      </c>
      <c r="D80">
        <v>0.63400000000000001</v>
      </c>
      <c r="E80">
        <v>0</v>
      </c>
      <c r="F80">
        <v>3.2000000000000001E-2</v>
      </c>
      <c r="G80">
        <v>3.5000000000000003E-2</v>
      </c>
      <c r="H80">
        <v>0.45100000000000001</v>
      </c>
      <c r="I80">
        <v>0.218</v>
      </c>
      <c r="J80">
        <v>0.84930000000000005</v>
      </c>
      <c r="K80">
        <f t="shared" si="0"/>
        <v>0.18099999999999999</v>
      </c>
    </row>
    <row r="81" spans="1:11" x14ac:dyDescent="0.55000000000000004">
      <c r="A81">
        <v>7.4000000000000003E-3</v>
      </c>
      <c r="B81">
        <v>1</v>
      </c>
      <c r="C81">
        <v>0.14299999999999999</v>
      </c>
      <c r="D81">
        <v>0.63500000000000001</v>
      </c>
      <c r="E81">
        <v>0</v>
      </c>
      <c r="F81">
        <v>3.1E-2</v>
      </c>
      <c r="G81">
        <v>3.6999999999999998E-2</v>
      </c>
      <c r="H81">
        <v>0.443</v>
      </c>
      <c r="I81">
        <v>0.22900000000000001</v>
      </c>
      <c r="J81">
        <v>0.84560000000000002</v>
      </c>
      <c r="K81">
        <f t="shared" si="0"/>
        <v>0.17399999999999999</v>
      </c>
    </row>
    <row r="82" spans="1:11" x14ac:dyDescent="0.55000000000000004">
      <c r="A82">
        <v>7.6E-3</v>
      </c>
      <c r="B82">
        <v>1</v>
      </c>
      <c r="C82">
        <v>0.13800000000000001</v>
      </c>
      <c r="D82">
        <v>0.63500000000000001</v>
      </c>
      <c r="E82">
        <v>0</v>
      </c>
      <c r="F82">
        <v>0.03</v>
      </c>
      <c r="G82">
        <v>3.9E-2</v>
      </c>
      <c r="H82">
        <v>0.434</v>
      </c>
      <c r="I82">
        <v>0.24</v>
      </c>
      <c r="J82">
        <v>0.84199999999999997</v>
      </c>
      <c r="K82">
        <f t="shared" si="0"/>
        <v>0.16800000000000001</v>
      </c>
    </row>
    <row r="83" spans="1:11" x14ac:dyDescent="0.55000000000000004">
      <c r="A83">
        <v>7.9000000000000008E-3</v>
      </c>
      <c r="B83">
        <v>1</v>
      </c>
      <c r="C83">
        <v>0.13200000000000001</v>
      </c>
      <c r="D83">
        <v>0.63500000000000001</v>
      </c>
      <c r="E83">
        <v>0</v>
      </c>
      <c r="F83">
        <v>0.03</v>
      </c>
      <c r="G83">
        <v>4.1000000000000002E-2</v>
      </c>
      <c r="H83">
        <v>0.42499999999999999</v>
      </c>
      <c r="I83">
        <v>0.251</v>
      </c>
      <c r="J83">
        <v>0.83819999999999995</v>
      </c>
      <c r="K83">
        <f t="shared" si="0"/>
        <v>0.16200000000000001</v>
      </c>
    </row>
    <row r="84" spans="1:11" x14ac:dyDescent="0.55000000000000004">
      <c r="A84">
        <v>8.3000000000000001E-3</v>
      </c>
      <c r="B84">
        <v>1</v>
      </c>
      <c r="C84">
        <v>0.127</v>
      </c>
      <c r="D84">
        <v>0.63500000000000001</v>
      </c>
      <c r="E84">
        <v>0</v>
      </c>
      <c r="F84">
        <v>2.9000000000000001E-2</v>
      </c>
      <c r="G84">
        <v>4.2999999999999997E-2</v>
      </c>
      <c r="H84">
        <v>0.41599999999999998</v>
      </c>
      <c r="I84">
        <v>0.26200000000000001</v>
      </c>
      <c r="J84">
        <v>0.83440000000000003</v>
      </c>
      <c r="K84">
        <f t="shared" si="0"/>
        <v>0.156</v>
      </c>
    </row>
    <row r="85" spans="1:11" x14ac:dyDescent="0.55000000000000004">
      <c r="A85">
        <v>8.6E-3</v>
      </c>
      <c r="B85">
        <v>1</v>
      </c>
      <c r="C85">
        <v>0.122</v>
      </c>
      <c r="D85">
        <v>0.63400000000000001</v>
      </c>
      <c r="E85">
        <v>0</v>
      </c>
      <c r="F85">
        <v>2.9000000000000001E-2</v>
      </c>
      <c r="G85">
        <v>4.5999999999999999E-2</v>
      </c>
      <c r="H85">
        <v>0.40699999999999997</v>
      </c>
      <c r="I85">
        <v>0.27300000000000002</v>
      </c>
      <c r="J85">
        <v>0.83050000000000002</v>
      </c>
      <c r="K85">
        <f t="shared" si="0"/>
        <v>0.151</v>
      </c>
    </row>
    <row r="86" spans="1:11" x14ac:dyDescent="0.55000000000000004">
      <c r="A86">
        <v>8.8999999999999999E-3</v>
      </c>
      <c r="B86">
        <v>1</v>
      </c>
      <c r="C86">
        <v>0.11700000000000001</v>
      </c>
      <c r="D86">
        <v>0.63300000000000001</v>
      </c>
      <c r="E86">
        <v>0</v>
      </c>
      <c r="F86">
        <v>2.8000000000000001E-2</v>
      </c>
      <c r="G86">
        <v>4.9000000000000002E-2</v>
      </c>
      <c r="H86">
        <v>0.39800000000000002</v>
      </c>
      <c r="I86">
        <v>0.28299999999999997</v>
      </c>
      <c r="J86">
        <v>0.8266</v>
      </c>
      <c r="K86">
        <f t="shared" si="0"/>
        <v>0.14500000000000002</v>
      </c>
    </row>
    <row r="87" spans="1:11" x14ac:dyDescent="0.55000000000000004">
      <c r="A87">
        <v>9.2999999999999992E-3</v>
      </c>
      <c r="B87">
        <v>1</v>
      </c>
      <c r="C87">
        <v>0.113</v>
      </c>
      <c r="D87">
        <v>0.63100000000000001</v>
      </c>
      <c r="E87">
        <v>0</v>
      </c>
      <c r="F87">
        <v>2.7E-2</v>
      </c>
      <c r="G87">
        <v>5.0999999999999997E-2</v>
      </c>
      <c r="H87">
        <v>0.38900000000000001</v>
      </c>
      <c r="I87">
        <v>0.29299999999999998</v>
      </c>
      <c r="J87">
        <v>0.8226</v>
      </c>
      <c r="K87">
        <f t="shared" si="0"/>
        <v>0.14000000000000001</v>
      </c>
    </row>
    <row r="88" spans="1:11" x14ac:dyDescent="0.55000000000000004">
      <c r="A88">
        <v>9.5999999999999992E-3</v>
      </c>
      <c r="B88">
        <v>1</v>
      </c>
      <c r="C88">
        <v>0.108</v>
      </c>
      <c r="D88">
        <v>0.629</v>
      </c>
      <c r="E88">
        <v>0</v>
      </c>
      <c r="F88">
        <v>2.7E-2</v>
      </c>
      <c r="G88">
        <v>5.3999999999999999E-2</v>
      </c>
      <c r="H88">
        <v>0.38</v>
      </c>
      <c r="I88">
        <v>0.30299999999999999</v>
      </c>
      <c r="J88">
        <v>0.81840000000000002</v>
      </c>
      <c r="K88">
        <f t="shared" si="0"/>
        <v>0.13500000000000001</v>
      </c>
    </row>
    <row r="89" spans="1:11" x14ac:dyDescent="0.55000000000000004">
      <c r="A89">
        <v>0.01</v>
      </c>
      <c r="B89">
        <v>1</v>
      </c>
      <c r="C89">
        <v>0.104</v>
      </c>
      <c r="D89">
        <v>0.626</v>
      </c>
      <c r="E89">
        <v>0</v>
      </c>
      <c r="F89">
        <v>2.5999999999999999E-2</v>
      </c>
      <c r="G89">
        <v>5.8000000000000003E-2</v>
      </c>
      <c r="H89">
        <v>0.371</v>
      </c>
      <c r="I89">
        <v>0.313</v>
      </c>
      <c r="J89">
        <v>0.81420000000000003</v>
      </c>
      <c r="K89">
        <f t="shared" si="0"/>
        <v>0.13</v>
      </c>
    </row>
    <row r="90" spans="1:11" x14ac:dyDescent="0.55000000000000004">
      <c r="A90">
        <v>1.04E-2</v>
      </c>
      <c r="B90">
        <v>1</v>
      </c>
      <c r="C90">
        <v>0.1</v>
      </c>
      <c r="D90">
        <v>0.623</v>
      </c>
      <c r="E90">
        <v>0</v>
      </c>
      <c r="F90">
        <v>2.5999999999999999E-2</v>
      </c>
      <c r="G90">
        <v>6.0999999999999999E-2</v>
      </c>
      <c r="H90">
        <v>0.36199999999999999</v>
      </c>
      <c r="I90">
        <v>0.32200000000000001</v>
      </c>
      <c r="J90">
        <v>0.81</v>
      </c>
      <c r="K90">
        <f t="shared" si="0"/>
        <v>0.126</v>
      </c>
    </row>
    <row r="91" spans="1:11" x14ac:dyDescent="0.55000000000000004">
      <c r="A91">
        <v>1.0800000000000001E-2</v>
      </c>
      <c r="B91">
        <v>1</v>
      </c>
      <c r="C91">
        <v>9.6000000000000002E-2</v>
      </c>
      <c r="D91">
        <v>0.62</v>
      </c>
      <c r="E91">
        <v>0</v>
      </c>
      <c r="F91">
        <v>2.5000000000000001E-2</v>
      </c>
      <c r="G91">
        <v>6.4000000000000001E-2</v>
      </c>
      <c r="H91">
        <v>0.35399999999999998</v>
      </c>
      <c r="I91">
        <v>0.33100000000000002</v>
      </c>
      <c r="J91">
        <v>0.80559999999999998</v>
      </c>
      <c r="K91">
        <f t="shared" si="0"/>
        <v>0.121</v>
      </c>
    </row>
    <row r="92" spans="1:11" x14ac:dyDescent="0.55000000000000004">
      <c r="A92">
        <v>1.12E-2</v>
      </c>
      <c r="B92">
        <v>1</v>
      </c>
      <c r="C92">
        <v>9.1999999999999998E-2</v>
      </c>
      <c r="D92">
        <v>0.61599999999999999</v>
      </c>
      <c r="E92">
        <v>0</v>
      </c>
      <c r="F92">
        <v>2.5000000000000001E-2</v>
      </c>
      <c r="G92">
        <v>6.8000000000000005E-2</v>
      </c>
      <c r="H92">
        <v>0.34499999999999997</v>
      </c>
      <c r="I92">
        <v>0.33900000000000002</v>
      </c>
      <c r="J92">
        <v>0.80100000000000005</v>
      </c>
      <c r="K92">
        <f t="shared" si="0"/>
        <v>0.11699999999999999</v>
      </c>
    </row>
    <row r="93" spans="1:11" x14ac:dyDescent="0.55000000000000004">
      <c r="A93">
        <v>1.17E-2</v>
      </c>
      <c r="B93">
        <v>1</v>
      </c>
      <c r="C93">
        <v>8.8999999999999996E-2</v>
      </c>
      <c r="D93">
        <v>0.61099999999999999</v>
      </c>
      <c r="E93">
        <v>0</v>
      </c>
      <c r="F93">
        <v>2.4E-2</v>
      </c>
      <c r="G93">
        <v>7.1999999999999995E-2</v>
      </c>
      <c r="H93">
        <v>0.33600000000000002</v>
      </c>
      <c r="I93">
        <v>0.34699999999999998</v>
      </c>
      <c r="J93">
        <v>0.79630000000000001</v>
      </c>
      <c r="K93">
        <f t="shared" si="0"/>
        <v>0.11299999999999999</v>
      </c>
    </row>
    <row r="94" spans="1:11" x14ac:dyDescent="0.55000000000000004">
      <c r="A94">
        <v>1.21E-2</v>
      </c>
      <c r="B94">
        <v>1</v>
      </c>
      <c r="C94">
        <v>8.5000000000000006E-2</v>
      </c>
      <c r="D94">
        <v>0.60699999999999998</v>
      </c>
      <c r="E94">
        <v>0</v>
      </c>
      <c r="F94">
        <v>2.4E-2</v>
      </c>
      <c r="G94">
        <v>7.5999999999999998E-2</v>
      </c>
      <c r="H94">
        <v>0.32800000000000001</v>
      </c>
      <c r="I94">
        <v>0.35499999999999998</v>
      </c>
      <c r="J94">
        <v>0.79149999999999998</v>
      </c>
      <c r="K94">
        <f t="shared" ref="K94:K157" si="1">C94+F94</f>
        <v>0.10900000000000001</v>
      </c>
    </row>
    <row r="95" spans="1:11" x14ac:dyDescent="0.55000000000000004">
      <c r="A95">
        <v>1.26E-2</v>
      </c>
      <c r="B95">
        <v>1</v>
      </c>
      <c r="C95">
        <v>8.2000000000000003E-2</v>
      </c>
      <c r="D95">
        <v>0.60099999999999998</v>
      </c>
      <c r="E95">
        <v>0</v>
      </c>
      <c r="F95">
        <v>2.4E-2</v>
      </c>
      <c r="G95">
        <v>0.08</v>
      </c>
      <c r="H95">
        <v>0.31900000000000001</v>
      </c>
      <c r="I95">
        <v>0.36199999999999999</v>
      </c>
      <c r="J95">
        <v>0.78639999999999999</v>
      </c>
      <c r="K95">
        <f t="shared" si="1"/>
        <v>0.10600000000000001</v>
      </c>
    </row>
    <row r="96" spans="1:11" x14ac:dyDescent="0.55000000000000004">
      <c r="A96">
        <v>1.3100000000000001E-2</v>
      </c>
      <c r="B96">
        <v>1</v>
      </c>
      <c r="C96">
        <v>7.8E-2</v>
      </c>
      <c r="D96">
        <v>0.59599999999999997</v>
      </c>
      <c r="E96">
        <v>0</v>
      </c>
      <c r="F96">
        <v>2.3E-2</v>
      </c>
      <c r="G96">
        <v>8.4000000000000005E-2</v>
      </c>
      <c r="H96">
        <v>0.312</v>
      </c>
      <c r="I96">
        <v>0.36799999999999999</v>
      </c>
      <c r="J96">
        <v>0.78139999999999998</v>
      </c>
      <c r="K96">
        <f t="shared" si="1"/>
        <v>0.10100000000000001</v>
      </c>
    </row>
    <row r="97" spans="1:11" x14ac:dyDescent="0.55000000000000004">
      <c r="A97">
        <v>1.3599999999999999E-2</v>
      </c>
      <c r="B97">
        <v>1</v>
      </c>
      <c r="C97">
        <v>7.4999999999999997E-2</v>
      </c>
      <c r="D97">
        <v>0.59</v>
      </c>
      <c r="E97">
        <v>0</v>
      </c>
      <c r="F97">
        <v>2.3E-2</v>
      </c>
      <c r="G97">
        <v>8.7999999999999995E-2</v>
      </c>
      <c r="H97">
        <v>0.30399999999999999</v>
      </c>
      <c r="I97">
        <v>0.374</v>
      </c>
      <c r="J97">
        <v>0.77600000000000002</v>
      </c>
      <c r="K97">
        <f t="shared" si="1"/>
        <v>9.8000000000000004E-2</v>
      </c>
    </row>
    <row r="98" spans="1:11" x14ac:dyDescent="0.55000000000000004">
      <c r="A98">
        <v>1.41E-2</v>
      </c>
      <c r="B98">
        <v>1</v>
      </c>
      <c r="C98">
        <v>7.1999999999999995E-2</v>
      </c>
      <c r="D98">
        <v>0.58299999999999996</v>
      </c>
      <c r="E98">
        <v>0</v>
      </c>
      <c r="F98">
        <v>2.1999999999999999E-2</v>
      </c>
      <c r="G98">
        <v>9.2999999999999999E-2</v>
      </c>
      <c r="H98">
        <v>0.29599999999999999</v>
      </c>
      <c r="I98">
        <v>0.38</v>
      </c>
      <c r="J98">
        <v>0.77039999999999997</v>
      </c>
      <c r="K98">
        <f t="shared" si="1"/>
        <v>9.4E-2</v>
      </c>
    </row>
    <row r="99" spans="1:11" x14ac:dyDescent="0.55000000000000004">
      <c r="A99">
        <v>1.47E-2</v>
      </c>
      <c r="B99">
        <v>1</v>
      </c>
      <c r="C99">
        <v>7.0000000000000007E-2</v>
      </c>
      <c r="D99">
        <v>0.57599999999999996</v>
      </c>
      <c r="E99">
        <v>0</v>
      </c>
      <c r="F99">
        <v>2.1999999999999999E-2</v>
      </c>
      <c r="G99">
        <v>9.7000000000000003E-2</v>
      </c>
      <c r="H99">
        <v>0.28799999999999998</v>
      </c>
      <c r="I99">
        <v>0.38500000000000001</v>
      </c>
      <c r="J99">
        <v>0.76459999999999995</v>
      </c>
      <c r="K99">
        <f t="shared" si="1"/>
        <v>9.1999999999999998E-2</v>
      </c>
    </row>
    <row r="100" spans="1:11" x14ac:dyDescent="0.55000000000000004">
      <c r="A100">
        <v>1.5299999999999999E-2</v>
      </c>
      <c r="B100">
        <v>1</v>
      </c>
      <c r="C100">
        <v>6.7000000000000004E-2</v>
      </c>
      <c r="D100">
        <v>0.56899999999999995</v>
      </c>
      <c r="E100">
        <v>0</v>
      </c>
      <c r="F100">
        <v>2.1999999999999999E-2</v>
      </c>
      <c r="G100">
        <v>0.10100000000000001</v>
      </c>
      <c r="H100">
        <v>0.28100000000000003</v>
      </c>
      <c r="I100">
        <v>0.39</v>
      </c>
      <c r="J100">
        <v>0.75860000000000005</v>
      </c>
      <c r="K100">
        <f t="shared" si="1"/>
        <v>8.8999999999999996E-2</v>
      </c>
    </row>
    <row r="101" spans="1:11" x14ac:dyDescent="0.55000000000000004">
      <c r="A101">
        <v>1.5800000000000002E-2</v>
      </c>
      <c r="B101">
        <v>1</v>
      </c>
      <c r="C101">
        <v>6.4000000000000001E-2</v>
      </c>
      <c r="D101">
        <v>0.56100000000000005</v>
      </c>
      <c r="E101">
        <v>0</v>
      </c>
      <c r="F101">
        <v>2.1000000000000001E-2</v>
      </c>
      <c r="G101">
        <v>0.106</v>
      </c>
      <c r="H101">
        <v>0.27300000000000002</v>
      </c>
      <c r="I101">
        <v>0.39400000000000002</v>
      </c>
      <c r="J101">
        <v>0.75239999999999996</v>
      </c>
      <c r="K101">
        <f t="shared" si="1"/>
        <v>8.5000000000000006E-2</v>
      </c>
    </row>
    <row r="102" spans="1:11" x14ac:dyDescent="0.55000000000000004">
      <c r="A102">
        <v>1.6500000000000001E-2</v>
      </c>
      <c r="B102">
        <v>1</v>
      </c>
      <c r="C102">
        <v>6.2E-2</v>
      </c>
      <c r="D102">
        <v>0.55300000000000005</v>
      </c>
      <c r="E102">
        <v>0</v>
      </c>
      <c r="F102">
        <v>2.1000000000000001E-2</v>
      </c>
      <c r="G102">
        <v>0.11</v>
      </c>
      <c r="H102">
        <v>0.26600000000000001</v>
      </c>
      <c r="I102">
        <v>0.39700000000000002</v>
      </c>
      <c r="J102">
        <v>0.74590000000000001</v>
      </c>
      <c r="K102">
        <f t="shared" si="1"/>
        <v>8.3000000000000004E-2</v>
      </c>
    </row>
    <row r="103" spans="1:11" x14ac:dyDescent="0.55000000000000004">
      <c r="A103">
        <v>1.7100000000000001E-2</v>
      </c>
      <c r="B103">
        <v>1</v>
      </c>
      <c r="C103">
        <v>5.8999999999999997E-2</v>
      </c>
      <c r="D103">
        <v>0.54500000000000004</v>
      </c>
      <c r="E103">
        <v>0</v>
      </c>
      <c r="F103">
        <v>2.1000000000000001E-2</v>
      </c>
      <c r="G103">
        <v>0.114</v>
      </c>
      <c r="H103">
        <v>0.26</v>
      </c>
      <c r="I103">
        <v>0.4</v>
      </c>
      <c r="J103">
        <v>0.73929999999999996</v>
      </c>
      <c r="K103">
        <f t="shared" si="1"/>
        <v>0.08</v>
      </c>
    </row>
    <row r="104" spans="1:11" x14ac:dyDescent="0.55000000000000004">
      <c r="A104">
        <v>1.78E-2</v>
      </c>
      <c r="B104">
        <v>1</v>
      </c>
      <c r="C104">
        <v>5.7000000000000002E-2</v>
      </c>
      <c r="D104">
        <v>0.53600000000000003</v>
      </c>
      <c r="E104">
        <v>0</v>
      </c>
      <c r="F104">
        <v>0.02</v>
      </c>
      <c r="G104">
        <v>0.11899999999999999</v>
      </c>
      <c r="H104">
        <v>0.253</v>
      </c>
      <c r="I104">
        <v>0.40200000000000002</v>
      </c>
      <c r="J104">
        <v>0.73229999999999995</v>
      </c>
      <c r="K104">
        <f t="shared" si="1"/>
        <v>7.6999999999999999E-2</v>
      </c>
    </row>
    <row r="105" spans="1:11" x14ac:dyDescent="0.55000000000000004">
      <c r="A105">
        <v>1.8499999999999999E-2</v>
      </c>
      <c r="B105">
        <v>1</v>
      </c>
      <c r="C105">
        <v>5.5E-2</v>
      </c>
      <c r="D105">
        <v>0.52700000000000002</v>
      </c>
      <c r="E105">
        <v>0</v>
      </c>
      <c r="F105">
        <v>0.02</v>
      </c>
      <c r="G105">
        <v>0.123</v>
      </c>
      <c r="H105">
        <v>0.246</v>
      </c>
      <c r="I105">
        <v>0.40400000000000003</v>
      </c>
      <c r="J105">
        <v>0.72499999999999998</v>
      </c>
      <c r="K105">
        <f t="shared" si="1"/>
        <v>7.4999999999999997E-2</v>
      </c>
    </row>
    <row r="106" spans="1:11" x14ac:dyDescent="0.55000000000000004">
      <c r="A106">
        <v>1.9199999999999998E-2</v>
      </c>
      <c r="B106">
        <v>1</v>
      </c>
      <c r="C106">
        <v>5.1999999999999998E-2</v>
      </c>
      <c r="D106">
        <v>0.51800000000000002</v>
      </c>
      <c r="E106">
        <v>0</v>
      </c>
      <c r="F106">
        <v>0.02</v>
      </c>
      <c r="G106">
        <v>0.127</v>
      </c>
      <c r="H106">
        <v>0.24</v>
      </c>
      <c r="I106">
        <v>0.40500000000000003</v>
      </c>
      <c r="J106">
        <v>0.71750000000000003</v>
      </c>
      <c r="K106">
        <f t="shared" si="1"/>
        <v>7.1999999999999995E-2</v>
      </c>
    </row>
    <row r="107" spans="1:11" x14ac:dyDescent="0.55000000000000004">
      <c r="A107">
        <v>0.02</v>
      </c>
      <c r="B107">
        <v>1</v>
      </c>
      <c r="C107">
        <v>0.05</v>
      </c>
      <c r="D107">
        <v>0.50900000000000001</v>
      </c>
      <c r="E107">
        <v>0</v>
      </c>
      <c r="F107">
        <v>0.02</v>
      </c>
      <c r="G107">
        <v>0.13100000000000001</v>
      </c>
      <c r="H107">
        <v>0.23400000000000001</v>
      </c>
      <c r="I107">
        <v>0.40600000000000003</v>
      </c>
      <c r="J107">
        <v>0.70960000000000001</v>
      </c>
      <c r="K107">
        <f t="shared" si="1"/>
        <v>7.0000000000000007E-2</v>
      </c>
    </row>
    <row r="108" spans="1:11" x14ac:dyDescent="0.55000000000000004">
      <c r="A108">
        <v>2.07E-2</v>
      </c>
      <c r="B108">
        <v>1</v>
      </c>
      <c r="C108">
        <v>4.8000000000000001E-2</v>
      </c>
      <c r="D108">
        <v>0.499</v>
      </c>
      <c r="E108">
        <v>0</v>
      </c>
      <c r="F108">
        <v>1.9E-2</v>
      </c>
      <c r="G108">
        <v>0.13500000000000001</v>
      </c>
      <c r="H108">
        <v>0.22800000000000001</v>
      </c>
      <c r="I108">
        <v>0.40600000000000003</v>
      </c>
      <c r="J108">
        <v>0.70150000000000001</v>
      </c>
      <c r="K108">
        <f t="shared" si="1"/>
        <v>6.7000000000000004E-2</v>
      </c>
    </row>
    <row r="109" spans="1:11" x14ac:dyDescent="0.55000000000000004">
      <c r="A109">
        <v>2.1499999999999998E-2</v>
      </c>
      <c r="B109">
        <v>1</v>
      </c>
      <c r="C109">
        <v>4.5999999999999999E-2</v>
      </c>
      <c r="D109">
        <v>0.48899999999999999</v>
      </c>
      <c r="E109">
        <v>0</v>
      </c>
      <c r="F109">
        <v>1.9E-2</v>
      </c>
      <c r="G109">
        <v>0.13900000000000001</v>
      </c>
      <c r="H109">
        <v>0.222</v>
      </c>
      <c r="I109">
        <v>0.40600000000000003</v>
      </c>
      <c r="J109">
        <v>0.69340000000000002</v>
      </c>
      <c r="K109">
        <f t="shared" si="1"/>
        <v>6.5000000000000002E-2</v>
      </c>
    </row>
    <row r="110" spans="1:11" x14ac:dyDescent="0.55000000000000004">
      <c r="A110">
        <v>2.24E-2</v>
      </c>
      <c r="B110">
        <v>1</v>
      </c>
      <c r="C110">
        <v>4.4999999999999998E-2</v>
      </c>
      <c r="D110">
        <v>0.47899999999999998</v>
      </c>
      <c r="E110">
        <v>0</v>
      </c>
      <c r="F110">
        <v>1.9E-2</v>
      </c>
      <c r="G110">
        <v>0.14199999999999999</v>
      </c>
      <c r="H110">
        <v>0.216</v>
      </c>
      <c r="I110">
        <v>0.40500000000000003</v>
      </c>
      <c r="J110">
        <v>0.68469999999999998</v>
      </c>
      <c r="K110">
        <f t="shared" si="1"/>
        <v>6.4000000000000001E-2</v>
      </c>
    </row>
    <row r="111" spans="1:11" x14ac:dyDescent="0.55000000000000004">
      <c r="A111">
        <v>2.3300000000000001E-2</v>
      </c>
      <c r="B111">
        <v>1</v>
      </c>
      <c r="C111">
        <v>4.2999999999999997E-2</v>
      </c>
      <c r="D111">
        <v>0.46899999999999997</v>
      </c>
      <c r="E111">
        <v>0</v>
      </c>
      <c r="F111">
        <v>1.9E-2</v>
      </c>
      <c r="G111">
        <v>0.14499999999999999</v>
      </c>
      <c r="H111">
        <v>0.21099999999999999</v>
      </c>
      <c r="I111">
        <v>0.40300000000000002</v>
      </c>
      <c r="J111">
        <v>0.67579999999999996</v>
      </c>
      <c r="K111">
        <f t="shared" si="1"/>
        <v>6.2E-2</v>
      </c>
    </row>
    <row r="112" spans="1:11" x14ac:dyDescent="0.55000000000000004">
      <c r="A112">
        <v>2.4199999999999999E-2</v>
      </c>
      <c r="B112">
        <v>1</v>
      </c>
      <c r="C112">
        <v>4.1000000000000002E-2</v>
      </c>
      <c r="D112">
        <v>0.45900000000000002</v>
      </c>
      <c r="E112">
        <v>0</v>
      </c>
      <c r="F112">
        <v>1.7999999999999999E-2</v>
      </c>
      <c r="G112">
        <v>0.14799999999999999</v>
      </c>
      <c r="H112">
        <v>0.20499999999999999</v>
      </c>
      <c r="I112">
        <v>0.40200000000000002</v>
      </c>
      <c r="J112">
        <v>0.66649999999999998</v>
      </c>
      <c r="K112">
        <f t="shared" si="1"/>
        <v>5.8999999999999997E-2</v>
      </c>
    </row>
    <row r="113" spans="1:11" x14ac:dyDescent="0.55000000000000004">
      <c r="A113">
        <v>2.5100000000000001E-2</v>
      </c>
      <c r="B113">
        <v>1</v>
      </c>
      <c r="C113">
        <v>0.04</v>
      </c>
      <c r="D113">
        <v>0.44900000000000001</v>
      </c>
      <c r="E113">
        <v>0</v>
      </c>
      <c r="F113">
        <v>1.7999999999999999E-2</v>
      </c>
      <c r="G113">
        <v>0.151</v>
      </c>
      <c r="H113">
        <v>0.2</v>
      </c>
      <c r="I113">
        <v>0.39900000000000002</v>
      </c>
      <c r="J113">
        <v>0.65700000000000003</v>
      </c>
      <c r="K113">
        <f t="shared" si="1"/>
        <v>5.7999999999999996E-2</v>
      </c>
    </row>
    <row r="114" spans="1:11" x14ac:dyDescent="0.55000000000000004">
      <c r="A114">
        <v>2.6100000000000002E-2</v>
      </c>
      <c r="B114">
        <v>1</v>
      </c>
      <c r="C114">
        <v>3.7999999999999999E-2</v>
      </c>
      <c r="D114">
        <v>0.438</v>
      </c>
      <c r="E114">
        <v>0</v>
      </c>
      <c r="F114">
        <v>1.7999999999999999E-2</v>
      </c>
      <c r="G114">
        <v>0.153</v>
      </c>
      <c r="H114">
        <v>0.19500000000000001</v>
      </c>
      <c r="I114">
        <v>0.39700000000000002</v>
      </c>
      <c r="J114">
        <v>0.64729999999999999</v>
      </c>
      <c r="K114">
        <f t="shared" si="1"/>
        <v>5.5999999999999994E-2</v>
      </c>
    </row>
    <row r="115" spans="1:11" x14ac:dyDescent="0.55000000000000004">
      <c r="A115">
        <v>2.7099999999999999E-2</v>
      </c>
      <c r="B115">
        <v>1</v>
      </c>
      <c r="C115">
        <v>3.5999999999999997E-2</v>
      </c>
      <c r="D115">
        <v>0.42799999999999999</v>
      </c>
      <c r="E115">
        <v>0</v>
      </c>
      <c r="F115">
        <v>1.7999999999999999E-2</v>
      </c>
      <c r="G115">
        <v>0.155</v>
      </c>
      <c r="H115">
        <v>0.19</v>
      </c>
      <c r="I115">
        <v>0.39300000000000002</v>
      </c>
      <c r="J115">
        <v>0.63729999999999998</v>
      </c>
      <c r="K115">
        <f t="shared" si="1"/>
        <v>5.3999999999999992E-2</v>
      </c>
    </row>
    <row r="116" spans="1:11" x14ac:dyDescent="0.55000000000000004">
      <c r="A116">
        <v>2.8199999999999999E-2</v>
      </c>
      <c r="B116">
        <v>1</v>
      </c>
      <c r="C116">
        <v>3.5000000000000003E-2</v>
      </c>
      <c r="D116">
        <v>0.41799999999999998</v>
      </c>
      <c r="E116">
        <v>0</v>
      </c>
      <c r="F116">
        <v>1.7999999999999999E-2</v>
      </c>
      <c r="G116">
        <v>0.157</v>
      </c>
      <c r="H116">
        <v>0.186</v>
      </c>
      <c r="I116">
        <v>0.38900000000000001</v>
      </c>
      <c r="J116">
        <v>0.62749999999999995</v>
      </c>
      <c r="K116">
        <f t="shared" si="1"/>
        <v>5.3000000000000005E-2</v>
      </c>
    </row>
    <row r="117" spans="1:11" x14ac:dyDescent="0.55000000000000004">
      <c r="A117">
        <v>2.93E-2</v>
      </c>
      <c r="B117">
        <v>1</v>
      </c>
      <c r="C117">
        <v>3.4000000000000002E-2</v>
      </c>
      <c r="D117">
        <v>0.40699999999999997</v>
      </c>
      <c r="E117">
        <v>0</v>
      </c>
      <c r="F117">
        <v>1.7000000000000001E-2</v>
      </c>
      <c r="G117">
        <v>0.159</v>
      </c>
      <c r="H117">
        <v>0.18099999999999999</v>
      </c>
      <c r="I117">
        <v>0.38500000000000001</v>
      </c>
      <c r="J117">
        <v>0.61709999999999998</v>
      </c>
      <c r="K117">
        <f t="shared" si="1"/>
        <v>5.1000000000000004E-2</v>
      </c>
    </row>
    <row r="118" spans="1:11" x14ac:dyDescent="0.55000000000000004">
      <c r="A118">
        <v>3.04E-2</v>
      </c>
      <c r="B118">
        <v>1</v>
      </c>
      <c r="C118">
        <v>3.2000000000000001E-2</v>
      </c>
      <c r="D118">
        <v>0.39700000000000002</v>
      </c>
      <c r="E118">
        <v>0</v>
      </c>
      <c r="F118">
        <v>1.7000000000000001E-2</v>
      </c>
      <c r="G118">
        <v>0.16</v>
      </c>
      <c r="H118">
        <v>0.17599999999999999</v>
      </c>
      <c r="I118">
        <v>0.38100000000000001</v>
      </c>
      <c r="J118">
        <v>0.60640000000000005</v>
      </c>
      <c r="K118">
        <f t="shared" si="1"/>
        <v>4.9000000000000002E-2</v>
      </c>
    </row>
    <row r="119" spans="1:11" x14ac:dyDescent="0.55000000000000004">
      <c r="A119">
        <v>3.1600000000000003E-2</v>
      </c>
      <c r="B119">
        <v>1</v>
      </c>
      <c r="C119">
        <v>3.1E-2</v>
      </c>
      <c r="D119">
        <v>0.38700000000000001</v>
      </c>
      <c r="E119">
        <v>0</v>
      </c>
      <c r="F119">
        <v>1.7000000000000001E-2</v>
      </c>
      <c r="G119">
        <v>0.161</v>
      </c>
      <c r="H119">
        <v>0.17199999999999999</v>
      </c>
      <c r="I119">
        <v>0.376</v>
      </c>
      <c r="J119">
        <v>0.59570000000000001</v>
      </c>
      <c r="K119">
        <f t="shared" si="1"/>
        <v>4.8000000000000001E-2</v>
      </c>
    </row>
    <row r="120" spans="1:11" x14ac:dyDescent="0.55000000000000004">
      <c r="A120">
        <v>3.2899999999999999E-2</v>
      </c>
      <c r="B120">
        <v>1</v>
      </c>
      <c r="C120">
        <v>0.03</v>
      </c>
      <c r="D120">
        <v>0.377</v>
      </c>
      <c r="E120">
        <v>0</v>
      </c>
      <c r="F120">
        <v>1.7000000000000001E-2</v>
      </c>
      <c r="G120">
        <v>0.16200000000000001</v>
      </c>
      <c r="H120">
        <v>0.16700000000000001</v>
      </c>
      <c r="I120">
        <v>0.371</v>
      </c>
      <c r="J120">
        <v>0.5847</v>
      </c>
      <c r="K120">
        <f t="shared" si="1"/>
        <v>4.7E-2</v>
      </c>
    </row>
    <row r="121" spans="1:11" x14ac:dyDescent="0.55000000000000004">
      <c r="A121">
        <v>3.4099999999999998E-2</v>
      </c>
      <c r="B121">
        <v>1</v>
      </c>
      <c r="C121">
        <v>2.9000000000000001E-2</v>
      </c>
      <c r="D121">
        <v>0.36699999999999999</v>
      </c>
      <c r="E121">
        <v>0</v>
      </c>
      <c r="F121">
        <v>1.6E-2</v>
      </c>
      <c r="G121">
        <v>0.16200000000000001</v>
      </c>
      <c r="H121">
        <v>0.16400000000000001</v>
      </c>
      <c r="I121">
        <v>0.36499999999999999</v>
      </c>
      <c r="J121">
        <v>0.57399999999999995</v>
      </c>
      <c r="K121">
        <f t="shared" si="1"/>
        <v>4.4999999999999998E-2</v>
      </c>
    </row>
    <row r="122" spans="1:11" x14ac:dyDescent="0.55000000000000004">
      <c r="A122">
        <v>3.5499999999999997E-2</v>
      </c>
      <c r="B122">
        <v>1</v>
      </c>
      <c r="C122">
        <v>2.8000000000000001E-2</v>
      </c>
      <c r="D122">
        <v>0.35699999999999998</v>
      </c>
      <c r="E122">
        <v>0</v>
      </c>
      <c r="F122">
        <v>1.6E-2</v>
      </c>
      <c r="G122">
        <v>0.16200000000000001</v>
      </c>
      <c r="H122">
        <v>0.16</v>
      </c>
      <c r="I122">
        <v>0.35899999999999999</v>
      </c>
      <c r="J122">
        <v>0.56289999999999996</v>
      </c>
      <c r="K122">
        <f t="shared" si="1"/>
        <v>4.3999999999999997E-2</v>
      </c>
    </row>
    <row r="123" spans="1:11" x14ac:dyDescent="0.55000000000000004">
      <c r="A123">
        <v>3.6900000000000002E-2</v>
      </c>
      <c r="B123">
        <v>1</v>
      </c>
      <c r="C123">
        <v>2.7E-2</v>
      </c>
      <c r="D123">
        <v>0.34699999999999998</v>
      </c>
      <c r="E123">
        <v>0</v>
      </c>
      <c r="F123">
        <v>1.6E-2</v>
      </c>
      <c r="G123">
        <v>0.16200000000000001</v>
      </c>
      <c r="H123">
        <v>0.156</v>
      </c>
      <c r="I123">
        <v>0.35299999999999998</v>
      </c>
      <c r="J123">
        <v>0.55159999999999998</v>
      </c>
      <c r="K123">
        <f t="shared" si="1"/>
        <v>4.2999999999999997E-2</v>
      </c>
    </row>
    <row r="124" spans="1:11" x14ac:dyDescent="0.55000000000000004">
      <c r="A124">
        <v>3.8300000000000001E-2</v>
      </c>
      <c r="B124">
        <v>1</v>
      </c>
      <c r="C124">
        <v>2.5999999999999999E-2</v>
      </c>
      <c r="D124">
        <v>0.33700000000000002</v>
      </c>
      <c r="E124">
        <v>0</v>
      </c>
      <c r="F124">
        <v>1.6E-2</v>
      </c>
      <c r="G124">
        <v>0.161</v>
      </c>
      <c r="H124">
        <v>0.152</v>
      </c>
      <c r="I124">
        <v>0.34699999999999998</v>
      </c>
      <c r="J124">
        <v>0.54020000000000001</v>
      </c>
      <c r="K124">
        <f t="shared" si="1"/>
        <v>4.1999999999999996E-2</v>
      </c>
    </row>
    <row r="125" spans="1:11" x14ac:dyDescent="0.55000000000000004">
      <c r="A125">
        <v>3.9800000000000002E-2</v>
      </c>
      <c r="B125">
        <v>1</v>
      </c>
      <c r="C125">
        <v>2.5000000000000001E-2</v>
      </c>
      <c r="D125">
        <v>0.32800000000000001</v>
      </c>
      <c r="E125">
        <v>0</v>
      </c>
      <c r="F125">
        <v>1.6E-2</v>
      </c>
      <c r="G125">
        <v>0.161</v>
      </c>
      <c r="H125">
        <v>0.14799999999999999</v>
      </c>
      <c r="I125">
        <v>0.34100000000000003</v>
      </c>
      <c r="J125">
        <v>0.52880000000000005</v>
      </c>
      <c r="K125">
        <f t="shared" si="1"/>
        <v>4.1000000000000002E-2</v>
      </c>
    </row>
    <row r="126" spans="1:11" x14ac:dyDescent="0.55000000000000004">
      <c r="A126">
        <v>4.1399999999999999E-2</v>
      </c>
      <c r="B126">
        <v>1</v>
      </c>
      <c r="C126">
        <v>2.4E-2</v>
      </c>
      <c r="D126">
        <v>0.318</v>
      </c>
      <c r="E126">
        <v>0</v>
      </c>
      <c r="F126">
        <v>1.4999999999999999E-2</v>
      </c>
      <c r="G126">
        <v>0.16</v>
      </c>
      <c r="H126">
        <v>0.14399999999999999</v>
      </c>
      <c r="I126">
        <v>0.33400000000000002</v>
      </c>
      <c r="J126">
        <v>0.51729999999999998</v>
      </c>
      <c r="K126">
        <f t="shared" si="1"/>
        <v>3.9E-2</v>
      </c>
    </row>
    <row r="127" spans="1:11" x14ac:dyDescent="0.55000000000000004">
      <c r="A127">
        <v>4.2999999999999997E-2</v>
      </c>
      <c r="B127">
        <v>1</v>
      </c>
      <c r="C127">
        <v>2.3E-2</v>
      </c>
      <c r="D127">
        <v>0.31</v>
      </c>
      <c r="E127">
        <v>0</v>
      </c>
      <c r="F127">
        <v>1.4999999999999999E-2</v>
      </c>
      <c r="G127">
        <v>0.159</v>
      </c>
      <c r="H127">
        <v>0.14099999999999999</v>
      </c>
      <c r="I127">
        <v>0.32700000000000001</v>
      </c>
      <c r="J127">
        <v>0.50629999999999997</v>
      </c>
      <c r="K127">
        <f t="shared" si="1"/>
        <v>3.7999999999999999E-2</v>
      </c>
    </row>
    <row r="128" spans="1:11" x14ac:dyDescent="0.55000000000000004">
      <c r="A128">
        <v>4.4699999999999997E-2</v>
      </c>
      <c r="B128">
        <v>1</v>
      </c>
      <c r="C128">
        <v>2.1999999999999999E-2</v>
      </c>
      <c r="D128">
        <v>0.30099999999999999</v>
      </c>
      <c r="E128">
        <v>0</v>
      </c>
      <c r="F128">
        <v>1.4999999999999999E-2</v>
      </c>
      <c r="G128">
        <v>0.157</v>
      </c>
      <c r="H128">
        <v>0.13800000000000001</v>
      </c>
      <c r="I128">
        <v>0.32</v>
      </c>
      <c r="J128">
        <v>0.49490000000000001</v>
      </c>
      <c r="K128">
        <f t="shared" si="1"/>
        <v>3.6999999999999998E-2</v>
      </c>
    </row>
    <row r="129" spans="1:11" x14ac:dyDescent="0.55000000000000004">
      <c r="A129">
        <v>4.6399999999999997E-2</v>
      </c>
      <c r="B129">
        <v>1</v>
      </c>
      <c r="C129">
        <v>2.1000000000000001E-2</v>
      </c>
      <c r="D129">
        <v>0.29199999999999998</v>
      </c>
      <c r="E129">
        <v>0</v>
      </c>
      <c r="F129">
        <v>1.4999999999999999E-2</v>
      </c>
      <c r="G129">
        <v>0.156</v>
      </c>
      <c r="H129">
        <v>0.13500000000000001</v>
      </c>
      <c r="I129">
        <v>0.313</v>
      </c>
      <c r="J129">
        <v>0.48349999999999999</v>
      </c>
      <c r="K129">
        <f t="shared" si="1"/>
        <v>3.6000000000000004E-2</v>
      </c>
    </row>
    <row r="130" spans="1:11" x14ac:dyDescent="0.55000000000000004">
      <c r="A130">
        <v>4.82E-2</v>
      </c>
      <c r="B130">
        <v>1</v>
      </c>
      <c r="C130">
        <v>0.02</v>
      </c>
      <c r="D130">
        <v>0.28299999999999997</v>
      </c>
      <c r="E130">
        <v>0</v>
      </c>
      <c r="F130">
        <v>1.4E-2</v>
      </c>
      <c r="G130">
        <v>0.154</v>
      </c>
      <c r="H130">
        <v>0.13100000000000001</v>
      </c>
      <c r="I130">
        <v>0.30599999999999999</v>
      </c>
      <c r="J130">
        <v>0.47210000000000002</v>
      </c>
      <c r="K130">
        <f t="shared" si="1"/>
        <v>3.4000000000000002E-2</v>
      </c>
    </row>
    <row r="131" spans="1:11" x14ac:dyDescent="0.55000000000000004">
      <c r="A131">
        <v>5.0099999999999999E-2</v>
      </c>
      <c r="B131">
        <v>1</v>
      </c>
      <c r="C131">
        <v>1.9E-2</v>
      </c>
      <c r="D131">
        <v>0.27500000000000002</v>
      </c>
      <c r="E131">
        <v>0</v>
      </c>
      <c r="F131">
        <v>1.4E-2</v>
      </c>
      <c r="G131">
        <v>0.152</v>
      </c>
      <c r="H131">
        <v>0.128</v>
      </c>
      <c r="I131">
        <v>0.29899999999999999</v>
      </c>
      <c r="J131">
        <v>0.46079999999999999</v>
      </c>
      <c r="K131">
        <f t="shared" si="1"/>
        <v>3.3000000000000002E-2</v>
      </c>
    </row>
    <row r="132" spans="1:11" x14ac:dyDescent="0.55000000000000004">
      <c r="A132">
        <v>5.21E-2</v>
      </c>
      <c r="B132">
        <v>1</v>
      </c>
      <c r="C132">
        <v>1.9E-2</v>
      </c>
      <c r="D132">
        <v>0.26700000000000002</v>
      </c>
      <c r="E132">
        <v>0</v>
      </c>
      <c r="F132">
        <v>1.4E-2</v>
      </c>
      <c r="G132">
        <v>0.15</v>
      </c>
      <c r="H132">
        <v>0.125</v>
      </c>
      <c r="I132">
        <v>0.29199999999999998</v>
      </c>
      <c r="J132">
        <v>0.44950000000000001</v>
      </c>
      <c r="K132">
        <f t="shared" si="1"/>
        <v>3.3000000000000002E-2</v>
      </c>
    </row>
    <row r="133" spans="1:11" x14ac:dyDescent="0.55000000000000004">
      <c r="A133">
        <v>5.4100000000000002E-2</v>
      </c>
      <c r="B133">
        <v>1</v>
      </c>
      <c r="C133">
        <v>1.7999999999999999E-2</v>
      </c>
      <c r="D133">
        <v>0.25900000000000001</v>
      </c>
      <c r="E133">
        <v>0</v>
      </c>
      <c r="F133">
        <v>1.4E-2</v>
      </c>
      <c r="G133">
        <v>0.14799999999999999</v>
      </c>
      <c r="H133">
        <v>0.122</v>
      </c>
      <c r="I133">
        <v>0.28499999999999998</v>
      </c>
      <c r="J133">
        <v>0.43840000000000001</v>
      </c>
      <c r="K133">
        <f t="shared" si="1"/>
        <v>3.2000000000000001E-2</v>
      </c>
    </row>
    <row r="134" spans="1:11" x14ac:dyDescent="0.55000000000000004">
      <c r="A134">
        <v>5.62E-2</v>
      </c>
      <c r="B134">
        <v>1</v>
      </c>
      <c r="C134">
        <v>1.7000000000000001E-2</v>
      </c>
      <c r="D134">
        <v>0.251</v>
      </c>
      <c r="E134">
        <v>0</v>
      </c>
      <c r="F134">
        <v>1.4E-2</v>
      </c>
      <c r="G134">
        <v>0.14599999999999999</v>
      </c>
      <c r="H134">
        <v>0.12</v>
      </c>
      <c r="I134">
        <v>0.27800000000000002</v>
      </c>
      <c r="J134">
        <v>0.42809999999999998</v>
      </c>
      <c r="K134">
        <f t="shared" si="1"/>
        <v>3.1E-2</v>
      </c>
    </row>
    <row r="135" spans="1:11" x14ac:dyDescent="0.55000000000000004">
      <c r="A135">
        <v>5.8400000000000001E-2</v>
      </c>
      <c r="B135">
        <v>1</v>
      </c>
      <c r="C135">
        <v>1.7000000000000001E-2</v>
      </c>
      <c r="D135">
        <v>0.24399999999999999</v>
      </c>
      <c r="E135">
        <v>0</v>
      </c>
      <c r="F135">
        <v>1.2999999999999999E-2</v>
      </c>
      <c r="G135">
        <v>0.14299999999999999</v>
      </c>
      <c r="H135">
        <v>0.11700000000000001</v>
      </c>
      <c r="I135">
        <v>0.27</v>
      </c>
      <c r="J135">
        <v>0.41720000000000002</v>
      </c>
      <c r="K135">
        <f t="shared" si="1"/>
        <v>0.03</v>
      </c>
    </row>
    <row r="136" spans="1:11" x14ac:dyDescent="0.55000000000000004">
      <c r="A136">
        <v>6.0699999999999997E-2</v>
      </c>
      <c r="B136">
        <v>1</v>
      </c>
      <c r="C136">
        <v>1.6E-2</v>
      </c>
      <c r="D136">
        <v>0.23699999999999999</v>
      </c>
      <c r="E136">
        <v>0</v>
      </c>
      <c r="F136">
        <v>1.2999999999999999E-2</v>
      </c>
      <c r="G136">
        <v>0.14099999999999999</v>
      </c>
      <c r="H136">
        <v>0.114</v>
      </c>
      <c r="I136">
        <v>0.26300000000000001</v>
      </c>
      <c r="J136">
        <v>0.40649999999999997</v>
      </c>
      <c r="K136">
        <f t="shared" si="1"/>
        <v>2.8999999999999998E-2</v>
      </c>
    </row>
    <row r="137" spans="1:11" x14ac:dyDescent="0.55000000000000004">
      <c r="A137">
        <v>6.3100000000000003E-2</v>
      </c>
      <c r="B137">
        <v>1</v>
      </c>
      <c r="C137">
        <v>1.4999999999999999E-2</v>
      </c>
      <c r="D137">
        <v>0.22900000000000001</v>
      </c>
      <c r="E137">
        <v>0</v>
      </c>
      <c r="F137">
        <v>1.2999999999999999E-2</v>
      </c>
      <c r="G137">
        <v>0.13800000000000001</v>
      </c>
      <c r="H137">
        <v>0.111</v>
      </c>
      <c r="I137">
        <v>0.25600000000000001</v>
      </c>
      <c r="J137">
        <v>0.39589999999999997</v>
      </c>
      <c r="K137">
        <f t="shared" si="1"/>
        <v>2.7999999999999997E-2</v>
      </c>
    </row>
    <row r="138" spans="1:11" x14ac:dyDescent="0.55000000000000004">
      <c r="A138">
        <v>6.5600000000000006E-2</v>
      </c>
      <c r="B138">
        <v>1</v>
      </c>
      <c r="C138">
        <v>1.4999999999999999E-2</v>
      </c>
      <c r="D138">
        <v>0.222</v>
      </c>
      <c r="E138">
        <v>0</v>
      </c>
      <c r="F138">
        <v>1.2999999999999999E-2</v>
      </c>
      <c r="G138">
        <v>0.13600000000000001</v>
      </c>
      <c r="H138">
        <v>0.109</v>
      </c>
      <c r="I138">
        <v>0.249</v>
      </c>
      <c r="J138">
        <v>0.38550000000000001</v>
      </c>
      <c r="K138">
        <f t="shared" si="1"/>
        <v>2.7999999999999997E-2</v>
      </c>
    </row>
    <row r="139" spans="1:11" x14ac:dyDescent="0.55000000000000004">
      <c r="A139">
        <v>6.8099999999999994E-2</v>
      </c>
      <c r="B139">
        <v>1</v>
      </c>
      <c r="C139">
        <v>1.4E-2</v>
      </c>
      <c r="D139">
        <v>0.216</v>
      </c>
      <c r="E139">
        <v>0</v>
      </c>
      <c r="F139">
        <v>1.2E-2</v>
      </c>
      <c r="G139">
        <v>0.13300000000000001</v>
      </c>
      <c r="H139">
        <v>0.106</v>
      </c>
      <c r="I139">
        <v>0.24199999999999999</v>
      </c>
      <c r="J139">
        <v>0.37530000000000002</v>
      </c>
      <c r="K139">
        <f t="shared" si="1"/>
        <v>2.6000000000000002E-2</v>
      </c>
    </row>
    <row r="140" spans="1:11" x14ac:dyDescent="0.55000000000000004">
      <c r="A140">
        <v>7.0800000000000002E-2</v>
      </c>
      <c r="B140">
        <v>1</v>
      </c>
      <c r="C140">
        <v>1.4E-2</v>
      </c>
      <c r="D140">
        <v>0.20899999999999999</v>
      </c>
      <c r="E140">
        <v>0</v>
      </c>
      <c r="F140">
        <v>1.2E-2</v>
      </c>
      <c r="G140">
        <v>0.13</v>
      </c>
      <c r="H140">
        <v>0.104</v>
      </c>
      <c r="I140">
        <v>0.23599999999999999</v>
      </c>
      <c r="J140">
        <v>0.36520000000000002</v>
      </c>
      <c r="K140">
        <f t="shared" si="1"/>
        <v>2.6000000000000002E-2</v>
      </c>
    </row>
    <row r="141" spans="1:11" x14ac:dyDescent="0.55000000000000004">
      <c r="A141">
        <v>7.3599999999999999E-2</v>
      </c>
      <c r="B141">
        <v>1</v>
      </c>
      <c r="C141">
        <v>1.2999999999999999E-2</v>
      </c>
      <c r="D141">
        <v>0.20300000000000001</v>
      </c>
      <c r="E141">
        <v>0</v>
      </c>
      <c r="F141">
        <v>1.2E-2</v>
      </c>
      <c r="G141">
        <v>0.128</v>
      </c>
      <c r="H141">
        <v>0.10199999999999999</v>
      </c>
      <c r="I141">
        <v>0.22900000000000001</v>
      </c>
      <c r="J141">
        <v>0.35620000000000002</v>
      </c>
      <c r="K141">
        <f t="shared" si="1"/>
        <v>2.5000000000000001E-2</v>
      </c>
    </row>
    <row r="142" spans="1:11" x14ac:dyDescent="0.55000000000000004">
      <c r="A142">
        <v>7.6399999999999996E-2</v>
      </c>
      <c r="B142">
        <v>1</v>
      </c>
      <c r="C142">
        <v>1.2999999999999999E-2</v>
      </c>
      <c r="D142">
        <v>0.19700000000000001</v>
      </c>
      <c r="E142">
        <v>0</v>
      </c>
      <c r="F142">
        <v>1.2E-2</v>
      </c>
      <c r="G142">
        <v>0.125</v>
      </c>
      <c r="H142">
        <v>0.1</v>
      </c>
      <c r="I142">
        <v>0.222</v>
      </c>
      <c r="J142">
        <v>0.34660000000000002</v>
      </c>
      <c r="K142">
        <f t="shared" si="1"/>
        <v>2.5000000000000001E-2</v>
      </c>
    </row>
    <row r="143" spans="1:11" x14ac:dyDescent="0.55000000000000004">
      <c r="A143">
        <v>7.9399999999999998E-2</v>
      </c>
      <c r="B143">
        <v>1</v>
      </c>
      <c r="C143">
        <v>1.2E-2</v>
      </c>
      <c r="D143">
        <v>0.191</v>
      </c>
      <c r="E143">
        <v>0</v>
      </c>
      <c r="F143">
        <v>1.0999999999999999E-2</v>
      </c>
      <c r="G143">
        <v>0.122</v>
      </c>
      <c r="H143">
        <v>9.8000000000000004E-2</v>
      </c>
      <c r="I143">
        <v>0.216</v>
      </c>
      <c r="J143">
        <v>0.33710000000000001</v>
      </c>
      <c r="K143">
        <f t="shared" si="1"/>
        <v>2.3E-2</v>
      </c>
    </row>
    <row r="144" spans="1:11" x14ac:dyDescent="0.55000000000000004">
      <c r="A144">
        <v>8.2500000000000004E-2</v>
      </c>
      <c r="B144">
        <v>1</v>
      </c>
      <c r="C144">
        <v>1.2E-2</v>
      </c>
      <c r="D144">
        <v>0.186</v>
      </c>
      <c r="E144">
        <v>0</v>
      </c>
      <c r="F144">
        <v>1.0999999999999999E-2</v>
      </c>
      <c r="G144">
        <v>0.11899999999999999</v>
      </c>
      <c r="H144">
        <v>9.6000000000000002E-2</v>
      </c>
      <c r="I144">
        <v>0.20899999999999999</v>
      </c>
      <c r="J144">
        <v>0.32790000000000002</v>
      </c>
      <c r="K144">
        <f t="shared" si="1"/>
        <v>2.3E-2</v>
      </c>
    </row>
    <row r="145" spans="1:11" x14ac:dyDescent="0.55000000000000004">
      <c r="A145">
        <v>8.5800000000000001E-2</v>
      </c>
      <c r="B145">
        <v>1</v>
      </c>
      <c r="C145">
        <v>1.0999999999999999E-2</v>
      </c>
      <c r="D145">
        <v>0.18</v>
      </c>
      <c r="E145">
        <v>0</v>
      </c>
      <c r="F145">
        <v>1.0999999999999999E-2</v>
      </c>
      <c r="G145">
        <v>0.11600000000000001</v>
      </c>
      <c r="H145">
        <v>9.2999999999999999E-2</v>
      </c>
      <c r="I145">
        <v>0.20300000000000001</v>
      </c>
      <c r="J145">
        <v>0.31890000000000002</v>
      </c>
      <c r="K145">
        <f t="shared" si="1"/>
        <v>2.1999999999999999E-2</v>
      </c>
    </row>
    <row r="146" spans="1:11" x14ac:dyDescent="0.55000000000000004">
      <c r="A146">
        <v>8.9099999999999999E-2</v>
      </c>
      <c r="B146">
        <v>1</v>
      </c>
      <c r="C146">
        <v>1.0999999999999999E-2</v>
      </c>
      <c r="D146">
        <v>0.17499999999999999</v>
      </c>
      <c r="E146">
        <v>0</v>
      </c>
      <c r="F146">
        <v>1.0999999999999999E-2</v>
      </c>
      <c r="G146">
        <v>0.113</v>
      </c>
      <c r="H146">
        <v>9.0999999999999998E-2</v>
      </c>
      <c r="I146">
        <v>0.19700000000000001</v>
      </c>
      <c r="J146">
        <v>0.31019999999999998</v>
      </c>
      <c r="K146">
        <f t="shared" si="1"/>
        <v>2.1999999999999999E-2</v>
      </c>
    </row>
    <row r="147" spans="1:11" x14ac:dyDescent="0.55000000000000004">
      <c r="A147">
        <v>9.2600000000000002E-2</v>
      </c>
      <c r="B147">
        <v>1</v>
      </c>
      <c r="C147">
        <v>1.0999999999999999E-2</v>
      </c>
      <c r="D147">
        <v>0.17</v>
      </c>
      <c r="E147">
        <v>0</v>
      </c>
      <c r="F147">
        <v>1.0999999999999999E-2</v>
      </c>
      <c r="G147">
        <v>0.111</v>
      </c>
      <c r="H147">
        <v>8.8999999999999996E-2</v>
      </c>
      <c r="I147">
        <v>0.191</v>
      </c>
      <c r="J147">
        <v>0.30159999999999998</v>
      </c>
      <c r="K147">
        <f t="shared" si="1"/>
        <v>2.1999999999999999E-2</v>
      </c>
    </row>
    <row r="148" spans="1:11" x14ac:dyDescent="0.55000000000000004">
      <c r="A148">
        <v>9.6199999999999994E-2</v>
      </c>
      <c r="B148">
        <v>1</v>
      </c>
      <c r="C148">
        <v>0.01</v>
      </c>
      <c r="D148">
        <v>0.16500000000000001</v>
      </c>
      <c r="E148">
        <v>0</v>
      </c>
      <c r="F148">
        <v>0.01</v>
      </c>
      <c r="G148">
        <v>0.108</v>
      </c>
      <c r="H148">
        <v>8.6999999999999994E-2</v>
      </c>
      <c r="I148">
        <v>0.185</v>
      </c>
      <c r="J148">
        <v>0.29330000000000001</v>
      </c>
      <c r="K148">
        <f t="shared" si="1"/>
        <v>0.02</v>
      </c>
    </row>
    <row r="149" spans="1:11" x14ac:dyDescent="0.55000000000000004">
      <c r="A149">
        <v>0.1</v>
      </c>
      <c r="B149">
        <v>1</v>
      </c>
      <c r="C149">
        <v>0.01</v>
      </c>
      <c r="D149">
        <v>0.161</v>
      </c>
      <c r="E149">
        <v>0</v>
      </c>
      <c r="F149">
        <v>0.01</v>
      </c>
      <c r="G149">
        <v>0.105</v>
      </c>
      <c r="H149">
        <v>8.5999999999999993E-2</v>
      </c>
      <c r="I149">
        <v>0.18</v>
      </c>
      <c r="J149">
        <v>0.28599999999999998</v>
      </c>
      <c r="K149">
        <f t="shared" si="1"/>
        <v>0.02</v>
      </c>
    </row>
    <row r="150" spans="1:11" x14ac:dyDescent="0.55000000000000004">
      <c r="A150">
        <v>0.10390000000000001</v>
      </c>
      <c r="B150">
        <v>1</v>
      </c>
      <c r="C150">
        <v>2.5999999999999999E-2</v>
      </c>
      <c r="D150">
        <v>0.153</v>
      </c>
      <c r="E150">
        <v>0</v>
      </c>
      <c r="F150">
        <v>1.4999999999999999E-2</v>
      </c>
      <c r="G150">
        <v>0.10100000000000001</v>
      </c>
      <c r="H150">
        <v>8.2000000000000003E-2</v>
      </c>
      <c r="I150">
        <v>0.17199999999999999</v>
      </c>
      <c r="J150">
        <v>0.29559999999999997</v>
      </c>
      <c r="K150">
        <f t="shared" si="1"/>
        <v>4.0999999999999995E-2</v>
      </c>
    </row>
    <row r="151" spans="1:11" x14ac:dyDescent="0.55000000000000004">
      <c r="A151">
        <v>0.108</v>
      </c>
      <c r="B151">
        <v>1</v>
      </c>
      <c r="C151">
        <v>2.5000000000000001E-2</v>
      </c>
      <c r="D151">
        <v>0.14899999999999999</v>
      </c>
      <c r="E151">
        <v>0</v>
      </c>
      <c r="F151">
        <v>1.4999999999999999E-2</v>
      </c>
      <c r="G151">
        <v>9.8000000000000004E-2</v>
      </c>
      <c r="H151">
        <v>8.1000000000000003E-2</v>
      </c>
      <c r="I151">
        <v>0.16700000000000001</v>
      </c>
      <c r="J151">
        <v>0.28760000000000002</v>
      </c>
      <c r="K151">
        <f t="shared" si="1"/>
        <v>0.04</v>
      </c>
    </row>
    <row r="152" spans="1:11" x14ac:dyDescent="0.55000000000000004">
      <c r="A152">
        <v>0.11219999999999999</v>
      </c>
      <c r="B152">
        <v>1</v>
      </c>
      <c r="C152">
        <v>2.4E-2</v>
      </c>
      <c r="D152">
        <v>0.14499999999999999</v>
      </c>
      <c r="E152">
        <v>0</v>
      </c>
      <c r="F152">
        <v>1.4999999999999999E-2</v>
      </c>
      <c r="G152">
        <v>9.6000000000000002E-2</v>
      </c>
      <c r="H152">
        <v>7.9000000000000001E-2</v>
      </c>
      <c r="I152">
        <v>0.16200000000000001</v>
      </c>
      <c r="J152">
        <v>0.27989999999999998</v>
      </c>
      <c r="K152">
        <f t="shared" si="1"/>
        <v>3.9E-2</v>
      </c>
    </row>
    <row r="153" spans="1:11" x14ac:dyDescent="0.55000000000000004">
      <c r="A153">
        <v>0.1166</v>
      </c>
      <c r="B153">
        <v>1</v>
      </c>
      <c r="C153">
        <v>2.4E-2</v>
      </c>
      <c r="D153">
        <v>0.14099999999999999</v>
      </c>
      <c r="E153">
        <v>0</v>
      </c>
      <c r="F153">
        <v>1.4E-2</v>
      </c>
      <c r="G153">
        <v>9.2999999999999999E-2</v>
      </c>
      <c r="H153">
        <v>7.6999999999999999E-2</v>
      </c>
      <c r="I153">
        <v>0.157</v>
      </c>
      <c r="J153">
        <v>0.27239999999999998</v>
      </c>
      <c r="K153">
        <f t="shared" si="1"/>
        <v>3.7999999999999999E-2</v>
      </c>
    </row>
    <row r="154" spans="1:11" x14ac:dyDescent="0.55000000000000004">
      <c r="A154">
        <v>0.1212</v>
      </c>
      <c r="B154">
        <v>1</v>
      </c>
      <c r="C154">
        <v>2.3E-2</v>
      </c>
      <c r="D154">
        <v>0.13700000000000001</v>
      </c>
      <c r="E154">
        <v>0</v>
      </c>
      <c r="F154">
        <v>1.4E-2</v>
      </c>
      <c r="G154">
        <v>9.0999999999999998E-2</v>
      </c>
      <c r="H154">
        <v>7.5999999999999998E-2</v>
      </c>
      <c r="I154">
        <v>0.152</v>
      </c>
      <c r="J154">
        <v>0.26519999999999999</v>
      </c>
      <c r="K154">
        <f t="shared" si="1"/>
        <v>3.6999999999999998E-2</v>
      </c>
    </row>
    <row r="155" spans="1:11" x14ac:dyDescent="0.55000000000000004">
      <c r="A155">
        <v>0.12590000000000001</v>
      </c>
      <c r="B155">
        <v>1</v>
      </c>
      <c r="C155">
        <v>2.1999999999999999E-2</v>
      </c>
      <c r="D155">
        <v>0.13300000000000001</v>
      </c>
      <c r="E155">
        <v>0</v>
      </c>
      <c r="F155">
        <v>1.4E-2</v>
      </c>
      <c r="G155">
        <v>8.8999999999999996E-2</v>
      </c>
      <c r="H155">
        <v>7.3999999999999996E-2</v>
      </c>
      <c r="I155">
        <v>0.14799999999999999</v>
      </c>
      <c r="J155">
        <v>0.2581</v>
      </c>
      <c r="K155">
        <f t="shared" si="1"/>
        <v>3.5999999999999997E-2</v>
      </c>
    </row>
    <row r="156" spans="1:11" x14ac:dyDescent="0.55000000000000004">
      <c r="A156">
        <v>0.1308</v>
      </c>
      <c r="B156">
        <v>1</v>
      </c>
      <c r="C156">
        <v>2.1999999999999999E-2</v>
      </c>
      <c r="D156">
        <v>0.13</v>
      </c>
      <c r="E156">
        <v>0</v>
      </c>
      <c r="F156">
        <v>1.4E-2</v>
      </c>
      <c r="G156">
        <v>8.6999999999999994E-2</v>
      </c>
      <c r="H156">
        <v>7.2999999999999995E-2</v>
      </c>
      <c r="I156">
        <v>0.14399999999999999</v>
      </c>
      <c r="J156">
        <v>0.25230000000000002</v>
      </c>
      <c r="K156">
        <f t="shared" si="1"/>
        <v>3.5999999999999997E-2</v>
      </c>
    </row>
    <row r="157" spans="1:11" x14ac:dyDescent="0.55000000000000004">
      <c r="A157">
        <v>0.13589999999999999</v>
      </c>
      <c r="B157">
        <v>1</v>
      </c>
      <c r="C157">
        <v>2.1000000000000001E-2</v>
      </c>
      <c r="D157">
        <v>0.127</v>
      </c>
      <c r="E157">
        <v>0</v>
      </c>
      <c r="F157">
        <v>1.2999999999999999E-2</v>
      </c>
      <c r="G157">
        <v>8.4000000000000005E-2</v>
      </c>
      <c r="H157">
        <v>7.1999999999999995E-2</v>
      </c>
      <c r="I157">
        <v>0.14000000000000001</v>
      </c>
      <c r="J157">
        <v>0.2457</v>
      </c>
      <c r="K157">
        <f t="shared" si="1"/>
        <v>3.4000000000000002E-2</v>
      </c>
    </row>
    <row r="158" spans="1:11" x14ac:dyDescent="0.55000000000000004">
      <c r="A158">
        <v>0.14130000000000001</v>
      </c>
      <c r="B158">
        <v>1</v>
      </c>
      <c r="C158">
        <v>0.02</v>
      </c>
      <c r="D158">
        <v>0.124</v>
      </c>
      <c r="E158">
        <v>0</v>
      </c>
      <c r="F158">
        <v>1.2999999999999999E-2</v>
      </c>
      <c r="G158">
        <v>8.2000000000000003E-2</v>
      </c>
      <c r="H158">
        <v>7.0000000000000007E-2</v>
      </c>
      <c r="I158">
        <v>0.13600000000000001</v>
      </c>
      <c r="J158">
        <v>0.2394</v>
      </c>
      <c r="K158">
        <f t="shared" ref="K158:K221" si="2">C158+F158</f>
        <v>3.3000000000000002E-2</v>
      </c>
    </row>
    <row r="159" spans="1:11" x14ac:dyDescent="0.55000000000000004">
      <c r="A159">
        <v>0.14680000000000001</v>
      </c>
      <c r="B159">
        <v>1</v>
      </c>
      <c r="C159">
        <v>0.02</v>
      </c>
      <c r="D159">
        <v>0.121</v>
      </c>
      <c r="E159">
        <v>0</v>
      </c>
      <c r="F159">
        <v>1.2999999999999999E-2</v>
      </c>
      <c r="G159">
        <v>0.08</v>
      </c>
      <c r="H159">
        <v>6.9000000000000006E-2</v>
      </c>
      <c r="I159">
        <v>0.13200000000000001</v>
      </c>
      <c r="J159">
        <v>0.23330000000000001</v>
      </c>
      <c r="K159">
        <f t="shared" si="2"/>
        <v>3.3000000000000002E-2</v>
      </c>
    </row>
    <row r="160" spans="1:11" x14ac:dyDescent="0.55000000000000004">
      <c r="A160">
        <v>0.1525</v>
      </c>
      <c r="B160">
        <v>1</v>
      </c>
      <c r="C160">
        <v>1.9E-2</v>
      </c>
      <c r="D160">
        <v>0.11799999999999999</v>
      </c>
      <c r="E160">
        <v>0</v>
      </c>
      <c r="F160">
        <v>1.2999999999999999E-2</v>
      </c>
      <c r="G160">
        <v>7.8E-2</v>
      </c>
      <c r="H160">
        <v>6.8000000000000005E-2</v>
      </c>
      <c r="I160">
        <v>0.128</v>
      </c>
      <c r="J160">
        <v>0.22739999999999999</v>
      </c>
      <c r="K160">
        <f t="shared" si="2"/>
        <v>3.2000000000000001E-2</v>
      </c>
    </row>
    <row r="161" spans="1:11" x14ac:dyDescent="0.55000000000000004">
      <c r="A161">
        <v>0.1585</v>
      </c>
      <c r="B161">
        <v>0.999</v>
      </c>
      <c r="C161">
        <v>1.9E-2</v>
      </c>
      <c r="D161">
        <v>0.115</v>
      </c>
      <c r="E161">
        <v>0</v>
      </c>
      <c r="F161">
        <v>1.2E-2</v>
      </c>
      <c r="G161">
        <v>7.5999999999999998E-2</v>
      </c>
      <c r="H161">
        <v>6.6000000000000003E-2</v>
      </c>
      <c r="I161">
        <v>0.124</v>
      </c>
      <c r="J161">
        <v>0.22170000000000001</v>
      </c>
      <c r="K161">
        <f t="shared" si="2"/>
        <v>3.1E-2</v>
      </c>
    </row>
    <row r="162" spans="1:11" x14ac:dyDescent="0.55000000000000004">
      <c r="A162">
        <v>0.16470000000000001</v>
      </c>
      <c r="B162">
        <v>0.999</v>
      </c>
      <c r="C162">
        <v>1.9E-2</v>
      </c>
      <c r="D162">
        <v>0.112</v>
      </c>
      <c r="E162">
        <v>0</v>
      </c>
      <c r="F162">
        <v>1.2E-2</v>
      </c>
      <c r="G162">
        <v>7.3999999999999996E-2</v>
      </c>
      <c r="H162">
        <v>6.5000000000000002E-2</v>
      </c>
      <c r="I162">
        <v>0.12</v>
      </c>
      <c r="J162">
        <v>0.21629999999999999</v>
      </c>
      <c r="K162">
        <f t="shared" si="2"/>
        <v>3.1E-2</v>
      </c>
    </row>
    <row r="163" spans="1:11" x14ac:dyDescent="0.55000000000000004">
      <c r="A163">
        <v>0.1711</v>
      </c>
      <c r="B163">
        <v>0.999</v>
      </c>
      <c r="C163">
        <v>1.7999999999999999E-2</v>
      </c>
      <c r="D163">
        <v>0.109</v>
      </c>
      <c r="E163">
        <v>0</v>
      </c>
      <c r="F163">
        <v>1.2E-2</v>
      </c>
      <c r="G163">
        <v>7.1999999999999995E-2</v>
      </c>
      <c r="H163">
        <v>6.4000000000000001E-2</v>
      </c>
      <c r="I163">
        <v>0.11700000000000001</v>
      </c>
      <c r="J163">
        <v>0.21099999999999999</v>
      </c>
      <c r="K163">
        <f t="shared" si="2"/>
        <v>0.03</v>
      </c>
    </row>
    <row r="164" spans="1:11" x14ac:dyDescent="0.55000000000000004">
      <c r="A164">
        <v>0.17780000000000001</v>
      </c>
      <c r="B164">
        <v>0.999</v>
      </c>
      <c r="C164">
        <v>1.7999999999999999E-2</v>
      </c>
      <c r="D164">
        <v>0.107</v>
      </c>
      <c r="E164">
        <v>0</v>
      </c>
      <c r="F164">
        <v>1.2E-2</v>
      </c>
      <c r="G164">
        <v>7.0000000000000007E-2</v>
      </c>
      <c r="H164">
        <v>6.3E-2</v>
      </c>
      <c r="I164">
        <v>0.113</v>
      </c>
      <c r="J164">
        <v>0.2059</v>
      </c>
      <c r="K164">
        <f t="shared" si="2"/>
        <v>0.03</v>
      </c>
    </row>
    <row r="165" spans="1:11" x14ac:dyDescent="0.55000000000000004">
      <c r="A165">
        <v>0.18479999999999999</v>
      </c>
      <c r="B165">
        <v>0.999</v>
      </c>
      <c r="C165">
        <v>1.7000000000000001E-2</v>
      </c>
      <c r="D165">
        <v>0.104</v>
      </c>
      <c r="E165">
        <v>0</v>
      </c>
      <c r="F165">
        <v>1.2E-2</v>
      </c>
      <c r="G165">
        <v>6.8000000000000005E-2</v>
      </c>
      <c r="H165">
        <v>6.2E-2</v>
      </c>
      <c r="I165">
        <v>0.11</v>
      </c>
      <c r="J165">
        <v>0.20100000000000001</v>
      </c>
      <c r="K165">
        <f t="shared" si="2"/>
        <v>2.9000000000000001E-2</v>
      </c>
    </row>
    <row r="166" spans="1:11" x14ac:dyDescent="0.55000000000000004">
      <c r="A166">
        <v>0.192</v>
      </c>
      <c r="B166">
        <v>0.999</v>
      </c>
      <c r="C166">
        <v>1.7000000000000001E-2</v>
      </c>
      <c r="D166">
        <v>0.10199999999999999</v>
      </c>
      <c r="E166">
        <v>0</v>
      </c>
      <c r="F166">
        <v>1.2E-2</v>
      </c>
      <c r="G166">
        <v>6.6000000000000003E-2</v>
      </c>
      <c r="H166">
        <v>6.0999999999999999E-2</v>
      </c>
      <c r="I166">
        <v>0.108</v>
      </c>
      <c r="J166">
        <v>0.1973</v>
      </c>
      <c r="K166">
        <f t="shared" si="2"/>
        <v>2.9000000000000001E-2</v>
      </c>
    </row>
    <row r="167" spans="1:11" x14ac:dyDescent="0.55000000000000004">
      <c r="A167">
        <v>0.19950000000000001</v>
      </c>
      <c r="B167">
        <v>0.999</v>
      </c>
      <c r="C167">
        <v>1.7000000000000001E-2</v>
      </c>
      <c r="D167">
        <v>0.1</v>
      </c>
      <c r="E167">
        <v>0</v>
      </c>
      <c r="F167">
        <v>1.0999999999999999E-2</v>
      </c>
      <c r="G167">
        <v>6.5000000000000002E-2</v>
      </c>
      <c r="H167">
        <v>0.06</v>
      </c>
      <c r="I167">
        <v>0.105</v>
      </c>
      <c r="J167">
        <v>0.19289999999999999</v>
      </c>
      <c r="K167">
        <f t="shared" si="2"/>
        <v>2.8000000000000001E-2</v>
      </c>
    </row>
    <row r="168" spans="1:11" x14ac:dyDescent="0.55000000000000004">
      <c r="A168">
        <v>0.20730000000000001</v>
      </c>
      <c r="B168">
        <v>0.999</v>
      </c>
      <c r="C168">
        <v>1.6E-2</v>
      </c>
      <c r="D168">
        <v>9.8000000000000004E-2</v>
      </c>
      <c r="E168">
        <v>0</v>
      </c>
      <c r="F168">
        <v>1.0999999999999999E-2</v>
      </c>
      <c r="G168">
        <v>6.3E-2</v>
      </c>
      <c r="H168">
        <v>5.8999999999999997E-2</v>
      </c>
      <c r="I168">
        <v>0.10199999999999999</v>
      </c>
      <c r="J168">
        <v>0.18870000000000001</v>
      </c>
      <c r="K168">
        <f t="shared" si="2"/>
        <v>2.7E-2</v>
      </c>
    </row>
    <row r="169" spans="1:11" x14ac:dyDescent="0.55000000000000004">
      <c r="A169">
        <v>0.21540000000000001</v>
      </c>
      <c r="B169">
        <v>0.999</v>
      </c>
      <c r="C169">
        <v>1.6E-2</v>
      </c>
      <c r="D169">
        <v>9.6000000000000002E-2</v>
      </c>
      <c r="E169">
        <v>0</v>
      </c>
      <c r="F169">
        <v>1.0999999999999999E-2</v>
      </c>
      <c r="G169">
        <v>6.0999999999999999E-2</v>
      </c>
      <c r="H169">
        <v>5.8000000000000003E-2</v>
      </c>
      <c r="I169">
        <v>9.9000000000000005E-2</v>
      </c>
      <c r="J169">
        <v>0.18459999999999999</v>
      </c>
      <c r="K169">
        <f t="shared" si="2"/>
        <v>2.7E-2</v>
      </c>
    </row>
    <row r="170" spans="1:11" x14ac:dyDescent="0.55000000000000004">
      <c r="A170">
        <v>0.22389999999999999</v>
      </c>
      <c r="B170">
        <v>0.999</v>
      </c>
      <c r="C170">
        <v>1.6E-2</v>
      </c>
      <c r="D170">
        <v>9.4E-2</v>
      </c>
      <c r="E170">
        <v>0</v>
      </c>
      <c r="F170">
        <v>1.0999999999999999E-2</v>
      </c>
      <c r="G170">
        <v>0.06</v>
      </c>
      <c r="H170">
        <v>5.7000000000000002E-2</v>
      </c>
      <c r="I170">
        <v>9.7000000000000003E-2</v>
      </c>
      <c r="J170">
        <v>0.1807</v>
      </c>
      <c r="K170">
        <f t="shared" si="2"/>
        <v>2.7E-2</v>
      </c>
    </row>
    <row r="171" spans="1:11" x14ac:dyDescent="0.55000000000000004">
      <c r="A171">
        <v>0.2326</v>
      </c>
      <c r="B171">
        <v>0.999</v>
      </c>
      <c r="C171">
        <v>1.6E-2</v>
      </c>
      <c r="D171">
        <v>9.1999999999999998E-2</v>
      </c>
      <c r="E171">
        <v>0</v>
      </c>
      <c r="F171">
        <v>1.0999999999999999E-2</v>
      </c>
      <c r="G171">
        <v>5.8000000000000003E-2</v>
      </c>
      <c r="H171">
        <v>5.6000000000000001E-2</v>
      </c>
      <c r="I171">
        <v>9.4E-2</v>
      </c>
      <c r="J171">
        <v>0.17710000000000001</v>
      </c>
      <c r="K171">
        <f t="shared" si="2"/>
        <v>2.7E-2</v>
      </c>
    </row>
    <row r="172" spans="1:11" x14ac:dyDescent="0.55000000000000004">
      <c r="A172">
        <v>0.2417</v>
      </c>
      <c r="B172">
        <v>0.999</v>
      </c>
      <c r="C172">
        <v>1.6E-2</v>
      </c>
      <c r="D172">
        <v>0.09</v>
      </c>
      <c r="E172">
        <v>0</v>
      </c>
      <c r="F172">
        <v>1.0999999999999999E-2</v>
      </c>
      <c r="G172">
        <v>5.7000000000000002E-2</v>
      </c>
      <c r="H172">
        <v>5.5E-2</v>
      </c>
      <c r="I172">
        <v>9.1999999999999998E-2</v>
      </c>
      <c r="J172">
        <v>0.1736</v>
      </c>
      <c r="K172">
        <f t="shared" si="2"/>
        <v>2.7E-2</v>
      </c>
    </row>
    <row r="173" spans="1:11" x14ac:dyDescent="0.55000000000000004">
      <c r="A173">
        <v>0.25119999999999998</v>
      </c>
      <c r="B173">
        <v>0.999</v>
      </c>
      <c r="C173">
        <v>1.4999999999999999E-2</v>
      </c>
      <c r="D173">
        <v>8.7999999999999995E-2</v>
      </c>
      <c r="E173">
        <v>0</v>
      </c>
      <c r="F173">
        <v>1.0999999999999999E-2</v>
      </c>
      <c r="G173">
        <v>5.6000000000000001E-2</v>
      </c>
      <c r="H173">
        <v>5.5E-2</v>
      </c>
      <c r="I173">
        <v>8.8999999999999996E-2</v>
      </c>
      <c r="J173">
        <v>0.17030000000000001</v>
      </c>
      <c r="K173">
        <f t="shared" si="2"/>
        <v>2.5999999999999999E-2</v>
      </c>
    </row>
    <row r="174" spans="1:11" x14ac:dyDescent="0.55000000000000004">
      <c r="A174">
        <v>0.26100000000000001</v>
      </c>
      <c r="B174">
        <v>0.999</v>
      </c>
      <c r="C174">
        <v>1.4999999999999999E-2</v>
      </c>
      <c r="D174">
        <v>8.6999999999999994E-2</v>
      </c>
      <c r="E174">
        <v>0</v>
      </c>
      <c r="F174">
        <v>1.0999999999999999E-2</v>
      </c>
      <c r="G174">
        <v>5.3999999999999999E-2</v>
      </c>
      <c r="H174">
        <v>5.3999999999999999E-2</v>
      </c>
      <c r="I174">
        <v>8.6999999999999994E-2</v>
      </c>
      <c r="J174">
        <v>0.1671</v>
      </c>
      <c r="K174">
        <f t="shared" si="2"/>
        <v>2.5999999999999999E-2</v>
      </c>
    </row>
    <row r="175" spans="1:11" x14ac:dyDescent="0.55000000000000004">
      <c r="A175">
        <v>0.2712</v>
      </c>
      <c r="B175">
        <v>0.999</v>
      </c>
      <c r="C175">
        <v>1.4999999999999999E-2</v>
      </c>
      <c r="D175">
        <v>8.5000000000000006E-2</v>
      </c>
      <c r="E175">
        <v>0</v>
      </c>
      <c r="F175">
        <v>1.0999999999999999E-2</v>
      </c>
      <c r="G175">
        <v>5.2999999999999999E-2</v>
      </c>
      <c r="H175">
        <v>5.2999999999999999E-2</v>
      </c>
      <c r="I175">
        <v>8.5000000000000006E-2</v>
      </c>
      <c r="J175">
        <v>0.16420000000000001</v>
      </c>
      <c r="K175">
        <f t="shared" si="2"/>
        <v>2.5999999999999999E-2</v>
      </c>
    </row>
    <row r="176" spans="1:11" x14ac:dyDescent="0.55000000000000004">
      <c r="A176">
        <v>0.28179999999999999</v>
      </c>
      <c r="B176">
        <v>0.999</v>
      </c>
      <c r="C176">
        <v>1.4999999999999999E-2</v>
      </c>
      <c r="D176">
        <v>8.4000000000000005E-2</v>
      </c>
      <c r="E176">
        <v>0</v>
      </c>
      <c r="F176">
        <v>1.0999999999999999E-2</v>
      </c>
      <c r="G176">
        <v>5.1999999999999998E-2</v>
      </c>
      <c r="H176">
        <v>5.1999999999999998E-2</v>
      </c>
      <c r="I176">
        <v>8.3000000000000004E-2</v>
      </c>
      <c r="J176">
        <v>0.16139999999999999</v>
      </c>
      <c r="K176">
        <f t="shared" si="2"/>
        <v>2.5999999999999999E-2</v>
      </c>
    </row>
    <row r="177" spans="1:11" x14ac:dyDescent="0.55000000000000004">
      <c r="A177">
        <v>0.29289999999999999</v>
      </c>
      <c r="B177">
        <v>0.999</v>
      </c>
      <c r="C177">
        <v>1.4999999999999999E-2</v>
      </c>
      <c r="D177">
        <v>8.3000000000000004E-2</v>
      </c>
      <c r="E177">
        <v>0</v>
      </c>
      <c r="F177">
        <v>1.0999999999999999E-2</v>
      </c>
      <c r="G177">
        <v>5.0999999999999997E-2</v>
      </c>
      <c r="H177">
        <v>5.1999999999999998E-2</v>
      </c>
      <c r="I177">
        <v>8.2000000000000003E-2</v>
      </c>
      <c r="J177">
        <v>0.15970000000000001</v>
      </c>
      <c r="K177">
        <f t="shared" si="2"/>
        <v>2.5999999999999999E-2</v>
      </c>
    </row>
    <row r="178" spans="1:11" x14ac:dyDescent="0.55000000000000004">
      <c r="A178">
        <v>0.30430000000000001</v>
      </c>
      <c r="B178">
        <v>0.999</v>
      </c>
      <c r="C178">
        <v>1.4999999999999999E-2</v>
      </c>
      <c r="D178">
        <v>8.1000000000000003E-2</v>
      </c>
      <c r="E178">
        <v>0</v>
      </c>
      <c r="F178">
        <v>1.0999999999999999E-2</v>
      </c>
      <c r="G178">
        <v>0.05</v>
      </c>
      <c r="H178">
        <v>5.0999999999999997E-2</v>
      </c>
      <c r="I178">
        <v>0.08</v>
      </c>
      <c r="J178">
        <v>0.1573</v>
      </c>
      <c r="K178">
        <f t="shared" si="2"/>
        <v>2.5999999999999999E-2</v>
      </c>
    </row>
    <row r="179" spans="1:11" x14ac:dyDescent="0.55000000000000004">
      <c r="A179">
        <v>0.31619999999999998</v>
      </c>
      <c r="B179">
        <v>0.999</v>
      </c>
      <c r="C179">
        <v>1.4999999999999999E-2</v>
      </c>
      <c r="D179">
        <v>0.08</v>
      </c>
      <c r="E179">
        <v>0</v>
      </c>
      <c r="F179">
        <v>1.0999999999999999E-2</v>
      </c>
      <c r="G179">
        <v>4.9000000000000002E-2</v>
      </c>
      <c r="H179">
        <v>5.0999999999999997E-2</v>
      </c>
      <c r="I179">
        <v>7.8E-2</v>
      </c>
      <c r="J179">
        <v>0.15509999999999999</v>
      </c>
      <c r="K179">
        <f t="shared" si="2"/>
        <v>2.5999999999999999E-2</v>
      </c>
    </row>
    <row r="180" spans="1:11" x14ac:dyDescent="0.55000000000000004">
      <c r="A180">
        <v>0.3286</v>
      </c>
      <c r="B180">
        <v>0.999</v>
      </c>
      <c r="C180">
        <v>1.4999999999999999E-2</v>
      </c>
      <c r="D180">
        <v>7.9000000000000001E-2</v>
      </c>
      <c r="E180">
        <v>0</v>
      </c>
      <c r="F180">
        <v>1.0999999999999999E-2</v>
      </c>
      <c r="G180">
        <v>4.8000000000000001E-2</v>
      </c>
      <c r="H180">
        <v>0.05</v>
      </c>
      <c r="I180">
        <v>7.6999999999999999E-2</v>
      </c>
      <c r="J180">
        <v>0.15310000000000001</v>
      </c>
      <c r="K180">
        <f t="shared" si="2"/>
        <v>2.5999999999999999E-2</v>
      </c>
    </row>
    <row r="181" spans="1:11" x14ac:dyDescent="0.55000000000000004">
      <c r="A181">
        <v>0.34150000000000003</v>
      </c>
      <c r="B181">
        <v>0.999</v>
      </c>
      <c r="C181">
        <v>1.4999999999999999E-2</v>
      </c>
      <c r="D181">
        <v>7.8E-2</v>
      </c>
      <c r="E181">
        <v>0</v>
      </c>
      <c r="F181">
        <v>1.0999999999999999E-2</v>
      </c>
      <c r="G181">
        <v>4.7E-2</v>
      </c>
      <c r="H181">
        <v>4.9000000000000002E-2</v>
      </c>
      <c r="I181">
        <v>7.4999999999999997E-2</v>
      </c>
      <c r="J181">
        <v>0.15129999999999999</v>
      </c>
      <c r="K181">
        <f t="shared" si="2"/>
        <v>2.5999999999999999E-2</v>
      </c>
    </row>
    <row r="182" spans="1:11" x14ac:dyDescent="0.55000000000000004">
      <c r="A182">
        <v>0.3548</v>
      </c>
      <c r="B182">
        <v>0.999</v>
      </c>
      <c r="C182">
        <v>1.4999999999999999E-2</v>
      </c>
      <c r="D182">
        <v>7.6999999999999999E-2</v>
      </c>
      <c r="E182">
        <v>0</v>
      </c>
      <c r="F182">
        <v>1.2E-2</v>
      </c>
      <c r="G182">
        <v>4.5999999999999999E-2</v>
      </c>
      <c r="H182">
        <v>4.9000000000000002E-2</v>
      </c>
      <c r="I182">
        <v>7.3999999999999996E-2</v>
      </c>
      <c r="J182">
        <v>0.14960000000000001</v>
      </c>
      <c r="K182">
        <f t="shared" si="2"/>
        <v>2.7E-2</v>
      </c>
    </row>
    <row r="183" spans="1:11" x14ac:dyDescent="0.55000000000000004">
      <c r="A183">
        <v>0.36870000000000003</v>
      </c>
      <c r="B183">
        <v>0.999</v>
      </c>
      <c r="C183">
        <v>1.6E-2</v>
      </c>
      <c r="D183">
        <v>7.5999999999999998E-2</v>
      </c>
      <c r="E183">
        <v>0</v>
      </c>
      <c r="F183">
        <v>1.2E-2</v>
      </c>
      <c r="G183">
        <v>4.4999999999999998E-2</v>
      </c>
      <c r="H183">
        <v>4.8000000000000001E-2</v>
      </c>
      <c r="I183">
        <v>7.2999999999999995E-2</v>
      </c>
      <c r="J183">
        <v>0.1482</v>
      </c>
      <c r="K183">
        <f t="shared" si="2"/>
        <v>2.8000000000000001E-2</v>
      </c>
    </row>
    <row r="184" spans="1:11" x14ac:dyDescent="0.55000000000000004">
      <c r="A184">
        <v>0.3831</v>
      </c>
      <c r="B184">
        <v>0.999</v>
      </c>
      <c r="C184">
        <v>1.6E-2</v>
      </c>
      <c r="D184">
        <v>7.4999999999999997E-2</v>
      </c>
      <c r="E184">
        <v>0</v>
      </c>
      <c r="F184">
        <v>1.2E-2</v>
      </c>
      <c r="G184">
        <v>4.3999999999999997E-2</v>
      </c>
      <c r="H184">
        <v>4.8000000000000001E-2</v>
      </c>
      <c r="I184">
        <v>7.0999999999999994E-2</v>
      </c>
      <c r="J184">
        <v>0.1469</v>
      </c>
      <c r="K184">
        <f t="shared" si="2"/>
        <v>2.8000000000000001E-2</v>
      </c>
    </row>
    <row r="185" spans="1:11" x14ac:dyDescent="0.55000000000000004">
      <c r="A185">
        <v>0.39810000000000001</v>
      </c>
      <c r="B185">
        <v>0.999</v>
      </c>
      <c r="C185">
        <v>1.6E-2</v>
      </c>
      <c r="D185">
        <v>7.3999999999999996E-2</v>
      </c>
      <c r="E185">
        <v>0</v>
      </c>
      <c r="F185">
        <v>1.2E-2</v>
      </c>
      <c r="G185">
        <v>4.3999999999999997E-2</v>
      </c>
      <c r="H185">
        <v>4.7E-2</v>
      </c>
      <c r="I185">
        <v>7.0000000000000007E-2</v>
      </c>
      <c r="J185">
        <v>0.1459</v>
      </c>
      <c r="K185">
        <f t="shared" si="2"/>
        <v>2.8000000000000001E-2</v>
      </c>
    </row>
    <row r="186" spans="1:11" x14ac:dyDescent="0.55000000000000004">
      <c r="A186">
        <v>0.41370000000000001</v>
      </c>
      <c r="B186">
        <v>0.999</v>
      </c>
      <c r="C186">
        <v>1.6E-2</v>
      </c>
      <c r="D186">
        <v>7.2999999999999995E-2</v>
      </c>
      <c r="E186">
        <v>0</v>
      </c>
      <c r="F186">
        <v>1.2999999999999999E-2</v>
      </c>
      <c r="G186">
        <v>4.2999999999999997E-2</v>
      </c>
      <c r="H186">
        <v>4.7E-2</v>
      </c>
      <c r="I186">
        <v>6.9000000000000006E-2</v>
      </c>
      <c r="J186">
        <v>0.14499999999999999</v>
      </c>
      <c r="K186">
        <f t="shared" si="2"/>
        <v>2.8999999999999998E-2</v>
      </c>
    </row>
    <row r="187" spans="1:11" x14ac:dyDescent="0.55000000000000004">
      <c r="A187">
        <v>0.4299</v>
      </c>
      <c r="B187">
        <v>0.999</v>
      </c>
      <c r="C187">
        <v>1.7000000000000001E-2</v>
      </c>
      <c r="D187">
        <v>7.1999999999999995E-2</v>
      </c>
      <c r="E187">
        <v>0</v>
      </c>
      <c r="F187">
        <v>1.2999999999999999E-2</v>
      </c>
      <c r="G187">
        <v>4.2000000000000003E-2</v>
      </c>
      <c r="H187">
        <v>4.5999999999999999E-2</v>
      </c>
      <c r="I187">
        <v>6.8000000000000005E-2</v>
      </c>
      <c r="J187">
        <v>0.1444</v>
      </c>
      <c r="K187">
        <f t="shared" si="2"/>
        <v>0.03</v>
      </c>
    </row>
    <row r="188" spans="1:11" x14ac:dyDescent="0.55000000000000004">
      <c r="A188">
        <v>0.44669999999999999</v>
      </c>
      <c r="B188">
        <v>0.999</v>
      </c>
      <c r="C188">
        <v>1.7000000000000001E-2</v>
      </c>
      <c r="D188">
        <v>7.1999999999999995E-2</v>
      </c>
      <c r="E188">
        <v>0</v>
      </c>
      <c r="F188">
        <v>1.2999999999999999E-2</v>
      </c>
      <c r="G188">
        <v>4.2000000000000003E-2</v>
      </c>
      <c r="H188">
        <v>4.5999999999999999E-2</v>
      </c>
      <c r="I188">
        <v>6.7000000000000004E-2</v>
      </c>
      <c r="J188">
        <v>0.14399999999999999</v>
      </c>
      <c r="K188">
        <f t="shared" si="2"/>
        <v>0.03</v>
      </c>
    </row>
    <row r="189" spans="1:11" x14ac:dyDescent="0.55000000000000004">
      <c r="A189">
        <v>0.4642</v>
      </c>
      <c r="B189">
        <v>0.999</v>
      </c>
      <c r="C189">
        <v>1.7999999999999999E-2</v>
      </c>
      <c r="D189">
        <v>7.0999999999999994E-2</v>
      </c>
      <c r="E189">
        <v>0</v>
      </c>
      <c r="F189">
        <v>1.4E-2</v>
      </c>
      <c r="G189">
        <v>4.1000000000000002E-2</v>
      </c>
      <c r="H189">
        <v>4.5999999999999999E-2</v>
      </c>
      <c r="I189">
        <v>6.7000000000000004E-2</v>
      </c>
      <c r="J189">
        <v>0.14380000000000001</v>
      </c>
      <c r="K189">
        <f t="shared" si="2"/>
        <v>3.2000000000000001E-2</v>
      </c>
    </row>
    <row r="190" spans="1:11" x14ac:dyDescent="0.55000000000000004">
      <c r="A190">
        <v>0.48230000000000001</v>
      </c>
      <c r="B190">
        <v>0.998</v>
      </c>
      <c r="C190">
        <v>1.7999999999999999E-2</v>
      </c>
      <c r="D190">
        <v>7.0000000000000007E-2</v>
      </c>
      <c r="E190">
        <v>0</v>
      </c>
      <c r="F190">
        <v>1.4E-2</v>
      </c>
      <c r="G190">
        <v>4.1000000000000002E-2</v>
      </c>
      <c r="H190">
        <v>4.4999999999999998E-2</v>
      </c>
      <c r="I190">
        <v>6.6000000000000003E-2</v>
      </c>
      <c r="J190">
        <v>0.14380000000000001</v>
      </c>
      <c r="K190">
        <f t="shared" si="2"/>
        <v>3.2000000000000001E-2</v>
      </c>
    </row>
    <row r="191" spans="1:11" x14ac:dyDescent="0.55000000000000004">
      <c r="A191">
        <v>0.50119999999999998</v>
      </c>
      <c r="B191">
        <v>0.998</v>
      </c>
      <c r="C191">
        <v>1.9E-2</v>
      </c>
      <c r="D191">
        <v>7.0000000000000007E-2</v>
      </c>
      <c r="E191">
        <v>0</v>
      </c>
      <c r="F191">
        <v>1.4999999999999999E-2</v>
      </c>
      <c r="G191">
        <v>4.1000000000000002E-2</v>
      </c>
      <c r="H191">
        <v>4.4999999999999998E-2</v>
      </c>
      <c r="I191">
        <v>6.6000000000000003E-2</v>
      </c>
      <c r="J191">
        <v>0.1447</v>
      </c>
      <c r="K191">
        <f t="shared" si="2"/>
        <v>3.4000000000000002E-2</v>
      </c>
    </row>
    <row r="192" spans="1:11" x14ac:dyDescent="0.55000000000000004">
      <c r="A192">
        <v>0.52080000000000004</v>
      </c>
      <c r="B192">
        <v>0.998</v>
      </c>
      <c r="C192">
        <v>1.9E-2</v>
      </c>
      <c r="D192">
        <v>7.0000000000000007E-2</v>
      </c>
      <c r="E192">
        <v>0</v>
      </c>
      <c r="F192">
        <v>1.4999999999999999E-2</v>
      </c>
      <c r="G192">
        <v>4.1000000000000002E-2</v>
      </c>
      <c r="H192">
        <v>4.4999999999999998E-2</v>
      </c>
      <c r="I192">
        <v>6.6000000000000003E-2</v>
      </c>
      <c r="J192">
        <v>0.1452</v>
      </c>
      <c r="K192">
        <f t="shared" si="2"/>
        <v>3.4000000000000002E-2</v>
      </c>
    </row>
    <row r="193" spans="1:11" x14ac:dyDescent="0.55000000000000004">
      <c r="A193">
        <v>0.54120000000000001</v>
      </c>
      <c r="B193">
        <v>0.998</v>
      </c>
      <c r="C193">
        <v>0.02</v>
      </c>
      <c r="D193">
        <v>7.0000000000000007E-2</v>
      </c>
      <c r="E193">
        <v>0</v>
      </c>
      <c r="F193">
        <v>1.6E-2</v>
      </c>
      <c r="G193">
        <v>0.04</v>
      </c>
      <c r="H193">
        <v>4.3999999999999997E-2</v>
      </c>
      <c r="I193">
        <v>6.5000000000000002E-2</v>
      </c>
      <c r="J193">
        <v>0.14599999999999999</v>
      </c>
      <c r="K193">
        <f t="shared" si="2"/>
        <v>3.6000000000000004E-2</v>
      </c>
    </row>
    <row r="194" spans="1:11" x14ac:dyDescent="0.55000000000000004">
      <c r="A194">
        <v>0.56230000000000002</v>
      </c>
      <c r="B194">
        <v>0.998</v>
      </c>
      <c r="C194">
        <v>2.1000000000000001E-2</v>
      </c>
      <c r="D194">
        <v>6.9000000000000006E-2</v>
      </c>
      <c r="E194">
        <v>0</v>
      </c>
      <c r="F194">
        <v>1.7000000000000001E-2</v>
      </c>
      <c r="G194">
        <v>0.04</v>
      </c>
      <c r="H194">
        <v>4.3999999999999997E-2</v>
      </c>
      <c r="I194">
        <v>6.5000000000000002E-2</v>
      </c>
      <c r="J194">
        <v>0.14710000000000001</v>
      </c>
      <c r="K194">
        <f t="shared" si="2"/>
        <v>3.8000000000000006E-2</v>
      </c>
    </row>
    <row r="195" spans="1:11" x14ac:dyDescent="0.55000000000000004">
      <c r="A195">
        <v>0.58430000000000004</v>
      </c>
      <c r="B195">
        <v>0.998</v>
      </c>
      <c r="C195">
        <v>2.1999999999999999E-2</v>
      </c>
      <c r="D195">
        <v>6.9000000000000006E-2</v>
      </c>
      <c r="E195">
        <v>0</v>
      </c>
      <c r="F195">
        <v>1.7000000000000001E-2</v>
      </c>
      <c r="G195">
        <v>0.04</v>
      </c>
      <c r="H195">
        <v>4.3999999999999997E-2</v>
      </c>
      <c r="I195">
        <v>6.5000000000000002E-2</v>
      </c>
      <c r="J195">
        <v>0.1484</v>
      </c>
      <c r="K195">
        <f t="shared" si="2"/>
        <v>3.9E-2</v>
      </c>
    </row>
    <row r="196" spans="1:11" x14ac:dyDescent="0.55000000000000004">
      <c r="A196">
        <v>0.60719999999999996</v>
      </c>
      <c r="B196">
        <v>0.998</v>
      </c>
      <c r="C196">
        <v>2.3E-2</v>
      </c>
      <c r="D196">
        <v>6.9000000000000006E-2</v>
      </c>
      <c r="E196">
        <v>0</v>
      </c>
      <c r="F196">
        <v>1.7999999999999999E-2</v>
      </c>
      <c r="G196">
        <v>0.04</v>
      </c>
      <c r="H196">
        <v>4.3999999999999997E-2</v>
      </c>
      <c r="I196">
        <v>6.5000000000000002E-2</v>
      </c>
      <c r="J196">
        <v>0.15</v>
      </c>
      <c r="K196">
        <f t="shared" si="2"/>
        <v>4.0999999999999995E-2</v>
      </c>
    </row>
    <row r="197" spans="1:11" x14ac:dyDescent="0.55000000000000004">
      <c r="A197">
        <v>0.63100000000000001</v>
      </c>
      <c r="B197">
        <v>0.998</v>
      </c>
      <c r="C197">
        <v>2.4E-2</v>
      </c>
      <c r="D197">
        <v>6.9000000000000006E-2</v>
      </c>
      <c r="E197">
        <v>0</v>
      </c>
      <c r="F197">
        <v>1.9E-2</v>
      </c>
      <c r="G197">
        <v>0.04</v>
      </c>
      <c r="H197">
        <v>4.3999999999999997E-2</v>
      </c>
      <c r="I197">
        <v>6.5000000000000002E-2</v>
      </c>
      <c r="J197">
        <v>0.152</v>
      </c>
      <c r="K197">
        <f t="shared" si="2"/>
        <v>4.2999999999999997E-2</v>
      </c>
    </row>
    <row r="198" spans="1:11" x14ac:dyDescent="0.55000000000000004">
      <c r="A198">
        <v>0.65559999999999996</v>
      </c>
      <c r="B198">
        <v>0.998</v>
      </c>
      <c r="C198">
        <v>2.5000000000000001E-2</v>
      </c>
      <c r="D198">
        <v>6.9000000000000006E-2</v>
      </c>
      <c r="E198">
        <v>0</v>
      </c>
      <c r="F198">
        <v>0.02</v>
      </c>
      <c r="G198">
        <v>0.04</v>
      </c>
      <c r="H198">
        <v>4.2999999999999997E-2</v>
      </c>
      <c r="I198">
        <v>6.6000000000000003E-2</v>
      </c>
      <c r="J198">
        <v>0.1542</v>
      </c>
      <c r="K198">
        <f t="shared" si="2"/>
        <v>4.4999999999999998E-2</v>
      </c>
    </row>
    <row r="199" spans="1:11" x14ac:dyDescent="0.55000000000000004">
      <c r="A199">
        <v>0.68130000000000002</v>
      </c>
      <c r="B199">
        <v>0.998</v>
      </c>
      <c r="C199">
        <v>2.5999999999999999E-2</v>
      </c>
      <c r="D199">
        <v>6.9000000000000006E-2</v>
      </c>
      <c r="E199">
        <v>0</v>
      </c>
      <c r="F199">
        <v>2.1000000000000001E-2</v>
      </c>
      <c r="G199">
        <v>0.04</v>
      </c>
      <c r="H199">
        <v>4.2999999999999997E-2</v>
      </c>
      <c r="I199">
        <v>6.6000000000000003E-2</v>
      </c>
      <c r="J199">
        <v>0.15679999999999999</v>
      </c>
      <c r="K199">
        <f t="shared" si="2"/>
        <v>4.7E-2</v>
      </c>
    </row>
    <row r="200" spans="1:11" x14ac:dyDescent="0.55000000000000004">
      <c r="A200">
        <v>0.70789999999999997</v>
      </c>
      <c r="B200">
        <v>0.998</v>
      </c>
      <c r="C200">
        <v>2.8000000000000001E-2</v>
      </c>
      <c r="D200">
        <v>6.9000000000000006E-2</v>
      </c>
      <c r="E200">
        <v>0</v>
      </c>
      <c r="F200">
        <v>2.1999999999999999E-2</v>
      </c>
      <c r="G200">
        <v>4.1000000000000002E-2</v>
      </c>
      <c r="H200">
        <v>4.2999999999999997E-2</v>
      </c>
      <c r="I200">
        <v>6.7000000000000004E-2</v>
      </c>
      <c r="J200">
        <v>0.15970000000000001</v>
      </c>
      <c r="K200">
        <f t="shared" si="2"/>
        <v>0.05</v>
      </c>
    </row>
    <row r="201" spans="1:11" x14ac:dyDescent="0.55000000000000004">
      <c r="A201">
        <v>0.73560000000000003</v>
      </c>
      <c r="B201">
        <v>0.998</v>
      </c>
      <c r="C201">
        <v>2.9000000000000001E-2</v>
      </c>
      <c r="D201">
        <v>7.0000000000000007E-2</v>
      </c>
      <c r="E201">
        <v>0</v>
      </c>
      <c r="F201">
        <v>2.3E-2</v>
      </c>
      <c r="G201">
        <v>4.1000000000000002E-2</v>
      </c>
      <c r="H201">
        <v>4.2999999999999997E-2</v>
      </c>
      <c r="I201">
        <v>6.7000000000000004E-2</v>
      </c>
      <c r="J201">
        <v>0.16300000000000001</v>
      </c>
      <c r="K201">
        <f t="shared" si="2"/>
        <v>5.2000000000000005E-2</v>
      </c>
    </row>
    <row r="202" spans="1:11" x14ac:dyDescent="0.55000000000000004">
      <c r="A202">
        <v>0.76439999999999997</v>
      </c>
      <c r="B202">
        <v>0.998</v>
      </c>
      <c r="C202">
        <v>3.1E-2</v>
      </c>
      <c r="D202">
        <v>7.0000000000000007E-2</v>
      </c>
      <c r="E202">
        <v>0</v>
      </c>
      <c r="F202">
        <v>2.5000000000000001E-2</v>
      </c>
      <c r="G202">
        <v>4.1000000000000002E-2</v>
      </c>
      <c r="H202">
        <v>4.2999999999999997E-2</v>
      </c>
      <c r="I202">
        <v>6.8000000000000005E-2</v>
      </c>
      <c r="J202">
        <v>0.16669999999999999</v>
      </c>
      <c r="K202">
        <f t="shared" si="2"/>
        <v>5.6000000000000001E-2</v>
      </c>
    </row>
    <row r="203" spans="1:11" x14ac:dyDescent="0.55000000000000004">
      <c r="A203">
        <v>0.79430000000000001</v>
      </c>
      <c r="B203">
        <v>0.997</v>
      </c>
      <c r="C203">
        <v>3.3000000000000002E-2</v>
      </c>
      <c r="D203">
        <v>7.0000000000000007E-2</v>
      </c>
      <c r="E203">
        <v>0</v>
      </c>
      <c r="F203">
        <v>2.5999999999999999E-2</v>
      </c>
      <c r="G203">
        <v>4.2000000000000003E-2</v>
      </c>
      <c r="H203">
        <v>4.2999999999999997E-2</v>
      </c>
      <c r="I203">
        <v>6.9000000000000006E-2</v>
      </c>
      <c r="J203">
        <v>0.17080000000000001</v>
      </c>
      <c r="K203">
        <f t="shared" si="2"/>
        <v>5.8999999999999997E-2</v>
      </c>
    </row>
    <row r="204" spans="1:11" x14ac:dyDescent="0.55000000000000004">
      <c r="A204">
        <v>0.82540000000000002</v>
      </c>
      <c r="B204">
        <v>0.997</v>
      </c>
      <c r="C204">
        <v>3.4000000000000002E-2</v>
      </c>
      <c r="D204">
        <v>7.0999999999999994E-2</v>
      </c>
      <c r="E204">
        <v>0</v>
      </c>
      <c r="F204">
        <v>2.7E-2</v>
      </c>
      <c r="G204">
        <v>4.2000000000000003E-2</v>
      </c>
      <c r="H204">
        <v>4.2999999999999997E-2</v>
      </c>
      <c r="I204">
        <v>7.0000000000000007E-2</v>
      </c>
      <c r="J204">
        <v>0.17530000000000001</v>
      </c>
      <c r="K204">
        <f t="shared" si="2"/>
        <v>6.0999999999999999E-2</v>
      </c>
    </row>
    <row r="205" spans="1:11" x14ac:dyDescent="0.55000000000000004">
      <c r="A205">
        <v>0.85770000000000002</v>
      </c>
      <c r="B205">
        <v>0.997</v>
      </c>
      <c r="C205">
        <v>3.6999999999999998E-2</v>
      </c>
      <c r="D205">
        <v>7.1999999999999995E-2</v>
      </c>
      <c r="E205">
        <v>0</v>
      </c>
      <c r="F205">
        <v>2.9000000000000001E-2</v>
      </c>
      <c r="G205">
        <v>4.2999999999999997E-2</v>
      </c>
      <c r="H205">
        <v>4.2999999999999997E-2</v>
      </c>
      <c r="I205">
        <v>7.1999999999999995E-2</v>
      </c>
      <c r="J205">
        <v>0.1802</v>
      </c>
      <c r="K205">
        <f t="shared" si="2"/>
        <v>6.6000000000000003E-2</v>
      </c>
    </row>
    <row r="206" spans="1:11" x14ac:dyDescent="0.55000000000000004">
      <c r="A206">
        <v>0.89129999999999998</v>
      </c>
      <c r="B206">
        <v>0.997</v>
      </c>
      <c r="C206">
        <v>3.9E-2</v>
      </c>
      <c r="D206">
        <v>7.1999999999999995E-2</v>
      </c>
      <c r="E206">
        <v>0</v>
      </c>
      <c r="F206">
        <v>3.1E-2</v>
      </c>
      <c r="G206">
        <v>4.3999999999999997E-2</v>
      </c>
      <c r="H206">
        <v>4.2999999999999997E-2</v>
      </c>
      <c r="I206">
        <v>7.2999999999999995E-2</v>
      </c>
      <c r="J206">
        <v>0.18559999999999999</v>
      </c>
      <c r="K206">
        <f t="shared" si="2"/>
        <v>7.0000000000000007E-2</v>
      </c>
    </row>
    <row r="207" spans="1:11" x14ac:dyDescent="0.55000000000000004">
      <c r="A207">
        <v>0.92610000000000003</v>
      </c>
      <c r="B207">
        <v>0.997</v>
      </c>
      <c r="C207">
        <v>4.1000000000000002E-2</v>
      </c>
      <c r="D207">
        <v>7.2999999999999995E-2</v>
      </c>
      <c r="E207">
        <v>0</v>
      </c>
      <c r="F207">
        <v>3.2000000000000001E-2</v>
      </c>
      <c r="G207">
        <v>4.4999999999999998E-2</v>
      </c>
      <c r="H207">
        <v>4.2999999999999997E-2</v>
      </c>
      <c r="I207">
        <v>7.4999999999999997E-2</v>
      </c>
      <c r="J207">
        <v>0.1915</v>
      </c>
      <c r="K207">
        <f t="shared" si="2"/>
        <v>7.3000000000000009E-2</v>
      </c>
    </row>
    <row r="208" spans="1:11" x14ac:dyDescent="0.55000000000000004">
      <c r="A208">
        <v>0.96240000000000003</v>
      </c>
      <c r="B208">
        <v>0.997</v>
      </c>
      <c r="C208">
        <v>4.3999999999999997E-2</v>
      </c>
      <c r="D208">
        <v>7.3999999999999996E-2</v>
      </c>
      <c r="E208">
        <v>0</v>
      </c>
      <c r="F208">
        <v>3.4000000000000002E-2</v>
      </c>
      <c r="G208">
        <v>4.5999999999999999E-2</v>
      </c>
      <c r="H208">
        <v>4.2999999999999997E-2</v>
      </c>
      <c r="I208">
        <v>7.6999999999999999E-2</v>
      </c>
      <c r="J208">
        <v>0.19789999999999999</v>
      </c>
      <c r="K208">
        <f t="shared" si="2"/>
        <v>7.8E-2</v>
      </c>
    </row>
    <row r="209" spans="1:11" x14ac:dyDescent="0.55000000000000004">
      <c r="A209">
        <v>1</v>
      </c>
      <c r="B209">
        <v>0.997</v>
      </c>
      <c r="C209">
        <v>4.5999999999999999E-2</v>
      </c>
      <c r="D209">
        <v>7.5999999999999998E-2</v>
      </c>
      <c r="E209">
        <v>0</v>
      </c>
      <c r="F209">
        <v>3.5999999999999997E-2</v>
      </c>
      <c r="G209">
        <v>4.7E-2</v>
      </c>
      <c r="H209">
        <v>4.2999999999999997E-2</v>
      </c>
      <c r="I209">
        <v>7.9000000000000001E-2</v>
      </c>
      <c r="J209">
        <v>0.20480000000000001</v>
      </c>
      <c r="K209">
        <f t="shared" si="2"/>
        <v>8.199999999999999E-2</v>
      </c>
    </row>
    <row r="210" spans="1:11" x14ac:dyDescent="0.55000000000000004">
      <c r="A210">
        <v>1.0390999999999999</v>
      </c>
      <c r="B210">
        <v>0.997</v>
      </c>
      <c r="C210">
        <v>4.9000000000000002E-2</v>
      </c>
      <c r="D210">
        <v>7.6999999999999999E-2</v>
      </c>
      <c r="E210">
        <v>0</v>
      </c>
      <c r="F210">
        <v>3.7999999999999999E-2</v>
      </c>
      <c r="G210">
        <v>4.8000000000000001E-2</v>
      </c>
      <c r="H210">
        <v>4.3999999999999997E-2</v>
      </c>
      <c r="I210">
        <v>8.1000000000000003E-2</v>
      </c>
      <c r="J210">
        <v>0.21249999999999999</v>
      </c>
      <c r="K210">
        <f t="shared" si="2"/>
        <v>8.6999999999999994E-2</v>
      </c>
    </row>
    <row r="211" spans="1:11" x14ac:dyDescent="0.55000000000000004">
      <c r="A211">
        <v>1.0798000000000001</v>
      </c>
      <c r="B211">
        <v>0.996</v>
      </c>
      <c r="C211">
        <v>5.2999999999999999E-2</v>
      </c>
      <c r="D211">
        <v>7.8E-2</v>
      </c>
      <c r="E211">
        <v>0</v>
      </c>
      <c r="F211">
        <v>0.04</v>
      </c>
      <c r="G211">
        <v>4.9000000000000002E-2</v>
      </c>
      <c r="H211">
        <v>4.3999999999999997E-2</v>
      </c>
      <c r="I211">
        <v>8.4000000000000005E-2</v>
      </c>
      <c r="J211">
        <v>0.2205</v>
      </c>
      <c r="K211">
        <f t="shared" si="2"/>
        <v>9.2999999999999999E-2</v>
      </c>
    </row>
    <row r="212" spans="1:11" x14ac:dyDescent="0.55000000000000004">
      <c r="A212">
        <v>1.1220000000000001</v>
      </c>
      <c r="B212">
        <v>0.996</v>
      </c>
      <c r="C212">
        <v>5.6000000000000001E-2</v>
      </c>
      <c r="D212">
        <v>0.08</v>
      </c>
      <c r="E212">
        <v>0</v>
      </c>
      <c r="F212">
        <v>4.2999999999999997E-2</v>
      </c>
      <c r="G212">
        <v>5.0999999999999997E-2</v>
      </c>
      <c r="H212">
        <v>4.3999999999999997E-2</v>
      </c>
      <c r="I212">
        <v>8.5999999999999993E-2</v>
      </c>
      <c r="J212">
        <v>0.2291</v>
      </c>
      <c r="K212">
        <f t="shared" si="2"/>
        <v>9.9000000000000005E-2</v>
      </c>
    </row>
    <row r="213" spans="1:11" x14ac:dyDescent="0.55000000000000004">
      <c r="A213">
        <v>1.1658999999999999</v>
      </c>
      <c r="B213">
        <v>0.996</v>
      </c>
      <c r="C213">
        <v>0.06</v>
      </c>
      <c r="D213">
        <v>8.2000000000000003E-2</v>
      </c>
      <c r="E213">
        <v>0</v>
      </c>
      <c r="F213">
        <v>4.4999999999999998E-2</v>
      </c>
      <c r="G213">
        <v>5.1999999999999998E-2</v>
      </c>
      <c r="H213">
        <v>4.4999999999999998E-2</v>
      </c>
      <c r="I213">
        <v>8.8999999999999996E-2</v>
      </c>
      <c r="J213">
        <v>0.2382</v>
      </c>
      <c r="K213">
        <f t="shared" si="2"/>
        <v>0.105</v>
      </c>
    </row>
    <row r="214" spans="1:11" x14ac:dyDescent="0.55000000000000004">
      <c r="A214">
        <v>1.2115</v>
      </c>
      <c r="B214">
        <v>0.996</v>
      </c>
      <c r="C214">
        <v>6.3E-2</v>
      </c>
      <c r="D214">
        <v>8.3000000000000004E-2</v>
      </c>
      <c r="E214">
        <v>0</v>
      </c>
      <c r="F214">
        <v>4.7E-2</v>
      </c>
      <c r="G214">
        <v>5.3999999999999999E-2</v>
      </c>
      <c r="H214">
        <v>4.4999999999999998E-2</v>
      </c>
      <c r="I214">
        <v>9.1999999999999998E-2</v>
      </c>
      <c r="J214">
        <v>0.248</v>
      </c>
      <c r="K214">
        <f t="shared" si="2"/>
        <v>0.11</v>
      </c>
    </row>
    <row r="215" spans="1:11" x14ac:dyDescent="0.55000000000000004">
      <c r="A215">
        <v>1.2588999999999999</v>
      </c>
      <c r="B215">
        <v>0.996</v>
      </c>
      <c r="C215">
        <v>6.8000000000000005E-2</v>
      </c>
      <c r="D215">
        <v>8.5000000000000006E-2</v>
      </c>
      <c r="E215">
        <v>0</v>
      </c>
      <c r="F215">
        <v>0.05</v>
      </c>
      <c r="G215">
        <v>5.6000000000000001E-2</v>
      </c>
      <c r="H215">
        <v>4.4999999999999998E-2</v>
      </c>
      <c r="I215">
        <v>9.6000000000000002E-2</v>
      </c>
      <c r="J215">
        <v>0.25840000000000002</v>
      </c>
      <c r="K215">
        <f t="shared" si="2"/>
        <v>0.11800000000000001</v>
      </c>
    </row>
    <row r="216" spans="1:11" x14ac:dyDescent="0.55000000000000004">
      <c r="A216">
        <v>1.3082</v>
      </c>
      <c r="B216">
        <v>0.996</v>
      </c>
      <c r="C216">
        <v>7.1999999999999995E-2</v>
      </c>
      <c r="D216">
        <v>8.6999999999999994E-2</v>
      </c>
      <c r="E216">
        <v>0</v>
      </c>
      <c r="F216">
        <v>5.1999999999999998E-2</v>
      </c>
      <c r="G216">
        <v>5.7000000000000002E-2</v>
      </c>
      <c r="H216">
        <v>4.5999999999999999E-2</v>
      </c>
      <c r="I216">
        <v>9.9000000000000005E-2</v>
      </c>
      <c r="J216">
        <v>0.26939999999999997</v>
      </c>
      <c r="K216">
        <f t="shared" si="2"/>
        <v>0.124</v>
      </c>
    </row>
    <row r="217" spans="1:11" x14ac:dyDescent="0.55000000000000004">
      <c r="A217">
        <v>1.3593999999999999</v>
      </c>
      <c r="B217">
        <v>0.996</v>
      </c>
      <c r="C217">
        <v>7.6999999999999999E-2</v>
      </c>
      <c r="D217">
        <v>0.09</v>
      </c>
      <c r="E217">
        <v>0</v>
      </c>
      <c r="F217">
        <v>5.5E-2</v>
      </c>
      <c r="G217">
        <v>5.8999999999999997E-2</v>
      </c>
      <c r="H217">
        <v>4.5999999999999999E-2</v>
      </c>
      <c r="I217">
        <v>0.10299999999999999</v>
      </c>
      <c r="J217">
        <v>0.28110000000000002</v>
      </c>
      <c r="K217">
        <f t="shared" si="2"/>
        <v>0.13200000000000001</v>
      </c>
    </row>
    <row r="218" spans="1:11" x14ac:dyDescent="0.55000000000000004">
      <c r="A218">
        <v>1.4125000000000001</v>
      </c>
      <c r="B218">
        <v>0.995</v>
      </c>
      <c r="C218">
        <v>8.2000000000000003E-2</v>
      </c>
      <c r="D218">
        <v>9.1999999999999998E-2</v>
      </c>
      <c r="E218">
        <v>0</v>
      </c>
      <c r="F218">
        <v>5.8000000000000003E-2</v>
      </c>
      <c r="G218">
        <v>6.0999999999999999E-2</v>
      </c>
      <c r="H218">
        <v>4.7E-2</v>
      </c>
      <c r="I218">
        <v>0.107</v>
      </c>
      <c r="J218">
        <v>0.29339999999999999</v>
      </c>
      <c r="K218">
        <f t="shared" si="2"/>
        <v>0.14000000000000001</v>
      </c>
    </row>
    <row r="219" spans="1:11" x14ac:dyDescent="0.55000000000000004">
      <c r="A219">
        <v>1.4678</v>
      </c>
      <c r="B219">
        <v>0.995</v>
      </c>
      <c r="C219">
        <v>8.6999999999999994E-2</v>
      </c>
      <c r="D219">
        <v>9.5000000000000001E-2</v>
      </c>
      <c r="E219">
        <v>0</v>
      </c>
      <c r="F219">
        <v>6.0999999999999999E-2</v>
      </c>
      <c r="G219">
        <v>6.4000000000000001E-2</v>
      </c>
      <c r="H219">
        <v>4.8000000000000001E-2</v>
      </c>
      <c r="I219">
        <v>0.111</v>
      </c>
      <c r="J219">
        <v>0.30630000000000002</v>
      </c>
      <c r="K219">
        <f t="shared" si="2"/>
        <v>0.14799999999999999</v>
      </c>
    </row>
    <row r="220" spans="1:11" x14ac:dyDescent="0.55000000000000004">
      <c r="A220">
        <v>1.5251999999999999</v>
      </c>
      <c r="B220">
        <v>0.995</v>
      </c>
      <c r="C220">
        <v>9.2999999999999999E-2</v>
      </c>
      <c r="D220">
        <v>9.8000000000000004E-2</v>
      </c>
      <c r="E220">
        <v>0</v>
      </c>
      <c r="F220">
        <v>6.3E-2</v>
      </c>
      <c r="G220">
        <v>6.6000000000000003E-2</v>
      </c>
      <c r="H220">
        <v>4.8000000000000001E-2</v>
      </c>
      <c r="I220">
        <v>0.11600000000000001</v>
      </c>
      <c r="J220">
        <v>0.31990000000000002</v>
      </c>
      <c r="K220">
        <f t="shared" si="2"/>
        <v>0.156</v>
      </c>
    </row>
    <row r="221" spans="1:11" x14ac:dyDescent="0.55000000000000004">
      <c r="A221">
        <v>1.5849</v>
      </c>
      <c r="B221">
        <v>0.995</v>
      </c>
      <c r="C221">
        <v>9.9000000000000005E-2</v>
      </c>
      <c r="D221">
        <v>0.10100000000000001</v>
      </c>
      <c r="E221">
        <v>0</v>
      </c>
      <c r="F221">
        <v>6.6000000000000003E-2</v>
      </c>
      <c r="G221">
        <v>6.8000000000000005E-2</v>
      </c>
      <c r="H221">
        <v>4.9000000000000002E-2</v>
      </c>
      <c r="I221">
        <v>0.12</v>
      </c>
      <c r="J221">
        <v>0.33410000000000001</v>
      </c>
      <c r="K221">
        <f t="shared" si="2"/>
        <v>0.16500000000000001</v>
      </c>
    </row>
    <row r="222" spans="1:11" x14ac:dyDescent="0.55000000000000004">
      <c r="A222">
        <v>1.6469</v>
      </c>
      <c r="B222">
        <v>0.995</v>
      </c>
      <c r="C222">
        <v>0.105</v>
      </c>
      <c r="D222">
        <v>0.104</v>
      </c>
      <c r="E222">
        <v>0</v>
      </c>
      <c r="F222">
        <v>6.9000000000000006E-2</v>
      </c>
      <c r="G222">
        <v>7.0999999999999994E-2</v>
      </c>
      <c r="H222">
        <v>0.05</v>
      </c>
      <c r="I222">
        <v>0.125</v>
      </c>
      <c r="J222">
        <v>0.34889999999999999</v>
      </c>
      <c r="K222">
        <f t="shared" ref="K222:K285" si="3">C222+F222</f>
        <v>0.17399999999999999</v>
      </c>
    </row>
    <row r="223" spans="1:11" x14ac:dyDescent="0.55000000000000004">
      <c r="A223">
        <v>1.7113</v>
      </c>
      <c r="B223">
        <v>0.99399999999999999</v>
      </c>
      <c r="C223">
        <v>0.111</v>
      </c>
      <c r="D223">
        <v>0.108</v>
      </c>
      <c r="E223">
        <v>0</v>
      </c>
      <c r="F223">
        <v>7.1999999999999995E-2</v>
      </c>
      <c r="G223">
        <v>7.2999999999999995E-2</v>
      </c>
      <c r="H223">
        <v>5.0999999999999997E-2</v>
      </c>
      <c r="I223">
        <v>0.13</v>
      </c>
      <c r="J223">
        <v>0.3644</v>
      </c>
      <c r="K223">
        <f t="shared" si="3"/>
        <v>0.183</v>
      </c>
    </row>
    <row r="224" spans="1:11" x14ac:dyDescent="0.55000000000000004">
      <c r="A224">
        <v>1.7783</v>
      </c>
      <c r="B224">
        <v>0.99399999999999999</v>
      </c>
      <c r="C224">
        <v>0.11799999999999999</v>
      </c>
      <c r="D224">
        <v>0.111</v>
      </c>
      <c r="E224">
        <v>0</v>
      </c>
      <c r="F224">
        <v>7.4999999999999997E-2</v>
      </c>
      <c r="G224">
        <v>7.5999999999999998E-2</v>
      </c>
      <c r="H224">
        <v>5.1999999999999998E-2</v>
      </c>
      <c r="I224">
        <v>0.13500000000000001</v>
      </c>
      <c r="J224">
        <v>0.38040000000000002</v>
      </c>
      <c r="K224">
        <f t="shared" si="3"/>
        <v>0.193</v>
      </c>
    </row>
    <row r="225" spans="1:11" x14ac:dyDescent="0.55000000000000004">
      <c r="A225">
        <v>1.8478000000000001</v>
      </c>
      <c r="B225">
        <v>0.99399999999999999</v>
      </c>
      <c r="C225">
        <v>0.126</v>
      </c>
      <c r="D225">
        <v>0.115</v>
      </c>
      <c r="E225">
        <v>0</v>
      </c>
      <c r="F225">
        <v>7.8E-2</v>
      </c>
      <c r="G225">
        <v>7.9000000000000001E-2</v>
      </c>
      <c r="H225">
        <v>5.2999999999999999E-2</v>
      </c>
      <c r="I225">
        <v>0.14099999999999999</v>
      </c>
      <c r="J225">
        <v>0.39700000000000002</v>
      </c>
      <c r="K225">
        <f t="shared" si="3"/>
        <v>0.20400000000000001</v>
      </c>
    </row>
    <row r="226" spans="1:11" x14ac:dyDescent="0.55000000000000004">
      <c r="A226">
        <v>1.9200999999999999</v>
      </c>
      <c r="B226">
        <v>0.99399999999999999</v>
      </c>
      <c r="C226">
        <v>0.13300000000000001</v>
      </c>
      <c r="D226">
        <v>0.11899999999999999</v>
      </c>
      <c r="E226">
        <v>0</v>
      </c>
      <c r="F226">
        <v>0.08</v>
      </c>
      <c r="G226">
        <v>8.1000000000000003E-2</v>
      </c>
      <c r="H226">
        <v>5.3999999999999999E-2</v>
      </c>
      <c r="I226">
        <v>0.14699999999999999</v>
      </c>
      <c r="J226">
        <v>0.41420000000000001</v>
      </c>
      <c r="K226">
        <f t="shared" si="3"/>
        <v>0.21300000000000002</v>
      </c>
    </row>
    <row r="227" spans="1:11" x14ac:dyDescent="0.55000000000000004">
      <c r="A227">
        <v>1.9953000000000001</v>
      </c>
      <c r="B227">
        <v>0.99299999999999999</v>
      </c>
      <c r="C227">
        <v>0.14199999999999999</v>
      </c>
      <c r="D227">
        <v>0.123</v>
      </c>
      <c r="E227">
        <v>0</v>
      </c>
      <c r="F227">
        <v>8.3000000000000004E-2</v>
      </c>
      <c r="G227">
        <v>8.4000000000000005E-2</v>
      </c>
      <c r="H227">
        <v>5.5E-2</v>
      </c>
      <c r="I227">
        <v>0.152</v>
      </c>
      <c r="J227">
        <v>0.43180000000000002</v>
      </c>
      <c r="K227">
        <f t="shared" si="3"/>
        <v>0.22499999999999998</v>
      </c>
    </row>
    <row r="228" spans="1:11" x14ac:dyDescent="0.55000000000000004">
      <c r="A228">
        <v>2.0733000000000001</v>
      </c>
      <c r="B228">
        <v>0.99299999999999999</v>
      </c>
      <c r="C228">
        <v>0.15</v>
      </c>
      <c r="D228">
        <v>0.128</v>
      </c>
      <c r="E228">
        <v>0</v>
      </c>
      <c r="F228">
        <v>8.5999999999999993E-2</v>
      </c>
      <c r="G228">
        <v>8.6999999999999994E-2</v>
      </c>
      <c r="H228">
        <v>5.6000000000000001E-2</v>
      </c>
      <c r="I228">
        <v>0.158</v>
      </c>
      <c r="J228">
        <v>0.44990000000000002</v>
      </c>
      <c r="K228">
        <f t="shared" si="3"/>
        <v>0.23599999999999999</v>
      </c>
    </row>
    <row r="229" spans="1:11" x14ac:dyDescent="0.55000000000000004">
      <c r="A229">
        <v>2.1543999999999999</v>
      </c>
      <c r="B229">
        <v>0.99299999999999999</v>
      </c>
      <c r="C229">
        <v>0.159</v>
      </c>
      <c r="D229">
        <v>0.13300000000000001</v>
      </c>
      <c r="E229">
        <v>0</v>
      </c>
      <c r="F229">
        <v>8.7999999999999995E-2</v>
      </c>
      <c r="G229">
        <v>8.8999999999999996E-2</v>
      </c>
      <c r="H229">
        <v>5.7000000000000002E-2</v>
      </c>
      <c r="I229">
        <v>0.16400000000000001</v>
      </c>
      <c r="J229">
        <v>0.46829999999999999</v>
      </c>
      <c r="K229">
        <f t="shared" si="3"/>
        <v>0.247</v>
      </c>
    </row>
    <row r="230" spans="1:11" x14ac:dyDescent="0.55000000000000004">
      <c r="A230">
        <v>2.2387000000000001</v>
      </c>
      <c r="B230">
        <v>0.99299999999999999</v>
      </c>
      <c r="C230">
        <v>0.16800000000000001</v>
      </c>
      <c r="D230">
        <v>0.13700000000000001</v>
      </c>
      <c r="E230">
        <v>0</v>
      </c>
      <c r="F230">
        <v>0.09</v>
      </c>
      <c r="G230">
        <v>9.1999999999999998E-2</v>
      </c>
      <c r="H230">
        <v>5.8999999999999997E-2</v>
      </c>
      <c r="I230">
        <v>0.17</v>
      </c>
      <c r="J230">
        <v>0.48709999999999998</v>
      </c>
      <c r="K230">
        <f t="shared" si="3"/>
        <v>0.25800000000000001</v>
      </c>
    </row>
    <row r="231" spans="1:11" x14ac:dyDescent="0.55000000000000004">
      <c r="A231">
        <v>2.3262999999999998</v>
      </c>
      <c r="B231">
        <v>0.99199999999999999</v>
      </c>
      <c r="C231">
        <v>0.17699999999999999</v>
      </c>
      <c r="D231">
        <v>0.14199999999999999</v>
      </c>
      <c r="E231">
        <v>0</v>
      </c>
      <c r="F231">
        <v>9.1999999999999998E-2</v>
      </c>
      <c r="G231">
        <v>9.4E-2</v>
      </c>
      <c r="H231">
        <v>0.06</v>
      </c>
      <c r="I231">
        <v>0.17599999999999999</v>
      </c>
      <c r="J231">
        <v>0.50619999999999998</v>
      </c>
      <c r="K231">
        <f t="shared" si="3"/>
        <v>0.26900000000000002</v>
      </c>
    </row>
    <row r="232" spans="1:11" x14ac:dyDescent="0.55000000000000004">
      <c r="A232">
        <v>2.4173</v>
      </c>
      <c r="B232">
        <v>0.99199999999999999</v>
      </c>
      <c r="C232">
        <v>0.187</v>
      </c>
      <c r="D232">
        <v>0.14799999999999999</v>
      </c>
      <c r="E232">
        <v>0</v>
      </c>
      <c r="F232">
        <v>9.4E-2</v>
      </c>
      <c r="G232">
        <v>9.7000000000000003E-2</v>
      </c>
      <c r="H232">
        <v>6.2E-2</v>
      </c>
      <c r="I232">
        <v>0.182</v>
      </c>
      <c r="J232">
        <v>0.52549999999999997</v>
      </c>
      <c r="K232">
        <f t="shared" si="3"/>
        <v>0.28100000000000003</v>
      </c>
    </row>
    <row r="233" spans="1:11" x14ac:dyDescent="0.55000000000000004">
      <c r="A233">
        <v>2.5118999999999998</v>
      </c>
      <c r="B233">
        <v>0.99199999999999999</v>
      </c>
      <c r="C233">
        <v>0.19800000000000001</v>
      </c>
      <c r="D233">
        <v>0.153</v>
      </c>
      <c r="E233">
        <v>0</v>
      </c>
      <c r="F233">
        <v>9.5000000000000001E-2</v>
      </c>
      <c r="G233">
        <v>9.9000000000000005E-2</v>
      </c>
      <c r="H233">
        <v>6.4000000000000001E-2</v>
      </c>
      <c r="I233">
        <v>0.188</v>
      </c>
      <c r="J233">
        <v>0.54500000000000004</v>
      </c>
      <c r="K233">
        <f t="shared" si="3"/>
        <v>0.29300000000000004</v>
      </c>
    </row>
    <row r="234" spans="1:11" x14ac:dyDescent="0.55000000000000004">
      <c r="A234">
        <v>2.6101999999999999</v>
      </c>
      <c r="B234">
        <v>0.99099999999999999</v>
      </c>
      <c r="C234">
        <v>0.20799999999999999</v>
      </c>
      <c r="D234">
        <v>0.159</v>
      </c>
      <c r="E234">
        <v>0</v>
      </c>
      <c r="F234">
        <v>9.6000000000000002E-2</v>
      </c>
      <c r="G234">
        <v>0.10100000000000001</v>
      </c>
      <c r="H234">
        <v>6.6000000000000003E-2</v>
      </c>
      <c r="I234">
        <v>0.19400000000000001</v>
      </c>
      <c r="J234">
        <v>0.5645</v>
      </c>
      <c r="K234">
        <f t="shared" si="3"/>
        <v>0.30399999999999999</v>
      </c>
    </row>
    <row r="235" spans="1:11" x14ac:dyDescent="0.55000000000000004">
      <c r="A235">
        <v>2.7122999999999999</v>
      </c>
      <c r="B235">
        <v>0.99099999999999999</v>
      </c>
      <c r="C235">
        <v>0.219</v>
      </c>
      <c r="D235">
        <v>0.16500000000000001</v>
      </c>
      <c r="E235">
        <v>0</v>
      </c>
      <c r="F235">
        <v>9.7000000000000003E-2</v>
      </c>
      <c r="G235">
        <v>0.10299999999999999</v>
      </c>
      <c r="H235">
        <v>6.8000000000000005E-2</v>
      </c>
      <c r="I235">
        <v>0.2</v>
      </c>
      <c r="J235">
        <v>0.58399999999999996</v>
      </c>
      <c r="K235">
        <f t="shared" si="3"/>
        <v>0.316</v>
      </c>
    </row>
    <row r="236" spans="1:11" x14ac:dyDescent="0.55000000000000004">
      <c r="A236">
        <v>2.8184</v>
      </c>
      <c r="B236">
        <v>0.99</v>
      </c>
      <c r="C236">
        <v>0.23100000000000001</v>
      </c>
      <c r="D236">
        <v>0.17100000000000001</v>
      </c>
      <c r="E236">
        <v>0</v>
      </c>
      <c r="F236">
        <v>9.8000000000000004E-2</v>
      </c>
      <c r="G236">
        <v>0.104</v>
      </c>
      <c r="H236">
        <v>7.0000000000000007E-2</v>
      </c>
      <c r="I236">
        <v>0.20499999999999999</v>
      </c>
      <c r="J236">
        <v>0.60340000000000005</v>
      </c>
      <c r="K236">
        <f t="shared" si="3"/>
        <v>0.32900000000000001</v>
      </c>
    </row>
    <row r="237" spans="1:11" x14ac:dyDescent="0.55000000000000004">
      <c r="A237">
        <v>2.9285999999999999</v>
      </c>
      <c r="B237">
        <v>0.99</v>
      </c>
      <c r="C237">
        <v>0.24199999999999999</v>
      </c>
      <c r="D237">
        <v>0.17699999999999999</v>
      </c>
      <c r="E237">
        <v>0</v>
      </c>
      <c r="F237">
        <v>9.8000000000000004E-2</v>
      </c>
      <c r="G237">
        <v>0.106</v>
      </c>
      <c r="H237">
        <v>7.1999999999999995E-2</v>
      </c>
      <c r="I237">
        <v>0.21</v>
      </c>
      <c r="J237">
        <v>0.62270000000000003</v>
      </c>
      <c r="K237">
        <f t="shared" si="3"/>
        <v>0.33999999999999997</v>
      </c>
    </row>
    <row r="238" spans="1:11" x14ac:dyDescent="0.55000000000000004">
      <c r="A238">
        <v>3.0432000000000001</v>
      </c>
      <c r="B238">
        <v>0.99</v>
      </c>
      <c r="C238">
        <v>0.254</v>
      </c>
      <c r="D238">
        <v>0.183</v>
      </c>
      <c r="E238">
        <v>0</v>
      </c>
      <c r="F238">
        <v>9.8000000000000004E-2</v>
      </c>
      <c r="G238">
        <v>0.107</v>
      </c>
      <c r="H238">
        <v>7.4999999999999997E-2</v>
      </c>
      <c r="I238">
        <v>0.215</v>
      </c>
      <c r="J238">
        <v>0.64180000000000004</v>
      </c>
      <c r="K238">
        <f t="shared" si="3"/>
        <v>0.35199999999999998</v>
      </c>
    </row>
    <row r="239" spans="1:11" x14ac:dyDescent="0.55000000000000004">
      <c r="A239">
        <v>3.1623000000000001</v>
      </c>
      <c r="B239">
        <v>0.98899999999999999</v>
      </c>
      <c r="C239">
        <v>0.26700000000000002</v>
      </c>
      <c r="D239">
        <v>0.189</v>
      </c>
      <c r="E239">
        <v>0</v>
      </c>
      <c r="F239">
        <v>9.7000000000000003E-2</v>
      </c>
      <c r="G239">
        <v>0.107</v>
      </c>
      <c r="H239">
        <v>7.6999999999999999E-2</v>
      </c>
      <c r="I239">
        <v>0.219</v>
      </c>
      <c r="J239">
        <v>0.66059999999999997</v>
      </c>
      <c r="K239">
        <f t="shared" si="3"/>
        <v>0.36399999999999999</v>
      </c>
    </row>
    <row r="240" spans="1:11" x14ac:dyDescent="0.55000000000000004">
      <c r="A240">
        <v>3.286</v>
      </c>
      <c r="B240">
        <v>0.98899999999999999</v>
      </c>
      <c r="C240">
        <v>0.27900000000000003</v>
      </c>
      <c r="D240">
        <v>0.19600000000000001</v>
      </c>
      <c r="E240">
        <v>0</v>
      </c>
      <c r="F240">
        <v>9.7000000000000003E-2</v>
      </c>
      <c r="G240">
        <v>0.107</v>
      </c>
      <c r="H240">
        <v>0.08</v>
      </c>
      <c r="I240">
        <v>0.223</v>
      </c>
      <c r="J240">
        <v>0.67900000000000005</v>
      </c>
      <c r="K240">
        <f t="shared" si="3"/>
        <v>0.376</v>
      </c>
    </row>
    <row r="241" spans="1:11" x14ac:dyDescent="0.55000000000000004">
      <c r="A241">
        <v>3.4144999999999999</v>
      </c>
      <c r="B241">
        <v>0.98799999999999999</v>
      </c>
      <c r="C241">
        <v>0.29199999999999998</v>
      </c>
      <c r="D241">
        <v>0.20200000000000001</v>
      </c>
      <c r="E241">
        <v>0</v>
      </c>
      <c r="F241">
        <v>9.6000000000000002E-2</v>
      </c>
      <c r="G241">
        <v>0.107</v>
      </c>
      <c r="H241">
        <v>8.3000000000000004E-2</v>
      </c>
      <c r="I241">
        <v>0.22600000000000001</v>
      </c>
      <c r="J241">
        <v>0.69699999999999995</v>
      </c>
      <c r="K241">
        <f t="shared" si="3"/>
        <v>0.38800000000000001</v>
      </c>
    </row>
    <row r="242" spans="1:11" x14ac:dyDescent="0.55000000000000004">
      <c r="A242">
        <v>3.5480999999999998</v>
      </c>
      <c r="B242">
        <v>0.98799999999999999</v>
      </c>
      <c r="C242">
        <v>0.30599999999999999</v>
      </c>
      <c r="D242">
        <v>0.20899999999999999</v>
      </c>
      <c r="E242">
        <v>0</v>
      </c>
      <c r="F242">
        <v>9.4E-2</v>
      </c>
      <c r="G242">
        <v>0.106</v>
      </c>
      <c r="H242">
        <v>8.6999999999999994E-2</v>
      </c>
      <c r="I242">
        <v>0.22800000000000001</v>
      </c>
      <c r="J242">
        <v>0.71460000000000001</v>
      </c>
      <c r="K242">
        <f t="shared" si="3"/>
        <v>0.4</v>
      </c>
    </row>
    <row r="243" spans="1:11" x14ac:dyDescent="0.55000000000000004">
      <c r="A243">
        <v>3.6869000000000001</v>
      </c>
      <c r="B243">
        <v>0.98699999999999999</v>
      </c>
      <c r="C243">
        <v>0.31900000000000001</v>
      </c>
      <c r="D243">
        <v>0.215</v>
      </c>
      <c r="E243">
        <v>0</v>
      </c>
      <c r="F243">
        <v>9.1999999999999998E-2</v>
      </c>
      <c r="G243">
        <v>0.105</v>
      </c>
      <c r="H243">
        <v>9.0999999999999998E-2</v>
      </c>
      <c r="I243">
        <v>0.22900000000000001</v>
      </c>
      <c r="J243">
        <v>0.73160000000000003</v>
      </c>
      <c r="K243">
        <f t="shared" si="3"/>
        <v>0.41100000000000003</v>
      </c>
    </row>
    <row r="244" spans="1:11" x14ac:dyDescent="0.55000000000000004">
      <c r="A244">
        <v>3.8311999999999999</v>
      </c>
      <c r="B244">
        <v>0.98599999999999999</v>
      </c>
      <c r="C244">
        <v>0.33300000000000002</v>
      </c>
      <c r="D244">
        <v>0.222</v>
      </c>
      <c r="E244">
        <v>0</v>
      </c>
      <c r="F244">
        <v>0.09</v>
      </c>
      <c r="G244">
        <v>0.10299999999999999</v>
      </c>
      <c r="H244">
        <v>9.5000000000000001E-2</v>
      </c>
      <c r="I244">
        <v>0.23</v>
      </c>
      <c r="J244">
        <v>0.74809999999999999</v>
      </c>
      <c r="K244">
        <f t="shared" si="3"/>
        <v>0.42300000000000004</v>
      </c>
    </row>
    <row r="245" spans="1:11" x14ac:dyDescent="0.55000000000000004">
      <c r="A245">
        <v>3.9811000000000001</v>
      </c>
      <c r="B245">
        <v>0.98599999999999999</v>
      </c>
      <c r="C245">
        <v>0.34699999999999998</v>
      </c>
      <c r="D245">
        <v>0.22800000000000001</v>
      </c>
      <c r="E245">
        <v>0</v>
      </c>
      <c r="F245">
        <v>8.7999999999999995E-2</v>
      </c>
      <c r="G245">
        <v>0.10100000000000001</v>
      </c>
      <c r="H245">
        <v>9.9000000000000005E-2</v>
      </c>
      <c r="I245">
        <v>0.23</v>
      </c>
      <c r="J245">
        <v>0.76390000000000002</v>
      </c>
      <c r="K245">
        <f t="shared" si="3"/>
        <v>0.43499999999999994</v>
      </c>
    </row>
    <row r="246" spans="1:11" x14ac:dyDescent="0.55000000000000004">
      <c r="A246">
        <v>4.1368</v>
      </c>
      <c r="B246">
        <v>0.98499999999999999</v>
      </c>
      <c r="C246">
        <v>0.36199999999999999</v>
      </c>
      <c r="D246">
        <v>0.23499999999999999</v>
      </c>
      <c r="E246">
        <v>0</v>
      </c>
      <c r="F246">
        <v>8.5000000000000006E-2</v>
      </c>
      <c r="G246">
        <v>9.8000000000000004E-2</v>
      </c>
      <c r="H246">
        <v>0.104</v>
      </c>
      <c r="I246">
        <v>0.22800000000000001</v>
      </c>
      <c r="J246">
        <v>0.7792</v>
      </c>
      <c r="K246">
        <f t="shared" si="3"/>
        <v>0.44700000000000001</v>
      </c>
    </row>
    <row r="247" spans="1:11" x14ac:dyDescent="0.55000000000000004">
      <c r="A247">
        <v>4.2987000000000002</v>
      </c>
      <c r="B247">
        <v>0.98499999999999999</v>
      </c>
      <c r="C247">
        <v>0.376</v>
      </c>
      <c r="D247">
        <v>0.24099999999999999</v>
      </c>
      <c r="E247">
        <v>0</v>
      </c>
      <c r="F247">
        <v>8.2000000000000003E-2</v>
      </c>
      <c r="G247">
        <v>9.4E-2</v>
      </c>
      <c r="H247">
        <v>0.11</v>
      </c>
      <c r="I247">
        <v>0.22500000000000001</v>
      </c>
      <c r="J247">
        <v>0.79379999999999995</v>
      </c>
      <c r="K247">
        <f t="shared" si="3"/>
        <v>0.45800000000000002</v>
      </c>
    </row>
    <row r="248" spans="1:11" x14ac:dyDescent="0.55000000000000004">
      <c r="A248">
        <v>4.4668000000000001</v>
      </c>
      <c r="B248">
        <v>0.98399999999999999</v>
      </c>
      <c r="C248">
        <v>0.39100000000000001</v>
      </c>
      <c r="D248">
        <v>0.248</v>
      </c>
      <c r="E248">
        <v>0</v>
      </c>
      <c r="F248">
        <v>7.9000000000000001E-2</v>
      </c>
      <c r="G248">
        <v>0.09</v>
      </c>
      <c r="H248">
        <v>0.11700000000000001</v>
      </c>
      <c r="I248">
        <v>0.221</v>
      </c>
      <c r="J248">
        <v>0.80779999999999996</v>
      </c>
      <c r="K248">
        <f t="shared" si="3"/>
        <v>0.47000000000000003</v>
      </c>
    </row>
    <row r="249" spans="1:11" x14ac:dyDescent="0.55000000000000004">
      <c r="A249">
        <v>4.6416000000000004</v>
      </c>
      <c r="B249">
        <v>0.98299999999999998</v>
      </c>
      <c r="C249">
        <v>0.40600000000000003</v>
      </c>
      <c r="D249">
        <v>0.254</v>
      </c>
      <c r="E249">
        <v>0</v>
      </c>
      <c r="F249">
        <v>7.4999999999999997E-2</v>
      </c>
      <c r="G249">
        <v>8.5000000000000006E-2</v>
      </c>
      <c r="H249">
        <v>0.124</v>
      </c>
      <c r="I249">
        <v>0.216</v>
      </c>
      <c r="J249">
        <v>0.82120000000000004</v>
      </c>
      <c r="K249">
        <f t="shared" si="3"/>
        <v>0.48100000000000004</v>
      </c>
    </row>
    <row r="250" spans="1:11" x14ac:dyDescent="0.55000000000000004">
      <c r="A250">
        <v>4.8231999999999999</v>
      </c>
      <c r="B250">
        <v>0.98199999999999998</v>
      </c>
      <c r="C250">
        <v>0.42199999999999999</v>
      </c>
      <c r="D250">
        <v>0.26</v>
      </c>
      <c r="E250">
        <v>0</v>
      </c>
      <c r="F250">
        <v>7.1999999999999995E-2</v>
      </c>
      <c r="G250">
        <v>0.08</v>
      </c>
      <c r="H250">
        <v>0.13200000000000001</v>
      </c>
      <c r="I250">
        <v>0.20899999999999999</v>
      </c>
      <c r="J250">
        <v>0.83399999999999996</v>
      </c>
      <c r="K250">
        <f t="shared" si="3"/>
        <v>0.49399999999999999</v>
      </c>
    </row>
    <row r="251" spans="1:11" x14ac:dyDescent="0.55000000000000004">
      <c r="A251">
        <v>5.0118999999999998</v>
      </c>
      <c r="B251">
        <v>0.98099999999999998</v>
      </c>
      <c r="C251">
        <v>0.437</v>
      </c>
      <c r="D251">
        <v>0.26600000000000001</v>
      </c>
      <c r="E251">
        <v>0</v>
      </c>
      <c r="F251">
        <v>6.8000000000000005E-2</v>
      </c>
      <c r="G251">
        <v>7.4999999999999997E-2</v>
      </c>
      <c r="H251">
        <v>0.14000000000000001</v>
      </c>
      <c r="I251">
        <v>0.2</v>
      </c>
      <c r="J251">
        <v>0.84589999999999999</v>
      </c>
      <c r="K251">
        <f t="shared" si="3"/>
        <v>0.505</v>
      </c>
    </row>
    <row r="252" spans="1:11" x14ac:dyDescent="0.55000000000000004">
      <c r="A252">
        <v>5.2079000000000004</v>
      </c>
      <c r="B252">
        <v>0.98</v>
      </c>
      <c r="C252">
        <v>0.45300000000000001</v>
      </c>
      <c r="D252">
        <v>0.27100000000000002</v>
      </c>
      <c r="E252">
        <v>0</v>
      </c>
      <c r="F252">
        <v>6.4000000000000001E-2</v>
      </c>
      <c r="G252">
        <v>6.9000000000000006E-2</v>
      </c>
      <c r="H252">
        <v>0.15</v>
      </c>
      <c r="I252">
        <v>0.19</v>
      </c>
      <c r="J252">
        <v>0.85729999999999995</v>
      </c>
      <c r="K252">
        <f t="shared" si="3"/>
        <v>0.51700000000000002</v>
      </c>
    </row>
    <row r="253" spans="1:11" x14ac:dyDescent="0.55000000000000004">
      <c r="A253">
        <v>5.4116999999999997</v>
      </c>
      <c r="B253">
        <v>0.97899999999999998</v>
      </c>
      <c r="C253">
        <v>0.46899999999999997</v>
      </c>
      <c r="D253">
        <v>0.27600000000000002</v>
      </c>
      <c r="E253">
        <v>0</v>
      </c>
      <c r="F253">
        <v>0.06</v>
      </c>
      <c r="G253">
        <v>6.2E-2</v>
      </c>
      <c r="H253">
        <v>0.16</v>
      </c>
      <c r="I253">
        <v>0.17899999999999999</v>
      </c>
      <c r="J253">
        <v>0.86780000000000002</v>
      </c>
      <c r="K253">
        <f t="shared" si="3"/>
        <v>0.52899999999999991</v>
      </c>
    </row>
    <row r="254" spans="1:11" x14ac:dyDescent="0.55000000000000004">
      <c r="A254">
        <v>5.6234000000000002</v>
      </c>
      <c r="B254">
        <v>0.97799999999999998</v>
      </c>
      <c r="C254">
        <v>0.48599999999999999</v>
      </c>
      <c r="D254">
        <v>0.28000000000000003</v>
      </c>
      <c r="E254">
        <v>0</v>
      </c>
      <c r="F254">
        <v>5.6000000000000001E-2</v>
      </c>
      <c r="G254">
        <v>5.6000000000000001E-2</v>
      </c>
      <c r="H254">
        <v>0.17</v>
      </c>
      <c r="I254">
        <v>0.16700000000000001</v>
      </c>
      <c r="J254">
        <v>0.87760000000000005</v>
      </c>
      <c r="K254">
        <f t="shared" si="3"/>
        <v>0.54200000000000004</v>
      </c>
    </row>
    <row r="255" spans="1:11" x14ac:dyDescent="0.55000000000000004">
      <c r="A255">
        <v>5.8433999999999999</v>
      </c>
      <c r="B255">
        <v>0.97699999999999998</v>
      </c>
      <c r="C255">
        <v>0.502</v>
      </c>
      <c r="D255">
        <v>0.28299999999999997</v>
      </c>
      <c r="E255">
        <v>0</v>
      </c>
      <c r="F255">
        <v>5.1999999999999998E-2</v>
      </c>
      <c r="G255">
        <v>0.05</v>
      </c>
      <c r="H255">
        <v>0.18</v>
      </c>
      <c r="I255">
        <v>0.153</v>
      </c>
      <c r="J255">
        <v>0.88670000000000004</v>
      </c>
      <c r="K255">
        <f t="shared" si="3"/>
        <v>0.55400000000000005</v>
      </c>
    </row>
    <row r="256" spans="1:11" x14ac:dyDescent="0.55000000000000004">
      <c r="A256">
        <v>6.0720000000000001</v>
      </c>
      <c r="B256">
        <v>0.97599999999999998</v>
      </c>
      <c r="C256">
        <v>0.51800000000000002</v>
      </c>
      <c r="D256">
        <v>0.28599999999999998</v>
      </c>
      <c r="E256">
        <v>0</v>
      </c>
      <c r="F256">
        <v>4.8000000000000001E-2</v>
      </c>
      <c r="G256">
        <v>4.2999999999999997E-2</v>
      </c>
      <c r="H256">
        <v>0.19</v>
      </c>
      <c r="I256">
        <v>0.13900000000000001</v>
      </c>
      <c r="J256">
        <v>0.89490000000000003</v>
      </c>
      <c r="K256">
        <f t="shared" si="3"/>
        <v>0.56600000000000006</v>
      </c>
    </row>
    <row r="257" spans="1:11" x14ac:dyDescent="0.55000000000000004">
      <c r="A257">
        <v>6.3095999999999997</v>
      </c>
      <c r="B257">
        <v>0.97499999999999998</v>
      </c>
      <c r="C257">
        <v>0.53500000000000003</v>
      </c>
      <c r="D257">
        <v>0.28599999999999998</v>
      </c>
      <c r="E257">
        <v>0</v>
      </c>
      <c r="F257">
        <v>4.3999999999999997E-2</v>
      </c>
      <c r="G257">
        <v>3.6999999999999998E-2</v>
      </c>
      <c r="H257">
        <v>0.19900000000000001</v>
      </c>
      <c r="I257">
        <v>0.124</v>
      </c>
      <c r="J257">
        <v>0.90239999999999998</v>
      </c>
      <c r="K257">
        <f t="shared" si="3"/>
        <v>0.57900000000000007</v>
      </c>
    </row>
    <row r="258" spans="1:11" x14ac:dyDescent="0.55000000000000004">
      <c r="A258">
        <v>6.5564</v>
      </c>
      <c r="B258">
        <v>0.97299999999999998</v>
      </c>
      <c r="C258">
        <v>0.55200000000000005</v>
      </c>
      <c r="D258">
        <v>0.28599999999999998</v>
      </c>
      <c r="E258">
        <v>0</v>
      </c>
      <c r="F258">
        <v>0.04</v>
      </c>
      <c r="G258">
        <v>3.1E-2</v>
      </c>
      <c r="H258">
        <v>0.20799999999999999</v>
      </c>
      <c r="I258">
        <v>0.109</v>
      </c>
      <c r="J258">
        <v>0.90900000000000003</v>
      </c>
      <c r="K258">
        <f t="shared" si="3"/>
        <v>0.59200000000000008</v>
      </c>
    </row>
    <row r="259" spans="1:11" x14ac:dyDescent="0.55000000000000004">
      <c r="A259">
        <v>6.8129</v>
      </c>
      <c r="B259">
        <v>0.97199999999999998</v>
      </c>
      <c r="C259">
        <v>0.56899999999999995</v>
      </c>
      <c r="D259">
        <v>0.28399999999999997</v>
      </c>
      <c r="E259">
        <v>0</v>
      </c>
      <c r="F259">
        <v>3.5999999999999997E-2</v>
      </c>
      <c r="G259">
        <v>2.5999999999999999E-2</v>
      </c>
      <c r="H259">
        <v>0.215</v>
      </c>
      <c r="I259">
        <v>9.5000000000000001E-2</v>
      </c>
      <c r="J259">
        <v>0.91479999999999995</v>
      </c>
      <c r="K259">
        <f t="shared" si="3"/>
        <v>0.60499999999999998</v>
      </c>
    </row>
    <row r="260" spans="1:11" x14ac:dyDescent="0.55000000000000004">
      <c r="A260">
        <v>7.0795000000000003</v>
      </c>
      <c r="B260">
        <v>0.97</v>
      </c>
      <c r="C260">
        <v>0.58499999999999996</v>
      </c>
      <c r="D260">
        <v>0.28000000000000003</v>
      </c>
      <c r="E260">
        <v>0</v>
      </c>
      <c r="F260">
        <v>3.3000000000000002E-2</v>
      </c>
      <c r="G260">
        <v>2.1999999999999999E-2</v>
      </c>
      <c r="H260">
        <v>0.22</v>
      </c>
      <c r="I260">
        <v>8.1000000000000003E-2</v>
      </c>
      <c r="J260">
        <v>0.91969999999999996</v>
      </c>
      <c r="K260">
        <f t="shared" si="3"/>
        <v>0.61799999999999999</v>
      </c>
    </row>
    <row r="261" spans="1:11" x14ac:dyDescent="0.55000000000000004">
      <c r="A261">
        <v>7.3563999999999998</v>
      </c>
      <c r="B261">
        <v>0.96799999999999997</v>
      </c>
      <c r="C261">
        <v>0.60199999999999998</v>
      </c>
      <c r="D261">
        <v>0.27500000000000002</v>
      </c>
      <c r="E261">
        <v>0</v>
      </c>
      <c r="F261">
        <v>0.03</v>
      </c>
      <c r="G261">
        <v>1.7000000000000001E-2</v>
      </c>
      <c r="H261">
        <v>0.224</v>
      </c>
      <c r="I261">
        <v>6.8000000000000005E-2</v>
      </c>
      <c r="J261">
        <v>0.92379999999999995</v>
      </c>
      <c r="K261">
        <f t="shared" si="3"/>
        <v>0.63200000000000001</v>
      </c>
    </row>
    <row r="262" spans="1:11" x14ac:dyDescent="0.55000000000000004">
      <c r="A262">
        <v>7.6441999999999997</v>
      </c>
      <c r="B262">
        <v>0.96599999999999997</v>
      </c>
      <c r="C262">
        <v>0.61799999999999999</v>
      </c>
      <c r="D262">
        <v>0.26800000000000002</v>
      </c>
      <c r="E262">
        <v>0</v>
      </c>
      <c r="F262">
        <v>2.7E-2</v>
      </c>
      <c r="G262">
        <v>1.4E-2</v>
      </c>
      <c r="H262">
        <v>0.22600000000000001</v>
      </c>
      <c r="I262">
        <v>5.6000000000000001E-2</v>
      </c>
      <c r="J262">
        <v>0.92710000000000004</v>
      </c>
      <c r="K262">
        <f t="shared" si="3"/>
        <v>0.64500000000000002</v>
      </c>
    </row>
    <row r="263" spans="1:11" x14ac:dyDescent="0.55000000000000004">
      <c r="A263">
        <v>7.9432999999999998</v>
      </c>
      <c r="B263">
        <v>0.96399999999999997</v>
      </c>
      <c r="C263">
        <v>0.63400000000000001</v>
      </c>
      <c r="D263">
        <v>0.26100000000000001</v>
      </c>
      <c r="E263">
        <v>0</v>
      </c>
      <c r="F263">
        <v>2.4E-2</v>
      </c>
      <c r="G263">
        <v>1.0999999999999999E-2</v>
      </c>
      <c r="H263">
        <v>0.22600000000000001</v>
      </c>
      <c r="I263">
        <v>4.4999999999999998E-2</v>
      </c>
      <c r="J263">
        <v>0.92969999999999997</v>
      </c>
      <c r="K263">
        <f t="shared" si="3"/>
        <v>0.65800000000000003</v>
      </c>
    </row>
    <row r="264" spans="1:11" x14ac:dyDescent="0.55000000000000004">
      <c r="A264">
        <v>8.2539999999999996</v>
      </c>
      <c r="B264">
        <v>0.96199999999999997</v>
      </c>
      <c r="C264">
        <v>0.65</v>
      </c>
      <c r="D264">
        <v>0.252</v>
      </c>
      <c r="E264">
        <v>0</v>
      </c>
      <c r="F264">
        <v>2.1999999999999999E-2</v>
      </c>
      <c r="G264">
        <v>8.0000000000000002E-3</v>
      </c>
      <c r="H264">
        <v>0.224</v>
      </c>
      <c r="I264">
        <v>3.5999999999999997E-2</v>
      </c>
      <c r="J264">
        <v>0.93149999999999999</v>
      </c>
      <c r="K264">
        <f t="shared" si="3"/>
        <v>0.67200000000000004</v>
      </c>
    </row>
    <row r="265" spans="1:11" x14ac:dyDescent="0.55000000000000004">
      <c r="A265">
        <v>8.577</v>
      </c>
      <c r="B265">
        <v>0.96</v>
      </c>
      <c r="C265">
        <v>0.66600000000000004</v>
      </c>
      <c r="D265">
        <v>0.24199999999999999</v>
      </c>
      <c r="E265">
        <v>0</v>
      </c>
      <c r="F265">
        <v>0.02</v>
      </c>
      <c r="G265">
        <v>6.0000000000000001E-3</v>
      </c>
      <c r="H265">
        <v>0.22</v>
      </c>
      <c r="I265">
        <v>2.7E-2</v>
      </c>
      <c r="J265">
        <v>0.93269999999999997</v>
      </c>
      <c r="K265">
        <f t="shared" si="3"/>
        <v>0.68600000000000005</v>
      </c>
    </row>
    <row r="266" spans="1:11" x14ac:dyDescent="0.55000000000000004">
      <c r="A266">
        <v>8.9124999999999996</v>
      </c>
      <c r="B266">
        <v>0.95699999999999996</v>
      </c>
      <c r="C266">
        <v>0.68</v>
      </c>
      <c r="D266">
        <v>0.23100000000000001</v>
      </c>
      <c r="E266">
        <v>0</v>
      </c>
      <c r="F266">
        <v>1.7999999999999999E-2</v>
      </c>
      <c r="G266">
        <v>4.0000000000000001E-3</v>
      </c>
      <c r="H266">
        <v>0.215</v>
      </c>
      <c r="I266">
        <v>0.02</v>
      </c>
      <c r="J266">
        <v>0.93320000000000003</v>
      </c>
      <c r="K266">
        <f t="shared" si="3"/>
        <v>0.69800000000000006</v>
      </c>
    </row>
    <row r="267" spans="1:11" x14ac:dyDescent="0.55000000000000004">
      <c r="A267">
        <v>9.2612000000000005</v>
      </c>
      <c r="B267">
        <v>0.95399999999999996</v>
      </c>
      <c r="C267">
        <v>0.69499999999999995</v>
      </c>
      <c r="D267">
        <v>0.219</v>
      </c>
      <c r="E267">
        <v>0</v>
      </c>
      <c r="F267">
        <v>1.6E-2</v>
      </c>
      <c r="G267">
        <v>3.0000000000000001E-3</v>
      </c>
      <c r="H267">
        <v>0.20699999999999999</v>
      </c>
      <c r="I267">
        <v>1.4999999999999999E-2</v>
      </c>
      <c r="J267">
        <v>0.93310000000000004</v>
      </c>
      <c r="K267">
        <f t="shared" si="3"/>
        <v>0.71099999999999997</v>
      </c>
    </row>
    <row r="268" spans="1:11" x14ac:dyDescent="0.55000000000000004">
      <c r="A268">
        <v>9.6234999999999999</v>
      </c>
      <c r="B268">
        <v>0.95099999999999996</v>
      </c>
      <c r="C268">
        <v>0.70899999999999996</v>
      </c>
      <c r="D268">
        <v>0.20699999999999999</v>
      </c>
      <c r="E268">
        <v>0</v>
      </c>
      <c r="F268">
        <v>1.4E-2</v>
      </c>
      <c r="G268">
        <v>2E-3</v>
      </c>
      <c r="H268">
        <v>0.19900000000000001</v>
      </c>
      <c r="I268">
        <v>0.01</v>
      </c>
      <c r="J268">
        <v>0.93240000000000001</v>
      </c>
      <c r="K268">
        <f t="shared" si="3"/>
        <v>0.72299999999999998</v>
      </c>
    </row>
    <row r="269" spans="1:11" x14ac:dyDescent="0.55000000000000004">
      <c r="A269">
        <v>10</v>
      </c>
      <c r="B269">
        <v>0.94799999999999995</v>
      </c>
      <c r="C269">
        <v>0.72099999999999997</v>
      </c>
      <c r="D269">
        <v>0.19500000000000001</v>
      </c>
      <c r="E269">
        <v>0</v>
      </c>
      <c r="F269">
        <v>1.2999999999999999E-2</v>
      </c>
      <c r="G269">
        <v>1E-3</v>
      </c>
      <c r="H269">
        <v>0.19</v>
      </c>
      <c r="I269">
        <v>7.0000000000000001E-3</v>
      </c>
      <c r="J269">
        <v>0.93100000000000005</v>
      </c>
      <c r="K269">
        <f t="shared" si="3"/>
        <v>0.73399999999999999</v>
      </c>
    </row>
    <row r="270" spans="1:11" x14ac:dyDescent="0.55000000000000004">
      <c r="A270">
        <v>10.3912</v>
      </c>
      <c r="B270">
        <v>0.94399999999999995</v>
      </c>
      <c r="C270">
        <v>0.73299999999999998</v>
      </c>
      <c r="D270">
        <v>0.183</v>
      </c>
      <c r="E270">
        <v>0</v>
      </c>
      <c r="F270">
        <v>1.2E-2</v>
      </c>
      <c r="G270">
        <v>1E-3</v>
      </c>
      <c r="H270">
        <v>0.17899999999999999</v>
      </c>
      <c r="I270">
        <v>4.0000000000000001E-3</v>
      </c>
      <c r="J270">
        <v>0.92920000000000003</v>
      </c>
      <c r="K270">
        <f t="shared" si="3"/>
        <v>0.745</v>
      </c>
    </row>
    <row r="271" spans="1:11" x14ac:dyDescent="0.55000000000000004">
      <c r="A271">
        <v>10.797800000000001</v>
      </c>
      <c r="B271">
        <v>0.94</v>
      </c>
      <c r="C271">
        <v>0.745</v>
      </c>
      <c r="D271">
        <v>0.17100000000000001</v>
      </c>
      <c r="E271">
        <v>0</v>
      </c>
      <c r="F271">
        <v>1.0999999999999999E-2</v>
      </c>
      <c r="G271">
        <v>0</v>
      </c>
      <c r="H271">
        <v>0.16900000000000001</v>
      </c>
      <c r="I271">
        <v>3.0000000000000001E-3</v>
      </c>
      <c r="J271">
        <v>0.92669999999999997</v>
      </c>
      <c r="K271">
        <f t="shared" si="3"/>
        <v>0.75600000000000001</v>
      </c>
    </row>
    <row r="272" spans="1:11" x14ac:dyDescent="0.55000000000000004">
      <c r="A272">
        <v>11.2202</v>
      </c>
      <c r="B272">
        <v>0.93600000000000005</v>
      </c>
      <c r="C272">
        <v>0.755</v>
      </c>
      <c r="D272">
        <v>0.159</v>
      </c>
      <c r="E272">
        <v>0</v>
      </c>
      <c r="F272">
        <v>0.01</v>
      </c>
      <c r="G272">
        <v>0</v>
      </c>
      <c r="H272">
        <v>0.158</v>
      </c>
      <c r="I272">
        <v>2E-3</v>
      </c>
      <c r="J272">
        <v>0.92379999999999995</v>
      </c>
      <c r="K272">
        <f t="shared" si="3"/>
        <v>0.76500000000000001</v>
      </c>
    </row>
    <row r="273" spans="1:11" x14ac:dyDescent="0.55000000000000004">
      <c r="A273">
        <v>11.6591</v>
      </c>
      <c r="B273">
        <v>0.93100000000000005</v>
      </c>
      <c r="C273">
        <v>0.76400000000000001</v>
      </c>
      <c r="D273">
        <v>0.14699999999999999</v>
      </c>
      <c r="E273">
        <v>0</v>
      </c>
      <c r="F273">
        <v>8.9999999999999993E-3</v>
      </c>
      <c r="G273">
        <v>0</v>
      </c>
      <c r="H273">
        <v>0.14699999999999999</v>
      </c>
      <c r="I273">
        <v>1E-3</v>
      </c>
      <c r="J273">
        <v>0.92020000000000002</v>
      </c>
      <c r="K273">
        <f t="shared" si="3"/>
        <v>0.77300000000000002</v>
      </c>
    </row>
    <row r="274" spans="1:11" x14ac:dyDescent="0.55000000000000004">
      <c r="A274">
        <v>12.1153</v>
      </c>
      <c r="B274">
        <v>0.92600000000000005</v>
      </c>
      <c r="C274">
        <v>0.77200000000000002</v>
      </c>
      <c r="D274">
        <v>0.13600000000000001</v>
      </c>
      <c r="E274">
        <v>0</v>
      </c>
      <c r="F274">
        <v>8.0000000000000002E-3</v>
      </c>
      <c r="G274">
        <v>0</v>
      </c>
      <c r="H274">
        <v>0.13600000000000001</v>
      </c>
      <c r="I274">
        <v>0</v>
      </c>
      <c r="J274">
        <v>0.91620000000000001</v>
      </c>
      <c r="K274">
        <f t="shared" si="3"/>
        <v>0.78</v>
      </c>
    </row>
    <row r="275" spans="1:11" x14ac:dyDescent="0.55000000000000004">
      <c r="A275">
        <v>12.5893</v>
      </c>
      <c r="B275">
        <v>0.92100000000000004</v>
      </c>
      <c r="C275">
        <v>0.77900000000000003</v>
      </c>
      <c r="D275">
        <v>0.125</v>
      </c>
      <c r="E275">
        <v>0</v>
      </c>
      <c r="F275">
        <v>7.0000000000000001E-3</v>
      </c>
      <c r="G275">
        <v>0</v>
      </c>
      <c r="H275">
        <v>0.125</v>
      </c>
      <c r="I275">
        <v>0</v>
      </c>
      <c r="J275">
        <v>0.91149999999999998</v>
      </c>
      <c r="K275">
        <f t="shared" si="3"/>
        <v>0.78600000000000003</v>
      </c>
    </row>
    <row r="276" spans="1:11" x14ac:dyDescent="0.55000000000000004">
      <c r="A276">
        <v>13.081799999999999</v>
      </c>
      <c r="B276">
        <v>0.91500000000000004</v>
      </c>
      <c r="C276">
        <v>0.78400000000000003</v>
      </c>
      <c r="D276">
        <v>0.115</v>
      </c>
      <c r="E276">
        <v>0</v>
      </c>
      <c r="F276">
        <v>7.0000000000000001E-3</v>
      </c>
      <c r="G276">
        <v>0</v>
      </c>
      <c r="H276">
        <v>0.115</v>
      </c>
      <c r="I276">
        <v>0</v>
      </c>
      <c r="J276">
        <v>0.90629999999999999</v>
      </c>
      <c r="K276">
        <f t="shared" si="3"/>
        <v>0.79100000000000004</v>
      </c>
    </row>
    <row r="277" spans="1:11" x14ac:dyDescent="0.55000000000000004">
      <c r="A277">
        <v>13.5936</v>
      </c>
      <c r="B277">
        <v>0.90800000000000003</v>
      </c>
      <c r="C277">
        <v>0.78900000000000003</v>
      </c>
      <c r="D277">
        <v>0.106</v>
      </c>
      <c r="E277">
        <v>0</v>
      </c>
      <c r="F277">
        <v>6.0000000000000001E-3</v>
      </c>
      <c r="G277">
        <v>0</v>
      </c>
      <c r="H277">
        <v>0.106</v>
      </c>
      <c r="I277">
        <v>0</v>
      </c>
      <c r="J277">
        <v>0.90039999999999998</v>
      </c>
      <c r="K277">
        <f t="shared" si="3"/>
        <v>0.79500000000000004</v>
      </c>
    </row>
    <row r="278" spans="1:11" x14ac:dyDescent="0.55000000000000004">
      <c r="A278">
        <v>14.125400000000001</v>
      </c>
      <c r="B278">
        <v>0.90100000000000002</v>
      </c>
      <c r="C278">
        <v>0.79200000000000004</v>
      </c>
      <c r="D278">
        <v>9.7000000000000003E-2</v>
      </c>
      <c r="E278">
        <v>0</v>
      </c>
      <c r="F278">
        <v>5.0000000000000001E-3</v>
      </c>
      <c r="G278">
        <v>0</v>
      </c>
      <c r="H278">
        <v>9.7000000000000003E-2</v>
      </c>
      <c r="I278">
        <v>0</v>
      </c>
      <c r="J278">
        <v>0.89390000000000003</v>
      </c>
      <c r="K278">
        <f t="shared" si="3"/>
        <v>0.79700000000000004</v>
      </c>
    </row>
    <row r="279" spans="1:11" x14ac:dyDescent="0.55000000000000004">
      <c r="A279">
        <v>14.678000000000001</v>
      </c>
      <c r="B279">
        <v>0.89300000000000002</v>
      </c>
      <c r="C279">
        <v>0.79400000000000004</v>
      </c>
      <c r="D279">
        <v>8.7999999999999995E-2</v>
      </c>
      <c r="E279">
        <v>0</v>
      </c>
      <c r="F279">
        <v>5.0000000000000001E-3</v>
      </c>
      <c r="G279">
        <v>0</v>
      </c>
      <c r="H279">
        <v>8.7999999999999995E-2</v>
      </c>
      <c r="I279">
        <v>0</v>
      </c>
      <c r="J279">
        <v>0.88670000000000004</v>
      </c>
      <c r="K279">
        <f t="shared" si="3"/>
        <v>0.79900000000000004</v>
      </c>
    </row>
    <row r="280" spans="1:11" x14ac:dyDescent="0.55000000000000004">
      <c r="A280">
        <v>15.2522</v>
      </c>
      <c r="B280">
        <v>0.88500000000000001</v>
      </c>
      <c r="C280">
        <v>0.79400000000000004</v>
      </c>
      <c r="D280">
        <v>0.08</v>
      </c>
      <c r="E280">
        <v>0</v>
      </c>
      <c r="F280">
        <v>5.0000000000000001E-3</v>
      </c>
      <c r="G280">
        <v>0</v>
      </c>
      <c r="H280">
        <v>0.08</v>
      </c>
      <c r="I280">
        <v>0</v>
      </c>
      <c r="J280">
        <v>0.87890000000000001</v>
      </c>
      <c r="K280">
        <f t="shared" si="3"/>
        <v>0.79900000000000004</v>
      </c>
    </row>
    <row r="281" spans="1:11" x14ac:dyDescent="0.55000000000000004">
      <c r="A281">
        <v>15.8489</v>
      </c>
      <c r="B281">
        <v>0.876</v>
      </c>
      <c r="C281">
        <v>0.79300000000000004</v>
      </c>
      <c r="D281">
        <v>7.2999999999999995E-2</v>
      </c>
      <c r="E281">
        <v>0</v>
      </c>
      <c r="F281">
        <v>4.0000000000000001E-3</v>
      </c>
      <c r="G281">
        <v>0</v>
      </c>
      <c r="H281">
        <v>7.2999999999999995E-2</v>
      </c>
      <c r="I281">
        <v>0</v>
      </c>
      <c r="J281">
        <v>0.87019999999999997</v>
      </c>
      <c r="K281">
        <f t="shared" si="3"/>
        <v>0.79700000000000004</v>
      </c>
    </row>
    <row r="282" spans="1:11" x14ac:dyDescent="0.55000000000000004">
      <c r="A282">
        <v>16.469000000000001</v>
      </c>
      <c r="B282">
        <v>0.86699999999999999</v>
      </c>
      <c r="C282">
        <v>0.79100000000000004</v>
      </c>
      <c r="D282">
        <v>6.6000000000000003E-2</v>
      </c>
      <c r="E282">
        <v>0</v>
      </c>
      <c r="F282">
        <v>4.0000000000000001E-3</v>
      </c>
      <c r="G282">
        <v>0</v>
      </c>
      <c r="H282">
        <v>6.6000000000000003E-2</v>
      </c>
      <c r="I282">
        <v>0</v>
      </c>
      <c r="J282">
        <v>0.8609</v>
      </c>
      <c r="K282">
        <f t="shared" si="3"/>
        <v>0.79500000000000004</v>
      </c>
    </row>
    <row r="283" spans="1:11" x14ac:dyDescent="0.55000000000000004">
      <c r="A283">
        <v>17.113299999999999</v>
      </c>
      <c r="B283">
        <v>0.85599999999999998</v>
      </c>
      <c r="C283">
        <v>0.78700000000000003</v>
      </c>
      <c r="D283">
        <v>0.06</v>
      </c>
      <c r="E283">
        <v>0</v>
      </c>
      <c r="F283">
        <v>3.0000000000000001E-3</v>
      </c>
      <c r="G283">
        <v>0</v>
      </c>
      <c r="H283">
        <v>0.06</v>
      </c>
      <c r="I283">
        <v>0</v>
      </c>
      <c r="J283">
        <v>0.85070000000000001</v>
      </c>
      <c r="K283">
        <f t="shared" si="3"/>
        <v>0.79</v>
      </c>
    </row>
    <row r="284" spans="1:11" x14ac:dyDescent="0.55000000000000004">
      <c r="A284">
        <v>17.782800000000002</v>
      </c>
      <c r="B284">
        <v>0.84499999999999997</v>
      </c>
      <c r="C284">
        <v>0.78300000000000003</v>
      </c>
      <c r="D284">
        <v>5.3999999999999999E-2</v>
      </c>
      <c r="E284">
        <v>0</v>
      </c>
      <c r="F284">
        <v>3.0000000000000001E-3</v>
      </c>
      <c r="G284">
        <v>0</v>
      </c>
      <c r="H284">
        <v>5.3999999999999999E-2</v>
      </c>
      <c r="I284">
        <v>0</v>
      </c>
      <c r="J284">
        <v>0.83979999999999999</v>
      </c>
      <c r="K284">
        <f t="shared" si="3"/>
        <v>0.78600000000000003</v>
      </c>
    </row>
    <row r="285" spans="1:11" x14ac:dyDescent="0.55000000000000004">
      <c r="A285">
        <v>18.4785</v>
      </c>
      <c r="B285">
        <v>0.83299999999999996</v>
      </c>
      <c r="C285">
        <v>0.77600000000000002</v>
      </c>
      <c r="D285">
        <v>4.9000000000000002E-2</v>
      </c>
      <c r="E285">
        <v>0</v>
      </c>
      <c r="F285">
        <v>3.0000000000000001E-3</v>
      </c>
      <c r="G285">
        <v>0</v>
      </c>
      <c r="H285">
        <v>4.9000000000000002E-2</v>
      </c>
      <c r="I285">
        <v>0</v>
      </c>
      <c r="J285">
        <v>0.82799999999999996</v>
      </c>
      <c r="K285">
        <f t="shared" si="3"/>
        <v>0.77900000000000003</v>
      </c>
    </row>
    <row r="286" spans="1:11" x14ac:dyDescent="0.55000000000000004">
      <c r="A286">
        <v>19.2014</v>
      </c>
      <c r="B286">
        <v>0.82099999999999995</v>
      </c>
      <c r="C286">
        <v>0.76900000000000002</v>
      </c>
      <c r="D286">
        <v>4.3999999999999997E-2</v>
      </c>
      <c r="E286">
        <v>0</v>
      </c>
      <c r="F286">
        <v>2E-3</v>
      </c>
      <c r="G286">
        <v>0</v>
      </c>
      <c r="H286">
        <v>4.3999999999999997E-2</v>
      </c>
      <c r="I286">
        <v>0</v>
      </c>
      <c r="J286">
        <v>0.8155</v>
      </c>
      <c r="K286">
        <f t="shared" ref="K286:K329" si="4">C286+F286</f>
        <v>0.77100000000000002</v>
      </c>
    </row>
    <row r="287" spans="1:11" x14ac:dyDescent="0.55000000000000004">
      <c r="A287">
        <v>19.9526</v>
      </c>
      <c r="B287">
        <v>0.80800000000000005</v>
      </c>
      <c r="C287">
        <v>0.76</v>
      </c>
      <c r="D287">
        <v>0.04</v>
      </c>
      <c r="E287">
        <v>0</v>
      </c>
      <c r="F287">
        <v>2E-3</v>
      </c>
      <c r="G287">
        <v>0</v>
      </c>
      <c r="H287">
        <v>0.04</v>
      </c>
      <c r="I287">
        <v>0</v>
      </c>
      <c r="J287">
        <v>0.80220000000000002</v>
      </c>
      <c r="K287">
        <f t="shared" si="4"/>
        <v>0.76200000000000001</v>
      </c>
    </row>
    <row r="288" spans="1:11" x14ac:dyDescent="0.55000000000000004">
      <c r="A288">
        <v>20.7332</v>
      </c>
      <c r="B288">
        <v>0.79400000000000004</v>
      </c>
      <c r="C288">
        <v>0.75</v>
      </c>
      <c r="D288">
        <v>3.5999999999999997E-2</v>
      </c>
      <c r="E288">
        <v>0</v>
      </c>
      <c r="F288">
        <v>2E-3</v>
      </c>
      <c r="G288">
        <v>0</v>
      </c>
      <c r="H288">
        <v>3.5999999999999997E-2</v>
      </c>
      <c r="I288">
        <v>0</v>
      </c>
      <c r="J288">
        <v>0.78820000000000001</v>
      </c>
      <c r="K288">
        <f t="shared" si="4"/>
        <v>0.752</v>
      </c>
    </row>
    <row r="289" spans="1:11" x14ac:dyDescent="0.55000000000000004">
      <c r="A289">
        <v>21.5443</v>
      </c>
      <c r="B289">
        <v>0.77900000000000003</v>
      </c>
      <c r="C289">
        <v>0.73899999999999999</v>
      </c>
      <c r="D289">
        <v>3.2000000000000001E-2</v>
      </c>
      <c r="E289">
        <v>0</v>
      </c>
      <c r="F289">
        <v>2E-3</v>
      </c>
      <c r="G289">
        <v>0</v>
      </c>
      <c r="H289">
        <v>3.2000000000000001E-2</v>
      </c>
      <c r="I289">
        <v>0</v>
      </c>
      <c r="J289">
        <v>0.77339999999999998</v>
      </c>
      <c r="K289">
        <f t="shared" si="4"/>
        <v>0.74099999999999999</v>
      </c>
    </row>
    <row r="290" spans="1:11" x14ac:dyDescent="0.55000000000000004">
      <c r="A290">
        <v>22.3872</v>
      </c>
      <c r="B290">
        <v>0.76400000000000001</v>
      </c>
      <c r="C290">
        <v>0.72699999999999998</v>
      </c>
      <c r="D290">
        <v>2.9000000000000001E-2</v>
      </c>
      <c r="E290">
        <v>0</v>
      </c>
      <c r="F290">
        <v>2E-3</v>
      </c>
      <c r="G290">
        <v>0</v>
      </c>
      <c r="H290">
        <v>2.9000000000000001E-2</v>
      </c>
      <c r="I290">
        <v>0</v>
      </c>
      <c r="J290">
        <v>0.75790000000000002</v>
      </c>
      <c r="K290">
        <f t="shared" si="4"/>
        <v>0.72899999999999998</v>
      </c>
    </row>
    <row r="291" spans="1:11" x14ac:dyDescent="0.55000000000000004">
      <c r="A291">
        <v>23.263100000000001</v>
      </c>
      <c r="B291">
        <v>0.748</v>
      </c>
      <c r="C291">
        <v>0.71499999999999997</v>
      </c>
      <c r="D291">
        <v>2.5999999999999999E-2</v>
      </c>
      <c r="E291">
        <v>0</v>
      </c>
      <c r="F291">
        <v>1E-3</v>
      </c>
      <c r="G291">
        <v>0</v>
      </c>
      <c r="H291">
        <v>2.5999999999999999E-2</v>
      </c>
      <c r="I291">
        <v>0</v>
      </c>
      <c r="J291">
        <v>0.74180000000000001</v>
      </c>
      <c r="K291">
        <f t="shared" si="4"/>
        <v>0.71599999999999997</v>
      </c>
    </row>
    <row r="292" spans="1:11" x14ac:dyDescent="0.55000000000000004">
      <c r="A292">
        <v>24.173200000000001</v>
      </c>
      <c r="B292">
        <v>0.73199999999999998</v>
      </c>
      <c r="C292">
        <v>0.70099999999999996</v>
      </c>
      <c r="D292">
        <v>2.3E-2</v>
      </c>
      <c r="E292">
        <v>0</v>
      </c>
      <c r="F292">
        <v>1E-3</v>
      </c>
      <c r="G292">
        <v>0</v>
      </c>
      <c r="H292">
        <v>2.3E-2</v>
      </c>
      <c r="I292">
        <v>0</v>
      </c>
      <c r="J292">
        <v>0.72519999999999996</v>
      </c>
      <c r="K292">
        <f t="shared" si="4"/>
        <v>0.70199999999999996</v>
      </c>
    </row>
    <row r="293" spans="1:11" x14ac:dyDescent="0.55000000000000004">
      <c r="A293">
        <v>25.1189</v>
      </c>
      <c r="B293">
        <v>0.71499999999999997</v>
      </c>
      <c r="C293">
        <v>0.68600000000000005</v>
      </c>
      <c r="D293">
        <v>2.1000000000000001E-2</v>
      </c>
      <c r="E293">
        <v>0</v>
      </c>
      <c r="F293">
        <v>1E-3</v>
      </c>
      <c r="G293">
        <v>0</v>
      </c>
      <c r="H293">
        <v>2.1000000000000001E-2</v>
      </c>
      <c r="I293">
        <v>0</v>
      </c>
      <c r="J293">
        <v>0.70809999999999995</v>
      </c>
      <c r="K293">
        <f t="shared" si="4"/>
        <v>0.68700000000000006</v>
      </c>
    </row>
    <row r="294" spans="1:11" x14ac:dyDescent="0.55000000000000004">
      <c r="A294">
        <v>26.101600000000001</v>
      </c>
      <c r="B294">
        <v>0.69799999999999995</v>
      </c>
      <c r="C294">
        <v>0.67100000000000004</v>
      </c>
      <c r="D294">
        <v>1.9E-2</v>
      </c>
      <c r="E294">
        <v>0</v>
      </c>
      <c r="F294">
        <v>1E-3</v>
      </c>
      <c r="G294">
        <v>0</v>
      </c>
      <c r="H294">
        <v>1.9E-2</v>
      </c>
      <c r="I294">
        <v>0</v>
      </c>
      <c r="J294">
        <v>0.6905</v>
      </c>
      <c r="K294">
        <f t="shared" si="4"/>
        <v>0.67200000000000004</v>
      </c>
    </row>
    <row r="295" spans="1:11" x14ac:dyDescent="0.55000000000000004">
      <c r="A295">
        <v>27.122699999999998</v>
      </c>
      <c r="B295">
        <v>0.68</v>
      </c>
      <c r="C295">
        <v>0.65500000000000003</v>
      </c>
      <c r="D295">
        <v>1.7000000000000001E-2</v>
      </c>
      <c r="E295">
        <v>0</v>
      </c>
      <c r="F295">
        <v>1E-3</v>
      </c>
      <c r="G295">
        <v>0</v>
      </c>
      <c r="H295">
        <v>1.7000000000000001E-2</v>
      </c>
      <c r="I295">
        <v>0</v>
      </c>
      <c r="J295">
        <v>0.67269999999999996</v>
      </c>
      <c r="K295">
        <f t="shared" si="4"/>
        <v>0.65600000000000003</v>
      </c>
    </row>
    <row r="296" spans="1:11" x14ac:dyDescent="0.55000000000000004">
      <c r="A296">
        <v>28.183800000000002</v>
      </c>
      <c r="B296">
        <v>0.66300000000000003</v>
      </c>
      <c r="C296">
        <v>0.63900000000000001</v>
      </c>
      <c r="D296">
        <v>1.4999999999999999E-2</v>
      </c>
      <c r="E296">
        <v>0</v>
      </c>
      <c r="F296">
        <v>1E-3</v>
      </c>
      <c r="G296">
        <v>0</v>
      </c>
      <c r="H296">
        <v>1.4999999999999999E-2</v>
      </c>
      <c r="I296">
        <v>0</v>
      </c>
      <c r="J296">
        <v>0.65469999999999995</v>
      </c>
      <c r="K296">
        <f t="shared" si="4"/>
        <v>0.64</v>
      </c>
    </row>
    <row r="297" spans="1:11" x14ac:dyDescent="0.55000000000000004">
      <c r="A297">
        <v>29.2864</v>
      </c>
      <c r="B297">
        <v>0.64500000000000002</v>
      </c>
      <c r="C297">
        <v>0.623</v>
      </c>
      <c r="D297">
        <v>1.2999999999999999E-2</v>
      </c>
      <c r="E297">
        <v>0</v>
      </c>
      <c r="F297">
        <v>1E-3</v>
      </c>
      <c r="G297">
        <v>0</v>
      </c>
      <c r="H297">
        <v>1.2999999999999999E-2</v>
      </c>
      <c r="I297">
        <v>0</v>
      </c>
      <c r="J297">
        <v>0.63660000000000005</v>
      </c>
      <c r="K297">
        <f t="shared" si="4"/>
        <v>0.624</v>
      </c>
    </row>
    <row r="298" spans="1:11" x14ac:dyDescent="0.55000000000000004">
      <c r="A298">
        <v>30.432200000000002</v>
      </c>
      <c r="B298">
        <v>0.627</v>
      </c>
      <c r="C298">
        <v>0.60599999999999998</v>
      </c>
      <c r="D298">
        <v>1.2E-2</v>
      </c>
      <c r="E298">
        <v>0</v>
      </c>
      <c r="F298">
        <v>1E-3</v>
      </c>
      <c r="G298">
        <v>0</v>
      </c>
      <c r="H298">
        <v>1.2E-2</v>
      </c>
      <c r="I298">
        <v>0</v>
      </c>
      <c r="J298">
        <v>0.61839999999999995</v>
      </c>
      <c r="K298">
        <f t="shared" si="4"/>
        <v>0.60699999999999998</v>
      </c>
    </row>
    <row r="299" spans="1:11" x14ac:dyDescent="0.55000000000000004">
      <c r="A299">
        <v>31.622800000000002</v>
      </c>
      <c r="B299">
        <v>0.60899999999999999</v>
      </c>
      <c r="C299">
        <v>0.58899999999999997</v>
      </c>
      <c r="D299">
        <v>1.0999999999999999E-2</v>
      </c>
      <c r="E299">
        <v>0</v>
      </c>
      <c r="F299">
        <v>1E-3</v>
      </c>
      <c r="G299">
        <v>0</v>
      </c>
      <c r="H299">
        <v>1.0999999999999999E-2</v>
      </c>
      <c r="I299">
        <v>0</v>
      </c>
      <c r="J299">
        <v>0.60040000000000004</v>
      </c>
      <c r="K299">
        <f t="shared" si="4"/>
        <v>0.59</v>
      </c>
    </row>
    <row r="300" spans="1:11" x14ac:dyDescent="0.55000000000000004">
      <c r="A300">
        <v>32.859900000000003</v>
      </c>
      <c r="B300">
        <v>0.59199999999999997</v>
      </c>
      <c r="C300">
        <v>0.57299999999999995</v>
      </c>
      <c r="D300">
        <v>8.9999999999999993E-3</v>
      </c>
      <c r="E300">
        <v>0</v>
      </c>
      <c r="F300">
        <v>1E-3</v>
      </c>
      <c r="G300">
        <v>0</v>
      </c>
      <c r="H300">
        <v>8.9999999999999993E-3</v>
      </c>
      <c r="I300">
        <v>0</v>
      </c>
      <c r="J300">
        <v>0.58250000000000002</v>
      </c>
      <c r="K300">
        <f t="shared" si="4"/>
        <v>0.57399999999999995</v>
      </c>
    </row>
    <row r="301" spans="1:11" x14ac:dyDescent="0.55000000000000004">
      <c r="A301">
        <v>34.145499999999998</v>
      </c>
      <c r="B301">
        <v>0.57499999999999996</v>
      </c>
      <c r="C301">
        <v>0.55600000000000005</v>
      </c>
      <c r="D301">
        <v>8.0000000000000002E-3</v>
      </c>
      <c r="E301">
        <v>0</v>
      </c>
      <c r="F301">
        <v>0</v>
      </c>
      <c r="G301">
        <v>0</v>
      </c>
      <c r="H301">
        <v>8.0000000000000002E-3</v>
      </c>
      <c r="I301">
        <v>0</v>
      </c>
      <c r="J301">
        <v>0.56479999999999997</v>
      </c>
      <c r="K301">
        <f t="shared" si="4"/>
        <v>0.55600000000000005</v>
      </c>
    </row>
    <row r="302" spans="1:11" x14ac:dyDescent="0.55000000000000004">
      <c r="A302">
        <v>35.481299999999997</v>
      </c>
      <c r="B302">
        <v>0.55700000000000005</v>
      </c>
      <c r="C302">
        <v>0.54</v>
      </c>
      <c r="D302">
        <v>7.0000000000000001E-3</v>
      </c>
      <c r="E302">
        <v>0</v>
      </c>
      <c r="F302">
        <v>0</v>
      </c>
      <c r="G302">
        <v>0</v>
      </c>
      <c r="H302">
        <v>7.0000000000000001E-3</v>
      </c>
      <c r="I302">
        <v>0</v>
      </c>
      <c r="J302">
        <v>0.54749999999999999</v>
      </c>
      <c r="K302">
        <f t="shared" si="4"/>
        <v>0.54</v>
      </c>
    </row>
    <row r="303" spans="1:11" x14ac:dyDescent="0.55000000000000004">
      <c r="A303">
        <v>36.869500000000002</v>
      </c>
      <c r="B303">
        <v>0.54100000000000004</v>
      </c>
      <c r="C303">
        <v>0.52300000000000002</v>
      </c>
      <c r="D303">
        <v>7.0000000000000001E-3</v>
      </c>
      <c r="E303">
        <v>0</v>
      </c>
      <c r="F303">
        <v>0</v>
      </c>
      <c r="G303">
        <v>0</v>
      </c>
      <c r="H303">
        <v>7.0000000000000001E-3</v>
      </c>
      <c r="I303">
        <v>0</v>
      </c>
      <c r="J303">
        <v>0.53049999999999997</v>
      </c>
      <c r="K303">
        <f t="shared" si="4"/>
        <v>0.52300000000000002</v>
      </c>
    </row>
    <row r="304" spans="1:11" x14ac:dyDescent="0.55000000000000004">
      <c r="A304">
        <v>38.311900000000001</v>
      </c>
      <c r="B304">
        <v>0.52400000000000002</v>
      </c>
      <c r="C304">
        <v>0.50800000000000001</v>
      </c>
      <c r="D304">
        <v>6.0000000000000001E-3</v>
      </c>
      <c r="E304">
        <v>0</v>
      </c>
      <c r="F304">
        <v>0</v>
      </c>
      <c r="G304">
        <v>0</v>
      </c>
      <c r="H304">
        <v>6.0000000000000001E-3</v>
      </c>
      <c r="I304">
        <v>0</v>
      </c>
      <c r="J304">
        <v>0.51380000000000003</v>
      </c>
      <c r="K304">
        <f t="shared" si="4"/>
        <v>0.50800000000000001</v>
      </c>
    </row>
    <row r="305" spans="1:11" x14ac:dyDescent="0.55000000000000004">
      <c r="A305">
        <v>39.810699999999997</v>
      </c>
      <c r="B305">
        <v>0.50800000000000001</v>
      </c>
      <c r="C305">
        <v>0.49199999999999999</v>
      </c>
      <c r="D305">
        <v>5.0000000000000001E-3</v>
      </c>
      <c r="E305">
        <v>0</v>
      </c>
      <c r="F305">
        <v>0</v>
      </c>
      <c r="G305">
        <v>0</v>
      </c>
      <c r="H305">
        <v>5.0000000000000001E-3</v>
      </c>
      <c r="I305">
        <v>0</v>
      </c>
      <c r="J305">
        <v>0.49759999999999999</v>
      </c>
      <c r="K305">
        <f t="shared" si="4"/>
        <v>0.49199999999999999</v>
      </c>
    </row>
    <row r="306" spans="1:11" x14ac:dyDescent="0.55000000000000004">
      <c r="A306">
        <v>41.368200000000002</v>
      </c>
      <c r="B306">
        <v>0.49299999999999999</v>
      </c>
      <c r="C306">
        <v>0.47699999999999998</v>
      </c>
      <c r="D306">
        <v>5.0000000000000001E-3</v>
      </c>
      <c r="E306">
        <v>0</v>
      </c>
      <c r="F306">
        <v>0</v>
      </c>
      <c r="G306">
        <v>0</v>
      </c>
      <c r="H306">
        <v>5.0000000000000001E-3</v>
      </c>
      <c r="I306">
        <v>0</v>
      </c>
      <c r="J306">
        <v>0.48180000000000001</v>
      </c>
      <c r="K306">
        <f t="shared" si="4"/>
        <v>0.47699999999999998</v>
      </c>
    </row>
    <row r="307" spans="1:11" x14ac:dyDescent="0.55000000000000004">
      <c r="A307">
        <v>42.986600000000003</v>
      </c>
      <c r="B307">
        <v>0.47799999999999998</v>
      </c>
      <c r="C307">
        <v>0.46200000000000002</v>
      </c>
      <c r="D307">
        <v>4.0000000000000001E-3</v>
      </c>
      <c r="E307">
        <v>0</v>
      </c>
      <c r="F307">
        <v>0</v>
      </c>
      <c r="G307">
        <v>0</v>
      </c>
      <c r="H307">
        <v>4.0000000000000001E-3</v>
      </c>
      <c r="I307">
        <v>0</v>
      </c>
      <c r="J307">
        <v>0.46650000000000003</v>
      </c>
      <c r="K307">
        <f t="shared" si="4"/>
        <v>0.46200000000000002</v>
      </c>
    </row>
    <row r="308" spans="1:11" x14ac:dyDescent="0.55000000000000004">
      <c r="A308">
        <v>44.668399999999998</v>
      </c>
      <c r="B308">
        <v>0.46300000000000002</v>
      </c>
      <c r="C308">
        <v>0.44800000000000001</v>
      </c>
      <c r="D308">
        <v>4.0000000000000001E-3</v>
      </c>
      <c r="E308">
        <v>0</v>
      </c>
      <c r="F308">
        <v>0</v>
      </c>
      <c r="G308">
        <v>0</v>
      </c>
      <c r="H308">
        <v>4.0000000000000001E-3</v>
      </c>
      <c r="I308">
        <v>0</v>
      </c>
      <c r="J308">
        <v>0.45150000000000001</v>
      </c>
      <c r="K308">
        <f t="shared" si="4"/>
        <v>0.44800000000000001</v>
      </c>
    </row>
    <row r="309" spans="1:11" x14ac:dyDescent="0.55000000000000004">
      <c r="A309">
        <v>46.415900000000001</v>
      </c>
      <c r="B309">
        <v>0.44800000000000001</v>
      </c>
      <c r="C309">
        <v>0.434</v>
      </c>
      <c r="D309">
        <v>3.0000000000000001E-3</v>
      </c>
      <c r="E309">
        <v>0</v>
      </c>
      <c r="F309">
        <v>0</v>
      </c>
      <c r="G309">
        <v>0</v>
      </c>
      <c r="H309">
        <v>3.0000000000000001E-3</v>
      </c>
      <c r="I309">
        <v>0</v>
      </c>
      <c r="J309">
        <v>0.437</v>
      </c>
      <c r="K309">
        <f t="shared" si="4"/>
        <v>0.434</v>
      </c>
    </row>
    <row r="310" spans="1:11" x14ac:dyDescent="0.55000000000000004">
      <c r="A310">
        <v>48.2318</v>
      </c>
      <c r="B310">
        <v>0.434</v>
      </c>
      <c r="C310">
        <v>0.42</v>
      </c>
      <c r="D310">
        <v>3.0000000000000001E-3</v>
      </c>
      <c r="E310">
        <v>0</v>
      </c>
      <c r="F310">
        <v>0</v>
      </c>
      <c r="G310">
        <v>0</v>
      </c>
      <c r="H310">
        <v>3.0000000000000001E-3</v>
      </c>
      <c r="I310">
        <v>0</v>
      </c>
      <c r="J310">
        <v>0.4229</v>
      </c>
      <c r="K310">
        <f t="shared" si="4"/>
        <v>0.42</v>
      </c>
    </row>
    <row r="311" spans="1:11" x14ac:dyDescent="0.55000000000000004">
      <c r="A311">
        <v>50.118699999999997</v>
      </c>
      <c r="B311">
        <v>0.42</v>
      </c>
      <c r="C311">
        <v>0.40699999999999997</v>
      </c>
      <c r="D311">
        <v>2E-3</v>
      </c>
      <c r="E311">
        <v>0</v>
      </c>
      <c r="F311">
        <v>0</v>
      </c>
      <c r="G311">
        <v>0</v>
      </c>
      <c r="H311">
        <v>2E-3</v>
      </c>
      <c r="I311">
        <v>0</v>
      </c>
      <c r="J311">
        <v>0.40910000000000002</v>
      </c>
      <c r="K311">
        <f t="shared" si="4"/>
        <v>0.40699999999999997</v>
      </c>
    </row>
    <row r="312" spans="1:11" x14ac:dyDescent="0.55000000000000004">
      <c r="A312">
        <v>52.079500000000003</v>
      </c>
      <c r="B312">
        <v>0.40699999999999997</v>
      </c>
      <c r="C312">
        <v>0.39300000000000002</v>
      </c>
      <c r="D312">
        <v>2E-3</v>
      </c>
      <c r="E312">
        <v>0</v>
      </c>
      <c r="F312">
        <v>0</v>
      </c>
      <c r="G312">
        <v>0</v>
      </c>
      <c r="H312">
        <v>2E-3</v>
      </c>
      <c r="I312">
        <v>0</v>
      </c>
      <c r="J312">
        <v>0.3957</v>
      </c>
      <c r="K312">
        <f t="shared" si="4"/>
        <v>0.39300000000000002</v>
      </c>
    </row>
    <row r="313" spans="1:11" x14ac:dyDescent="0.55000000000000004">
      <c r="A313">
        <v>54.116999999999997</v>
      </c>
      <c r="B313">
        <v>0.39400000000000002</v>
      </c>
      <c r="C313">
        <v>0.38100000000000001</v>
      </c>
      <c r="D313">
        <v>2E-3</v>
      </c>
      <c r="E313">
        <v>0</v>
      </c>
      <c r="F313">
        <v>0</v>
      </c>
      <c r="G313">
        <v>0</v>
      </c>
      <c r="H313">
        <v>2E-3</v>
      </c>
      <c r="I313">
        <v>0</v>
      </c>
      <c r="J313">
        <v>0.38250000000000001</v>
      </c>
      <c r="K313">
        <f t="shared" si="4"/>
        <v>0.38100000000000001</v>
      </c>
    </row>
    <row r="314" spans="1:11" x14ac:dyDescent="0.55000000000000004">
      <c r="A314">
        <v>56.234099999999998</v>
      </c>
      <c r="B314">
        <v>0.38100000000000001</v>
      </c>
      <c r="C314">
        <v>0.36799999999999999</v>
      </c>
      <c r="D314">
        <v>2E-3</v>
      </c>
      <c r="E314">
        <v>0</v>
      </c>
      <c r="F314">
        <v>0</v>
      </c>
      <c r="G314">
        <v>0</v>
      </c>
      <c r="H314">
        <v>2E-3</v>
      </c>
      <c r="I314">
        <v>0</v>
      </c>
      <c r="J314">
        <v>0.36969999999999997</v>
      </c>
      <c r="K314">
        <f t="shared" si="4"/>
        <v>0.36799999999999999</v>
      </c>
    </row>
    <row r="315" spans="1:11" x14ac:dyDescent="0.55000000000000004">
      <c r="A315">
        <v>58.434100000000001</v>
      </c>
      <c r="B315">
        <v>0.36799999999999999</v>
      </c>
      <c r="C315">
        <v>0.35499999999999998</v>
      </c>
      <c r="D315">
        <v>1E-3</v>
      </c>
      <c r="E315">
        <v>0</v>
      </c>
      <c r="F315">
        <v>0</v>
      </c>
      <c r="G315">
        <v>0</v>
      </c>
      <c r="H315">
        <v>1E-3</v>
      </c>
      <c r="I315">
        <v>0</v>
      </c>
      <c r="J315">
        <v>0.35699999999999998</v>
      </c>
      <c r="K315">
        <f t="shared" si="4"/>
        <v>0.35499999999999998</v>
      </c>
    </row>
    <row r="316" spans="1:11" x14ac:dyDescent="0.55000000000000004">
      <c r="A316">
        <v>60.720199999999998</v>
      </c>
      <c r="B316">
        <v>0.35499999999999998</v>
      </c>
      <c r="C316">
        <v>0.34300000000000003</v>
      </c>
      <c r="D316">
        <v>1E-3</v>
      </c>
      <c r="E316">
        <v>0</v>
      </c>
      <c r="F316">
        <v>0</v>
      </c>
      <c r="G316">
        <v>0</v>
      </c>
      <c r="H316">
        <v>1E-3</v>
      </c>
      <c r="I316">
        <v>0</v>
      </c>
      <c r="J316">
        <v>0.34460000000000002</v>
      </c>
      <c r="K316">
        <f t="shared" si="4"/>
        <v>0.34300000000000003</v>
      </c>
    </row>
    <row r="317" spans="1:11" x14ac:dyDescent="0.55000000000000004">
      <c r="A317">
        <v>63.095700000000001</v>
      </c>
      <c r="B317">
        <v>0.34300000000000003</v>
      </c>
      <c r="C317">
        <v>0.33100000000000002</v>
      </c>
      <c r="D317">
        <v>1E-3</v>
      </c>
      <c r="E317">
        <v>0</v>
      </c>
      <c r="F317">
        <v>0</v>
      </c>
      <c r="G317">
        <v>0</v>
      </c>
      <c r="H317">
        <v>1E-3</v>
      </c>
      <c r="I317">
        <v>0</v>
      </c>
      <c r="J317">
        <v>0.33229999999999998</v>
      </c>
      <c r="K317">
        <f t="shared" si="4"/>
        <v>0.33100000000000002</v>
      </c>
    </row>
    <row r="318" spans="1:11" x14ac:dyDescent="0.55000000000000004">
      <c r="A318">
        <v>65.5642</v>
      </c>
      <c r="B318">
        <v>0.33100000000000002</v>
      </c>
      <c r="C318">
        <v>0.31900000000000001</v>
      </c>
      <c r="D318">
        <v>1E-3</v>
      </c>
      <c r="E318">
        <v>0</v>
      </c>
      <c r="F318">
        <v>0</v>
      </c>
      <c r="G318">
        <v>0</v>
      </c>
      <c r="H318">
        <v>1E-3</v>
      </c>
      <c r="I318">
        <v>0</v>
      </c>
      <c r="J318">
        <v>0.32019999999999998</v>
      </c>
      <c r="K318">
        <f t="shared" si="4"/>
        <v>0.31900000000000001</v>
      </c>
    </row>
    <row r="319" spans="1:11" x14ac:dyDescent="0.55000000000000004">
      <c r="A319">
        <v>68.129199999999997</v>
      </c>
      <c r="B319">
        <v>0.318</v>
      </c>
      <c r="C319">
        <v>0.307</v>
      </c>
      <c r="D319">
        <v>1E-3</v>
      </c>
      <c r="E319">
        <v>0</v>
      </c>
      <c r="F319">
        <v>0</v>
      </c>
      <c r="G319">
        <v>0</v>
      </c>
      <c r="H319">
        <v>1E-3</v>
      </c>
      <c r="I319">
        <v>0</v>
      </c>
      <c r="J319">
        <v>0.30809999999999998</v>
      </c>
      <c r="K319">
        <f t="shared" si="4"/>
        <v>0.307</v>
      </c>
    </row>
    <row r="320" spans="1:11" x14ac:dyDescent="0.55000000000000004">
      <c r="A320">
        <v>70.794600000000003</v>
      </c>
      <c r="B320">
        <v>0.30599999999999999</v>
      </c>
      <c r="C320">
        <v>0.29499999999999998</v>
      </c>
      <c r="D320">
        <v>1E-3</v>
      </c>
      <c r="E320">
        <v>0</v>
      </c>
      <c r="F320">
        <v>0</v>
      </c>
      <c r="G320">
        <v>0</v>
      </c>
      <c r="H320">
        <v>1E-3</v>
      </c>
      <c r="I320">
        <v>0</v>
      </c>
      <c r="J320">
        <v>0.29620000000000002</v>
      </c>
      <c r="K320">
        <f t="shared" si="4"/>
        <v>0.29499999999999998</v>
      </c>
    </row>
    <row r="321" spans="1:11" x14ac:dyDescent="0.55000000000000004">
      <c r="A321">
        <v>73.5642</v>
      </c>
      <c r="B321">
        <v>0.29399999999999998</v>
      </c>
      <c r="C321">
        <v>0.28399999999999997</v>
      </c>
      <c r="D321">
        <v>1E-3</v>
      </c>
      <c r="E321">
        <v>0</v>
      </c>
      <c r="F321">
        <v>0</v>
      </c>
      <c r="G321">
        <v>0</v>
      </c>
      <c r="H321">
        <v>1E-3</v>
      </c>
      <c r="I321">
        <v>0</v>
      </c>
      <c r="J321">
        <v>0.2843</v>
      </c>
      <c r="K321">
        <f t="shared" si="4"/>
        <v>0.28399999999999997</v>
      </c>
    </row>
    <row r="322" spans="1:11" x14ac:dyDescent="0.55000000000000004">
      <c r="A322">
        <v>76.4422</v>
      </c>
      <c r="B322">
        <v>0.28199999999999997</v>
      </c>
      <c r="C322">
        <v>0.27200000000000002</v>
      </c>
      <c r="D322">
        <v>1E-3</v>
      </c>
      <c r="E322">
        <v>0</v>
      </c>
      <c r="F322">
        <v>0</v>
      </c>
      <c r="G322">
        <v>0</v>
      </c>
      <c r="H322">
        <v>1E-3</v>
      </c>
      <c r="I322">
        <v>0</v>
      </c>
      <c r="J322">
        <v>0.27250000000000002</v>
      </c>
      <c r="K322">
        <f t="shared" si="4"/>
        <v>0.27200000000000002</v>
      </c>
    </row>
    <row r="323" spans="1:11" x14ac:dyDescent="0.55000000000000004">
      <c r="A323">
        <v>79.4328</v>
      </c>
      <c r="B323">
        <v>0.27</v>
      </c>
      <c r="C323">
        <v>0.26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0.26079999999999998</v>
      </c>
      <c r="K323">
        <f t="shared" si="4"/>
        <v>0.26</v>
      </c>
    </row>
    <row r="324" spans="1:11" x14ac:dyDescent="0.55000000000000004">
      <c r="A324">
        <v>82.540400000000005</v>
      </c>
      <c r="B324">
        <v>0.25800000000000001</v>
      </c>
      <c r="C324">
        <v>0.249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0.24909999999999999</v>
      </c>
      <c r="K324">
        <f t="shared" si="4"/>
        <v>0.249</v>
      </c>
    </row>
    <row r="325" spans="1:11" x14ac:dyDescent="0.55000000000000004">
      <c r="A325">
        <v>85.769599999999997</v>
      </c>
      <c r="B325">
        <v>0.246</v>
      </c>
      <c r="C325">
        <v>0.23699999999999999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0.2374</v>
      </c>
      <c r="K325">
        <f t="shared" si="4"/>
        <v>0.23699999999999999</v>
      </c>
    </row>
    <row r="326" spans="1:11" x14ac:dyDescent="0.55000000000000004">
      <c r="A326">
        <v>89.125100000000003</v>
      </c>
      <c r="B326">
        <v>0.23400000000000001</v>
      </c>
      <c r="C326">
        <v>0.22500000000000001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0.2258</v>
      </c>
      <c r="K326">
        <f t="shared" si="4"/>
        <v>0.22500000000000001</v>
      </c>
    </row>
    <row r="327" spans="1:11" x14ac:dyDescent="0.55000000000000004">
      <c r="A327">
        <v>92.611900000000006</v>
      </c>
      <c r="B327">
        <v>0.222</v>
      </c>
      <c r="C327">
        <v>0.214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0.2142</v>
      </c>
      <c r="K327">
        <f t="shared" si="4"/>
        <v>0.214</v>
      </c>
    </row>
    <row r="328" spans="1:11" x14ac:dyDescent="0.55000000000000004">
      <c r="A328">
        <v>96.235100000000003</v>
      </c>
      <c r="B328">
        <v>0.21</v>
      </c>
      <c r="C328">
        <v>0.20300000000000001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0.20280000000000001</v>
      </c>
      <c r="K328">
        <f t="shared" si="4"/>
        <v>0.20300000000000001</v>
      </c>
    </row>
    <row r="329" spans="1:11" x14ac:dyDescent="0.55000000000000004">
      <c r="A329">
        <v>100</v>
      </c>
      <c r="B329">
        <v>0.19800000000000001</v>
      </c>
      <c r="C329">
        <v>0.191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0.19139999999999999</v>
      </c>
      <c r="K329">
        <f t="shared" si="4"/>
        <v>0.191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8991B3-B1A4-461B-A978-ADC554168E50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60</v>
      </c>
    </row>
    <row r="6" spans="1:1" x14ac:dyDescent="0.55000000000000004">
      <c r="A6" t="s">
        <v>4</v>
      </c>
    </row>
    <row r="7" spans="1:1" x14ac:dyDescent="0.55000000000000004">
      <c r="A7" t="s">
        <v>61</v>
      </c>
    </row>
    <row r="8" spans="1:1" x14ac:dyDescent="0.55000000000000004">
      <c r="A8" t="s">
        <v>73</v>
      </c>
    </row>
    <row r="9" spans="1:1" x14ac:dyDescent="0.55000000000000004">
      <c r="A9" t="s">
        <v>63</v>
      </c>
    </row>
    <row r="10" spans="1:1" x14ac:dyDescent="0.55000000000000004">
      <c r="A10" t="s">
        <v>74</v>
      </c>
    </row>
    <row r="11" spans="1:1" x14ac:dyDescent="0.55000000000000004">
      <c r="A11" t="s">
        <v>75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76</v>
      </c>
    </row>
    <row r="15" spans="1:1" x14ac:dyDescent="0.55000000000000004">
      <c r="A15" t="s">
        <v>67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77</v>
      </c>
    </row>
    <row r="19" spans="1:11" x14ac:dyDescent="0.55000000000000004">
      <c r="A19" t="s">
        <v>78</v>
      </c>
    </row>
    <row r="20" spans="1:11" x14ac:dyDescent="0.55000000000000004">
      <c r="A20" t="s">
        <v>79</v>
      </c>
    </row>
    <row r="21" spans="1:11" x14ac:dyDescent="0.55000000000000004">
      <c r="A21" t="s">
        <v>80</v>
      </c>
    </row>
    <row r="22" spans="1:11" x14ac:dyDescent="0.55000000000000004">
      <c r="A22" t="s">
        <v>81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0.77600000000000002</v>
      </c>
      <c r="D29">
        <v>0.189</v>
      </c>
      <c r="E29">
        <v>0</v>
      </c>
      <c r="F29">
        <v>2.5000000000000001E-2</v>
      </c>
      <c r="G29">
        <v>3.0000000000000001E-3</v>
      </c>
      <c r="H29">
        <v>0.192</v>
      </c>
      <c r="I29">
        <v>0</v>
      </c>
      <c r="J29">
        <v>0.99319999999999997</v>
      </c>
      <c r="K29">
        <f>C29+F29</f>
        <v>0.80100000000000005</v>
      </c>
    </row>
    <row r="30" spans="1:11" x14ac:dyDescent="0.55000000000000004">
      <c r="A30">
        <v>1E-3</v>
      </c>
      <c r="B30">
        <v>1</v>
      </c>
      <c r="C30">
        <v>0.76100000000000001</v>
      </c>
      <c r="D30">
        <v>0.20100000000000001</v>
      </c>
      <c r="E30">
        <v>0</v>
      </c>
      <c r="F30">
        <v>2.5999999999999999E-2</v>
      </c>
      <c r="G30">
        <v>4.0000000000000001E-3</v>
      </c>
      <c r="H30">
        <v>0.20499999999999999</v>
      </c>
      <c r="I30">
        <v>0</v>
      </c>
      <c r="J30">
        <v>0.99209999999999998</v>
      </c>
      <c r="K30">
        <f t="shared" ref="K30:K93" si="0">C30+F30</f>
        <v>0.78700000000000003</v>
      </c>
    </row>
    <row r="31" spans="1:11" x14ac:dyDescent="0.55000000000000004">
      <c r="A31">
        <v>1.1000000000000001E-3</v>
      </c>
      <c r="B31">
        <v>1</v>
      </c>
      <c r="C31">
        <v>0.746</v>
      </c>
      <c r="D31">
        <v>0.214</v>
      </c>
      <c r="E31">
        <v>0</v>
      </c>
      <c r="F31">
        <v>2.8000000000000001E-2</v>
      </c>
      <c r="G31">
        <v>4.0000000000000001E-3</v>
      </c>
      <c r="H31">
        <v>0.218</v>
      </c>
      <c r="I31">
        <v>0</v>
      </c>
      <c r="J31">
        <v>0.99109999999999998</v>
      </c>
      <c r="K31">
        <f t="shared" si="0"/>
        <v>0.77400000000000002</v>
      </c>
    </row>
    <row r="32" spans="1:11" x14ac:dyDescent="0.55000000000000004">
      <c r="A32">
        <v>1.1000000000000001E-3</v>
      </c>
      <c r="B32">
        <v>1</v>
      </c>
      <c r="C32">
        <v>0.73</v>
      </c>
      <c r="D32">
        <v>0.22600000000000001</v>
      </c>
      <c r="E32">
        <v>0</v>
      </c>
      <c r="F32">
        <v>2.9000000000000001E-2</v>
      </c>
      <c r="G32">
        <v>4.0000000000000001E-3</v>
      </c>
      <c r="H32">
        <v>0.23100000000000001</v>
      </c>
      <c r="I32">
        <v>0</v>
      </c>
      <c r="J32">
        <v>0.9899</v>
      </c>
      <c r="K32">
        <f t="shared" si="0"/>
        <v>0.75900000000000001</v>
      </c>
    </row>
    <row r="33" spans="1:11" x14ac:dyDescent="0.55000000000000004">
      <c r="A33">
        <v>1.1999999999999999E-3</v>
      </c>
      <c r="B33">
        <v>1</v>
      </c>
      <c r="C33">
        <v>0.71399999999999997</v>
      </c>
      <c r="D33">
        <v>0.23899999999999999</v>
      </c>
      <c r="E33">
        <v>0</v>
      </c>
      <c r="F33">
        <v>3.1E-2</v>
      </c>
      <c r="G33">
        <v>5.0000000000000001E-3</v>
      </c>
      <c r="H33">
        <v>0.24399999999999999</v>
      </c>
      <c r="I33">
        <v>0</v>
      </c>
      <c r="J33">
        <v>0.98860000000000003</v>
      </c>
      <c r="K33">
        <f t="shared" si="0"/>
        <v>0.745</v>
      </c>
    </row>
    <row r="34" spans="1:11" x14ac:dyDescent="0.55000000000000004">
      <c r="A34">
        <v>1.1999999999999999E-3</v>
      </c>
      <c r="B34">
        <v>1</v>
      </c>
      <c r="C34">
        <v>0.69799999999999995</v>
      </c>
      <c r="D34">
        <v>0.252</v>
      </c>
      <c r="E34">
        <v>0</v>
      </c>
      <c r="F34">
        <v>3.2000000000000001E-2</v>
      </c>
      <c r="G34">
        <v>5.0000000000000001E-3</v>
      </c>
      <c r="H34">
        <v>0.25700000000000001</v>
      </c>
      <c r="I34">
        <v>0</v>
      </c>
      <c r="J34">
        <v>0.98719999999999997</v>
      </c>
      <c r="K34">
        <f t="shared" si="0"/>
        <v>0.73</v>
      </c>
    </row>
    <row r="35" spans="1:11" x14ac:dyDescent="0.55000000000000004">
      <c r="A35">
        <v>1.2999999999999999E-3</v>
      </c>
      <c r="B35">
        <v>1</v>
      </c>
      <c r="C35">
        <v>0.68200000000000005</v>
      </c>
      <c r="D35">
        <v>0.26500000000000001</v>
      </c>
      <c r="E35">
        <v>0</v>
      </c>
      <c r="F35">
        <v>3.3000000000000002E-2</v>
      </c>
      <c r="G35">
        <v>5.0000000000000001E-3</v>
      </c>
      <c r="H35">
        <v>0.27100000000000002</v>
      </c>
      <c r="I35">
        <v>0</v>
      </c>
      <c r="J35">
        <v>0.98570000000000002</v>
      </c>
      <c r="K35">
        <f t="shared" si="0"/>
        <v>0.71500000000000008</v>
      </c>
    </row>
    <row r="36" spans="1:11" x14ac:dyDescent="0.55000000000000004">
      <c r="A36">
        <v>1.2999999999999999E-3</v>
      </c>
      <c r="B36">
        <v>1</v>
      </c>
      <c r="C36">
        <v>0.66600000000000004</v>
      </c>
      <c r="D36">
        <v>0.27800000000000002</v>
      </c>
      <c r="E36">
        <v>0</v>
      </c>
      <c r="F36">
        <v>3.4000000000000002E-2</v>
      </c>
      <c r="G36">
        <v>6.0000000000000001E-3</v>
      </c>
      <c r="H36">
        <v>0.28399999999999997</v>
      </c>
      <c r="I36">
        <v>0</v>
      </c>
      <c r="J36">
        <v>0.98399999999999999</v>
      </c>
      <c r="K36">
        <f t="shared" si="0"/>
        <v>0.70000000000000007</v>
      </c>
    </row>
    <row r="37" spans="1:11" x14ac:dyDescent="0.55000000000000004">
      <c r="A37">
        <v>1.4E-3</v>
      </c>
      <c r="B37">
        <v>1</v>
      </c>
      <c r="C37">
        <v>0.64900000000000002</v>
      </c>
      <c r="D37">
        <v>0.29099999999999998</v>
      </c>
      <c r="E37">
        <v>0</v>
      </c>
      <c r="F37">
        <v>3.5000000000000003E-2</v>
      </c>
      <c r="G37">
        <v>6.0000000000000001E-3</v>
      </c>
      <c r="H37">
        <v>0.29699999999999999</v>
      </c>
      <c r="I37">
        <v>0</v>
      </c>
      <c r="J37">
        <v>0.98229999999999995</v>
      </c>
      <c r="K37">
        <f t="shared" si="0"/>
        <v>0.68400000000000005</v>
      </c>
    </row>
    <row r="38" spans="1:11" x14ac:dyDescent="0.55000000000000004">
      <c r="A38">
        <v>1.4E-3</v>
      </c>
      <c r="B38">
        <v>1</v>
      </c>
      <c r="C38">
        <v>0.63300000000000001</v>
      </c>
      <c r="D38">
        <v>0.30399999999999999</v>
      </c>
      <c r="E38">
        <v>0</v>
      </c>
      <c r="F38">
        <v>3.5999999999999997E-2</v>
      </c>
      <c r="G38">
        <v>6.0000000000000001E-3</v>
      </c>
      <c r="H38">
        <v>0.311</v>
      </c>
      <c r="I38">
        <v>0</v>
      </c>
      <c r="J38">
        <v>0.98050000000000004</v>
      </c>
      <c r="K38">
        <f t="shared" si="0"/>
        <v>0.66900000000000004</v>
      </c>
    </row>
    <row r="39" spans="1:11" x14ac:dyDescent="0.55000000000000004">
      <c r="A39">
        <v>1.5E-3</v>
      </c>
      <c r="B39">
        <v>1</v>
      </c>
      <c r="C39">
        <v>0.61699999999999999</v>
      </c>
      <c r="D39">
        <v>0.317</v>
      </c>
      <c r="E39">
        <v>0</v>
      </c>
      <c r="F39">
        <v>3.6999999999999998E-2</v>
      </c>
      <c r="G39">
        <v>7.0000000000000001E-3</v>
      </c>
      <c r="H39">
        <v>0.32400000000000001</v>
      </c>
      <c r="I39">
        <v>0</v>
      </c>
      <c r="J39">
        <v>0.97860000000000003</v>
      </c>
      <c r="K39">
        <f t="shared" si="0"/>
        <v>0.65400000000000003</v>
      </c>
    </row>
    <row r="40" spans="1:11" x14ac:dyDescent="0.55000000000000004">
      <c r="A40">
        <v>1.5E-3</v>
      </c>
      <c r="B40">
        <v>1</v>
      </c>
      <c r="C40">
        <v>0.60099999999999998</v>
      </c>
      <c r="D40">
        <v>0.33</v>
      </c>
      <c r="E40">
        <v>0</v>
      </c>
      <c r="F40">
        <v>3.7999999999999999E-2</v>
      </c>
      <c r="G40">
        <v>7.0000000000000001E-3</v>
      </c>
      <c r="H40">
        <v>0.33700000000000002</v>
      </c>
      <c r="I40">
        <v>0</v>
      </c>
      <c r="J40">
        <v>0.97650000000000003</v>
      </c>
      <c r="K40">
        <f t="shared" si="0"/>
        <v>0.63900000000000001</v>
      </c>
    </row>
    <row r="41" spans="1:11" x14ac:dyDescent="0.55000000000000004">
      <c r="A41">
        <v>1.6000000000000001E-3</v>
      </c>
      <c r="B41">
        <v>1</v>
      </c>
      <c r="C41">
        <v>0.58499999999999996</v>
      </c>
      <c r="D41">
        <v>0.34300000000000003</v>
      </c>
      <c r="E41">
        <v>0</v>
      </c>
      <c r="F41">
        <v>3.9E-2</v>
      </c>
      <c r="G41">
        <v>8.0000000000000002E-3</v>
      </c>
      <c r="H41">
        <v>0.35</v>
      </c>
      <c r="I41">
        <v>0</v>
      </c>
      <c r="J41">
        <v>0.97440000000000004</v>
      </c>
      <c r="K41">
        <f t="shared" si="0"/>
        <v>0.624</v>
      </c>
    </row>
    <row r="42" spans="1:11" x14ac:dyDescent="0.55000000000000004">
      <c r="A42">
        <v>1.6000000000000001E-3</v>
      </c>
      <c r="B42">
        <v>1</v>
      </c>
      <c r="C42">
        <v>0.56899999999999995</v>
      </c>
      <c r="D42">
        <v>0.35599999999999998</v>
      </c>
      <c r="E42">
        <v>0</v>
      </c>
      <c r="F42">
        <v>0.04</v>
      </c>
      <c r="G42">
        <v>8.0000000000000002E-3</v>
      </c>
      <c r="H42">
        <v>0.36299999999999999</v>
      </c>
      <c r="I42">
        <v>0</v>
      </c>
      <c r="J42">
        <v>0.97219999999999995</v>
      </c>
      <c r="K42">
        <f t="shared" si="0"/>
        <v>0.60899999999999999</v>
      </c>
    </row>
    <row r="43" spans="1:11" x14ac:dyDescent="0.55000000000000004">
      <c r="A43">
        <v>1.6999999999999999E-3</v>
      </c>
      <c r="B43">
        <v>1</v>
      </c>
      <c r="C43">
        <v>0.55300000000000005</v>
      </c>
      <c r="D43">
        <v>0.36799999999999999</v>
      </c>
      <c r="E43">
        <v>0</v>
      </c>
      <c r="F43">
        <v>4.1000000000000002E-2</v>
      </c>
      <c r="G43">
        <v>8.0000000000000002E-3</v>
      </c>
      <c r="H43">
        <v>0.376</v>
      </c>
      <c r="I43">
        <v>0</v>
      </c>
      <c r="J43">
        <v>0.96989999999999998</v>
      </c>
      <c r="K43">
        <f t="shared" si="0"/>
        <v>0.59400000000000008</v>
      </c>
    </row>
    <row r="44" spans="1:11" x14ac:dyDescent="0.55000000000000004">
      <c r="A44">
        <v>1.8E-3</v>
      </c>
      <c r="B44">
        <v>1</v>
      </c>
      <c r="C44">
        <v>0.53700000000000003</v>
      </c>
      <c r="D44">
        <v>0.38</v>
      </c>
      <c r="E44">
        <v>0</v>
      </c>
      <c r="F44">
        <v>4.2000000000000003E-2</v>
      </c>
      <c r="G44">
        <v>8.9999999999999993E-3</v>
      </c>
      <c r="H44">
        <v>0.38900000000000001</v>
      </c>
      <c r="I44">
        <v>0</v>
      </c>
      <c r="J44">
        <v>0.96740000000000004</v>
      </c>
      <c r="K44">
        <f t="shared" si="0"/>
        <v>0.57900000000000007</v>
      </c>
    </row>
    <row r="45" spans="1:11" x14ac:dyDescent="0.55000000000000004">
      <c r="A45">
        <v>1.8E-3</v>
      </c>
      <c r="B45">
        <v>1</v>
      </c>
      <c r="C45">
        <v>0.52100000000000002</v>
      </c>
      <c r="D45">
        <v>0.39300000000000002</v>
      </c>
      <c r="E45">
        <v>0</v>
      </c>
      <c r="F45">
        <v>4.2000000000000003E-2</v>
      </c>
      <c r="G45">
        <v>8.9999999999999993E-3</v>
      </c>
      <c r="H45">
        <v>0.40100000000000002</v>
      </c>
      <c r="I45">
        <v>1E-3</v>
      </c>
      <c r="J45">
        <v>0.96489999999999998</v>
      </c>
      <c r="K45">
        <f t="shared" si="0"/>
        <v>0.56300000000000006</v>
      </c>
    </row>
    <row r="46" spans="1:11" x14ac:dyDescent="0.55000000000000004">
      <c r="A46">
        <v>1.9E-3</v>
      </c>
      <c r="B46">
        <v>1</v>
      </c>
      <c r="C46">
        <v>0.50600000000000001</v>
      </c>
      <c r="D46">
        <v>0.40500000000000003</v>
      </c>
      <c r="E46">
        <v>0</v>
      </c>
      <c r="F46">
        <v>4.2999999999999997E-2</v>
      </c>
      <c r="G46">
        <v>8.9999999999999993E-3</v>
      </c>
      <c r="H46">
        <v>0.41299999999999998</v>
      </c>
      <c r="I46">
        <v>1E-3</v>
      </c>
      <c r="J46">
        <v>0.96240000000000003</v>
      </c>
      <c r="K46">
        <f t="shared" si="0"/>
        <v>0.54900000000000004</v>
      </c>
    </row>
    <row r="47" spans="1:11" x14ac:dyDescent="0.55000000000000004">
      <c r="A47">
        <v>2E-3</v>
      </c>
      <c r="B47">
        <v>1</v>
      </c>
      <c r="C47">
        <v>0.49099999999999999</v>
      </c>
      <c r="D47">
        <v>0.41599999999999998</v>
      </c>
      <c r="E47">
        <v>0</v>
      </c>
      <c r="F47">
        <v>4.2999999999999997E-2</v>
      </c>
      <c r="G47">
        <v>0.01</v>
      </c>
      <c r="H47">
        <v>0.42499999999999999</v>
      </c>
      <c r="I47">
        <v>1E-3</v>
      </c>
      <c r="J47">
        <v>0.9597</v>
      </c>
      <c r="K47">
        <f t="shared" si="0"/>
        <v>0.53400000000000003</v>
      </c>
    </row>
    <row r="48" spans="1:11" x14ac:dyDescent="0.55000000000000004">
      <c r="A48">
        <v>2.0999999999999999E-3</v>
      </c>
      <c r="B48">
        <v>1</v>
      </c>
      <c r="C48">
        <v>0.47599999999999998</v>
      </c>
      <c r="D48">
        <v>0.42799999999999999</v>
      </c>
      <c r="E48">
        <v>0</v>
      </c>
      <c r="F48">
        <v>4.2999999999999997E-2</v>
      </c>
      <c r="G48">
        <v>0.01</v>
      </c>
      <c r="H48">
        <v>0.436</v>
      </c>
      <c r="I48">
        <v>2E-3</v>
      </c>
      <c r="J48">
        <v>0.95689999999999997</v>
      </c>
      <c r="K48">
        <f t="shared" si="0"/>
        <v>0.51900000000000002</v>
      </c>
    </row>
    <row r="49" spans="1:11" x14ac:dyDescent="0.55000000000000004">
      <c r="A49">
        <v>2.2000000000000001E-3</v>
      </c>
      <c r="B49">
        <v>1</v>
      </c>
      <c r="C49">
        <v>0.46100000000000002</v>
      </c>
      <c r="D49">
        <v>0.439</v>
      </c>
      <c r="E49">
        <v>0</v>
      </c>
      <c r="F49">
        <v>4.3999999999999997E-2</v>
      </c>
      <c r="G49">
        <v>1.0999999999999999E-2</v>
      </c>
      <c r="H49">
        <v>0.44700000000000001</v>
      </c>
      <c r="I49">
        <v>2E-3</v>
      </c>
      <c r="J49">
        <v>0.95409999999999995</v>
      </c>
      <c r="K49">
        <f t="shared" si="0"/>
        <v>0.505</v>
      </c>
    </row>
    <row r="50" spans="1:11" x14ac:dyDescent="0.55000000000000004">
      <c r="A50">
        <v>2.2000000000000001E-3</v>
      </c>
      <c r="B50">
        <v>1</v>
      </c>
      <c r="C50">
        <v>0.44600000000000001</v>
      </c>
      <c r="D50">
        <v>0.45</v>
      </c>
      <c r="E50">
        <v>0</v>
      </c>
      <c r="F50">
        <v>4.3999999999999997E-2</v>
      </c>
      <c r="G50">
        <v>1.0999999999999999E-2</v>
      </c>
      <c r="H50">
        <v>0.45800000000000002</v>
      </c>
      <c r="I50">
        <v>3.0000000000000001E-3</v>
      </c>
      <c r="J50">
        <v>0.95120000000000005</v>
      </c>
      <c r="K50">
        <f t="shared" si="0"/>
        <v>0.49</v>
      </c>
    </row>
    <row r="51" spans="1:11" x14ac:dyDescent="0.55000000000000004">
      <c r="A51">
        <v>2.3E-3</v>
      </c>
      <c r="B51">
        <v>1</v>
      </c>
      <c r="C51">
        <v>0.432</v>
      </c>
      <c r="D51">
        <v>0.46100000000000002</v>
      </c>
      <c r="E51">
        <v>0</v>
      </c>
      <c r="F51">
        <v>4.3999999999999997E-2</v>
      </c>
      <c r="G51">
        <v>1.0999999999999999E-2</v>
      </c>
      <c r="H51">
        <v>0.46800000000000003</v>
      </c>
      <c r="I51">
        <v>4.0000000000000001E-3</v>
      </c>
      <c r="J51">
        <v>0.94830000000000003</v>
      </c>
      <c r="K51">
        <f t="shared" si="0"/>
        <v>0.47599999999999998</v>
      </c>
    </row>
    <row r="52" spans="1:11" x14ac:dyDescent="0.55000000000000004">
      <c r="A52">
        <v>2.3999999999999998E-3</v>
      </c>
      <c r="B52">
        <v>1</v>
      </c>
      <c r="C52">
        <v>0.41799999999999998</v>
      </c>
      <c r="D52">
        <v>0.47099999999999997</v>
      </c>
      <c r="E52">
        <v>0</v>
      </c>
      <c r="F52">
        <v>4.3999999999999997E-2</v>
      </c>
      <c r="G52">
        <v>1.2E-2</v>
      </c>
      <c r="H52">
        <v>0.47699999999999998</v>
      </c>
      <c r="I52">
        <v>6.0000000000000001E-3</v>
      </c>
      <c r="J52">
        <v>0.94530000000000003</v>
      </c>
      <c r="K52">
        <f t="shared" si="0"/>
        <v>0.46199999999999997</v>
      </c>
    </row>
    <row r="53" spans="1:11" x14ac:dyDescent="0.55000000000000004">
      <c r="A53">
        <v>2.5000000000000001E-3</v>
      </c>
      <c r="B53">
        <v>1</v>
      </c>
      <c r="C53">
        <v>0.40500000000000003</v>
      </c>
      <c r="D53">
        <v>0.48099999999999998</v>
      </c>
      <c r="E53">
        <v>0</v>
      </c>
      <c r="F53">
        <v>4.3999999999999997E-2</v>
      </c>
      <c r="G53">
        <v>1.2E-2</v>
      </c>
      <c r="H53">
        <v>0.48599999999999999</v>
      </c>
      <c r="I53">
        <v>7.0000000000000001E-3</v>
      </c>
      <c r="J53">
        <v>0.94220000000000004</v>
      </c>
      <c r="K53">
        <f t="shared" si="0"/>
        <v>0.44900000000000001</v>
      </c>
    </row>
    <row r="54" spans="1:11" x14ac:dyDescent="0.55000000000000004">
      <c r="A54">
        <v>2.5999999999999999E-3</v>
      </c>
      <c r="B54">
        <v>1</v>
      </c>
      <c r="C54">
        <v>0.39100000000000001</v>
      </c>
      <c r="D54">
        <v>0.49099999999999999</v>
      </c>
      <c r="E54">
        <v>0</v>
      </c>
      <c r="F54">
        <v>4.3999999999999997E-2</v>
      </c>
      <c r="G54">
        <v>1.2999999999999999E-2</v>
      </c>
      <c r="H54">
        <v>0.49399999999999999</v>
      </c>
      <c r="I54">
        <v>8.9999999999999993E-3</v>
      </c>
      <c r="J54">
        <v>0.93899999999999995</v>
      </c>
      <c r="K54">
        <f t="shared" si="0"/>
        <v>0.435</v>
      </c>
    </row>
    <row r="55" spans="1:11" x14ac:dyDescent="0.55000000000000004">
      <c r="A55">
        <v>2.7000000000000001E-3</v>
      </c>
      <c r="B55">
        <v>1</v>
      </c>
      <c r="C55">
        <v>0.378</v>
      </c>
      <c r="D55">
        <v>0.501</v>
      </c>
      <c r="E55">
        <v>0</v>
      </c>
      <c r="F55">
        <v>4.3999999999999997E-2</v>
      </c>
      <c r="G55">
        <v>1.2999999999999999E-2</v>
      </c>
      <c r="H55">
        <v>0.502</v>
      </c>
      <c r="I55">
        <v>1.2E-2</v>
      </c>
      <c r="J55">
        <v>0.93579999999999997</v>
      </c>
      <c r="K55">
        <f t="shared" si="0"/>
        <v>0.42199999999999999</v>
      </c>
    </row>
    <row r="56" spans="1:11" x14ac:dyDescent="0.55000000000000004">
      <c r="A56">
        <v>2.8E-3</v>
      </c>
      <c r="B56">
        <v>1</v>
      </c>
      <c r="C56">
        <v>0.36499999999999999</v>
      </c>
      <c r="D56">
        <v>0.51</v>
      </c>
      <c r="E56">
        <v>0</v>
      </c>
      <c r="F56">
        <v>4.3999999999999997E-2</v>
      </c>
      <c r="G56">
        <v>1.2999999999999999E-2</v>
      </c>
      <c r="H56">
        <v>0.50800000000000001</v>
      </c>
      <c r="I56">
        <v>1.4999999999999999E-2</v>
      </c>
      <c r="J56">
        <v>0.93259999999999998</v>
      </c>
      <c r="K56">
        <f t="shared" si="0"/>
        <v>0.40899999999999997</v>
      </c>
    </row>
    <row r="57" spans="1:11" x14ac:dyDescent="0.55000000000000004">
      <c r="A57">
        <v>2.8999999999999998E-3</v>
      </c>
      <c r="B57">
        <v>1</v>
      </c>
      <c r="C57">
        <v>0.35299999999999998</v>
      </c>
      <c r="D57">
        <v>0.51900000000000002</v>
      </c>
      <c r="E57">
        <v>0</v>
      </c>
      <c r="F57">
        <v>4.3999999999999997E-2</v>
      </c>
      <c r="G57">
        <v>1.4E-2</v>
      </c>
      <c r="H57">
        <v>0.51500000000000001</v>
      </c>
      <c r="I57">
        <v>1.7999999999999999E-2</v>
      </c>
      <c r="J57">
        <v>0.9294</v>
      </c>
      <c r="K57">
        <f t="shared" si="0"/>
        <v>0.39699999999999996</v>
      </c>
    </row>
    <row r="58" spans="1:11" x14ac:dyDescent="0.55000000000000004">
      <c r="A58">
        <v>3.0000000000000001E-3</v>
      </c>
      <c r="B58">
        <v>1</v>
      </c>
      <c r="C58">
        <v>0.34100000000000003</v>
      </c>
      <c r="D58">
        <v>0.52700000000000002</v>
      </c>
      <c r="E58">
        <v>0</v>
      </c>
      <c r="F58">
        <v>4.3999999999999997E-2</v>
      </c>
      <c r="G58">
        <v>1.4E-2</v>
      </c>
      <c r="H58">
        <v>0.52</v>
      </c>
      <c r="I58">
        <v>2.1999999999999999E-2</v>
      </c>
      <c r="J58">
        <v>0.92610000000000003</v>
      </c>
      <c r="K58">
        <f t="shared" si="0"/>
        <v>0.38500000000000001</v>
      </c>
    </row>
    <row r="59" spans="1:11" x14ac:dyDescent="0.55000000000000004">
      <c r="A59">
        <v>3.2000000000000002E-3</v>
      </c>
      <c r="B59">
        <v>1</v>
      </c>
      <c r="C59">
        <v>0.32900000000000001</v>
      </c>
      <c r="D59">
        <v>0.53600000000000003</v>
      </c>
      <c r="E59">
        <v>0</v>
      </c>
      <c r="F59">
        <v>4.2999999999999997E-2</v>
      </c>
      <c r="G59">
        <v>1.4999999999999999E-2</v>
      </c>
      <c r="H59">
        <v>0.52400000000000002</v>
      </c>
      <c r="I59">
        <v>2.5999999999999999E-2</v>
      </c>
      <c r="J59">
        <v>0.92269999999999996</v>
      </c>
      <c r="K59">
        <f t="shared" si="0"/>
        <v>0.372</v>
      </c>
    </row>
    <row r="60" spans="1:11" x14ac:dyDescent="0.55000000000000004">
      <c r="A60">
        <v>3.3E-3</v>
      </c>
      <c r="B60">
        <v>1</v>
      </c>
      <c r="C60">
        <v>0.318</v>
      </c>
      <c r="D60">
        <v>0.54400000000000004</v>
      </c>
      <c r="E60">
        <v>0</v>
      </c>
      <c r="F60">
        <v>4.2999999999999997E-2</v>
      </c>
      <c r="G60">
        <v>1.4999999999999999E-2</v>
      </c>
      <c r="H60">
        <v>0.52800000000000002</v>
      </c>
      <c r="I60">
        <v>3.1E-2</v>
      </c>
      <c r="J60">
        <v>0.9194</v>
      </c>
      <c r="K60">
        <f t="shared" si="0"/>
        <v>0.36099999999999999</v>
      </c>
    </row>
    <row r="61" spans="1:11" x14ac:dyDescent="0.55000000000000004">
      <c r="A61">
        <v>3.3999999999999998E-3</v>
      </c>
      <c r="B61">
        <v>1</v>
      </c>
      <c r="C61">
        <v>0.30599999999999999</v>
      </c>
      <c r="D61">
        <v>0.55100000000000005</v>
      </c>
      <c r="E61">
        <v>0</v>
      </c>
      <c r="F61">
        <v>4.2999999999999997E-2</v>
      </c>
      <c r="G61">
        <v>1.6E-2</v>
      </c>
      <c r="H61">
        <v>0.53100000000000003</v>
      </c>
      <c r="I61">
        <v>3.5999999999999997E-2</v>
      </c>
      <c r="J61">
        <v>0.91600000000000004</v>
      </c>
      <c r="K61">
        <f t="shared" si="0"/>
        <v>0.34899999999999998</v>
      </c>
    </row>
    <row r="62" spans="1:11" x14ac:dyDescent="0.55000000000000004">
      <c r="A62">
        <v>3.5000000000000001E-3</v>
      </c>
      <c r="B62">
        <v>1</v>
      </c>
      <c r="C62">
        <v>0.29599999999999999</v>
      </c>
      <c r="D62">
        <v>0.55900000000000005</v>
      </c>
      <c r="E62">
        <v>0</v>
      </c>
      <c r="F62">
        <v>4.2000000000000003E-2</v>
      </c>
      <c r="G62">
        <v>1.6E-2</v>
      </c>
      <c r="H62">
        <v>0.53300000000000003</v>
      </c>
      <c r="I62">
        <v>4.2000000000000003E-2</v>
      </c>
      <c r="J62">
        <v>0.91259999999999997</v>
      </c>
      <c r="K62">
        <f t="shared" si="0"/>
        <v>0.33799999999999997</v>
      </c>
    </row>
    <row r="63" spans="1:11" x14ac:dyDescent="0.55000000000000004">
      <c r="A63">
        <v>3.7000000000000002E-3</v>
      </c>
      <c r="B63">
        <v>1</v>
      </c>
      <c r="C63">
        <v>0.28499999999999998</v>
      </c>
      <c r="D63">
        <v>0.56599999999999995</v>
      </c>
      <c r="E63">
        <v>0</v>
      </c>
      <c r="F63">
        <v>4.2000000000000003E-2</v>
      </c>
      <c r="G63">
        <v>1.7000000000000001E-2</v>
      </c>
      <c r="H63">
        <v>0.53400000000000003</v>
      </c>
      <c r="I63">
        <v>4.9000000000000002E-2</v>
      </c>
      <c r="J63">
        <v>0.90910000000000002</v>
      </c>
      <c r="K63">
        <f t="shared" si="0"/>
        <v>0.32699999999999996</v>
      </c>
    </row>
    <row r="64" spans="1:11" x14ac:dyDescent="0.55000000000000004">
      <c r="A64">
        <v>3.8E-3</v>
      </c>
      <c r="B64">
        <v>1</v>
      </c>
      <c r="C64">
        <v>0.27500000000000002</v>
      </c>
      <c r="D64">
        <v>0.57199999999999995</v>
      </c>
      <c r="E64">
        <v>0</v>
      </c>
      <c r="F64">
        <v>4.1000000000000002E-2</v>
      </c>
      <c r="G64">
        <v>1.7000000000000001E-2</v>
      </c>
      <c r="H64">
        <v>0.53400000000000003</v>
      </c>
      <c r="I64">
        <v>5.6000000000000001E-2</v>
      </c>
      <c r="J64">
        <v>0.90569999999999995</v>
      </c>
      <c r="K64">
        <f t="shared" si="0"/>
        <v>0.316</v>
      </c>
    </row>
    <row r="65" spans="1:11" x14ac:dyDescent="0.55000000000000004">
      <c r="A65">
        <v>4.0000000000000001E-3</v>
      </c>
      <c r="B65">
        <v>1</v>
      </c>
      <c r="C65">
        <v>0.26500000000000001</v>
      </c>
      <c r="D65">
        <v>0.57899999999999996</v>
      </c>
      <c r="E65">
        <v>0</v>
      </c>
      <c r="F65">
        <v>4.1000000000000002E-2</v>
      </c>
      <c r="G65">
        <v>1.7999999999999999E-2</v>
      </c>
      <c r="H65">
        <v>0.53400000000000003</v>
      </c>
      <c r="I65">
        <v>6.3E-2</v>
      </c>
      <c r="J65">
        <v>0.90229999999999999</v>
      </c>
      <c r="K65">
        <f t="shared" si="0"/>
        <v>0.30599999999999999</v>
      </c>
    </row>
    <row r="66" spans="1:11" x14ac:dyDescent="0.55000000000000004">
      <c r="A66">
        <v>4.1000000000000003E-3</v>
      </c>
      <c r="B66">
        <v>1</v>
      </c>
      <c r="C66">
        <v>0.255</v>
      </c>
      <c r="D66">
        <v>0.58499999999999996</v>
      </c>
      <c r="E66">
        <v>0</v>
      </c>
      <c r="F66">
        <v>0.04</v>
      </c>
      <c r="G66">
        <v>1.7999999999999999E-2</v>
      </c>
      <c r="H66">
        <v>0.53200000000000003</v>
      </c>
      <c r="I66">
        <v>7.0999999999999994E-2</v>
      </c>
      <c r="J66">
        <v>0.89880000000000004</v>
      </c>
      <c r="K66">
        <f t="shared" si="0"/>
        <v>0.29499999999999998</v>
      </c>
    </row>
    <row r="67" spans="1:11" x14ac:dyDescent="0.55000000000000004">
      <c r="A67">
        <v>4.3E-3</v>
      </c>
      <c r="B67">
        <v>1</v>
      </c>
      <c r="C67">
        <v>0.246</v>
      </c>
      <c r="D67">
        <v>0.59099999999999997</v>
      </c>
      <c r="E67">
        <v>0</v>
      </c>
      <c r="F67">
        <v>0.04</v>
      </c>
      <c r="G67">
        <v>1.9E-2</v>
      </c>
      <c r="H67">
        <v>0.53</v>
      </c>
      <c r="I67">
        <v>0.08</v>
      </c>
      <c r="J67">
        <v>0.89529999999999998</v>
      </c>
      <c r="K67">
        <f t="shared" si="0"/>
        <v>0.28599999999999998</v>
      </c>
    </row>
    <row r="68" spans="1:11" x14ac:dyDescent="0.55000000000000004">
      <c r="A68">
        <v>4.4999999999999997E-3</v>
      </c>
      <c r="B68">
        <v>1</v>
      </c>
      <c r="C68">
        <v>0.23699999999999999</v>
      </c>
      <c r="D68">
        <v>0.59599999999999997</v>
      </c>
      <c r="E68">
        <v>0</v>
      </c>
      <c r="F68">
        <v>3.9E-2</v>
      </c>
      <c r="G68">
        <v>0.02</v>
      </c>
      <c r="H68">
        <v>0.52800000000000002</v>
      </c>
      <c r="I68">
        <v>8.7999999999999995E-2</v>
      </c>
      <c r="J68">
        <v>0.89180000000000004</v>
      </c>
      <c r="K68">
        <f t="shared" si="0"/>
        <v>0.27599999999999997</v>
      </c>
    </row>
    <row r="69" spans="1:11" x14ac:dyDescent="0.55000000000000004">
      <c r="A69">
        <v>4.5999999999999999E-3</v>
      </c>
      <c r="B69">
        <v>1</v>
      </c>
      <c r="C69">
        <v>0.22800000000000001</v>
      </c>
      <c r="D69">
        <v>0.60099999999999998</v>
      </c>
      <c r="E69">
        <v>0</v>
      </c>
      <c r="F69">
        <v>3.9E-2</v>
      </c>
      <c r="G69">
        <v>2.1000000000000001E-2</v>
      </c>
      <c r="H69">
        <v>0.52400000000000002</v>
      </c>
      <c r="I69">
        <v>9.8000000000000004E-2</v>
      </c>
      <c r="J69">
        <v>0.88829999999999998</v>
      </c>
      <c r="K69">
        <f t="shared" si="0"/>
        <v>0.26700000000000002</v>
      </c>
    </row>
    <row r="70" spans="1:11" x14ac:dyDescent="0.55000000000000004">
      <c r="A70">
        <v>4.7999999999999996E-3</v>
      </c>
      <c r="B70">
        <v>1</v>
      </c>
      <c r="C70">
        <v>0.219</v>
      </c>
      <c r="D70">
        <v>0.60599999999999998</v>
      </c>
      <c r="E70">
        <v>0</v>
      </c>
      <c r="F70">
        <v>3.7999999999999999E-2</v>
      </c>
      <c r="G70">
        <v>2.1000000000000001E-2</v>
      </c>
      <c r="H70">
        <v>0.52</v>
      </c>
      <c r="I70">
        <v>0.108</v>
      </c>
      <c r="J70">
        <v>0.88480000000000003</v>
      </c>
      <c r="K70">
        <f t="shared" si="0"/>
        <v>0.25700000000000001</v>
      </c>
    </row>
    <row r="71" spans="1:11" x14ac:dyDescent="0.55000000000000004">
      <c r="A71">
        <v>5.0000000000000001E-3</v>
      </c>
      <c r="B71">
        <v>1</v>
      </c>
      <c r="C71">
        <v>0.21099999999999999</v>
      </c>
      <c r="D71">
        <v>0.61</v>
      </c>
      <c r="E71">
        <v>0</v>
      </c>
      <c r="F71">
        <v>3.6999999999999998E-2</v>
      </c>
      <c r="G71">
        <v>2.1999999999999999E-2</v>
      </c>
      <c r="H71">
        <v>0.51500000000000001</v>
      </c>
      <c r="I71">
        <v>0.11799999999999999</v>
      </c>
      <c r="J71">
        <v>0.88129999999999997</v>
      </c>
      <c r="K71">
        <f t="shared" si="0"/>
        <v>0.248</v>
      </c>
    </row>
    <row r="72" spans="1:11" x14ac:dyDescent="0.55000000000000004">
      <c r="A72">
        <v>5.1999999999999998E-3</v>
      </c>
      <c r="B72">
        <v>1</v>
      </c>
      <c r="C72">
        <v>0.20300000000000001</v>
      </c>
      <c r="D72">
        <v>0.61499999999999999</v>
      </c>
      <c r="E72">
        <v>0</v>
      </c>
      <c r="F72">
        <v>3.6999999999999998E-2</v>
      </c>
      <c r="G72">
        <v>2.3E-2</v>
      </c>
      <c r="H72">
        <v>0.51</v>
      </c>
      <c r="I72">
        <v>0.128</v>
      </c>
      <c r="J72">
        <v>0.87790000000000001</v>
      </c>
      <c r="K72">
        <f t="shared" si="0"/>
        <v>0.24000000000000002</v>
      </c>
    </row>
    <row r="73" spans="1:11" x14ac:dyDescent="0.55000000000000004">
      <c r="A73">
        <v>5.4000000000000003E-3</v>
      </c>
      <c r="B73">
        <v>1</v>
      </c>
      <c r="C73">
        <v>0.19600000000000001</v>
      </c>
      <c r="D73">
        <v>0.61799999999999999</v>
      </c>
      <c r="E73">
        <v>0</v>
      </c>
      <c r="F73">
        <v>3.5999999999999997E-2</v>
      </c>
      <c r="G73">
        <v>2.4E-2</v>
      </c>
      <c r="H73">
        <v>0.504</v>
      </c>
      <c r="I73">
        <v>0.13900000000000001</v>
      </c>
      <c r="J73">
        <v>0.87429999999999997</v>
      </c>
      <c r="K73">
        <f t="shared" si="0"/>
        <v>0.23200000000000001</v>
      </c>
    </row>
    <row r="74" spans="1:11" x14ac:dyDescent="0.55000000000000004">
      <c r="A74">
        <v>5.5999999999999999E-3</v>
      </c>
      <c r="B74">
        <v>1</v>
      </c>
      <c r="C74">
        <v>0.188</v>
      </c>
      <c r="D74">
        <v>0.622</v>
      </c>
      <c r="E74">
        <v>0</v>
      </c>
      <c r="F74">
        <v>3.5000000000000003E-2</v>
      </c>
      <c r="G74">
        <v>2.5999999999999999E-2</v>
      </c>
      <c r="H74">
        <v>0.498</v>
      </c>
      <c r="I74">
        <v>0.14899999999999999</v>
      </c>
      <c r="J74">
        <v>0.87080000000000002</v>
      </c>
      <c r="K74">
        <f t="shared" si="0"/>
        <v>0.223</v>
      </c>
    </row>
    <row r="75" spans="1:11" x14ac:dyDescent="0.55000000000000004">
      <c r="A75">
        <v>5.7999999999999996E-3</v>
      </c>
      <c r="B75">
        <v>1</v>
      </c>
      <c r="C75">
        <v>0.18099999999999999</v>
      </c>
      <c r="D75">
        <v>0.625</v>
      </c>
      <c r="E75">
        <v>0</v>
      </c>
      <c r="F75">
        <v>3.5000000000000003E-2</v>
      </c>
      <c r="G75">
        <v>2.7E-2</v>
      </c>
      <c r="H75">
        <v>0.49099999999999999</v>
      </c>
      <c r="I75">
        <v>0.161</v>
      </c>
      <c r="J75">
        <v>0.86729999999999996</v>
      </c>
      <c r="K75">
        <f t="shared" si="0"/>
        <v>0.216</v>
      </c>
    </row>
    <row r="76" spans="1:11" x14ac:dyDescent="0.55000000000000004">
      <c r="A76">
        <v>6.1000000000000004E-3</v>
      </c>
      <c r="B76">
        <v>1</v>
      </c>
      <c r="C76">
        <v>0.17399999999999999</v>
      </c>
      <c r="D76">
        <v>0.627</v>
      </c>
      <c r="E76">
        <v>0</v>
      </c>
      <c r="F76">
        <v>3.4000000000000002E-2</v>
      </c>
      <c r="G76">
        <v>2.8000000000000001E-2</v>
      </c>
      <c r="H76">
        <v>0.48399999999999999</v>
      </c>
      <c r="I76">
        <v>0.17199999999999999</v>
      </c>
      <c r="J76">
        <v>0.86370000000000002</v>
      </c>
      <c r="K76">
        <f t="shared" si="0"/>
        <v>0.20799999999999999</v>
      </c>
    </row>
    <row r="77" spans="1:11" x14ac:dyDescent="0.55000000000000004">
      <c r="A77">
        <v>6.3E-3</v>
      </c>
      <c r="B77">
        <v>1</v>
      </c>
      <c r="C77">
        <v>0.16700000000000001</v>
      </c>
      <c r="D77">
        <v>0.63</v>
      </c>
      <c r="E77">
        <v>0</v>
      </c>
      <c r="F77">
        <v>3.4000000000000002E-2</v>
      </c>
      <c r="G77">
        <v>0.03</v>
      </c>
      <c r="H77">
        <v>0.47599999999999998</v>
      </c>
      <c r="I77">
        <v>0.183</v>
      </c>
      <c r="J77">
        <v>0.86009999999999998</v>
      </c>
      <c r="K77">
        <f t="shared" si="0"/>
        <v>0.20100000000000001</v>
      </c>
    </row>
    <row r="78" spans="1:11" x14ac:dyDescent="0.55000000000000004">
      <c r="A78">
        <v>6.6E-3</v>
      </c>
      <c r="B78">
        <v>1</v>
      </c>
      <c r="C78">
        <v>0.161</v>
      </c>
      <c r="D78">
        <v>0.63100000000000001</v>
      </c>
      <c r="E78">
        <v>0</v>
      </c>
      <c r="F78">
        <v>3.3000000000000002E-2</v>
      </c>
      <c r="G78">
        <v>3.1E-2</v>
      </c>
      <c r="H78">
        <v>0.46800000000000003</v>
      </c>
      <c r="I78">
        <v>0.19500000000000001</v>
      </c>
      <c r="J78">
        <v>0.85660000000000003</v>
      </c>
      <c r="K78">
        <f t="shared" si="0"/>
        <v>0.19400000000000001</v>
      </c>
    </row>
    <row r="79" spans="1:11" x14ac:dyDescent="0.55000000000000004">
      <c r="A79">
        <v>6.7999999999999996E-3</v>
      </c>
      <c r="B79">
        <v>1</v>
      </c>
      <c r="C79">
        <v>0.155</v>
      </c>
      <c r="D79">
        <v>0.63300000000000001</v>
      </c>
      <c r="E79">
        <v>0</v>
      </c>
      <c r="F79">
        <v>3.2000000000000001E-2</v>
      </c>
      <c r="G79">
        <v>3.3000000000000002E-2</v>
      </c>
      <c r="H79">
        <v>0.46</v>
      </c>
      <c r="I79">
        <v>0.20599999999999999</v>
      </c>
      <c r="J79">
        <v>0.85289999999999999</v>
      </c>
      <c r="K79">
        <f t="shared" si="0"/>
        <v>0.187</v>
      </c>
    </row>
    <row r="80" spans="1:11" x14ac:dyDescent="0.55000000000000004">
      <c r="A80">
        <v>7.1000000000000004E-3</v>
      </c>
      <c r="B80">
        <v>1</v>
      </c>
      <c r="C80">
        <v>0.14899999999999999</v>
      </c>
      <c r="D80">
        <v>0.63400000000000001</v>
      </c>
      <c r="E80">
        <v>0</v>
      </c>
      <c r="F80">
        <v>3.2000000000000001E-2</v>
      </c>
      <c r="G80">
        <v>3.5000000000000003E-2</v>
      </c>
      <c r="H80">
        <v>0.45100000000000001</v>
      </c>
      <c r="I80">
        <v>0.218</v>
      </c>
      <c r="J80">
        <v>0.84930000000000005</v>
      </c>
      <c r="K80">
        <f t="shared" si="0"/>
        <v>0.18099999999999999</v>
      </c>
    </row>
    <row r="81" spans="1:11" x14ac:dyDescent="0.55000000000000004">
      <c r="A81">
        <v>7.4000000000000003E-3</v>
      </c>
      <c r="B81">
        <v>1</v>
      </c>
      <c r="C81">
        <v>0.14299999999999999</v>
      </c>
      <c r="D81">
        <v>0.63500000000000001</v>
      </c>
      <c r="E81">
        <v>0</v>
      </c>
      <c r="F81">
        <v>3.1E-2</v>
      </c>
      <c r="G81">
        <v>3.6999999999999998E-2</v>
      </c>
      <c r="H81">
        <v>0.443</v>
      </c>
      <c r="I81">
        <v>0.22900000000000001</v>
      </c>
      <c r="J81">
        <v>0.84560000000000002</v>
      </c>
      <c r="K81">
        <f t="shared" si="0"/>
        <v>0.17399999999999999</v>
      </c>
    </row>
    <row r="82" spans="1:11" x14ac:dyDescent="0.55000000000000004">
      <c r="A82">
        <v>7.6E-3</v>
      </c>
      <c r="B82">
        <v>1</v>
      </c>
      <c r="C82">
        <v>0.13800000000000001</v>
      </c>
      <c r="D82">
        <v>0.63500000000000001</v>
      </c>
      <c r="E82">
        <v>0</v>
      </c>
      <c r="F82">
        <v>0.03</v>
      </c>
      <c r="G82">
        <v>3.9E-2</v>
      </c>
      <c r="H82">
        <v>0.434</v>
      </c>
      <c r="I82">
        <v>0.24</v>
      </c>
      <c r="J82">
        <v>0.84199999999999997</v>
      </c>
      <c r="K82">
        <f t="shared" si="0"/>
        <v>0.16800000000000001</v>
      </c>
    </row>
    <row r="83" spans="1:11" x14ac:dyDescent="0.55000000000000004">
      <c r="A83">
        <v>7.9000000000000008E-3</v>
      </c>
      <c r="B83">
        <v>1</v>
      </c>
      <c r="C83">
        <v>0.13200000000000001</v>
      </c>
      <c r="D83">
        <v>0.63500000000000001</v>
      </c>
      <c r="E83">
        <v>0</v>
      </c>
      <c r="F83">
        <v>0.03</v>
      </c>
      <c r="G83">
        <v>4.1000000000000002E-2</v>
      </c>
      <c r="H83">
        <v>0.42499999999999999</v>
      </c>
      <c r="I83">
        <v>0.251</v>
      </c>
      <c r="J83">
        <v>0.83819999999999995</v>
      </c>
      <c r="K83">
        <f t="shared" si="0"/>
        <v>0.16200000000000001</v>
      </c>
    </row>
    <row r="84" spans="1:11" x14ac:dyDescent="0.55000000000000004">
      <c r="A84">
        <v>8.3000000000000001E-3</v>
      </c>
      <c r="B84">
        <v>1</v>
      </c>
      <c r="C84">
        <v>0.127</v>
      </c>
      <c r="D84">
        <v>0.63500000000000001</v>
      </c>
      <c r="E84">
        <v>0</v>
      </c>
      <c r="F84">
        <v>2.9000000000000001E-2</v>
      </c>
      <c r="G84">
        <v>4.2999999999999997E-2</v>
      </c>
      <c r="H84">
        <v>0.41599999999999998</v>
      </c>
      <c r="I84">
        <v>0.26200000000000001</v>
      </c>
      <c r="J84">
        <v>0.83440000000000003</v>
      </c>
      <c r="K84">
        <f t="shared" si="0"/>
        <v>0.156</v>
      </c>
    </row>
    <row r="85" spans="1:11" x14ac:dyDescent="0.55000000000000004">
      <c r="A85">
        <v>8.6E-3</v>
      </c>
      <c r="B85">
        <v>1</v>
      </c>
      <c r="C85">
        <v>0.122</v>
      </c>
      <c r="D85">
        <v>0.63400000000000001</v>
      </c>
      <c r="E85">
        <v>0</v>
      </c>
      <c r="F85">
        <v>2.9000000000000001E-2</v>
      </c>
      <c r="G85">
        <v>4.5999999999999999E-2</v>
      </c>
      <c r="H85">
        <v>0.40699999999999997</v>
      </c>
      <c r="I85">
        <v>0.27300000000000002</v>
      </c>
      <c r="J85">
        <v>0.83050000000000002</v>
      </c>
      <c r="K85">
        <f t="shared" si="0"/>
        <v>0.151</v>
      </c>
    </row>
    <row r="86" spans="1:11" x14ac:dyDescent="0.55000000000000004">
      <c r="A86">
        <v>8.8999999999999999E-3</v>
      </c>
      <c r="B86">
        <v>1</v>
      </c>
      <c r="C86">
        <v>0.11700000000000001</v>
      </c>
      <c r="D86">
        <v>0.63300000000000001</v>
      </c>
      <c r="E86">
        <v>0</v>
      </c>
      <c r="F86">
        <v>2.8000000000000001E-2</v>
      </c>
      <c r="G86">
        <v>4.9000000000000002E-2</v>
      </c>
      <c r="H86">
        <v>0.39800000000000002</v>
      </c>
      <c r="I86">
        <v>0.28299999999999997</v>
      </c>
      <c r="J86">
        <v>0.8266</v>
      </c>
      <c r="K86">
        <f t="shared" si="0"/>
        <v>0.14500000000000002</v>
      </c>
    </row>
    <row r="87" spans="1:11" x14ac:dyDescent="0.55000000000000004">
      <c r="A87">
        <v>9.2999999999999992E-3</v>
      </c>
      <c r="B87">
        <v>1</v>
      </c>
      <c r="C87">
        <v>0.113</v>
      </c>
      <c r="D87">
        <v>0.63100000000000001</v>
      </c>
      <c r="E87">
        <v>0</v>
      </c>
      <c r="F87">
        <v>2.7E-2</v>
      </c>
      <c r="G87">
        <v>5.0999999999999997E-2</v>
      </c>
      <c r="H87">
        <v>0.38900000000000001</v>
      </c>
      <c r="I87">
        <v>0.29299999999999998</v>
      </c>
      <c r="J87">
        <v>0.82250000000000001</v>
      </c>
      <c r="K87">
        <f t="shared" si="0"/>
        <v>0.14000000000000001</v>
      </c>
    </row>
    <row r="88" spans="1:11" x14ac:dyDescent="0.55000000000000004">
      <c r="A88">
        <v>9.5999999999999992E-3</v>
      </c>
      <c r="B88">
        <v>1</v>
      </c>
      <c r="C88">
        <v>0.108</v>
      </c>
      <c r="D88">
        <v>0.629</v>
      </c>
      <c r="E88">
        <v>0</v>
      </c>
      <c r="F88">
        <v>2.7E-2</v>
      </c>
      <c r="G88">
        <v>5.3999999999999999E-2</v>
      </c>
      <c r="H88">
        <v>0.38</v>
      </c>
      <c r="I88">
        <v>0.30299999999999999</v>
      </c>
      <c r="J88">
        <v>0.81840000000000002</v>
      </c>
      <c r="K88">
        <f t="shared" si="0"/>
        <v>0.13500000000000001</v>
      </c>
    </row>
    <row r="89" spans="1:11" x14ac:dyDescent="0.55000000000000004">
      <c r="A89">
        <v>0.01</v>
      </c>
      <c r="B89">
        <v>1</v>
      </c>
      <c r="C89">
        <v>0.104</v>
      </c>
      <c r="D89">
        <v>0.626</v>
      </c>
      <c r="E89">
        <v>0</v>
      </c>
      <c r="F89">
        <v>2.5999999999999999E-2</v>
      </c>
      <c r="G89">
        <v>5.8000000000000003E-2</v>
      </c>
      <c r="H89">
        <v>0.371</v>
      </c>
      <c r="I89">
        <v>0.313</v>
      </c>
      <c r="J89">
        <v>0.81420000000000003</v>
      </c>
      <c r="K89">
        <f t="shared" si="0"/>
        <v>0.13</v>
      </c>
    </row>
    <row r="90" spans="1:11" x14ac:dyDescent="0.55000000000000004">
      <c r="A90">
        <v>1.04E-2</v>
      </c>
      <c r="B90">
        <v>1</v>
      </c>
      <c r="C90">
        <v>0.1</v>
      </c>
      <c r="D90">
        <v>0.623</v>
      </c>
      <c r="E90">
        <v>0</v>
      </c>
      <c r="F90">
        <v>2.5999999999999999E-2</v>
      </c>
      <c r="G90">
        <v>6.0999999999999999E-2</v>
      </c>
      <c r="H90">
        <v>0.36199999999999999</v>
      </c>
      <c r="I90">
        <v>0.32200000000000001</v>
      </c>
      <c r="J90">
        <v>0.81</v>
      </c>
      <c r="K90">
        <f t="shared" si="0"/>
        <v>0.126</v>
      </c>
    </row>
    <row r="91" spans="1:11" x14ac:dyDescent="0.55000000000000004">
      <c r="A91">
        <v>1.0800000000000001E-2</v>
      </c>
      <c r="B91">
        <v>1</v>
      </c>
      <c r="C91">
        <v>9.6000000000000002E-2</v>
      </c>
      <c r="D91">
        <v>0.62</v>
      </c>
      <c r="E91">
        <v>0</v>
      </c>
      <c r="F91">
        <v>2.5000000000000001E-2</v>
      </c>
      <c r="G91">
        <v>6.4000000000000001E-2</v>
      </c>
      <c r="H91">
        <v>0.35399999999999998</v>
      </c>
      <c r="I91">
        <v>0.33100000000000002</v>
      </c>
      <c r="J91">
        <v>0.80559999999999998</v>
      </c>
      <c r="K91">
        <f t="shared" si="0"/>
        <v>0.121</v>
      </c>
    </row>
    <row r="92" spans="1:11" x14ac:dyDescent="0.55000000000000004">
      <c r="A92">
        <v>1.12E-2</v>
      </c>
      <c r="B92">
        <v>1</v>
      </c>
      <c r="C92">
        <v>9.1999999999999998E-2</v>
      </c>
      <c r="D92">
        <v>0.61599999999999999</v>
      </c>
      <c r="E92">
        <v>0</v>
      </c>
      <c r="F92">
        <v>2.5000000000000001E-2</v>
      </c>
      <c r="G92">
        <v>6.8000000000000005E-2</v>
      </c>
      <c r="H92">
        <v>0.34499999999999997</v>
      </c>
      <c r="I92">
        <v>0.33900000000000002</v>
      </c>
      <c r="J92">
        <v>0.80100000000000005</v>
      </c>
      <c r="K92">
        <f t="shared" si="0"/>
        <v>0.11699999999999999</v>
      </c>
    </row>
    <row r="93" spans="1:11" x14ac:dyDescent="0.55000000000000004">
      <c r="A93">
        <v>1.17E-2</v>
      </c>
      <c r="B93">
        <v>1</v>
      </c>
      <c r="C93">
        <v>8.8999999999999996E-2</v>
      </c>
      <c r="D93">
        <v>0.61099999999999999</v>
      </c>
      <c r="E93">
        <v>0</v>
      </c>
      <c r="F93">
        <v>2.4E-2</v>
      </c>
      <c r="G93">
        <v>7.1999999999999995E-2</v>
      </c>
      <c r="H93">
        <v>0.33600000000000002</v>
      </c>
      <c r="I93">
        <v>0.34699999999999998</v>
      </c>
      <c r="J93">
        <v>0.79630000000000001</v>
      </c>
      <c r="K93">
        <f t="shared" si="0"/>
        <v>0.11299999999999999</v>
      </c>
    </row>
    <row r="94" spans="1:11" x14ac:dyDescent="0.55000000000000004">
      <c r="A94">
        <v>1.21E-2</v>
      </c>
      <c r="B94">
        <v>1</v>
      </c>
      <c r="C94">
        <v>8.5000000000000006E-2</v>
      </c>
      <c r="D94">
        <v>0.60699999999999998</v>
      </c>
      <c r="E94">
        <v>0</v>
      </c>
      <c r="F94">
        <v>2.4E-2</v>
      </c>
      <c r="G94">
        <v>7.5999999999999998E-2</v>
      </c>
      <c r="H94">
        <v>0.32800000000000001</v>
      </c>
      <c r="I94">
        <v>0.35499999999999998</v>
      </c>
      <c r="J94">
        <v>0.79149999999999998</v>
      </c>
      <c r="K94">
        <f t="shared" ref="K94:K157" si="1">C94+F94</f>
        <v>0.10900000000000001</v>
      </c>
    </row>
    <row r="95" spans="1:11" x14ac:dyDescent="0.55000000000000004">
      <c r="A95">
        <v>1.26E-2</v>
      </c>
      <c r="B95">
        <v>1</v>
      </c>
      <c r="C95">
        <v>8.2000000000000003E-2</v>
      </c>
      <c r="D95">
        <v>0.60099999999999998</v>
      </c>
      <c r="E95">
        <v>0</v>
      </c>
      <c r="F95">
        <v>2.4E-2</v>
      </c>
      <c r="G95">
        <v>0.08</v>
      </c>
      <c r="H95">
        <v>0.31900000000000001</v>
      </c>
      <c r="I95">
        <v>0.36199999999999999</v>
      </c>
      <c r="J95">
        <v>0.78639999999999999</v>
      </c>
      <c r="K95">
        <f t="shared" si="1"/>
        <v>0.10600000000000001</v>
      </c>
    </row>
    <row r="96" spans="1:11" x14ac:dyDescent="0.55000000000000004">
      <c r="A96">
        <v>1.3100000000000001E-2</v>
      </c>
      <c r="B96">
        <v>1</v>
      </c>
      <c r="C96">
        <v>7.8E-2</v>
      </c>
      <c r="D96">
        <v>0.59599999999999997</v>
      </c>
      <c r="E96">
        <v>0</v>
      </c>
      <c r="F96">
        <v>2.3E-2</v>
      </c>
      <c r="G96">
        <v>8.4000000000000005E-2</v>
      </c>
      <c r="H96">
        <v>0.312</v>
      </c>
      <c r="I96">
        <v>0.36799999999999999</v>
      </c>
      <c r="J96">
        <v>0.78139999999999998</v>
      </c>
      <c r="K96">
        <f t="shared" si="1"/>
        <v>0.10100000000000001</v>
      </c>
    </row>
    <row r="97" spans="1:11" x14ac:dyDescent="0.55000000000000004">
      <c r="A97">
        <v>1.3599999999999999E-2</v>
      </c>
      <c r="B97">
        <v>1</v>
      </c>
      <c r="C97">
        <v>7.4999999999999997E-2</v>
      </c>
      <c r="D97">
        <v>0.59</v>
      </c>
      <c r="E97">
        <v>0</v>
      </c>
      <c r="F97">
        <v>2.3E-2</v>
      </c>
      <c r="G97">
        <v>8.7999999999999995E-2</v>
      </c>
      <c r="H97">
        <v>0.30399999999999999</v>
      </c>
      <c r="I97">
        <v>0.374</v>
      </c>
      <c r="J97">
        <v>0.77600000000000002</v>
      </c>
      <c r="K97">
        <f t="shared" si="1"/>
        <v>9.8000000000000004E-2</v>
      </c>
    </row>
    <row r="98" spans="1:11" x14ac:dyDescent="0.55000000000000004">
      <c r="A98">
        <v>1.41E-2</v>
      </c>
      <c r="B98">
        <v>1</v>
      </c>
      <c r="C98">
        <v>7.1999999999999995E-2</v>
      </c>
      <c r="D98">
        <v>0.58299999999999996</v>
      </c>
      <c r="E98">
        <v>0</v>
      </c>
      <c r="F98">
        <v>2.1999999999999999E-2</v>
      </c>
      <c r="G98">
        <v>9.2999999999999999E-2</v>
      </c>
      <c r="H98">
        <v>0.29599999999999999</v>
      </c>
      <c r="I98">
        <v>0.38</v>
      </c>
      <c r="J98">
        <v>0.77039999999999997</v>
      </c>
      <c r="K98">
        <f t="shared" si="1"/>
        <v>9.4E-2</v>
      </c>
    </row>
    <row r="99" spans="1:11" x14ac:dyDescent="0.55000000000000004">
      <c r="A99">
        <v>1.47E-2</v>
      </c>
      <c r="B99">
        <v>1</v>
      </c>
      <c r="C99">
        <v>7.0000000000000007E-2</v>
      </c>
      <c r="D99">
        <v>0.57599999999999996</v>
      </c>
      <c r="E99">
        <v>0</v>
      </c>
      <c r="F99">
        <v>2.1999999999999999E-2</v>
      </c>
      <c r="G99">
        <v>9.7000000000000003E-2</v>
      </c>
      <c r="H99">
        <v>0.28799999999999998</v>
      </c>
      <c r="I99">
        <v>0.38500000000000001</v>
      </c>
      <c r="J99">
        <v>0.76459999999999995</v>
      </c>
      <c r="K99">
        <f t="shared" si="1"/>
        <v>9.1999999999999998E-2</v>
      </c>
    </row>
    <row r="100" spans="1:11" x14ac:dyDescent="0.55000000000000004">
      <c r="A100">
        <v>1.5299999999999999E-2</v>
      </c>
      <c r="B100">
        <v>1</v>
      </c>
      <c r="C100">
        <v>6.7000000000000004E-2</v>
      </c>
      <c r="D100">
        <v>0.56899999999999995</v>
      </c>
      <c r="E100">
        <v>0</v>
      </c>
      <c r="F100">
        <v>2.1999999999999999E-2</v>
      </c>
      <c r="G100">
        <v>0.10100000000000001</v>
      </c>
      <c r="H100">
        <v>0.28100000000000003</v>
      </c>
      <c r="I100">
        <v>0.39</v>
      </c>
      <c r="J100">
        <v>0.75860000000000005</v>
      </c>
      <c r="K100">
        <f t="shared" si="1"/>
        <v>8.8999999999999996E-2</v>
      </c>
    </row>
    <row r="101" spans="1:11" x14ac:dyDescent="0.55000000000000004">
      <c r="A101">
        <v>1.5800000000000002E-2</v>
      </c>
      <c r="B101">
        <v>1</v>
      </c>
      <c r="C101">
        <v>6.4000000000000001E-2</v>
      </c>
      <c r="D101">
        <v>0.56100000000000005</v>
      </c>
      <c r="E101">
        <v>0</v>
      </c>
      <c r="F101">
        <v>2.1000000000000001E-2</v>
      </c>
      <c r="G101">
        <v>0.106</v>
      </c>
      <c r="H101">
        <v>0.27300000000000002</v>
      </c>
      <c r="I101">
        <v>0.39400000000000002</v>
      </c>
      <c r="J101">
        <v>0.75239999999999996</v>
      </c>
      <c r="K101">
        <f t="shared" si="1"/>
        <v>8.5000000000000006E-2</v>
      </c>
    </row>
    <row r="102" spans="1:11" x14ac:dyDescent="0.55000000000000004">
      <c r="A102">
        <v>1.6500000000000001E-2</v>
      </c>
      <c r="B102">
        <v>1</v>
      </c>
      <c r="C102">
        <v>6.2E-2</v>
      </c>
      <c r="D102">
        <v>0.55300000000000005</v>
      </c>
      <c r="E102">
        <v>0</v>
      </c>
      <c r="F102">
        <v>2.1000000000000001E-2</v>
      </c>
      <c r="G102">
        <v>0.11</v>
      </c>
      <c r="H102">
        <v>0.26600000000000001</v>
      </c>
      <c r="I102">
        <v>0.39700000000000002</v>
      </c>
      <c r="J102">
        <v>0.74580000000000002</v>
      </c>
      <c r="K102">
        <f t="shared" si="1"/>
        <v>8.3000000000000004E-2</v>
      </c>
    </row>
    <row r="103" spans="1:11" x14ac:dyDescent="0.55000000000000004">
      <c r="A103">
        <v>1.7100000000000001E-2</v>
      </c>
      <c r="B103">
        <v>1</v>
      </c>
      <c r="C103">
        <v>5.8999999999999997E-2</v>
      </c>
      <c r="D103">
        <v>0.54500000000000004</v>
      </c>
      <c r="E103">
        <v>0</v>
      </c>
      <c r="F103">
        <v>2.1000000000000001E-2</v>
      </c>
      <c r="G103">
        <v>0.114</v>
      </c>
      <c r="H103">
        <v>0.26</v>
      </c>
      <c r="I103">
        <v>0.4</v>
      </c>
      <c r="J103">
        <v>0.73929999999999996</v>
      </c>
      <c r="K103">
        <f t="shared" si="1"/>
        <v>0.08</v>
      </c>
    </row>
    <row r="104" spans="1:11" x14ac:dyDescent="0.55000000000000004">
      <c r="A104">
        <v>1.78E-2</v>
      </c>
      <c r="B104">
        <v>1</v>
      </c>
      <c r="C104">
        <v>5.7000000000000002E-2</v>
      </c>
      <c r="D104">
        <v>0.53600000000000003</v>
      </c>
      <c r="E104">
        <v>0</v>
      </c>
      <c r="F104">
        <v>0.02</v>
      </c>
      <c r="G104">
        <v>0.11899999999999999</v>
      </c>
      <c r="H104">
        <v>0.253</v>
      </c>
      <c r="I104">
        <v>0.40200000000000002</v>
      </c>
      <c r="J104">
        <v>0.73229999999999995</v>
      </c>
      <c r="K104">
        <f t="shared" si="1"/>
        <v>7.6999999999999999E-2</v>
      </c>
    </row>
    <row r="105" spans="1:11" x14ac:dyDescent="0.55000000000000004">
      <c r="A105">
        <v>1.8499999999999999E-2</v>
      </c>
      <c r="B105">
        <v>1</v>
      </c>
      <c r="C105">
        <v>5.5E-2</v>
      </c>
      <c r="D105">
        <v>0.52700000000000002</v>
      </c>
      <c r="E105">
        <v>0</v>
      </c>
      <c r="F105">
        <v>0.02</v>
      </c>
      <c r="G105">
        <v>0.123</v>
      </c>
      <c r="H105">
        <v>0.246</v>
      </c>
      <c r="I105">
        <v>0.40400000000000003</v>
      </c>
      <c r="J105">
        <v>0.72499999999999998</v>
      </c>
      <c r="K105">
        <f t="shared" si="1"/>
        <v>7.4999999999999997E-2</v>
      </c>
    </row>
    <row r="106" spans="1:11" x14ac:dyDescent="0.55000000000000004">
      <c r="A106">
        <v>1.9199999999999998E-2</v>
      </c>
      <c r="B106">
        <v>1</v>
      </c>
      <c r="C106">
        <v>5.1999999999999998E-2</v>
      </c>
      <c r="D106">
        <v>0.51800000000000002</v>
      </c>
      <c r="E106">
        <v>0</v>
      </c>
      <c r="F106">
        <v>0.02</v>
      </c>
      <c r="G106">
        <v>0.127</v>
      </c>
      <c r="H106">
        <v>0.24</v>
      </c>
      <c r="I106">
        <v>0.40500000000000003</v>
      </c>
      <c r="J106">
        <v>0.71750000000000003</v>
      </c>
      <c r="K106">
        <f t="shared" si="1"/>
        <v>7.1999999999999995E-2</v>
      </c>
    </row>
    <row r="107" spans="1:11" x14ac:dyDescent="0.55000000000000004">
      <c r="A107">
        <v>0.02</v>
      </c>
      <c r="B107">
        <v>1</v>
      </c>
      <c r="C107">
        <v>0.05</v>
      </c>
      <c r="D107">
        <v>0.50900000000000001</v>
      </c>
      <c r="E107">
        <v>0</v>
      </c>
      <c r="F107">
        <v>0.02</v>
      </c>
      <c r="G107">
        <v>0.13100000000000001</v>
      </c>
      <c r="H107">
        <v>0.23400000000000001</v>
      </c>
      <c r="I107">
        <v>0.40600000000000003</v>
      </c>
      <c r="J107">
        <v>0.70960000000000001</v>
      </c>
      <c r="K107">
        <f t="shared" si="1"/>
        <v>7.0000000000000007E-2</v>
      </c>
    </row>
    <row r="108" spans="1:11" x14ac:dyDescent="0.55000000000000004">
      <c r="A108">
        <v>2.07E-2</v>
      </c>
      <c r="B108">
        <v>1</v>
      </c>
      <c r="C108">
        <v>4.8000000000000001E-2</v>
      </c>
      <c r="D108">
        <v>0.499</v>
      </c>
      <c r="E108">
        <v>0</v>
      </c>
      <c r="F108">
        <v>1.9E-2</v>
      </c>
      <c r="G108">
        <v>0.13500000000000001</v>
      </c>
      <c r="H108">
        <v>0.22800000000000001</v>
      </c>
      <c r="I108">
        <v>0.40600000000000003</v>
      </c>
      <c r="J108">
        <v>0.70150000000000001</v>
      </c>
      <c r="K108">
        <f t="shared" si="1"/>
        <v>6.7000000000000004E-2</v>
      </c>
    </row>
    <row r="109" spans="1:11" x14ac:dyDescent="0.55000000000000004">
      <c r="A109">
        <v>2.1499999999999998E-2</v>
      </c>
      <c r="B109">
        <v>1</v>
      </c>
      <c r="C109">
        <v>4.5999999999999999E-2</v>
      </c>
      <c r="D109">
        <v>0.48899999999999999</v>
      </c>
      <c r="E109">
        <v>0</v>
      </c>
      <c r="F109">
        <v>1.9E-2</v>
      </c>
      <c r="G109">
        <v>0.13900000000000001</v>
      </c>
      <c r="H109">
        <v>0.222</v>
      </c>
      <c r="I109">
        <v>0.40600000000000003</v>
      </c>
      <c r="J109">
        <v>0.69340000000000002</v>
      </c>
      <c r="K109">
        <f t="shared" si="1"/>
        <v>6.5000000000000002E-2</v>
      </c>
    </row>
    <row r="110" spans="1:11" x14ac:dyDescent="0.55000000000000004">
      <c r="A110">
        <v>2.24E-2</v>
      </c>
      <c r="B110">
        <v>1</v>
      </c>
      <c r="C110">
        <v>4.4999999999999998E-2</v>
      </c>
      <c r="D110">
        <v>0.47899999999999998</v>
      </c>
      <c r="E110">
        <v>0</v>
      </c>
      <c r="F110">
        <v>1.9E-2</v>
      </c>
      <c r="G110">
        <v>0.14199999999999999</v>
      </c>
      <c r="H110">
        <v>0.216</v>
      </c>
      <c r="I110">
        <v>0.40500000000000003</v>
      </c>
      <c r="J110">
        <v>0.68469999999999998</v>
      </c>
      <c r="K110">
        <f t="shared" si="1"/>
        <v>6.4000000000000001E-2</v>
      </c>
    </row>
    <row r="111" spans="1:11" x14ac:dyDescent="0.55000000000000004">
      <c r="A111">
        <v>2.3300000000000001E-2</v>
      </c>
      <c r="B111">
        <v>1</v>
      </c>
      <c r="C111">
        <v>4.2999999999999997E-2</v>
      </c>
      <c r="D111">
        <v>0.46899999999999997</v>
      </c>
      <c r="E111">
        <v>0</v>
      </c>
      <c r="F111">
        <v>1.9E-2</v>
      </c>
      <c r="G111">
        <v>0.14499999999999999</v>
      </c>
      <c r="H111">
        <v>0.21099999999999999</v>
      </c>
      <c r="I111">
        <v>0.40300000000000002</v>
      </c>
      <c r="J111">
        <v>0.67579999999999996</v>
      </c>
      <c r="K111">
        <f t="shared" si="1"/>
        <v>6.2E-2</v>
      </c>
    </row>
    <row r="112" spans="1:11" x14ac:dyDescent="0.55000000000000004">
      <c r="A112">
        <v>2.4199999999999999E-2</v>
      </c>
      <c r="B112">
        <v>1</v>
      </c>
      <c r="C112">
        <v>4.1000000000000002E-2</v>
      </c>
      <c r="D112">
        <v>0.45900000000000002</v>
      </c>
      <c r="E112">
        <v>0</v>
      </c>
      <c r="F112">
        <v>1.7999999999999999E-2</v>
      </c>
      <c r="G112">
        <v>0.14799999999999999</v>
      </c>
      <c r="H112">
        <v>0.20499999999999999</v>
      </c>
      <c r="I112">
        <v>0.40200000000000002</v>
      </c>
      <c r="J112">
        <v>0.66649999999999998</v>
      </c>
      <c r="K112">
        <f t="shared" si="1"/>
        <v>5.8999999999999997E-2</v>
      </c>
    </row>
    <row r="113" spans="1:11" x14ac:dyDescent="0.55000000000000004">
      <c r="A113">
        <v>2.5100000000000001E-2</v>
      </c>
      <c r="B113">
        <v>1</v>
      </c>
      <c r="C113">
        <v>0.04</v>
      </c>
      <c r="D113">
        <v>0.44900000000000001</v>
      </c>
      <c r="E113">
        <v>0</v>
      </c>
      <c r="F113">
        <v>1.7999999999999999E-2</v>
      </c>
      <c r="G113">
        <v>0.151</v>
      </c>
      <c r="H113">
        <v>0.2</v>
      </c>
      <c r="I113">
        <v>0.39900000000000002</v>
      </c>
      <c r="J113">
        <v>0.65710000000000002</v>
      </c>
      <c r="K113">
        <f t="shared" si="1"/>
        <v>5.7999999999999996E-2</v>
      </c>
    </row>
    <row r="114" spans="1:11" x14ac:dyDescent="0.55000000000000004">
      <c r="A114">
        <v>2.6100000000000002E-2</v>
      </c>
      <c r="B114">
        <v>1</v>
      </c>
      <c r="C114">
        <v>3.7999999999999999E-2</v>
      </c>
      <c r="D114">
        <v>0.438</v>
      </c>
      <c r="E114">
        <v>0</v>
      </c>
      <c r="F114">
        <v>1.7999999999999999E-2</v>
      </c>
      <c r="G114">
        <v>0.153</v>
      </c>
      <c r="H114">
        <v>0.19500000000000001</v>
      </c>
      <c r="I114">
        <v>0.39700000000000002</v>
      </c>
      <c r="J114">
        <v>0.64729999999999999</v>
      </c>
      <c r="K114">
        <f t="shared" si="1"/>
        <v>5.5999999999999994E-2</v>
      </c>
    </row>
    <row r="115" spans="1:11" x14ac:dyDescent="0.55000000000000004">
      <c r="A115">
        <v>2.7099999999999999E-2</v>
      </c>
      <c r="B115">
        <v>1</v>
      </c>
      <c r="C115">
        <v>3.5999999999999997E-2</v>
      </c>
      <c r="D115">
        <v>0.42799999999999999</v>
      </c>
      <c r="E115">
        <v>0</v>
      </c>
      <c r="F115">
        <v>1.7999999999999999E-2</v>
      </c>
      <c r="G115">
        <v>0.155</v>
      </c>
      <c r="H115">
        <v>0.19</v>
      </c>
      <c r="I115">
        <v>0.39300000000000002</v>
      </c>
      <c r="J115">
        <v>0.63729999999999998</v>
      </c>
      <c r="K115">
        <f t="shared" si="1"/>
        <v>5.3999999999999992E-2</v>
      </c>
    </row>
    <row r="116" spans="1:11" x14ac:dyDescent="0.55000000000000004">
      <c r="A116">
        <v>2.8199999999999999E-2</v>
      </c>
      <c r="B116">
        <v>1</v>
      </c>
      <c r="C116">
        <v>3.5000000000000003E-2</v>
      </c>
      <c r="D116">
        <v>0.41799999999999998</v>
      </c>
      <c r="E116">
        <v>0</v>
      </c>
      <c r="F116">
        <v>1.7999999999999999E-2</v>
      </c>
      <c r="G116">
        <v>0.157</v>
      </c>
      <c r="H116">
        <v>0.186</v>
      </c>
      <c r="I116">
        <v>0.38900000000000001</v>
      </c>
      <c r="J116">
        <v>0.62749999999999995</v>
      </c>
      <c r="K116">
        <f t="shared" si="1"/>
        <v>5.3000000000000005E-2</v>
      </c>
    </row>
    <row r="117" spans="1:11" x14ac:dyDescent="0.55000000000000004">
      <c r="A117">
        <v>2.93E-2</v>
      </c>
      <c r="B117">
        <v>1</v>
      </c>
      <c r="C117">
        <v>3.4000000000000002E-2</v>
      </c>
      <c r="D117">
        <v>0.40699999999999997</v>
      </c>
      <c r="E117">
        <v>0</v>
      </c>
      <c r="F117">
        <v>1.7000000000000001E-2</v>
      </c>
      <c r="G117">
        <v>0.159</v>
      </c>
      <c r="H117">
        <v>0.18099999999999999</v>
      </c>
      <c r="I117">
        <v>0.38500000000000001</v>
      </c>
      <c r="J117">
        <v>0.61709999999999998</v>
      </c>
      <c r="K117">
        <f t="shared" si="1"/>
        <v>5.1000000000000004E-2</v>
      </c>
    </row>
    <row r="118" spans="1:11" x14ac:dyDescent="0.55000000000000004">
      <c r="A118">
        <v>3.04E-2</v>
      </c>
      <c r="B118">
        <v>1</v>
      </c>
      <c r="C118">
        <v>3.2000000000000001E-2</v>
      </c>
      <c r="D118">
        <v>0.39700000000000002</v>
      </c>
      <c r="E118">
        <v>0</v>
      </c>
      <c r="F118">
        <v>1.7000000000000001E-2</v>
      </c>
      <c r="G118">
        <v>0.16</v>
      </c>
      <c r="H118">
        <v>0.17599999999999999</v>
      </c>
      <c r="I118">
        <v>0.38100000000000001</v>
      </c>
      <c r="J118">
        <v>0.60650000000000004</v>
      </c>
      <c r="K118">
        <f t="shared" si="1"/>
        <v>4.9000000000000002E-2</v>
      </c>
    </row>
    <row r="119" spans="1:11" x14ac:dyDescent="0.55000000000000004">
      <c r="A119">
        <v>3.1600000000000003E-2</v>
      </c>
      <c r="B119">
        <v>1</v>
      </c>
      <c r="C119">
        <v>3.1E-2</v>
      </c>
      <c r="D119">
        <v>0.38700000000000001</v>
      </c>
      <c r="E119">
        <v>0</v>
      </c>
      <c r="F119">
        <v>1.7000000000000001E-2</v>
      </c>
      <c r="G119">
        <v>0.161</v>
      </c>
      <c r="H119">
        <v>0.17199999999999999</v>
      </c>
      <c r="I119">
        <v>0.376</v>
      </c>
      <c r="J119">
        <v>0.59570000000000001</v>
      </c>
      <c r="K119">
        <f t="shared" si="1"/>
        <v>4.8000000000000001E-2</v>
      </c>
    </row>
    <row r="120" spans="1:11" x14ac:dyDescent="0.55000000000000004">
      <c r="A120">
        <v>3.2899999999999999E-2</v>
      </c>
      <c r="B120">
        <v>1</v>
      </c>
      <c r="C120">
        <v>0.03</v>
      </c>
      <c r="D120">
        <v>0.377</v>
      </c>
      <c r="E120">
        <v>0</v>
      </c>
      <c r="F120">
        <v>1.7000000000000001E-2</v>
      </c>
      <c r="G120">
        <v>0.16200000000000001</v>
      </c>
      <c r="H120">
        <v>0.16700000000000001</v>
      </c>
      <c r="I120">
        <v>0.371</v>
      </c>
      <c r="J120">
        <v>0.58479999999999999</v>
      </c>
      <c r="K120">
        <f t="shared" si="1"/>
        <v>4.7E-2</v>
      </c>
    </row>
    <row r="121" spans="1:11" x14ac:dyDescent="0.55000000000000004">
      <c r="A121">
        <v>3.4099999999999998E-2</v>
      </c>
      <c r="B121">
        <v>1</v>
      </c>
      <c r="C121">
        <v>2.9000000000000001E-2</v>
      </c>
      <c r="D121">
        <v>0.36699999999999999</v>
      </c>
      <c r="E121">
        <v>0</v>
      </c>
      <c r="F121">
        <v>1.6E-2</v>
      </c>
      <c r="G121">
        <v>0.16200000000000001</v>
      </c>
      <c r="H121">
        <v>0.16400000000000001</v>
      </c>
      <c r="I121">
        <v>0.36499999999999999</v>
      </c>
      <c r="J121">
        <v>0.57410000000000005</v>
      </c>
      <c r="K121">
        <f t="shared" si="1"/>
        <v>4.4999999999999998E-2</v>
      </c>
    </row>
    <row r="122" spans="1:11" x14ac:dyDescent="0.55000000000000004">
      <c r="A122">
        <v>3.5499999999999997E-2</v>
      </c>
      <c r="B122">
        <v>1</v>
      </c>
      <c r="C122">
        <v>2.8000000000000001E-2</v>
      </c>
      <c r="D122">
        <v>0.35699999999999998</v>
      </c>
      <c r="E122">
        <v>0</v>
      </c>
      <c r="F122">
        <v>1.6E-2</v>
      </c>
      <c r="G122">
        <v>0.16200000000000001</v>
      </c>
      <c r="H122">
        <v>0.16</v>
      </c>
      <c r="I122">
        <v>0.35899999999999999</v>
      </c>
      <c r="J122">
        <v>0.56289999999999996</v>
      </c>
      <c r="K122">
        <f t="shared" si="1"/>
        <v>4.3999999999999997E-2</v>
      </c>
    </row>
    <row r="123" spans="1:11" x14ac:dyDescent="0.55000000000000004">
      <c r="A123">
        <v>3.6900000000000002E-2</v>
      </c>
      <c r="B123">
        <v>1</v>
      </c>
      <c r="C123">
        <v>2.7E-2</v>
      </c>
      <c r="D123">
        <v>0.34699999999999998</v>
      </c>
      <c r="E123">
        <v>0</v>
      </c>
      <c r="F123">
        <v>1.6E-2</v>
      </c>
      <c r="G123">
        <v>0.16200000000000001</v>
      </c>
      <c r="H123">
        <v>0.156</v>
      </c>
      <c r="I123">
        <v>0.35299999999999998</v>
      </c>
      <c r="J123">
        <v>0.55169999999999997</v>
      </c>
      <c r="K123">
        <f t="shared" si="1"/>
        <v>4.2999999999999997E-2</v>
      </c>
    </row>
    <row r="124" spans="1:11" x14ac:dyDescent="0.55000000000000004">
      <c r="A124">
        <v>3.8300000000000001E-2</v>
      </c>
      <c r="B124">
        <v>1</v>
      </c>
      <c r="C124">
        <v>2.5999999999999999E-2</v>
      </c>
      <c r="D124">
        <v>0.33700000000000002</v>
      </c>
      <c r="E124">
        <v>0</v>
      </c>
      <c r="F124">
        <v>1.6E-2</v>
      </c>
      <c r="G124">
        <v>0.161</v>
      </c>
      <c r="H124">
        <v>0.152</v>
      </c>
      <c r="I124">
        <v>0.34699999999999998</v>
      </c>
      <c r="J124">
        <v>0.5403</v>
      </c>
      <c r="K124">
        <f t="shared" si="1"/>
        <v>4.1999999999999996E-2</v>
      </c>
    </row>
    <row r="125" spans="1:11" x14ac:dyDescent="0.55000000000000004">
      <c r="A125">
        <v>3.9800000000000002E-2</v>
      </c>
      <c r="B125">
        <v>1</v>
      </c>
      <c r="C125">
        <v>2.5000000000000001E-2</v>
      </c>
      <c r="D125">
        <v>0.32800000000000001</v>
      </c>
      <c r="E125">
        <v>0</v>
      </c>
      <c r="F125">
        <v>1.6E-2</v>
      </c>
      <c r="G125">
        <v>0.161</v>
      </c>
      <c r="H125">
        <v>0.14799999999999999</v>
      </c>
      <c r="I125">
        <v>0.34100000000000003</v>
      </c>
      <c r="J125">
        <v>0.52890000000000004</v>
      </c>
      <c r="K125">
        <f t="shared" si="1"/>
        <v>4.1000000000000002E-2</v>
      </c>
    </row>
    <row r="126" spans="1:11" x14ac:dyDescent="0.55000000000000004">
      <c r="A126">
        <v>4.1399999999999999E-2</v>
      </c>
      <c r="B126">
        <v>1</v>
      </c>
      <c r="C126">
        <v>2.4E-2</v>
      </c>
      <c r="D126">
        <v>0.31900000000000001</v>
      </c>
      <c r="E126">
        <v>0</v>
      </c>
      <c r="F126">
        <v>1.4999999999999999E-2</v>
      </c>
      <c r="G126">
        <v>0.16</v>
      </c>
      <c r="H126">
        <v>0.14399999999999999</v>
      </c>
      <c r="I126">
        <v>0.33400000000000002</v>
      </c>
      <c r="J126">
        <v>0.51739999999999997</v>
      </c>
      <c r="K126">
        <f t="shared" si="1"/>
        <v>3.9E-2</v>
      </c>
    </row>
    <row r="127" spans="1:11" x14ac:dyDescent="0.55000000000000004">
      <c r="A127">
        <v>4.2999999999999997E-2</v>
      </c>
      <c r="B127">
        <v>1</v>
      </c>
      <c r="C127">
        <v>2.3E-2</v>
      </c>
      <c r="D127">
        <v>0.31</v>
      </c>
      <c r="E127">
        <v>0</v>
      </c>
      <c r="F127">
        <v>1.4999999999999999E-2</v>
      </c>
      <c r="G127">
        <v>0.159</v>
      </c>
      <c r="H127">
        <v>0.14099999999999999</v>
      </c>
      <c r="I127">
        <v>0.32700000000000001</v>
      </c>
      <c r="J127">
        <v>0.50649999999999995</v>
      </c>
      <c r="K127">
        <f t="shared" si="1"/>
        <v>3.7999999999999999E-2</v>
      </c>
    </row>
    <row r="128" spans="1:11" x14ac:dyDescent="0.55000000000000004">
      <c r="A128">
        <v>4.4699999999999997E-2</v>
      </c>
      <c r="B128">
        <v>1</v>
      </c>
      <c r="C128">
        <v>2.1999999999999999E-2</v>
      </c>
      <c r="D128">
        <v>0.30099999999999999</v>
      </c>
      <c r="E128">
        <v>0</v>
      </c>
      <c r="F128">
        <v>1.4999999999999999E-2</v>
      </c>
      <c r="G128">
        <v>0.157</v>
      </c>
      <c r="H128">
        <v>0.13800000000000001</v>
      </c>
      <c r="I128">
        <v>0.32</v>
      </c>
      <c r="J128">
        <v>0.49509999999999998</v>
      </c>
      <c r="K128">
        <f t="shared" si="1"/>
        <v>3.6999999999999998E-2</v>
      </c>
    </row>
    <row r="129" spans="1:11" x14ac:dyDescent="0.55000000000000004">
      <c r="A129">
        <v>4.6399999999999997E-2</v>
      </c>
      <c r="B129">
        <v>1</v>
      </c>
      <c r="C129">
        <v>2.1000000000000001E-2</v>
      </c>
      <c r="D129">
        <v>0.29199999999999998</v>
      </c>
      <c r="E129">
        <v>0</v>
      </c>
      <c r="F129">
        <v>1.4999999999999999E-2</v>
      </c>
      <c r="G129">
        <v>0.156</v>
      </c>
      <c r="H129">
        <v>0.13500000000000001</v>
      </c>
      <c r="I129">
        <v>0.313</v>
      </c>
      <c r="J129">
        <v>0.48370000000000002</v>
      </c>
      <c r="K129">
        <f t="shared" si="1"/>
        <v>3.6000000000000004E-2</v>
      </c>
    </row>
    <row r="130" spans="1:11" x14ac:dyDescent="0.55000000000000004">
      <c r="A130">
        <v>4.82E-2</v>
      </c>
      <c r="B130">
        <v>1</v>
      </c>
      <c r="C130">
        <v>0.02</v>
      </c>
      <c r="D130">
        <v>0.28299999999999997</v>
      </c>
      <c r="E130">
        <v>0</v>
      </c>
      <c r="F130">
        <v>1.4999999999999999E-2</v>
      </c>
      <c r="G130">
        <v>0.154</v>
      </c>
      <c r="H130">
        <v>0.13100000000000001</v>
      </c>
      <c r="I130">
        <v>0.30599999999999999</v>
      </c>
      <c r="J130">
        <v>0.4723</v>
      </c>
      <c r="K130">
        <f t="shared" si="1"/>
        <v>3.5000000000000003E-2</v>
      </c>
    </row>
    <row r="131" spans="1:11" x14ac:dyDescent="0.55000000000000004">
      <c r="A131">
        <v>5.0099999999999999E-2</v>
      </c>
      <c r="B131">
        <v>1</v>
      </c>
      <c r="C131">
        <v>1.9E-2</v>
      </c>
      <c r="D131">
        <v>0.27500000000000002</v>
      </c>
      <c r="E131">
        <v>0</v>
      </c>
      <c r="F131">
        <v>1.4E-2</v>
      </c>
      <c r="G131">
        <v>0.152</v>
      </c>
      <c r="H131">
        <v>0.128</v>
      </c>
      <c r="I131">
        <v>0.29899999999999999</v>
      </c>
      <c r="J131">
        <v>0.46110000000000001</v>
      </c>
      <c r="K131">
        <f t="shared" si="1"/>
        <v>3.3000000000000002E-2</v>
      </c>
    </row>
    <row r="132" spans="1:11" x14ac:dyDescent="0.55000000000000004">
      <c r="A132">
        <v>5.21E-2</v>
      </c>
      <c r="B132">
        <v>1</v>
      </c>
      <c r="C132">
        <v>1.9E-2</v>
      </c>
      <c r="D132">
        <v>0.26700000000000002</v>
      </c>
      <c r="E132">
        <v>0</v>
      </c>
      <c r="F132">
        <v>1.4E-2</v>
      </c>
      <c r="G132">
        <v>0.15</v>
      </c>
      <c r="H132">
        <v>0.125</v>
      </c>
      <c r="I132">
        <v>0.29199999999999998</v>
      </c>
      <c r="J132">
        <v>0.44979999999999998</v>
      </c>
      <c r="K132">
        <f t="shared" si="1"/>
        <v>3.3000000000000002E-2</v>
      </c>
    </row>
    <row r="133" spans="1:11" x14ac:dyDescent="0.55000000000000004">
      <c r="A133">
        <v>5.4100000000000002E-2</v>
      </c>
      <c r="B133">
        <v>1</v>
      </c>
      <c r="C133">
        <v>1.7999999999999999E-2</v>
      </c>
      <c r="D133">
        <v>0.25900000000000001</v>
      </c>
      <c r="E133">
        <v>0</v>
      </c>
      <c r="F133">
        <v>1.4E-2</v>
      </c>
      <c r="G133">
        <v>0.14799999999999999</v>
      </c>
      <c r="H133">
        <v>0.122</v>
      </c>
      <c r="I133">
        <v>0.28499999999999998</v>
      </c>
      <c r="J133">
        <v>0.43869999999999998</v>
      </c>
      <c r="K133">
        <f t="shared" si="1"/>
        <v>3.2000000000000001E-2</v>
      </c>
    </row>
    <row r="134" spans="1:11" x14ac:dyDescent="0.55000000000000004">
      <c r="A134">
        <v>5.62E-2</v>
      </c>
      <c r="B134">
        <v>1</v>
      </c>
      <c r="C134">
        <v>1.7000000000000001E-2</v>
      </c>
      <c r="D134">
        <v>0.252</v>
      </c>
      <c r="E134">
        <v>0</v>
      </c>
      <c r="F134">
        <v>1.4E-2</v>
      </c>
      <c r="G134">
        <v>0.14599999999999999</v>
      </c>
      <c r="H134">
        <v>0.12</v>
      </c>
      <c r="I134">
        <v>0.27800000000000002</v>
      </c>
      <c r="J134">
        <v>0.4284</v>
      </c>
      <c r="K134">
        <f t="shared" si="1"/>
        <v>3.1E-2</v>
      </c>
    </row>
    <row r="135" spans="1:11" x14ac:dyDescent="0.55000000000000004">
      <c r="A135">
        <v>5.8400000000000001E-2</v>
      </c>
      <c r="B135">
        <v>1</v>
      </c>
      <c r="C135">
        <v>1.7000000000000001E-2</v>
      </c>
      <c r="D135">
        <v>0.24399999999999999</v>
      </c>
      <c r="E135">
        <v>0</v>
      </c>
      <c r="F135">
        <v>1.2999999999999999E-2</v>
      </c>
      <c r="G135">
        <v>0.14299999999999999</v>
      </c>
      <c r="H135">
        <v>0.11700000000000001</v>
      </c>
      <c r="I135">
        <v>0.27100000000000002</v>
      </c>
      <c r="J135">
        <v>0.41760000000000003</v>
      </c>
      <c r="K135">
        <f t="shared" si="1"/>
        <v>0.03</v>
      </c>
    </row>
    <row r="136" spans="1:11" x14ac:dyDescent="0.55000000000000004">
      <c r="A136">
        <v>6.0699999999999997E-2</v>
      </c>
      <c r="B136">
        <v>1</v>
      </c>
      <c r="C136">
        <v>1.6E-2</v>
      </c>
      <c r="D136">
        <v>0.23699999999999999</v>
      </c>
      <c r="E136">
        <v>0</v>
      </c>
      <c r="F136">
        <v>1.2999999999999999E-2</v>
      </c>
      <c r="G136">
        <v>0.14099999999999999</v>
      </c>
      <c r="H136">
        <v>0.114</v>
      </c>
      <c r="I136">
        <v>0.26400000000000001</v>
      </c>
      <c r="J136">
        <v>0.40689999999999998</v>
      </c>
      <c r="K136">
        <f t="shared" si="1"/>
        <v>2.8999999999999998E-2</v>
      </c>
    </row>
    <row r="137" spans="1:11" x14ac:dyDescent="0.55000000000000004">
      <c r="A137">
        <v>6.3100000000000003E-2</v>
      </c>
      <c r="B137">
        <v>1</v>
      </c>
      <c r="C137">
        <v>1.4999999999999999E-2</v>
      </c>
      <c r="D137">
        <v>0.23</v>
      </c>
      <c r="E137">
        <v>0</v>
      </c>
      <c r="F137">
        <v>1.2999999999999999E-2</v>
      </c>
      <c r="G137">
        <v>0.13800000000000001</v>
      </c>
      <c r="H137">
        <v>0.111</v>
      </c>
      <c r="I137">
        <v>0.25700000000000001</v>
      </c>
      <c r="J137">
        <v>0.39639999999999997</v>
      </c>
      <c r="K137">
        <f t="shared" si="1"/>
        <v>2.7999999999999997E-2</v>
      </c>
    </row>
    <row r="138" spans="1:11" x14ac:dyDescent="0.55000000000000004">
      <c r="A138">
        <v>6.5600000000000006E-2</v>
      </c>
      <c r="B138">
        <v>1</v>
      </c>
      <c r="C138">
        <v>1.4999999999999999E-2</v>
      </c>
      <c r="D138">
        <v>0.223</v>
      </c>
      <c r="E138">
        <v>0</v>
      </c>
      <c r="F138">
        <v>1.2999999999999999E-2</v>
      </c>
      <c r="G138">
        <v>0.13600000000000001</v>
      </c>
      <c r="H138">
        <v>0.109</v>
      </c>
      <c r="I138">
        <v>0.25</v>
      </c>
      <c r="J138">
        <v>0.38600000000000001</v>
      </c>
      <c r="K138">
        <f t="shared" si="1"/>
        <v>2.7999999999999997E-2</v>
      </c>
    </row>
    <row r="139" spans="1:11" x14ac:dyDescent="0.55000000000000004">
      <c r="A139">
        <v>6.8099999999999994E-2</v>
      </c>
      <c r="B139">
        <v>1</v>
      </c>
      <c r="C139">
        <v>1.4E-2</v>
      </c>
      <c r="D139">
        <v>0.216</v>
      </c>
      <c r="E139">
        <v>0</v>
      </c>
      <c r="F139">
        <v>1.2E-2</v>
      </c>
      <c r="G139">
        <v>0.13300000000000001</v>
      </c>
      <c r="H139">
        <v>0.106</v>
      </c>
      <c r="I139">
        <v>0.24299999999999999</v>
      </c>
      <c r="J139">
        <v>0.37580000000000002</v>
      </c>
      <c r="K139">
        <f t="shared" si="1"/>
        <v>2.6000000000000002E-2</v>
      </c>
    </row>
    <row r="140" spans="1:11" x14ac:dyDescent="0.55000000000000004">
      <c r="A140">
        <v>7.0800000000000002E-2</v>
      </c>
      <c r="B140">
        <v>1</v>
      </c>
      <c r="C140">
        <v>1.4E-2</v>
      </c>
      <c r="D140">
        <v>0.21</v>
      </c>
      <c r="E140">
        <v>0</v>
      </c>
      <c r="F140">
        <v>1.2E-2</v>
      </c>
      <c r="G140">
        <v>0.13</v>
      </c>
      <c r="H140">
        <v>0.104</v>
      </c>
      <c r="I140">
        <v>0.23599999999999999</v>
      </c>
      <c r="J140">
        <v>0.36580000000000001</v>
      </c>
      <c r="K140">
        <f t="shared" si="1"/>
        <v>2.6000000000000002E-2</v>
      </c>
    </row>
    <row r="141" spans="1:11" x14ac:dyDescent="0.55000000000000004">
      <c r="A141">
        <v>7.3599999999999999E-2</v>
      </c>
      <c r="B141">
        <v>1</v>
      </c>
      <c r="C141">
        <v>1.2999999999999999E-2</v>
      </c>
      <c r="D141">
        <v>0.20399999999999999</v>
      </c>
      <c r="E141">
        <v>0</v>
      </c>
      <c r="F141">
        <v>1.2E-2</v>
      </c>
      <c r="G141">
        <v>0.128</v>
      </c>
      <c r="H141">
        <v>0.10199999999999999</v>
      </c>
      <c r="I141">
        <v>0.22900000000000001</v>
      </c>
      <c r="J141">
        <v>0.35680000000000001</v>
      </c>
      <c r="K141">
        <f t="shared" si="1"/>
        <v>2.5000000000000001E-2</v>
      </c>
    </row>
    <row r="142" spans="1:11" x14ac:dyDescent="0.55000000000000004">
      <c r="A142">
        <v>7.6399999999999996E-2</v>
      </c>
      <c r="B142">
        <v>1</v>
      </c>
      <c r="C142">
        <v>1.2999999999999999E-2</v>
      </c>
      <c r="D142">
        <v>0.19800000000000001</v>
      </c>
      <c r="E142">
        <v>0</v>
      </c>
      <c r="F142">
        <v>1.2E-2</v>
      </c>
      <c r="G142">
        <v>0.125</v>
      </c>
      <c r="H142">
        <v>0.1</v>
      </c>
      <c r="I142">
        <v>0.223</v>
      </c>
      <c r="J142">
        <v>0.3473</v>
      </c>
      <c r="K142">
        <f t="shared" si="1"/>
        <v>2.5000000000000001E-2</v>
      </c>
    </row>
    <row r="143" spans="1:11" x14ac:dyDescent="0.55000000000000004">
      <c r="A143">
        <v>7.9399999999999998E-2</v>
      </c>
      <c r="B143">
        <v>1</v>
      </c>
      <c r="C143">
        <v>1.2E-2</v>
      </c>
      <c r="D143">
        <v>0.192</v>
      </c>
      <c r="E143">
        <v>0</v>
      </c>
      <c r="F143">
        <v>1.2E-2</v>
      </c>
      <c r="G143">
        <v>0.122</v>
      </c>
      <c r="H143">
        <v>9.8000000000000004E-2</v>
      </c>
      <c r="I143">
        <v>0.216</v>
      </c>
      <c r="J143">
        <v>0.33789999999999998</v>
      </c>
      <c r="K143">
        <f t="shared" si="1"/>
        <v>2.4E-2</v>
      </c>
    </row>
    <row r="144" spans="1:11" x14ac:dyDescent="0.55000000000000004">
      <c r="A144">
        <v>8.2500000000000004E-2</v>
      </c>
      <c r="B144">
        <v>1</v>
      </c>
      <c r="C144">
        <v>1.2E-2</v>
      </c>
      <c r="D144">
        <v>0.186</v>
      </c>
      <c r="E144">
        <v>0</v>
      </c>
      <c r="F144">
        <v>1.0999999999999999E-2</v>
      </c>
      <c r="G144">
        <v>0.11899999999999999</v>
      </c>
      <c r="H144">
        <v>9.6000000000000002E-2</v>
      </c>
      <c r="I144">
        <v>0.21</v>
      </c>
      <c r="J144">
        <v>0.32879999999999998</v>
      </c>
      <c r="K144">
        <f t="shared" si="1"/>
        <v>2.3E-2</v>
      </c>
    </row>
    <row r="145" spans="1:11" x14ac:dyDescent="0.55000000000000004">
      <c r="A145">
        <v>8.5800000000000001E-2</v>
      </c>
      <c r="B145">
        <v>1</v>
      </c>
      <c r="C145">
        <v>1.0999999999999999E-2</v>
      </c>
      <c r="D145">
        <v>0.18099999999999999</v>
      </c>
      <c r="E145">
        <v>0</v>
      </c>
      <c r="F145">
        <v>1.0999999999999999E-2</v>
      </c>
      <c r="G145">
        <v>0.11700000000000001</v>
      </c>
      <c r="H145">
        <v>9.4E-2</v>
      </c>
      <c r="I145">
        <v>0.20399999999999999</v>
      </c>
      <c r="J145">
        <v>0.31979999999999997</v>
      </c>
      <c r="K145">
        <f t="shared" si="1"/>
        <v>2.1999999999999999E-2</v>
      </c>
    </row>
    <row r="146" spans="1:11" x14ac:dyDescent="0.55000000000000004">
      <c r="A146">
        <v>8.9099999999999999E-2</v>
      </c>
      <c r="B146">
        <v>1</v>
      </c>
      <c r="C146">
        <v>1.0999999999999999E-2</v>
      </c>
      <c r="D146">
        <v>0.17499999999999999</v>
      </c>
      <c r="E146">
        <v>0</v>
      </c>
      <c r="F146">
        <v>1.0999999999999999E-2</v>
      </c>
      <c r="G146">
        <v>0.114</v>
      </c>
      <c r="H146">
        <v>9.1999999999999998E-2</v>
      </c>
      <c r="I146">
        <v>0.19800000000000001</v>
      </c>
      <c r="J146">
        <v>0.31109999999999999</v>
      </c>
      <c r="K146">
        <f t="shared" si="1"/>
        <v>2.1999999999999999E-2</v>
      </c>
    </row>
    <row r="147" spans="1:11" x14ac:dyDescent="0.55000000000000004">
      <c r="A147">
        <v>9.2600000000000002E-2</v>
      </c>
      <c r="B147">
        <v>1</v>
      </c>
      <c r="C147">
        <v>1.0999999999999999E-2</v>
      </c>
      <c r="D147">
        <v>0.17</v>
      </c>
      <c r="E147">
        <v>0</v>
      </c>
      <c r="F147">
        <v>1.0999999999999999E-2</v>
      </c>
      <c r="G147">
        <v>0.111</v>
      </c>
      <c r="H147">
        <v>0.09</v>
      </c>
      <c r="I147">
        <v>0.192</v>
      </c>
      <c r="J147">
        <v>0.30259999999999998</v>
      </c>
      <c r="K147">
        <f t="shared" si="1"/>
        <v>2.1999999999999999E-2</v>
      </c>
    </row>
    <row r="148" spans="1:11" x14ac:dyDescent="0.55000000000000004">
      <c r="A148">
        <v>9.6199999999999994E-2</v>
      </c>
      <c r="B148">
        <v>1</v>
      </c>
      <c r="C148">
        <v>0.01</v>
      </c>
      <c r="D148">
        <v>0.16500000000000001</v>
      </c>
      <c r="E148">
        <v>0</v>
      </c>
      <c r="F148">
        <v>1.0999999999999999E-2</v>
      </c>
      <c r="G148">
        <v>0.108</v>
      </c>
      <c r="H148">
        <v>8.7999999999999995E-2</v>
      </c>
      <c r="I148">
        <v>0.186</v>
      </c>
      <c r="J148">
        <v>0.2944</v>
      </c>
      <c r="K148">
        <f t="shared" si="1"/>
        <v>2.0999999999999998E-2</v>
      </c>
    </row>
    <row r="149" spans="1:11" x14ac:dyDescent="0.55000000000000004">
      <c r="A149">
        <v>0.1</v>
      </c>
      <c r="B149">
        <v>1</v>
      </c>
      <c r="C149">
        <v>0.01</v>
      </c>
      <c r="D149">
        <v>0.161</v>
      </c>
      <c r="E149">
        <v>0</v>
      </c>
      <c r="F149">
        <v>0.01</v>
      </c>
      <c r="G149">
        <v>0.106</v>
      </c>
      <c r="H149">
        <v>8.5999999999999993E-2</v>
      </c>
      <c r="I149">
        <v>0.18099999999999999</v>
      </c>
      <c r="J149">
        <v>0.2873</v>
      </c>
      <c r="K149">
        <f t="shared" si="1"/>
        <v>0.02</v>
      </c>
    </row>
    <row r="150" spans="1:11" x14ac:dyDescent="0.55000000000000004">
      <c r="A150">
        <v>0.10390000000000001</v>
      </c>
      <c r="B150">
        <v>1</v>
      </c>
      <c r="C150">
        <v>2.5999999999999999E-2</v>
      </c>
      <c r="D150">
        <v>0.154</v>
      </c>
      <c r="E150">
        <v>0</v>
      </c>
      <c r="F150">
        <v>1.6E-2</v>
      </c>
      <c r="G150">
        <v>0.10100000000000001</v>
      </c>
      <c r="H150">
        <v>8.2000000000000003E-2</v>
      </c>
      <c r="I150">
        <v>0.17299999999999999</v>
      </c>
      <c r="J150">
        <v>0.29720000000000002</v>
      </c>
      <c r="K150">
        <f t="shared" si="1"/>
        <v>4.1999999999999996E-2</v>
      </c>
    </row>
    <row r="151" spans="1:11" x14ac:dyDescent="0.55000000000000004">
      <c r="A151">
        <v>0.108</v>
      </c>
      <c r="B151">
        <v>1</v>
      </c>
      <c r="C151">
        <v>2.5999999999999999E-2</v>
      </c>
      <c r="D151">
        <v>0.15</v>
      </c>
      <c r="E151">
        <v>0</v>
      </c>
      <c r="F151">
        <v>1.4999999999999999E-2</v>
      </c>
      <c r="G151">
        <v>9.9000000000000005E-2</v>
      </c>
      <c r="H151">
        <v>8.1000000000000003E-2</v>
      </c>
      <c r="I151">
        <v>0.16800000000000001</v>
      </c>
      <c r="J151">
        <v>0.28939999999999999</v>
      </c>
      <c r="K151">
        <f t="shared" si="1"/>
        <v>4.0999999999999995E-2</v>
      </c>
    </row>
    <row r="152" spans="1:11" x14ac:dyDescent="0.55000000000000004">
      <c r="A152">
        <v>0.11219999999999999</v>
      </c>
      <c r="B152">
        <v>0.999</v>
      </c>
      <c r="C152">
        <v>2.5000000000000001E-2</v>
      </c>
      <c r="D152">
        <v>0.14599999999999999</v>
      </c>
      <c r="E152">
        <v>0</v>
      </c>
      <c r="F152">
        <v>1.4999999999999999E-2</v>
      </c>
      <c r="G152">
        <v>9.6000000000000002E-2</v>
      </c>
      <c r="H152">
        <v>7.9000000000000001E-2</v>
      </c>
      <c r="I152">
        <v>0.16300000000000001</v>
      </c>
      <c r="J152">
        <v>0.28179999999999999</v>
      </c>
      <c r="K152">
        <f t="shared" si="1"/>
        <v>0.04</v>
      </c>
    </row>
    <row r="153" spans="1:11" x14ac:dyDescent="0.55000000000000004">
      <c r="A153">
        <v>0.1166</v>
      </c>
      <c r="B153">
        <v>0.999</v>
      </c>
      <c r="C153">
        <v>2.4E-2</v>
      </c>
      <c r="D153">
        <v>0.14199999999999999</v>
      </c>
      <c r="E153">
        <v>0</v>
      </c>
      <c r="F153">
        <v>1.4999999999999999E-2</v>
      </c>
      <c r="G153">
        <v>9.4E-2</v>
      </c>
      <c r="H153">
        <v>7.8E-2</v>
      </c>
      <c r="I153">
        <v>0.158</v>
      </c>
      <c r="J153">
        <v>0.27450000000000002</v>
      </c>
      <c r="K153">
        <f t="shared" si="1"/>
        <v>3.9E-2</v>
      </c>
    </row>
    <row r="154" spans="1:11" x14ac:dyDescent="0.55000000000000004">
      <c r="A154">
        <v>0.1212</v>
      </c>
      <c r="B154">
        <v>0.999</v>
      </c>
      <c r="C154">
        <v>2.4E-2</v>
      </c>
      <c r="D154">
        <v>0.13800000000000001</v>
      </c>
      <c r="E154">
        <v>0</v>
      </c>
      <c r="F154">
        <v>1.4999999999999999E-2</v>
      </c>
      <c r="G154">
        <v>9.0999999999999998E-2</v>
      </c>
      <c r="H154">
        <v>7.5999999999999998E-2</v>
      </c>
      <c r="I154">
        <v>0.153</v>
      </c>
      <c r="J154">
        <v>0.26740000000000003</v>
      </c>
      <c r="K154">
        <f t="shared" si="1"/>
        <v>3.9E-2</v>
      </c>
    </row>
    <row r="155" spans="1:11" x14ac:dyDescent="0.55000000000000004">
      <c r="A155">
        <v>0.12590000000000001</v>
      </c>
      <c r="B155">
        <v>0.999</v>
      </c>
      <c r="C155">
        <v>2.3E-2</v>
      </c>
      <c r="D155">
        <v>0.13400000000000001</v>
      </c>
      <c r="E155">
        <v>0</v>
      </c>
      <c r="F155">
        <v>1.4E-2</v>
      </c>
      <c r="G155">
        <v>8.8999999999999996E-2</v>
      </c>
      <c r="H155">
        <v>7.4999999999999997E-2</v>
      </c>
      <c r="I155">
        <v>0.14899999999999999</v>
      </c>
      <c r="J155">
        <v>0.26050000000000001</v>
      </c>
      <c r="K155">
        <f t="shared" si="1"/>
        <v>3.6999999999999998E-2</v>
      </c>
    </row>
    <row r="156" spans="1:11" x14ac:dyDescent="0.55000000000000004">
      <c r="A156">
        <v>0.1308</v>
      </c>
      <c r="B156">
        <v>0.999</v>
      </c>
      <c r="C156">
        <v>2.1999999999999999E-2</v>
      </c>
      <c r="D156">
        <v>0.13100000000000001</v>
      </c>
      <c r="E156">
        <v>0</v>
      </c>
      <c r="F156">
        <v>1.4E-2</v>
      </c>
      <c r="G156">
        <v>8.6999999999999994E-2</v>
      </c>
      <c r="H156">
        <v>7.2999999999999995E-2</v>
      </c>
      <c r="I156">
        <v>0.14499999999999999</v>
      </c>
      <c r="J156">
        <v>0.25480000000000003</v>
      </c>
      <c r="K156">
        <f t="shared" si="1"/>
        <v>3.5999999999999997E-2</v>
      </c>
    </row>
    <row r="157" spans="1:11" x14ac:dyDescent="0.55000000000000004">
      <c r="A157">
        <v>0.13589999999999999</v>
      </c>
      <c r="B157">
        <v>0.999</v>
      </c>
      <c r="C157">
        <v>2.1999999999999999E-2</v>
      </c>
      <c r="D157">
        <v>0.128</v>
      </c>
      <c r="E157">
        <v>0</v>
      </c>
      <c r="F157">
        <v>1.4E-2</v>
      </c>
      <c r="G157">
        <v>8.5000000000000006E-2</v>
      </c>
      <c r="H157">
        <v>7.1999999999999995E-2</v>
      </c>
      <c r="I157">
        <v>0.14099999999999999</v>
      </c>
      <c r="J157">
        <v>0.2485</v>
      </c>
      <c r="K157">
        <f t="shared" si="1"/>
        <v>3.5999999999999997E-2</v>
      </c>
    </row>
    <row r="158" spans="1:11" x14ac:dyDescent="0.55000000000000004">
      <c r="A158">
        <v>0.14130000000000001</v>
      </c>
      <c r="B158">
        <v>0.999</v>
      </c>
      <c r="C158">
        <v>2.1000000000000001E-2</v>
      </c>
      <c r="D158">
        <v>0.125</v>
      </c>
      <c r="E158">
        <v>0</v>
      </c>
      <c r="F158">
        <v>1.4E-2</v>
      </c>
      <c r="G158">
        <v>8.3000000000000004E-2</v>
      </c>
      <c r="H158">
        <v>7.0000000000000007E-2</v>
      </c>
      <c r="I158">
        <v>0.13700000000000001</v>
      </c>
      <c r="J158">
        <v>0.2424</v>
      </c>
      <c r="K158">
        <f t="shared" ref="K158:K221" si="2">C158+F158</f>
        <v>3.5000000000000003E-2</v>
      </c>
    </row>
    <row r="159" spans="1:11" x14ac:dyDescent="0.55000000000000004">
      <c r="A159">
        <v>0.14680000000000001</v>
      </c>
      <c r="B159">
        <v>0.999</v>
      </c>
      <c r="C159">
        <v>2.1000000000000001E-2</v>
      </c>
      <c r="D159">
        <v>0.122</v>
      </c>
      <c r="E159">
        <v>0</v>
      </c>
      <c r="F159">
        <v>1.4E-2</v>
      </c>
      <c r="G159">
        <v>0.08</v>
      </c>
      <c r="H159">
        <v>6.9000000000000006E-2</v>
      </c>
      <c r="I159">
        <v>0.13300000000000001</v>
      </c>
      <c r="J159">
        <v>0.23649999999999999</v>
      </c>
      <c r="K159">
        <f t="shared" si="2"/>
        <v>3.5000000000000003E-2</v>
      </c>
    </row>
    <row r="160" spans="1:11" x14ac:dyDescent="0.55000000000000004">
      <c r="A160">
        <v>0.1525</v>
      </c>
      <c r="B160">
        <v>0.999</v>
      </c>
      <c r="C160">
        <v>0.02</v>
      </c>
      <c r="D160">
        <v>0.11899999999999999</v>
      </c>
      <c r="E160">
        <v>0</v>
      </c>
      <c r="F160">
        <v>1.2999999999999999E-2</v>
      </c>
      <c r="G160">
        <v>7.8E-2</v>
      </c>
      <c r="H160">
        <v>6.8000000000000005E-2</v>
      </c>
      <c r="I160">
        <v>0.129</v>
      </c>
      <c r="J160">
        <v>0.23089999999999999</v>
      </c>
      <c r="K160">
        <f t="shared" si="2"/>
        <v>3.3000000000000002E-2</v>
      </c>
    </row>
    <row r="161" spans="1:11" x14ac:dyDescent="0.55000000000000004">
      <c r="A161">
        <v>0.1585</v>
      </c>
      <c r="B161">
        <v>0.999</v>
      </c>
      <c r="C161">
        <v>0.02</v>
      </c>
      <c r="D161">
        <v>0.11600000000000001</v>
      </c>
      <c r="E161">
        <v>0</v>
      </c>
      <c r="F161">
        <v>1.2999999999999999E-2</v>
      </c>
      <c r="G161">
        <v>7.5999999999999998E-2</v>
      </c>
      <c r="H161">
        <v>6.7000000000000004E-2</v>
      </c>
      <c r="I161">
        <v>0.126</v>
      </c>
      <c r="J161">
        <v>0.22550000000000001</v>
      </c>
      <c r="K161">
        <f t="shared" si="2"/>
        <v>3.3000000000000002E-2</v>
      </c>
    </row>
    <row r="162" spans="1:11" x14ac:dyDescent="0.55000000000000004">
      <c r="A162">
        <v>0.16470000000000001</v>
      </c>
      <c r="B162">
        <v>0.999</v>
      </c>
      <c r="C162">
        <v>0.02</v>
      </c>
      <c r="D162">
        <v>0.113</v>
      </c>
      <c r="E162">
        <v>0</v>
      </c>
      <c r="F162">
        <v>1.2999999999999999E-2</v>
      </c>
      <c r="G162">
        <v>7.3999999999999996E-2</v>
      </c>
      <c r="H162">
        <v>6.5000000000000002E-2</v>
      </c>
      <c r="I162">
        <v>0.122</v>
      </c>
      <c r="J162">
        <v>0.2203</v>
      </c>
      <c r="K162">
        <f t="shared" si="2"/>
        <v>3.3000000000000002E-2</v>
      </c>
    </row>
    <row r="163" spans="1:11" x14ac:dyDescent="0.55000000000000004">
      <c r="A163">
        <v>0.1711</v>
      </c>
      <c r="B163">
        <v>0.999</v>
      </c>
      <c r="C163">
        <v>1.9E-2</v>
      </c>
      <c r="D163">
        <v>0.11</v>
      </c>
      <c r="E163">
        <v>0</v>
      </c>
      <c r="F163">
        <v>1.2999999999999999E-2</v>
      </c>
      <c r="G163">
        <v>7.2999999999999995E-2</v>
      </c>
      <c r="H163">
        <v>6.4000000000000001E-2</v>
      </c>
      <c r="I163">
        <v>0.11899999999999999</v>
      </c>
      <c r="J163">
        <v>0.21529999999999999</v>
      </c>
      <c r="K163">
        <f t="shared" si="2"/>
        <v>3.2000000000000001E-2</v>
      </c>
    </row>
    <row r="164" spans="1:11" x14ac:dyDescent="0.55000000000000004">
      <c r="A164">
        <v>0.17780000000000001</v>
      </c>
      <c r="B164">
        <v>0.999</v>
      </c>
      <c r="C164">
        <v>1.9E-2</v>
      </c>
      <c r="D164">
        <v>0.108</v>
      </c>
      <c r="E164">
        <v>0</v>
      </c>
      <c r="F164">
        <v>1.2999999999999999E-2</v>
      </c>
      <c r="G164">
        <v>7.0999999999999994E-2</v>
      </c>
      <c r="H164">
        <v>6.3E-2</v>
      </c>
      <c r="I164">
        <v>0.115</v>
      </c>
      <c r="J164">
        <v>0.21060000000000001</v>
      </c>
      <c r="K164">
        <f t="shared" si="2"/>
        <v>3.2000000000000001E-2</v>
      </c>
    </row>
    <row r="165" spans="1:11" x14ac:dyDescent="0.55000000000000004">
      <c r="A165">
        <v>0.18479999999999999</v>
      </c>
      <c r="B165">
        <v>0.999</v>
      </c>
      <c r="C165">
        <v>1.9E-2</v>
      </c>
      <c r="D165">
        <v>0.106</v>
      </c>
      <c r="E165">
        <v>0</v>
      </c>
      <c r="F165">
        <v>1.2999999999999999E-2</v>
      </c>
      <c r="G165">
        <v>6.9000000000000006E-2</v>
      </c>
      <c r="H165">
        <v>6.2E-2</v>
      </c>
      <c r="I165">
        <v>0.112</v>
      </c>
      <c r="J165">
        <v>0.20610000000000001</v>
      </c>
      <c r="K165">
        <f t="shared" si="2"/>
        <v>3.2000000000000001E-2</v>
      </c>
    </row>
    <row r="166" spans="1:11" x14ac:dyDescent="0.55000000000000004">
      <c r="A166">
        <v>0.192</v>
      </c>
      <c r="B166">
        <v>0.999</v>
      </c>
      <c r="C166">
        <v>1.9E-2</v>
      </c>
      <c r="D166">
        <v>0.104</v>
      </c>
      <c r="E166">
        <v>0</v>
      </c>
      <c r="F166">
        <v>1.2999999999999999E-2</v>
      </c>
      <c r="G166">
        <v>6.8000000000000005E-2</v>
      </c>
      <c r="H166">
        <v>6.0999999999999999E-2</v>
      </c>
      <c r="I166">
        <v>0.11</v>
      </c>
      <c r="J166">
        <v>0.20269999999999999</v>
      </c>
      <c r="K166">
        <f t="shared" si="2"/>
        <v>3.2000000000000001E-2</v>
      </c>
    </row>
    <row r="167" spans="1:11" x14ac:dyDescent="0.55000000000000004">
      <c r="A167">
        <v>0.19950000000000001</v>
      </c>
      <c r="B167">
        <v>0.999</v>
      </c>
      <c r="C167">
        <v>1.7999999999999999E-2</v>
      </c>
      <c r="D167">
        <v>0.10199999999999999</v>
      </c>
      <c r="E167">
        <v>0</v>
      </c>
      <c r="F167">
        <v>1.2999999999999999E-2</v>
      </c>
      <c r="G167">
        <v>6.6000000000000003E-2</v>
      </c>
      <c r="H167">
        <v>0.06</v>
      </c>
      <c r="I167">
        <v>0.107</v>
      </c>
      <c r="J167">
        <v>0.19869999999999999</v>
      </c>
      <c r="K167">
        <f t="shared" si="2"/>
        <v>3.1E-2</v>
      </c>
    </row>
    <row r="168" spans="1:11" x14ac:dyDescent="0.55000000000000004">
      <c r="A168">
        <v>0.20730000000000001</v>
      </c>
      <c r="B168">
        <v>0.999</v>
      </c>
      <c r="C168">
        <v>1.7999999999999999E-2</v>
      </c>
      <c r="D168">
        <v>0.1</v>
      </c>
      <c r="E168">
        <v>0</v>
      </c>
      <c r="F168">
        <v>1.2999999999999999E-2</v>
      </c>
      <c r="G168">
        <v>6.4000000000000001E-2</v>
      </c>
      <c r="H168">
        <v>5.8999999999999997E-2</v>
      </c>
      <c r="I168">
        <v>0.105</v>
      </c>
      <c r="J168">
        <v>0.19489999999999999</v>
      </c>
      <c r="K168">
        <f t="shared" si="2"/>
        <v>3.1E-2</v>
      </c>
    </row>
    <row r="169" spans="1:11" x14ac:dyDescent="0.55000000000000004">
      <c r="A169">
        <v>0.21540000000000001</v>
      </c>
      <c r="B169">
        <v>0.999</v>
      </c>
      <c r="C169">
        <v>1.7999999999999999E-2</v>
      </c>
      <c r="D169">
        <v>9.8000000000000004E-2</v>
      </c>
      <c r="E169">
        <v>0</v>
      </c>
      <c r="F169">
        <v>1.2999999999999999E-2</v>
      </c>
      <c r="G169">
        <v>6.3E-2</v>
      </c>
      <c r="H169">
        <v>5.8000000000000003E-2</v>
      </c>
      <c r="I169">
        <v>0.10199999999999999</v>
      </c>
      <c r="J169">
        <v>0.1913</v>
      </c>
      <c r="K169">
        <f t="shared" si="2"/>
        <v>3.1E-2</v>
      </c>
    </row>
    <row r="170" spans="1:11" x14ac:dyDescent="0.55000000000000004">
      <c r="A170">
        <v>0.22389999999999999</v>
      </c>
      <c r="B170">
        <v>0.999</v>
      </c>
      <c r="C170">
        <v>1.7999999999999999E-2</v>
      </c>
      <c r="D170">
        <v>9.6000000000000002E-2</v>
      </c>
      <c r="E170">
        <v>0</v>
      </c>
      <c r="F170">
        <v>1.2999999999999999E-2</v>
      </c>
      <c r="G170">
        <v>6.0999999999999999E-2</v>
      </c>
      <c r="H170">
        <v>5.8000000000000003E-2</v>
      </c>
      <c r="I170">
        <v>0.1</v>
      </c>
      <c r="J170">
        <v>0.188</v>
      </c>
      <c r="K170">
        <f t="shared" si="2"/>
        <v>3.1E-2</v>
      </c>
    </row>
    <row r="171" spans="1:11" x14ac:dyDescent="0.55000000000000004">
      <c r="A171">
        <v>0.2326</v>
      </c>
      <c r="B171">
        <v>0.999</v>
      </c>
      <c r="C171">
        <v>1.7999999999999999E-2</v>
      </c>
      <c r="D171">
        <v>9.4E-2</v>
      </c>
      <c r="E171">
        <v>0</v>
      </c>
      <c r="F171">
        <v>1.2999999999999999E-2</v>
      </c>
      <c r="G171">
        <v>0.06</v>
      </c>
      <c r="H171">
        <v>5.7000000000000002E-2</v>
      </c>
      <c r="I171">
        <v>9.7000000000000003E-2</v>
      </c>
      <c r="J171">
        <v>0.18479999999999999</v>
      </c>
      <c r="K171">
        <f t="shared" si="2"/>
        <v>3.1E-2</v>
      </c>
    </row>
    <row r="172" spans="1:11" x14ac:dyDescent="0.55000000000000004">
      <c r="A172">
        <v>0.2417</v>
      </c>
      <c r="B172">
        <v>0.999</v>
      </c>
      <c r="C172">
        <v>1.7999999999999999E-2</v>
      </c>
      <c r="D172">
        <v>9.1999999999999998E-2</v>
      </c>
      <c r="E172">
        <v>0</v>
      </c>
      <c r="F172">
        <v>1.2999999999999999E-2</v>
      </c>
      <c r="G172">
        <v>5.8999999999999997E-2</v>
      </c>
      <c r="H172">
        <v>5.6000000000000001E-2</v>
      </c>
      <c r="I172">
        <v>9.5000000000000001E-2</v>
      </c>
      <c r="J172">
        <v>0.18190000000000001</v>
      </c>
      <c r="K172">
        <f t="shared" si="2"/>
        <v>3.1E-2</v>
      </c>
    </row>
    <row r="173" spans="1:11" x14ac:dyDescent="0.55000000000000004">
      <c r="A173">
        <v>0.25119999999999998</v>
      </c>
      <c r="B173">
        <v>0.999</v>
      </c>
      <c r="C173">
        <v>1.7999999999999999E-2</v>
      </c>
      <c r="D173">
        <v>9.0999999999999998E-2</v>
      </c>
      <c r="E173">
        <v>0</v>
      </c>
      <c r="F173">
        <v>1.2999999999999999E-2</v>
      </c>
      <c r="G173">
        <v>5.7000000000000002E-2</v>
      </c>
      <c r="H173">
        <v>5.5E-2</v>
      </c>
      <c r="I173">
        <v>9.2999999999999999E-2</v>
      </c>
      <c r="J173">
        <v>0.17929999999999999</v>
      </c>
      <c r="K173">
        <f t="shared" si="2"/>
        <v>3.1E-2</v>
      </c>
    </row>
    <row r="174" spans="1:11" x14ac:dyDescent="0.55000000000000004">
      <c r="A174">
        <v>0.26100000000000001</v>
      </c>
      <c r="B174">
        <v>0.999</v>
      </c>
      <c r="C174">
        <v>1.7999999999999999E-2</v>
      </c>
      <c r="D174">
        <v>8.8999999999999996E-2</v>
      </c>
      <c r="E174">
        <v>0</v>
      </c>
      <c r="F174">
        <v>1.2999999999999999E-2</v>
      </c>
      <c r="G174">
        <v>5.6000000000000001E-2</v>
      </c>
      <c r="H174">
        <v>5.3999999999999999E-2</v>
      </c>
      <c r="I174">
        <v>9.0999999999999998E-2</v>
      </c>
      <c r="J174">
        <v>0.17680000000000001</v>
      </c>
      <c r="K174">
        <f t="shared" si="2"/>
        <v>3.1E-2</v>
      </c>
    </row>
    <row r="175" spans="1:11" x14ac:dyDescent="0.55000000000000004">
      <c r="A175">
        <v>0.2712</v>
      </c>
      <c r="B175">
        <v>0.999</v>
      </c>
      <c r="C175">
        <v>1.7999999999999999E-2</v>
      </c>
      <c r="D175">
        <v>8.7999999999999995E-2</v>
      </c>
      <c r="E175">
        <v>0</v>
      </c>
      <c r="F175">
        <v>1.2999999999999999E-2</v>
      </c>
      <c r="G175">
        <v>5.5E-2</v>
      </c>
      <c r="H175">
        <v>5.3999999999999999E-2</v>
      </c>
      <c r="I175">
        <v>8.8999999999999996E-2</v>
      </c>
      <c r="J175">
        <v>0.17460000000000001</v>
      </c>
      <c r="K175">
        <f t="shared" si="2"/>
        <v>3.1E-2</v>
      </c>
    </row>
    <row r="176" spans="1:11" x14ac:dyDescent="0.55000000000000004">
      <c r="A176">
        <v>0.28179999999999999</v>
      </c>
      <c r="B176">
        <v>0.999</v>
      </c>
      <c r="C176">
        <v>1.7999999999999999E-2</v>
      </c>
      <c r="D176">
        <v>8.5999999999999993E-2</v>
      </c>
      <c r="E176">
        <v>0</v>
      </c>
      <c r="F176">
        <v>1.4E-2</v>
      </c>
      <c r="G176">
        <v>5.3999999999999999E-2</v>
      </c>
      <c r="H176">
        <v>5.2999999999999999E-2</v>
      </c>
      <c r="I176">
        <v>8.6999999999999994E-2</v>
      </c>
      <c r="J176">
        <v>0.1726</v>
      </c>
      <c r="K176">
        <f t="shared" si="2"/>
        <v>3.2000000000000001E-2</v>
      </c>
    </row>
    <row r="177" spans="1:11" x14ac:dyDescent="0.55000000000000004">
      <c r="A177">
        <v>0.29289999999999999</v>
      </c>
      <c r="B177">
        <v>0.999</v>
      </c>
      <c r="C177">
        <v>1.9E-2</v>
      </c>
      <c r="D177">
        <v>8.5999999999999993E-2</v>
      </c>
      <c r="E177">
        <v>0</v>
      </c>
      <c r="F177">
        <v>1.4E-2</v>
      </c>
      <c r="G177">
        <v>5.3999999999999999E-2</v>
      </c>
      <c r="H177">
        <v>5.1999999999999998E-2</v>
      </c>
      <c r="I177">
        <v>8.6999999999999994E-2</v>
      </c>
      <c r="J177">
        <v>0.17169999999999999</v>
      </c>
      <c r="K177">
        <f t="shared" si="2"/>
        <v>3.3000000000000002E-2</v>
      </c>
    </row>
    <row r="178" spans="1:11" x14ac:dyDescent="0.55000000000000004">
      <c r="A178">
        <v>0.30430000000000001</v>
      </c>
      <c r="B178">
        <v>0.999</v>
      </c>
      <c r="C178">
        <v>1.9E-2</v>
      </c>
      <c r="D178">
        <v>8.4000000000000005E-2</v>
      </c>
      <c r="E178">
        <v>0</v>
      </c>
      <c r="F178">
        <v>1.4E-2</v>
      </c>
      <c r="G178">
        <v>5.2999999999999999E-2</v>
      </c>
      <c r="H178">
        <v>5.1999999999999998E-2</v>
      </c>
      <c r="I178">
        <v>8.5000000000000006E-2</v>
      </c>
      <c r="J178">
        <v>0.17019999999999999</v>
      </c>
      <c r="K178">
        <f t="shared" si="2"/>
        <v>3.3000000000000002E-2</v>
      </c>
    </row>
    <row r="179" spans="1:11" x14ac:dyDescent="0.55000000000000004">
      <c r="A179">
        <v>0.31619999999999998</v>
      </c>
      <c r="B179">
        <v>0.999</v>
      </c>
      <c r="C179">
        <v>1.9E-2</v>
      </c>
      <c r="D179">
        <v>8.3000000000000004E-2</v>
      </c>
      <c r="E179">
        <v>0</v>
      </c>
      <c r="F179">
        <v>1.4999999999999999E-2</v>
      </c>
      <c r="G179">
        <v>5.1999999999999998E-2</v>
      </c>
      <c r="H179">
        <v>5.0999999999999997E-2</v>
      </c>
      <c r="I179">
        <v>8.4000000000000005E-2</v>
      </c>
      <c r="J179">
        <v>0.16900000000000001</v>
      </c>
      <c r="K179">
        <f t="shared" si="2"/>
        <v>3.4000000000000002E-2</v>
      </c>
    </row>
    <row r="180" spans="1:11" x14ac:dyDescent="0.55000000000000004">
      <c r="A180">
        <v>0.3286</v>
      </c>
      <c r="B180">
        <v>0.998</v>
      </c>
      <c r="C180">
        <v>0.02</v>
      </c>
      <c r="D180">
        <v>8.2000000000000003E-2</v>
      </c>
      <c r="E180">
        <v>0</v>
      </c>
      <c r="F180">
        <v>1.4999999999999999E-2</v>
      </c>
      <c r="G180">
        <v>5.0999999999999997E-2</v>
      </c>
      <c r="H180">
        <v>5.0999999999999997E-2</v>
      </c>
      <c r="I180">
        <v>8.3000000000000004E-2</v>
      </c>
      <c r="J180">
        <v>0.16800000000000001</v>
      </c>
      <c r="K180">
        <f t="shared" si="2"/>
        <v>3.5000000000000003E-2</v>
      </c>
    </row>
    <row r="181" spans="1:11" x14ac:dyDescent="0.55000000000000004">
      <c r="A181">
        <v>0.34150000000000003</v>
      </c>
      <c r="B181">
        <v>0.998</v>
      </c>
      <c r="C181">
        <v>0.02</v>
      </c>
      <c r="D181">
        <v>8.2000000000000003E-2</v>
      </c>
      <c r="E181">
        <v>0</v>
      </c>
      <c r="F181">
        <v>1.4999999999999999E-2</v>
      </c>
      <c r="G181">
        <v>0.05</v>
      </c>
      <c r="H181">
        <v>0.05</v>
      </c>
      <c r="I181">
        <v>8.2000000000000003E-2</v>
      </c>
      <c r="J181">
        <v>0.1673</v>
      </c>
      <c r="K181">
        <f t="shared" si="2"/>
        <v>3.5000000000000003E-2</v>
      </c>
    </row>
    <row r="182" spans="1:11" x14ac:dyDescent="0.55000000000000004">
      <c r="A182">
        <v>0.3548</v>
      </c>
      <c r="B182">
        <v>0.998</v>
      </c>
      <c r="C182">
        <v>2.1000000000000001E-2</v>
      </c>
      <c r="D182">
        <v>8.1000000000000003E-2</v>
      </c>
      <c r="E182">
        <v>0</v>
      </c>
      <c r="F182">
        <v>1.6E-2</v>
      </c>
      <c r="G182">
        <v>0.05</v>
      </c>
      <c r="H182">
        <v>0.05</v>
      </c>
      <c r="I182">
        <v>8.1000000000000003E-2</v>
      </c>
      <c r="J182">
        <v>0.16689999999999999</v>
      </c>
      <c r="K182">
        <f t="shared" si="2"/>
        <v>3.7000000000000005E-2</v>
      </c>
    </row>
    <row r="183" spans="1:11" x14ac:dyDescent="0.55000000000000004">
      <c r="A183">
        <v>0.36870000000000003</v>
      </c>
      <c r="B183">
        <v>0.998</v>
      </c>
      <c r="C183">
        <v>2.1000000000000001E-2</v>
      </c>
      <c r="D183">
        <v>0.08</v>
      </c>
      <c r="E183">
        <v>0</v>
      </c>
      <c r="F183">
        <v>1.6E-2</v>
      </c>
      <c r="G183">
        <v>4.9000000000000002E-2</v>
      </c>
      <c r="H183">
        <v>4.9000000000000002E-2</v>
      </c>
      <c r="I183">
        <v>0.08</v>
      </c>
      <c r="J183">
        <v>0.16669999999999999</v>
      </c>
      <c r="K183">
        <f t="shared" si="2"/>
        <v>3.7000000000000005E-2</v>
      </c>
    </row>
    <row r="184" spans="1:11" x14ac:dyDescent="0.55000000000000004">
      <c r="A184">
        <v>0.3831</v>
      </c>
      <c r="B184">
        <v>0.998</v>
      </c>
      <c r="C184">
        <v>2.1999999999999999E-2</v>
      </c>
      <c r="D184">
        <v>7.9000000000000001E-2</v>
      </c>
      <c r="E184">
        <v>0</v>
      </c>
      <c r="F184">
        <v>1.7000000000000001E-2</v>
      </c>
      <c r="G184">
        <v>4.9000000000000002E-2</v>
      </c>
      <c r="H184">
        <v>4.9000000000000002E-2</v>
      </c>
      <c r="I184">
        <v>7.9000000000000001E-2</v>
      </c>
      <c r="J184">
        <v>0.1668</v>
      </c>
      <c r="K184">
        <f t="shared" si="2"/>
        <v>3.9E-2</v>
      </c>
    </row>
    <row r="185" spans="1:11" x14ac:dyDescent="0.55000000000000004">
      <c r="A185">
        <v>0.39810000000000001</v>
      </c>
      <c r="B185">
        <v>0.998</v>
      </c>
      <c r="C185">
        <v>2.3E-2</v>
      </c>
      <c r="D185">
        <v>7.9000000000000001E-2</v>
      </c>
      <c r="E185">
        <v>0</v>
      </c>
      <c r="F185">
        <v>1.7999999999999999E-2</v>
      </c>
      <c r="G185">
        <v>4.8000000000000001E-2</v>
      </c>
      <c r="H185">
        <v>4.9000000000000002E-2</v>
      </c>
      <c r="I185">
        <v>7.8E-2</v>
      </c>
      <c r="J185">
        <v>0.16719999999999999</v>
      </c>
      <c r="K185">
        <f t="shared" si="2"/>
        <v>4.0999999999999995E-2</v>
      </c>
    </row>
    <row r="186" spans="1:11" x14ac:dyDescent="0.55000000000000004">
      <c r="A186">
        <v>0.41370000000000001</v>
      </c>
      <c r="B186">
        <v>0.998</v>
      </c>
      <c r="C186">
        <v>2.4E-2</v>
      </c>
      <c r="D186">
        <v>7.8E-2</v>
      </c>
      <c r="E186">
        <v>0</v>
      </c>
      <c r="F186">
        <v>1.7999999999999999E-2</v>
      </c>
      <c r="G186">
        <v>4.8000000000000001E-2</v>
      </c>
      <c r="H186">
        <v>4.8000000000000001E-2</v>
      </c>
      <c r="I186">
        <v>7.8E-2</v>
      </c>
      <c r="J186">
        <v>0.16800000000000001</v>
      </c>
      <c r="K186">
        <f t="shared" si="2"/>
        <v>4.1999999999999996E-2</v>
      </c>
    </row>
    <row r="187" spans="1:11" x14ac:dyDescent="0.55000000000000004">
      <c r="A187">
        <v>0.4299</v>
      </c>
      <c r="B187">
        <v>0.998</v>
      </c>
      <c r="C187">
        <v>2.5000000000000001E-2</v>
      </c>
      <c r="D187">
        <v>7.8E-2</v>
      </c>
      <c r="E187">
        <v>0</v>
      </c>
      <c r="F187">
        <v>1.9E-2</v>
      </c>
      <c r="G187">
        <v>4.8000000000000001E-2</v>
      </c>
      <c r="H187">
        <v>4.8000000000000001E-2</v>
      </c>
      <c r="I187">
        <v>7.8E-2</v>
      </c>
      <c r="J187">
        <v>0.16900000000000001</v>
      </c>
      <c r="K187">
        <f t="shared" si="2"/>
        <v>4.3999999999999997E-2</v>
      </c>
    </row>
    <row r="188" spans="1:11" x14ac:dyDescent="0.55000000000000004">
      <c r="A188">
        <v>0.44669999999999999</v>
      </c>
      <c r="B188">
        <v>0.998</v>
      </c>
      <c r="C188">
        <v>2.5999999999999999E-2</v>
      </c>
      <c r="D188">
        <v>7.8E-2</v>
      </c>
      <c r="E188">
        <v>0</v>
      </c>
      <c r="F188">
        <v>0.02</v>
      </c>
      <c r="G188">
        <v>4.7E-2</v>
      </c>
      <c r="H188">
        <v>4.8000000000000001E-2</v>
      </c>
      <c r="I188">
        <v>7.6999999999999999E-2</v>
      </c>
      <c r="J188">
        <v>0.1704</v>
      </c>
      <c r="K188">
        <f t="shared" si="2"/>
        <v>4.5999999999999999E-2</v>
      </c>
    </row>
    <row r="189" spans="1:11" x14ac:dyDescent="0.55000000000000004">
      <c r="A189">
        <v>0.4642</v>
      </c>
      <c r="B189">
        <v>0.998</v>
      </c>
      <c r="C189">
        <v>2.7E-2</v>
      </c>
      <c r="D189">
        <v>7.6999999999999999E-2</v>
      </c>
      <c r="E189">
        <v>0</v>
      </c>
      <c r="F189">
        <v>2.1000000000000001E-2</v>
      </c>
      <c r="G189">
        <v>4.7E-2</v>
      </c>
      <c r="H189">
        <v>4.7E-2</v>
      </c>
      <c r="I189">
        <v>7.6999999999999999E-2</v>
      </c>
      <c r="J189">
        <v>0.1721</v>
      </c>
      <c r="K189">
        <f t="shared" si="2"/>
        <v>4.8000000000000001E-2</v>
      </c>
    </row>
    <row r="190" spans="1:11" x14ac:dyDescent="0.55000000000000004">
      <c r="A190">
        <v>0.48230000000000001</v>
      </c>
      <c r="B190">
        <v>0.998</v>
      </c>
      <c r="C190">
        <v>2.8000000000000001E-2</v>
      </c>
      <c r="D190">
        <v>7.6999999999999999E-2</v>
      </c>
      <c r="E190">
        <v>0</v>
      </c>
      <c r="F190">
        <v>2.1999999999999999E-2</v>
      </c>
      <c r="G190">
        <v>4.7E-2</v>
      </c>
      <c r="H190">
        <v>4.7E-2</v>
      </c>
      <c r="I190">
        <v>7.6999999999999999E-2</v>
      </c>
      <c r="J190">
        <v>0.1741</v>
      </c>
      <c r="K190">
        <f t="shared" si="2"/>
        <v>0.05</v>
      </c>
    </row>
    <row r="191" spans="1:11" x14ac:dyDescent="0.55000000000000004">
      <c r="A191">
        <v>0.50119999999999998</v>
      </c>
      <c r="B191">
        <v>0.998</v>
      </c>
      <c r="C191">
        <v>2.9000000000000001E-2</v>
      </c>
      <c r="D191">
        <v>7.8E-2</v>
      </c>
      <c r="E191">
        <v>0</v>
      </c>
      <c r="F191">
        <v>2.3E-2</v>
      </c>
      <c r="G191">
        <v>4.8000000000000001E-2</v>
      </c>
      <c r="H191">
        <v>4.7E-2</v>
      </c>
      <c r="I191">
        <v>7.8E-2</v>
      </c>
      <c r="J191">
        <v>0.1772</v>
      </c>
      <c r="K191">
        <f t="shared" si="2"/>
        <v>5.2000000000000005E-2</v>
      </c>
    </row>
    <row r="192" spans="1:11" x14ac:dyDescent="0.55000000000000004">
      <c r="A192">
        <v>0.52080000000000004</v>
      </c>
      <c r="B192">
        <v>0.998</v>
      </c>
      <c r="C192">
        <v>3.1E-2</v>
      </c>
      <c r="D192">
        <v>7.8E-2</v>
      </c>
      <c r="E192">
        <v>0</v>
      </c>
      <c r="F192">
        <v>2.4E-2</v>
      </c>
      <c r="G192">
        <v>4.8000000000000001E-2</v>
      </c>
      <c r="H192">
        <v>4.7E-2</v>
      </c>
      <c r="I192">
        <v>7.9000000000000001E-2</v>
      </c>
      <c r="J192">
        <v>0.18</v>
      </c>
      <c r="K192">
        <f t="shared" si="2"/>
        <v>5.5E-2</v>
      </c>
    </row>
    <row r="193" spans="1:11" x14ac:dyDescent="0.55000000000000004">
      <c r="A193">
        <v>0.54120000000000001</v>
      </c>
      <c r="B193">
        <v>0.998</v>
      </c>
      <c r="C193">
        <v>3.2000000000000001E-2</v>
      </c>
      <c r="D193">
        <v>7.8E-2</v>
      </c>
      <c r="E193">
        <v>0</v>
      </c>
      <c r="F193">
        <v>2.5000000000000001E-2</v>
      </c>
      <c r="G193">
        <v>4.8000000000000001E-2</v>
      </c>
      <c r="H193">
        <v>4.5999999999999999E-2</v>
      </c>
      <c r="I193">
        <v>7.9000000000000001E-2</v>
      </c>
      <c r="J193">
        <v>0.1832</v>
      </c>
      <c r="K193">
        <f t="shared" si="2"/>
        <v>5.7000000000000002E-2</v>
      </c>
    </row>
    <row r="194" spans="1:11" x14ac:dyDescent="0.55000000000000004">
      <c r="A194">
        <v>0.56230000000000002</v>
      </c>
      <c r="B194">
        <v>0.997</v>
      </c>
      <c r="C194">
        <v>3.4000000000000002E-2</v>
      </c>
      <c r="D194">
        <v>7.8E-2</v>
      </c>
      <c r="E194">
        <v>0</v>
      </c>
      <c r="F194">
        <v>2.7E-2</v>
      </c>
      <c r="G194">
        <v>4.8000000000000001E-2</v>
      </c>
      <c r="H194">
        <v>4.5999999999999999E-2</v>
      </c>
      <c r="I194">
        <v>0.08</v>
      </c>
      <c r="J194">
        <v>0.18690000000000001</v>
      </c>
      <c r="K194">
        <f t="shared" si="2"/>
        <v>6.0999999999999999E-2</v>
      </c>
    </row>
    <row r="195" spans="1:11" x14ac:dyDescent="0.55000000000000004">
      <c r="A195">
        <v>0.58430000000000004</v>
      </c>
      <c r="B195">
        <v>0.997</v>
      </c>
      <c r="C195">
        <v>3.5999999999999997E-2</v>
      </c>
      <c r="D195">
        <v>7.9000000000000001E-2</v>
      </c>
      <c r="E195">
        <v>0</v>
      </c>
      <c r="F195">
        <v>2.8000000000000001E-2</v>
      </c>
      <c r="G195">
        <v>4.9000000000000002E-2</v>
      </c>
      <c r="H195">
        <v>4.5999999999999999E-2</v>
      </c>
      <c r="I195">
        <v>8.1000000000000003E-2</v>
      </c>
      <c r="J195">
        <v>0.191</v>
      </c>
      <c r="K195">
        <f t="shared" si="2"/>
        <v>6.4000000000000001E-2</v>
      </c>
    </row>
    <row r="196" spans="1:11" x14ac:dyDescent="0.55000000000000004">
      <c r="A196">
        <v>0.60719999999999996</v>
      </c>
      <c r="B196">
        <v>0.997</v>
      </c>
      <c r="C196">
        <v>3.7999999999999999E-2</v>
      </c>
      <c r="D196">
        <v>7.9000000000000001E-2</v>
      </c>
      <c r="E196">
        <v>0</v>
      </c>
      <c r="F196">
        <v>2.9000000000000001E-2</v>
      </c>
      <c r="G196">
        <v>4.9000000000000002E-2</v>
      </c>
      <c r="H196">
        <v>4.5999999999999999E-2</v>
      </c>
      <c r="I196">
        <v>8.2000000000000003E-2</v>
      </c>
      <c r="J196">
        <v>0.19550000000000001</v>
      </c>
      <c r="K196">
        <f t="shared" si="2"/>
        <v>6.7000000000000004E-2</v>
      </c>
    </row>
    <row r="197" spans="1:11" x14ac:dyDescent="0.55000000000000004">
      <c r="A197">
        <v>0.63100000000000001</v>
      </c>
      <c r="B197">
        <v>0.997</v>
      </c>
      <c r="C197">
        <v>0.04</v>
      </c>
      <c r="D197">
        <v>0.08</v>
      </c>
      <c r="E197">
        <v>0</v>
      </c>
      <c r="F197">
        <v>3.1E-2</v>
      </c>
      <c r="G197">
        <v>0.05</v>
      </c>
      <c r="H197">
        <v>4.5999999999999999E-2</v>
      </c>
      <c r="I197">
        <v>8.3000000000000004E-2</v>
      </c>
      <c r="J197">
        <v>0.20050000000000001</v>
      </c>
      <c r="K197">
        <f t="shared" si="2"/>
        <v>7.1000000000000008E-2</v>
      </c>
    </row>
    <row r="198" spans="1:11" x14ac:dyDescent="0.55000000000000004">
      <c r="A198">
        <v>0.65559999999999996</v>
      </c>
      <c r="B198">
        <v>0.997</v>
      </c>
      <c r="C198">
        <v>4.2000000000000003E-2</v>
      </c>
      <c r="D198">
        <v>0.08</v>
      </c>
      <c r="E198">
        <v>0</v>
      </c>
      <c r="F198">
        <v>3.3000000000000002E-2</v>
      </c>
      <c r="G198">
        <v>5.0999999999999997E-2</v>
      </c>
      <c r="H198">
        <v>4.5999999999999999E-2</v>
      </c>
      <c r="I198">
        <v>8.5000000000000006E-2</v>
      </c>
      <c r="J198">
        <v>0.20599999999999999</v>
      </c>
      <c r="K198">
        <f t="shared" si="2"/>
        <v>7.5000000000000011E-2</v>
      </c>
    </row>
    <row r="199" spans="1:11" x14ac:dyDescent="0.55000000000000004">
      <c r="A199">
        <v>0.68130000000000002</v>
      </c>
      <c r="B199">
        <v>0.997</v>
      </c>
      <c r="C199">
        <v>4.4999999999999998E-2</v>
      </c>
      <c r="D199">
        <v>8.1000000000000003E-2</v>
      </c>
      <c r="E199">
        <v>0</v>
      </c>
      <c r="F199">
        <v>3.4000000000000002E-2</v>
      </c>
      <c r="G199">
        <v>5.0999999999999997E-2</v>
      </c>
      <c r="H199">
        <v>4.5999999999999999E-2</v>
      </c>
      <c r="I199">
        <v>8.5999999999999993E-2</v>
      </c>
      <c r="J199">
        <v>0.21199999999999999</v>
      </c>
      <c r="K199">
        <f t="shared" si="2"/>
        <v>7.9000000000000001E-2</v>
      </c>
    </row>
    <row r="200" spans="1:11" x14ac:dyDescent="0.55000000000000004">
      <c r="A200">
        <v>0.70789999999999997</v>
      </c>
      <c r="B200">
        <v>0.997</v>
      </c>
      <c r="C200">
        <v>4.8000000000000001E-2</v>
      </c>
      <c r="D200">
        <v>8.2000000000000003E-2</v>
      </c>
      <c r="E200">
        <v>0</v>
      </c>
      <c r="F200">
        <v>3.5999999999999997E-2</v>
      </c>
      <c r="G200">
        <v>5.1999999999999998E-2</v>
      </c>
      <c r="H200">
        <v>4.5999999999999999E-2</v>
      </c>
      <c r="I200">
        <v>8.7999999999999995E-2</v>
      </c>
      <c r="J200">
        <v>0.21859999999999999</v>
      </c>
      <c r="K200">
        <f t="shared" si="2"/>
        <v>8.3999999999999991E-2</v>
      </c>
    </row>
    <row r="201" spans="1:11" x14ac:dyDescent="0.55000000000000004">
      <c r="A201">
        <v>0.73560000000000003</v>
      </c>
      <c r="B201">
        <v>0.997</v>
      </c>
      <c r="C201">
        <v>5.0999999999999997E-2</v>
      </c>
      <c r="D201">
        <v>8.3000000000000004E-2</v>
      </c>
      <c r="E201">
        <v>0</v>
      </c>
      <c r="F201">
        <v>3.7999999999999999E-2</v>
      </c>
      <c r="G201">
        <v>5.2999999999999999E-2</v>
      </c>
      <c r="H201">
        <v>4.7E-2</v>
      </c>
      <c r="I201">
        <v>0.09</v>
      </c>
      <c r="J201">
        <v>0.22570000000000001</v>
      </c>
      <c r="K201">
        <f t="shared" si="2"/>
        <v>8.8999999999999996E-2</v>
      </c>
    </row>
    <row r="202" spans="1:11" x14ac:dyDescent="0.55000000000000004">
      <c r="A202">
        <v>0.76439999999999997</v>
      </c>
      <c r="B202">
        <v>0.996</v>
      </c>
      <c r="C202">
        <v>5.3999999999999999E-2</v>
      </c>
      <c r="D202">
        <v>8.5000000000000006E-2</v>
      </c>
      <c r="E202">
        <v>0</v>
      </c>
      <c r="F202">
        <v>0.04</v>
      </c>
      <c r="G202">
        <v>5.5E-2</v>
      </c>
      <c r="H202">
        <v>4.7E-2</v>
      </c>
      <c r="I202">
        <v>9.1999999999999998E-2</v>
      </c>
      <c r="J202">
        <v>0.23330000000000001</v>
      </c>
      <c r="K202">
        <f t="shared" si="2"/>
        <v>9.4E-2</v>
      </c>
    </row>
    <row r="203" spans="1:11" x14ac:dyDescent="0.55000000000000004">
      <c r="A203">
        <v>0.79430000000000001</v>
      </c>
      <c r="B203">
        <v>0.996</v>
      </c>
      <c r="C203">
        <v>5.7000000000000002E-2</v>
      </c>
      <c r="D203">
        <v>8.5999999999999993E-2</v>
      </c>
      <c r="E203">
        <v>0</v>
      </c>
      <c r="F203">
        <v>4.2999999999999997E-2</v>
      </c>
      <c r="G203">
        <v>5.6000000000000001E-2</v>
      </c>
      <c r="H203">
        <v>4.7E-2</v>
      </c>
      <c r="I203">
        <v>9.5000000000000001E-2</v>
      </c>
      <c r="J203">
        <v>0.24160000000000001</v>
      </c>
      <c r="K203">
        <f t="shared" si="2"/>
        <v>0.1</v>
      </c>
    </row>
    <row r="204" spans="1:11" x14ac:dyDescent="0.55000000000000004">
      <c r="A204">
        <v>0.82540000000000002</v>
      </c>
      <c r="B204">
        <v>0.996</v>
      </c>
      <c r="C204">
        <v>6.0999999999999999E-2</v>
      </c>
      <c r="D204">
        <v>8.7999999999999995E-2</v>
      </c>
      <c r="E204">
        <v>0</v>
      </c>
      <c r="F204">
        <v>4.4999999999999998E-2</v>
      </c>
      <c r="G204">
        <v>5.7000000000000002E-2</v>
      </c>
      <c r="H204">
        <v>4.7E-2</v>
      </c>
      <c r="I204">
        <v>9.8000000000000004E-2</v>
      </c>
      <c r="J204">
        <v>0.25040000000000001</v>
      </c>
      <c r="K204">
        <f t="shared" si="2"/>
        <v>0.106</v>
      </c>
    </row>
    <row r="205" spans="1:11" x14ac:dyDescent="0.55000000000000004">
      <c r="A205">
        <v>0.85770000000000002</v>
      </c>
      <c r="B205">
        <v>0.996</v>
      </c>
      <c r="C205">
        <v>6.5000000000000002E-2</v>
      </c>
      <c r="D205">
        <v>8.8999999999999996E-2</v>
      </c>
      <c r="E205">
        <v>0</v>
      </c>
      <c r="F205">
        <v>4.7E-2</v>
      </c>
      <c r="G205">
        <v>5.8999999999999997E-2</v>
      </c>
      <c r="H205">
        <v>4.8000000000000001E-2</v>
      </c>
      <c r="I205">
        <v>0.1</v>
      </c>
      <c r="J205">
        <v>0.25979999999999998</v>
      </c>
      <c r="K205">
        <f t="shared" si="2"/>
        <v>0.112</v>
      </c>
    </row>
    <row r="206" spans="1:11" x14ac:dyDescent="0.55000000000000004">
      <c r="A206">
        <v>0.89129999999999998</v>
      </c>
      <c r="B206">
        <v>0.996</v>
      </c>
      <c r="C206">
        <v>6.9000000000000006E-2</v>
      </c>
      <c r="D206">
        <v>9.0999999999999998E-2</v>
      </c>
      <c r="E206">
        <v>0</v>
      </c>
      <c r="F206">
        <v>0.05</v>
      </c>
      <c r="G206">
        <v>0.06</v>
      </c>
      <c r="H206">
        <v>4.8000000000000001E-2</v>
      </c>
      <c r="I206">
        <v>0.104</v>
      </c>
      <c r="J206">
        <v>0.26989999999999997</v>
      </c>
      <c r="K206">
        <f t="shared" si="2"/>
        <v>0.11900000000000001</v>
      </c>
    </row>
    <row r="207" spans="1:11" x14ac:dyDescent="0.55000000000000004">
      <c r="A207">
        <v>0.92610000000000003</v>
      </c>
      <c r="B207">
        <v>0.996</v>
      </c>
      <c r="C207">
        <v>7.2999999999999995E-2</v>
      </c>
      <c r="D207">
        <v>9.2999999999999999E-2</v>
      </c>
      <c r="E207">
        <v>0</v>
      </c>
      <c r="F207">
        <v>5.1999999999999998E-2</v>
      </c>
      <c r="G207">
        <v>6.2E-2</v>
      </c>
      <c r="H207">
        <v>4.8000000000000001E-2</v>
      </c>
      <c r="I207">
        <v>0.107</v>
      </c>
      <c r="J207">
        <v>0.28060000000000002</v>
      </c>
      <c r="K207">
        <f t="shared" si="2"/>
        <v>0.125</v>
      </c>
    </row>
    <row r="208" spans="1:11" x14ac:dyDescent="0.55000000000000004">
      <c r="A208">
        <v>0.96240000000000003</v>
      </c>
      <c r="B208">
        <v>0.996</v>
      </c>
      <c r="C208">
        <v>7.8E-2</v>
      </c>
      <c r="D208">
        <v>9.5000000000000001E-2</v>
      </c>
      <c r="E208">
        <v>0</v>
      </c>
      <c r="F208">
        <v>5.5E-2</v>
      </c>
      <c r="G208">
        <v>6.4000000000000001E-2</v>
      </c>
      <c r="H208">
        <v>4.9000000000000002E-2</v>
      </c>
      <c r="I208">
        <v>0.11</v>
      </c>
      <c r="J208">
        <v>0.29199999999999998</v>
      </c>
      <c r="K208">
        <f t="shared" si="2"/>
        <v>0.13300000000000001</v>
      </c>
    </row>
    <row r="209" spans="1:11" x14ac:dyDescent="0.55000000000000004">
      <c r="A209">
        <v>1</v>
      </c>
      <c r="B209">
        <v>0.995</v>
      </c>
      <c r="C209">
        <v>8.3000000000000004E-2</v>
      </c>
      <c r="D209">
        <v>9.8000000000000004E-2</v>
      </c>
      <c r="E209">
        <v>0</v>
      </c>
      <c r="F209">
        <v>5.8000000000000003E-2</v>
      </c>
      <c r="G209">
        <v>6.6000000000000003E-2</v>
      </c>
      <c r="H209">
        <v>4.9000000000000002E-2</v>
      </c>
      <c r="I209">
        <v>0.114</v>
      </c>
      <c r="J209">
        <v>0.30399999999999999</v>
      </c>
      <c r="K209">
        <f t="shared" si="2"/>
        <v>0.14100000000000001</v>
      </c>
    </row>
    <row r="210" spans="1:11" x14ac:dyDescent="0.55000000000000004">
      <c r="A210">
        <v>1.0390999999999999</v>
      </c>
      <c r="B210">
        <v>0.995</v>
      </c>
      <c r="C210">
        <v>8.7999999999999995E-2</v>
      </c>
      <c r="D210">
        <v>0.10100000000000001</v>
      </c>
      <c r="E210">
        <v>0</v>
      </c>
      <c r="F210">
        <v>0.06</v>
      </c>
      <c r="G210">
        <v>6.8000000000000005E-2</v>
      </c>
      <c r="H210">
        <v>0.05</v>
      </c>
      <c r="I210">
        <v>0.11899999999999999</v>
      </c>
      <c r="J210">
        <v>0.31680000000000003</v>
      </c>
      <c r="K210">
        <f t="shared" si="2"/>
        <v>0.14799999999999999</v>
      </c>
    </row>
    <row r="211" spans="1:11" x14ac:dyDescent="0.55000000000000004">
      <c r="A211">
        <v>1.0798000000000001</v>
      </c>
      <c r="B211">
        <v>0.995</v>
      </c>
      <c r="C211">
        <v>9.4E-2</v>
      </c>
      <c r="D211">
        <v>0.10299999999999999</v>
      </c>
      <c r="E211">
        <v>0</v>
      </c>
      <c r="F211">
        <v>6.3E-2</v>
      </c>
      <c r="G211">
        <v>7.0000000000000007E-2</v>
      </c>
      <c r="H211">
        <v>5.0999999999999997E-2</v>
      </c>
      <c r="I211">
        <v>0.123</v>
      </c>
      <c r="J211">
        <v>0.3301</v>
      </c>
      <c r="K211">
        <f t="shared" si="2"/>
        <v>0.157</v>
      </c>
    </row>
    <row r="212" spans="1:11" x14ac:dyDescent="0.55000000000000004">
      <c r="A212">
        <v>1.1220000000000001</v>
      </c>
      <c r="B212">
        <v>0.995</v>
      </c>
      <c r="C212">
        <v>0.1</v>
      </c>
      <c r="D212">
        <v>0.106</v>
      </c>
      <c r="E212">
        <v>0</v>
      </c>
      <c r="F212">
        <v>6.6000000000000003E-2</v>
      </c>
      <c r="G212">
        <v>7.1999999999999995E-2</v>
      </c>
      <c r="H212">
        <v>5.0999999999999997E-2</v>
      </c>
      <c r="I212">
        <v>0.127</v>
      </c>
      <c r="J212">
        <v>0.34399999999999997</v>
      </c>
      <c r="K212">
        <f t="shared" si="2"/>
        <v>0.16600000000000001</v>
      </c>
    </row>
    <row r="213" spans="1:11" x14ac:dyDescent="0.55000000000000004">
      <c r="A213">
        <v>1.1658999999999999</v>
      </c>
      <c r="B213">
        <v>0.995</v>
      </c>
      <c r="C213">
        <v>0.106</v>
      </c>
      <c r="D213">
        <v>0.109</v>
      </c>
      <c r="E213">
        <v>0</v>
      </c>
      <c r="F213">
        <v>6.9000000000000006E-2</v>
      </c>
      <c r="G213">
        <v>7.4999999999999997E-2</v>
      </c>
      <c r="H213">
        <v>5.1999999999999998E-2</v>
      </c>
      <c r="I213">
        <v>0.13200000000000001</v>
      </c>
      <c r="J213">
        <v>0.35859999999999997</v>
      </c>
      <c r="K213">
        <f t="shared" si="2"/>
        <v>0.17499999999999999</v>
      </c>
    </row>
    <row r="214" spans="1:11" x14ac:dyDescent="0.55000000000000004">
      <c r="A214">
        <v>1.2115</v>
      </c>
      <c r="B214">
        <v>0.99399999999999999</v>
      </c>
      <c r="C214">
        <v>0.112</v>
      </c>
      <c r="D214">
        <v>0.113</v>
      </c>
      <c r="E214">
        <v>0</v>
      </c>
      <c r="F214">
        <v>7.1999999999999995E-2</v>
      </c>
      <c r="G214">
        <v>7.6999999999999999E-2</v>
      </c>
      <c r="H214">
        <v>5.2999999999999999E-2</v>
      </c>
      <c r="I214">
        <v>0.13700000000000001</v>
      </c>
      <c r="J214">
        <v>0.37369999999999998</v>
      </c>
      <c r="K214">
        <f t="shared" si="2"/>
        <v>0.184</v>
      </c>
    </row>
    <row r="215" spans="1:11" x14ac:dyDescent="0.55000000000000004">
      <c r="A215">
        <v>1.2588999999999999</v>
      </c>
      <c r="B215">
        <v>0.99399999999999999</v>
      </c>
      <c r="C215">
        <v>0.11899999999999999</v>
      </c>
      <c r="D215">
        <v>0.11600000000000001</v>
      </c>
      <c r="E215">
        <v>0</v>
      </c>
      <c r="F215">
        <v>7.3999999999999996E-2</v>
      </c>
      <c r="G215">
        <v>7.9000000000000001E-2</v>
      </c>
      <c r="H215">
        <v>5.3999999999999999E-2</v>
      </c>
      <c r="I215">
        <v>0.14199999999999999</v>
      </c>
      <c r="J215">
        <v>0.38950000000000001</v>
      </c>
      <c r="K215">
        <f t="shared" si="2"/>
        <v>0.193</v>
      </c>
    </row>
    <row r="216" spans="1:11" x14ac:dyDescent="0.55000000000000004">
      <c r="A216">
        <v>1.3082</v>
      </c>
      <c r="B216">
        <v>0.99399999999999999</v>
      </c>
      <c r="C216">
        <v>0.127</v>
      </c>
      <c r="D216">
        <v>0.12</v>
      </c>
      <c r="E216">
        <v>0</v>
      </c>
      <c r="F216">
        <v>7.6999999999999999E-2</v>
      </c>
      <c r="G216">
        <v>8.2000000000000003E-2</v>
      </c>
      <c r="H216">
        <v>5.5E-2</v>
      </c>
      <c r="I216">
        <v>0.14699999999999999</v>
      </c>
      <c r="J216">
        <v>0.40579999999999999</v>
      </c>
      <c r="K216">
        <f t="shared" si="2"/>
        <v>0.20400000000000001</v>
      </c>
    </row>
    <row r="217" spans="1:11" x14ac:dyDescent="0.55000000000000004">
      <c r="A217">
        <v>1.3593999999999999</v>
      </c>
      <c r="B217">
        <v>0.99399999999999999</v>
      </c>
      <c r="C217">
        <v>0.13400000000000001</v>
      </c>
      <c r="D217">
        <v>0.124</v>
      </c>
      <c r="E217">
        <v>0</v>
      </c>
      <c r="F217">
        <v>0.08</v>
      </c>
      <c r="G217">
        <v>8.4000000000000005E-2</v>
      </c>
      <c r="H217">
        <v>5.6000000000000001E-2</v>
      </c>
      <c r="I217">
        <v>0.153</v>
      </c>
      <c r="J217">
        <v>0.42270000000000002</v>
      </c>
      <c r="K217">
        <f t="shared" si="2"/>
        <v>0.21400000000000002</v>
      </c>
    </row>
    <row r="218" spans="1:11" x14ac:dyDescent="0.55000000000000004">
      <c r="A218">
        <v>1.4125000000000001</v>
      </c>
      <c r="B218">
        <v>0.99299999999999999</v>
      </c>
      <c r="C218">
        <v>0.14199999999999999</v>
      </c>
      <c r="D218">
        <v>0.128</v>
      </c>
      <c r="E218">
        <v>0</v>
      </c>
      <c r="F218">
        <v>8.2000000000000003E-2</v>
      </c>
      <c r="G218">
        <v>8.6999999999999994E-2</v>
      </c>
      <c r="H218">
        <v>5.7000000000000002E-2</v>
      </c>
      <c r="I218">
        <v>0.158</v>
      </c>
      <c r="J218">
        <v>0.44</v>
      </c>
      <c r="K218">
        <f t="shared" si="2"/>
        <v>0.22399999999999998</v>
      </c>
    </row>
    <row r="219" spans="1:11" x14ac:dyDescent="0.55000000000000004">
      <c r="A219">
        <v>1.4678</v>
      </c>
      <c r="B219">
        <v>0.99299999999999999</v>
      </c>
      <c r="C219">
        <v>0.151</v>
      </c>
      <c r="D219">
        <v>0.13300000000000001</v>
      </c>
      <c r="E219">
        <v>0</v>
      </c>
      <c r="F219">
        <v>8.5000000000000006E-2</v>
      </c>
      <c r="G219">
        <v>8.8999999999999996E-2</v>
      </c>
      <c r="H219">
        <v>5.8000000000000003E-2</v>
      </c>
      <c r="I219">
        <v>0.16400000000000001</v>
      </c>
      <c r="J219">
        <v>0.45779999999999998</v>
      </c>
      <c r="K219">
        <f t="shared" si="2"/>
        <v>0.23599999999999999</v>
      </c>
    </row>
    <row r="220" spans="1:11" x14ac:dyDescent="0.55000000000000004">
      <c r="A220">
        <v>1.5251999999999999</v>
      </c>
      <c r="B220">
        <v>0.99299999999999999</v>
      </c>
      <c r="C220">
        <v>0.16</v>
      </c>
      <c r="D220">
        <v>0.13700000000000001</v>
      </c>
      <c r="E220">
        <v>0</v>
      </c>
      <c r="F220">
        <v>8.6999999999999994E-2</v>
      </c>
      <c r="G220">
        <v>9.1999999999999998E-2</v>
      </c>
      <c r="H220">
        <v>5.8999999999999997E-2</v>
      </c>
      <c r="I220">
        <v>0.17</v>
      </c>
      <c r="J220">
        <v>0.47589999999999999</v>
      </c>
      <c r="K220">
        <f t="shared" si="2"/>
        <v>0.247</v>
      </c>
    </row>
    <row r="221" spans="1:11" x14ac:dyDescent="0.55000000000000004">
      <c r="A221">
        <v>1.5849</v>
      </c>
      <c r="B221">
        <v>0.99299999999999999</v>
      </c>
      <c r="C221">
        <v>0.16900000000000001</v>
      </c>
      <c r="D221">
        <v>0.14199999999999999</v>
      </c>
      <c r="E221">
        <v>0</v>
      </c>
      <c r="F221">
        <v>8.8999999999999996E-2</v>
      </c>
      <c r="G221">
        <v>9.4E-2</v>
      </c>
      <c r="H221">
        <v>6.0999999999999999E-2</v>
      </c>
      <c r="I221">
        <v>0.17599999999999999</v>
      </c>
      <c r="J221">
        <v>0.49440000000000001</v>
      </c>
      <c r="K221">
        <f t="shared" si="2"/>
        <v>0.25800000000000001</v>
      </c>
    </row>
    <row r="222" spans="1:11" x14ac:dyDescent="0.55000000000000004">
      <c r="A222">
        <v>1.6469</v>
      </c>
      <c r="B222">
        <v>0.99199999999999999</v>
      </c>
      <c r="C222">
        <v>0.17799999999999999</v>
      </c>
      <c r="D222">
        <v>0.14699999999999999</v>
      </c>
      <c r="E222">
        <v>0</v>
      </c>
      <c r="F222">
        <v>9.0999999999999998E-2</v>
      </c>
      <c r="G222">
        <v>9.7000000000000003E-2</v>
      </c>
      <c r="H222">
        <v>6.2E-2</v>
      </c>
      <c r="I222">
        <v>0.18099999999999999</v>
      </c>
      <c r="J222">
        <v>0.51319999999999999</v>
      </c>
      <c r="K222">
        <f t="shared" ref="K222:K285" si="3">C222+F222</f>
        <v>0.26900000000000002</v>
      </c>
    </row>
    <row r="223" spans="1:11" x14ac:dyDescent="0.55000000000000004">
      <c r="A223">
        <v>1.7113</v>
      </c>
      <c r="B223">
        <v>0.99199999999999999</v>
      </c>
      <c r="C223">
        <v>0.188</v>
      </c>
      <c r="D223">
        <v>0.152</v>
      </c>
      <c r="E223">
        <v>0</v>
      </c>
      <c r="F223">
        <v>9.2999999999999999E-2</v>
      </c>
      <c r="G223">
        <v>9.9000000000000005E-2</v>
      </c>
      <c r="H223">
        <v>6.4000000000000001E-2</v>
      </c>
      <c r="I223">
        <v>0.187</v>
      </c>
      <c r="J223">
        <v>0.53220000000000001</v>
      </c>
      <c r="K223">
        <f t="shared" si="3"/>
        <v>0.28100000000000003</v>
      </c>
    </row>
    <row r="224" spans="1:11" x14ac:dyDescent="0.55000000000000004">
      <c r="A224">
        <v>1.7783</v>
      </c>
      <c r="B224">
        <v>0.99199999999999999</v>
      </c>
      <c r="C224">
        <v>0.19800000000000001</v>
      </c>
      <c r="D224">
        <v>0.158</v>
      </c>
      <c r="E224">
        <v>0</v>
      </c>
      <c r="F224">
        <v>9.4E-2</v>
      </c>
      <c r="G224">
        <v>0.10100000000000001</v>
      </c>
      <c r="H224">
        <v>6.6000000000000003E-2</v>
      </c>
      <c r="I224">
        <v>0.193</v>
      </c>
      <c r="J224">
        <v>0.55130000000000001</v>
      </c>
      <c r="K224">
        <f t="shared" si="3"/>
        <v>0.29200000000000004</v>
      </c>
    </row>
    <row r="225" spans="1:11" x14ac:dyDescent="0.55000000000000004">
      <c r="A225">
        <v>1.8478000000000001</v>
      </c>
      <c r="B225">
        <v>0.99099999999999999</v>
      </c>
      <c r="C225">
        <v>0.20899999999999999</v>
      </c>
      <c r="D225">
        <v>0.16300000000000001</v>
      </c>
      <c r="E225">
        <v>0</v>
      </c>
      <c r="F225">
        <v>9.5000000000000001E-2</v>
      </c>
      <c r="G225">
        <v>0.10299999999999999</v>
      </c>
      <c r="H225">
        <v>6.8000000000000005E-2</v>
      </c>
      <c r="I225">
        <v>0.19800000000000001</v>
      </c>
      <c r="J225">
        <v>0.57050000000000001</v>
      </c>
      <c r="K225">
        <f t="shared" si="3"/>
        <v>0.30399999999999999</v>
      </c>
    </row>
    <row r="226" spans="1:11" x14ac:dyDescent="0.55000000000000004">
      <c r="A226">
        <v>1.9200999999999999</v>
      </c>
      <c r="B226">
        <v>0.99099999999999999</v>
      </c>
      <c r="C226">
        <v>0.22</v>
      </c>
      <c r="D226">
        <v>0.16900000000000001</v>
      </c>
      <c r="E226">
        <v>0</v>
      </c>
      <c r="F226">
        <v>9.6000000000000002E-2</v>
      </c>
      <c r="G226">
        <v>0.104</v>
      </c>
      <c r="H226">
        <v>7.0000000000000007E-2</v>
      </c>
      <c r="I226">
        <v>0.20399999999999999</v>
      </c>
      <c r="J226">
        <v>0.58979999999999999</v>
      </c>
      <c r="K226">
        <f t="shared" si="3"/>
        <v>0.316</v>
      </c>
    </row>
    <row r="227" spans="1:11" x14ac:dyDescent="0.55000000000000004">
      <c r="A227">
        <v>1.9953000000000001</v>
      </c>
      <c r="B227">
        <v>0.99</v>
      </c>
      <c r="C227">
        <v>0.23100000000000001</v>
      </c>
      <c r="D227">
        <v>0.17499999999999999</v>
      </c>
      <c r="E227">
        <v>0</v>
      </c>
      <c r="F227">
        <v>9.7000000000000003E-2</v>
      </c>
      <c r="G227">
        <v>0.106</v>
      </c>
      <c r="H227">
        <v>7.1999999999999995E-2</v>
      </c>
      <c r="I227">
        <v>0.20899999999999999</v>
      </c>
      <c r="J227">
        <v>0.6089</v>
      </c>
      <c r="K227">
        <f t="shared" si="3"/>
        <v>0.32800000000000001</v>
      </c>
    </row>
    <row r="228" spans="1:11" x14ac:dyDescent="0.55000000000000004">
      <c r="A228">
        <v>2.0733000000000001</v>
      </c>
      <c r="B228">
        <v>0.99</v>
      </c>
      <c r="C228">
        <v>0.24299999999999999</v>
      </c>
      <c r="D228">
        <v>0.18099999999999999</v>
      </c>
      <c r="E228">
        <v>0</v>
      </c>
      <c r="F228">
        <v>9.7000000000000003E-2</v>
      </c>
      <c r="G228">
        <v>0.107</v>
      </c>
      <c r="H228">
        <v>7.3999999999999996E-2</v>
      </c>
      <c r="I228">
        <v>0.214</v>
      </c>
      <c r="J228">
        <v>0.62790000000000001</v>
      </c>
      <c r="K228">
        <f t="shared" si="3"/>
        <v>0.33999999999999997</v>
      </c>
    </row>
    <row r="229" spans="1:11" x14ac:dyDescent="0.55000000000000004">
      <c r="A229">
        <v>2.1543999999999999</v>
      </c>
      <c r="B229">
        <v>0.99</v>
      </c>
      <c r="C229">
        <v>0.255</v>
      </c>
      <c r="D229">
        <v>0.187</v>
      </c>
      <c r="E229">
        <v>0</v>
      </c>
      <c r="F229">
        <v>9.7000000000000003E-2</v>
      </c>
      <c r="G229">
        <v>0.108</v>
      </c>
      <c r="H229">
        <v>7.6999999999999999E-2</v>
      </c>
      <c r="I229">
        <v>0.218</v>
      </c>
      <c r="J229">
        <v>0.64670000000000005</v>
      </c>
      <c r="K229">
        <f t="shared" si="3"/>
        <v>0.35199999999999998</v>
      </c>
    </row>
    <row r="230" spans="1:11" x14ac:dyDescent="0.55000000000000004">
      <c r="A230">
        <v>2.2387000000000001</v>
      </c>
      <c r="B230">
        <v>0.98899999999999999</v>
      </c>
      <c r="C230">
        <v>0.26800000000000002</v>
      </c>
      <c r="D230">
        <v>0.193</v>
      </c>
      <c r="E230">
        <v>0</v>
      </c>
      <c r="F230">
        <v>9.6000000000000002E-2</v>
      </c>
      <c r="G230">
        <v>0.108</v>
      </c>
      <c r="H230">
        <v>7.9000000000000001E-2</v>
      </c>
      <c r="I230">
        <v>0.222</v>
      </c>
      <c r="J230">
        <v>0.66520000000000001</v>
      </c>
      <c r="K230">
        <f t="shared" si="3"/>
        <v>0.36399999999999999</v>
      </c>
    </row>
    <row r="231" spans="1:11" x14ac:dyDescent="0.55000000000000004">
      <c r="A231">
        <v>2.3262999999999998</v>
      </c>
      <c r="B231">
        <v>0.98899999999999999</v>
      </c>
      <c r="C231">
        <v>0.28000000000000003</v>
      </c>
      <c r="D231">
        <v>0.2</v>
      </c>
      <c r="E231">
        <v>0</v>
      </c>
      <c r="F231">
        <v>9.6000000000000002E-2</v>
      </c>
      <c r="G231">
        <v>0.108</v>
      </c>
      <c r="H231">
        <v>8.2000000000000003E-2</v>
      </c>
      <c r="I231">
        <v>0.22500000000000001</v>
      </c>
      <c r="J231">
        <v>0.68330000000000002</v>
      </c>
      <c r="K231">
        <f t="shared" si="3"/>
        <v>0.376</v>
      </c>
    </row>
    <row r="232" spans="1:11" x14ac:dyDescent="0.55000000000000004">
      <c r="A232">
        <v>2.4173</v>
      </c>
      <c r="B232">
        <v>0.98799999999999999</v>
      </c>
      <c r="C232">
        <v>0.29299999999999998</v>
      </c>
      <c r="D232">
        <v>0.20599999999999999</v>
      </c>
      <c r="E232">
        <v>0</v>
      </c>
      <c r="F232">
        <v>9.5000000000000001E-2</v>
      </c>
      <c r="G232">
        <v>0.107</v>
      </c>
      <c r="H232">
        <v>8.5000000000000006E-2</v>
      </c>
      <c r="I232">
        <v>0.22800000000000001</v>
      </c>
      <c r="J232">
        <v>0.70099999999999996</v>
      </c>
      <c r="K232">
        <f t="shared" si="3"/>
        <v>0.38800000000000001</v>
      </c>
    </row>
    <row r="233" spans="1:11" x14ac:dyDescent="0.55000000000000004">
      <c r="A233">
        <v>2.5118999999999998</v>
      </c>
      <c r="B233">
        <v>0.98799999999999999</v>
      </c>
      <c r="C233">
        <v>0.30599999999999999</v>
      </c>
      <c r="D233">
        <v>0.21199999999999999</v>
      </c>
      <c r="E233">
        <v>0</v>
      </c>
      <c r="F233">
        <v>9.2999999999999999E-2</v>
      </c>
      <c r="G233">
        <v>0.106</v>
      </c>
      <c r="H233">
        <v>8.8999999999999996E-2</v>
      </c>
      <c r="I233">
        <v>0.23</v>
      </c>
      <c r="J233">
        <v>0.71830000000000005</v>
      </c>
      <c r="K233">
        <f t="shared" si="3"/>
        <v>0.39900000000000002</v>
      </c>
    </row>
    <row r="234" spans="1:11" x14ac:dyDescent="0.55000000000000004">
      <c r="A234">
        <v>2.6101999999999999</v>
      </c>
      <c r="B234">
        <v>0.98699999999999999</v>
      </c>
      <c r="C234">
        <v>0.32</v>
      </c>
      <c r="D234">
        <v>0.219</v>
      </c>
      <c r="E234">
        <v>0</v>
      </c>
      <c r="F234">
        <v>9.0999999999999998E-2</v>
      </c>
      <c r="G234">
        <v>0.105</v>
      </c>
      <c r="H234">
        <v>9.2999999999999999E-2</v>
      </c>
      <c r="I234">
        <v>0.23100000000000001</v>
      </c>
      <c r="J234">
        <v>0.73509999999999998</v>
      </c>
      <c r="K234">
        <f t="shared" si="3"/>
        <v>0.41100000000000003</v>
      </c>
    </row>
    <row r="235" spans="1:11" x14ac:dyDescent="0.55000000000000004">
      <c r="A235">
        <v>2.7122999999999999</v>
      </c>
      <c r="B235">
        <v>0.98599999999999999</v>
      </c>
      <c r="C235">
        <v>0.33400000000000002</v>
      </c>
      <c r="D235">
        <v>0.22500000000000001</v>
      </c>
      <c r="E235">
        <v>0</v>
      </c>
      <c r="F235">
        <v>8.8999999999999996E-2</v>
      </c>
      <c r="G235">
        <v>0.10299999999999999</v>
      </c>
      <c r="H235">
        <v>9.7000000000000003E-2</v>
      </c>
      <c r="I235">
        <v>0.23100000000000001</v>
      </c>
      <c r="J235">
        <v>0.75129999999999997</v>
      </c>
      <c r="K235">
        <f t="shared" si="3"/>
        <v>0.42300000000000004</v>
      </c>
    </row>
    <row r="236" spans="1:11" x14ac:dyDescent="0.55000000000000004">
      <c r="A236">
        <v>2.8184</v>
      </c>
      <c r="B236">
        <v>0.98599999999999999</v>
      </c>
      <c r="C236">
        <v>0.34799999999999998</v>
      </c>
      <c r="D236">
        <v>0.23200000000000001</v>
      </c>
      <c r="E236">
        <v>0</v>
      </c>
      <c r="F236">
        <v>8.6999999999999994E-2</v>
      </c>
      <c r="G236">
        <v>0.1</v>
      </c>
      <c r="H236">
        <v>0.10100000000000001</v>
      </c>
      <c r="I236">
        <v>0.23100000000000001</v>
      </c>
      <c r="J236">
        <v>0.76690000000000003</v>
      </c>
      <c r="K236">
        <f t="shared" si="3"/>
        <v>0.43499999999999994</v>
      </c>
    </row>
    <row r="237" spans="1:11" x14ac:dyDescent="0.55000000000000004">
      <c r="A237">
        <v>2.9285999999999999</v>
      </c>
      <c r="B237">
        <v>0.98499999999999999</v>
      </c>
      <c r="C237">
        <v>0.36199999999999999</v>
      </c>
      <c r="D237">
        <v>0.23799999999999999</v>
      </c>
      <c r="E237">
        <v>0</v>
      </c>
      <c r="F237">
        <v>8.4000000000000005E-2</v>
      </c>
      <c r="G237">
        <v>9.7000000000000003E-2</v>
      </c>
      <c r="H237">
        <v>0.107</v>
      </c>
      <c r="I237">
        <v>0.22900000000000001</v>
      </c>
      <c r="J237">
        <v>0.78190000000000004</v>
      </c>
      <c r="K237">
        <f t="shared" si="3"/>
        <v>0.44600000000000001</v>
      </c>
    </row>
    <row r="238" spans="1:11" x14ac:dyDescent="0.55000000000000004">
      <c r="A238">
        <v>3.0432000000000001</v>
      </c>
      <c r="B238">
        <v>0.98399999999999999</v>
      </c>
      <c r="C238">
        <v>0.377</v>
      </c>
      <c r="D238">
        <v>0.24399999999999999</v>
      </c>
      <c r="E238">
        <v>0</v>
      </c>
      <c r="F238">
        <v>8.1000000000000003E-2</v>
      </c>
      <c r="G238">
        <v>9.4E-2</v>
      </c>
      <c r="H238">
        <v>0.112</v>
      </c>
      <c r="I238">
        <v>0.22600000000000001</v>
      </c>
      <c r="J238">
        <v>0.7964</v>
      </c>
      <c r="K238">
        <f t="shared" si="3"/>
        <v>0.45800000000000002</v>
      </c>
    </row>
    <row r="239" spans="1:11" x14ac:dyDescent="0.55000000000000004">
      <c r="A239">
        <v>3.1623000000000001</v>
      </c>
      <c r="B239">
        <v>0.98399999999999999</v>
      </c>
      <c r="C239">
        <v>0.39200000000000002</v>
      </c>
      <c r="D239">
        <v>0.251</v>
      </c>
      <c r="E239">
        <v>0</v>
      </c>
      <c r="F239">
        <v>7.8E-2</v>
      </c>
      <c r="G239">
        <v>8.8999999999999996E-2</v>
      </c>
      <c r="H239">
        <v>0.11899999999999999</v>
      </c>
      <c r="I239">
        <v>0.221</v>
      </c>
      <c r="J239">
        <v>0.81020000000000003</v>
      </c>
      <c r="K239">
        <f t="shared" si="3"/>
        <v>0.47000000000000003</v>
      </c>
    </row>
    <row r="240" spans="1:11" x14ac:dyDescent="0.55000000000000004">
      <c r="A240">
        <v>3.286</v>
      </c>
      <c r="B240">
        <v>0.98299999999999998</v>
      </c>
      <c r="C240">
        <v>0.40699999999999997</v>
      </c>
      <c r="D240">
        <v>0.25700000000000001</v>
      </c>
      <c r="E240">
        <v>0</v>
      </c>
      <c r="F240">
        <v>7.4999999999999997E-2</v>
      </c>
      <c r="G240">
        <v>8.5000000000000006E-2</v>
      </c>
      <c r="H240">
        <v>0.126</v>
      </c>
      <c r="I240">
        <v>0.215</v>
      </c>
      <c r="J240">
        <v>0.82340000000000002</v>
      </c>
      <c r="K240">
        <f t="shared" si="3"/>
        <v>0.48199999999999998</v>
      </c>
    </row>
    <row r="241" spans="1:11" x14ac:dyDescent="0.55000000000000004">
      <c r="A241">
        <v>3.4144999999999999</v>
      </c>
      <c r="B241">
        <v>0.98199999999999998</v>
      </c>
      <c r="C241">
        <v>0.42199999999999999</v>
      </c>
      <c r="D241">
        <v>0.26300000000000001</v>
      </c>
      <c r="E241">
        <v>0</v>
      </c>
      <c r="F241">
        <v>7.0999999999999994E-2</v>
      </c>
      <c r="G241">
        <v>7.9000000000000001E-2</v>
      </c>
      <c r="H241">
        <v>0.13500000000000001</v>
      </c>
      <c r="I241">
        <v>0.20799999999999999</v>
      </c>
      <c r="J241">
        <v>0.83589999999999998</v>
      </c>
      <c r="K241">
        <f t="shared" si="3"/>
        <v>0.49299999999999999</v>
      </c>
    </row>
    <row r="242" spans="1:11" x14ac:dyDescent="0.55000000000000004">
      <c r="A242">
        <v>3.5480999999999998</v>
      </c>
      <c r="B242">
        <v>0.98099999999999998</v>
      </c>
      <c r="C242">
        <v>0.438</v>
      </c>
      <c r="D242">
        <v>0.26900000000000002</v>
      </c>
      <c r="E242">
        <v>0</v>
      </c>
      <c r="F242">
        <v>6.7000000000000004E-2</v>
      </c>
      <c r="G242">
        <v>7.3999999999999996E-2</v>
      </c>
      <c r="H242">
        <v>0.14299999999999999</v>
      </c>
      <c r="I242">
        <v>0.19900000000000001</v>
      </c>
      <c r="J242">
        <v>0.8478</v>
      </c>
      <c r="K242">
        <f t="shared" si="3"/>
        <v>0.505</v>
      </c>
    </row>
    <row r="243" spans="1:11" x14ac:dyDescent="0.55000000000000004">
      <c r="A243">
        <v>3.6869000000000001</v>
      </c>
      <c r="B243">
        <v>0.98</v>
      </c>
      <c r="C243">
        <v>0.45400000000000001</v>
      </c>
      <c r="D243">
        <v>0.27400000000000002</v>
      </c>
      <c r="E243">
        <v>0</v>
      </c>
      <c r="F243">
        <v>6.3E-2</v>
      </c>
      <c r="G243">
        <v>6.8000000000000005E-2</v>
      </c>
      <c r="H243">
        <v>0.153</v>
      </c>
      <c r="I243">
        <v>0.189</v>
      </c>
      <c r="J243">
        <v>0.8589</v>
      </c>
      <c r="K243">
        <f t="shared" si="3"/>
        <v>0.51700000000000002</v>
      </c>
    </row>
    <row r="244" spans="1:11" x14ac:dyDescent="0.55000000000000004">
      <c r="A244">
        <v>3.8311999999999999</v>
      </c>
      <c r="B244">
        <v>0.97899999999999998</v>
      </c>
      <c r="C244">
        <v>0.47</v>
      </c>
      <c r="D244">
        <v>0.27900000000000003</v>
      </c>
      <c r="E244">
        <v>0</v>
      </c>
      <c r="F244">
        <v>5.8999999999999997E-2</v>
      </c>
      <c r="G244">
        <v>6.0999999999999999E-2</v>
      </c>
      <c r="H244">
        <v>0.16300000000000001</v>
      </c>
      <c r="I244">
        <v>0.17799999999999999</v>
      </c>
      <c r="J244">
        <v>0.86939999999999995</v>
      </c>
      <c r="K244">
        <f t="shared" si="3"/>
        <v>0.52899999999999991</v>
      </c>
    </row>
    <row r="245" spans="1:11" x14ac:dyDescent="0.55000000000000004">
      <c r="A245">
        <v>3.9811000000000001</v>
      </c>
      <c r="B245">
        <v>0.97799999999999998</v>
      </c>
      <c r="C245">
        <v>0.48599999999999999</v>
      </c>
      <c r="D245">
        <v>0.28299999999999997</v>
      </c>
      <c r="E245">
        <v>0</v>
      </c>
      <c r="F245">
        <v>5.5E-2</v>
      </c>
      <c r="G245">
        <v>5.5E-2</v>
      </c>
      <c r="H245">
        <v>0.17299999999999999</v>
      </c>
      <c r="I245">
        <v>0.16500000000000001</v>
      </c>
      <c r="J245">
        <v>0.879</v>
      </c>
      <c r="K245">
        <f t="shared" si="3"/>
        <v>0.54100000000000004</v>
      </c>
    </row>
    <row r="246" spans="1:11" x14ac:dyDescent="0.55000000000000004">
      <c r="A246">
        <v>4.1368</v>
      </c>
      <c r="B246">
        <v>0.97699999999999998</v>
      </c>
      <c r="C246">
        <v>0.503</v>
      </c>
      <c r="D246">
        <v>0.28599999999999998</v>
      </c>
      <c r="E246">
        <v>0</v>
      </c>
      <c r="F246">
        <v>5.0999999999999997E-2</v>
      </c>
      <c r="G246">
        <v>4.9000000000000002E-2</v>
      </c>
      <c r="H246">
        <v>0.183</v>
      </c>
      <c r="I246">
        <v>0.151</v>
      </c>
      <c r="J246">
        <v>0.88790000000000002</v>
      </c>
      <c r="K246">
        <f t="shared" si="3"/>
        <v>0.55400000000000005</v>
      </c>
    </row>
    <row r="247" spans="1:11" x14ac:dyDescent="0.55000000000000004">
      <c r="A247">
        <v>4.2987000000000002</v>
      </c>
      <c r="B247">
        <v>0.97599999999999998</v>
      </c>
      <c r="C247">
        <v>0.51900000000000002</v>
      </c>
      <c r="D247">
        <v>0.28699999999999998</v>
      </c>
      <c r="E247">
        <v>0</v>
      </c>
      <c r="F247">
        <v>4.7E-2</v>
      </c>
      <c r="G247">
        <v>4.2000000000000003E-2</v>
      </c>
      <c r="H247">
        <v>0.193</v>
      </c>
      <c r="I247">
        <v>0.13700000000000001</v>
      </c>
      <c r="J247">
        <v>0.89600000000000002</v>
      </c>
      <c r="K247">
        <f t="shared" si="3"/>
        <v>0.56600000000000006</v>
      </c>
    </row>
    <row r="248" spans="1:11" x14ac:dyDescent="0.55000000000000004">
      <c r="A248">
        <v>4.4668000000000001</v>
      </c>
      <c r="B248">
        <v>0.97499999999999998</v>
      </c>
      <c r="C248">
        <v>0.53600000000000003</v>
      </c>
      <c r="D248">
        <v>0.28799999999999998</v>
      </c>
      <c r="E248">
        <v>0</v>
      </c>
      <c r="F248">
        <v>4.2999999999999997E-2</v>
      </c>
      <c r="G248">
        <v>3.5999999999999997E-2</v>
      </c>
      <c r="H248">
        <v>0.20200000000000001</v>
      </c>
      <c r="I248">
        <v>0.122</v>
      </c>
      <c r="J248">
        <v>0.90339999999999998</v>
      </c>
      <c r="K248">
        <f t="shared" si="3"/>
        <v>0.57900000000000007</v>
      </c>
    </row>
    <row r="249" spans="1:11" x14ac:dyDescent="0.55000000000000004">
      <c r="A249">
        <v>4.6416000000000004</v>
      </c>
      <c r="B249">
        <v>0.97299999999999998</v>
      </c>
      <c r="C249">
        <v>0.55200000000000005</v>
      </c>
      <c r="D249">
        <v>0.28699999999999998</v>
      </c>
      <c r="E249">
        <v>0</v>
      </c>
      <c r="F249">
        <v>0.04</v>
      </c>
      <c r="G249">
        <v>3.1E-2</v>
      </c>
      <c r="H249">
        <v>0.21</v>
      </c>
      <c r="I249">
        <v>0.108</v>
      </c>
      <c r="J249">
        <v>0.90990000000000004</v>
      </c>
      <c r="K249">
        <f t="shared" si="3"/>
        <v>0.59200000000000008</v>
      </c>
    </row>
    <row r="250" spans="1:11" x14ac:dyDescent="0.55000000000000004">
      <c r="A250">
        <v>4.8231999999999999</v>
      </c>
      <c r="B250">
        <v>0.97199999999999998</v>
      </c>
      <c r="C250">
        <v>0.56899999999999995</v>
      </c>
      <c r="D250">
        <v>0.28499999999999998</v>
      </c>
      <c r="E250">
        <v>0</v>
      </c>
      <c r="F250">
        <v>3.5999999999999997E-2</v>
      </c>
      <c r="G250">
        <v>2.5999999999999999E-2</v>
      </c>
      <c r="H250">
        <v>0.217</v>
      </c>
      <c r="I250">
        <v>9.2999999999999999E-2</v>
      </c>
      <c r="J250">
        <v>0.91549999999999998</v>
      </c>
      <c r="K250">
        <f t="shared" si="3"/>
        <v>0.60499999999999998</v>
      </c>
    </row>
    <row r="251" spans="1:11" x14ac:dyDescent="0.55000000000000004">
      <c r="A251">
        <v>5.0118999999999998</v>
      </c>
      <c r="B251">
        <v>0.97</v>
      </c>
      <c r="C251">
        <v>0.58599999999999997</v>
      </c>
      <c r="D251">
        <v>0.28100000000000003</v>
      </c>
      <c r="E251">
        <v>0</v>
      </c>
      <c r="F251">
        <v>3.3000000000000002E-2</v>
      </c>
      <c r="G251">
        <v>2.1000000000000001E-2</v>
      </c>
      <c r="H251">
        <v>0.222</v>
      </c>
      <c r="I251">
        <v>0.08</v>
      </c>
      <c r="J251">
        <v>0.92030000000000001</v>
      </c>
      <c r="K251">
        <f t="shared" si="3"/>
        <v>0.61899999999999999</v>
      </c>
    </row>
    <row r="252" spans="1:11" x14ac:dyDescent="0.55000000000000004">
      <c r="A252">
        <v>5.2079000000000004</v>
      </c>
      <c r="B252">
        <v>0.96799999999999997</v>
      </c>
      <c r="C252">
        <v>0.60199999999999998</v>
      </c>
      <c r="D252">
        <v>0.27600000000000002</v>
      </c>
      <c r="E252">
        <v>0</v>
      </c>
      <c r="F252">
        <v>0.03</v>
      </c>
      <c r="G252">
        <v>1.7000000000000001E-2</v>
      </c>
      <c r="H252">
        <v>0.22600000000000001</v>
      </c>
      <c r="I252">
        <v>6.7000000000000004E-2</v>
      </c>
      <c r="J252">
        <v>0.92430000000000001</v>
      </c>
      <c r="K252">
        <f t="shared" si="3"/>
        <v>0.63200000000000001</v>
      </c>
    </row>
    <row r="253" spans="1:11" x14ac:dyDescent="0.55000000000000004">
      <c r="A253">
        <v>5.4116999999999997</v>
      </c>
      <c r="B253">
        <v>0.96599999999999997</v>
      </c>
      <c r="C253">
        <v>0.61899999999999999</v>
      </c>
      <c r="D253">
        <v>0.26900000000000002</v>
      </c>
      <c r="E253">
        <v>0</v>
      </c>
      <c r="F253">
        <v>2.7E-2</v>
      </c>
      <c r="G253">
        <v>1.2999999999999999E-2</v>
      </c>
      <c r="H253">
        <v>0.22700000000000001</v>
      </c>
      <c r="I253">
        <v>5.5E-2</v>
      </c>
      <c r="J253">
        <v>0.92749999999999999</v>
      </c>
      <c r="K253">
        <f t="shared" si="3"/>
        <v>0.64600000000000002</v>
      </c>
    </row>
    <row r="254" spans="1:11" x14ac:dyDescent="0.55000000000000004">
      <c r="A254">
        <v>5.6234000000000002</v>
      </c>
      <c r="B254">
        <v>0.96399999999999997</v>
      </c>
      <c r="C254">
        <v>0.63500000000000001</v>
      </c>
      <c r="D254">
        <v>0.26100000000000001</v>
      </c>
      <c r="E254">
        <v>0</v>
      </c>
      <c r="F254">
        <v>2.4E-2</v>
      </c>
      <c r="G254">
        <v>0.01</v>
      </c>
      <c r="H254">
        <v>0.22700000000000001</v>
      </c>
      <c r="I254">
        <v>4.3999999999999997E-2</v>
      </c>
      <c r="J254">
        <v>0.93</v>
      </c>
      <c r="K254">
        <f t="shared" si="3"/>
        <v>0.65900000000000003</v>
      </c>
    </row>
    <row r="255" spans="1:11" x14ac:dyDescent="0.55000000000000004">
      <c r="A255">
        <v>5.8433999999999999</v>
      </c>
      <c r="B255">
        <v>0.96199999999999997</v>
      </c>
      <c r="C255">
        <v>0.65100000000000002</v>
      </c>
      <c r="D255">
        <v>0.252</v>
      </c>
      <c r="E255">
        <v>0</v>
      </c>
      <c r="F255">
        <v>2.1999999999999999E-2</v>
      </c>
      <c r="G255">
        <v>8.0000000000000002E-3</v>
      </c>
      <c r="H255">
        <v>0.22500000000000001</v>
      </c>
      <c r="I255">
        <v>3.5000000000000003E-2</v>
      </c>
      <c r="J255">
        <v>0.93179999999999996</v>
      </c>
      <c r="K255">
        <f t="shared" si="3"/>
        <v>0.67300000000000004</v>
      </c>
    </row>
    <row r="256" spans="1:11" x14ac:dyDescent="0.55000000000000004">
      <c r="A256">
        <v>6.0720000000000001</v>
      </c>
      <c r="B256">
        <v>0.96</v>
      </c>
      <c r="C256">
        <v>0.66600000000000004</v>
      </c>
      <c r="D256">
        <v>0.24199999999999999</v>
      </c>
      <c r="E256">
        <v>0</v>
      </c>
      <c r="F256">
        <v>0.02</v>
      </c>
      <c r="G256">
        <v>6.0000000000000001E-3</v>
      </c>
      <c r="H256">
        <v>0.221</v>
      </c>
      <c r="I256">
        <v>2.7E-2</v>
      </c>
      <c r="J256">
        <v>0.93289999999999995</v>
      </c>
      <c r="K256">
        <f t="shared" si="3"/>
        <v>0.68600000000000005</v>
      </c>
    </row>
    <row r="257" spans="1:11" x14ac:dyDescent="0.55000000000000004">
      <c r="A257">
        <v>6.3095999999999997</v>
      </c>
      <c r="B257">
        <v>0.95699999999999996</v>
      </c>
      <c r="C257">
        <v>0.68100000000000005</v>
      </c>
      <c r="D257">
        <v>0.23100000000000001</v>
      </c>
      <c r="E257">
        <v>0</v>
      </c>
      <c r="F257">
        <v>1.7999999999999999E-2</v>
      </c>
      <c r="G257">
        <v>4.0000000000000001E-3</v>
      </c>
      <c r="H257">
        <v>0.215</v>
      </c>
      <c r="I257">
        <v>0.02</v>
      </c>
      <c r="J257">
        <v>0.93330000000000002</v>
      </c>
      <c r="K257">
        <f t="shared" si="3"/>
        <v>0.69900000000000007</v>
      </c>
    </row>
    <row r="258" spans="1:11" x14ac:dyDescent="0.55000000000000004">
      <c r="A258">
        <v>6.5564</v>
      </c>
      <c r="B258">
        <v>0.95399999999999996</v>
      </c>
      <c r="C258">
        <v>0.69499999999999995</v>
      </c>
      <c r="D258">
        <v>0.219</v>
      </c>
      <c r="E258">
        <v>0</v>
      </c>
      <c r="F258">
        <v>1.6E-2</v>
      </c>
      <c r="G258">
        <v>3.0000000000000001E-3</v>
      </c>
      <c r="H258">
        <v>0.20799999999999999</v>
      </c>
      <c r="I258">
        <v>1.4E-2</v>
      </c>
      <c r="J258">
        <v>0.93320000000000003</v>
      </c>
      <c r="K258">
        <f t="shared" si="3"/>
        <v>0.71099999999999997</v>
      </c>
    </row>
    <row r="259" spans="1:11" x14ac:dyDescent="0.55000000000000004">
      <c r="A259">
        <v>6.8129</v>
      </c>
      <c r="B259">
        <v>0.95099999999999996</v>
      </c>
      <c r="C259">
        <v>0.70899999999999996</v>
      </c>
      <c r="D259">
        <v>0.20699999999999999</v>
      </c>
      <c r="E259">
        <v>0</v>
      </c>
      <c r="F259">
        <v>1.4E-2</v>
      </c>
      <c r="G259">
        <v>2E-3</v>
      </c>
      <c r="H259">
        <v>0.19900000000000001</v>
      </c>
      <c r="I259">
        <v>0.01</v>
      </c>
      <c r="J259">
        <v>0.93240000000000001</v>
      </c>
      <c r="K259">
        <f t="shared" si="3"/>
        <v>0.72299999999999998</v>
      </c>
    </row>
    <row r="260" spans="1:11" x14ac:dyDescent="0.55000000000000004">
      <c r="A260">
        <v>7.0795000000000003</v>
      </c>
      <c r="B260">
        <v>0.94799999999999995</v>
      </c>
      <c r="C260">
        <v>0.72199999999999998</v>
      </c>
      <c r="D260">
        <v>0.19500000000000001</v>
      </c>
      <c r="E260">
        <v>0</v>
      </c>
      <c r="F260">
        <v>1.2999999999999999E-2</v>
      </c>
      <c r="G260">
        <v>1E-3</v>
      </c>
      <c r="H260">
        <v>0.19</v>
      </c>
      <c r="I260">
        <v>7.0000000000000001E-3</v>
      </c>
      <c r="J260">
        <v>0.93110000000000004</v>
      </c>
      <c r="K260">
        <f t="shared" si="3"/>
        <v>0.73499999999999999</v>
      </c>
    </row>
    <row r="261" spans="1:11" x14ac:dyDescent="0.55000000000000004">
      <c r="A261">
        <v>7.3563999999999998</v>
      </c>
      <c r="B261">
        <v>0.94399999999999995</v>
      </c>
      <c r="C261">
        <v>0.73399999999999999</v>
      </c>
      <c r="D261">
        <v>0.183</v>
      </c>
      <c r="E261">
        <v>0</v>
      </c>
      <c r="F261">
        <v>1.2E-2</v>
      </c>
      <c r="G261">
        <v>1E-3</v>
      </c>
      <c r="H261">
        <v>0.17899999999999999</v>
      </c>
      <c r="I261">
        <v>4.0000000000000001E-3</v>
      </c>
      <c r="J261">
        <v>0.92920000000000003</v>
      </c>
      <c r="K261">
        <f t="shared" si="3"/>
        <v>0.746</v>
      </c>
    </row>
    <row r="262" spans="1:11" x14ac:dyDescent="0.55000000000000004">
      <c r="A262">
        <v>7.6441999999999997</v>
      </c>
      <c r="B262">
        <v>0.94</v>
      </c>
      <c r="C262">
        <v>0.745</v>
      </c>
      <c r="D262">
        <v>0.17100000000000001</v>
      </c>
      <c r="E262">
        <v>0</v>
      </c>
      <c r="F262">
        <v>1.0999999999999999E-2</v>
      </c>
      <c r="G262">
        <v>0</v>
      </c>
      <c r="H262">
        <v>0.16800000000000001</v>
      </c>
      <c r="I262">
        <v>3.0000000000000001E-3</v>
      </c>
      <c r="J262">
        <v>0.92669999999999997</v>
      </c>
      <c r="K262">
        <f t="shared" si="3"/>
        <v>0.75600000000000001</v>
      </c>
    </row>
    <row r="263" spans="1:11" x14ac:dyDescent="0.55000000000000004">
      <c r="A263">
        <v>7.9432999999999998</v>
      </c>
      <c r="B263">
        <v>0.93600000000000005</v>
      </c>
      <c r="C263">
        <v>0.755</v>
      </c>
      <c r="D263">
        <v>0.159</v>
      </c>
      <c r="E263">
        <v>0</v>
      </c>
      <c r="F263">
        <v>0.01</v>
      </c>
      <c r="G263">
        <v>0</v>
      </c>
      <c r="H263">
        <v>0.157</v>
      </c>
      <c r="I263">
        <v>2E-3</v>
      </c>
      <c r="J263">
        <v>0.92369999999999997</v>
      </c>
      <c r="K263">
        <f t="shared" si="3"/>
        <v>0.76500000000000001</v>
      </c>
    </row>
    <row r="264" spans="1:11" x14ac:dyDescent="0.55000000000000004">
      <c r="A264">
        <v>8.2539999999999996</v>
      </c>
      <c r="B264">
        <v>0.93100000000000005</v>
      </c>
      <c r="C264">
        <v>0.76400000000000001</v>
      </c>
      <c r="D264">
        <v>0.14699999999999999</v>
      </c>
      <c r="E264">
        <v>0</v>
      </c>
      <c r="F264">
        <v>8.9999999999999993E-3</v>
      </c>
      <c r="G264">
        <v>0</v>
      </c>
      <c r="H264">
        <v>0.14599999999999999</v>
      </c>
      <c r="I264">
        <v>1E-3</v>
      </c>
      <c r="J264">
        <v>0.92020000000000002</v>
      </c>
      <c r="K264">
        <f t="shared" si="3"/>
        <v>0.77300000000000002</v>
      </c>
    </row>
    <row r="265" spans="1:11" x14ac:dyDescent="0.55000000000000004">
      <c r="A265">
        <v>8.577</v>
      </c>
      <c r="B265">
        <v>0.92600000000000005</v>
      </c>
      <c r="C265">
        <v>0.77200000000000002</v>
      </c>
      <c r="D265">
        <v>0.13600000000000001</v>
      </c>
      <c r="E265">
        <v>0</v>
      </c>
      <c r="F265">
        <v>8.0000000000000002E-3</v>
      </c>
      <c r="G265">
        <v>0</v>
      </c>
      <c r="H265">
        <v>0.13500000000000001</v>
      </c>
      <c r="I265">
        <v>0</v>
      </c>
      <c r="J265">
        <v>0.91600000000000004</v>
      </c>
      <c r="K265">
        <f t="shared" si="3"/>
        <v>0.78</v>
      </c>
    </row>
    <row r="266" spans="1:11" x14ac:dyDescent="0.55000000000000004">
      <c r="A266">
        <v>8.9124999999999996</v>
      </c>
      <c r="B266">
        <v>0.92</v>
      </c>
      <c r="C266">
        <v>0.77900000000000003</v>
      </c>
      <c r="D266">
        <v>0.125</v>
      </c>
      <c r="E266">
        <v>0</v>
      </c>
      <c r="F266">
        <v>7.0000000000000001E-3</v>
      </c>
      <c r="G266">
        <v>0</v>
      </c>
      <c r="H266">
        <v>0.125</v>
      </c>
      <c r="I266">
        <v>0</v>
      </c>
      <c r="J266">
        <v>0.91139999999999999</v>
      </c>
      <c r="K266">
        <f t="shared" si="3"/>
        <v>0.78600000000000003</v>
      </c>
    </row>
    <row r="267" spans="1:11" x14ac:dyDescent="0.55000000000000004">
      <c r="A267">
        <v>9.2612000000000005</v>
      </c>
      <c r="B267">
        <v>0.91400000000000003</v>
      </c>
      <c r="C267">
        <v>0.78500000000000003</v>
      </c>
      <c r="D267">
        <v>0.115</v>
      </c>
      <c r="E267">
        <v>0</v>
      </c>
      <c r="F267">
        <v>7.0000000000000001E-3</v>
      </c>
      <c r="G267">
        <v>0</v>
      </c>
      <c r="H267">
        <v>0.115</v>
      </c>
      <c r="I267">
        <v>0</v>
      </c>
      <c r="J267">
        <v>0.90610000000000002</v>
      </c>
      <c r="K267">
        <f t="shared" si="3"/>
        <v>0.79200000000000004</v>
      </c>
    </row>
    <row r="268" spans="1:11" x14ac:dyDescent="0.55000000000000004">
      <c r="A268">
        <v>9.6234999999999999</v>
      </c>
      <c r="B268">
        <v>0.90800000000000003</v>
      </c>
      <c r="C268">
        <v>0.78900000000000003</v>
      </c>
      <c r="D268">
        <v>0.105</v>
      </c>
      <c r="E268">
        <v>0</v>
      </c>
      <c r="F268">
        <v>6.0000000000000001E-3</v>
      </c>
      <c r="G268">
        <v>0</v>
      </c>
      <c r="H268">
        <v>0.105</v>
      </c>
      <c r="I268">
        <v>0</v>
      </c>
      <c r="J268">
        <v>0.9002</v>
      </c>
      <c r="K268">
        <f t="shared" si="3"/>
        <v>0.79500000000000004</v>
      </c>
    </row>
    <row r="269" spans="1:11" x14ac:dyDescent="0.55000000000000004">
      <c r="A269">
        <v>10</v>
      </c>
      <c r="B269">
        <v>0.90100000000000002</v>
      </c>
      <c r="C269">
        <v>0.79200000000000004</v>
      </c>
      <c r="D269">
        <v>9.6000000000000002E-2</v>
      </c>
      <c r="E269">
        <v>0</v>
      </c>
      <c r="F269">
        <v>5.0000000000000001E-3</v>
      </c>
      <c r="G269">
        <v>0</v>
      </c>
      <c r="H269">
        <v>9.6000000000000002E-2</v>
      </c>
      <c r="I269">
        <v>0</v>
      </c>
      <c r="J269">
        <v>0.89370000000000005</v>
      </c>
      <c r="K269">
        <f t="shared" si="3"/>
        <v>0.79700000000000004</v>
      </c>
    </row>
    <row r="270" spans="1:11" x14ac:dyDescent="0.55000000000000004">
      <c r="A270">
        <v>10.3912</v>
      </c>
      <c r="B270">
        <v>0.89300000000000002</v>
      </c>
      <c r="C270">
        <v>0.79400000000000004</v>
      </c>
      <c r="D270">
        <v>8.7999999999999995E-2</v>
      </c>
      <c r="E270">
        <v>0</v>
      </c>
      <c r="F270">
        <v>5.0000000000000001E-3</v>
      </c>
      <c r="G270">
        <v>0</v>
      </c>
      <c r="H270">
        <v>8.7999999999999995E-2</v>
      </c>
      <c r="I270">
        <v>0</v>
      </c>
      <c r="J270">
        <v>0.88649999999999995</v>
      </c>
      <c r="K270">
        <f t="shared" si="3"/>
        <v>0.79900000000000004</v>
      </c>
    </row>
    <row r="271" spans="1:11" x14ac:dyDescent="0.55000000000000004">
      <c r="A271">
        <v>10.797800000000001</v>
      </c>
      <c r="B271">
        <v>0.88500000000000001</v>
      </c>
      <c r="C271">
        <v>0.79400000000000004</v>
      </c>
      <c r="D271">
        <v>0.08</v>
      </c>
      <c r="E271">
        <v>0</v>
      </c>
      <c r="F271">
        <v>4.0000000000000001E-3</v>
      </c>
      <c r="G271">
        <v>0</v>
      </c>
      <c r="H271">
        <v>0.08</v>
      </c>
      <c r="I271">
        <v>0</v>
      </c>
      <c r="J271">
        <v>0.87860000000000005</v>
      </c>
      <c r="K271">
        <f t="shared" si="3"/>
        <v>0.79800000000000004</v>
      </c>
    </row>
    <row r="272" spans="1:11" x14ac:dyDescent="0.55000000000000004">
      <c r="A272">
        <v>11.2202</v>
      </c>
      <c r="B272">
        <v>0.876</v>
      </c>
      <c r="C272">
        <v>0.79300000000000004</v>
      </c>
      <c r="D272">
        <v>7.2999999999999995E-2</v>
      </c>
      <c r="E272">
        <v>0</v>
      </c>
      <c r="F272">
        <v>4.0000000000000001E-3</v>
      </c>
      <c r="G272">
        <v>0</v>
      </c>
      <c r="H272">
        <v>7.2999999999999995E-2</v>
      </c>
      <c r="I272">
        <v>0</v>
      </c>
      <c r="J272">
        <v>0.87</v>
      </c>
      <c r="K272">
        <f t="shared" si="3"/>
        <v>0.79700000000000004</v>
      </c>
    </row>
    <row r="273" spans="1:11" x14ac:dyDescent="0.55000000000000004">
      <c r="A273">
        <v>11.6591</v>
      </c>
      <c r="B273">
        <v>0.86599999999999999</v>
      </c>
      <c r="C273">
        <v>0.79100000000000004</v>
      </c>
      <c r="D273">
        <v>6.6000000000000003E-2</v>
      </c>
      <c r="E273">
        <v>0</v>
      </c>
      <c r="F273">
        <v>4.0000000000000001E-3</v>
      </c>
      <c r="G273">
        <v>0</v>
      </c>
      <c r="H273">
        <v>6.6000000000000003E-2</v>
      </c>
      <c r="I273">
        <v>0</v>
      </c>
      <c r="J273">
        <v>0.86060000000000003</v>
      </c>
      <c r="K273">
        <f t="shared" si="3"/>
        <v>0.79500000000000004</v>
      </c>
    </row>
    <row r="274" spans="1:11" x14ac:dyDescent="0.55000000000000004">
      <c r="A274">
        <v>12.1153</v>
      </c>
      <c r="B274">
        <v>0.85599999999999998</v>
      </c>
      <c r="C274">
        <v>0.78700000000000003</v>
      </c>
      <c r="D274">
        <v>0.06</v>
      </c>
      <c r="E274">
        <v>0</v>
      </c>
      <c r="F274">
        <v>3.0000000000000001E-3</v>
      </c>
      <c r="G274">
        <v>0</v>
      </c>
      <c r="H274">
        <v>0.06</v>
      </c>
      <c r="I274">
        <v>0</v>
      </c>
      <c r="J274">
        <v>0.85040000000000004</v>
      </c>
      <c r="K274">
        <f t="shared" si="3"/>
        <v>0.79</v>
      </c>
    </row>
    <row r="275" spans="1:11" x14ac:dyDescent="0.55000000000000004">
      <c r="A275">
        <v>12.5893</v>
      </c>
      <c r="B275">
        <v>0.84499999999999997</v>
      </c>
      <c r="C275">
        <v>0.78200000000000003</v>
      </c>
      <c r="D275">
        <v>5.3999999999999999E-2</v>
      </c>
      <c r="E275">
        <v>0</v>
      </c>
      <c r="F275">
        <v>3.0000000000000001E-3</v>
      </c>
      <c r="G275">
        <v>0</v>
      </c>
      <c r="H275">
        <v>5.3999999999999999E-2</v>
      </c>
      <c r="I275">
        <v>0</v>
      </c>
      <c r="J275">
        <v>0.83940000000000003</v>
      </c>
      <c r="K275">
        <f t="shared" si="3"/>
        <v>0.78500000000000003</v>
      </c>
    </row>
    <row r="276" spans="1:11" x14ac:dyDescent="0.55000000000000004">
      <c r="A276">
        <v>13.081799999999999</v>
      </c>
      <c r="B276">
        <v>0.83299999999999996</v>
      </c>
      <c r="C276">
        <v>0.77600000000000002</v>
      </c>
      <c r="D276">
        <v>4.9000000000000002E-2</v>
      </c>
      <c r="E276">
        <v>0</v>
      </c>
      <c r="F276">
        <v>3.0000000000000001E-3</v>
      </c>
      <c r="G276">
        <v>0</v>
      </c>
      <c r="H276">
        <v>4.9000000000000002E-2</v>
      </c>
      <c r="I276">
        <v>0</v>
      </c>
      <c r="J276">
        <v>0.82769999999999999</v>
      </c>
      <c r="K276">
        <f t="shared" si="3"/>
        <v>0.77900000000000003</v>
      </c>
    </row>
    <row r="277" spans="1:11" x14ac:dyDescent="0.55000000000000004">
      <c r="A277">
        <v>13.5936</v>
      </c>
      <c r="B277">
        <v>0.82099999999999995</v>
      </c>
      <c r="C277">
        <v>0.76900000000000002</v>
      </c>
      <c r="D277">
        <v>4.3999999999999997E-2</v>
      </c>
      <c r="E277">
        <v>0</v>
      </c>
      <c r="F277">
        <v>2E-3</v>
      </c>
      <c r="G277">
        <v>0</v>
      </c>
      <c r="H277">
        <v>4.3999999999999997E-2</v>
      </c>
      <c r="I277">
        <v>0</v>
      </c>
      <c r="J277">
        <v>0.81510000000000005</v>
      </c>
      <c r="K277">
        <f t="shared" si="3"/>
        <v>0.77100000000000002</v>
      </c>
    </row>
    <row r="278" spans="1:11" x14ac:dyDescent="0.55000000000000004">
      <c r="A278">
        <v>14.125400000000001</v>
      </c>
      <c r="B278">
        <v>0.80700000000000005</v>
      </c>
      <c r="C278">
        <v>0.76</v>
      </c>
      <c r="D278">
        <v>0.04</v>
      </c>
      <c r="E278">
        <v>0</v>
      </c>
      <c r="F278">
        <v>2E-3</v>
      </c>
      <c r="G278">
        <v>0</v>
      </c>
      <c r="H278">
        <v>0.04</v>
      </c>
      <c r="I278">
        <v>0</v>
      </c>
      <c r="J278">
        <v>0.80179999999999996</v>
      </c>
      <c r="K278">
        <f t="shared" si="3"/>
        <v>0.76200000000000001</v>
      </c>
    </row>
    <row r="279" spans="1:11" x14ac:dyDescent="0.55000000000000004">
      <c r="A279">
        <v>14.678000000000001</v>
      </c>
      <c r="B279">
        <v>0.79300000000000004</v>
      </c>
      <c r="C279">
        <v>0.75</v>
      </c>
      <c r="D279">
        <v>3.5999999999999997E-2</v>
      </c>
      <c r="E279">
        <v>0</v>
      </c>
      <c r="F279">
        <v>2E-3</v>
      </c>
      <c r="G279">
        <v>0</v>
      </c>
      <c r="H279">
        <v>3.5999999999999997E-2</v>
      </c>
      <c r="I279">
        <v>0</v>
      </c>
      <c r="J279">
        <v>0.78769999999999996</v>
      </c>
      <c r="K279">
        <f t="shared" si="3"/>
        <v>0.752</v>
      </c>
    </row>
    <row r="280" spans="1:11" x14ac:dyDescent="0.55000000000000004">
      <c r="A280">
        <v>15.2522</v>
      </c>
      <c r="B280">
        <v>0.77900000000000003</v>
      </c>
      <c r="C280">
        <v>0.73899999999999999</v>
      </c>
      <c r="D280">
        <v>3.2000000000000001E-2</v>
      </c>
      <c r="E280">
        <v>0</v>
      </c>
      <c r="F280">
        <v>2E-3</v>
      </c>
      <c r="G280">
        <v>0</v>
      </c>
      <c r="H280">
        <v>3.2000000000000001E-2</v>
      </c>
      <c r="I280">
        <v>0</v>
      </c>
      <c r="J280">
        <v>0.77290000000000003</v>
      </c>
      <c r="K280">
        <f t="shared" si="3"/>
        <v>0.74099999999999999</v>
      </c>
    </row>
    <row r="281" spans="1:11" x14ac:dyDescent="0.55000000000000004">
      <c r="A281">
        <v>15.8489</v>
      </c>
      <c r="B281">
        <v>0.76400000000000001</v>
      </c>
      <c r="C281">
        <v>0.72699999999999998</v>
      </c>
      <c r="D281">
        <v>2.9000000000000001E-2</v>
      </c>
      <c r="E281">
        <v>0</v>
      </c>
      <c r="F281">
        <v>2E-3</v>
      </c>
      <c r="G281">
        <v>0</v>
      </c>
      <c r="H281">
        <v>2.9000000000000001E-2</v>
      </c>
      <c r="I281">
        <v>0</v>
      </c>
      <c r="J281">
        <v>0.75739999999999996</v>
      </c>
      <c r="K281">
        <f t="shared" si="3"/>
        <v>0.72899999999999998</v>
      </c>
    </row>
    <row r="282" spans="1:11" x14ac:dyDescent="0.55000000000000004">
      <c r="A282">
        <v>16.469000000000001</v>
      </c>
      <c r="B282">
        <v>0.748</v>
      </c>
      <c r="C282">
        <v>0.71399999999999997</v>
      </c>
      <c r="D282">
        <v>2.5999999999999999E-2</v>
      </c>
      <c r="E282">
        <v>0</v>
      </c>
      <c r="F282">
        <v>1E-3</v>
      </c>
      <c r="G282">
        <v>0</v>
      </c>
      <c r="H282">
        <v>2.5999999999999999E-2</v>
      </c>
      <c r="I282">
        <v>0</v>
      </c>
      <c r="J282">
        <v>0.74129999999999996</v>
      </c>
      <c r="K282">
        <f t="shared" si="3"/>
        <v>0.71499999999999997</v>
      </c>
    </row>
    <row r="283" spans="1:11" x14ac:dyDescent="0.55000000000000004">
      <c r="A283">
        <v>17.113299999999999</v>
      </c>
      <c r="B283">
        <v>0.73099999999999998</v>
      </c>
      <c r="C283">
        <v>0.7</v>
      </c>
      <c r="D283">
        <v>2.3E-2</v>
      </c>
      <c r="E283">
        <v>0</v>
      </c>
      <c r="F283">
        <v>1E-3</v>
      </c>
      <c r="G283">
        <v>0</v>
      </c>
      <c r="H283">
        <v>2.3E-2</v>
      </c>
      <c r="I283">
        <v>0</v>
      </c>
      <c r="J283">
        <v>0.72470000000000001</v>
      </c>
      <c r="K283">
        <f t="shared" si="3"/>
        <v>0.70099999999999996</v>
      </c>
    </row>
    <row r="284" spans="1:11" x14ac:dyDescent="0.55000000000000004">
      <c r="A284">
        <v>17.782800000000002</v>
      </c>
      <c r="B284">
        <v>0.71499999999999997</v>
      </c>
      <c r="C284">
        <v>0.68600000000000005</v>
      </c>
      <c r="D284">
        <v>2.1000000000000001E-2</v>
      </c>
      <c r="E284">
        <v>0</v>
      </c>
      <c r="F284">
        <v>1E-3</v>
      </c>
      <c r="G284">
        <v>0</v>
      </c>
      <c r="H284">
        <v>2.1000000000000001E-2</v>
      </c>
      <c r="I284">
        <v>0</v>
      </c>
      <c r="J284">
        <v>0.70750000000000002</v>
      </c>
      <c r="K284">
        <f t="shared" si="3"/>
        <v>0.68700000000000006</v>
      </c>
    </row>
    <row r="285" spans="1:11" x14ac:dyDescent="0.55000000000000004">
      <c r="A285">
        <v>18.4785</v>
      </c>
      <c r="B285">
        <v>0.69699999999999995</v>
      </c>
      <c r="C285">
        <v>0.67</v>
      </c>
      <c r="D285">
        <v>1.7999999999999999E-2</v>
      </c>
      <c r="E285">
        <v>0</v>
      </c>
      <c r="F285">
        <v>1E-3</v>
      </c>
      <c r="G285">
        <v>0</v>
      </c>
      <c r="H285">
        <v>1.7999999999999999E-2</v>
      </c>
      <c r="I285">
        <v>0</v>
      </c>
      <c r="J285">
        <v>0.69</v>
      </c>
      <c r="K285">
        <f t="shared" si="3"/>
        <v>0.67100000000000004</v>
      </c>
    </row>
    <row r="286" spans="1:11" x14ac:dyDescent="0.55000000000000004">
      <c r="A286">
        <v>19.2014</v>
      </c>
      <c r="B286">
        <v>0.68</v>
      </c>
      <c r="C286">
        <v>0.65500000000000003</v>
      </c>
      <c r="D286">
        <v>1.7000000000000001E-2</v>
      </c>
      <c r="E286">
        <v>0</v>
      </c>
      <c r="F286">
        <v>1E-3</v>
      </c>
      <c r="G286">
        <v>0</v>
      </c>
      <c r="H286">
        <v>1.7000000000000001E-2</v>
      </c>
      <c r="I286">
        <v>0</v>
      </c>
      <c r="J286">
        <v>0.67220000000000002</v>
      </c>
      <c r="K286">
        <f t="shared" ref="K286:K329" si="4">C286+F286</f>
        <v>0.65600000000000003</v>
      </c>
    </row>
    <row r="287" spans="1:11" x14ac:dyDescent="0.55000000000000004">
      <c r="A287">
        <v>19.9526</v>
      </c>
      <c r="B287">
        <v>0.66200000000000003</v>
      </c>
      <c r="C287">
        <v>0.63900000000000001</v>
      </c>
      <c r="D287">
        <v>1.4999999999999999E-2</v>
      </c>
      <c r="E287">
        <v>0</v>
      </c>
      <c r="F287">
        <v>1E-3</v>
      </c>
      <c r="G287">
        <v>0</v>
      </c>
      <c r="H287">
        <v>1.4999999999999999E-2</v>
      </c>
      <c r="I287">
        <v>0</v>
      </c>
      <c r="J287">
        <v>0.6542</v>
      </c>
      <c r="K287">
        <f t="shared" si="4"/>
        <v>0.64</v>
      </c>
    </row>
    <row r="288" spans="1:11" x14ac:dyDescent="0.55000000000000004">
      <c r="A288">
        <v>20.7332</v>
      </c>
      <c r="B288">
        <v>0.64400000000000002</v>
      </c>
      <c r="C288">
        <v>0.622</v>
      </c>
      <c r="D288">
        <v>1.2999999999999999E-2</v>
      </c>
      <c r="E288">
        <v>0</v>
      </c>
      <c r="F288">
        <v>1E-3</v>
      </c>
      <c r="G288">
        <v>0</v>
      </c>
      <c r="H288">
        <v>1.2999999999999999E-2</v>
      </c>
      <c r="I288">
        <v>0</v>
      </c>
      <c r="J288">
        <v>0.63600000000000001</v>
      </c>
      <c r="K288">
        <f t="shared" si="4"/>
        <v>0.623</v>
      </c>
    </row>
    <row r="289" spans="1:11" x14ac:dyDescent="0.55000000000000004">
      <c r="A289">
        <v>21.5443</v>
      </c>
      <c r="B289">
        <v>0.627</v>
      </c>
      <c r="C289">
        <v>0.60499999999999998</v>
      </c>
      <c r="D289">
        <v>1.2E-2</v>
      </c>
      <c r="E289">
        <v>0</v>
      </c>
      <c r="F289">
        <v>1E-3</v>
      </c>
      <c r="G289">
        <v>0</v>
      </c>
      <c r="H289">
        <v>1.2E-2</v>
      </c>
      <c r="I289">
        <v>0</v>
      </c>
      <c r="J289">
        <v>0.6179</v>
      </c>
      <c r="K289">
        <f t="shared" si="4"/>
        <v>0.60599999999999998</v>
      </c>
    </row>
    <row r="290" spans="1:11" x14ac:dyDescent="0.55000000000000004">
      <c r="A290">
        <v>22.3872</v>
      </c>
      <c r="B290">
        <v>0.60899999999999999</v>
      </c>
      <c r="C290">
        <v>0.58899999999999997</v>
      </c>
      <c r="D290">
        <v>0.01</v>
      </c>
      <c r="E290">
        <v>0</v>
      </c>
      <c r="F290">
        <v>1E-3</v>
      </c>
      <c r="G290">
        <v>0</v>
      </c>
      <c r="H290">
        <v>0.01</v>
      </c>
      <c r="I290">
        <v>0</v>
      </c>
      <c r="J290">
        <v>0.5998</v>
      </c>
      <c r="K290">
        <f t="shared" si="4"/>
        <v>0.59</v>
      </c>
    </row>
    <row r="291" spans="1:11" x14ac:dyDescent="0.55000000000000004">
      <c r="A291">
        <v>23.263100000000001</v>
      </c>
      <c r="B291">
        <v>0.59099999999999997</v>
      </c>
      <c r="C291">
        <v>0.57199999999999995</v>
      </c>
      <c r="D291">
        <v>8.9999999999999993E-3</v>
      </c>
      <c r="E291">
        <v>0</v>
      </c>
      <c r="F291">
        <v>1E-3</v>
      </c>
      <c r="G291">
        <v>0</v>
      </c>
      <c r="H291">
        <v>8.9999999999999993E-3</v>
      </c>
      <c r="I291">
        <v>0</v>
      </c>
      <c r="J291">
        <v>0.58189999999999997</v>
      </c>
      <c r="K291">
        <f t="shared" si="4"/>
        <v>0.57299999999999995</v>
      </c>
    </row>
    <row r="292" spans="1:11" x14ac:dyDescent="0.55000000000000004">
      <c r="A292">
        <v>24.173200000000001</v>
      </c>
      <c r="B292">
        <v>0.57399999999999995</v>
      </c>
      <c r="C292">
        <v>0.55600000000000005</v>
      </c>
      <c r="D292">
        <v>8.0000000000000002E-3</v>
      </c>
      <c r="E292">
        <v>0</v>
      </c>
      <c r="F292">
        <v>0</v>
      </c>
      <c r="G292">
        <v>0</v>
      </c>
      <c r="H292">
        <v>8.0000000000000002E-3</v>
      </c>
      <c r="I292">
        <v>0</v>
      </c>
      <c r="J292">
        <v>0.56430000000000002</v>
      </c>
      <c r="K292">
        <f t="shared" si="4"/>
        <v>0.55600000000000005</v>
      </c>
    </row>
    <row r="293" spans="1:11" x14ac:dyDescent="0.55000000000000004">
      <c r="A293">
        <v>25.1189</v>
      </c>
      <c r="B293">
        <v>0.55700000000000005</v>
      </c>
      <c r="C293">
        <v>0.53900000000000003</v>
      </c>
      <c r="D293">
        <v>7.0000000000000001E-3</v>
      </c>
      <c r="E293">
        <v>0</v>
      </c>
      <c r="F293">
        <v>0</v>
      </c>
      <c r="G293">
        <v>0</v>
      </c>
      <c r="H293">
        <v>7.0000000000000001E-3</v>
      </c>
      <c r="I293">
        <v>0</v>
      </c>
      <c r="J293">
        <v>0.54690000000000005</v>
      </c>
      <c r="K293">
        <f t="shared" si="4"/>
        <v>0.53900000000000003</v>
      </c>
    </row>
    <row r="294" spans="1:11" x14ac:dyDescent="0.55000000000000004">
      <c r="A294">
        <v>26.101600000000001</v>
      </c>
      <c r="B294">
        <v>0.54</v>
      </c>
      <c r="C294">
        <v>0.52300000000000002</v>
      </c>
      <c r="D294">
        <v>7.0000000000000001E-3</v>
      </c>
      <c r="E294">
        <v>0</v>
      </c>
      <c r="F294">
        <v>0</v>
      </c>
      <c r="G294">
        <v>0</v>
      </c>
      <c r="H294">
        <v>7.0000000000000001E-3</v>
      </c>
      <c r="I294">
        <v>0</v>
      </c>
      <c r="J294">
        <v>0.52990000000000004</v>
      </c>
      <c r="K294">
        <f t="shared" si="4"/>
        <v>0.52300000000000002</v>
      </c>
    </row>
    <row r="295" spans="1:11" x14ac:dyDescent="0.55000000000000004">
      <c r="A295">
        <v>27.122699999999998</v>
      </c>
      <c r="B295">
        <v>0.52400000000000002</v>
      </c>
      <c r="C295">
        <v>0.50700000000000001</v>
      </c>
      <c r="D295">
        <v>6.0000000000000001E-3</v>
      </c>
      <c r="E295">
        <v>0</v>
      </c>
      <c r="F295">
        <v>0</v>
      </c>
      <c r="G295">
        <v>0</v>
      </c>
      <c r="H295">
        <v>6.0000000000000001E-3</v>
      </c>
      <c r="I295">
        <v>0</v>
      </c>
      <c r="J295">
        <v>0.51329999999999998</v>
      </c>
      <c r="K295">
        <f t="shared" si="4"/>
        <v>0.50700000000000001</v>
      </c>
    </row>
    <row r="296" spans="1:11" x14ac:dyDescent="0.55000000000000004">
      <c r="A296">
        <v>28.183800000000002</v>
      </c>
      <c r="B296">
        <v>0.50800000000000001</v>
      </c>
      <c r="C296">
        <v>0.49199999999999999</v>
      </c>
      <c r="D296">
        <v>5.0000000000000001E-3</v>
      </c>
      <c r="E296">
        <v>0</v>
      </c>
      <c r="F296">
        <v>0</v>
      </c>
      <c r="G296">
        <v>0</v>
      </c>
      <c r="H296">
        <v>5.0000000000000001E-3</v>
      </c>
      <c r="I296">
        <v>0</v>
      </c>
      <c r="J296">
        <v>0.49709999999999999</v>
      </c>
      <c r="K296">
        <f t="shared" si="4"/>
        <v>0.49199999999999999</v>
      </c>
    </row>
    <row r="297" spans="1:11" x14ac:dyDescent="0.55000000000000004">
      <c r="A297">
        <v>29.2864</v>
      </c>
      <c r="B297">
        <v>0.49199999999999999</v>
      </c>
      <c r="C297">
        <v>0.47699999999999998</v>
      </c>
      <c r="D297">
        <v>5.0000000000000001E-3</v>
      </c>
      <c r="E297">
        <v>0</v>
      </c>
      <c r="F297">
        <v>0</v>
      </c>
      <c r="G297">
        <v>0</v>
      </c>
      <c r="H297">
        <v>5.0000000000000001E-3</v>
      </c>
      <c r="I297">
        <v>0</v>
      </c>
      <c r="J297">
        <v>0.48130000000000001</v>
      </c>
      <c r="K297">
        <f t="shared" si="4"/>
        <v>0.47699999999999998</v>
      </c>
    </row>
    <row r="298" spans="1:11" x14ac:dyDescent="0.55000000000000004">
      <c r="A298">
        <v>30.432200000000002</v>
      </c>
      <c r="B298">
        <v>0.47699999999999998</v>
      </c>
      <c r="C298">
        <v>0.46200000000000002</v>
      </c>
      <c r="D298">
        <v>4.0000000000000001E-3</v>
      </c>
      <c r="E298">
        <v>0</v>
      </c>
      <c r="F298">
        <v>0</v>
      </c>
      <c r="G298">
        <v>0</v>
      </c>
      <c r="H298">
        <v>4.0000000000000001E-3</v>
      </c>
      <c r="I298">
        <v>0</v>
      </c>
      <c r="J298">
        <v>0.46600000000000003</v>
      </c>
      <c r="K298">
        <f t="shared" si="4"/>
        <v>0.46200000000000002</v>
      </c>
    </row>
    <row r="299" spans="1:11" x14ac:dyDescent="0.55000000000000004">
      <c r="A299">
        <v>31.622800000000002</v>
      </c>
      <c r="B299">
        <v>0.46200000000000002</v>
      </c>
      <c r="C299">
        <v>0.44700000000000001</v>
      </c>
      <c r="D299">
        <v>4.0000000000000001E-3</v>
      </c>
      <c r="E299">
        <v>0</v>
      </c>
      <c r="F299">
        <v>0</v>
      </c>
      <c r="G299">
        <v>0</v>
      </c>
      <c r="H299">
        <v>4.0000000000000001E-3</v>
      </c>
      <c r="I299">
        <v>0</v>
      </c>
      <c r="J299">
        <v>0.4511</v>
      </c>
      <c r="K299">
        <f t="shared" si="4"/>
        <v>0.44700000000000001</v>
      </c>
    </row>
    <row r="300" spans="1:11" x14ac:dyDescent="0.55000000000000004">
      <c r="A300">
        <v>32.859900000000003</v>
      </c>
      <c r="B300">
        <v>0.44800000000000001</v>
      </c>
      <c r="C300">
        <v>0.433</v>
      </c>
      <c r="D300">
        <v>3.0000000000000001E-3</v>
      </c>
      <c r="E300">
        <v>0</v>
      </c>
      <c r="F300">
        <v>0</v>
      </c>
      <c r="G300">
        <v>0</v>
      </c>
      <c r="H300">
        <v>3.0000000000000001E-3</v>
      </c>
      <c r="I300">
        <v>0</v>
      </c>
      <c r="J300">
        <v>0.43659999999999999</v>
      </c>
      <c r="K300">
        <f t="shared" si="4"/>
        <v>0.433</v>
      </c>
    </row>
    <row r="301" spans="1:11" x14ac:dyDescent="0.55000000000000004">
      <c r="A301">
        <v>34.145499999999998</v>
      </c>
      <c r="B301">
        <v>0.434</v>
      </c>
      <c r="C301">
        <v>0.42</v>
      </c>
      <c r="D301">
        <v>3.0000000000000001E-3</v>
      </c>
      <c r="E301">
        <v>0</v>
      </c>
      <c r="F301">
        <v>0</v>
      </c>
      <c r="G301">
        <v>0</v>
      </c>
      <c r="H301">
        <v>3.0000000000000001E-3</v>
      </c>
      <c r="I301">
        <v>0</v>
      </c>
      <c r="J301">
        <v>0.42249999999999999</v>
      </c>
      <c r="K301">
        <f t="shared" si="4"/>
        <v>0.42</v>
      </c>
    </row>
    <row r="302" spans="1:11" x14ac:dyDescent="0.55000000000000004">
      <c r="A302">
        <v>35.481299999999997</v>
      </c>
      <c r="B302">
        <v>0.42</v>
      </c>
      <c r="C302">
        <v>0.40600000000000003</v>
      </c>
      <c r="D302">
        <v>2E-3</v>
      </c>
      <c r="E302">
        <v>0</v>
      </c>
      <c r="F302">
        <v>0</v>
      </c>
      <c r="G302">
        <v>0</v>
      </c>
      <c r="H302">
        <v>2E-3</v>
      </c>
      <c r="I302">
        <v>0</v>
      </c>
      <c r="J302">
        <v>0.40870000000000001</v>
      </c>
      <c r="K302">
        <f t="shared" si="4"/>
        <v>0.40600000000000003</v>
      </c>
    </row>
    <row r="303" spans="1:11" x14ac:dyDescent="0.55000000000000004">
      <c r="A303">
        <v>36.869500000000002</v>
      </c>
      <c r="B303">
        <v>0.40699999999999997</v>
      </c>
      <c r="C303">
        <v>0.39300000000000002</v>
      </c>
      <c r="D303">
        <v>2E-3</v>
      </c>
      <c r="E303">
        <v>0</v>
      </c>
      <c r="F303">
        <v>0</v>
      </c>
      <c r="G303">
        <v>0</v>
      </c>
      <c r="H303">
        <v>2E-3</v>
      </c>
      <c r="I303">
        <v>0</v>
      </c>
      <c r="J303">
        <v>0.39529999999999998</v>
      </c>
      <c r="K303">
        <f t="shared" si="4"/>
        <v>0.39300000000000002</v>
      </c>
    </row>
    <row r="304" spans="1:11" x14ac:dyDescent="0.55000000000000004">
      <c r="A304">
        <v>38.311900000000001</v>
      </c>
      <c r="B304">
        <v>0.39300000000000002</v>
      </c>
      <c r="C304">
        <v>0.38</v>
      </c>
      <c r="D304">
        <v>2E-3</v>
      </c>
      <c r="E304">
        <v>0</v>
      </c>
      <c r="F304">
        <v>0</v>
      </c>
      <c r="G304">
        <v>0</v>
      </c>
      <c r="H304">
        <v>2E-3</v>
      </c>
      <c r="I304">
        <v>0</v>
      </c>
      <c r="J304">
        <v>0.3821</v>
      </c>
      <c r="K304">
        <f t="shared" si="4"/>
        <v>0.38</v>
      </c>
    </row>
    <row r="305" spans="1:11" x14ac:dyDescent="0.55000000000000004">
      <c r="A305">
        <v>39.810699999999997</v>
      </c>
      <c r="B305">
        <v>0.38</v>
      </c>
      <c r="C305">
        <v>0.36699999999999999</v>
      </c>
      <c r="D305">
        <v>2E-3</v>
      </c>
      <c r="E305">
        <v>0</v>
      </c>
      <c r="F305">
        <v>0</v>
      </c>
      <c r="G305">
        <v>0</v>
      </c>
      <c r="H305">
        <v>2E-3</v>
      </c>
      <c r="I305">
        <v>0</v>
      </c>
      <c r="J305">
        <v>0.36930000000000002</v>
      </c>
      <c r="K305">
        <f t="shared" si="4"/>
        <v>0.36699999999999999</v>
      </c>
    </row>
    <row r="306" spans="1:11" x14ac:dyDescent="0.55000000000000004">
      <c r="A306">
        <v>41.368200000000002</v>
      </c>
      <c r="B306">
        <v>0.36799999999999999</v>
      </c>
      <c r="C306">
        <v>0.35499999999999998</v>
      </c>
      <c r="D306">
        <v>1E-3</v>
      </c>
      <c r="E306">
        <v>0</v>
      </c>
      <c r="F306">
        <v>0</v>
      </c>
      <c r="G306">
        <v>0</v>
      </c>
      <c r="H306">
        <v>1E-3</v>
      </c>
      <c r="I306">
        <v>0</v>
      </c>
      <c r="J306">
        <v>0.35659999999999997</v>
      </c>
      <c r="K306">
        <f t="shared" si="4"/>
        <v>0.35499999999999998</v>
      </c>
    </row>
    <row r="307" spans="1:11" x14ac:dyDescent="0.55000000000000004">
      <c r="A307">
        <v>42.986600000000003</v>
      </c>
      <c r="B307">
        <v>0.35499999999999998</v>
      </c>
      <c r="C307">
        <v>0.34300000000000003</v>
      </c>
      <c r="D307">
        <v>1E-3</v>
      </c>
      <c r="E307">
        <v>0</v>
      </c>
      <c r="F307">
        <v>0</v>
      </c>
      <c r="G307">
        <v>0</v>
      </c>
      <c r="H307">
        <v>1E-3</v>
      </c>
      <c r="I307">
        <v>0</v>
      </c>
      <c r="J307">
        <v>0.34420000000000001</v>
      </c>
      <c r="K307">
        <f t="shared" si="4"/>
        <v>0.34300000000000003</v>
      </c>
    </row>
    <row r="308" spans="1:11" x14ac:dyDescent="0.55000000000000004">
      <c r="A308">
        <v>44.668399999999998</v>
      </c>
      <c r="B308">
        <v>0.34300000000000003</v>
      </c>
      <c r="C308">
        <v>0.33100000000000002</v>
      </c>
      <c r="D308">
        <v>1E-3</v>
      </c>
      <c r="E308">
        <v>0</v>
      </c>
      <c r="F308">
        <v>0</v>
      </c>
      <c r="G308">
        <v>0</v>
      </c>
      <c r="H308">
        <v>1E-3</v>
      </c>
      <c r="I308">
        <v>0</v>
      </c>
      <c r="J308">
        <v>0.33189999999999997</v>
      </c>
      <c r="K308">
        <f t="shared" si="4"/>
        <v>0.33100000000000002</v>
      </c>
    </row>
    <row r="309" spans="1:11" x14ac:dyDescent="0.55000000000000004">
      <c r="A309">
        <v>46.415900000000001</v>
      </c>
      <c r="B309">
        <v>0.33</v>
      </c>
      <c r="C309">
        <v>0.31900000000000001</v>
      </c>
      <c r="D309">
        <v>1E-3</v>
      </c>
      <c r="E309">
        <v>0</v>
      </c>
      <c r="F309">
        <v>0</v>
      </c>
      <c r="G309">
        <v>0</v>
      </c>
      <c r="H309">
        <v>1E-3</v>
      </c>
      <c r="I309">
        <v>0</v>
      </c>
      <c r="J309">
        <v>0.31979999999999997</v>
      </c>
      <c r="K309">
        <f t="shared" si="4"/>
        <v>0.31900000000000001</v>
      </c>
    </row>
    <row r="310" spans="1:11" x14ac:dyDescent="0.55000000000000004">
      <c r="A310">
        <v>48.2318</v>
      </c>
      <c r="B310">
        <v>0.318</v>
      </c>
      <c r="C310">
        <v>0.307</v>
      </c>
      <c r="D310">
        <v>1E-3</v>
      </c>
      <c r="E310">
        <v>0</v>
      </c>
      <c r="F310">
        <v>0</v>
      </c>
      <c r="G310">
        <v>0</v>
      </c>
      <c r="H310">
        <v>1E-3</v>
      </c>
      <c r="I310">
        <v>0</v>
      </c>
      <c r="J310">
        <v>0.30780000000000002</v>
      </c>
      <c r="K310">
        <f t="shared" si="4"/>
        <v>0.307</v>
      </c>
    </row>
    <row r="311" spans="1:11" x14ac:dyDescent="0.55000000000000004">
      <c r="A311">
        <v>50.118699999999997</v>
      </c>
      <c r="B311">
        <v>0.30599999999999999</v>
      </c>
      <c r="C311">
        <v>0.29499999999999998</v>
      </c>
      <c r="D311">
        <v>1E-3</v>
      </c>
      <c r="E311">
        <v>0</v>
      </c>
      <c r="F311">
        <v>0</v>
      </c>
      <c r="G311">
        <v>0</v>
      </c>
      <c r="H311">
        <v>1E-3</v>
      </c>
      <c r="I311">
        <v>0</v>
      </c>
      <c r="J311">
        <v>0.29580000000000001</v>
      </c>
      <c r="K311">
        <f t="shared" si="4"/>
        <v>0.29499999999999998</v>
      </c>
    </row>
    <row r="312" spans="1:11" x14ac:dyDescent="0.55000000000000004">
      <c r="A312">
        <v>52.079500000000003</v>
      </c>
      <c r="B312">
        <v>0.29399999999999998</v>
      </c>
      <c r="C312">
        <v>0.28299999999999997</v>
      </c>
      <c r="D312">
        <v>1E-3</v>
      </c>
      <c r="E312">
        <v>0</v>
      </c>
      <c r="F312">
        <v>0</v>
      </c>
      <c r="G312">
        <v>0</v>
      </c>
      <c r="H312">
        <v>1E-3</v>
      </c>
      <c r="I312">
        <v>0</v>
      </c>
      <c r="J312">
        <v>0.28399999999999997</v>
      </c>
      <c r="K312">
        <f t="shared" si="4"/>
        <v>0.28299999999999997</v>
      </c>
    </row>
    <row r="313" spans="1:11" x14ac:dyDescent="0.55000000000000004">
      <c r="A313">
        <v>54.116999999999997</v>
      </c>
      <c r="B313">
        <v>0.28199999999999997</v>
      </c>
      <c r="C313">
        <v>0.27200000000000002</v>
      </c>
      <c r="D313">
        <v>1E-3</v>
      </c>
      <c r="E313">
        <v>0</v>
      </c>
      <c r="F313">
        <v>0</v>
      </c>
      <c r="G313">
        <v>0</v>
      </c>
      <c r="H313">
        <v>1E-3</v>
      </c>
      <c r="I313">
        <v>0</v>
      </c>
      <c r="J313">
        <v>0.2722</v>
      </c>
      <c r="K313">
        <f t="shared" si="4"/>
        <v>0.27200000000000002</v>
      </c>
    </row>
    <row r="314" spans="1:11" x14ac:dyDescent="0.55000000000000004">
      <c r="A314">
        <v>56.234099999999998</v>
      </c>
      <c r="B314">
        <v>0.27</v>
      </c>
      <c r="C314">
        <v>0.26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0.26040000000000002</v>
      </c>
      <c r="K314">
        <f t="shared" si="4"/>
        <v>0.26</v>
      </c>
    </row>
    <row r="315" spans="1:11" x14ac:dyDescent="0.55000000000000004">
      <c r="A315">
        <v>58.434100000000001</v>
      </c>
      <c r="B315">
        <v>0.25800000000000001</v>
      </c>
      <c r="C315">
        <v>0.248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0.2487</v>
      </c>
      <c r="K315">
        <f t="shared" si="4"/>
        <v>0.248</v>
      </c>
    </row>
    <row r="316" spans="1:11" x14ac:dyDescent="0.55000000000000004">
      <c r="A316">
        <v>60.720199999999998</v>
      </c>
      <c r="B316">
        <v>0.246</v>
      </c>
      <c r="C316">
        <v>0.23699999999999999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0.23699999999999999</v>
      </c>
      <c r="K316">
        <f t="shared" si="4"/>
        <v>0.23699999999999999</v>
      </c>
    </row>
    <row r="317" spans="1:11" x14ac:dyDescent="0.55000000000000004">
      <c r="A317">
        <v>63.095700000000001</v>
      </c>
      <c r="B317">
        <v>0.23400000000000001</v>
      </c>
      <c r="C317">
        <v>0.22500000000000001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0.22539999999999999</v>
      </c>
      <c r="K317">
        <f t="shared" si="4"/>
        <v>0.22500000000000001</v>
      </c>
    </row>
    <row r="318" spans="1:11" x14ac:dyDescent="0.55000000000000004">
      <c r="A318">
        <v>65.5642</v>
      </c>
      <c r="B318">
        <v>0.222</v>
      </c>
      <c r="C318">
        <v>0.214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0.21390000000000001</v>
      </c>
      <c r="K318">
        <f t="shared" si="4"/>
        <v>0.214</v>
      </c>
    </row>
    <row r="319" spans="1:11" x14ac:dyDescent="0.55000000000000004">
      <c r="A319">
        <v>68.129199999999997</v>
      </c>
      <c r="B319">
        <v>0.21</v>
      </c>
      <c r="C319">
        <v>0.20200000000000001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0.2024</v>
      </c>
      <c r="K319">
        <f t="shared" si="4"/>
        <v>0.20200000000000001</v>
      </c>
    </row>
    <row r="320" spans="1:11" x14ac:dyDescent="0.55000000000000004">
      <c r="A320">
        <v>70.794600000000003</v>
      </c>
      <c r="B320">
        <v>0.19800000000000001</v>
      </c>
      <c r="C320">
        <v>0.191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0.191</v>
      </c>
      <c r="K320">
        <f t="shared" si="4"/>
        <v>0.191</v>
      </c>
    </row>
    <row r="321" spans="1:11" x14ac:dyDescent="0.55000000000000004">
      <c r="A321">
        <v>73.5642</v>
      </c>
      <c r="B321">
        <v>0.186</v>
      </c>
      <c r="C321">
        <v>0.18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0.1797</v>
      </c>
      <c r="K321">
        <f t="shared" si="4"/>
        <v>0.18</v>
      </c>
    </row>
    <row r="322" spans="1:11" x14ac:dyDescent="0.55000000000000004">
      <c r="A322">
        <v>76.4422</v>
      </c>
      <c r="B322">
        <v>0.17499999999999999</v>
      </c>
      <c r="C322">
        <v>0.16800000000000001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0.1686</v>
      </c>
      <c r="K322">
        <f t="shared" si="4"/>
        <v>0.16800000000000001</v>
      </c>
    </row>
    <row r="323" spans="1:11" x14ac:dyDescent="0.55000000000000004">
      <c r="A323">
        <v>79.4328</v>
      </c>
      <c r="B323">
        <v>0.16400000000000001</v>
      </c>
      <c r="C323">
        <v>0.158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0.15770000000000001</v>
      </c>
      <c r="K323">
        <f t="shared" si="4"/>
        <v>0.158</v>
      </c>
    </row>
    <row r="324" spans="1:11" x14ac:dyDescent="0.55000000000000004">
      <c r="A324">
        <v>82.540400000000005</v>
      </c>
      <c r="B324">
        <v>0.152</v>
      </c>
      <c r="C324">
        <v>0.14699999999999999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0.1469</v>
      </c>
      <c r="K324">
        <f t="shared" si="4"/>
        <v>0.14699999999999999</v>
      </c>
    </row>
    <row r="325" spans="1:11" x14ac:dyDescent="0.55000000000000004">
      <c r="A325">
        <v>85.769599999999997</v>
      </c>
      <c r="B325">
        <v>0.14099999999999999</v>
      </c>
      <c r="C325">
        <v>0.13600000000000001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0.13639999999999999</v>
      </c>
      <c r="K325">
        <f t="shared" si="4"/>
        <v>0.13600000000000001</v>
      </c>
    </row>
    <row r="326" spans="1:11" x14ac:dyDescent="0.55000000000000004">
      <c r="A326">
        <v>89.125100000000003</v>
      </c>
      <c r="B326">
        <v>0.13100000000000001</v>
      </c>
      <c r="C326">
        <v>0.126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0.12609999999999999</v>
      </c>
      <c r="K326">
        <f t="shared" si="4"/>
        <v>0.126</v>
      </c>
    </row>
    <row r="327" spans="1:11" x14ac:dyDescent="0.55000000000000004">
      <c r="A327">
        <v>92.611900000000006</v>
      </c>
      <c r="B327">
        <v>0.121</v>
      </c>
      <c r="C327">
        <v>0.11600000000000001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0.11609999999999999</v>
      </c>
      <c r="K327">
        <f t="shared" si="4"/>
        <v>0.11600000000000001</v>
      </c>
    </row>
    <row r="328" spans="1:11" x14ac:dyDescent="0.55000000000000004">
      <c r="A328">
        <v>96.235100000000003</v>
      </c>
      <c r="B328">
        <v>0.111</v>
      </c>
      <c r="C328">
        <v>0.106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0.1065</v>
      </c>
      <c r="K328">
        <f t="shared" si="4"/>
        <v>0.106</v>
      </c>
    </row>
    <row r="329" spans="1:11" x14ac:dyDescent="0.55000000000000004">
      <c r="A329">
        <v>100</v>
      </c>
      <c r="B329">
        <v>0.10100000000000001</v>
      </c>
      <c r="C329">
        <v>9.7000000000000003E-2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9.7199999999999995E-2</v>
      </c>
      <c r="K329">
        <f t="shared" si="4"/>
        <v>9.7000000000000003E-2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C73231-B36C-4138-9EEE-8DDD595035B6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60</v>
      </c>
    </row>
    <row r="6" spans="1:1" x14ac:dyDescent="0.55000000000000004">
      <c r="A6" t="s">
        <v>4</v>
      </c>
    </row>
    <row r="7" spans="1:1" x14ac:dyDescent="0.55000000000000004">
      <c r="A7" t="s">
        <v>61</v>
      </c>
    </row>
    <row r="8" spans="1:1" x14ac:dyDescent="0.55000000000000004">
      <c r="A8" t="s">
        <v>73</v>
      </c>
    </row>
    <row r="9" spans="1:1" x14ac:dyDescent="0.55000000000000004">
      <c r="A9" t="s">
        <v>63</v>
      </c>
    </row>
    <row r="10" spans="1:1" x14ac:dyDescent="0.55000000000000004">
      <c r="A10" t="s">
        <v>74</v>
      </c>
    </row>
    <row r="11" spans="1:1" x14ac:dyDescent="0.55000000000000004">
      <c r="A11" t="s">
        <v>75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76</v>
      </c>
    </row>
    <row r="15" spans="1:1" x14ac:dyDescent="0.55000000000000004">
      <c r="A15" t="s">
        <v>67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77</v>
      </c>
    </row>
    <row r="19" spans="1:11" x14ac:dyDescent="0.55000000000000004">
      <c r="A19" t="s">
        <v>78</v>
      </c>
    </row>
    <row r="20" spans="1:11" x14ac:dyDescent="0.55000000000000004">
      <c r="A20" t="s">
        <v>79</v>
      </c>
    </row>
    <row r="21" spans="1:11" x14ac:dyDescent="0.55000000000000004">
      <c r="A21" t="s">
        <v>80</v>
      </c>
    </row>
    <row r="22" spans="1:11" x14ac:dyDescent="0.55000000000000004">
      <c r="A22" t="s">
        <v>81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0.77600000000000002</v>
      </c>
      <c r="D29">
        <v>0.189</v>
      </c>
      <c r="E29">
        <v>0</v>
      </c>
      <c r="F29">
        <v>2.5000000000000001E-2</v>
      </c>
      <c r="G29">
        <v>3.0000000000000001E-3</v>
      </c>
      <c r="H29">
        <v>0.192</v>
      </c>
      <c r="I29">
        <v>0</v>
      </c>
      <c r="J29">
        <v>0.99319999999999997</v>
      </c>
      <c r="K29">
        <f>C29+F29</f>
        <v>0.80100000000000005</v>
      </c>
    </row>
    <row r="30" spans="1:11" x14ac:dyDescent="0.55000000000000004">
      <c r="A30">
        <v>1E-3</v>
      </c>
      <c r="B30">
        <v>1</v>
      </c>
      <c r="C30">
        <v>0.76100000000000001</v>
      </c>
      <c r="D30">
        <v>0.20100000000000001</v>
      </c>
      <c r="E30">
        <v>0</v>
      </c>
      <c r="F30">
        <v>2.5999999999999999E-2</v>
      </c>
      <c r="G30">
        <v>4.0000000000000001E-3</v>
      </c>
      <c r="H30">
        <v>0.20499999999999999</v>
      </c>
      <c r="I30">
        <v>0</v>
      </c>
      <c r="J30">
        <v>0.99209999999999998</v>
      </c>
      <c r="K30">
        <f t="shared" ref="K30:K93" si="0">C30+F30</f>
        <v>0.78700000000000003</v>
      </c>
    </row>
    <row r="31" spans="1:11" x14ac:dyDescent="0.55000000000000004">
      <c r="A31">
        <v>1.1000000000000001E-3</v>
      </c>
      <c r="B31">
        <v>1</v>
      </c>
      <c r="C31">
        <v>0.746</v>
      </c>
      <c r="D31">
        <v>0.214</v>
      </c>
      <c r="E31">
        <v>0</v>
      </c>
      <c r="F31">
        <v>2.8000000000000001E-2</v>
      </c>
      <c r="G31">
        <v>4.0000000000000001E-3</v>
      </c>
      <c r="H31">
        <v>0.218</v>
      </c>
      <c r="I31">
        <v>0</v>
      </c>
      <c r="J31">
        <v>0.99109999999999998</v>
      </c>
      <c r="K31">
        <f t="shared" si="0"/>
        <v>0.77400000000000002</v>
      </c>
    </row>
    <row r="32" spans="1:11" x14ac:dyDescent="0.55000000000000004">
      <c r="A32">
        <v>1.1000000000000001E-3</v>
      </c>
      <c r="B32">
        <v>1</v>
      </c>
      <c r="C32">
        <v>0.73</v>
      </c>
      <c r="D32">
        <v>0.22600000000000001</v>
      </c>
      <c r="E32">
        <v>0</v>
      </c>
      <c r="F32">
        <v>2.9000000000000001E-2</v>
      </c>
      <c r="G32">
        <v>4.0000000000000001E-3</v>
      </c>
      <c r="H32">
        <v>0.23100000000000001</v>
      </c>
      <c r="I32">
        <v>0</v>
      </c>
      <c r="J32">
        <v>0.9899</v>
      </c>
      <c r="K32">
        <f t="shared" si="0"/>
        <v>0.75900000000000001</v>
      </c>
    </row>
    <row r="33" spans="1:11" x14ac:dyDescent="0.55000000000000004">
      <c r="A33">
        <v>1.1999999999999999E-3</v>
      </c>
      <c r="B33">
        <v>1</v>
      </c>
      <c r="C33">
        <v>0.71399999999999997</v>
      </c>
      <c r="D33">
        <v>0.23899999999999999</v>
      </c>
      <c r="E33">
        <v>0</v>
      </c>
      <c r="F33">
        <v>3.1E-2</v>
      </c>
      <c r="G33">
        <v>5.0000000000000001E-3</v>
      </c>
      <c r="H33">
        <v>0.24399999999999999</v>
      </c>
      <c r="I33">
        <v>0</v>
      </c>
      <c r="J33">
        <v>0.98860000000000003</v>
      </c>
      <c r="K33">
        <f t="shared" si="0"/>
        <v>0.745</v>
      </c>
    </row>
    <row r="34" spans="1:11" x14ac:dyDescent="0.55000000000000004">
      <c r="A34">
        <v>1.1999999999999999E-3</v>
      </c>
      <c r="B34">
        <v>1</v>
      </c>
      <c r="C34">
        <v>0.69799999999999995</v>
      </c>
      <c r="D34">
        <v>0.252</v>
      </c>
      <c r="E34">
        <v>0</v>
      </c>
      <c r="F34">
        <v>3.2000000000000001E-2</v>
      </c>
      <c r="G34">
        <v>5.0000000000000001E-3</v>
      </c>
      <c r="H34">
        <v>0.25700000000000001</v>
      </c>
      <c r="I34">
        <v>0</v>
      </c>
      <c r="J34">
        <v>0.98719999999999997</v>
      </c>
      <c r="K34">
        <f t="shared" si="0"/>
        <v>0.73</v>
      </c>
    </row>
    <row r="35" spans="1:11" x14ac:dyDescent="0.55000000000000004">
      <c r="A35">
        <v>1.2999999999999999E-3</v>
      </c>
      <c r="B35">
        <v>1</v>
      </c>
      <c r="C35">
        <v>0.68200000000000005</v>
      </c>
      <c r="D35">
        <v>0.26500000000000001</v>
      </c>
      <c r="E35">
        <v>0</v>
      </c>
      <c r="F35">
        <v>3.3000000000000002E-2</v>
      </c>
      <c r="G35">
        <v>5.0000000000000001E-3</v>
      </c>
      <c r="H35">
        <v>0.27100000000000002</v>
      </c>
      <c r="I35">
        <v>0</v>
      </c>
      <c r="J35">
        <v>0.98570000000000002</v>
      </c>
      <c r="K35">
        <f t="shared" si="0"/>
        <v>0.71500000000000008</v>
      </c>
    </row>
    <row r="36" spans="1:11" x14ac:dyDescent="0.55000000000000004">
      <c r="A36">
        <v>1.2999999999999999E-3</v>
      </c>
      <c r="B36">
        <v>1</v>
      </c>
      <c r="C36">
        <v>0.66600000000000004</v>
      </c>
      <c r="D36">
        <v>0.27800000000000002</v>
      </c>
      <c r="E36">
        <v>0</v>
      </c>
      <c r="F36">
        <v>3.4000000000000002E-2</v>
      </c>
      <c r="G36">
        <v>6.0000000000000001E-3</v>
      </c>
      <c r="H36">
        <v>0.28399999999999997</v>
      </c>
      <c r="I36">
        <v>0</v>
      </c>
      <c r="J36">
        <v>0.98399999999999999</v>
      </c>
      <c r="K36">
        <f t="shared" si="0"/>
        <v>0.70000000000000007</v>
      </c>
    </row>
    <row r="37" spans="1:11" x14ac:dyDescent="0.55000000000000004">
      <c r="A37">
        <v>1.4E-3</v>
      </c>
      <c r="B37">
        <v>1</v>
      </c>
      <c r="C37">
        <v>0.64900000000000002</v>
      </c>
      <c r="D37">
        <v>0.29099999999999998</v>
      </c>
      <c r="E37">
        <v>0</v>
      </c>
      <c r="F37">
        <v>3.5000000000000003E-2</v>
      </c>
      <c r="G37">
        <v>6.0000000000000001E-3</v>
      </c>
      <c r="H37">
        <v>0.29699999999999999</v>
      </c>
      <c r="I37">
        <v>0</v>
      </c>
      <c r="J37">
        <v>0.98229999999999995</v>
      </c>
      <c r="K37">
        <f t="shared" si="0"/>
        <v>0.68400000000000005</v>
      </c>
    </row>
    <row r="38" spans="1:11" x14ac:dyDescent="0.55000000000000004">
      <c r="A38">
        <v>1.4E-3</v>
      </c>
      <c r="B38">
        <v>1</v>
      </c>
      <c r="C38">
        <v>0.63300000000000001</v>
      </c>
      <c r="D38">
        <v>0.30399999999999999</v>
      </c>
      <c r="E38">
        <v>0</v>
      </c>
      <c r="F38">
        <v>3.5999999999999997E-2</v>
      </c>
      <c r="G38">
        <v>6.0000000000000001E-3</v>
      </c>
      <c r="H38">
        <v>0.311</v>
      </c>
      <c r="I38">
        <v>0</v>
      </c>
      <c r="J38">
        <v>0.98050000000000004</v>
      </c>
      <c r="K38">
        <f t="shared" si="0"/>
        <v>0.66900000000000004</v>
      </c>
    </row>
    <row r="39" spans="1:11" x14ac:dyDescent="0.55000000000000004">
      <c r="A39">
        <v>1.5E-3</v>
      </c>
      <c r="B39">
        <v>1</v>
      </c>
      <c r="C39">
        <v>0.61699999999999999</v>
      </c>
      <c r="D39">
        <v>0.317</v>
      </c>
      <c r="E39">
        <v>0</v>
      </c>
      <c r="F39">
        <v>3.6999999999999998E-2</v>
      </c>
      <c r="G39">
        <v>7.0000000000000001E-3</v>
      </c>
      <c r="H39">
        <v>0.32400000000000001</v>
      </c>
      <c r="I39">
        <v>0</v>
      </c>
      <c r="J39">
        <v>0.97860000000000003</v>
      </c>
      <c r="K39">
        <f t="shared" si="0"/>
        <v>0.65400000000000003</v>
      </c>
    </row>
    <row r="40" spans="1:11" x14ac:dyDescent="0.55000000000000004">
      <c r="A40">
        <v>1.5E-3</v>
      </c>
      <c r="B40">
        <v>1</v>
      </c>
      <c r="C40">
        <v>0.60099999999999998</v>
      </c>
      <c r="D40">
        <v>0.33</v>
      </c>
      <c r="E40">
        <v>0</v>
      </c>
      <c r="F40">
        <v>3.7999999999999999E-2</v>
      </c>
      <c r="G40">
        <v>7.0000000000000001E-3</v>
      </c>
      <c r="H40">
        <v>0.33700000000000002</v>
      </c>
      <c r="I40">
        <v>0</v>
      </c>
      <c r="J40">
        <v>0.97650000000000003</v>
      </c>
      <c r="K40">
        <f t="shared" si="0"/>
        <v>0.63900000000000001</v>
      </c>
    </row>
    <row r="41" spans="1:11" x14ac:dyDescent="0.55000000000000004">
      <c r="A41">
        <v>1.6000000000000001E-3</v>
      </c>
      <c r="B41">
        <v>1</v>
      </c>
      <c r="C41">
        <v>0.58499999999999996</v>
      </c>
      <c r="D41">
        <v>0.34300000000000003</v>
      </c>
      <c r="E41">
        <v>0</v>
      </c>
      <c r="F41">
        <v>3.9E-2</v>
      </c>
      <c r="G41">
        <v>8.0000000000000002E-3</v>
      </c>
      <c r="H41">
        <v>0.35</v>
      </c>
      <c r="I41">
        <v>0</v>
      </c>
      <c r="J41">
        <v>0.97440000000000004</v>
      </c>
      <c r="K41">
        <f t="shared" si="0"/>
        <v>0.624</v>
      </c>
    </row>
    <row r="42" spans="1:11" x14ac:dyDescent="0.55000000000000004">
      <c r="A42">
        <v>1.6000000000000001E-3</v>
      </c>
      <c r="B42">
        <v>1</v>
      </c>
      <c r="C42">
        <v>0.56899999999999995</v>
      </c>
      <c r="D42">
        <v>0.35599999999999998</v>
      </c>
      <c r="E42">
        <v>0</v>
      </c>
      <c r="F42">
        <v>0.04</v>
      </c>
      <c r="G42">
        <v>8.0000000000000002E-3</v>
      </c>
      <c r="H42">
        <v>0.36299999999999999</v>
      </c>
      <c r="I42">
        <v>0</v>
      </c>
      <c r="J42">
        <v>0.97219999999999995</v>
      </c>
      <c r="K42">
        <f t="shared" si="0"/>
        <v>0.60899999999999999</v>
      </c>
    </row>
    <row r="43" spans="1:11" x14ac:dyDescent="0.55000000000000004">
      <c r="A43">
        <v>1.6999999999999999E-3</v>
      </c>
      <c r="B43">
        <v>1</v>
      </c>
      <c r="C43">
        <v>0.55300000000000005</v>
      </c>
      <c r="D43">
        <v>0.36799999999999999</v>
      </c>
      <c r="E43">
        <v>0</v>
      </c>
      <c r="F43">
        <v>4.1000000000000002E-2</v>
      </c>
      <c r="G43">
        <v>8.0000000000000002E-3</v>
      </c>
      <c r="H43">
        <v>0.376</v>
      </c>
      <c r="I43">
        <v>0</v>
      </c>
      <c r="J43">
        <v>0.96989999999999998</v>
      </c>
      <c r="K43">
        <f t="shared" si="0"/>
        <v>0.59400000000000008</v>
      </c>
    </row>
    <row r="44" spans="1:11" x14ac:dyDescent="0.55000000000000004">
      <c r="A44">
        <v>1.8E-3</v>
      </c>
      <c r="B44">
        <v>1</v>
      </c>
      <c r="C44">
        <v>0.53700000000000003</v>
      </c>
      <c r="D44">
        <v>0.38</v>
      </c>
      <c r="E44">
        <v>0</v>
      </c>
      <c r="F44">
        <v>4.2000000000000003E-2</v>
      </c>
      <c r="G44">
        <v>8.9999999999999993E-3</v>
      </c>
      <c r="H44">
        <v>0.38900000000000001</v>
      </c>
      <c r="I44">
        <v>0</v>
      </c>
      <c r="J44">
        <v>0.96740000000000004</v>
      </c>
      <c r="K44">
        <f t="shared" si="0"/>
        <v>0.57900000000000007</v>
      </c>
    </row>
    <row r="45" spans="1:11" x14ac:dyDescent="0.55000000000000004">
      <c r="A45">
        <v>1.8E-3</v>
      </c>
      <c r="B45">
        <v>1</v>
      </c>
      <c r="C45">
        <v>0.52100000000000002</v>
      </c>
      <c r="D45">
        <v>0.39300000000000002</v>
      </c>
      <c r="E45">
        <v>0</v>
      </c>
      <c r="F45">
        <v>4.2000000000000003E-2</v>
      </c>
      <c r="G45">
        <v>8.9999999999999993E-3</v>
      </c>
      <c r="H45">
        <v>0.40100000000000002</v>
      </c>
      <c r="I45">
        <v>1E-3</v>
      </c>
      <c r="J45">
        <v>0.96489999999999998</v>
      </c>
      <c r="K45">
        <f t="shared" si="0"/>
        <v>0.56300000000000006</v>
      </c>
    </row>
    <row r="46" spans="1:11" x14ac:dyDescent="0.55000000000000004">
      <c r="A46">
        <v>1.9E-3</v>
      </c>
      <c r="B46">
        <v>1</v>
      </c>
      <c r="C46">
        <v>0.50600000000000001</v>
      </c>
      <c r="D46">
        <v>0.40500000000000003</v>
      </c>
      <c r="E46">
        <v>0</v>
      </c>
      <c r="F46">
        <v>4.2999999999999997E-2</v>
      </c>
      <c r="G46">
        <v>8.9999999999999993E-3</v>
      </c>
      <c r="H46">
        <v>0.41299999999999998</v>
      </c>
      <c r="I46">
        <v>1E-3</v>
      </c>
      <c r="J46">
        <v>0.96240000000000003</v>
      </c>
      <c r="K46">
        <f t="shared" si="0"/>
        <v>0.54900000000000004</v>
      </c>
    </row>
    <row r="47" spans="1:11" x14ac:dyDescent="0.55000000000000004">
      <c r="A47">
        <v>2E-3</v>
      </c>
      <c r="B47">
        <v>1</v>
      </c>
      <c r="C47">
        <v>0.49099999999999999</v>
      </c>
      <c r="D47">
        <v>0.41599999999999998</v>
      </c>
      <c r="E47">
        <v>0</v>
      </c>
      <c r="F47">
        <v>4.2999999999999997E-2</v>
      </c>
      <c r="G47">
        <v>0.01</v>
      </c>
      <c r="H47">
        <v>0.42499999999999999</v>
      </c>
      <c r="I47">
        <v>1E-3</v>
      </c>
      <c r="J47">
        <v>0.9597</v>
      </c>
      <c r="K47">
        <f t="shared" si="0"/>
        <v>0.53400000000000003</v>
      </c>
    </row>
    <row r="48" spans="1:11" x14ac:dyDescent="0.55000000000000004">
      <c r="A48">
        <v>2.0999999999999999E-3</v>
      </c>
      <c r="B48">
        <v>1</v>
      </c>
      <c r="C48">
        <v>0.47599999999999998</v>
      </c>
      <c r="D48">
        <v>0.42799999999999999</v>
      </c>
      <c r="E48">
        <v>0</v>
      </c>
      <c r="F48">
        <v>4.2999999999999997E-2</v>
      </c>
      <c r="G48">
        <v>0.01</v>
      </c>
      <c r="H48">
        <v>0.436</v>
      </c>
      <c r="I48">
        <v>2E-3</v>
      </c>
      <c r="J48">
        <v>0.95689999999999997</v>
      </c>
      <c r="K48">
        <f t="shared" si="0"/>
        <v>0.51900000000000002</v>
      </c>
    </row>
    <row r="49" spans="1:11" x14ac:dyDescent="0.55000000000000004">
      <c r="A49">
        <v>2.2000000000000001E-3</v>
      </c>
      <c r="B49">
        <v>1</v>
      </c>
      <c r="C49">
        <v>0.46100000000000002</v>
      </c>
      <c r="D49">
        <v>0.439</v>
      </c>
      <c r="E49">
        <v>0</v>
      </c>
      <c r="F49">
        <v>4.3999999999999997E-2</v>
      </c>
      <c r="G49">
        <v>1.0999999999999999E-2</v>
      </c>
      <c r="H49">
        <v>0.44700000000000001</v>
      </c>
      <c r="I49">
        <v>2E-3</v>
      </c>
      <c r="J49">
        <v>0.95409999999999995</v>
      </c>
      <c r="K49">
        <f t="shared" si="0"/>
        <v>0.505</v>
      </c>
    </row>
    <row r="50" spans="1:11" x14ac:dyDescent="0.55000000000000004">
      <c r="A50">
        <v>2.2000000000000001E-3</v>
      </c>
      <c r="B50">
        <v>1</v>
      </c>
      <c r="C50">
        <v>0.44600000000000001</v>
      </c>
      <c r="D50">
        <v>0.45</v>
      </c>
      <c r="E50">
        <v>0</v>
      </c>
      <c r="F50">
        <v>4.3999999999999997E-2</v>
      </c>
      <c r="G50">
        <v>1.0999999999999999E-2</v>
      </c>
      <c r="H50">
        <v>0.45800000000000002</v>
      </c>
      <c r="I50">
        <v>3.0000000000000001E-3</v>
      </c>
      <c r="J50">
        <v>0.95120000000000005</v>
      </c>
      <c r="K50">
        <f t="shared" si="0"/>
        <v>0.49</v>
      </c>
    </row>
    <row r="51" spans="1:11" x14ac:dyDescent="0.55000000000000004">
      <c r="A51">
        <v>2.3E-3</v>
      </c>
      <c r="B51">
        <v>1</v>
      </c>
      <c r="C51">
        <v>0.432</v>
      </c>
      <c r="D51">
        <v>0.46100000000000002</v>
      </c>
      <c r="E51">
        <v>0</v>
      </c>
      <c r="F51">
        <v>4.3999999999999997E-2</v>
      </c>
      <c r="G51">
        <v>1.0999999999999999E-2</v>
      </c>
      <c r="H51">
        <v>0.46800000000000003</v>
      </c>
      <c r="I51">
        <v>4.0000000000000001E-3</v>
      </c>
      <c r="J51">
        <v>0.94830000000000003</v>
      </c>
      <c r="K51">
        <f t="shared" si="0"/>
        <v>0.47599999999999998</v>
      </c>
    </row>
    <row r="52" spans="1:11" x14ac:dyDescent="0.55000000000000004">
      <c r="A52">
        <v>2.3999999999999998E-3</v>
      </c>
      <c r="B52">
        <v>1</v>
      </c>
      <c r="C52">
        <v>0.41799999999999998</v>
      </c>
      <c r="D52">
        <v>0.47099999999999997</v>
      </c>
      <c r="E52">
        <v>0</v>
      </c>
      <c r="F52">
        <v>4.3999999999999997E-2</v>
      </c>
      <c r="G52">
        <v>1.2E-2</v>
      </c>
      <c r="H52">
        <v>0.47699999999999998</v>
      </c>
      <c r="I52">
        <v>6.0000000000000001E-3</v>
      </c>
      <c r="J52">
        <v>0.94520000000000004</v>
      </c>
      <c r="K52">
        <f t="shared" si="0"/>
        <v>0.46199999999999997</v>
      </c>
    </row>
    <row r="53" spans="1:11" x14ac:dyDescent="0.55000000000000004">
      <c r="A53">
        <v>2.5000000000000001E-3</v>
      </c>
      <c r="B53">
        <v>1</v>
      </c>
      <c r="C53">
        <v>0.40500000000000003</v>
      </c>
      <c r="D53">
        <v>0.48099999999999998</v>
      </c>
      <c r="E53">
        <v>0</v>
      </c>
      <c r="F53">
        <v>4.3999999999999997E-2</v>
      </c>
      <c r="G53">
        <v>1.2E-2</v>
      </c>
      <c r="H53">
        <v>0.48599999999999999</v>
      </c>
      <c r="I53">
        <v>7.0000000000000001E-3</v>
      </c>
      <c r="J53">
        <v>0.94220000000000004</v>
      </c>
      <c r="K53">
        <f t="shared" si="0"/>
        <v>0.44900000000000001</v>
      </c>
    </row>
    <row r="54" spans="1:11" x14ac:dyDescent="0.55000000000000004">
      <c r="A54">
        <v>2.5999999999999999E-3</v>
      </c>
      <c r="B54">
        <v>1</v>
      </c>
      <c r="C54">
        <v>0.39100000000000001</v>
      </c>
      <c r="D54">
        <v>0.49099999999999999</v>
      </c>
      <c r="E54">
        <v>0</v>
      </c>
      <c r="F54">
        <v>4.3999999999999997E-2</v>
      </c>
      <c r="G54">
        <v>1.2999999999999999E-2</v>
      </c>
      <c r="H54">
        <v>0.49399999999999999</v>
      </c>
      <c r="I54">
        <v>8.9999999999999993E-3</v>
      </c>
      <c r="J54">
        <v>0.93899999999999995</v>
      </c>
      <c r="K54">
        <f t="shared" si="0"/>
        <v>0.435</v>
      </c>
    </row>
    <row r="55" spans="1:11" x14ac:dyDescent="0.55000000000000004">
      <c r="A55">
        <v>2.7000000000000001E-3</v>
      </c>
      <c r="B55">
        <v>1</v>
      </c>
      <c r="C55">
        <v>0.378</v>
      </c>
      <c r="D55">
        <v>0.501</v>
      </c>
      <c r="E55">
        <v>0</v>
      </c>
      <c r="F55">
        <v>4.3999999999999997E-2</v>
      </c>
      <c r="G55">
        <v>1.2999999999999999E-2</v>
      </c>
      <c r="H55">
        <v>0.502</v>
      </c>
      <c r="I55">
        <v>1.2E-2</v>
      </c>
      <c r="J55">
        <v>0.93579999999999997</v>
      </c>
      <c r="K55">
        <f t="shared" si="0"/>
        <v>0.42199999999999999</v>
      </c>
    </row>
    <row r="56" spans="1:11" x14ac:dyDescent="0.55000000000000004">
      <c r="A56">
        <v>2.8E-3</v>
      </c>
      <c r="B56">
        <v>1</v>
      </c>
      <c r="C56">
        <v>0.36499999999999999</v>
      </c>
      <c r="D56">
        <v>0.51</v>
      </c>
      <c r="E56">
        <v>0</v>
      </c>
      <c r="F56">
        <v>4.3999999999999997E-2</v>
      </c>
      <c r="G56">
        <v>1.2999999999999999E-2</v>
      </c>
      <c r="H56">
        <v>0.50800000000000001</v>
      </c>
      <c r="I56">
        <v>1.4999999999999999E-2</v>
      </c>
      <c r="J56">
        <v>0.93259999999999998</v>
      </c>
      <c r="K56">
        <f t="shared" si="0"/>
        <v>0.40899999999999997</v>
      </c>
    </row>
    <row r="57" spans="1:11" x14ac:dyDescent="0.55000000000000004">
      <c r="A57">
        <v>2.8999999999999998E-3</v>
      </c>
      <c r="B57">
        <v>1</v>
      </c>
      <c r="C57">
        <v>0.35299999999999998</v>
      </c>
      <c r="D57">
        <v>0.51900000000000002</v>
      </c>
      <c r="E57">
        <v>0</v>
      </c>
      <c r="F57">
        <v>4.3999999999999997E-2</v>
      </c>
      <c r="G57">
        <v>1.4E-2</v>
      </c>
      <c r="H57">
        <v>0.51500000000000001</v>
      </c>
      <c r="I57">
        <v>1.7999999999999999E-2</v>
      </c>
      <c r="J57">
        <v>0.9294</v>
      </c>
      <c r="K57">
        <f t="shared" si="0"/>
        <v>0.39699999999999996</v>
      </c>
    </row>
    <row r="58" spans="1:11" x14ac:dyDescent="0.55000000000000004">
      <c r="A58">
        <v>3.0000000000000001E-3</v>
      </c>
      <c r="B58">
        <v>1</v>
      </c>
      <c r="C58">
        <v>0.34100000000000003</v>
      </c>
      <c r="D58">
        <v>0.52700000000000002</v>
      </c>
      <c r="E58">
        <v>0</v>
      </c>
      <c r="F58">
        <v>4.3999999999999997E-2</v>
      </c>
      <c r="G58">
        <v>1.4E-2</v>
      </c>
      <c r="H58">
        <v>0.52</v>
      </c>
      <c r="I58">
        <v>2.1999999999999999E-2</v>
      </c>
      <c r="J58">
        <v>0.92610000000000003</v>
      </c>
      <c r="K58">
        <f t="shared" si="0"/>
        <v>0.38500000000000001</v>
      </c>
    </row>
    <row r="59" spans="1:11" x14ac:dyDescent="0.55000000000000004">
      <c r="A59">
        <v>3.2000000000000002E-3</v>
      </c>
      <c r="B59">
        <v>1</v>
      </c>
      <c r="C59">
        <v>0.32900000000000001</v>
      </c>
      <c r="D59">
        <v>0.53600000000000003</v>
      </c>
      <c r="E59">
        <v>0</v>
      </c>
      <c r="F59">
        <v>4.2999999999999997E-2</v>
      </c>
      <c r="G59">
        <v>1.4999999999999999E-2</v>
      </c>
      <c r="H59">
        <v>0.52400000000000002</v>
      </c>
      <c r="I59">
        <v>2.5999999999999999E-2</v>
      </c>
      <c r="J59">
        <v>0.92269999999999996</v>
      </c>
      <c r="K59">
        <f t="shared" si="0"/>
        <v>0.372</v>
      </c>
    </row>
    <row r="60" spans="1:11" x14ac:dyDescent="0.55000000000000004">
      <c r="A60">
        <v>3.3E-3</v>
      </c>
      <c r="B60">
        <v>1</v>
      </c>
      <c r="C60">
        <v>0.318</v>
      </c>
      <c r="D60">
        <v>0.54400000000000004</v>
      </c>
      <c r="E60">
        <v>0</v>
      </c>
      <c r="F60">
        <v>4.2999999999999997E-2</v>
      </c>
      <c r="G60">
        <v>1.4999999999999999E-2</v>
      </c>
      <c r="H60">
        <v>0.52800000000000002</v>
      </c>
      <c r="I60">
        <v>3.1E-2</v>
      </c>
      <c r="J60">
        <v>0.9194</v>
      </c>
      <c r="K60">
        <f t="shared" si="0"/>
        <v>0.36099999999999999</v>
      </c>
    </row>
    <row r="61" spans="1:11" x14ac:dyDescent="0.55000000000000004">
      <c r="A61">
        <v>3.3999999999999998E-3</v>
      </c>
      <c r="B61">
        <v>1</v>
      </c>
      <c r="C61">
        <v>0.30599999999999999</v>
      </c>
      <c r="D61">
        <v>0.55100000000000005</v>
      </c>
      <c r="E61">
        <v>0</v>
      </c>
      <c r="F61">
        <v>4.2999999999999997E-2</v>
      </c>
      <c r="G61">
        <v>1.6E-2</v>
      </c>
      <c r="H61">
        <v>0.53100000000000003</v>
      </c>
      <c r="I61">
        <v>3.5999999999999997E-2</v>
      </c>
      <c r="J61">
        <v>0.91600000000000004</v>
      </c>
      <c r="K61">
        <f t="shared" si="0"/>
        <v>0.34899999999999998</v>
      </c>
    </row>
    <row r="62" spans="1:11" x14ac:dyDescent="0.55000000000000004">
      <c r="A62">
        <v>3.5000000000000001E-3</v>
      </c>
      <c r="B62">
        <v>1</v>
      </c>
      <c r="C62">
        <v>0.29599999999999999</v>
      </c>
      <c r="D62">
        <v>0.55900000000000005</v>
      </c>
      <c r="E62">
        <v>0</v>
      </c>
      <c r="F62">
        <v>4.2000000000000003E-2</v>
      </c>
      <c r="G62">
        <v>1.6E-2</v>
      </c>
      <c r="H62">
        <v>0.53300000000000003</v>
      </c>
      <c r="I62">
        <v>4.2000000000000003E-2</v>
      </c>
      <c r="J62">
        <v>0.91259999999999997</v>
      </c>
      <c r="K62">
        <f t="shared" si="0"/>
        <v>0.33799999999999997</v>
      </c>
    </row>
    <row r="63" spans="1:11" x14ac:dyDescent="0.55000000000000004">
      <c r="A63">
        <v>3.7000000000000002E-3</v>
      </c>
      <c r="B63">
        <v>1</v>
      </c>
      <c r="C63">
        <v>0.28499999999999998</v>
      </c>
      <c r="D63">
        <v>0.56599999999999995</v>
      </c>
      <c r="E63">
        <v>0</v>
      </c>
      <c r="F63">
        <v>4.2000000000000003E-2</v>
      </c>
      <c r="G63">
        <v>1.7000000000000001E-2</v>
      </c>
      <c r="H63">
        <v>0.53400000000000003</v>
      </c>
      <c r="I63">
        <v>4.9000000000000002E-2</v>
      </c>
      <c r="J63">
        <v>0.90910000000000002</v>
      </c>
      <c r="K63">
        <f t="shared" si="0"/>
        <v>0.32699999999999996</v>
      </c>
    </row>
    <row r="64" spans="1:11" x14ac:dyDescent="0.55000000000000004">
      <c r="A64">
        <v>3.8E-3</v>
      </c>
      <c r="B64">
        <v>1</v>
      </c>
      <c r="C64">
        <v>0.27500000000000002</v>
      </c>
      <c r="D64">
        <v>0.57199999999999995</v>
      </c>
      <c r="E64">
        <v>0</v>
      </c>
      <c r="F64">
        <v>4.1000000000000002E-2</v>
      </c>
      <c r="G64">
        <v>1.7000000000000001E-2</v>
      </c>
      <c r="H64">
        <v>0.53400000000000003</v>
      </c>
      <c r="I64">
        <v>5.6000000000000001E-2</v>
      </c>
      <c r="J64">
        <v>0.90569999999999995</v>
      </c>
      <c r="K64">
        <f t="shared" si="0"/>
        <v>0.316</v>
      </c>
    </row>
    <row r="65" spans="1:11" x14ac:dyDescent="0.55000000000000004">
      <c r="A65">
        <v>4.0000000000000001E-3</v>
      </c>
      <c r="B65">
        <v>1</v>
      </c>
      <c r="C65">
        <v>0.26500000000000001</v>
      </c>
      <c r="D65">
        <v>0.57899999999999996</v>
      </c>
      <c r="E65">
        <v>0</v>
      </c>
      <c r="F65">
        <v>4.1000000000000002E-2</v>
      </c>
      <c r="G65">
        <v>1.7999999999999999E-2</v>
      </c>
      <c r="H65">
        <v>0.53400000000000003</v>
      </c>
      <c r="I65">
        <v>6.3E-2</v>
      </c>
      <c r="J65">
        <v>0.90229999999999999</v>
      </c>
      <c r="K65">
        <f t="shared" si="0"/>
        <v>0.30599999999999999</v>
      </c>
    </row>
    <row r="66" spans="1:11" x14ac:dyDescent="0.55000000000000004">
      <c r="A66">
        <v>4.1000000000000003E-3</v>
      </c>
      <c r="B66">
        <v>1</v>
      </c>
      <c r="C66">
        <v>0.255</v>
      </c>
      <c r="D66">
        <v>0.58499999999999996</v>
      </c>
      <c r="E66">
        <v>0</v>
      </c>
      <c r="F66">
        <v>0.04</v>
      </c>
      <c r="G66">
        <v>1.7999999999999999E-2</v>
      </c>
      <c r="H66">
        <v>0.53200000000000003</v>
      </c>
      <c r="I66">
        <v>7.0999999999999994E-2</v>
      </c>
      <c r="J66">
        <v>0.89880000000000004</v>
      </c>
      <c r="K66">
        <f t="shared" si="0"/>
        <v>0.29499999999999998</v>
      </c>
    </row>
    <row r="67" spans="1:11" x14ac:dyDescent="0.55000000000000004">
      <c r="A67">
        <v>4.3E-3</v>
      </c>
      <c r="B67">
        <v>1</v>
      </c>
      <c r="C67">
        <v>0.246</v>
      </c>
      <c r="D67">
        <v>0.59099999999999997</v>
      </c>
      <c r="E67">
        <v>0</v>
      </c>
      <c r="F67">
        <v>0.04</v>
      </c>
      <c r="G67">
        <v>1.9E-2</v>
      </c>
      <c r="H67">
        <v>0.53</v>
      </c>
      <c r="I67">
        <v>0.08</v>
      </c>
      <c r="J67">
        <v>0.89529999999999998</v>
      </c>
      <c r="K67">
        <f t="shared" si="0"/>
        <v>0.28599999999999998</v>
      </c>
    </row>
    <row r="68" spans="1:11" x14ac:dyDescent="0.55000000000000004">
      <c r="A68">
        <v>4.4999999999999997E-3</v>
      </c>
      <c r="B68">
        <v>1</v>
      </c>
      <c r="C68">
        <v>0.23699999999999999</v>
      </c>
      <c r="D68">
        <v>0.59599999999999997</v>
      </c>
      <c r="E68">
        <v>0</v>
      </c>
      <c r="F68">
        <v>3.9E-2</v>
      </c>
      <c r="G68">
        <v>0.02</v>
      </c>
      <c r="H68">
        <v>0.52800000000000002</v>
      </c>
      <c r="I68">
        <v>8.7999999999999995E-2</v>
      </c>
      <c r="J68">
        <v>0.89180000000000004</v>
      </c>
      <c r="K68">
        <f t="shared" si="0"/>
        <v>0.27599999999999997</v>
      </c>
    </row>
    <row r="69" spans="1:11" x14ac:dyDescent="0.55000000000000004">
      <c r="A69">
        <v>4.5999999999999999E-3</v>
      </c>
      <c r="B69">
        <v>1</v>
      </c>
      <c r="C69">
        <v>0.22800000000000001</v>
      </c>
      <c r="D69">
        <v>0.60099999999999998</v>
      </c>
      <c r="E69">
        <v>0</v>
      </c>
      <c r="F69">
        <v>3.9E-2</v>
      </c>
      <c r="G69">
        <v>2.1000000000000001E-2</v>
      </c>
      <c r="H69">
        <v>0.52400000000000002</v>
      </c>
      <c r="I69">
        <v>9.8000000000000004E-2</v>
      </c>
      <c r="J69">
        <v>0.88829999999999998</v>
      </c>
      <c r="K69">
        <f t="shared" si="0"/>
        <v>0.26700000000000002</v>
      </c>
    </row>
    <row r="70" spans="1:11" x14ac:dyDescent="0.55000000000000004">
      <c r="A70">
        <v>4.7999999999999996E-3</v>
      </c>
      <c r="B70">
        <v>1</v>
      </c>
      <c r="C70">
        <v>0.219</v>
      </c>
      <c r="D70">
        <v>0.60599999999999998</v>
      </c>
      <c r="E70">
        <v>0</v>
      </c>
      <c r="F70">
        <v>3.7999999999999999E-2</v>
      </c>
      <c r="G70">
        <v>2.1000000000000001E-2</v>
      </c>
      <c r="H70">
        <v>0.52</v>
      </c>
      <c r="I70">
        <v>0.108</v>
      </c>
      <c r="J70">
        <v>0.88480000000000003</v>
      </c>
      <c r="K70">
        <f t="shared" si="0"/>
        <v>0.25700000000000001</v>
      </c>
    </row>
    <row r="71" spans="1:11" x14ac:dyDescent="0.55000000000000004">
      <c r="A71">
        <v>5.0000000000000001E-3</v>
      </c>
      <c r="B71">
        <v>1</v>
      </c>
      <c r="C71">
        <v>0.21099999999999999</v>
      </c>
      <c r="D71">
        <v>0.61</v>
      </c>
      <c r="E71">
        <v>0</v>
      </c>
      <c r="F71">
        <v>3.6999999999999998E-2</v>
      </c>
      <c r="G71">
        <v>2.1999999999999999E-2</v>
      </c>
      <c r="H71">
        <v>0.51500000000000001</v>
      </c>
      <c r="I71">
        <v>0.11799999999999999</v>
      </c>
      <c r="J71">
        <v>0.88129999999999997</v>
      </c>
      <c r="K71">
        <f t="shared" si="0"/>
        <v>0.248</v>
      </c>
    </row>
    <row r="72" spans="1:11" x14ac:dyDescent="0.55000000000000004">
      <c r="A72">
        <v>5.1999999999999998E-3</v>
      </c>
      <c r="B72">
        <v>1</v>
      </c>
      <c r="C72">
        <v>0.20300000000000001</v>
      </c>
      <c r="D72">
        <v>0.61499999999999999</v>
      </c>
      <c r="E72">
        <v>0</v>
      </c>
      <c r="F72">
        <v>3.6999999999999998E-2</v>
      </c>
      <c r="G72">
        <v>2.3E-2</v>
      </c>
      <c r="H72">
        <v>0.51</v>
      </c>
      <c r="I72">
        <v>0.128</v>
      </c>
      <c r="J72">
        <v>0.87790000000000001</v>
      </c>
      <c r="K72">
        <f t="shared" si="0"/>
        <v>0.24000000000000002</v>
      </c>
    </row>
    <row r="73" spans="1:11" x14ac:dyDescent="0.55000000000000004">
      <c r="A73">
        <v>5.4000000000000003E-3</v>
      </c>
      <c r="B73">
        <v>1</v>
      </c>
      <c r="C73">
        <v>0.19600000000000001</v>
      </c>
      <c r="D73">
        <v>0.61799999999999999</v>
      </c>
      <c r="E73">
        <v>0</v>
      </c>
      <c r="F73">
        <v>3.5999999999999997E-2</v>
      </c>
      <c r="G73">
        <v>2.4E-2</v>
      </c>
      <c r="H73">
        <v>0.504</v>
      </c>
      <c r="I73">
        <v>0.13900000000000001</v>
      </c>
      <c r="J73">
        <v>0.87429999999999997</v>
      </c>
      <c r="K73">
        <f t="shared" si="0"/>
        <v>0.23200000000000001</v>
      </c>
    </row>
    <row r="74" spans="1:11" x14ac:dyDescent="0.55000000000000004">
      <c r="A74">
        <v>5.5999999999999999E-3</v>
      </c>
      <c r="B74">
        <v>1</v>
      </c>
      <c r="C74">
        <v>0.188</v>
      </c>
      <c r="D74">
        <v>0.622</v>
      </c>
      <c r="E74">
        <v>0</v>
      </c>
      <c r="F74">
        <v>3.5000000000000003E-2</v>
      </c>
      <c r="G74">
        <v>2.5999999999999999E-2</v>
      </c>
      <c r="H74">
        <v>0.498</v>
      </c>
      <c r="I74">
        <v>0.14899999999999999</v>
      </c>
      <c r="J74">
        <v>0.87080000000000002</v>
      </c>
      <c r="K74">
        <f t="shared" si="0"/>
        <v>0.223</v>
      </c>
    </row>
    <row r="75" spans="1:11" x14ac:dyDescent="0.55000000000000004">
      <c r="A75">
        <v>5.7999999999999996E-3</v>
      </c>
      <c r="B75">
        <v>1</v>
      </c>
      <c r="C75">
        <v>0.18099999999999999</v>
      </c>
      <c r="D75">
        <v>0.625</v>
      </c>
      <c r="E75">
        <v>0</v>
      </c>
      <c r="F75">
        <v>3.5000000000000003E-2</v>
      </c>
      <c r="G75">
        <v>2.7E-2</v>
      </c>
      <c r="H75">
        <v>0.49099999999999999</v>
      </c>
      <c r="I75">
        <v>0.161</v>
      </c>
      <c r="J75">
        <v>0.86729999999999996</v>
      </c>
      <c r="K75">
        <f t="shared" si="0"/>
        <v>0.216</v>
      </c>
    </row>
    <row r="76" spans="1:11" x14ac:dyDescent="0.55000000000000004">
      <c r="A76">
        <v>6.1000000000000004E-3</v>
      </c>
      <c r="B76">
        <v>1</v>
      </c>
      <c r="C76">
        <v>0.17399999999999999</v>
      </c>
      <c r="D76">
        <v>0.627</v>
      </c>
      <c r="E76">
        <v>0</v>
      </c>
      <c r="F76">
        <v>3.4000000000000002E-2</v>
      </c>
      <c r="G76">
        <v>2.8000000000000001E-2</v>
      </c>
      <c r="H76">
        <v>0.48399999999999999</v>
      </c>
      <c r="I76">
        <v>0.17199999999999999</v>
      </c>
      <c r="J76">
        <v>0.86370000000000002</v>
      </c>
      <c r="K76">
        <f t="shared" si="0"/>
        <v>0.20799999999999999</v>
      </c>
    </row>
    <row r="77" spans="1:11" x14ac:dyDescent="0.55000000000000004">
      <c r="A77">
        <v>6.3E-3</v>
      </c>
      <c r="B77">
        <v>1</v>
      </c>
      <c r="C77">
        <v>0.16700000000000001</v>
      </c>
      <c r="D77">
        <v>0.63</v>
      </c>
      <c r="E77">
        <v>0</v>
      </c>
      <c r="F77">
        <v>3.4000000000000002E-2</v>
      </c>
      <c r="G77">
        <v>0.03</v>
      </c>
      <c r="H77">
        <v>0.47599999999999998</v>
      </c>
      <c r="I77">
        <v>0.183</v>
      </c>
      <c r="J77">
        <v>0.86009999999999998</v>
      </c>
      <c r="K77">
        <f t="shared" si="0"/>
        <v>0.20100000000000001</v>
      </c>
    </row>
    <row r="78" spans="1:11" x14ac:dyDescent="0.55000000000000004">
      <c r="A78">
        <v>6.6E-3</v>
      </c>
      <c r="B78">
        <v>1</v>
      </c>
      <c r="C78">
        <v>0.161</v>
      </c>
      <c r="D78">
        <v>0.63100000000000001</v>
      </c>
      <c r="E78">
        <v>0</v>
      </c>
      <c r="F78">
        <v>3.3000000000000002E-2</v>
      </c>
      <c r="G78">
        <v>3.1E-2</v>
      </c>
      <c r="H78">
        <v>0.46800000000000003</v>
      </c>
      <c r="I78">
        <v>0.19500000000000001</v>
      </c>
      <c r="J78">
        <v>0.85650000000000004</v>
      </c>
      <c r="K78">
        <f t="shared" si="0"/>
        <v>0.19400000000000001</v>
      </c>
    </row>
    <row r="79" spans="1:11" x14ac:dyDescent="0.55000000000000004">
      <c r="A79">
        <v>6.7999999999999996E-3</v>
      </c>
      <c r="B79">
        <v>1</v>
      </c>
      <c r="C79">
        <v>0.155</v>
      </c>
      <c r="D79">
        <v>0.63300000000000001</v>
      </c>
      <c r="E79">
        <v>0</v>
      </c>
      <c r="F79">
        <v>3.2000000000000001E-2</v>
      </c>
      <c r="G79">
        <v>3.3000000000000002E-2</v>
      </c>
      <c r="H79">
        <v>0.46</v>
      </c>
      <c r="I79">
        <v>0.20599999999999999</v>
      </c>
      <c r="J79">
        <v>0.85289999999999999</v>
      </c>
      <c r="K79">
        <f t="shared" si="0"/>
        <v>0.187</v>
      </c>
    </row>
    <row r="80" spans="1:11" x14ac:dyDescent="0.55000000000000004">
      <c r="A80">
        <v>7.1000000000000004E-3</v>
      </c>
      <c r="B80">
        <v>1</v>
      </c>
      <c r="C80">
        <v>0.14899999999999999</v>
      </c>
      <c r="D80">
        <v>0.63400000000000001</v>
      </c>
      <c r="E80">
        <v>0</v>
      </c>
      <c r="F80">
        <v>3.2000000000000001E-2</v>
      </c>
      <c r="G80">
        <v>3.5000000000000003E-2</v>
      </c>
      <c r="H80">
        <v>0.45100000000000001</v>
      </c>
      <c r="I80">
        <v>0.218</v>
      </c>
      <c r="J80">
        <v>0.84930000000000005</v>
      </c>
      <c r="K80">
        <f t="shared" si="0"/>
        <v>0.18099999999999999</v>
      </c>
    </row>
    <row r="81" spans="1:11" x14ac:dyDescent="0.55000000000000004">
      <c r="A81">
        <v>7.4000000000000003E-3</v>
      </c>
      <c r="B81">
        <v>1</v>
      </c>
      <c r="C81">
        <v>0.14299999999999999</v>
      </c>
      <c r="D81">
        <v>0.63500000000000001</v>
      </c>
      <c r="E81">
        <v>0</v>
      </c>
      <c r="F81">
        <v>3.1E-2</v>
      </c>
      <c r="G81">
        <v>3.6999999999999998E-2</v>
      </c>
      <c r="H81">
        <v>0.443</v>
      </c>
      <c r="I81">
        <v>0.22900000000000001</v>
      </c>
      <c r="J81">
        <v>0.84560000000000002</v>
      </c>
      <c r="K81">
        <f t="shared" si="0"/>
        <v>0.17399999999999999</v>
      </c>
    </row>
    <row r="82" spans="1:11" x14ac:dyDescent="0.55000000000000004">
      <c r="A82">
        <v>7.6E-3</v>
      </c>
      <c r="B82">
        <v>1</v>
      </c>
      <c r="C82">
        <v>0.13800000000000001</v>
      </c>
      <c r="D82">
        <v>0.63500000000000001</v>
      </c>
      <c r="E82">
        <v>0</v>
      </c>
      <c r="F82">
        <v>0.03</v>
      </c>
      <c r="G82">
        <v>3.9E-2</v>
      </c>
      <c r="H82">
        <v>0.434</v>
      </c>
      <c r="I82">
        <v>0.24</v>
      </c>
      <c r="J82">
        <v>0.84199999999999997</v>
      </c>
      <c r="K82">
        <f t="shared" si="0"/>
        <v>0.16800000000000001</v>
      </c>
    </row>
    <row r="83" spans="1:11" x14ac:dyDescent="0.55000000000000004">
      <c r="A83">
        <v>7.9000000000000008E-3</v>
      </c>
      <c r="B83">
        <v>1</v>
      </c>
      <c r="C83">
        <v>0.13200000000000001</v>
      </c>
      <c r="D83">
        <v>0.63500000000000001</v>
      </c>
      <c r="E83">
        <v>0</v>
      </c>
      <c r="F83">
        <v>0.03</v>
      </c>
      <c r="G83">
        <v>4.1000000000000002E-2</v>
      </c>
      <c r="H83">
        <v>0.42499999999999999</v>
      </c>
      <c r="I83">
        <v>0.251</v>
      </c>
      <c r="J83">
        <v>0.83819999999999995</v>
      </c>
      <c r="K83">
        <f t="shared" si="0"/>
        <v>0.16200000000000001</v>
      </c>
    </row>
    <row r="84" spans="1:11" x14ac:dyDescent="0.55000000000000004">
      <c r="A84">
        <v>8.3000000000000001E-3</v>
      </c>
      <c r="B84">
        <v>1</v>
      </c>
      <c r="C84">
        <v>0.127</v>
      </c>
      <c r="D84">
        <v>0.63500000000000001</v>
      </c>
      <c r="E84">
        <v>0</v>
      </c>
      <c r="F84">
        <v>2.9000000000000001E-2</v>
      </c>
      <c r="G84">
        <v>4.2999999999999997E-2</v>
      </c>
      <c r="H84">
        <v>0.41599999999999998</v>
      </c>
      <c r="I84">
        <v>0.26200000000000001</v>
      </c>
      <c r="J84">
        <v>0.83440000000000003</v>
      </c>
      <c r="K84">
        <f t="shared" si="0"/>
        <v>0.156</v>
      </c>
    </row>
    <row r="85" spans="1:11" x14ac:dyDescent="0.55000000000000004">
      <c r="A85">
        <v>8.6E-3</v>
      </c>
      <c r="B85">
        <v>1</v>
      </c>
      <c r="C85">
        <v>0.122</v>
      </c>
      <c r="D85">
        <v>0.63400000000000001</v>
      </c>
      <c r="E85">
        <v>0</v>
      </c>
      <c r="F85">
        <v>2.9000000000000001E-2</v>
      </c>
      <c r="G85">
        <v>4.5999999999999999E-2</v>
      </c>
      <c r="H85">
        <v>0.40699999999999997</v>
      </c>
      <c r="I85">
        <v>0.27300000000000002</v>
      </c>
      <c r="J85">
        <v>0.83050000000000002</v>
      </c>
      <c r="K85">
        <f t="shared" si="0"/>
        <v>0.151</v>
      </c>
    </row>
    <row r="86" spans="1:11" x14ac:dyDescent="0.55000000000000004">
      <c r="A86">
        <v>8.8999999999999999E-3</v>
      </c>
      <c r="B86">
        <v>1</v>
      </c>
      <c r="C86">
        <v>0.11700000000000001</v>
      </c>
      <c r="D86">
        <v>0.63300000000000001</v>
      </c>
      <c r="E86">
        <v>0</v>
      </c>
      <c r="F86">
        <v>2.8000000000000001E-2</v>
      </c>
      <c r="G86">
        <v>4.9000000000000002E-2</v>
      </c>
      <c r="H86">
        <v>0.39800000000000002</v>
      </c>
      <c r="I86">
        <v>0.28299999999999997</v>
      </c>
      <c r="J86">
        <v>0.8266</v>
      </c>
      <c r="K86">
        <f t="shared" si="0"/>
        <v>0.14500000000000002</v>
      </c>
    </row>
    <row r="87" spans="1:11" x14ac:dyDescent="0.55000000000000004">
      <c r="A87">
        <v>9.2999999999999992E-3</v>
      </c>
      <c r="B87">
        <v>1</v>
      </c>
      <c r="C87">
        <v>0.113</v>
      </c>
      <c r="D87">
        <v>0.63100000000000001</v>
      </c>
      <c r="E87">
        <v>0</v>
      </c>
      <c r="F87">
        <v>2.7E-2</v>
      </c>
      <c r="G87">
        <v>5.0999999999999997E-2</v>
      </c>
      <c r="H87">
        <v>0.38900000000000001</v>
      </c>
      <c r="I87">
        <v>0.29299999999999998</v>
      </c>
      <c r="J87">
        <v>0.82250000000000001</v>
      </c>
      <c r="K87">
        <f t="shared" si="0"/>
        <v>0.14000000000000001</v>
      </c>
    </row>
    <row r="88" spans="1:11" x14ac:dyDescent="0.55000000000000004">
      <c r="A88">
        <v>9.5999999999999992E-3</v>
      </c>
      <c r="B88">
        <v>1</v>
      </c>
      <c r="C88">
        <v>0.108</v>
      </c>
      <c r="D88">
        <v>0.629</v>
      </c>
      <c r="E88">
        <v>0</v>
      </c>
      <c r="F88">
        <v>2.7E-2</v>
      </c>
      <c r="G88">
        <v>5.3999999999999999E-2</v>
      </c>
      <c r="H88">
        <v>0.38</v>
      </c>
      <c r="I88">
        <v>0.30299999999999999</v>
      </c>
      <c r="J88">
        <v>0.81840000000000002</v>
      </c>
      <c r="K88">
        <f t="shared" si="0"/>
        <v>0.13500000000000001</v>
      </c>
    </row>
    <row r="89" spans="1:11" x14ac:dyDescent="0.55000000000000004">
      <c r="A89">
        <v>0.01</v>
      </c>
      <c r="B89">
        <v>1</v>
      </c>
      <c r="C89">
        <v>0.104</v>
      </c>
      <c r="D89">
        <v>0.626</v>
      </c>
      <c r="E89">
        <v>0</v>
      </c>
      <c r="F89">
        <v>2.5999999999999999E-2</v>
      </c>
      <c r="G89">
        <v>5.8000000000000003E-2</v>
      </c>
      <c r="H89">
        <v>0.371</v>
      </c>
      <c r="I89">
        <v>0.313</v>
      </c>
      <c r="J89">
        <v>0.81420000000000003</v>
      </c>
      <c r="K89">
        <f t="shared" si="0"/>
        <v>0.13</v>
      </c>
    </row>
    <row r="90" spans="1:11" x14ac:dyDescent="0.55000000000000004">
      <c r="A90">
        <v>1.04E-2</v>
      </c>
      <c r="B90">
        <v>1</v>
      </c>
      <c r="C90">
        <v>0.1</v>
      </c>
      <c r="D90">
        <v>0.623</v>
      </c>
      <c r="E90">
        <v>0</v>
      </c>
      <c r="F90">
        <v>2.5999999999999999E-2</v>
      </c>
      <c r="G90">
        <v>6.0999999999999999E-2</v>
      </c>
      <c r="H90">
        <v>0.36199999999999999</v>
      </c>
      <c r="I90">
        <v>0.32200000000000001</v>
      </c>
      <c r="J90">
        <v>0.81</v>
      </c>
      <c r="K90">
        <f t="shared" si="0"/>
        <v>0.126</v>
      </c>
    </row>
    <row r="91" spans="1:11" x14ac:dyDescent="0.55000000000000004">
      <c r="A91">
        <v>1.0800000000000001E-2</v>
      </c>
      <c r="B91">
        <v>1</v>
      </c>
      <c r="C91">
        <v>9.6000000000000002E-2</v>
      </c>
      <c r="D91">
        <v>0.62</v>
      </c>
      <c r="E91">
        <v>0</v>
      </c>
      <c r="F91">
        <v>2.5000000000000001E-2</v>
      </c>
      <c r="G91">
        <v>6.4000000000000001E-2</v>
      </c>
      <c r="H91">
        <v>0.35399999999999998</v>
      </c>
      <c r="I91">
        <v>0.33100000000000002</v>
      </c>
      <c r="J91">
        <v>0.80559999999999998</v>
      </c>
      <c r="K91">
        <f t="shared" si="0"/>
        <v>0.121</v>
      </c>
    </row>
    <row r="92" spans="1:11" x14ac:dyDescent="0.55000000000000004">
      <c r="A92">
        <v>1.12E-2</v>
      </c>
      <c r="B92">
        <v>1</v>
      </c>
      <c r="C92">
        <v>9.1999999999999998E-2</v>
      </c>
      <c r="D92">
        <v>0.61599999999999999</v>
      </c>
      <c r="E92">
        <v>0</v>
      </c>
      <c r="F92">
        <v>2.5000000000000001E-2</v>
      </c>
      <c r="G92">
        <v>6.8000000000000005E-2</v>
      </c>
      <c r="H92">
        <v>0.34499999999999997</v>
      </c>
      <c r="I92">
        <v>0.33900000000000002</v>
      </c>
      <c r="J92">
        <v>0.80100000000000005</v>
      </c>
      <c r="K92">
        <f t="shared" si="0"/>
        <v>0.11699999999999999</v>
      </c>
    </row>
    <row r="93" spans="1:11" x14ac:dyDescent="0.55000000000000004">
      <c r="A93">
        <v>1.17E-2</v>
      </c>
      <c r="B93">
        <v>1</v>
      </c>
      <c r="C93">
        <v>8.8999999999999996E-2</v>
      </c>
      <c r="D93">
        <v>0.61099999999999999</v>
      </c>
      <c r="E93">
        <v>0</v>
      </c>
      <c r="F93">
        <v>2.4E-2</v>
      </c>
      <c r="G93">
        <v>7.1999999999999995E-2</v>
      </c>
      <c r="H93">
        <v>0.33600000000000002</v>
      </c>
      <c r="I93">
        <v>0.34699999999999998</v>
      </c>
      <c r="J93">
        <v>0.79630000000000001</v>
      </c>
      <c r="K93">
        <f t="shared" si="0"/>
        <v>0.11299999999999999</v>
      </c>
    </row>
    <row r="94" spans="1:11" x14ac:dyDescent="0.55000000000000004">
      <c r="A94">
        <v>1.21E-2</v>
      </c>
      <c r="B94">
        <v>1</v>
      </c>
      <c r="C94">
        <v>8.5000000000000006E-2</v>
      </c>
      <c r="D94">
        <v>0.60699999999999998</v>
      </c>
      <c r="E94">
        <v>0</v>
      </c>
      <c r="F94">
        <v>2.4E-2</v>
      </c>
      <c r="G94">
        <v>7.5999999999999998E-2</v>
      </c>
      <c r="H94">
        <v>0.32800000000000001</v>
      </c>
      <c r="I94">
        <v>0.35499999999999998</v>
      </c>
      <c r="J94">
        <v>0.79149999999999998</v>
      </c>
      <c r="K94">
        <f t="shared" ref="K94:K157" si="1">C94+F94</f>
        <v>0.10900000000000001</v>
      </c>
    </row>
    <row r="95" spans="1:11" x14ac:dyDescent="0.55000000000000004">
      <c r="A95">
        <v>1.26E-2</v>
      </c>
      <c r="B95">
        <v>1</v>
      </c>
      <c r="C95">
        <v>8.2000000000000003E-2</v>
      </c>
      <c r="D95">
        <v>0.60099999999999998</v>
      </c>
      <c r="E95">
        <v>0</v>
      </c>
      <c r="F95">
        <v>2.4E-2</v>
      </c>
      <c r="G95">
        <v>0.08</v>
      </c>
      <c r="H95">
        <v>0.31900000000000001</v>
      </c>
      <c r="I95">
        <v>0.36199999999999999</v>
      </c>
      <c r="J95">
        <v>0.78639999999999999</v>
      </c>
      <c r="K95">
        <f t="shared" si="1"/>
        <v>0.10600000000000001</v>
      </c>
    </row>
    <row r="96" spans="1:11" x14ac:dyDescent="0.55000000000000004">
      <c r="A96">
        <v>1.3100000000000001E-2</v>
      </c>
      <c r="B96">
        <v>1</v>
      </c>
      <c r="C96">
        <v>7.8E-2</v>
      </c>
      <c r="D96">
        <v>0.59599999999999997</v>
      </c>
      <c r="E96">
        <v>0</v>
      </c>
      <c r="F96">
        <v>2.3E-2</v>
      </c>
      <c r="G96">
        <v>8.4000000000000005E-2</v>
      </c>
      <c r="H96">
        <v>0.312</v>
      </c>
      <c r="I96">
        <v>0.36799999999999999</v>
      </c>
      <c r="J96">
        <v>0.78139999999999998</v>
      </c>
      <c r="K96">
        <f t="shared" si="1"/>
        <v>0.10100000000000001</v>
      </c>
    </row>
    <row r="97" spans="1:11" x14ac:dyDescent="0.55000000000000004">
      <c r="A97">
        <v>1.3599999999999999E-2</v>
      </c>
      <c r="B97">
        <v>1</v>
      </c>
      <c r="C97">
        <v>7.4999999999999997E-2</v>
      </c>
      <c r="D97">
        <v>0.59</v>
      </c>
      <c r="E97">
        <v>0</v>
      </c>
      <c r="F97">
        <v>2.3E-2</v>
      </c>
      <c r="G97">
        <v>8.7999999999999995E-2</v>
      </c>
      <c r="H97">
        <v>0.30399999999999999</v>
      </c>
      <c r="I97">
        <v>0.374</v>
      </c>
      <c r="J97">
        <v>0.77600000000000002</v>
      </c>
      <c r="K97">
        <f t="shared" si="1"/>
        <v>9.8000000000000004E-2</v>
      </c>
    </row>
    <row r="98" spans="1:11" x14ac:dyDescent="0.55000000000000004">
      <c r="A98">
        <v>1.41E-2</v>
      </c>
      <c r="B98">
        <v>1</v>
      </c>
      <c r="C98">
        <v>7.1999999999999995E-2</v>
      </c>
      <c r="D98">
        <v>0.58299999999999996</v>
      </c>
      <c r="E98">
        <v>0</v>
      </c>
      <c r="F98">
        <v>2.1999999999999999E-2</v>
      </c>
      <c r="G98">
        <v>9.2999999999999999E-2</v>
      </c>
      <c r="H98">
        <v>0.29599999999999999</v>
      </c>
      <c r="I98">
        <v>0.38</v>
      </c>
      <c r="J98">
        <v>0.77039999999999997</v>
      </c>
      <c r="K98">
        <f t="shared" si="1"/>
        <v>9.4E-2</v>
      </c>
    </row>
    <row r="99" spans="1:11" x14ac:dyDescent="0.55000000000000004">
      <c r="A99">
        <v>1.47E-2</v>
      </c>
      <c r="B99">
        <v>1</v>
      </c>
      <c r="C99">
        <v>7.0000000000000007E-2</v>
      </c>
      <c r="D99">
        <v>0.57599999999999996</v>
      </c>
      <c r="E99">
        <v>0</v>
      </c>
      <c r="F99">
        <v>2.1999999999999999E-2</v>
      </c>
      <c r="G99">
        <v>9.7000000000000003E-2</v>
      </c>
      <c r="H99">
        <v>0.28799999999999998</v>
      </c>
      <c r="I99">
        <v>0.38500000000000001</v>
      </c>
      <c r="J99">
        <v>0.76459999999999995</v>
      </c>
      <c r="K99">
        <f t="shared" si="1"/>
        <v>9.1999999999999998E-2</v>
      </c>
    </row>
    <row r="100" spans="1:11" x14ac:dyDescent="0.55000000000000004">
      <c r="A100">
        <v>1.5299999999999999E-2</v>
      </c>
      <c r="B100">
        <v>1</v>
      </c>
      <c r="C100">
        <v>6.7000000000000004E-2</v>
      </c>
      <c r="D100">
        <v>0.56899999999999995</v>
      </c>
      <c r="E100">
        <v>0</v>
      </c>
      <c r="F100">
        <v>2.1999999999999999E-2</v>
      </c>
      <c r="G100">
        <v>0.10100000000000001</v>
      </c>
      <c r="H100">
        <v>0.28100000000000003</v>
      </c>
      <c r="I100">
        <v>0.39</v>
      </c>
      <c r="J100">
        <v>0.75860000000000005</v>
      </c>
      <c r="K100">
        <f t="shared" si="1"/>
        <v>8.8999999999999996E-2</v>
      </c>
    </row>
    <row r="101" spans="1:11" x14ac:dyDescent="0.55000000000000004">
      <c r="A101">
        <v>1.5800000000000002E-2</v>
      </c>
      <c r="B101">
        <v>1</v>
      </c>
      <c r="C101">
        <v>6.4000000000000001E-2</v>
      </c>
      <c r="D101">
        <v>0.56100000000000005</v>
      </c>
      <c r="E101">
        <v>0</v>
      </c>
      <c r="F101">
        <v>2.1000000000000001E-2</v>
      </c>
      <c r="G101">
        <v>0.106</v>
      </c>
      <c r="H101">
        <v>0.27300000000000002</v>
      </c>
      <c r="I101">
        <v>0.39400000000000002</v>
      </c>
      <c r="J101">
        <v>0.75229999999999997</v>
      </c>
      <c r="K101">
        <f t="shared" si="1"/>
        <v>8.5000000000000006E-2</v>
      </c>
    </row>
    <row r="102" spans="1:11" x14ac:dyDescent="0.55000000000000004">
      <c r="A102">
        <v>1.6500000000000001E-2</v>
      </c>
      <c r="B102">
        <v>1</v>
      </c>
      <c r="C102">
        <v>6.2E-2</v>
      </c>
      <c r="D102">
        <v>0.55300000000000005</v>
      </c>
      <c r="E102">
        <v>0</v>
      </c>
      <c r="F102">
        <v>2.1000000000000001E-2</v>
      </c>
      <c r="G102">
        <v>0.11</v>
      </c>
      <c r="H102">
        <v>0.26600000000000001</v>
      </c>
      <c r="I102">
        <v>0.39700000000000002</v>
      </c>
      <c r="J102">
        <v>0.74580000000000002</v>
      </c>
      <c r="K102">
        <f t="shared" si="1"/>
        <v>8.3000000000000004E-2</v>
      </c>
    </row>
    <row r="103" spans="1:11" x14ac:dyDescent="0.55000000000000004">
      <c r="A103">
        <v>1.7100000000000001E-2</v>
      </c>
      <c r="B103">
        <v>1</v>
      </c>
      <c r="C103">
        <v>5.8999999999999997E-2</v>
      </c>
      <c r="D103">
        <v>0.54500000000000004</v>
      </c>
      <c r="E103">
        <v>0</v>
      </c>
      <c r="F103">
        <v>2.1000000000000001E-2</v>
      </c>
      <c r="G103">
        <v>0.114</v>
      </c>
      <c r="H103">
        <v>0.26</v>
      </c>
      <c r="I103">
        <v>0.4</v>
      </c>
      <c r="J103">
        <v>0.73929999999999996</v>
      </c>
      <c r="K103">
        <f t="shared" si="1"/>
        <v>0.08</v>
      </c>
    </row>
    <row r="104" spans="1:11" x14ac:dyDescent="0.55000000000000004">
      <c r="A104">
        <v>1.78E-2</v>
      </c>
      <c r="B104">
        <v>1</v>
      </c>
      <c r="C104">
        <v>5.7000000000000002E-2</v>
      </c>
      <c r="D104">
        <v>0.53600000000000003</v>
      </c>
      <c r="E104">
        <v>0</v>
      </c>
      <c r="F104">
        <v>0.02</v>
      </c>
      <c r="G104">
        <v>0.11899999999999999</v>
      </c>
      <c r="H104">
        <v>0.253</v>
      </c>
      <c r="I104">
        <v>0.40200000000000002</v>
      </c>
      <c r="J104">
        <v>0.73229999999999995</v>
      </c>
      <c r="K104">
        <f t="shared" si="1"/>
        <v>7.6999999999999999E-2</v>
      </c>
    </row>
    <row r="105" spans="1:11" x14ac:dyDescent="0.55000000000000004">
      <c r="A105">
        <v>1.8499999999999999E-2</v>
      </c>
      <c r="B105">
        <v>1</v>
      </c>
      <c r="C105">
        <v>5.5E-2</v>
      </c>
      <c r="D105">
        <v>0.52700000000000002</v>
      </c>
      <c r="E105">
        <v>0</v>
      </c>
      <c r="F105">
        <v>0.02</v>
      </c>
      <c r="G105">
        <v>0.123</v>
      </c>
      <c r="H105">
        <v>0.246</v>
      </c>
      <c r="I105">
        <v>0.40400000000000003</v>
      </c>
      <c r="J105">
        <v>0.72499999999999998</v>
      </c>
      <c r="K105">
        <f t="shared" si="1"/>
        <v>7.4999999999999997E-2</v>
      </c>
    </row>
    <row r="106" spans="1:11" x14ac:dyDescent="0.55000000000000004">
      <c r="A106">
        <v>1.9199999999999998E-2</v>
      </c>
      <c r="B106">
        <v>1</v>
      </c>
      <c r="C106">
        <v>5.1999999999999998E-2</v>
      </c>
      <c r="D106">
        <v>0.51800000000000002</v>
      </c>
      <c r="E106">
        <v>0</v>
      </c>
      <c r="F106">
        <v>0.02</v>
      </c>
      <c r="G106">
        <v>0.127</v>
      </c>
      <c r="H106">
        <v>0.24</v>
      </c>
      <c r="I106">
        <v>0.40500000000000003</v>
      </c>
      <c r="J106">
        <v>0.71750000000000003</v>
      </c>
      <c r="K106">
        <f t="shared" si="1"/>
        <v>7.1999999999999995E-2</v>
      </c>
    </row>
    <row r="107" spans="1:11" x14ac:dyDescent="0.55000000000000004">
      <c r="A107">
        <v>0.02</v>
      </c>
      <c r="B107">
        <v>1</v>
      </c>
      <c r="C107">
        <v>0.05</v>
      </c>
      <c r="D107">
        <v>0.50900000000000001</v>
      </c>
      <c r="E107">
        <v>0</v>
      </c>
      <c r="F107">
        <v>0.02</v>
      </c>
      <c r="G107">
        <v>0.13100000000000001</v>
      </c>
      <c r="H107">
        <v>0.23400000000000001</v>
      </c>
      <c r="I107">
        <v>0.40600000000000003</v>
      </c>
      <c r="J107">
        <v>0.70960000000000001</v>
      </c>
      <c r="K107">
        <f t="shared" si="1"/>
        <v>7.0000000000000007E-2</v>
      </c>
    </row>
    <row r="108" spans="1:11" x14ac:dyDescent="0.55000000000000004">
      <c r="A108">
        <v>2.07E-2</v>
      </c>
      <c r="B108">
        <v>1</v>
      </c>
      <c r="C108">
        <v>4.8000000000000001E-2</v>
      </c>
      <c r="D108">
        <v>0.499</v>
      </c>
      <c r="E108">
        <v>0</v>
      </c>
      <c r="F108">
        <v>1.9E-2</v>
      </c>
      <c r="G108">
        <v>0.13500000000000001</v>
      </c>
      <c r="H108">
        <v>0.22800000000000001</v>
      </c>
      <c r="I108">
        <v>0.40600000000000003</v>
      </c>
      <c r="J108">
        <v>0.70150000000000001</v>
      </c>
      <c r="K108">
        <f t="shared" si="1"/>
        <v>6.7000000000000004E-2</v>
      </c>
    </row>
    <row r="109" spans="1:11" x14ac:dyDescent="0.55000000000000004">
      <c r="A109">
        <v>2.1499999999999998E-2</v>
      </c>
      <c r="B109">
        <v>1</v>
      </c>
      <c r="C109">
        <v>4.5999999999999999E-2</v>
      </c>
      <c r="D109">
        <v>0.48899999999999999</v>
      </c>
      <c r="E109">
        <v>0</v>
      </c>
      <c r="F109">
        <v>1.9E-2</v>
      </c>
      <c r="G109">
        <v>0.13900000000000001</v>
      </c>
      <c r="H109">
        <v>0.222</v>
      </c>
      <c r="I109">
        <v>0.40600000000000003</v>
      </c>
      <c r="J109">
        <v>0.69340000000000002</v>
      </c>
      <c r="K109">
        <f t="shared" si="1"/>
        <v>6.5000000000000002E-2</v>
      </c>
    </row>
    <row r="110" spans="1:11" x14ac:dyDescent="0.55000000000000004">
      <c r="A110">
        <v>2.24E-2</v>
      </c>
      <c r="B110">
        <v>1</v>
      </c>
      <c r="C110">
        <v>4.4999999999999998E-2</v>
      </c>
      <c r="D110">
        <v>0.47899999999999998</v>
      </c>
      <c r="E110">
        <v>0</v>
      </c>
      <c r="F110">
        <v>1.9E-2</v>
      </c>
      <c r="G110">
        <v>0.14199999999999999</v>
      </c>
      <c r="H110">
        <v>0.216</v>
      </c>
      <c r="I110">
        <v>0.40500000000000003</v>
      </c>
      <c r="J110">
        <v>0.68469999999999998</v>
      </c>
      <c r="K110">
        <f t="shared" si="1"/>
        <v>6.4000000000000001E-2</v>
      </c>
    </row>
    <row r="111" spans="1:11" x14ac:dyDescent="0.55000000000000004">
      <c r="A111">
        <v>2.3300000000000001E-2</v>
      </c>
      <c r="B111">
        <v>1</v>
      </c>
      <c r="C111">
        <v>4.2999999999999997E-2</v>
      </c>
      <c r="D111">
        <v>0.46899999999999997</v>
      </c>
      <c r="E111">
        <v>0</v>
      </c>
      <c r="F111">
        <v>1.9E-2</v>
      </c>
      <c r="G111">
        <v>0.14499999999999999</v>
      </c>
      <c r="H111">
        <v>0.21099999999999999</v>
      </c>
      <c r="I111">
        <v>0.40300000000000002</v>
      </c>
      <c r="J111">
        <v>0.67579999999999996</v>
      </c>
      <c r="K111">
        <f t="shared" si="1"/>
        <v>6.2E-2</v>
      </c>
    </row>
    <row r="112" spans="1:11" x14ac:dyDescent="0.55000000000000004">
      <c r="A112">
        <v>2.4199999999999999E-2</v>
      </c>
      <c r="B112">
        <v>1</v>
      </c>
      <c r="C112">
        <v>4.1000000000000002E-2</v>
      </c>
      <c r="D112">
        <v>0.45900000000000002</v>
      </c>
      <c r="E112">
        <v>0</v>
      </c>
      <c r="F112">
        <v>1.7999999999999999E-2</v>
      </c>
      <c r="G112">
        <v>0.14799999999999999</v>
      </c>
      <c r="H112">
        <v>0.20499999999999999</v>
      </c>
      <c r="I112">
        <v>0.40200000000000002</v>
      </c>
      <c r="J112">
        <v>0.66659999999999997</v>
      </c>
      <c r="K112">
        <f t="shared" si="1"/>
        <v>5.8999999999999997E-2</v>
      </c>
    </row>
    <row r="113" spans="1:11" x14ac:dyDescent="0.55000000000000004">
      <c r="A113">
        <v>2.5100000000000001E-2</v>
      </c>
      <c r="B113">
        <v>1</v>
      </c>
      <c r="C113">
        <v>0.04</v>
      </c>
      <c r="D113">
        <v>0.44900000000000001</v>
      </c>
      <c r="E113">
        <v>0</v>
      </c>
      <c r="F113">
        <v>1.7999999999999999E-2</v>
      </c>
      <c r="G113">
        <v>0.151</v>
      </c>
      <c r="H113">
        <v>0.2</v>
      </c>
      <c r="I113">
        <v>0.39900000000000002</v>
      </c>
      <c r="J113">
        <v>0.65710000000000002</v>
      </c>
      <c r="K113">
        <f t="shared" si="1"/>
        <v>5.7999999999999996E-2</v>
      </c>
    </row>
    <row r="114" spans="1:11" x14ac:dyDescent="0.55000000000000004">
      <c r="A114">
        <v>2.6100000000000002E-2</v>
      </c>
      <c r="B114">
        <v>1</v>
      </c>
      <c r="C114">
        <v>3.7999999999999999E-2</v>
      </c>
      <c r="D114">
        <v>0.438</v>
      </c>
      <c r="E114">
        <v>0</v>
      </c>
      <c r="F114">
        <v>1.7999999999999999E-2</v>
      </c>
      <c r="G114">
        <v>0.153</v>
      </c>
      <c r="H114">
        <v>0.19500000000000001</v>
      </c>
      <c r="I114">
        <v>0.39700000000000002</v>
      </c>
      <c r="J114">
        <v>0.64739999999999998</v>
      </c>
      <c r="K114">
        <f t="shared" si="1"/>
        <v>5.5999999999999994E-2</v>
      </c>
    </row>
    <row r="115" spans="1:11" x14ac:dyDescent="0.55000000000000004">
      <c r="A115">
        <v>2.7099999999999999E-2</v>
      </c>
      <c r="B115">
        <v>1</v>
      </c>
      <c r="C115">
        <v>3.5999999999999997E-2</v>
      </c>
      <c r="D115">
        <v>0.42799999999999999</v>
      </c>
      <c r="E115">
        <v>0</v>
      </c>
      <c r="F115">
        <v>1.7999999999999999E-2</v>
      </c>
      <c r="G115">
        <v>0.155</v>
      </c>
      <c r="H115">
        <v>0.19</v>
      </c>
      <c r="I115">
        <v>0.39300000000000002</v>
      </c>
      <c r="J115">
        <v>0.63739999999999997</v>
      </c>
      <c r="K115">
        <f t="shared" si="1"/>
        <v>5.3999999999999992E-2</v>
      </c>
    </row>
    <row r="116" spans="1:11" x14ac:dyDescent="0.55000000000000004">
      <c r="A116">
        <v>2.8199999999999999E-2</v>
      </c>
      <c r="B116">
        <v>1</v>
      </c>
      <c r="C116">
        <v>3.5000000000000003E-2</v>
      </c>
      <c r="D116">
        <v>0.41799999999999998</v>
      </c>
      <c r="E116">
        <v>0</v>
      </c>
      <c r="F116">
        <v>1.7999999999999999E-2</v>
      </c>
      <c r="G116">
        <v>0.157</v>
      </c>
      <c r="H116">
        <v>0.186</v>
      </c>
      <c r="I116">
        <v>0.38900000000000001</v>
      </c>
      <c r="J116">
        <v>0.62749999999999995</v>
      </c>
      <c r="K116">
        <f t="shared" si="1"/>
        <v>5.3000000000000005E-2</v>
      </c>
    </row>
    <row r="117" spans="1:11" x14ac:dyDescent="0.55000000000000004">
      <c r="A117">
        <v>2.93E-2</v>
      </c>
      <c r="B117">
        <v>1</v>
      </c>
      <c r="C117">
        <v>3.4000000000000002E-2</v>
      </c>
      <c r="D117">
        <v>0.40699999999999997</v>
      </c>
      <c r="E117">
        <v>0</v>
      </c>
      <c r="F117">
        <v>1.7000000000000001E-2</v>
      </c>
      <c r="G117">
        <v>0.159</v>
      </c>
      <c r="H117">
        <v>0.18099999999999999</v>
      </c>
      <c r="I117">
        <v>0.38500000000000001</v>
      </c>
      <c r="J117">
        <v>0.61719999999999997</v>
      </c>
      <c r="K117">
        <f t="shared" si="1"/>
        <v>5.1000000000000004E-2</v>
      </c>
    </row>
    <row r="118" spans="1:11" x14ac:dyDescent="0.55000000000000004">
      <c r="A118">
        <v>3.04E-2</v>
      </c>
      <c r="B118">
        <v>1</v>
      </c>
      <c r="C118">
        <v>3.2000000000000001E-2</v>
      </c>
      <c r="D118">
        <v>0.39700000000000002</v>
      </c>
      <c r="E118">
        <v>0</v>
      </c>
      <c r="F118">
        <v>1.7000000000000001E-2</v>
      </c>
      <c r="G118">
        <v>0.16</v>
      </c>
      <c r="H118">
        <v>0.17599999999999999</v>
      </c>
      <c r="I118">
        <v>0.38100000000000001</v>
      </c>
      <c r="J118">
        <v>0.60660000000000003</v>
      </c>
      <c r="K118">
        <f t="shared" si="1"/>
        <v>4.9000000000000002E-2</v>
      </c>
    </row>
    <row r="119" spans="1:11" x14ac:dyDescent="0.55000000000000004">
      <c r="A119">
        <v>3.1600000000000003E-2</v>
      </c>
      <c r="B119">
        <v>1</v>
      </c>
      <c r="C119">
        <v>3.1E-2</v>
      </c>
      <c r="D119">
        <v>0.38700000000000001</v>
      </c>
      <c r="E119">
        <v>0</v>
      </c>
      <c r="F119">
        <v>1.7000000000000001E-2</v>
      </c>
      <c r="G119">
        <v>0.161</v>
      </c>
      <c r="H119">
        <v>0.17199999999999999</v>
      </c>
      <c r="I119">
        <v>0.376</v>
      </c>
      <c r="J119">
        <v>0.5958</v>
      </c>
      <c r="K119">
        <f t="shared" si="1"/>
        <v>4.8000000000000001E-2</v>
      </c>
    </row>
    <row r="120" spans="1:11" x14ac:dyDescent="0.55000000000000004">
      <c r="A120">
        <v>3.2899999999999999E-2</v>
      </c>
      <c r="B120">
        <v>1</v>
      </c>
      <c r="C120">
        <v>0.03</v>
      </c>
      <c r="D120">
        <v>0.377</v>
      </c>
      <c r="E120">
        <v>0</v>
      </c>
      <c r="F120">
        <v>1.7000000000000001E-2</v>
      </c>
      <c r="G120">
        <v>0.16200000000000001</v>
      </c>
      <c r="H120">
        <v>0.16700000000000001</v>
      </c>
      <c r="I120">
        <v>0.371</v>
      </c>
      <c r="J120">
        <v>0.58479999999999999</v>
      </c>
      <c r="K120">
        <f t="shared" si="1"/>
        <v>4.7E-2</v>
      </c>
    </row>
    <row r="121" spans="1:11" x14ac:dyDescent="0.55000000000000004">
      <c r="A121">
        <v>3.4099999999999998E-2</v>
      </c>
      <c r="B121">
        <v>1</v>
      </c>
      <c r="C121">
        <v>2.9000000000000001E-2</v>
      </c>
      <c r="D121">
        <v>0.36699999999999999</v>
      </c>
      <c r="E121">
        <v>0</v>
      </c>
      <c r="F121">
        <v>1.7000000000000001E-2</v>
      </c>
      <c r="G121">
        <v>0.16200000000000001</v>
      </c>
      <c r="H121">
        <v>0.16400000000000001</v>
      </c>
      <c r="I121">
        <v>0.36499999999999999</v>
      </c>
      <c r="J121">
        <v>0.57420000000000004</v>
      </c>
      <c r="K121">
        <f t="shared" si="1"/>
        <v>4.5999999999999999E-2</v>
      </c>
    </row>
    <row r="122" spans="1:11" x14ac:dyDescent="0.55000000000000004">
      <c r="A122">
        <v>3.5499999999999997E-2</v>
      </c>
      <c r="B122">
        <v>1</v>
      </c>
      <c r="C122">
        <v>2.8000000000000001E-2</v>
      </c>
      <c r="D122">
        <v>0.35699999999999998</v>
      </c>
      <c r="E122">
        <v>0</v>
      </c>
      <c r="F122">
        <v>1.6E-2</v>
      </c>
      <c r="G122">
        <v>0.16200000000000001</v>
      </c>
      <c r="H122">
        <v>0.16</v>
      </c>
      <c r="I122">
        <v>0.35899999999999999</v>
      </c>
      <c r="J122">
        <v>0.56299999999999994</v>
      </c>
      <c r="K122">
        <f t="shared" si="1"/>
        <v>4.3999999999999997E-2</v>
      </c>
    </row>
    <row r="123" spans="1:11" x14ac:dyDescent="0.55000000000000004">
      <c r="A123">
        <v>3.6900000000000002E-2</v>
      </c>
      <c r="B123">
        <v>1</v>
      </c>
      <c r="C123">
        <v>2.7E-2</v>
      </c>
      <c r="D123">
        <v>0.34699999999999998</v>
      </c>
      <c r="E123">
        <v>0</v>
      </c>
      <c r="F123">
        <v>1.6E-2</v>
      </c>
      <c r="G123">
        <v>0.16200000000000001</v>
      </c>
      <c r="H123">
        <v>0.156</v>
      </c>
      <c r="I123">
        <v>0.35299999999999998</v>
      </c>
      <c r="J123">
        <v>0.55179999999999996</v>
      </c>
      <c r="K123">
        <f t="shared" si="1"/>
        <v>4.2999999999999997E-2</v>
      </c>
    </row>
    <row r="124" spans="1:11" x14ac:dyDescent="0.55000000000000004">
      <c r="A124">
        <v>3.8300000000000001E-2</v>
      </c>
      <c r="B124">
        <v>1</v>
      </c>
      <c r="C124">
        <v>2.5999999999999999E-2</v>
      </c>
      <c r="D124">
        <v>0.33800000000000002</v>
      </c>
      <c r="E124">
        <v>0</v>
      </c>
      <c r="F124">
        <v>1.6E-2</v>
      </c>
      <c r="G124">
        <v>0.161</v>
      </c>
      <c r="H124">
        <v>0.152</v>
      </c>
      <c r="I124">
        <v>0.34699999999999998</v>
      </c>
      <c r="J124">
        <v>0.54039999999999999</v>
      </c>
      <c r="K124">
        <f t="shared" si="1"/>
        <v>4.1999999999999996E-2</v>
      </c>
    </row>
    <row r="125" spans="1:11" x14ac:dyDescent="0.55000000000000004">
      <c r="A125">
        <v>3.9800000000000002E-2</v>
      </c>
      <c r="B125">
        <v>1</v>
      </c>
      <c r="C125">
        <v>2.5000000000000001E-2</v>
      </c>
      <c r="D125">
        <v>0.32800000000000001</v>
      </c>
      <c r="E125">
        <v>0</v>
      </c>
      <c r="F125">
        <v>1.6E-2</v>
      </c>
      <c r="G125">
        <v>0.161</v>
      </c>
      <c r="H125">
        <v>0.14799999999999999</v>
      </c>
      <c r="I125">
        <v>0.34100000000000003</v>
      </c>
      <c r="J125">
        <v>0.52900000000000003</v>
      </c>
      <c r="K125">
        <f t="shared" si="1"/>
        <v>4.1000000000000002E-2</v>
      </c>
    </row>
    <row r="126" spans="1:11" x14ac:dyDescent="0.55000000000000004">
      <c r="A126">
        <v>4.1399999999999999E-2</v>
      </c>
      <c r="B126">
        <v>1</v>
      </c>
      <c r="C126">
        <v>2.4E-2</v>
      </c>
      <c r="D126">
        <v>0.31900000000000001</v>
      </c>
      <c r="E126">
        <v>0</v>
      </c>
      <c r="F126">
        <v>1.4999999999999999E-2</v>
      </c>
      <c r="G126">
        <v>0.16</v>
      </c>
      <c r="H126">
        <v>0.14399999999999999</v>
      </c>
      <c r="I126">
        <v>0.33400000000000002</v>
      </c>
      <c r="J126">
        <v>0.51759999999999995</v>
      </c>
      <c r="K126">
        <f t="shared" si="1"/>
        <v>3.9E-2</v>
      </c>
    </row>
    <row r="127" spans="1:11" x14ac:dyDescent="0.55000000000000004">
      <c r="A127">
        <v>4.2999999999999997E-2</v>
      </c>
      <c r="B127">
        <v>1</v>
      </c>
      <c r="C127">
        <v>2.3E-2</v>
      </c>
      <c r="D127">
        <v>0.31</v>
      </c>
      <c r="E127">
        <v>0</v>
      </c>
      <c r="F127">
        <v>1.4999999999999999E-2</v>
      </c>
      <c r="G127">
        <v>0.159</v>
      </c>
      <c r="H127">
        <v>0.14099999999999999</v>
      </c>
      <c r="I127">
        <v>0.32700000000000001</v>
      </c>
      <c r="J127">
        <v>0.50670000000000004</v>
      </c>
      <c r="K127">
        <f t="shared" si="1"/>
        <v>3.7999999999999999E-2</v>
      </c>
    </row>
    <row r="128" spans="1:11" x14ac:dyDescent="0.55000000000000004">
      <c r="A128">
        <v>4.4699999999999997E-2</v>
      </c>
      <c r="B128">
        <v>1</v>
      </c>
      <c r="C128">
        <v>2.1999999999999999E-2</v>
      </c>
      <c r="D128">
        <v>0.30099999999999999</v>
      </c>
      <c r="E128">
        <v>0</v>
      </c>
      <c r="F128">
        <v>1.4999999999999999E-2</v>
      </c>
      <c r="G128">
        <v>0.157</v>
      </c>
      <c r="H128">
        <v>0.13800000000000001</v>
      </c>
      <c r="I128">
        <v>0.32</v>
      </c>
      <c r="J128">
        <v>0.49530000000000002</v>
      </c>
      <c r="K128">
        <f t="shared" si="1"/>
        <v>3.6999999999999998E-2</v>
      </c>
    </row>
    <row r="129" spans="1:11" x14ac:dyDescent="0.55000000000000004">
      <c r="A129">
        <v>4.6399999999999997E-2</v>
      </c>
      <c r="B129">
        <v>1</v>
      </c>
      <c r="C129">
        <v>2.1000000000000001E-2</v>
      </c>
      <c r="D129">
        <v>0.29199999999999998</v>
      </c>
      <c r="E129">
        <v>0</v>
      </c>
      <c r="F129">
        <v>1.4999999999999999E-2</v>
      </c>
      <c r="G129">
        <v>0.156</v>
      </c>
      <c r="H129">
        <v>0.13500000000000001</v>
      </c>
      <c r="I129">
        <v>0.314</v>
      </c>
      <c r="J129">
        <v>0.4839</v>
      </c>
      <c r="K129">
        <f t="shared" si="1"/>
        <v>3.6000000000000004E-2</v>
      </c>
    </row>
    <row r="130" spans="1:11" x14ac:dyDescent="0.55000000000000004">
      <c r="A130">
        <v>4.82E-2</v>
      </c>
      <c r="B130">
        <v>1</v>
      </c>
      <c r="C130">
        <v>0.02</v>
      </c>
      <c r="D130">
        <v>0.28399999999999997</v>
      </c>
      <c r="E130">
        <v>0</v>
      </c>
      <c r="F130">
        <v>1.4999999999999999E-2</v>
      </c>
      <c r="G130">
        <v>0.154</v>
      </c>
      <c r="H130">
        <v>0.13100000000000001</v>
      </c>
      <c r="I130">
        <v>0.307</v>
      </c>
      <c r="J130">
        <v>0.47260000000000002</v>
      </c>
      <c r="K130">
        <f t="shared" si="1"/>
        <v>3.5000000000000003E-2</v>
      </c>
    </row>
    <row r="131" spans="1:11" x14ac:dyDescent="0.55000000000000004">
      <c r="A131">
        <v>5.0099999999999999E-2</v>
      </c>
      <c r="B131">
        <v>1</v>
      </c>
      <c r="C131">
        <v>1.9E-2</v>
      </c>
      <c r="D131">
        <v>0.27500000000000002</v>
      </c>
      <c r="E131">
        <v>0</v>
      </c>
      <c r="F131">
        <v>1.4E-2</v>
      </c>
      <c r="G131">
        <v>0.152</v>
      </c>
      <c r="H131">
        <v>0.128</v>
      </c>
      <c r="I131">
        <v>0.3</v>
      </c>
      <c r="J131">
        <v>0.46129999999999999</v>
      </c>
      <c r="K131">
        <f t="shared" si="1"/>
        <v>3.3000000000000002E-2</v>
      </c>
    </row>
    <row r="132" spans="1:11" x14ac:dyDescent="0.55000000000000004">
      <c r="A132">
        <v>5.21E-2</v>
      </c>
      <c r="B132">
        <v>1</v>
      </c>
      <c r="C132">
        <v>1.9E-2</v>
      </c>
      <c r="D132">
        <v>0.26700000000000002</v>
      </c>
      <c r="E132">
        <v>0</v>
      </c>
      <c r="F132">
        <v>1.4E-2</v>
      </c>
      <c r="G132">
        <v>0.15</v>
      </c>
      <c r="H132">
        <v>0.125</v>
      </c>
      <c r="I132">
        <v>0.29199999999999998</v>
      </c>
      <c r="J132">
        <v>0.4501</v>
      </c>
      <c r="K132">
        <f t="shared" si="1"/>
        <v>3.3000000000000002E-2</v>
      </c>
    </row>
    <row r="133" spans="1:11" x14ac:dyDescent="0.55000000000000004">
      <c r="A133">
        <v>5.4100000000000002E-2</v>
      </c>
      <c r="B133">
        <v>1</v>
      </c>
      <c r="C133">
        <v>1.7999999999999999E-2</v>
      </c>
      <c r="D133">
        <v>0.25900000000000001</v>
      </c>
      <c r="E133">
        <v>0</v>
      </c>
      <c r="F133">
        <v>1.4E-2</v>
      </c>
      <c r="G133">
        <v>0.14799999999999999</v>
      </c>
      <c r="H133">
        <v>0.122</v>
      </c>
      <c r="I133">
        <v>0.28499999999999998</v>
      </c>
      <c r="J133">
        <v>0.439</v>
      </c>
      <c r="K133">
        <f t="shared" si="1"/>
        <v>3.2000000000000001E-2</v>
      </c>
    </row>
    <row r="134" spans="1:11" x14ac:dyDescent="0.55000000000000004">
      <c r="A134">
        <v>5.62E-2</v>
      </c>
      <c r="B134">
        <v>1</v>
      </c>
      <c r="C134">
        <v>1.7000000000000001E-2</v>
      </c>
      <c r="D134">
        <v>0.252</v>
      </c>
      <c r="E134">
        <v>0</v>
      </c>
      <c r="F134">
        <v>1.4E-2</v>
      </c>
      <c r="G134">
        <v>0.14599999999999999</v>
      </c>
      <c r="H134">
        <v>0.12</v>
      </c>
      <c r="I134">
        <v>0.27800000000000002</v>
      </c>
      <c r="J134">
        <v>0.42880000000000001</v>
      </c>
      <c r="K134">
        <f t="shared" si="1"/>
        <v>3.1E-2</v>
      </c>
    </row>
    <row r="135" spans="1:11" x14ac:dyDescent="0.55000000000000004">
      <c r="A135">
        <v>5.8400000000000001E-2</v>
      </c>
      <c r="B135">
        <v>1</v>
      </c>
      <c r="C135">
        <v>1.7000000000000001E-2</v>
      </c>
      <c r="D135">
        <v>0.24399999999999999</v>
      </c>
      <c r="E135">
        <v>0</v>
      </c>
      <c r="F135">
        <v>1.2999999999999999E-2</v>
      </c>
      <c r="G135">
        <v>0.14399999999999999</v>
      </c>
      <c r="H135">
        <v>0.11700000000000001</v>
      </c>
      <c r="I135">
        <v>0.27100000000000002</v>
      </c>
      <c r="J135">
        <v>0.41799999999999998</v>
      </c>
      <c r="K135">
        <f t="shared" si="1"/>
        <v>0.03</v>
      </c>
    </row>
    <row r="136" spans="1:11" x14ac:dyDescent="0.55000000000000004">
      <c r="A136">
        <v>6.0699999999999997E-2</v>
      </c>
      <c r="B136">
        <v>1</v>
      </c>
      <c r="C136">
        <v>1.6E-2</v>
      </c>
      <c r="D136">
        <v>0.23699999999999999</v>
      </c>
      <c r="E136">
        <v>0</v>
      </c>
      <c r="F136">
        <v>1.2999999999999999E-2</v>
      </c>
      <c r="G136">
        <v>0.14099999999999999</v>
      </c>
      <c r="H136">
        <v>0.114</v>
      </c>
      <c r="I136">
        <v>0.26400000000000001</v>
      </c>
      <c r="J136">
        <v>0.4073</v>
      </c>
      <c r="K136">
        <f t="shared" si="1"/>
        <v>2.8999999999999998E-2</v>
      </c>
    </row>
    <row r="137" spans="1:11" x14ac:dyDescent="0.55000000000000004">
      <c r="A137">
        <v>6.3100000000000003E-2</v>
      </c>
      <c r="B137">
        <v>1</v>
      </c>
      <c r="C137">
        <v>1.4999999999999999E-2</v>
      </c>
      <c r="D137">
        <v>0.23</v>
      </c>
      <c r="E137">
        <v>0</v>
      </c>
      <c r="F137">
        <v>1.2999999999999999E-2</v>
      </c>
      <c r="G137">
        <v>0.13800000000000001</v>
      </c>
      <c r="H137">
        <v>0.111</v>
      </c>
      <c r="I137">
        <v>0.25700000000000001</v>
      </c>
      <c r="J137">
        <v>0.39679999999999999</v>
      </c>
      <c r="K137">
        <f t="shared" si="1"/>
        <v>2.7999999999999997E-2</v>
      </c>
    </row>
    <row r="138" spans="1:11" x14ac:dyDescent="0.55000000000000004">
      <c r="A138">
        <v>6.5600000000000006E-2</v>
      </c>
      <c r="B138">
        <v>1</v>
      </c>
      <c r="C138">
        <v>1.4999999999999999E-2</v>
      </c>
      <c r="D138">
        <v>0.223</v>
      </c>
      <c r="E138">
        <v>0</v>
      </c>
      <c r="F138">
        <v>1.2999999999999999E-2</v>
      </c>
      <c r="G138">
        <v>0.13600000000000001</v>
      </c>
      <c r="H138">
        <v>0.109</v>
      </c>
      <c r="I138">
        <v>0.25</v>
      </c>
      <c r="J138">
        <v>0.38650000000000001</v>
      </c>
      <c r="K138">
        <f t="shared" si="1"/>
        <v>2.7999999999999997E-2</v>
      </c>
    </row>
    <row r="139" spans="1:11" x14ac:dyDescent="0.55000000000000004">
      <c r="A139">
        <v>6.8099999999999994E-2</v>
      </c>
      <c r="B139">
        <v>1</v>
      </c>
      <c r="C139">
        <v>1.4E-2</v>
      </c>
      <c r="D139">
        <v>0.216</v>
      </c>
      <c r="E139">
        <v>0</v>
      </c>
      <c r="F139">
        <v>1.2999999999999999E-2</v>
      </c>
      <c r="G139">
        <v>0.13300000000000001</v>
      </c>
      <c r="H139">
        <v>0.106</v>
      </c>
      <c r="I139">
        <v>0.24299999999999999</v>
      </c>
      <c r="J139">
        <v>0.37640000000000001</v>
      </c>
      <c r="K139">
        <f t="shared" si="1"/>
        <v>2.7E-2</v>
      </c>
    </row>
    <row r="140" spans="1:11" x14ac:dyDescent="0.55000000000000004">
      <c r="A140">
        <v>7.0800000000000002E-2</v>
      </c>
      <c r="B140">
        <v>1</v>
      </c>
      <c r="C140">
        <v>1.4E-2</v>
      </c>
      <c r="D140">
        <v>0.21</v>
      </c>
      <c r="E140">
        <v>0</v>
      </c>
      <c r="F140">
        <v>1.2E-2</v>
      </c>
      <c r="G140">
        <v>0.13</v>
      </c>
      <c r="H140">
        <v>0.104</v>
      </c>
      <c r="I140">
        <v>0.23599999999999999</v>
      </c>
      <c r="J140">
        <v>0.3664</v>
      </c>
      <c r="K140">
        <f t="shared" si="1"/>
        <v>2.6000000000000002E-2</v>
      </c>
    </row>
    <row r="141" spans="1:11" x14ac:dyDescent="0.55000000000000004">
      <c r="A141">
        <v>7.3599999999999999E-2</v>
      </c>
      <c r="B141">
        <v>1</v>
      </c>
      <c r="C141">
        <v>1.2999999999999999E-2</v>
      </c>
      <c r="D141">
        <v>0.20399999999999999</v>
      </c>
      <c r="E141">
        <v>0</v>
      </c>
      <c r="F141">
        <v>1.2E-2</v>
      </c>
      <c r="G141">
        <v>0.128</v>
      </c>
      <c r="H141">
        <v>0.10199999999999999</v>
      </c>
      <c r="I141">
        <v>0.23</v>
      </c>
      <c r="J141">
        <v>0.35749999999999998</v>
      </c>
      <c r="K141">
        <f t="shared" si="1"/>
        <v>2.5000000000000001E-2</v>
      </c>
    </row>
    <row r="142" spans="1:11" x14ac:dyDescent="0.55000000000000004">
      <c r="A142">
        <v>7.6399999999999996E-2</v>
      </c>
      <c r="B142">
        <v>1</v>
      </c>
      <c r="C142">
        <v>1.2999999999999999E-2</v>
      </c>
      <c r="D142">
        <v>0.19800000000000001</v>
      </c>
      <c r="E142">
        <v>0</v>
      </c>
      <c r="F142">
        <v>1.2E-2</v>
      </c>
      <c r="G142">
        <v>0.125</v>
      </c>
      <c r="H142">
        <v>0.1</v>
      </c>
      <c r="I142">
        <v>0.223</v>
      </c>
      <c r="J142">
        <v>0.34799999999999998</v>
      </c>
      <c r="K142">
        <f t="shared" si="1"/>
        <v>2.5000000000000001E-2</v>
      </c>
    </row>
    <row r="143" spans="1:11" x14ac:dyDescent="0.55000000000000004">
      <c r="A143">
        <v>7.9399999999999998E-2</v>
      </c>
      <c r="B143">
        <v>1</v>
      </c>
      <c r="C143">
        <v>1.2E-2</v>
      </c>
      <c r="D143">
        <v>0.192</v>
      </c>
      <c r="E143">
        <v>0</v>
      </c>
      <c r="F143">
        <v>1.2E-2</v>
      </c>
      <c r="G143">
        <v>0.122</v>
      </c>
      <c r="H143">
        <v>9.8000000000000004E-2</v>
      </c>
      <c r="I143">
        <v>0.217</v>
      </c>
      <c r="J143">
        <v>0.3387</v>
      </c>
      <c r="K143">
        <f t="shared" si="1"/>
        <v>2.4E-2</v>
      </c>
    </row>
    <row r="144" spans="1:11" x14ac:dyDescent="0.55000000000000004">
      <c r="A144">
        <v>8.2500000000000004E-2</v>
      </c>
      <c r="B144">
        <v>1</v>
      </c>
      <c r="C144">
        <v>1.2E-2</v>
      </c>
      <c r="D144">
        <v>0.187</v>
      </c>
      <c r="E144">
        <v>0</v>
      </c>
      <c r="F144">
        <v>1.2E-2</v>
      </c>
      <c r="G144">
        <v>0.12</v>
      </c>
      <c r="H144">
        <v>9.6000000000000002E-2</v>
      </c>
      <c r="I144">
        <v>0.21</v>
      </c>
      <c r="J144">
        <v>0.3296</v>
      </c>
      <c r="K144">
        <f t="shared" si="1"/>
        <v>2.4E-2</v>
      </c>
    </row>
    <row r="145" spans="1:11" x14ac:dyDescent="0.55000000000000004">
      <c r="A145">
        <v>8.5800000000000001E-2</v>
      </c>
      <c r="B145">
        <v>1</v>
      </c>
      <c r="C145">
        <v>1.0999999999999999E-2</v>
      </c>
      <c r="D145">
        <v>0.18099999999999999</v>
      </c>
      <c r="E145">
        <v>0</v>
      </c>
      <c r="F145">
        <v>1.0999999999999999E-2</v>
      </c>
      <c r="G145">
        <v>0.11700000000000001</v>
      </c>
      <c r="H145">
        <v>9.4E-2</v>
      </c>
      <c r="I145">
        <v>0.20399999999999999</v>
      </c>
      <c r="J145">
        <v>0.32069999999999999</v>
      </c>
      <c r="K145">
        <f t="shared" si="1"/>
        <v>2.1999999999999999E-2</v>
      </c>
    </row>
    <row r="146" spans="1:11" x14ac:dyDescent="0.55000000000000004">
      <c r="A146">
        <v>8.9099999999999999E-2</v>
      </c>
      <c r="B146">
        <v>1</v>
      </c>
      <c r="C146">
        <v>1.0999999999999999E-2</v>
      </c>
      <c r="D146">
        <v>0.17599999999999999</v>
      </c>
      <c r="E146">
        <v>0</v>
      </c>
      <c r="F146">
        <v>1.0999999999999999E-2</v>
      </c>
      <c r="G146">
        <v>0.114</v>
      </c>
      <c r="H146">
        <v>9.1999999999999998E-2</v>
      </c>
      <c r="I146">
        <v>0.19800000000000001</v>
      </c>
      <c r="J146">
        <v>0.31209999999999999</v>
      </c>
      <c r="K146">
        <f t="shared" si="1"/>
        <v>2.1999999999999999E-2</v>
      </c>
    </row>
    <row r="147" spans="1:11" x14ac:dyDescent="0.55000000000000004">
      <c r="A147">
        <v>9.2600000000000002E-2</v>
      </c>
      <c r="B147">
        <v>0.999</v>
      </c>
      <c r="C147">
        <v>1.0999999999999999E-2</v>
      </c>
      <c r="D147">
        <v>0.17100000000000001</v>
      </c>
      <c r="E147">
        <v>0</v>
      </c>
      <c r="F147">
        <v>1.0999999999999999E-2</v>
      </c>
      <c r="G147">
        <v>0.111</v>
      </c>
      <c r="H147">
        <v>0.09</v>
      </c>
      <c r="I147">
        <v>0.192</v>
      </c>
      <c r="J147">
        <v>0.30370000000000003</v>
      </c>
      <c r="K147">
        <f t="shared" si="1"/>
        <v>2.1999999999999999E-2</v>
      </c>
    </row>
    <row r="148" spans="1:11" x14ac:dyDescent="0.55000000000000004">
      <c r="A148">
        <v>9.6199999999999994E-2</v>
      </c>
      <c r="B148">
        <v>0.999</v>
      </c>
      <c r="C148">
        <v>0.01</v>
      </c>
      <c r="D148">
        <v>0.16600000000000001</v>
      </c>
      <c r="E148">
        <v>0</v>
      </c>
      <c r="F148">
        <v>1.0999999999999999E-2</v>
      </c>
      <c r="G148">
        <v>0.108</v>
      </c>
      <c r="H148">
        <v>8.7999999999999995E-2</v>
      </c>
      <c r="I148">
        <v>0.187</v>
      </c>
      <c r="J148">
        <v>0.29549999999999998</v>
      </c>
      <c r="K148">
        <f t="shared" si="1"/>
        <v>2.0999999999999998E-2</v>
      </c>
    </row>
    <row r="149" spans="1:11" x14ac:dyDescent="0.55000000000000004">
      <c r="A149">
        <v>0.1</v>
      </c>
      <c r="B149">
        <v>0.999</v>
      </c>
      <c r="C149">
        <v>0.01</v>
      </c>
      <c r="D149">
        <v>0.16200000000000001</v>
      </c>
      <c r="E149">
        <v>0</v>
      </c>
      <c r="F149">
        <v>1.0999999999999999E-2</v>
      </c>
      <c r="G149">
        <v>0.106</v>
      </c>
      <c r="H149">
        <v>8.5999999999999993E-2</v>
      </c>
      <c r="I149">
        <v>0.182</v>
      </c>
      <c r="J149">
        <v>0.28849999999999998</v>
      </c>
      <c r="K149">
        <f t="shared" si="1"/>
        <v>2.0999999999999998E-2</v>
      </c>
    </row>
    <row r="150" spans="1:11" x14ac:dyDescent="0.55000000000000004">
      <c r="A150">
        <v>0.10390000000000001</v>
      </c>
      <c r="B150">
        <v>0.999</v>
      </c>
      <c r="C150">
        <v>2.7E-2</v>
      </c>
      <c r="D150">
        <v>0.155</v>
      </c>
      <c r="E150">
        <v>0</v>
      </c>
      <c r="F150">
        <v>1.6E-2</v>
      </c>
      <c r="G150">
        <v>0.10199999999999999</v>
      </c>
      <c r="H150">
        <v>8.3000000000000004E-2</v>
      </c>
      <c r="I150">
        <v>0.17399999999999999</v>
      </c>
      <c r="J150">
        <v>0.29880000000000001</v>
      </c>
      <c r="K150">
        <f t="shared" si="1"/>
        <v>4.2999999999999997E-2</v>
      </c>
    </row>
    <row r="151" spans="1:11" x14ac:dyDescent="0.55000000000000004">
      <c r="A151">
        <v>0.108</v>
      </c>
      <c r="B151">
        <v>0.999</v>
      </c>
      <c r="C151">
        <v>2.5999999999999999E-2</v>
      </c>
      <c r="D151">
        <v>0.15</v>
      </c>
      <c r="E151">
        <v>0</v>
      </c>
      <c r="F151">
        <v>1.6E-2</v>
      </c>
      <c r="G151">
        <v>9.9000000000000005E-2</v>
      </c>
      <c r="H151">
        <v>8.1000000000000003E-2</v>
      </c>
      <c r="I151">
        <v>0.16900000000000001</v>
      </c>
      <c r="J151">
        <v>0.29110000000000003</v>
      </c>
      <c r="K151">
        <f t="shared" si="1"/>
        <v>4.1999999999999996E-2</v>
      </c>
    </row>
    <row r="152" spans="1:11" x14ac:dyDescent="0.55000000000000004">
      <c r="A152">
        <v>0.11219999999999999</v>
      </c>
      <c r="B152">
        <v>0.999</v>
      </c>
      <c r="C152">
        <v>2.5000000000000001E-2</v>
      </c>
      <c r="D152">
        <v>0.14599999999999999</v>
      </c>
      <c r="E152">
        <v>0</v>
      </c>
      <c r="F152">
        <v>1.4999999999999999E-2</v>
      </c>
      <c r="G152">
        <v>9.7000000000000003E-2</v>
      </c>
      <c r="H152">
        <v>7.9000000000000001E-2</v>
      </c>
      <c r="I152">
        <v>0.16400000000000001</v>
      </c>
      <c r="J152">
        <v>0.28370000000000001</v>
      </c>
      <c r="K152">
        <f t="shared" si="1"/>
        <v>0.04</v>
      </c>
    </row>
    <row r="153" spans="1:11" x14ac:dyDescent="0.55000000000000004">
      <c r="A153">
        <v>0.1166</v>
      </c>
      <c r="B153">
        <v>0.999</v>
      </c>
      <c r="C153">
        <v>2.5000000000000001E-2</v>
      </c>
      <c r="D153">
        <v>0.14199999999999999</v>
      </c>
      <c r="E153">
        <v>0</v>
      </c>
      <c r="F153">
        <v>1.4999999999999999E-2</v>
      </c>
      <c r="G153">
        <v>9.4E-2</v>
      </c>
      <c r="H153">
        <v>7.8E-2</v>
      </c>
      <c r="I153">
        <v>0.159</v>
      </c>
      <c r="J153">
        <v>0.27650000000000002</v>
      </c>
      <c r="K153">
        <f t="shared" si="1"/>
        <v>0.04</v>
      </c>
    </row>
    <row r="154" spans="1:11" x14ac:dyDescent="0.55000000000000004">
      <c r="A154">
        <v>0.1212</v>
      </c>
      <c r="B154">
        <v>0.999</v>
      </c>
      <c r="C154">
        <v>2.4E-2</v>
      </c>
      <c r="D154">
        <v>0.13900000000000001</v>
      </c>
      <c r="E154">
        <v>0</v>
      </c>
      <c r="F154">
        <v>1.4999999999999999E-2</v>
      </c>
      <c r="G154">
        <v>9.1999999999999998E-2</v>
      </c>
      <c r="H154">
        <v>7.5999999999999998E-2</v>
      </c>
      <c r="I154">
        <v>0.154</v>
      </c>
      <c r="J154">
        <v>0.26960000000000001</v>
      </c>
      <c r="K154">
        <f t="shared" si="1"/>
        <v>3.9E-2</v>
      </c>
    </row>
    <row r="155" spans="1:11" x14ac:dyDescent="0.55000000000000004">
      <c r="A155">
        <v>0.12590000000000001</v>
      </c>
      <c r="B155">
        <v>0.999</v>
      </c>
      <c r="C155">
        <v>2.4E-2</v>
      </c>
      <c r="D155">
        <v>0.13500000000000001</v>
      </c>
      <c r="E155">
        <v>0</v>
      </c>
      <c r="F155">
        <v>1.4999999999999999E-2</v>
      </c>
      <c r="G155">
        <v>0.09</v>
      </c>
      <c r="H155">
        <v>7.4999999999999997E-2</v>
      </c>
      <c r="I155">
        <v>0.15</v>
      </c>
      <c r="J155">
        <v>0.26290000000000002</v>
      </c>
      <c r="K155">
        <f t="shared" si="1"/>
        <v>3.9E-2</v>
      </c>
    </row>
    <row r="156" spans="1:11" x14ac:dyDescent="0.55000000000000004">
      <c r="A156">
        <v>0.1308</v>
      </c>
      <c r="B156">
        <v>0.999</v>
      </c>
      <c r="C156">
        <v>2.3E-2</v>
      </c>
      <c r="D156">
        <v>0.13200000000000001</v>
      </c>
      <c r="E156">
        <v>0</v>
      </c>
      <c r="F156">
        <v>1.4999999999999999E-2</v>
      </c>
      <c r="G156">
        <v>8.7999999999999995E-2</v>
      </c>
      <c r="H156">
        <v>7.2999999999999995E-2</v>
      </c>
      <c r="I156">
        <v>0.14599999999999999</v>
      </c>
      <c r="J156">
        <v>0.25740000000000002</v>
      </c>
      <c r="K156">
        <f t="shared" si="1"/>
        <v>3.7999999999999999E-2</v>
      </c>
    </row>
    <row r="157" spans="1:11" x14ac:dyDescent="0.55000000000000004">
      <c r="A157">
        <v>0.13589999999999999</v>
      </c>
      <c r="B157">
        <v>0.999</v>
      </c>
      <c r="C157">
        <v>2.3E-2</v>
      </c>
      <c r="D157">
        <v>0.129</v>
      </c>
      <c r="E157">
        <v>0</v>
      </c>
      <c r="F157">
        <v>1.4E-2</v>
      </c>
      <c r="G157">
        <v>8.5000000000000006E-2</v>
      </c>
      <c r="H157">
        <v>7.1999999999999995E-2</v>
      </c>
      <c r="I157">
        <v>0.14199999999999999</v>
      </c>
      <c r="J157">
        <v>0.25119999999999998</v>
      </c>
      <c r="K157">
        <f t="shared" si="1"/>
        <v>3.6999999999999998E-2</v>
      </c>
    </row>
    <row r="158" spans="1:11" x14ac:dyDescent="0.55000000000000004">
      <c r="A158">
        <v>0.14130000000000001</v>
      </c>
      <c r="B158">
        <v>0.999</v>
      </c>
      <c r="C158">
        <v>2.1999999999999999E-2</v>
      </c>
      <c r="D158">
        <v>0.126</v>
      </c>
      <c r="E158">
        <v>0</v>
      </c>
      <c r="F158">
        <v>1.4E-2</v>
      </c>
      <c r="G158">
        <v>8.3000000000000004E-2</v>
      </c>
      <c r="H158">
        <v>7.0999999999999994E-2</v>
      </c>
      <c r="I158">
        <v>0.13800000000000001</v>
      </c>
      <c r="J158">
        <v>0.24540000000000001</v>
      </c>
      <c r="K158">
        <f t="shared" ref="K158:K221" si="2">C158+F158</f>
        <v>3.5999999999999997E-2</v>
      </c>
    </row>
    <row r="159" spans="1:11" x14ac:dyDescent="0.55000000000000004">
      <c r="A159">
        <v>0.14680000000000001</v>
      </c>
      <c r="B159">
        <v>0.999</v>
      </c>
      <c r="C159">
        <v>2.1999999999999999E-2</v>
      </c>
      <c r="D159">
        <v>0.123</v>
      </c>
      <c r="E159">
        <v>0</v>
      </c>
      <c r="F159">
        <v>1.4E-2</v>
      </c>
      <c r="G159">
        <v>8.1000000000000003E-2</v>
      </c>
      <c r="H159">
        <v>6.9000000000000006E-2</v>
      </c>
      <c r="I159">
        <v>0.13400000000000001</v>
      </c>
      <c r="J159">
        <v>0.2397</v>
      </c>
      <c r="K159">
        <f t="shared" si="2"/>
        <v>3.5999999999999997E-2</v>
      </c>
    </row>
    <row r="160" spans="1:11" x14ac:dyDescent="0.55000000000000004">
      <c r="A160">
        <v>0.1525</v>
      </c>
      <c r="B160">
        <v>0.999</v>
      </c>
      <c r="C160">
        <v>2.1000000000000001E-2</v>
      </c>
      <c r="D160">
        <v>0.12</v>
      </c>
      <c r="E160">
        <v>0</v>
      </c>
      <c r="F160">
        <v>1.4E-2</v>
      </c>
      <c r="G160">
        <v>7.9000000000000001E-2</v>
      </c>
      <c r="H160">
        <v>6.8000000000000005E-2</v>
      </c>
      <c r="I160">
        <v>0.13100000000000001</v>
      </c>
      <c r="J160">
        <v>0.23430000000000001</v>
      </c>
      <c r="K160">
        <f t="shared" si="2"/>
        <v>3.5000000000000003E-2</v>
      </c>
    </row>
    <row r="161" spans="1:11" x14ac:dyDescent="0.55000000000000004">
      <c r="A161">
        <v>0.1585</v>
      </c>
      <c r="B161">
        <v>0.999</v>
      </c>
      <c r="C161">
        <v>2.1000000000000001E-2</v>
      </c>
      <c r="D161">
        <v>0.11700000000000001</v>
      </c>
      <c r="E161">
        <v>0</v>
      </c>
      <c r="F161">
        <v>1.4E-2</v>
      </c>
      <c r="G161">
        <v>7.6999999999999999E-2</v>
      </c>
      <c r="H161">
        <v>6.7000000000000004E-2</v>
      </c>
      <c r="I161">
        <v>0.127</v>
      </c>
      <c r="J161">
        <v>0.22919999999999999</v>
      </c>
      <c r="K161">
        <f t="shared" si="2"/>
        <v>3.5000000000000003E-2</v>
      </c>
    </row>
    <row r="162" spans="1:11" x14ac:dyDescent="0.55000000000000004">
      <c r="A162">
        <v>0.16470000000000001</v>
      </c>
      <c r="B162">
        <v>0.999</v>
      </c>
      <c r="C162">
        <v>2.1000000000000001E-2</v>
      </c>
      <c r="D162">
        <v>0.114</v>
      </c>
      <c r="E162">
        <v>0</v>
      </c>
      <c r="F162">
        <v>1.4E-2</v>
      </c>
      <c r="G162">
        <v>7.4999999999999997E-2</v>
      </c>
      <c r="H162">
        <v>6.6000000000000003E-2</v>
      </c>
      <c r="I162">
        <v>0.124</v>
      </c>
      <c r="J162">
        <v>0.2243</v>
      </c>
      <c r="K162">
        <f t="shared" si="2"/>
        <v>3.5000000000000003E-2</v>
      </c>
    </row>
    <row r="163" spans="1:11" x14ac:dyDescent="0.55000000000000004">
      <c r="A163">
        <v>0.1711</v>
      </c>
      <c r="B163">
        <v>0.999</v>
      </c>
      <c r="C163">
        <v>2.1000000000000001E-2</v>
      </c>
      <c r="D163">
        <v>0.112</v>
      </c>
      <c r="E163">
        <v>0</v>
      </c>
      <c r="F163">
        <v>1.4E-2</v>
      </c>
      <c r="G163">
        <v>7.2999999999999995E-2</v>
      </c>
      <c r="H163">
        <v>6.5000000000000002E-2</v>
      </c>
      <c r="I163">
        <v>0.12</v>
      </c>
      <c r="J163">
        <v>0.21959999999999999</v>
      </c>
      <c r="K163">
        <f t="shared" si="2"/>
        <v>3.5000000000000003E-2</v>
      </c>
    </row>
    <row r="164" spans="1:11" x14ac:dyDescent="0.55000000000000004">
      <c r="A164">
        <v>0.17780000000000001</v>
      </c>
      <c r="B164">
        <v>0.999</v>
      </c>
      <c r="C164">
        <v>0.02</v>
      </c>
      <c r="D164">
        <v>0.109</v>
      </c>
      <c r="E164">
        <v>0</v>
      </c>
      <c r="F164">
        <v>1.4E-2</v>
      </c>
      <c r="G164">
        <v>7.1999999999999995E-2</v>
      </c>
      <c r="H164">
        <v>6.4000000000000001E-2</v>
      </c>
      <c r="I164">
        <v>0.11700000000000001</v>
      </c>
      <c r="J164">
        <v>0.2152</v>
      </c>
      <c r="K164">
        <f t="shared" si="2"/>
        <v>3.4000000000000002E-2</v>
      </c>
    </row>
    <row r="165" spans="1:11" x14ac:dyDescent="0.55000000000000004">
      <c r="A165">
        <v>0.18479999999999999</v>
      </c>
      <c r="B165">
        <v>0.999</v>
      </c>
      <c r="C165">
        <v>0.02</v>
      </c>
      <c r="D165">
        <v>0.107</v>
      </c>
      <c r="E165">
        <v>0</v>
      </c>
      <c r="F165">
        <v>1.4E-2</v>
      </c>
      <c r="G165">
        <v>7.0000000000000007E-2</v>
      </c>
      <c r="H165">
        <v>6.3E-2</v>
      </c>
      <c r="I165">
        <v>0.114</v>
      </c>
      <c r="J165">
        <v>0.21099999999999999</v>
      </c>
      <c r="K165">
        <f t="shared" si="2"/>
        <v>3.4000000000000002E-2</v>
      </c>
    </row>
    <row r="166" spans="1:11" x14ac:dyDescent="0.55000000000000004">
      <c r="A166">
        <v>0.192</v>
      </c>
      <c r="B166">
        <v>0.999</v>
      </c>
      <c r="C166">
        <v>0.02</v>
      </c>
      <c r="D166">
        <v>0.105</v>
      </c>
      <c r="E166">
        <v>0</v>
      </c>
      <c r="F166">
        <v>1.4E-2</v>
      </c>
      <c r="G166">
        <v>6.9000000000000006E-2</v>
      </c>
      <c r="H166">
        <v>6.2E-2</v>
      </c>
      <c r="I166">
        <v>0.112</v>
      </c>
      <c r="J166">
        <v>0.20810000000000001</v>
      </c>
      <c r="K166">
        <f t="shared" si="2"/>
        <v>3.4000000000000002E-2</v>
      </c>
    </row>
    <row r="167" spans="1:11" x14ac:dyDescent="0.55000000000000004">
      <c r="A167">
        <v>0.19950000000000001</v>
      </c>
      <c r="B167">
        <v>0.999</v>
      </c>
      <c r="C167">
        <v>0.02</v>
      </c>
      <c r="D167">
        <v>0.10299999999999999</v>
      </c>
      <c r="E167">
        <v>0</v>
      </c>
      <c r="F167">
        <v>1.4E-2</v>
      </c>
      <c r="G167">
        <v>6.7000000000000004E-2</v>
      </c>
      <c r="H167">
        <v>6.0999999999999999E-2</v>
      </c>
      <c r="I167">
        <v>0.11</v>
      </c>
      <c r="J167">
        <v>0.20449999999999999</v>
      </c>
      <c r="K167">
        <f t="shared" si="2"/>
        <v>3.4000000000000002E-2</v>
      </c>
    </row>
    <row r="168" spans="1:11" x14ac:dyDescent="0.55000000000000004">
      <c r="A168">
        <v>0.20730000000000001</v>
      </c>
      <c r="B168">
        <v>0.999</v>
      </c>
      <c r="C168">
        <v>0.02</v>
      </c>
      <c r="D168">
        <v>0.10100000000000001</v>
      </c>
      <c r="E168">
        <v>0</v>
      </c>
      <c r="F168">
        <v>1.4E-2</v>
      </c>
      <c r="G168">
        <v>6.6000000000000003E-2</v>
      </c>
      <c r="H168">
        <v>0.06</v>
      </c>
      <c r="I168">
        <v>0.107</v>
      </c>
      <c r="J168">
        <v>0.2011</v>
      </c>
      <c r="K168">
        <f t="shared" si="2"/>
        <v>3.4000000000000002E-2</v>
      </c>
    </row>
    <row r="169" spans="1:11" x14ac:dyDescent="0.55000000000000004">
      <c r="A169">
        <v>0.21540000000000001</v>
      </c>
      <c r="B169">
        <v>0.999</v>
      </c>
      <c r="C169">
        <v>0.02</v>
      </c>
      <c r="D169">
        <v>9.9000000000000005E-2</v>
      </c>
      <c r="E169">
        <v>0</v>
      </c>
      <c r="F169">
        <v>1.4E-2</v>
      </c>
      <c r="G169">
        <v>6.4000000000000001E-2</v>
      </c>
      <c r="H169">
        <v>5.8999999999999997E-2</v>
      </c>
      <c r="I169">
        <v>0.105</v>
      </c>
      <c r="J169">
        <v>0.19800000000000001</v>
      </c>
      <c r="K169">
        <f t="shared" si="2"/>
        <v>3.4000000000000002E-2</v>
      </c>
    </row>
    <row r="170" spans="1:11" x14ac:dyDescent="0.55000000000000004">
      <c r="A170">
        <v>0.22389999999999999</v>
      </c>
      <c r="B170">
        <v>0.999</v>
      </c>
      <c r="C170">
        <v>0.02</v>
      </c>
      <c r="D170">
        <v>9.8000000000000004E-2</v>
      </c>
      <c r="E170">
        <v>0</v>
      </c>
      <c r="F170">
        <v>1.4E-2</v>
      </c>
      <c r="G170">
        <v>6.3E-2</v>
      </c>
      <c r="H170">
        <v>5.8000000000000003E-2</v>
      </c>
      <c r="I170">
        <v>0.10299999999999999</v>
      </c>
      <c r="J170">
        <v>0.1951</v>
      </c>
      <c r="K170">
        <f t="shared" si="2"/>
        <v>3.4000000000000002E-2</v>
      </c>
    </row>
    <row r="171" spans="1:11" x14ac:dyDescent="0.55000000000000004">
      <c r="A171">
        <v>0.2326</v>
      </c>
      <c r="B171">
        <v>0.999</v>
      </c>
      <c r="C171">
        <v>0.02</v>
      </c>
      <c r="D171">
        <v>9.6000000000000002E-2</v>
      </c>
      <c r="E171">
        <v>0</v>
      </c>
      <c r="F171">
        <v>1.4999999999999999E-2</v>
      </c>
      <c r="G171">
        <v>6.2E-2</v>
      </c>
      <c r="H171">
        <v>5.7000000000000002E-2</v>
      </c>
      <c r="I171">
        <v>0.1</v>
      </c>
      <c r="J171">
        <v>0.1925</v>
      </c>
      <c r="K171">
        <f t="shared" si="2"/>
        <v>3.5000000000000003E-2</v>
      </c>
    </row>
    <row r="172" spans="1:11" x14ac:dyDescent="0.55000000000000004">
      <c r="A172">
        <v>0.2417</v>
      </c>
      <c r="B172">
        <v>0.999</v>
      </c>
      <c r="C172">
        <v>0.02</v>
      </c>
      <c r="D172">
        <v>9.4E-2</v>
      </c>
      <c r="E172">
        <v>0</v>
      </c>
      <c r="F172">
        <v>1.4999999999999999E-2</v>
      </c>
      <c r="G172">
        <v>6.0999999999999999E-2</v>
      </c>
      <c r="H172">
        <v>5.6000000000000001E-2</v>
      </c>
      <c r="I172">
        <v>9.8000000000000004E-2</v>
      </c>
      <c r="J172">
        <v>0.19020000000000001</v>
      </c>
      <c r="K172">
        <f t="shared" si="2"/>
        <v>3.5000000000000003E-2</v>
      </c>
    </row>
    <row r="173" spans="1:11" x14ac:dyDescent="0.55000000000000004">
      <c r="A173">
        <v>0.25119999999999998</v>
      </c>
      <c r="B173">
        <v>0.999</v>
      </c>
      <c r="C173">
        <v>2.1000000000000001E-2</v>
      </c>
      <c r="D173">
        <v>9.2999999999999999E-2</v>
      </c>
      <c r="E173">
        <v>0</v>
      </c>
      <c r="F173">
        <v>1.4999999999999999E-2</v>
      </c>
      <c r="G173">
        <v>5.8999999999999997E-2</v>
      </c>
      <c r="H173">
        <v>5.6000000000000001E-2</v>
      </c>
      <c r="I173">
        <v>9.7000000000000003E-2</v>
      </c>
      <c r="J173">
        <v>0.18809999999999999</v>
      </c>
      <c r="K173">
        <f t="shared" si="2"/>
        <v>3.6000000000000004E-2</v>
      </c>
    </row>
    <row r="174" spans="1:11" x14ac:dyDescent="0.55000000000000004">
      <c r="A174">
        <v>0.26100000000000001</v>
      </c>
      <c r="B174">
        <v>0.999</v>
      </c>
      <c r="C174">
        <v>2.1000000000000001E-2</v>
      </c>
      <c r="D174">
        <v>9.1999999999999998E-2</v>
      </c>
      <c r="E174">
        <v>0</v>
      </c>
      <c r="F174">
        <v>1.4999999999999999E-2</v>
      </c>
      <c r="G174">
        <v>5.8000000000000003E-2</v>
      </c>
      <c r="H174">
        <v>5.5E-2</v>
      </c>
      <c r="I174">
        <v>9.5000000000000001E-2</v>
      </c>
      <c r="J174">
        <v>0.18629999999999999</v>
      </c>
      <c r="K174">
        <f t="shared" si="2"/>
        <v>3.6000000000000004E-2</v>
      </c>
    </row>
    <row r="175" spans="1:11" x14ac:dyDescent="0.55000000000000004">
      <c r="A175">
        <v>0.2712</v>
      </c>
      <c r="B175">
        <v>0.998</v>
      </c>
      <c r="C175">
        <v>2.1000000000000001E-2</v>
      </c>
      <c r="D175">
        <v>0.09</v>
      </c>
      <c r="E175">
        <v>0</v>
      </c>
      <c r="F175">
        <v>1.6E-2</v>
      </c>
      <c r="G175">
        <v>5.7000000000000002E-2</v>
      </c>
      <c r="H175">
        <v>5.3999999999999999E-2</v>
      </c>
      <c r="I175">
        <v>9.2999999999999999E-2</v>
      </c>
      <c r="J175">
        <v>0.18479999999999999</v>
      </c>
      <c r="K175">
        <f t="shared" si="2"/>
        <v>3.7000000000000005E-2</v>
      </c>
    </row>
    <row r="176" spans="1:11" x14ac:dyDescent="0.55000000000000004">
      <c r="A176">
        <v>0.28179999999999999</v>
      </c>
      <c r="B176">
        <v>0.998</v>
      </c>
      <c r="C176">
        <v>2.1999999999999999E-2</v>
      </c>
      <c r="D176">
        <v>8.8999999999999996E-2</v>
      </c>
      <c r="E176">
        <v>0</v>
      </c>
      <c r="F176">
        <v>1.6E-2</v>
      </c>
      <c r="G176">
        <v>5.6000000000000001E-2</v>
      </c>
      <c r="H176">
        <v>5.3999999999999999E-2</v>
      </c>
      <c r="I176">
        <v>9.1999999999999998E-2</v>
      </c>
      <c r="J176">
        <v>0.18360000000000001</v>
      </c>
      <c r="K176">
        <f t="shared" si="2"/>
        <v>3.7999999999999999E-2</v>
      </c>
    </row>
    <row r="177" spans="1:11" x14ac:dyDescent="0.55000000000000004">
      <c r="A177">
        <v>0.29289999999999999</v>
      </c>
      <c r="B177">
        <v>0.998</v>
      </c>
      <c r="C177">
        <v>2.1999999999999999E-2</v>
      </c>
      <c r="D177">
        <v>8.7999999999999995E-2</v>
      </c>
      <c r="E177">
        <v>0</v>
      </c>
      <c r="F177">
        <v>1.7000000000000001E-2</v>
      </c>
      <c r="G177">
        <v>5.6000000000000001E-2</v>
      </c>
      <c r="H177">
        <v>5.2999999999999999E-2</v>
      </c>
      <c r="I177">
        <v>9.0999999999999998E-2</v>
      </c>
      <c r="J177">
        <v>0.1835</v>
      </c>
      <c r="K177">
        <f t="shared" si="2"/>
        <v>3.9E-2</v>
      </c>
    </row>
    <row r="178" spans="1:11" x14ac:dyDescent="0.55000000000000004">
      <c r="A178">
        <v>0.30430000000000001</v>
      </c>
      <c r="B178">
        <v>0.998</v>
      </c>
      <c r="C178">
        <v>2.3E-2</v>
      </c>
      <c r="D178">
        <v>8.7999999999999995E-2</v>
      </c>
      <c r="E178">
        <v>0</v>
      </c>
      <c r="F178">
        <v>1.7000000000000001E-2</v>
      </c>
      <c r="G178">
        <v>5.5E-2</v>
      </c>
      <c r="H178">
        <v>5.2999999999999999E-2</v>
      </c>
      <c r="I178">
        <v>0.09</v>
      </c>
      <c r="J178">
        <v>0.18290000000000001</v>
      </c>
      <c r="K178">
        <f t="shared" si="2"/>
        <v>0.04</v>
      </c>
    </row>
    <row r="179" spans="1:11" x14ac:dyDescent="0.55000000000000004">
      <c r="A179">
        <v>0.31619999999999998</v>
      </c>
      <c r="B179">
        <v>0.998</v>
      </c>
      <c r="C179">
        <v>2.4E-2</v>
      </c>
      <c r="D179">
        <v>8.6999999999999994E-2</v>
      </c>
      <c r="E179">
        <v>0</v>
      </c>
      <c r="F179">
        <v>1.7999999999999999E-2</v>
      </c>
      <c r="G179">
        <v>5.5E-2</v>
      </c>
      <c r="H179">
        <v>5.1999999999999998E-2</v>
      </c>
      <c r="I179">
        <v>8.8999999999999996E-2</v>
      </c>
      <c r="J179">
        <v>0.18260000000000001</v>
      </c>
      <c r="K179">
        <f t="shared" si="2"/>
        <v>4.1999999999999996E-2</v>
      </c>
    </row>
    <row r="180" spans="1:11" x14ac:dyDescent="0.55000000000000004">
      <c r="A180">
        <v>0.3286</v>
      </c>
      <c r="B180">
        <v>0.998</v>
      </c>
      <c r="C180">
        <v>2.4E-2</v>
      </c>
      <c r="D180">
        <v>8.5999999999999993E-2</v>
      </c>
      <c r="E180">
        <v>0</v>
      </c>
      <c r="F180">
        <v>1.7999999999999999E-2</v>
      </c>
      <c r="G180">
        <v>5.3999999999999999E-2</v>
      </c>
      <c r="H180">
        <v>5.1999999999999998E-2</v>
      </c>
      <c r="I180">
        <v>8.7999999999999995E-2</v>
      </c>
      <c r="J180">
        <v>0.18260000000000001</v>
      </c>
      <c r="K180">
        <f t="shared" si="2"/>
        <v>4.1999999999999996E-2</v>
      </c>
    </row>
    <row r="181" spans="1:11" x14ac:dyDescent="0.55000000000000004">
      <c r="A181">
        <v>0.34150000000000003</v>
      </c>
      <c r="B181">
        <v>0.998</v>
      </c>
      <c r="C181">
        <v>2.5000000000000001E-2</v>
      </c>
      <c r="D181">
        <v>8.5000000000000006E-2</v>
      </c>
      <c r="E181">
        <v>0</v>
      </c>
      <c r="F181">
        <v>1.9E-2</v>
      </c>
      <c r="G181">
        <v>5.3999999999999999E-2</v>
      </c>
      <c r="H181">
        <v>5.0999999999999997E-2</v>
      </c>
      <c r="I181">
        <v>8.7999999999999995E-2</v>
      </c>
      <c r="J181">
        <v>0.18290000000000001</v>
      </c>
      <c r="K181">
        <f t="shared" si="2"/>
        <v>4.3999999999999997E-2</v>
      </c>
    </row>
    <row r="182" spans="1:11" x14ac:dyDescent="0.55000000000000004">
      <c r="A182">
        <v>0.3548</v>
      </c>
      <c r="B182">
        <v>0.998</v>
      </c>
      <c r="C182">
        <v>2.5999999999999999E-2</v>
      </c>
      <c r="D182">
        <v>8.5000000000000006E-2</v>
      </c>
      <c r="E182">
        <v>0</v>
      </c>
      <c r="F182">
        <v>0.02</v>
      </c>
      <c r="G182">
        <v>5.2999999999999999E-2</v>
      </c>
      <c r="H182">
        <v>5.0999999999999997E-2</v>
      </c>
      <c r="I182">
        <v>8.6999999999999994E-2</v>
      </c>
      <c r="J182">
        <v>0.18360000000000001</v>
      </c>
      <c r="K182">
        <f t="shared" si="2"/>
        <v>4.5999999999999999E-2</v>
      </c>
    </row>
    <row r="183" spans="1:11" x14ac:dyDescent="0.55000000000000004">
      <c r="A183">
        <v>0.36870000000000003</v>
      </c>
      <c r="B183">
        <v>0.998</v>
      </c>
      <c r="C183">
        <v>2.7E-2</v>
      </c>
      <c r="D183">
        <v>8.4000000000000005E-2</v>
      </c>
      <c r="E183">
        <v>0</v>
      </c>
      <c r="F183">
        <v>2.1000000000000001E-2</v>
      </c>
      <c r="G183">
        <v>5.2999999999999999E-2</v>
      </c>
      <c r="H183">
        <v>0.05</v>
      </c>
      <c r="I183">
        <v>8.6999999999999994E-2</v>
      </c>
      <c r="J183">
        <v>0.18459999999999999</v>
      </c>
      <c r="K183">
        <f t="shared" si="2"/>
        <v>4.8000000000000001E-2</v>
      </c>
    </row>
    <row r="184" spans="1:11" x14ac:dyDescent="0.55000000000000004">
      <c r="A184">
        <v>0.3831</v>
      </c>
      <c r="B184">
        <v>0.998</v>
      </c>
      <c r="C184">
        <v>2.8000000000000001E-2</v>
      </c>
      <c r="D184">
        <v>8.4000000000000005E-2</v>
      </c>
      <c r="E184">
        <v>0</v>
      </c>
      <c r="F184">
        <v>2.1999999999999999E-2</v>
      </c>
      <c r="G184">
        <v>5.2999999999999999E-2</v>
      </c>
      <c r="H184">
        <v>0.05</v>
      </c>
      <c r="I184">
        <v>8.5999999999999993E-2</v>
      </c>
      <c r="J184">
        <v>0.186</v>
      </c>
      <c r="K184">
        <f t="shared" si="2"/>
        <v>0.05</v>
      </c>
    </row>
    <row r="185" spans="1:11" x14ac:dyDescent="0.55000000000000004">
      <c r="A185">
        <v>0.39810000000000001</v>
      </c>
      <c r="B185">
        <v>0.998</v>
      </c>
      <c r="C185">
        <v>2.9000000000000001E-2</v>
      </c>
      <c r="D185">
        <v>8.4000000000000005E-2</v>
      </c>
      <c r="E185">
        <v>0</v>
      </c>
      <c r="F185">
        <v>2.1999999999999999E-2</v>
      </c>
      <c r="G185">
        <v>5.1999999999999998E-2</v>
      </c>
      <c r="H185">
        <v>0.05</v>
      </c>
      <c r="I185">
        <v>8.5999999999999993E-2</v>
      </c>
      <c r="J185">
        <v>0.18779999999999999</v>
      </c>
      <c r="K185">
        <f t="shared" si="2"/>
        <v>5.1000000000000004E-2</v>
      </c>
    </row>
    <row r="186" spans="1:11" x14ac:dyDescent="0.55000000000000004">
      <c r="A186">
        <v>0.41370000000000001</v>
      </c>
      <c r="B186">
        <v>0.998</v>
      </c>
      <c r="C186">
        <v>3.1E-2</v>
      </c>
      <c r="D186">
        <v>8.3000000000000004E-2</v>
      </c>
      <c r="E186">
        <v>0</v>
      </c>
      <c r="F186">
        <v>2.4E-2</v>
      </c>
      <c r="G186">
        <v>5.1999999999999998E-2</v>
      </c>
      <c r="H186">
        <v>4.9000000000000002E-2</v>
      </c>
      <c r="I186">
        <v>8.5999999999999993E-2</v>
      </c>
      <c r="J186">
        <v>0.18990000000000001</v>
      </c>
      <c r="K186">
        <f t="shared" si="2"/>
        <v>5.5E-2</v>
      </c>
    </row>
    <row r="187" spans="1:11" x14ac:dyDescent="0.55000000000000004">
      <c r="A187">
        <v>0.4299</v>
      </c>
      <c r="B187">
        <v>0.998</v>
      </c>
      <c r="C187">
        <v>3.2000000000000001E-2</v>
      </c>
      <c r="D187">
        <v>8.3000000000000004E-2</v>
      </c>
      <c r="E187">
        <v>0</v>
      </c>
      <c r="F187">
        <v>2.5000000000000001E-2</v>
      </c>
      <c r="G187">
        <v>5.1999999999999998E-2</v>
      </c>
      <c r="H187">
        <v>4.9000000000000002E-2</v>
      </c>
      <c r="I187">
        <v>8.5999999999999993E-2</v>
      </c>
      <c r="J187">
        <v>0.1925</v>
      </c>
      <c r="K187">
        <f t="shared" si="2"/>
        <v>5.7000000000000002E-2</v>
      </c>
    </row>
    <row r="188" spans="1:11" x14ac:dyDescent="0.55000000000000004">
      <c r="A188">
        <v>0.44669999999999999</v>
      </c>
      <c r="B188">
        <v>0.997</v>
      </c>
      <c r="C188">
        <v>3.4000000000000002E-2</v>
      </c>
      <c r="D188">
        <v>8.3000000000000004E-2</v>
      </c>
      <c r="E188">
        <v>0</v>
      </c>
      <c r="F188">
        <v>2.5999999999999999E-2</v>
      </c>
      <c r="G188">
        <v>5.2999999999999999E-2</v>
      </c>
      <c r="H188">
        <v>4.9000000000000002E-2</v>
      </c>
      <c r="I188">
        <v>8.6999999999999994E-2</v>
      </c>
      <c r="J188">
        <v>0.19550000000000001</v>
      </c>
      <c r="K188">
        <f t="shared" si="2"/>
        <v>0.06</v>
      </c>
    </row>
    <row r="189" spans="1:11" x14ac:dyDescent="0.55000000000000004">
      <c r="A189">
        <v>0.4642</v>
      </c>
      <c r="B189">
        <v>0.997</v>
      </c>
      <c r="C189">
        <v>3.5000000000000003E-2</v>
      </c>
      <c r="D189">
        <v>8.4000000000000005E-2</v>
      </c>
      <c r="E189">
        <v>0</v>
      </c>
      <c r="F189">
        <v>2.7E-2</v>
      </c>
      <c r="G189">
        <v>5.2999999999999999E-2</v>
      </c>
      <c r="H189">
        <v>4.9000000000000002E-2</v>
      </c>
      <c r="I189">
        <v>8.6999999999999994E-2</v>
      </c>
      <c r="J189">
        <v>0.19889999999999999</v>
      </c>
      <c r="K189">
        <f t="shared" si="2"/>
        <v>6.2E-2</v>
      </c>
    </row>
    <row r="190" spans="1:11" x14ac:dyDescent="0.55000000000000004">
      <c r="A190">
        <v>0.48230000000000001</v>
      </c>
      <c r="B190">
        <v>0.997</v>
      </c>
      <c r="C190">
        <v>3.6999999999999998E-2</v>
      </c>
      <c r="D190">
        <v>8.4000000000000005E-2</v>
      </c>
      <c r="E190">
        <v>0</v>
      </c>
      <c r="F190">
        <v>2.9000000000000001E-2</v>
      </c>
      <c r="G190">
        <v>5.2999999999999999E-2</v>
      </c>
      <c r="H190">
        <v>4.9000000000000002E-2</v>
      </c>
      <c r="I190">
        <v>8.7999999999999995E-2</v>
      </c>
      <c r="J190">
        <v>0.20280000000000001</v>
      </c>
      <c r="K190">
        <f t="shared" si="2"/>
        <v>6.6000000000000003E-2</v>
      </c>
    </row>
    <row r="191" spans="1:11" x14ac:dyDescent="0.55000000000000004">
      <c r="A191">
        <v>0.50119999999999998</v>
      </c>
      <c r="B191">
        <v>0.997</v>
      </c>
      <c r="C191">
        <v>3.9E-2</v>
      </c>
      <c r="D191">
        <v>8.5000000000000006E-2</v>
      </c>
      <c r="E191">
        <v>0</v>
      </c>
      <c r="F191">
        <v>0.03</v>
      </c>
      <c r="G191">
        <v>5.3999999999999999E-2</v>
      </c>
      <c r="H191">
        <v>4.9000000000000002E-2</v>
      </c>
      <c r="I191">
        <v>0.09</v>
      </c>
      <c r="J191">
        <v>0.2077</v>
      </c>
      <c r="K191">
        <f t="shared" si="2"/>
        <v>6.9000000000000006E-2</v>
      </c>
    </row>
    <row r="192" spans="1:11" x14ac:dyDescent="0.55000000000000004">
      <c r="A192">
        <v>0.52080000000000004</v>
      </c>
      <c r="B192">
        <v>0.997</v>
      </c>
      <c r="C192">
        <v>4.2000000000000003E-2</v>
      </c>
      <c r="D192">
        <v>8.5000000000000006E-2</v>
      </c>
      <c r="E192">
        <v>0</v>
      </c>
      <c r="F192">
        <v>3.2000000000000001E-2</v>
      </c>
      <c r="G192">
        <v>5.3999999999999999E-2</v>
      </c>
      <c r="H192">
        <v>4.8000000000000001E-2</v>
      </c>
      <c r="I192">
        <v>9.0999999999999998E-2</v>
      </c>
      <c r="J192">
        <v>0.21249999999999999</v>
      </c>
      <c r="K192">
        <f t="shared" si="2"/>
        <v>7.400000000000001E-2</v>
      </c>
    </row>
    <row r="193" spans="1:11" x14ac:dyDescent="0.55000000000000004">
      <c r="A193">
        <v>0.54120000000000001</v>
      </c>
      <c r="B193">
        <v>0.997</v>
      </c>
      <c r="C193">
        <v>4.3999999999999997E-2</v>
      </c>
      <c r="D193">
        <v>8.5999999999999993E-2</v>
      </c>
      <c r="E193">
        <v>0</v>
      </c>
      <c r="F193">
        <v>3.3000000000000002E-2</v>
      </c>
      <c r="G193">
        <v>5.5E-2</v>
      </c>
      <c r="H193">
        <v>4.8000000000000001E-2</v>
      </c>
      <c r="I193">
        <v>9.1999999999999998E-2</v>
      </c>
      <c r="J193">
        <v>0.21790000000000001</v>
      </c>
      <c r="K193">
        <f t="shared" si="2"/>
        <v>7.6999999999999999E-2</v>
      </c>
    </row>
    <row r="194" spans="1:11" x14ac:dyDescent="0.55000000000000004">
      <c r="A194">
        <v>0.56230000000000002</v>
      </c>
      <c r="B194">
        <v>0.997</v>
      </c>
      <c r="C194">
        <v>4.5999999999999999E-2</v>
      </c>
      <c r="D194">
        <v>8.6999999999999994E-2</v>
      </c>
      <c r="E194">
        <v>0</v>
      </c>
      <c r="F194">
        <v>3.5000000000000003E-2</v>
      </c>
      <c r="G194">
        <v>5.6000000000000001E-2</v>
      </c>
      <c r="H194">
        <v>4.8000000000000001E-2</v>
      </c>
      <c r="I194">
        <v>9.4E-2</v>
      </c>
      <c r="J194">
        <v>0.2238</v>
      </c>
      <c r="K194">
        <f t="shared" si="2"/>
        <v>8.1000000000000003E-2</v>
      </c>
    </row>
    <row r="195" spans="1:11" x14ac:dyDescent="0.55000000000000004">
      <c r="A195">
        <v>0.58430000000000004</v>
      </c>
      <c r="B195">
        <v>0.997</v>
      </c>
      <c r="C195">
        <v>4.9000000000000002E-2</v>
      </c>
      <c r="D195">
        <v>8.6999999999999994E-2</v>
      </c>
      <c r="E195">
        <v>0</v>
      </c>
      <c r="F195">
        <v>3.6999999999999998E-2</v>
      </c>
      <c r="G195">
        <v>5.7000000000000002E-2</v>
      </c>
      <c r="H195">
        <v>4.9000000000000002E-2</v>
      </c>
      <c r="I195">
        <v>9.5000000000000001E-2</v>
      </c>
      <c r="J195">
        <v>0.23019999999999999</v>
      </c>
      <c r="K195">
        <f t="shared" si="2"/>
        <v>8.5999999999999993E-2</v>
      </c>
    </row>
    <row r="196" spans="1:11" x14ac:dyDescent="0.55000000000000004">
      <c r="A196">
        <v>0.60719999999999996</v>
      </c>
      <c r="B196">
        <v>0.997</v>
      </c>
      <c r="C196">
        <v>5.1999999999999998E-2</v>
      </c>
      <c r="D196">
        <v>8.7999999999999995E-2</v>
      </c>
      <c r="E196">
        <v>0</v>
      </c>
      <c r="F196">
        <v>3.9E-2</v>
      </c>
      <c r="G196">
        <v>5.7000000000000002E-2</v>
      </c>
      <c r="H196">
        <v>4.9000000000000002E-2</v>
      </c>
      <c r="I196">
        <v>9.7000000000000003E-2</v>
      </c>
      <c r="J196">
        <v>0.23719999999999999</v>
      </c>
      <c r="K196">
        <f t="shared" si="2"/>
        <v>9.0999999999999998E-2</v>
      </c>
    </row>
    <row r="197" spans="1:11" x14ac:dyDescent="0.55000000000000004">
      <c r="A197">
        <v>0.63100000000000001</v>
      </c>
      <c r="B197">
        <v>0.996</v>
      </c>
      <c r="C197">
        <v>5.5E-2</v>
      </c>
      <c r="D197">
        <v>0.09</v>
      </c>
      <c r="E197">
        <v>0</v>
      </c>
      <c r="F197">
        <v>4.1000000000000002E-2</v>
      </c>
      <c r="G197">
        <v>5.8999999999999997E-2</v>
      </c>
      <c r="H197">
        <v>4.9000000000000002E-2</v>
      </c>
      <c r="I197">
        <v>0.1</v>
      </c>
      <c r="J197">
        <v>0.2447</v>
      </c>
      <c r="K197">
        <f t="shared" si="2"/>
        <v>9.6000000000000002E-2</v>
      </c>
    </row>
    <row r="198" spans="1:11" x14ac:dyDescent="0.55000000000000004">
      <c r="A198">
        <v>0.65559999999999996</v>
      </c>
      <c r="B198">
        <v>0.996</v>
      </c>
      <c r="C198">
        <v>5.8999999999999997E-2</v>
      </c>
      <c r="D198">
        <v>9.0999999999999998E-2</v>
      </c>
      <c r="E198">
        <v>0</v>
      </c>
      <c r="F198">
        <v>4.2999999999999997E-2</v>
      </c>
      <c r="G198">
        <v>0.06</v>
      </c>
      <c r="H198">
        <v>4.9000000000000002E-2</v>
      </c>
      <c r="I198">
        <v>0.10199999999999999</v>
      </c>
      <c r="J198">
        <v>0.25290000000000001</v>
      </c>
      <c r="K198">
        <f t="shared" si="2"/>
        <v>0.10199999999999999</v>
      </c>
    </row>
    <row r="199" spans="1:11" x14ac:dyDescent="0.55000000000000004">
      <c r="A199">
        <v>0.68130000000000002</v>
      </c>
      <c r="B199">
        <v>0.996</v>
      </c>
      <c r="C199">
        <v>6.2E-2</v>
      </c>
      <c r="D199">
        <v>9.2999999999999999E-2</v>
      </c>
      <c r="E199">
        <v>0</v>
      </c>
      <c r="F199">
        <v>4.5999999999999999E-2</v>
      </c>
      <c r="G199">
        <v>6.0999999999999999E-2</v>
      </c>
      <c r="H199">
        <v>4.9000000000000002E-2</v>
      </c>
      <c r="I199">
        <v>0.104</v>
      </c>
      <c r="J199">
        <v>0.2616</v>
      </c>
      <c r="K199">
        <f t="shared" si="2"/>
        <v>0.108</v>
      </c>
    </row>
    <row r="200" spans="1:11" x14ac:dyDescent="0.55000000000000004">
      <c r="A200">
        <v>0.70789999999999997</v>
      </c>
      <c r="B200">
        <v>0.996</v>
      </c>
      <c r="C200">
        <v>6.6000000000000003E-2</v>
      </c>
      <c r="D200">
        <v>9.4E-2</v>
      </c>
      <c r="E200">
        <v>0</v>
      </c>
      <c r="F200">
        <v>4.8000000000000001E-2</v>
      </c>
      <c r="G200">
        <v>6.2E-2</v>
      </c>
      <c r="H200">
        <v>4.9000000000000002E-2</v>
      </c>
      <c r="I200">
        <v>0.107</v>
      </c>
      <c r="J200">
        <v>0.27100000000000002</v>
      </c>
      <c r="K200">
        <f t="shared" si="2"/>
        <v>0.114</v>
      </c>
    </row>
    <row r="201" spans="1:11" x14ac:dyDescent="0.55000000000000004">
      <c r="A201">
        <v>0.73560000000000003</v>
      </c>
      <c r="B201">
        <v>0.996</v>
      </c>
      <c r="C201">
        <v>7.0999999999999994E-2</v>
      </c>
      <c r="D201">
        <v>9.6000000000000002E-2</v>
      </c>
      <c r="E201">
        <v>0</v>
      </c>
      <c r="F201">
        <v>0.05</v>
      </c>
      <c r="G201">
        <v>6.4000000000000001E-2</v>
      </c>
      <c r="H201">
        <v>0.05</v>
      </c>
      <c r="I201">
        <v>0.11</v>
      </c>
      <c r="J201">
        <v>0.28100000000000003</v>
      </c>
      <c r="K201">
        <f t="shared" si="2"/>
        <v>0.121</v>
      </c>
    </row>
    <row r="202" spans="1:11" x14ac:dyDescent="0.55000000000000004">
      <c r="A202">
        <v>0.76439999999999997</v>
      </c>
      <c r="B202">
        <v>0.996</v>
      </c>
      <c r="C202">
        <v>7.4999999999999997E-2</v>
      </c>
      <c r="D202">
        <v>9.8000000000000004E-2</v>
      </c>
      <c r="E202">
        <v>0</v>
      </c>
      <c r="F202">
        <v>5.2999999999999999E-2</v>
      </c>
      <c r="G202">
        <v>6.6000000000000003E-2</v>
      </c>
      <c r="H202">
        <v>0.05</v>
      </c>
      <c r="I202">
        <v>0.114</v>
      </c>
      <c r="J202">
        <v>0.29170000000000001</v>
      </c>
      <c r="K202">
        <f t="shared" si="2"/>
        <v>0.128</v>
      </c>
    </row>
    <row r="203" spans="1:11" x14ac:dyDescent="0.55000000000000004">
      <c r="A203">
        <v>0.79430000000000001</v>
      </c>
      <c r="B203">
        <v>0.996</v>
      </c>
      <c r="C203">
        <v>0.08</v>
      </c>
      <c r="D203">
        <v>0.1</v>
      </c>
      <c r="E203">
        <v>0</v>
      </c>
      <c r="F203">
        <v>5.5E-2</v>
      </c>
      <c r="G203">
        <v>6.7000000000000004E-2</v>
      </c>
      <c r="H203">
        <v>5.0999999999999997E-2</v>
      </c>
      <c r="I203">
        <v>0.11700000000000001</v>
      </c>
      <c r="J203">
        <v>0.30299999999999999</v>
      </c>
      <c r="K203">
        <f t="shared" si="2"/>
        <v>0.13500000000000001</v>
      </c>
    </row>
    <row r="204" spans="1:11" x14ac:dyDescent="0.55000000000000004">
      <c r="A204">
        <v>0.82540000000000002</v>
      </c>
      <c r="B204">
        <v>0.995</v>
      </c>
      <c r="C204">
        <v>8.5000000000000006E-2</v>
      </c>
      <c r="D204">
        <v>0.10299999999999999</v>
      </c>
      <c r="E204">
        <v>0</v>
      </c>
      <c r="F204">
        <v>5.8000000000000003E-2</v>
      </c>
      <c r="G204">
        <v>6.9000000000000006E-2</v>
      </c>
      <c r="H204">
        <v>5.0999999999999997E-2</v>
      </c>
      <c r="I204">
        <v>0.121</v>
      </c>
      <c r="J204">
        <v>0.31490000000000001</v>
      </c>
      <c r="K204">
        <f t="shared" si="2"/>
        <v>0.14300000000000002</v>
      </c>
    </row>
    <row r="205" spans="1:11" x14ac:dyDescent="0.55000000000000004">
      <c r="A205">
        <v>0.85770000000000002</v>
      </c>
      <c r="B205">
        <v>0.995</v>
      </c>
      <c r="C205">
        <v>0.09</v>
      </c>
      <c r="D205">
        <v>0.105</v>
      </c>
      <c r="E205">
        <v>0</v>
      </c>
      <c r="F205">
        <v>6.0999999999999999E-2</v>
      </c>
      <c r="G205">
        <v>7.0999999999999994E-2</v>
      </c>
      <c r="H205">
        <v>5.1999999999999998E-2</v>
      </c>
      <c r="I205">
        <v>0.125</v>
      </c>
      <c r="J205">
        <v>0.32750000000000001</v>
      </c>
      <c r="K205">
        <f t="shared" si="2"/>
        <v>0.151</v>
      </c>
    </row>
    <row r="206" spans="1:11" x14ac:dyDescent="0.55000000000000004">
      <c r="A206">
        <v>0.89129999999999998</v>
      </c>
      <c r="B206">
        <v>0.995</v>
      </c>
      <c r="C206">
        <v>9.6000000000000002E-2</v>
      </c>
      <c r="D206">
        <v>0.108</v>
      </c>
      <c r="E206">
        <v>0</v>
      </c>
      <c r="F206">
        <v>6.4000000000000001E-2</v>
      </c>
      <c r="G206">
        <v>7.2999999999999995E-2</v>
      </c>
      <c r="H206">
        <v>5.1999999999999998E-2</v>
      </c>
      <c r="I206">
        <v>0.129</v>
      </c>
      <c r="J206">
        <v>0.34079999999999999</v>
      </c>
      <c r="K206">
        <f t="shared" si="2"/>
        <v>0.16</v>
      </c>
    </row>
    <row r="207" spans="1:11" x14ac:dyDescent="0.55000000000000004">
      <c r="A207">
        <v>0.92610000000000003</v>
      </c>
      <c r="B207">
        <v>0.995</v>
      </c>
      <c r="C207">
        <v>0.10199999999999999</v>
      </c>
      <c r="D207">
        <v>0.111</v>
      </c>
      <c r="E207">
        <v>0</v>
      </c>
      <c r="F207">
        <v>6.6000000000000003E-2</v>
      </c>
      <c r="G207">
        <v>7.5999999999999998E-2</v>
      </c>
      <c r="H207">
        <v>5.2999999999999999E-2</v>
      </c>
      <c r="I207">
        <v>0.13300000000000001</v>
      </c>
      <c r="J207">
        <v>0.35470000000000002</v>
      </c>
      <c r="K207">
        <f t="shared" si="2"/>
        <v>0.16799999999999998</v>
      </c>
    </row>
    <row r="208" spans="1:11" x14ac:dyDescent="0.55000000000000004">
      <c r="A208">
        <v>0.96240000000000003</v>
      </c>
      <c r="B208">
        <v>0.995</v>
      </c>
      <c r="C208">
        <v>0.108</v>
      </c>
      <c r="D208">
        <v>0.114</v>
      </c>
      <c r="E208">
        <v>0</v>
      </c>
      <c r="F208">
        <v>6.9000000000000006E-2</v>
      </c>
      <c r="G208">
        <v>7.8E-2</v>
      </c>
      <c r="H208">
        <v>5.3999999999999999E-2</v>
      </c>
      <c r="I208">
        <v>0.13800000000000001</v>
      </c>
      <c r="J208">
        <v>0.36919999999999997</v>
      </c>
      <c r="K208">
        <f t="shared" si="2"/>
        <v>0.17699999999999999</v>
      </c>
    </row>
    <row r="209" spans="1:11" x14ac:dyDescent="0.55000000000000004">
      <c r="A209">
        <v>1</v>
      </c>
      <c r="B209">
        <v>0.99399999999999999</v>
      </c>
      <c r="C209">
        <v>0.115</v>
      </c>
      <c r="D209">
        <v>0.11700000000000001</v>
      </c>
      <c r="E209">
        <v>0</v>
      </c>
      <c r="F209">
        <v>7.1999999999999995E-2</v>
      </c>
      <c r="G209">
        <v>0.08</v>
      </c>
      <c r="H209">
        <v>5.5E-2</v>
      </c>
      <c r="I209">
        <v>0.14299999999999999</v>
      </c>
      <c r="J209">
        <v>0.38429999999999997</v>
      </c>
      <c r="K209">
        <f t="shared" si="2"/>
        <v>0.187</v>
      </c>
    </row>
    <row r="210" spans="1:11" x14ac:dyDescent="0.55000000000000004">
      <c r="A210">
        <v>1.0390999999999999</v>
      </c>
      <c r="B210">
        <v>0.99399999999999999</v>
      </c>
      <c r="C210">
        <v>0.122</v>
      </c>
      <c r="D210">
        <v>0.121</v>
      </c>
      <c r="E210">
        <v>0</v>
      </c>
      <c r="F210">
        <v>7.4999999999999997E-2</v>
      </c>
      <c r="G210">
        <v>8.2000000000000003E-2</v>
      </c>
      <c r="H210">
        <v>5.6000000000000001E-2</v>
      </c>
      <c r="I210">
        <v>0.14799999999999999</v>
      </c>
      <c r="J210">
        <v>0.40010000000000001</v>
      </c>
      <c r="K210">
        <f t="shared" si="2"/>
        <v>0.19700000000000001</v>
      </c>
    </row>
    <row r="211" spans="1:11" x14ac:dyDescent="0.55000000000000004">
      <c r="A211">
        <v>1.0798000000000001</v>
      </c>
      <c r="B211">
        <v>0.99399999999999999</v>
      </c>
      <c r="C211">
        <v>0.129</v>
      </c>
      <c r="D211">
        <v>0.125</v>
      </c>
      <c r="E211">
        <v>0</v>
      </c>
      <c r="F211">
        <v>7.6999999999999999E-2</v>
      </c>
      <c r="G211">
        <v>8.5000000000000006E-2</v>
      </c>
      <c r="H211">
        <v>5.6000000000000001E-2</v>
      </c>
      <c r="I211">
        <v>0.153</v>
      </c>
      <c r="J211">
        <v>0.41639999999999999</v>
      </c>
      <c r="K211">
        <f t="shared" si="2"/>
        <v>0.20600000000000002</v>
      </c>
    </row>
    <row r="212" spans="1:11" x14ac:dyDescent="0.55000000000000004">
      <c r="A212">
        <v>1.1220000000000001</v>
      </c>
      <c r="B212">
        <v>0.99399999999999999</v>
      </c>
      <c r="C212">
        <v>0.13700000000000001</v>
      </c>
      <c r="D212">
        <v>0.129</v>
      </c>
      <c r="E212">
        <v>0</v>
      </c>
      <c r="F212">
        <v>0.08</v>
      </c>
      <c r="G212">
        <v>8.6999999999999994E-2</v>
      </c>
      <c r="H212">
        <v>5.8000000000000003E-2</v>
      </c>
      <c r="I212">
        <v>0.159</v>
      </c>
      <c r="J212">
        <v>0.43319999999999997</v>
      </c>
      <c r="K212">
        <f t="shared" si="2"/>
        <v>0.21700000000000003</v>
      </c>
    </row>
    <row r="213" spans="1:11" x14ac:dyDescent="0.55000000000000004">
      <c r="A213">
        <v>1.1658999999999999</v>
      </c>
      <c r="B213">
        <v>0.99299999999999999</v>
      </c>
      <c r="C213">
        <v>0.14499999999999999</v>
      </c>
      <c r="D213">
        <v>0.13300000000000001</v>
      </c>
      <c r="E213">
        <v>0</v>
      </c>
      <c r="F213">
        <v>8.2000000000000003E-2</v>
      </c>
      <c r="G213">
        <v>0.09</v>
      </c>
      <c r="H213">
        <v>5.8999999999999997E-2</v>
      </c>
      <c r="I213">
        <v>0.16400000000000001</v>
      </c>
      <c r="J213">
        <v>0.45040000000000002</v>
      </c>
      <c r="K213">
        <f t="shared" si="2"/>
        <v>0.22699999999999998</v>
      </c>
    </row>
    <row r="214" spans="1:11" x14ac:dyDescent="0.55000000000000004">
      <c r="A214">
        <v>1.2115</v>
      </c>
      <c r="B214">
        <v>0.99299999999999999</v>
      </c>
      <c r="C214">
        <v>0.154</v>
      </c>
      <c r="D214">
        <v>0.13800000000000001</v>
      </c>
      <c r="E214">
        <v>0</v>
      </c>
      <c r="F214">
        <v>8.5000000000000006E-2</v>
      </c>
      <c r="G214">
        <v>9.1999999999999998E-2</v>
      </c>
      <c r="H214">
        <v>0.06</v>
      </c>
      <c r="I214">
        <v>0.17</v>
      </c>
      <c r="J214">
        <v>0.46810000000000002</v>
      </c>
      <c r="K214">
        <f t="shared" si="2"/>
        <v>0.23899999999999999</v>
      </c>
    </row>
    <row r="215" spans="1:11" x14ac:dyDescent="0.55000000000000004">
      <c r="A215">
        <v>1.2588999999999999</v>
      </c>
      <c r="B215">
        <v>0.99299999999999999</v>
      </c>
      <c r="C215">
        <v>0.16300000000000001</v>
      </c>
      <c r="D215">
        <v>0.14199999999999999</v>
      </c>
      <c r="E215">
        <v>0</v>
      </c>
      <c r="F215">
        <v>8.6999999999999994E-2</v>
      </c>
      <c r="G215">
        <v>9.4E-2</v>
      </c>
      <c r="H215">
        <v>6.0999999999999999E-2</v>
      </c>
      <c r="I215">
        <v>0.17499999999999999</v>
      </c>
      <c r="J215">
        <v>0.48609999999999998</v>
      </c>
      <c r="K215">
        <f t="shared" si="2"/>
        <v>0.25</v>
      </c>
    </row>
    <row r="216" spans="1:11" x14ac:dyDescent="0.55000000000000004">
      <c r="A216">
        <v>1.3082</v>
      </c>
      <c r="B216">
        <v>0.99199999999999999</v>
      </c>
      <c r="C216">
        <v>0.17199999999999999</v>
      </c>
      <c r="D216">
        <v>0.14699999999999999</v>
      </c>
      <c r="E216">
        <v>0</v>
      </c>
      <c r="F216">
        <v>8.8999999999999996E-2</v>
      </c>
      <c r="G216">
        <v>9.7000000000000003E-2</v>
      </c>
      <c r="H216">
        <v>6.3E-2</v>
      </c>
      <c r="I216">
        <v>0.18099999999999999</v>
      </c>
      <c r="J216">
        <v>0.50449999999999995</v>
      </c>
      <c r="K216">
        <f t="shared" si="2"/>
        <v>0.26100000000000001</v>
      </c>
    </row>
    <row r="217" spans="1:11" x14ac:dyDescent="0.55000000000000004">
      <c r="A217">
        <v>1.3593999999999999</v>
      </c>
      <c r="B217">
        <v>0.99199999999999999</v>
      </c>
      <c r="C217">
        <v>0.18099999999999999</v>
      </c>
      <c r="D217">
        <v>0.152</v>
      </c>
      <c r="E217">
        <v>0</v>
      </c>
      <c r="F217">
        <v>9.0999999999999998E-2</v>
      </c>
      <c r="G217">
        <v>9.9000000000000005E-2</v>
      </c>
      <c r="H217">
        <v>6.4000000000000001E-2</v>
      </c>
      <c r="I217">
        <v>0.187</v>
      </c>
      <c r="J217">
        <v>0.52310000000000001</v>
      </c>
      <c r="K217">
        <f t="shared" si="2"/>
        <v>0.27200000000000002</v>
      </c>
    </row>
    <row r="218" spans="1:11" x14ac:dyDescent="0.55000000000000004">
      <c r="A218">
        <v>1.4125000000000001</v>
      </c>
      <c r="B218">
        <v>0.99199999999999999</v>
      </c>
      <c r="C218">
        <v>0.191</v>
      </c>
      <c r="D218">
        <v>0.157</v>
      </c>
      <c r="E218">
        <v>0</v>
      </c>
      <c r="F218">
        <v>9.2999999999999999E-2</v>
      </c>
      <c r="G218">
        <v>0.10100000000000001</v>
      </c>
      <c r="H218">
        <v>6.6000000000000003E-2</v>
      </c>
      <c r="I218">
        <v>0.192</v>
      </c>
      <c r="J218">
        <v>0.54190000000000005</v>
      </c>
      <c r="K218">
        <f t="shared" si="2"/>
        <v>0.28400000000000003</v>
      </c>
    </row>
    <row r="219" spans="1:11" x14ac:dyDescent="0.55000000000000004">
      <c r="A219">
        <v>1.4678</v>
      </c>
      <c r="B219">
        <v>0.99099999999999999</v>
      </c>
      <c r="C219">
        <v>0.20200000000000001</v>
      </c>
      <c r="D219">
        <v>0.16200000000000001</v>
      </c>
      <c r="E219">
        <v>0</v>
      </c>
      <c r="F219">
        <v>9.4E-2</v>
      </c>
      <c r="G219">
        <v>0.10299999999999999</v>
      </c>
      <c r="H219">
        <v>6.8000000000000005E-2</v>
      </c>
      <c r="I219">
        <v>0.19800000000000001</v>
      </c>
      <c r="J219">
        <v>0.56089999999999995</v>
      </c>
      <c r="K219">
        <f t="shared" si="2"/>
        <v>0.29600000000000004</v>
      </c>
    </row>
    <row r="220" spans="1:11" x14ac:dyDescent="0.55000000000000004">
      <c r="A220">
        <v>1.5251999999999999</v>
      </c>
      <c r="B220">
        <v>0.99099999999999999</v>
      </c>
      <c r="C220">
        <v>0.21299999999999999</v>
      </c>
      <c r="D220">
        <v>0.16800000000000001</v>
      </c>
      <c r="E220">
        <v>0</v>
      </c>
      <c r="F220">
        <v>9.5000000000000001E-2</v>
      </c>
      <c r="G220">
        <v>0.104</v>
      </c>
      <c r="H220">
        <v>6.9000000000000006E-2</v>
      </c>
      <c r="I220">
        <v>0.20300000000000001</v>
      </c>
      <c r="J220">
        <v>0.57989999999999997</v>
      </c>
      <c r="K220">
        <f t="shared" si="2"/>
        <v>0.308</v>
      </c>
    </row>
    <row r="221" spans="1:11" x14ac:dyDescent="0.55000000000000004">
      <c r="A221">
        <v>1.5849</v>
      </c>
      <c r="B221">
        <v>0.99099999999999999</v>
      </c>
      <c r="C221">
        <v>0.224</v>
      </c>
      <c r="D221">
        <v>0.17399999999999999</v>
      </c>
      <c r="E221">
        <v>0</v>
      </c>
      <c r="F221">
        <v>9.6000000000000002E-2</v>
      </c>
      <c r="G221">
        <v>0.106</v>
      </c>
      <c r="H221">
        <v>7.1999999999999995E-2</v>
      </c>
      <c r="I221">
        <v>0.20799999999999999</v>
      </c>
      <c r="J221">
        <v>0.59889999999999999</v>
      </c>
      <c r="K221">
        <f t="shared" si="2"/>
        <v>0.32</v>
      </c>
    </row>
    <row r="222" spans="1:11" x14ac:dyDescent="0.55000000000000004">
      <c r="A222">
        <v>1.6469</v>
      </c>
      <c r="B222">
        <v>0.99</v>
      </c>
      <c r="C222">
        <v>0.23499999999999999</v>
      </c>
      <c r="D222">
        <v>0.18</v>
      </c>
      <c r="E222">
        <v>0</v>
      </c>
      <c r="F222">
        <v>9.6000000000000002E-2</v>
      </c>
      <c r="G222">
        <v>0.107</v>
      </c>
      <c r="H222">
        <v>7.3999999999999996E-2</v>
      </c>
      <c r="I222">
        <v>0.21299999999999999</v>
      </c>
      <c r="J222">
        <v>0.61770000000000003</v>
      </c>
      <c r="K222">
        <f t="shared" ref="K222:K285" si="3">C222+F222</f>
        <v>0.33099999999999996</v>
      </c>
    </row>
    <row r="223" spans="1:11" x14ac:dyDescent="0.55000000000000004">
      <c r="A223">
        <v>1.7113</v>
      </c>
      <c r="B223">
        <v>0.99</v>
      </c>
      <c r="C223">
        <v>0.247</v>
      </c>
      <c r="D223">
        <v>0.186</v>
      </c>
      <c r="E223">
        <v>0</v>
      </c>
      <c r="F223">
        <v>9.6000000000000002E-2</v>
      </c>
      <c r="G223">
        <v>0.108</v>
      </c>
      <c r="H223">
        <v>7.5999999999999998E-2</v>
      </c>
      <c r="I223">
        <v>0.217</v>
      </c>
      <c r="J223">
        <v>0.63649999999999995</v>
      </c>
      <c r="K223">
        <f t="shared" si="3"/>
        <v>0.34299999999999997</v>
      </c>
    </row>
    <row r="224" spans="1:11" x14ac:dyDescent="0.55000000000000004">
      <c r="A224">
        <v>1.7783</v>
      </c>
      <c r="B224">
        <v>0.98899999999999999</v>
      </c>
      <c r="C224">
        <v>0.25900000000000001</v>
      </c>
      <c r="D224">
        <v>0.192</v>
      </c>
      <c r="E224">
        <v>0</v>
      </c>
      <c r="F224">
        <v>9.6000000000000002E-2</v>
      </c>
      <c r="G224">
        <v>0.108</v>
      </c>
      <c r="H224">
        <v>7.9000000000000001E-2</v>
      </c>
      <c r="I224">
        <v>0.221</v>
      </c>
      <c r="J224">
        <v>0.65500000000000003</v>
      </c>
      <c r="K224">
        <f t="shared" si="3"/>
        <v>0.35499999999999998</v>
      </c>
    </row>
    <row r="225" spans="1:11" x14ac:dyDescent="0.55000000000000004">
      <c r="A225">
        <v>1.8478000000000001</v>
      </c>
      <c r="B225">
        <v>0.98899999999999999</v>
      </c>
      <c r="C225">
        <v>0.27100000000000002</v>
      </c>
      <c r="D225">
        <v>0.19800000000000001</v>
      </c>
      <c r="E225">
        <v>0</v>
      </c>
      <c r="F225">
        <v>9.6000000000000002E-2</v>
      </c>
      <c r="G225">
        <v>0.109</v>
      </c>
      <c r="H225">
        <v>8.1000000000000003E-2</v>
      </c>
      <c r="I225">
        <v>0.22500000000000001</v>
      </c>
      <c r="J225">
        <v>0.67320000000000002</v>
      </c>
      <c r="K225">
        <f t="shared" si="3"/>
        <v>0.36699999999999999</v>
      </c>
    </row>
    <row r="226" spans="1:11" x14ac:dyDescent="0.55000000000000004">
      <c r="A226">
        <v>1.9200999999999999</v>
      </c>
      <c r="B226">
        <v>0.98899999999999999</v>
      </c>
      <c r="C226">
        <v>0.28399999999999997</v>
      </c>
      <c r="D226">
        <v>0.20399999999999999</v>
      </c>
      <c r="E226">
        <v>0</v>
      </c>
      <c r="F226">
        <v>9.5000000000000001E-2</v>
      </c>
      <c r="G226">
        <v>0.108</v>
      </c>
      <c r="H226">
        <v>8.4000000000000005E-2</v>
      </c>
      <c r="I226">
        <v>0.22800000000000001</v>
      </c>
      <c r="J226">
        <v>0.69099999999999995</v>
      </c>
      <c r="K226">
        <f t="shared" si="3"/>
        <v>0.379</v>
      </c>
    </row>
    <row r="227" spans="1:11" x14ac:dyDescent="0.55000000000000004">
      <c r="A227">
        <v>1.9953000000000001</v>
      </c>
      <c r="B227">
        <v>0.98799999999999999</v>
      </c>
      <c r="C227">
        <v>0.29699999999999999</v>
      </c>
      <c r="D227">
        <v>0.21</v>
      </c>
      <c r="E227">
        <v>0</v>
      </c>
      <c r="F227">
        <v>9.2999999999999999E-2</v>
      </c>
      <c r="G227">
        <v>0.107</v>
      </c>
      <c r="H227">
        <v>8.7999999999999995E-2</v>
      </c>
      <c r="I227">
        <v>0.23</v>
      </c>
      <c r="J227">
        <v>0.70840000000000003</v>
      </c>
      <c r="K227">
        <f t="shared" si="3"/>
        <v>0.39</v>
      </c>
    </row>
    <row r="228" spans="1:11" x14ac:dyDescent="0.55000000000000004">
      <c r="A228">
        <v>2.0733000000000001</v>
      </c>
      <c r="B228">
        <v>0.98699999999999999</v>
      </c>
      <c r="C228">
        <v>0.31</v>
      </c>
      <c r="D228">
        <v>0.217</v>
      </c>
      <c r="E228">
        <v>0</v>
      </c>
      <c r="F228">
        <v>9.1999999999999998E-2</v>
      </c>
      <c r="G228">
        <v>0.106</v>
      </c>
      <c r="H228">
        <v>9.0999999999999998E-2</v>
      </c>
      <c r="I228">
        <v>0.23200000000000001</v>
      </c>
      <c r="J228">
        <v>0.72540000000000004</v>
      </c>
      <c r="K228">
        <f t="shared" si="3"/>
        <v>0.40200000000000002</v>
      </c>
    </row>
    <row r="229" spans="1:11" x14ac:dyDescent="0.55000000000000004">
      <c r="A229">
        <v>2.1543999999999999</v>
      </c>
      <c r="B229">
        <v>0.98699999999999999</v>
      </c>
      <c r="C229">
        <v>0.32400000000000001</v>
      </c>
      <c r="D229">
        <v>0.223</v>
      </c>
      <c r="E229">
        <v>0</v>
      </c>
      <c r="F229">
        <v>0.09</v>
      </c>
      <c r="G229">
        <v>0.105</v>
      </c>
      <c r="H229">
        <v>9.5000000000000001E-2</v>
      </c>
      <c r="I229">
        <v>0.23300000000000001</v>
      </c>
      <c r="J229">
        <v>0.74180000000000001</v>
      </c>
      <c r="K229">
        <f t="shared" si="3"/>
        <v>0.41400000000000003</v>
      </c>
    </row>
    <row r="230" spans="1:11" x14ac:dyDescent="0.55000000000000004">
      <c r="A230">
        <v>2.2387000000000001</v>
      </c>
      <c r="B230">
        <v>0.98599999999999999</v>
      </c>
      <c r="C230">
        <v>0.33800000000000002</v>
      </c>
      <c r="D230">
        <v>0.22900000000000001</v>
      </c>
      <c r="E230">
        <v>0</v>
      </c>
      <c r="F230">
        <v>8.7999999999999995E-2</v>
      </c>
      <c r="G230">
        <v>0.10199999999999999</v>
      </c>
      <c r="H230">
        <v>9.9000000000000005E-2</v>
      </c>
      <c r="I230">
        <v>0.23200000000000001</v>
      </c>
      <c r="J230">
        <v>0.75770000000000004</v>
      </c>
      <c r="K230">
        <f t="shared" si="3"/>
        <v>0.42600000000000005</v>
      </c>
    </row>
    <row r="231" spans="1:11" x14ac:dyDescent="0.55000000000000004">
      <c r="A231">
        <v>2.3262999999999998</v>
      </c>
      <c r="B231">
        <v>0.98599999999999999</v>
      </c>
      <c r="C231">
        <v>0.35199999999999998</v>
      </c>
      <c r="D231">
        <v>0.23599999999999999</v>
      </c>
      <c r="E231">
        <v>0</v>
      </c>
      <c r="F231">
        <v>8.5999999999999993E-2</v>
      </c>
      <c r="G231">
        <v>9.9000000000000005E-2</v>
      </c>
      <c r="H231">
        <v>0.104</v>
      </c>
      <c r="I231">
        <v>0.23100000000000001</v>
      </c>
      <c r="J231">
        <v>0.77300000000000002</v>
      </c>
      <c r="K231">
        <f t="shared" si="3"/>
        <v>0.43799999999999994</v>
      </c>
    </row>
    <row r="232" spans="1:11" x14ac:dyDescent="0.55000000000000004">
      <c r="A232">
        <v>2.4173</v>
      </c>
      <c r="B232">
        <v>0.98499999999999999</v>
      </c>
      <c r="C232">
        <v>0.36699999999999999</v>
      </c>
      <c r="D232">
        <v>0.24199999999999999</v>
      </c>
      <c r="E232">
        <v>0</v>
      </c>
      <c r="F232">
        <v>8.3000000000000004E-2</v>
      </c>
      <c r="G232">
        <v>9.6000000000000002E-2</v>
      </c>
      <c r="H232">
        <v>0.11</v>
      </c>
      <c r="I232">
        <v>0.22900000000000001</v>
      </c>
      <c r="J232">
        <v>0.78769999999999996</v>
      </c>
      <c r="K232">
        <f t="shared" si="3"/>
        <v>0.45</v>
      </c>
    </row>
    <row r="233" spans="1:11" x14ac:dyDescent="0.55000000000000004">
      <c r="A233">
        <v>2.5118999999999998</v>
      </c>
      <c r="B233">
        <v>0.98399999999999999</v>
      </c>
      <c r="C233">
        <v>0.38100000000000001</v>
      </c>
      <c r="D233">
        <v>0.249</v>
      </c>
      <c r="E233">
        <v>0</v>
      </c>
      <c r="F233">
        <v>0.08</v>
      </c>
      <c r="G233">
        <v>9.1999999999999998E-2</v>
      </c>
      <c r="H233">
        <v>0.11600000000000001</v>
      </c>
      <c r="I233">
        <v>0.22500000000000001</v>
      </c>
      <c r="J233">
        <v>0.80179999999999996</v>
      </c>
      <c r="K233">
        <f t="shared" si="3"/>
        <v>0.46100000000000002</v>
      </c>
    </row>
    <row r="234" spans="1:11" x14ac:dyDescent="0.55000000000000004">
      <c r="A234">
        <v>2.6101999999999999</v>
      </c>
      <c r="B234">
        <v>0.98399999999999999</v>
      </c>
      <c r="C234">
        <v>0.39600000000000002</v>
      </c>
      <c r="D234">
        <v>0.255</v>
      </c>
      <c r="E234">
        <v>0</v>
      </c>
      <c r="F234">
        <v>7.6999999999999999E-2</v>
      </c>
      <c r="G234">
        <v>8.7999999999999995E-2</v>
      </c>
      <c r="H234">
        <v>0.123</v>
      </c>
      <c r="I234">
        <v>0.22</v>
      </c>
      <c r="J234">
        <v>0.81540000000000001</v>
      </c>
      <c r="K234">
        <f t="shared" si="3"/>
        <v>0.47300000000000003</v>
      </c>
    </row>
    <row r="235" spans="1:11" x14ac:dyDescent="0.55000000000000004">
      <c r="A235">
        <v>2.7122999999999999</v>
      </c>
      <c r="B235">
        <v>0.98299999999999998</v>
      </c>
      <c r="C235">
        <v>0.41199999999999998</v>
      </c>
      <c r="D235">
        <v>0.26100000000000001</v>
      </c>
      <c r="E235">
        <v>0</v>
      </c>
      <c r="F235">
        <v>7.2999999999999995E-2</v>
      </c>
      <c r="G235">
        <v>8.3000000000000004E-2</v>
      </c>
      <c r="H235">
        <v>0.13100000000000001</v>
      </c>
      <c r="I235">
        <v>0.21299999999999999</v>
      </c>
      <c r="J235">
        <v>0.82830000000000004</v>
      </c>
      <c r="K235">
        <f t="shared" si="3"/>
        <v>0.48499999999999999</v>
      </c>
    </row>
    <row r="236" spans="1:11" x14ac:dyDescent="0.55000000000000004">
      <c r="A236">
        <v>2.8184</v>
      </c>
      <c r="B236">
        <v>0.98199999999999998</v>
      </c>
      <c r="C236">
        <v>0.42699999999999999</v>
      </c>
      <c r="D236">
        <v>0.26700000000000002</v>
      </c>
      <c r="E236">
        <v>0</v>
      </c>
      <c r="F236">
        <v>6.9000000000000006E-2</v>
      </c>
      <c r="G236">
        <v>7.6999999999999999E-2</v>
      </c>
      <c r="H236">
        <v>0.13900000000000001</v>
      </c>
      <c r="I236">
        <v>0.20499999999999999</v>
      </c>
      <c r="J236">
        <v>0.84050000000000002</v>
      </c>
      <c r="K236">
        <f t="shared" si="3"/>
        <v>0.496</v>
      </c>
    </row>
    <row r="237" spans="1:11" x14ac:dyDescent="0.55000000000000004">
      <c r="A237">
        <v>2.9285999999999999</v>
      </c>
      <c r="B237">
        <v>0.98099999999999998</v>
      </c>
      <c r="C237">
        <v>0.443</v>
      </c>
      <c r="D237">
        <v>0.27200000000000002</v>
      </c>
      <c r="E237">
        <v>0</v>
      </c>
      <c r="F237">
        <v>6.6000000000000003E-2</v>
      </c>
      <c r="G237">
        <v>7.0999999999999994E-2</v>
      </c>
      <c r="H237">
        <v>0.14799999999999999</v>
      </c>
      <c r="I237">
        <v>0.19600000000000001</v>
      </c>
      <c r="J237">
        <v>0.85199999999999998</v>
      </c>
      <c r="K237">
        <f t="shared" si="3"/>
        <v>0.50900000000000001</v>
      </c>
    </row>
    <row r="238" spans="1:11" x14ac:dyDescent="0.55000000000000004">
      <c r="A238">
        <v>3.0432000000000001</v>
      </c>
      <c r="B238">
        <v>0.98</v>
      </c>
      <c r="C238">
        <v>0.45900000000000002</v>
      </c>
      <c r="D238">
        <v>0.27700000000000002</v>
      </c>
      <c r="E238">
        <v>0</v>
      </c>
      <c r="F238">
        <v>6.2E-2</v>
      </c>
      <c r="G238">
        <v>6.5000000000000002E-2</v>
      </c>
      <c r="H238">
        <v>0.157</v>
      </c>
      <c r="I238">
        <v>0.185</v>
      </c>
      <c r="J238">
        <v>0.8629</v>
      </c>
      <c r="K238">
        <f t="shared" si="3"/>
        <v>0.52100000000000002</v>
      </c>
    </row>
    <row r="239" spans="1:11" x14ac:dyDescent="0.55000000000000004">
      <c r="A239">
        <v>3.1623000000000001</v>
      </c>
      <c r="B239">
        <v>0.97899999999999998</v>
      </c>
      <c r="C239">
        <v>0.47499999999999998</v>
      </c>
      <c r="D239">
        <v>0.28199999999999997</v>
      </c>
      <c r="E239">
        <v>0</v>
      </c>
      <c r="F239">
        <v>5.8000000000000003E-2</v>
      </c>
      <c r="G239">
        <v>5.8999999999999997E-2</v>
      </c>
      <c r="H239">
        <v>0.16700000000000001</v>
      </c>
      <c r="I239">
        <v>0.17299999999999999</v>
      </c>
      <c r="J239">
        <v>0.873</v>
      </c>
      <c r="K239">
        <f t="shared" si="3"/>
        <v>0.53300000000000003</v>
      </c>
    </row>
    <row r="240" spans="1:11" x14ac:dyDescent="0.55000000000000004">
      <c r="A240">
        <v>3.286</v>
      </c>
      <c r="B240">
        <v>0.97799999999999998</v>
      </c>
      <c r="C240">
        <v>0.49099999999999999</v>
      </c>
      <c r="D240">
        <v>0.28499999999999998</v>
      </c>
      <c r="E240">
        <v>0</v>
      </c>
      <c r="F240">
        <v>5.3999999999999999E-2</v>
      </c>
      <c r="G240">
        <v>5.2999999999999999E-2</v>
      </c>
      <c r="H240">
        <v>0.17699999999999999</v>
      </c>
      <c r="I240">
        <v>0.16</v>
      </c>
      <c r="J240">
        <v>0.88229999999999997</v>
      </c>
      <c r="K240">
        <f t="shared" si="3"/>
        <v>0.54500000000000004</v>
      </c>
    </row>
    <row r="241" spans="1:11" x14ac:dyDescent="0.55000000000000004">
      <c r="A241">
        <v>3.4144999999999999</v>
      </c>
      <c r="B241">
        <v>0.97699999999999998</v>
      </c>
      <c r="C241">
        <v>0.50700000000000001</v>
      </c>
      <c r="D241">
        <v>0.28799999999999998</v>
      </c>
      <c r="E241">
        <v>0</v>
      </c>
      <c r="F241">
        <v>0.05</v>
      </c>
      <c r="G241">
        <v>4.5999999999999999E-2</v>
      </c>
      <c r="H241">
        <v>0.188</v>
      </c>
      <c r="I241">
        <v>0.14599999999999999</v>
      </c>
      <c r="J241">
        <v>0.89090000000000003</v>
      </c>
      <c r="K241">
        <f t="shared" si="3"/>
        <v>0.55700000000000005</v>
      </c>
    </row>
    <row r="242" spans="1:11" x14ac:dyDescent="0.55000000000000004">
      <c r="A242">
        <v>3.5480999999999998</v>
      </c>
      <c r="B242">
        <v>0.97499999999999998</v>
      </c>
      <c r="C242">
        <v>0.52400000000000002</v>
      </c>
      <c r="D242">
        <v>0.28899999999999998</v>
      </c>
      <c r="E242">
        <v>0</v>
      </c>
      <c r="F242">
        <v>4.5999999999999999E-2</v>
      </c>
      <c r="G242">
        <v>0.04</v>
      </c>
      <c r="H242">
        <v>0.19800000000000001</v>
      </c>
      <c r="I242">
        <v>0.13200000000000001</v>
      </c>
      <c r="J242">
        <v>0.89880000000000004</v>
      </c>
      <c r="K242">
        <f t="shared" si="3"/>
        <v>0.57000000000000006</v>
      </c>
    </row>
    <row r="243" spans="1:11" x14ac:dyDescent="0.55000000000000004">
      <c r="A243">
        <v>3.6869000000000001</v>
      </c>
      <c r="B243">
        <v>0.97399999999999998</v>
      </c>
      <c r="C243">
        <v>0.54100000000000004</v>
      </c>
      <c r="D243">
        <v>0.28899999999999998</v>
      </c>
      <c r="E243">
        <v>0</v>
      </c>
      <c r="F243">
        <v>4.2000000000000003E-2</v>
      </c>
      <c r="G243">
        <v>3.4000000000000002E-2</v>
      </c>
      <c r="H243">
        <v>0.20699999999999999</v>
      </c>
      <c r="I243">
        <v>0.11700000000000001</v>
      </c>
      <c r="J243">
        <v>0.90590000000000004</v>
      </c>
      <c r="K243">
        <f t="shared" si="3"/>
        <v>0.58300000000000007</v>
      </c>
    </row>
    <row r="244" spans="1:11" x14ac:dyDescent="0.55000000000000004">
      <c r="A244">
        <v>3.8311999999999999</v>
      </c>
      <c r="B244">
        <v>0.97299999999999998</v>
      </c>
      <c r="C244">
        <v>0.55700000000000005</v>
      </c>
      <c r="D244">
        <v>0.28799999999999998</v>
      </c>
      <c r="E244">
        <v>0</v>
      </c>
      <c r="F244">
        <v>3.7999999999999999E-2</v>
      </c>
      <c r="G244">
        <v>2.9000000000000001E-2</v>
      </c>
      <c r="H244">
        <v>0.214</v>
      </c>
      <c r="I244">
        <v>0.10299999999999999</v>
      </c>
      <c r="J244">
        <v>0.91200000000000003</v>
      </c>
      <c r="K244">
        <f t="shared" si="3"/>
        <v>0.59500000000000008</v>
      </c>
    </row>
    <row r="245" spans="1:11" x14ac:dyDescent="0.55000000000000004">
      <c r="A245">
        <v>3.9811000000000001</v>
      </c>
      <c r="B245">
        <v>0.97099999999999997</v>
      </c>
      <c r="C245">
        <v>0.57399999999999995</v>
      </c>
      <c r="D245">
        <v>0.28499999999999998</v>
      </c>
      <c r="E245">
        <v>0</v>
      </c>
      <c r="F245">
        <v>3.5000000000000003E-2</v>
      </c>
      <c r="G245">
        <v>2.4E-2</v>
      </c>
      <c r="H245">
        <v>0.22</v>
      </c>
      <c r="I245">
        <v>8.8999999999999996E-2</v>
      </c>
      <c r="J245">
        <v>0.9173</v>
      </c>
      <c r="K245">
        <f t="shared" si="3"/>
        <v>0.60899999999999999</v>
      </c>
    </row>
    <row r="246" spans="1:11" x14ac:dyDescent="0.55000000000000004">
      <c r="A246">
        <v>4.1368</v>
      </c>
      <c r="B246">
        <v>0.96899999999999997</v>
      </c>
      <c r="C246">
        <v>0.59099999999999997</v>
      </c>
      <c r="D246">
        <v>0.28000000000000003</v>
      </c>
      <c r="E246">
        <v>0</v>
      </c>
      <c r="F246">
        <v>3.2000000000000001E-2</v>
      </c>
      <c r="G246">
        <v>1.9E-2</v>
      </c>
      <c r="H246">
        <v>0.22500000000000001</v>
      </c>
      <c r="I246">
        <v>7.4999999999999997E-2</v>
      </c>
      <c r="J246">
        <v>0.92179999999999995</v>
      </c>
      <c r="K246">
        <f t="shared" si="3"/>
        <v>0.623</v>
      </c>
    </row>
    <row r="247" spans="1:11" x14ac:dyDescent="0.55000000000000004">
      <c r="A247">
        <v>4.2987000000000002</v>
      </c>
      <c r="B247">
        <v>0.96799999999999997</v>
      </c>
      <c r="C247">
        <v>0.60699999999999998</v>
      </c>
      <c r="D247">
        <v>0.27400000000000002</v>
      </c>
      <c r="E247">
        <v>0</v>
      </c>
      <c r="F247">
        <v>2.9000000000000001E-2</v>
      </c>
      <c r="G247">
        <v>1.4999999999999999E-2</v>
      </c>
      <c r="H247">
        <v>0.22700000000000001</v>
      </c>
      <c r="I247">
        <v>6.3E-2</v>
      </c>
      <c r="J247">
        <v>0.92559999999999998</v>
      </c>
      <c r="K247">
        <f t="shared" si="3"/>
        <v>0.63600000000000001</v>
      </c>
    </row>
    <row r="248" spans="1:11" x14ac:dyDescent="0.55000000000000004">
      <c r="A248">
        <v>4.4668000000000001</v>
      </c>
      <c r="B248">
        <v>0.96599999999999997</v>
      </c>
      <c r="C248">
        <v>0.623</v>
      </c>
      <c r="D248">
        <v>0.26700000000000002</v>
      </c>
      <c r="E248">
        <v>0</v>
      </c>
      <c r="F248">
        <v>2.5999999999999999E-2</v>
      </c>
      <c r="G248">
        <v>1.2E-2</v>
      </c>
      <c r="H248">
        <v>0.22800000000000001</v>
      </c>
      <c r="I248">
        <v>5.0999999999999997E-2</v>
      </c>
      <c r="J248">
        <v>0.92849999999999999</v>
      </c>
      <c r="K248">
        <f t="shared" si="3"/>
        <v>0.64900000000000002</v>
      </c>
    </row>
    <row r="249" spans="1:11" x14ac:dyDescent="0.55000000000000004">
      <c r="A249">
        <v>4.6416000000000004</v>
      </c>
      <c r="B249">
        <v>0.96399999999999997</v>
      </c>
      <c r="C249">
        <v>0.63900000000000001</v>
      </c>
      <c r="D249">
        <v>0.25900000000000001</v>
      </c>
      <c r="E249">
        <v>0</v>
      </c>
      <c r="F249">
        <v>2.3E-2</v>
      </c>
      <c r="G249">
        <v>8.9999999999999993E-3</v>
      </c>
      <c r="H249">
        <v>0.22700000000000001</v>
      </c>
      <c r="I249">
        <v>4.1000000000000002E-2</v>
      </c>
      <c r="J249">
        <v>0.93079999999999996</v>
      </c>
      <c r="K249">
        <f t="shared" si="3"/>
        <v>0.66200000000000003</v>
      </c>
    </row>
    <row r="250" spans="1:11" x14ac:dyDescent="0.55000000000000004">
      <c r="A250">
        <v>4.8231999999999999</v>
      </c>
      <c r="B250">
        <v>0.96099999999999997</v>
      </c>
      <c r="C250">
        <v>0.65500000000000003</v>
      </c>
      <c r="D250">
        <v>0.249</v>
      </c>
      <c r="E250">
        <v>0</v>
      </c>
      <c r="F250">
        <v>2.1000000000000001E-2</v>
      </c>
      <c r="G250">
        <v>7.0000000000000001E-3</v>
      </c>
      <c r="H250">
        <v>0.22500000000000001</v>
      </c>
      <c r="I250">
        <v>3.2000000000000001E-2</v>
      </c>
      <c r="J250">
        <v>0.93230000000000002</v>
      </c>
      <c r="K250">
        <f t="shared" si="3"/>
        <v>0.67600000000000005</v>
      </c>
    </row>
    <row r="251" spans="1:11" x14ac:dyDescent="0.55000000000000004">
      <c r="A251">
        <v>5.0118999999999998</v>
      </c>
      <c r="B251">
        <v>0.95899999999999996</v>
      </c>
      <c r="C251">
        <v>0.67</v>
      </c>
      <c r="D251">
        <v>0.23899999999999999</v>
      </c>
      <c r="E251">
        <v>0</v>
      </c>
      <c r="F251">
        <v>1.9E-2</v>
      </c>
      <c r="G251">
        <v>5.0000000000000001E-3</v>
      </c>
      <c r="H251">
        <v>0.22</v>
      </c>
      <c r="I251">
        <v>2.4E-2</v>
      </c>
      <c r="J251">
        <v>0.93320000000000003</v>
      </c>
      <c r="K251">
        <f t="shared" si="3"/>
        <v>0.68900000000000006</v>
      </c>
    </row>
    <row r="252" spans="1:11" x14ac:dyDescent="0.55000000000000004">
      <c r="A252">
        <v>5.2079000000000004</v>
      </c>
      <c r="B252">
        <v>0.95599999999999996</v>
      </c>
      <c r="C252">
        <v>0.68500000000000005</v>
      </c>
      <c r="D252">
        <v>0.22800000000000001</v>
      </c>
      <c r="E252">
        <v>0</v>
      </c>
      <c r="F252">
        <v>1.7000000000000001E-2</v>
      </c>
      <c r="G252">
        <v>4.0000000000000001E-3</v>
      </c>
      <c r="H252">
        <v>0.214</v>
      </c>
      <c r="I252">
        <v>1.7999999999999999E-2</v>
      </c>
      <c r="J252">
        <v>0.93340000000000001</v>
      </c>
      <c r="K252">
        <f t="shared" si="3"/>
        <v>0.70200000000000007</v>
      </c>
    </row>
    <row r="253" spans="1:11" x14ac:dyDescent="0.55000000000000004">
      <c r="A253">
        <v>5.4116999999999997</v>
      </c>
      <c r="B253">
        <v>0.95299999999999996</v>
      </c>
      <c r="C253">
        <v>0.69899999999999995</v>
      </c>
      <c r="D253">
        <v>0.216</v>
      </c>
      <c r="E253">
        <v>0</v>
      </c>
      <c r="F253">
        <v>1.4999999999999999E-2</v>
      </c>
      <c r="G253">
        <v>2E-3</v>
      </c>
      <c r="H253">
        <v>0.20599999999999999</v>
      </c>
      <c r="I253">
        <v>1.2999999999999999E-2</v>
      </c>
      <c r="J253">
        <v>0.93310000000000004</v>
      </c>
      <c r="K253">
        <f t="shared" si="3"/>
        <v>0.71399999999999997</v>
      </c>
    </row>
    <row r="254" spans="1:11" x14ac:dyDescent="0.55000000000000004">
      <c r="A254">
        <v>5.6234000000000002</v>
      </c>
      <c r="B254">
        <v>0.95</v>
      </c>
      <c r="C254">
        <v>0.71299999999999997</v>
      </c>
      <c r="D254">
        <v>0.20399999999999999</v>
      </c>
      <c r="E254">
        <v>0</v>
      </c>
      <c r="F254">
        <v>1.4E-2</v>
      </c>
      <c r="G254">
        <v>2E-3</v>
      </c>
      <c r="H254">
        <v>0.19700000000000001</v>
      </c>
      <c r="I254">
        <v>8.9999999999999993E-3</v>
      </c>
      <c r="J254">
        <v>0.93210000000000004</v>
      </c>
      <c r="K254">
        <f t="shared" si="3"/>
        <v>0.72699999999999998</v>
      </c>
    </row>
    <row r="255" spans="1:11" x14ac:dyDescent="0.55000000000000004">
      <c r="A255">
        <v>5.8433999999999999</v>
      </c>
      <c r="B255">
        <v>0.94699999999999995</v>
      </c>
      <c r="C255">
        <v>0.72499999999999998</v>
      </c>
      <c r="D255">
        <v>0.192</v>
      </c>
      <c r="E255">
        <v>0</v>
      </c>
      <c r="F255">
        <v>1.2999999999999999E-2</v>
      </c>
      <c r="G255">
        <v>1E-3</v>
      </c>
      <c r="H255">
        <v>0.187</v>
      </c>
      <c r="I255">
        <v>6.0000000000000001E-3</v>
      </c>
      <c r="J255">
        <v>0.93059999999999998</v>
      </c>
      <c r="K255">
        <f t="shared" si="3"/>
        <v>0.73799999999999999</v>
      </c>
    </row>
    <row r="256" spans="1:11" x14ac:dyDescent="0.55000000000000004">
      <c r="A256">
        <v>6.0720000000000001</v>
      </c>
      <c r="B256">
        <v>0.94299999999999995</v>
      </c>
      <c r="C256">
        <v>0.73699999999999999</v>
      </c>
      <c r="D256">
        <v>0.17899999999999999</v>
      </c>
      <c r="E256">
        <v>0</v>
      </c>
      <c r="F256">
        <v>1.0999999999999999E-2</v>
      </c>
      <c r="G256">
        <v>1E-3</v>
      </c>
      <c r="H256">
        <v>0.17599999999999999</v>
      </c>
      <c r="I256">
        <v>4.0000000000000001E-3</v>
      </c>
      <c r="J256">
        <v>0.92849999999999999</v>
      </c>
      <c r="K256">
        <f t="shared" si="3"/>
        <v>0.748</v>
      </c>
    </row>
    <row r="257" spans="1:11" x14ac:dyDescent="0.55000000000000004">
      <c r="A257">
        <v>6.3095999999999997</v>
      </c>
      <c r="B257">
        <v>0.93899999999999995</v>
      </c>
      <c r="C257">
        <v>0.748</v>
      </c>
      <c r="D257">
        <v>0.16700000000000001</v>
      </c>
      <c r="E257">
        <v>0</v>
      </c>
      <c r="F257">
        <v>0.01</v>
      </c>
      <c r="G257">
        <v>0</v>
      </c>
      <c r="H257">
        <v>0.16500000000000001</v>
      </c>
      <c r="I257">
        <v>2E-3</v>
      </c>
      <c r="J257">
        <v>0.92589999999999995</v>
      </c>
      <c r="K257">
        <f t="shared" si="3"/>
        <v>0.75800000000000001</v>
      </c>
    </row>
    <row r="258" spans="1:11" x14ac:dyDescent="0.55000000000000004">
      <c r="A258">
        <v>6.5564</v>
      </c>
      <c r="B258">
        <v>0.93400000000000005</v>
      </c>
      <c r="C258">
        <v>0.75800000000000001</v>
      </c>
      <c r="D258">
        <v>0.155</v>
      </c>
      <c r="E258">
        <v>0</v>
      </c>
      <c r="F258">
        <v>8.9999999999999993E-3</v>
      </c>
      <c r="G258">
        <v>0</v>
      </c>
      <c r="H258">
        <v>0.154</v>
      </c>
      <c r="I258">
        <v>1E-3</v>
      </c>
      <c r="J258">
        <v>0.92279999999999995</v>
      </c>
      <c r="K258">
        <f t="shared" si="3"/>
        <v>0.76700000000000002</v>
      </c>
    </row>
    <row r="259" spans="1:11" x14ac:dyDescent="0.55000000000000004">
      <c r="A259">
        <v>6.8129</v>
      </c>
      <c r="B259">
        <v>0.93</v>
      </c>
      <c r="C259">
        <v>0.76700000000000002</v>
      </c>
      <c r="D259">
        <v>0.14399999999999999</v>
      </c>
      <c r="E259">
        <v>0</v>
      </c>
      <c r="F259">
        <v>8.9999999999999993E-3</v>
      </c>
      <c r="G259">
        <v>0</v>
      </c>
      <c r="H259">
        <v>0.14299999999999999</v>
      </c>
      <c r="I259">
        <v>1E-3</v>
      </c>
      <c r="J259">
        <v>0.91910000000000003</v>
      </c>
      <c r="K259">
        <f t="shared" si="3"/>
        <v>0.77600000000000002</v>
      </c>
    </row>
    <row r="260" spans="1:11" x14ac:dyDescent="0.55000000000000004">
      <c r="A260">
        <v>7.0795000000000003</v>
      </c>
      <c r="B260">
        <v>0.92400000000000004</v>
      </c>
      <c r="C260">
        <v>0.77400000000000002</v>
      </c>
      <c r="D260">
        <v>0.13300000000000001</v>
      </c>
      <c r="E260">
        <v>0</v>
      </c>
      <c r="F260">
        <v>8.0000000000000002E-3</v>
      </c>
      <c r="G260">
        <v>0</v>
      </c>
      <c r="H260">
        <v>0.13200000000000001</v>
      </c>
      <c r="I260">
        <v>0</v>
      </c>
      <c r="J260">
        <v>0.91479999999999995</v>
      </c>
      <c r="K260">
        <f t="shared" si="3"/>
        <v>0.78200000000000003</v>
      </c>
    </row>
    <row r="261" spans="1:11" x14ac:dyDescent="0.55000000000000004">
      <c r="A261">
        <v>7.3563999999999998</v>
      </c>
      <c r="B261">
        <v>0.91900000000000004</v>
      </c>
      <c r="C261">
        <v>0.78100000000000003</v>
      </c>
      <c r="D261">
        <v>0.122</v>
      </c>
      <c r="E261">
        <v>0</v>
      </c>
      <c r="F261">
        <v>7.0000000000000001E-3</v>
      </c>
      <c r="G261">
        <v>0</v>
      </c>
      <c r="H261">
        <v>0.122</v>
      </c>
      <c r="I261">
        <v>0</v>
      </c>
      <c r="J261">
        <v>0.91</v>
      </c>
      <c r="K261">
        <f t="shared" si="3"/>
        <v>0.78800000000000003</v>
      </c>
    </row>
    <row r="262" spans="1:11" x14ac:dyDescent="0.55000000000000004">
      <c r="A262">
        <v>7.6441999999999997</v>
      </c>
      <c r="B262">
        <v>0.91300000000000003</v>
      </c>
      <c r="C262">
        <v>0.78600000000000003</v>
      </c>
      <c r="D262">
        <v>0.112</v>
      </c>
      <c r="E262">
        <v>0</v>
      </c>
      <c r="F262">
        <v>6.0000000000000001E-3</v>
      </c>
      <c r="G262">
        <v>0</v>
      </c>
      <c r="H262">
        <v>0.112</v>
      </c>
      <c r="I262">
        <v>0</v>
      </c>
      <c r="J262">
        <v>0.90449999999999997</v>
      </c>
      <c r="K262">
        <f t="shared" si="3"/>
        <v>0.79200000000000004</v>
      </c>
    </row>
    <row r="263" spans="1:11" x14ac:dyDescent="0.55000000000000004">
      <c r="A263">
        <v>7.9432999999999998</v>
      </c>
      <c r="B263">
        <v>0.90600000000000003</v>
      </c>
      <c r="C263">
        <v>0.79</v>
      </c>
      <c r="D263">
        <v>0.10299999999999999</v>
      </c>
      <c r="E263">
        <v>0</v>
      </c>
      <c r="F263">
        <v>6.0000000000000001E-3</v>
      </c>
      <c r="G263">
        <v>0</v>
      </c>
      <c r="H263">
        <v>0.10299999999999999</v>
      </c>
      <c r="I263">
        <v>0</v>
      </c>
      <c r="J263">
        <v>0.89849999999999997</v>
      </c>
      <c r="K263">
        <f t="shared" si="3"/>
        <v>0.79600000000000004</v>
      </c>
    </row>
    <row r="264" spans="1:11" x14ac:dyDescent="0.55000000000000004">
      <c r="A264">
        <v>8.2539999999999996</v>
      </c>
      <c r="B264">
        <v>0.89900000000000002</v>
      </c>
      <c r="C264">
        <v>0.79300000000000004</v>
      </c>
      <c r="D264">
        <v>9.4E-2</v>
      </c>
      <c r="E264">
        <v>0</v>
      </c>
      <c r="F264">
        <v>5.0000000000000001E-3</v>
      </c>
      <c r="G264">
        <v>0</v>
      </c>
      <c r="H264">
        <v>9.4E-2</v>
      </c>
      <c r="I264">
        <v>0</v>
      </c>
      <c r="J264">
        <v>0.89170000000000005</v>
      </c>
      <c r="K264">
        <f t="shared" si="3"/>
        <v>0.79800000000000004</v>
      </c>
    </row>
    <row r="265" spans="1:11" x14ac:dyDescent="0.55000000000000004">
      <c r="A265">
        <v>8.577</v>
      </c>
      <c r="B265">
        <v>0.89100000000000001</v>
      </c>
      <c r="C265">
        <v>0.79400000000000004</v>
      </c>
      <c r="D265">
        <v>8.5999999999999993E-2</v>
      </c>
      <c r="E265">
        <v>0</v>
      </c>
      <c r="F265">
        <v>5.0000000000000001E-3</v>
      </c>
      <c r="G265">
        <v>0</v>
      </c>
      <c r="H265">
        <v>8.5999999999999993E-2</v>
      </c>
      <c r="I265">
        <v>0</v>
      </c>
      <c r="J265">
        <v>0.88429999999999997</v>
      </c>
      <c r="K265">
        <f t="shared" si="3"/>
        <v>0.79900000000000004</v>
      </c>
    </row>
    <row r="266" spans="1:11" x14ac:dyDescent="0.55000000000000004">
      <c r="A266">
        <v>8.9124999999999996</v>
      </c>
      <c r="B266">
        <v>0.88200000000000001</v>
      </c>
      <c r="C266">
        <v>0.79400000000000004</v>
      </c>
      <c r="D266">
        <v>7.8E-2</v>
      </c>
      <c r="E266">
        <v>0</v>
      </c>
      <c r="F266">
        <v>4.0000000000000001E-3</v>
      </c>
      <c r="G266">
        <v>0</v>
      </c>
      <c r="H266">
        <v>7.8E-2</v>
      </c>
      <c r="I266">
        <v>0</v>
      </c>
      <c r="J266">
        <v>0.87619999999999998</v>
      </c>
      <c r="K266">
        <f t="shared" si="3"/>
        <v>0.79800000000000004</v>
      </c>
    </row>
    <row r="267" spans="1:11" x14ac:dyDescent="0.55000000000000004">
      <c r="A267">
        <v>9.2612000000000005</v>
      </c>
      <c r="B267">
        <v>0.873</v>
      </c>
      <c r="C267">
        <v>0.79300000000000004</v>
      </c>
      <c r="D267">
        <v>7.0999999999999994E-2</v>
      </c>
      <c r="E267">
        <v>0</v>
      </c>
      <c r="F267">
        <v>4.0000000000000001E-3</v>
      </c>
      <c r="G267">
        <v>0</v>
      </c>
      <c r="H267">
        <v>7.0999999999999994E-2</v>
      </c>
      <c r="I267">
        <v>0</v>
      </c>
      <c r="J267">
        <v>0.86739999999999995</v>
      </c>
      <c r="K267">
        <f t="shared" si="3"/>
        <v>0.79700000000000004</v>
      </c>
    </row>
    <row r="268" spans="1:11" x14ac:dyDescent="0.55000000000000004">
      <c r="A268">
        <v>9.6234999999999999</v>
      </c>
      <c r="B268">
        <v>0.86299999999999999</v>
      </c>
      <c r="C268">
        <v>0.79</v>
      </c>
      <c r="D268">
        <v>6.4000000000000001E-2</v>
      </c>
      <c r="E268">
        <v>0</v>
      </c>
      <c r="F268">
        <v>4.0000000000000001E-3</v>
      </c>
      <c r="G268">
        <v>0</v>
      </c>
      <c r="H268">
        <v>6.4000000000000001E-2</v>
      </c>
      <c r="I268">
        <v>0</v>
      </c>
      <c r="J268">
        <v>0.85780000000000001</v>
      </c>
      <c r="K268">
        <f t="shared" si="3"/>
        <v>0.79400000000000004</v>
      </c>
    </row>
    <row r="269" spans="1:11" x14ac:dyDescent="0.55000000000000004">
      <c r="A269">
        <v>10</v>
      </c>
      <c r="B269">
        <v>0.85299999999999998</v>
      </c>
      <c r="C269">
        <v>0.78600000000000003</v>
      </c>
      <c r="D269">
        <v>5.8000000000000003E-2</v>
      </c>
      <c r="E269">
        <v>0</v>
      </c>
      <c r="F269">
        <v>3.0000000000000001E-3</v>
      </c>
      <c r="G269">
        <v>0</v>
      </c>
      <c r="H269">
        <v>5.8000000000000003E-2</v>
      </c>
      <c r="I269">
        <v>0</v>
      </c>
      <c r="J269">
        <v>0.84740000000000004</v>
      </c>
      <c r="K269">
        <f t="shared" si="3"/>
        <v>0.78900000000000003</v>
      </c>
    </row>
    <row r="270" spans="1:11" x14ac:dyDescent="0.55000000000000004">
      <c r="A270">
        <v>10.3912</v>
      </c>
      <c r="B270">
        <v>0.84199999999999997</v>
      </c>
      <c r="C270">
        <v>0.78100000000000003</v>
      </c>
      <c r="D270">
        <v>5.1999999999999998E-2</v>
      </c>
      <c r="E270">
        <v>0</v>
      </c>
      <c r="F270">
        <v>3.0000000000000001E-3</v>
      </c>
      <c r="G270">
        <v>0</v>
      </c>
      <c r="H270">
        <v>5.1999999999999998E-2</v>
      </c>
      <c r="I270">
        <v>0</v>
      </c>
      <c r="J270">
        <v>0.83620000000000005</v>
      </c>
      <c r="K270">
        <f t="shared" si="3"/>
        <v>0.78400000000000003</v>
      </c>
    </row>
    <row r="271" spans="1:11" x14ac:dyDescent="0.55000000000000004">
      <c r="A271">
        <v>10.797800000000001</v>
      </c>
      <c r="B271">
        <v>0.83</v>
      </c>
      <c r="C271">
        <v>0.77400000000000002</v>
      </c>
      <c r="D271">
        <v>4.7E-2</v>
      </c>
      <c r="E271">
        <v>0</v>
      </c>
      <c r="F271">
        <v>3.0000000000000001E-3</v>
      </c>
      <c r="G271">
        <v>0</v>
      </c>
      <c r="H271">
        <v>4.7E-2</v>
      </c>
      <c r="I271">
        <v>0</v>
      </c>
      <c r="J271">
        <v>0.82420000000000004</v>
      </c>
      <c r="K271">
        <f t="shared" si="3"/>
        <v>0.77700000000000002</v>
      </c>
    </row>
    <row r="272" spans="1:11" x14ac:dyDescent="0.55000000000000004">
      <c r="A272">
        <v>11.2202</v>
      </c>
      <c r="B272">
        <v>0.81699999999999995</v>
      </c>
      <c r="C272">
        <v>0.76600000000000001</v>
      </c>
      <c r="D272">
        <v>4.2999999999999997E-2</v>
      </c>
      <c r="E272">
        <v>0</v>
      </c>
      <c r="F272">
        <v>2E-3</v>
      </c>
      <c r="G272">
        <v>0</v>
      </c>
      <c r="H272">
        <v>4.2999999999999997E-2</v>
      </c>
      <c r="I272">
        <v>0</v>
      </c>
      <c r="J272">
        <v>0.81140000000000001</v>
      </c>
      <c r="K272">
        <f t="shared" si="3"/>
        <v>0.76800000000000002</v>
      </c>
    </row>
    <row r="273" spans="1:11" x14ac:dyDescent="0.55000000000000004">
      <c r="A273">
        <v>11.6591</v>
      </c>
      <c r="B273">
        <v>0.80300000000000005</v>
      </c>
      <c r="C273">
        <v>0.75700000000000001</v>
      </c>
      <c r="D273">
        <v>3.7999999999999999E-2</v>
      </c>
      <c r="E273">
        <v>0</v>
      </c>
      <c r="F273">
        <v>2E-3</v>
      </c>
      <c r="G273">
        <v>0</v>
      </c>
      <c r="H273">
        <v>3.7999999999999999E-2</v>
      </c>
      <c r="I273">
        <v>0</v>
      </c>
      <c r="J273">
        <v>0.79790000000000005</v>
      </c>
      <c r="K273">
        <f t="shared" si="3"/>
        <v>0.75900000000000001</v>
      </c>
    </row>
    <row r="274" spans="1:11" x14ac:dyDescent="0.55000000000000004">
      <c r="A274">
        <v>12.1153</v>
      </c>
      <c r="B274">
        <v>0.78900000000000003</v>
      </c>
      <c r="C274">
        <v>0.747</v>
      </c>
      <c r="D274">
        <v>3.5000000000000003E-2</v>
      </c>
      <c r="E274">
        <v>0</v>
      </c>
      <c r="F274">
        <v>2E-3</v>
      </c>
      <c r="G274">
        <v>0</v>
      </c>
      <c r="H274">
        <v>3.5000000000000003E-2</v>
      </c>
      <c r="I274">
        <v>0</v>
      </c>
      <c r="J274">
        <v>0.78359999999999996</v>
      </c>
      <c r="K274">
        <f t="shared" si="3"/>
        <v>0.749</v>
      </c>
    </row>
    <row r="275" spans="1:11" x14ac:dyDescent="0.55000000000000004">
      <c r="A275">
        <v>12.5893</v>
      </c>
      <c r="B275">
        <v>0.77500000000000002</v>
      </c>
      <c r="C275">
        <v>0.73599999999999999</v>
      </c>
      <c r="D275">
        <v>3.1E-2</v>
      </c>
      <c r="E275">
        <v>0</v>
      </c>
      <c r="F275">
        <v>2E-3</v>
      </c>
      <c r="G275">
        <v>0</v>
      </c>
      <c r="H275">
        <v>3.1E-2</v>
      </c>
      <c r="I275">
        <v>0</v>
      </c>
      <c r="J275">
        <v>0.76859999999999995</v>
      </c>
      <c r="K275">
        <f t="shared" si="3"/>
        <v>0.73799999999999999</v>
      </c>
    </row>
    <row r="276" spans="1:11" x14ac:dyDescent="0.55000000000000004">
      <c r="A276">
        <v>13.081799999999999</v>
      </c>
      <c r="B276">
        <v>0.75900000000000001</v>
      </c>
      <c r="C276">
        <v>0.72299999999999998</v>
      </c>
      <c r="D276">
        <v>2.8000000000000001E-2</v>
      </c>
      <c r="E276">
        <v>0</v>
      </c>
      <c r="F276">
        <v>2E-3</v>
      </c>
      <c r="G276">
        <v>0</v>
      </c>
      <c r="H276">
        <v>2.8000000000000001E-2</v>
      </c>
      <c r="I276">
        <v>0</v>
      </c>
      <c r="J276">
        <v>0.75290000000000001</v>
      </c>
      <c r="K276">
        <f t="shared" si="3"/>
        <v>0.72499999999999998</v>
      </c>
    </row>
    <row r="277" spans="1:11" x14ac:dyDescent="0.55000000000000004">
      <c r="A277">
        <v>13.5936</v>
      </c>
      <c r="B277">
        <v>0.74299999999999999</v>
      </c>
      <c r="C277">
        <v>0.71</v>
      </c>
      <c r="D277">
        <v>2.5000000000000001E-2</v>
      </c>
      <c r="E277">
        <v>0</v>
      </c>
      <c r="F277">
        <v>1E-3</v>
      </c>
      <c r="G277">
        <v>0</v>
      </c>
      <c r="H277">
        <v>2.5000000000000001E-2</v>
      </c>
      <c r="I277">
        <v>0</v>
      </c>
      <c r="J277">
        <v>0.73670000000000002</v>
      </c>
      <c r="K277">
        <f t="shared" si="3"/>
        <v>0.71099999999999997</v>
      </c>
    </row>
    <row r="278" spans="1:11" x14ac:dyDescent="0.55000000000000004">
      <c r="A278">
        <v>14.125400000000001</v>
      </c>
      <c r="B278">
        <v>0.72699999999999998</v>
      </c>
      <c r="C278">
        <v>0.69599999999999995</v>
      </c>
      <c r="D278">
        <v>2.1999999999999999E-2</v>
      </c>
      <c r="E278">
        <v>0</v>
      </c>
      <c r="F278">
        <v>1E-3</v>
      </c>
      <c r="G278">
        <v>0</v>
      </c>
      <c r="H278">
        <v>2.1999999999999999E-2</v>
      </c>
      <c r="I278">
        <v>0</v>
      </c>
      <c r="J278">
        <v>0.71989999999999998</v>
      </c>
      <c r="K278">
        <f t="shared" si="3"/>
        <v>0.69699999999999995</v>
      </c>
    </row>
    <row r="279" spans="1:11" x14ac:dyDescent="0.55000000000000004">
      <c r="A279">
        <v>14.678000000000001</v>
      </c>
      <c r="B279">
        <v>0.71</v>
      </c>
      <c r="C279">
        <v>0.68100000000000005</v>
      </c>
      <c r="D279">
        <v>0.02</v>
      </c>
      <c r="E279">
        <v>0</v>
      </c>
      <c r="F279">
        <v>1E-3</v>
      </c>
      <c r="G279">
        <v>0</v>
      </c>
      <c r="H279">
        <v>0.02</v>
      </c>
      <c r="I279">
        <v>0</v>
      </c>
      <c r="J279">
        <v>0.7026</v>
      </c>
      <c r="K279">
        <f t="shared" si="3"/>
        <v>0.68200000000000005</v>
      </c>
    </row>
    <row r="280" spans="1:11" x14ac:dyDescent="0.55000000000000004">
      <c r="A280">
        <v>15.2522</v>
      </c>
      <c r="B280">
        <v>0.69199999999999995</v>
      </c>
      <c r="C280">
        <v>0.66600000000000004</v>
      </c>
      <c r="D280">
        <v>1.7999999999999999E-2</v>
      </c>
      <c r="E280">
        <v>0</v>
      </c>
      <c r="F280">
        <v>1E-3</v>
      </c>
      <c r="G280">
        <v>0</v>
      </c>
      <c r="H280">
        <v>1.7999999999999999E-2</v>
      </c>
      <c r="I280">
        <v>0</v>
      </c>
      <c r="J280">
        <v>0.68500000000000005</v>
      </c>
      <c r="K280">
        <f t="shared" si="3"/>
        <v>0.66700000000000004</v>
      </c>
    </row>
    <row r="281" spans="1:11" x14ac:dyDescent="0.55000000000000004">
      <c r="A281">
        <v>15.8489</v>
      </c>
      <c r="B281">
        <v>0.67500000000000004</v>
      </c>
      <c r="C281">
        <v>0.65</v>
      </c>
      <c r="D281">
        <v>1.6E-2</v>
      </c>
      <c r="E281">
        <v>0</v>
      </c>
      <c r="F281">
        <v>1E-3</v>
      </c>
      <c r="G281">
        <v>0</v>
      </c>
      <c r="H281">
        <v>1.6E-2</v>
      </c>
      <c r="I281">
        <v>0</v>
      </c>
      <c r="J281">
        <v>0.66710000000000003</v>
      </c>
      <c r="K281">
        <f t="shared" si="3"/>
        <v>0.65100000000000002</v>
      </c>
    </row>
    <row r="282" spans="1:11" x14ac:dyDescent="0.55000000000000004">
      <c r="A282">
        <v>16.469000000000001</v>
      </c>
      <c r="B282">
        <v>0.65700000000000003</v>
      </c>
      <c r="C282">
        <v>0.63400000000000001</v>
      </c>
      <c r="D282">
        <v>1.4E-2</v>
      </c>
      <c r="E282">
        <v>0</v>
      </c>
      <c r="F282">
        <v>1E-3</v>
      </c>
      <c r="G282">
        <v>0</v>
      </c>
      <c r="H282">
        <v>1.4E-2</v>
      </c>
      <c r="I282">
        <v>0</v>
      </c>
      <c r="J282">
        <v>0.64900000000000002</v>
      </c>
      <c r="K282">
        <f t="shared" si="3"/>
        <v>0.63500000000000001</v>
      </c>
    </row>
    <row r="283" spans="1:11" x14ac:dyDescent="0.55000000000000004">
      <c r="A283">
        <v>17.113299999999999</v>
      </c>
      <c r="B283">
        <v>0.63900000000000001</v>
      </c>
      <c r="C283">
        <v>0.61699999999999999</v>
      </c>
      <c r="D283">
        <v>1.2999999999999999E-2</v>
      </c>
      <c r="E283">
        <v>0</v>
      </c>
      <c r="F283">
        <v>1E-3</v>
      </c>
      <c r="G283">
        <v>0</v>
      </c>
      <c r="H283">
        <v>1.2999999999999999E-2</v>
      </c>
      <c r="I283">
        <v>0</v>
      </c>
      <c r="J283">
        <v>0.63090000000000002</v>
      </c>
      <c r="K283">
        <f t="shared" si="3"/>
        <v>0.61799999999999999</v>
      </c>
    </row>
    <row r="284" spans="1:11" x14ac:dyDescent="0.55000000000000004">
      <c r="A284">
        <v>17.782800000000002</v>
      </c>
      <c r="B284">
        <v>0.622</v>
      </c>
      <c r="C284">
        <v>0.60099999999999998</v>
      </c>
      <c r="D284">
        <v>1.0999999999999999E-2</v>
      </c>
      <c r="E284">
        <v>0</v>
      </c>
      <c r="F284">
        <v>1E-3</v>
      </c>
      <c r="G284">
        <v>0</v>
      </c>
      <c r="H284">
        <v>1.0999999999999999E-2</v>
      </c>
      <c r="I284">
        <v>0</v>
      </c>
      <c r="J284">
        <v>0.61280000000000001</v>
      </c>
      <c r="K284">
        <f t="shared" si="3"/>
        <v>0.60199999999999998</v>
      </c>
    </row>
    <row r="285" spans="1:11" x14ac:dyDescent="0.55000000000000004">
      <c r="A285">
        <v>18.4785</v>
      </c>
      <c r="B285">
        <v>0.60399999999999998</v>
      </c>
      <c r="C285">
        <v>0.58399999999999996</v>
      </c>
      <c r="D285">
        <v>0.01</v>
      </c>
      <c r="E285">
        <v>0</v>
      </c>
      <c r="F285">
        <v>1E-3</v>
      </c>
      <c r="G285">
        <v>0</v>
      </c>
      <c r="H285">
        <v>0.01</v>
      </c>
      <c r="I285">
        <v>0</v>
      </c>
      <c r="J285">
        <v>0.5948</v>
      </c>
      <c r="K285">
        <f t="shared" si="3"/>
        <v>0.58499999999999996</v>
      </c>
    </row>
    <row r="286" spans="1:11" x14ac:dyDescent="0.55000000000000004">
      <c r="A286">
        <v>19.2014</v>
      </c>
      <c r="B286">
        <v>0.58599999999999997</v>
      </c>
      <c r="C286">
        <v>0.56699999999999995</v>
      </c>
      <c r="D286">
        <v>8.9999999999999993E-3</v>
      </c>
      <c r="E286">
        <v>0</v>
      </c>
      <c r="F286">
        <v>1E-3</v>
      </c>
      <c r="G286">
        <v>0</v>
      </c>
      <c r="H286">
        <v>8.9999999999999993E-3</v>
      </c>
      <c r="I286">
        <v>0</v>
      </c>
      <c r="J286">
        <v>0.57689999999999997</v>
      </c>
      <c r="K286">
        <f t="shared" ref="K286:K329" si="4">C286+F286</f>
        <v>0.56799999999999995</v>
      </c>
    </row>
    <row r="287" spans="1:11" x14ac:dyDescent="0.55000000000000004">
      <c r="A287">
        <v>19.9526</v>
      </c>
      <c r="B287">
        <v>0.56899999999999995</v>
      </c>
      <c r="C287">
        <v>0.55100000000000005</v>
      </c>
      <c r="D287">
        <v>8.0000000000000002E-3</v>
      </c>
      <c r="E287">
        <v>0</v>
      </c>
      <c r="F287">
        <v>0</v>
      </c>
      <c r="G287">
        <v>0</v>
      </c>
      <c r="H287">
        <v>8.0000000000000002E-3</v>
      </c>
      <c r="I287">
        <v>0</v>
      </c>
      <c r="J287">
        <v>0.55930000000000002</v>
      </c>
      <c r="K287">
        <f t="shared" si="4"/>
        <v>0.55100000000000005</v>
      </c>
    </row>
    <row r="288" spans="1:11" x14ac:dyDescent="0.55000000000000004">
      <c r="A288">
        <v>20.7332</v>
      </c>
      <c r="B288">
        <v>0.55200000000000005</v>
      </c>
      <c r="C288">
        <v>0.53500000000000003</v>
      </c>
      <c r="D288">
        <v>7.0000000000000001E-3</v>
      </c>
      <c r="E288">
        <v>0</v>
      </c>
      <c r="F288">
        <v>0</v>
      </c>
      <c r="G288">
        <v>0</v>
      </c>
      <c r="H288">
        <v>7.0000000000000001E-3</v>
      </c>
      <c r="I288">
        <v>0</v>
      </c>
      <c r="J288">
        <v>0.54210000000000003</v>
      </c>
      <c r="K288">
        <f t="shared" si="4"/>
        <v>0.53500000000000003</v>
      </c>
    </row>
    <row r="289" spans="1:11" x14ac:dyDescent="0.55000000000000004">
      <c r="A289">
        <v>21.5443</v>
      </c>
      <c r="B289">
        <v>0.53600000000000003</v>
      </c>
      <c r="C289">
        <v>0.51800000000000002</v>
      </c>
      <c r="D289">
        <v>6.0000000000000001E-3</v>
      </c>
      <c r="E289">
        <v>0</v>
      </c>
      <c r="F289">
        <v>0</v>
      </c>
      <c r="G289">
        <v>0</v>
      </c>
      <c r="H289">
        <v>6.0000000000000001E-3</v>
      </c>
      <c r="I289">
        <v>0</v>
      </c>
      <c r="J289">
        <v>0.5252</v>
      </c>
      <c r="K289">
        <f t="shared" si="4"/>
        <v>0.51800000000000002</v>
      </c>
    </row>
    <row r="290" spans="1:11" x14ac:dyDescent="0.55000000000000004">
      <c r="A290">
        <v>22.3872</v>
      </c>
      <c r="B290">
        <v>0.51900000000000002</v>
      </c>
      <c r="C290">
        <v>0.503</v>
      </c>
      <c r="D290">
        <v>6.0000000000000001E-3</v>
      </c>
      <c r="E290">
        <v>0</v>
      </c>
      <c r="F290">
        <v>0</v>
      </c>
      <c r="G290">
        <v>0</v>
      </c>
      <c r="H290">
        <v>6.0000000000000001E-3</v>
      </c>
      <c r="I290">
        <v>0</v>
      </c>
      <c r="J290">
        <v>0.50870000000000004</v>
      </c>
      <c r="K290">
        <f t="shared" si="4"/>
        <v>0.503</v>
      </c>
    </row>
    <row r="291" spans="1:11" x14ac:dyDescent="0.55000000000000004">
      <c r="A291">
        <v>23.263100000000001</v>
      </c>
      <c r="B291">
        <v>0.503</v>
      </c>
      <c r="C291">
        <v>0.48699999999999999</v>
      </c>
      <c r="D291">
        <v>5.0000000000000001E-3</v>
      </c>
      <c r="E291">
        <v>0</v>
      </c>
      <c r="F291">
        <v>0</v>
      </c>
      <c r="G291">
        <v>0</v>
      </c>
      <c r="H291">
        <v>5.0000000000000001E-3</v>
      </c>
      <c r="I291">
        <v>0</v>
      </c>
      <c r="J291">
        <v>0.49259999999999998</v>
      </c>
      <c r="K291">
        <f t="shared" si="4"/>
        <v>0.48699999999999999</v>
      </c>
    </row>
    <row r="292" spans="1:11" x14ac:dyDescent="0.55000000000000004">
      <c r="A292">
        <v>24.173200000000001</v>
      </c>
      <c r="B292">
        <v>0.48799999999999999</v>
      </c>
      <c r="C292">
        <v>0.47199999999999998</v>
      </c>
      <c r="D292">
        <v>4.0000000000000001E-3</v>
      </c>
      <c r="E292">
        <v>0</v>
      </c>
      <c r="F292">
        <v>0</v>
      </c>
      <c r="G292">
        <v>0</v>
      </c>
      <c r="H292">
        <v>4.0000000000000001E-3</v>
      </c>
      <c r="I292">
        <v>0</v>
      </c>
      <c r="J292">
        <v>0.47699999999999998</v>
      </c>
      <c r="K292">
        <f t="shared" si="4"/>
        <v>0.47199999999999998</v>
      </c>
    </row>
    <row r="293" spans="1:11" x14ac:dyDescent="0.55000000000000004">
      <c r="A293">
        <v>25.1189</v>
      </c>
      <c r="B293">
        <v>0.47299999999999998</v>
      </c>
      <c r="C293">
        <v>0.45800000000000002</v>
      </c>
      <c r="D293">
        <v>4.0000000000000001E-3</v>
      </c>
      <c r="E293">
        <v>0</v>
      </c>
      <c r="F293">
        <v>0</v>
      </c>
      <c r="G293">
        <v>0</v>
      </c>
      <c r="H293">
        <v>4.0000000000000001E-3</v>
      </c>
      <c r="I293">
        <v>0</v>
      </c>
      <c r="J293">
        <v>0.4617</v>
      </c>
      <c r="K293">
        <f t="shared" si="4"/>
        <v>0.45800000000000002</v>
      </c>
    </row>
    <row r="294" spans="1:11" x14ac:dyDescent="0.55000000000000004">
      <c r="A294">
        <v>26.101600000000001</v>
      </c>
      <c r="B294">
        <v>0.45800000000000002</v>
      </c>
      <c r="C294">
        <v>0.443</v>
      </c>
      <c r="D294">
        <v>3.0000000000000001E-3</v>
      </c>
      <c r="E294">
        <v>0</v>
      </c>
      <c r="F294">
        <v>0</v>
      </c>
      <c r="G294">
        <v>0</v>
      </c>
      <c r="H294">
        <v>3.0000000000000001E-3</v>
      </c>
      <c r="I294">
        <v>0</v>
      </c>
      <c r="J294">
        <v>0.44690000000000002</v>
      </c>
      <c r="K294">
        <f t="shared" si="4"/>
        <v>0.443</v>
      </c>
    </row>
    <row r="295" spans="1:11" x14ac:dyDescent="0.55000000000000004">
      <c r="A295">
        <v>27.122699999999998</v>
      </c>
      <c r="B295">
        <v>0.44400000000000001</v>
      </c>
      <c r="C295">
        <v>0.42899999999999999</v>
      </c>
      <c r="D295">
        <v>3.0000000000000001E-3</v>
      </c>
      <c r="E295">
        <v>0</v>
      </c>
      <c r="F295">
        <v>0</v>
      </c>
      <c r="G295">
        <v>0</v>
      </c>
      <c r="H295">
        <v>3.0000000000000001E-3</v>
      </c>
      <c r="I295">
        <v>0</v>
      </c>
      <c r="J295">
        <v>0.4325</v>
      </c>
      <c r="K295">
        <f t="shared" si="4"/>
        <v>0.42899999999999999</v>
      </c>
    </row>
    <row r="296" spans="1:11" x14ac:dyDescent="0.55000000000000004">
      <c r="A296">
        <v>28.183800000000002</v>
      </c>
      <c r="B296">
        <v>0.43</v>
      </c>
      <c r="C296">
        <v>0.41599999999999998</v>
      </c>
      <c r="D296">
        <v>3.0000000000000001E-3</v>
      </c>
      <c r="E296">
        <v>0</v>
      </c>
      <c r="F296">
        <v>0</v>
      </c>
      <c r="G296">
        <v>0</v>
      </c>
      <c r="H296">
        <v>3.0000000000000001E-3</v>
      </c>
      <c r="I296">
        <v>0</v>
      </c>
      <c r="J296">
        <v>0.41849999999999998</v>
      </c>
      <c r="K296">
        <f t="shared" si="4"/>
        <v>0.41599999999999998</v>
      </c>
    </row>
    <row r="297" spans="1:11" x14ac:dyDescent="0.55000000000000004">
      <c r="A297">
        <v>29.2864</v>
      </c>
      <c r="B297">
        <v>0.41599999999999998</v>
      </c>
      <c r="C297">
        <v>0.40200000000000002</v>
      </c>
      <c r="D297">
        <v>2E-3</v>
      </c>
      <c r="E297">
        <v>0</v>
      </c>
      <c r="F297">
        <v>0</v>
      </c>
      <c r="G297">
        <v>0</v>
      </c>
      <c r="H297">
        <v>2E-3</v>
      </c>
      <c r="I297">
        <v>0</v>
      </c>
      <c r="J297">
        <v>0.40489999999999998</v>
      </c>
      <c r="K297">
        <f t="shared" si="4"/>
        <v>0.40200000000000002</v>
      </c>
    </row>
    <row r="298" spans="1:11" x14ac:dyDescent="0.55000000000000004">
      <c r="A298">
        <v>30.432200000000002</v>
      </c>
      <c r="B298">
        <v>0.40300000000000002</v>
      </c>
      <c r="C298">
        <v>0.38900000000000001</v>
      </c>
      <c r="D298">
        <v>2E-3</v>
      </c>
      <c r="E298">
        <v>0</v>
      </c>
      <c r="F298">
        <v>0</v>
      </c>
      <c r="G298">
        <v>0</v>
      </c>
      <c r="H298">
        <v>2E-3</v>
      </c>
      <c r="I298">
        <v>0</v>
      </c>
      <c r="J298">
        <v>0.39150000000000001</v>
      </c>
      <c r="K298">
        <f t="shared" si="4"/>
        <v>0.38900000000000001</v>
      </c>
    </row>
    <row r="299" spans="1:11" x14ac:dyDescent="0.55000000000000004">
      <c r="A299">
        <v>31.622800000000002</v>
      </c>
      <c r="B299">
        <v>0.39</v>
      </c>
      <c r="C299">
        <v>0.377</v>
      </c>
      <c r="D299">
        <v>2E-3</v>
      </c>
      <c r="E299">
        <v>0</v>
      </c>
      <c r="F299">
        <v>0</v>
      </c>
      <c r="G299">
        <v>0</v>
      </c>
      <c r="H299">
        <v>2E-3</v>
      </c>
      <c r="I299">
        <v>0</v>
      </c>
      <c r="J299">
        <v>0.3785</v>
      </c>
      <c r="K299">
        <f t="shared" si="4"/>
        <v>0.377</v>
      </c>
    </row>
    <row r="300" spans="1:11" x14ac:dyDescent="0.55000000000000004">
      <c r="A300">
        <v>32.859900000000003</v>
      </c>
      <c r="B300">
        <v>0.377</v>
      </c>
      <c r="C300">
        <v>0.36399999999999999</v>
      </c>
      <c r="D300">
        <v>2E-3</v>
      </c>
      <c r="E300">
        <v>0</v>
      </c>
      <c r="F300">
        <v>0</v>
      </c>
      <c r="G300">
        <v>0</v>
      </c>
      <c r="H300">
        <v>2E-3</v>
      </c>
      <c r="I300">
        <v>0</v>
      </c>
      <c r="J300">
        <v>0.36570000000000003</v>
      </c>
      <c r="K300">
        <f t="shared" si="4"/>
        <v>0.36399999999999999</v>
      </c>
    </row>
    <row r="301" spans="1:11" x14ac:dyDescent="0.55000000000000004">
      <c r="A301">
        <v>34.145499999999998</v>
      </c>
      <c r="B301">
        <v>0.36399999999999999</v>
      </c>
      <c r="C301">
        <v>0.35199999999999998</v>
      </c>
      <c r="D301">
        <v>1E-3</v>
      </c>
      <c r="E301">
        <v>0</v>
      </c>
      <c r="F301">
        <v>0</v>
      </c>
      <c r="G301">
        <v>0</v>
      </c>
      <c r="H301">
        <v>1E-3</v>
      </c>
      <c r="I301">
        <v>0</v>
      </c>
      <c r="J301">
        <v>0.35310000000000002</v>
      </c>
      <c r="K301">
        <f t="shared" si="4"/>
        <v>0.35199999999999998</v>
      </c>
    </row>
    <row r="302" spans="1:11" x14ac:dyDescent="0.55000000000000004">
      <c r="A302">
        <v>35.481299999999997</v>
      </c>
      <c r="B302">
        <v>0.35099999999999998</v>
      </c>
      <c r="C302">
        <v>0.33900000000000002</v>
      </c>
      <c r="D302">
        <v>1E-3</v>
      </c>
      <c r="E302">
        <v>0</v>
      </c>
      <c r="F302">
        <v>0</v>
      </c>
      <c r="G302">
        <v>0</v>
      </c>
      <c r="H302">
        <v>1E-3</v>
      </c>
      <c r="I302">
        <v>0</v>
      </c>
      <c r="J302">
        <v>0.3407</v>
      </c>
      <c r="K302">
        <f t="shared" si="4"/>
        <v>0.33900000000000002</v>
      </c>
    </row>
    <row r="303" spans="1:11" x14ac:dyDescent="0.55000000000000004">
      <c r="A303">
        <v>36.869500000000002</v>
      </c>
      <c r="B303">
        <v>0.33900000000000002</v>
      </c>
      <c r="C303">
        <v>0.32700000000000001</v>
      </c>
      <c r="D303">
        <v>1E-3</v>
      </c>
      <c r="E303">
        <v>0</v>
      </c>
      <c r="F303">
        <v>0</v>
      </c>
      <c r="G303">
        <v>0</v>
      </c>
      <c r="H303">
        <v>1E-3</v>
      </c>
      <c r="I303">
        <v>0</v>
      </c>
      <c r="J303">
        <v>0.32850000000000001</v>
      </c>
      <c r="K303">
        <f t="shared" si="4"/>
        <v>0.32700000000000001</v>
      </c>
    </row>
    <row r="304" spans="1:11" x14ac:dyDescent="0.55000000000000004">
      <c r="A304">
        <v>38.311900000000001</v>
      </c>
      <c r="B304">
        <v>0.32700000000000001</v>
      </c>
      <c r="C304">
        <v>0.315</v>
      </c>
      <c r="D304">
        <v>1E-3</v>
      </c>
      <c r="E304">
        <v>0</v>
      </c>
      <c r="F304">
        <v>0</v>
      </c>
      <c r="G304">
        <v>0</v>
      </c>
      <c r="H304">
        <v>1E-3</v>
      </c>
      <c r="I304">
        <v>0</v>
      </c>
      <c r="J304">
        <v>0.31640000000000001</v>
      </c>
      <c r="K304">
        <f t="shared" si="4"/>
        <v>0.315</v>
      </c>
    </row>
    <row r="305" spans="1:11" x14ac:dyDescent="0.55000000000000004">
      <c r="A305">
        <v>39.810699999999997</v>
      </c>
      <c r="B305">
        <v>0.315</v>
      </c>
      <c r="C305">
        <v>0.30399999999999999</v>
      </c>
      <c r="D305">
        <v>1E-3</v>
      </c>
      <c r="E305">
        <v>0</v>
      </c>
      <c r="F305">
        <v>0</v>
      </c>
      <c r="G305">
        <v>0</v>
      </c>
      <c r="H305">
        <v>1E-3</v>
      </c>
      <c r="I305">
        <v>0</v>
      </c>
      <c r="J305">
        <v>0.3044</v>
      </c>
      <c r="K305">
        <f t="shared" si="4"/>
        <v>0.30399999999999999</v>
      </c>
    </row>
    <row r="306" spans="1:11" x14ac:dyDescent="0.55000000000000004">
      <c r="A306">
        <v>41.368200000000002</v>
      </c>
      <c r="B306">
        <v>0.30199999999999999</v>
      </c>
      <c r="C306">
        <v>0.29199999999999998</v>
      </c>
      <c r="D306">
        <v>1E-3</v>
      </c>
      <c r="E306">
        <v>0</v>
      </c>
      <c r="F306">
        <v>0</v>
      </c>
      <c r="G306">
        <v>0</v>
      </c>
      <c r="H306">
        <v>1E-3</v>
      </c>
      <c r="I306">
        <v>0</v>
      </c>
      <c r="J306">
        <v>0.29249999999999998</v>
      </c>
      <c r="K306">
        <f t="shared" si="4"/>
        <v>0.29199999999999998</v>
      </c>
    </row>
    <row r="307" spans="1:11" x14ac:dyDescent="0.55000000000000004">
      <c r="A307">
        <v>42.986600000000003</v>
      </c>
      <c r="B307">
        <v>0.28999999999999998</v>
      </c>
      <c r="C307">
        <v>0.28000000000000003</v>
      </c>
      <c r="D307">
        <v>1E-3</v>
      </c>
      <c r="E307">
        <v>0</v>
      </c>
      <c r="F307">
        <v>0</v>
      </c>
      <c r="G307">
        <v>0</v>
      </c>
      <c r="H307">
        <v>1E-3</v>
      </c>
      <c r="I307">
        <v>0</v>
      </c>
      <c r="J307">
        <v>0.28060000000000002</v>
      </c>
      <c r="K307">
        <f t="shared" si="4"/>
        <v>0.28000000000000003</v>
      </c>
    </row>
    <row r="308" spans="1:11" x14ac:dyDescent="0.55000000000000004">
      <c r="A308">
        <v>44.668399999999998</v>
      </c>
      <c r="B308">
        <v>0.27800000000000002</v>
      </c>
      <c r="C308">
        <v>0.26800000000000002</v>
      </c>
      <c r="D308">
        <v>1E-3</v>
      </c>
      <c r="E308">
        <v>0</v>
      </c>
      <c r="F308">
        <v>0</v>
      </c>
      <c r="G308">
        <v>0</v>
      </c>
      <c r="H308">
        <v>1E-3</v>
      </c>
      <c r="I308">
        <v>0</v>
      </c>
      <c r="J308">
        <v>0.26879999999999998</v>
      </c>
      <c r="K308">
        <f t="shared" si="4"/>
        <v>0.26800000000000002</v>
      </c>
    </row>
    <row r="309" spans="1:11" x14ac:dyDescent="0.55000000000000004">
      <c r="A309">
        <v>46.415900000000001</v>
      </c>
      <c r="B309">
        <v>0.26600000000000001</v>
      </c>
      <c r="C309">
        <v>0.25700000000000001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0.2571</v>
      </c>
      <c r="K309">
        <f t="shared" si="4"/>
        <v>0.25700000000000001</v>
      </c>
    </row>
    <row r="310" spans="1:11" x14ac:dyDescent="0.55000000000000004">
      <c r="A310">
        <v>48.2318</v>
      </c>
      <c r="B310">
        <v>0.254</v>
      </c>
      <c r="C310">
        <v>0.245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0.24540000000000001</v>
      </c>
      <c r="K310">
        <f t="shared" si="4"/>
        <v>0.245</v>
      </c>
    </row>
    <row r="311" spans="1:11" x14ac:dyDescent="0.55000000000000004">
      <c r="A311">
        <v>50.118699999999997</v>
      </c>
      <c r="B311">
        <v>0.24199999999999999</v>
      </c>
      <c r="C311">
        <v>0.23300000000000001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0.23380000000000001</v>
      </c>
      <c r="K311">
        <f t="shared" si="4"/>
        <v>0.23300000000000001</v>
      </c>
    </row>
    <row r="312" spans="1:11" x14ac:dyDescent="0.55000000000000004">
      <c r="A312">
        <v>52.079500000000003</v>
      </c>
      <c r="B312">
        <v>0.23</v>
      </c>
      <c r="C312">
        <v>0.222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0.22220000000000001</v>
      </c>
      <c r="K312">
        <f t="shared" si="4"/>
        <v>0.222</v>
      </c>
    </row>
    <row r="313" spans="1:11" x14ac:dyDescent="0.55000000000000004">
      <c r="A313">
        <v>54.116999999999997</v>
      </c>
      <c r="B313">
        <v>0.218</v>
      </c>
      <c r="C313">
        <v>0.21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0.21060000000000001</v>
      </c>
      <c r="K313">
        <f t="shared" si="4"/>
        <v>0.21</v>
      </c>
    </row>
    <row r="314" spans="1:11" x14ac:dyDescent="0.55000000000000004">
      <c r="A314">
        <v>56.234099999999998</v>
      </c>
      <c r="B314">
        <v>0.20599999999999999</v>
      </c>
      <c r="C314">
        <v>0.19900000000000001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0.19919999999999999</v>
      </c>
      <c r="K314">
        <f t="shared" si="4"/>
        <v>0.19900000000000001</v>
      </c>
    </row>
    <row r="315" spans="1:11" x14ac:dyDescent="0.55000000000000004">
      <c r="A315">
        <v>58.434100000000001</v>
      </c>
      <c r="B315">
        <v>0.19500000000000001</v>
      </c>
      <c r="C315">
        <v>0.188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0.18779999999999999</v>
      </c>
      <c r="K315">
        <f t="shared" si="4"/>
        <v>0.188</v>
      </c>
    </row>
    <row r="316" spans="1:11" x14ac:dyDescent="0.55000000000000004">
      <c r="A316">
        <v>60.720199999999998</v>
      </c>
      <c r="B316">
        <v>0.183</v>
      </c>
      <c r="C316">
        <v>0.17599999999999999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0.17660000000000001</v>
      </c>
      <c r="K316">
        <f t="shared" si="4"/>
        <v>0.17599999999999999</v>
      </c>
    </row>
    <row r="317" spans="1:11" x14ac:dyDescent="0.55000000000000004">
      <c r="A317">
        <v>63.095700000000001</v>
      </c>
      <c r="B317">
        <v>0.17199999999999999</v>
      </c>
      <c r="C317">
        <v>0.16500000000000001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0.16550000000000001</v>
      </c>
      <c r="K317">
        <f t="shared" si="4"/>
        <v>0.16500000000000001</v>
      </c>
    </row>
    <row r="318" spans="1:11" x14ac:dyDescent="0.55000000000000004">
      <c r="A318">
        <v>65.5642</v>
      </c>
      <c r="B318">
        <v>0.16</v>
      </c>
      <c r="C318">
        <v>0.154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0.15459999999999999</v>
      </c>
      <c r="K318">
        <f t="shared" si="4"/>
        <v>0.154</v>
      </c>
    </row>
    <row r="319" spans="1:11" x14ac:dyDescent="0.55000000000000004">
      <c r="A319">
        <v>68.129199999999997</v>
      </c>
      <c r="B319">
        <v>0.14899999999999999</v>
      </c>
      <c r="C319">
        <v>0.14399999999999999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0.1439</v>
      </c>
      <c r="K319">
        <f t="shared" si="4"/>
        <v>0.14399999999999999</v>
      </c>
    </row>
    <row r="320" spans="1:11" x14ac:dyDescent="0.55000000000000004">
      <c r="A320">
        <v>70.794600000000003</v>
      </c>
      <c r="B320">
        <v>0.13800000000000001</v>
      </c>
      <c r="C320">
        <v>0.13300000000000001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0.13339999999999999</v>
      </c>
      <c r="K320">
        <f t="shared" si="4"/>
        <v>0.13300000000000001</v>
      </c>
    </row>
    <row r="321" spans="1:11" x14ac:dyDescent="0.55000000000000004">
      <c r="A321">
        <v>73.5642</v>
      </c>
      <c r="B321">
        <v>0.128</v>
      </c>
      <c r="C321">
        <v>0.123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0.1232</v>
      </c>
      <c r="K321">
        <f t="shared" si="4"/>
        <v>0.123</v>
      </c>
    </row>
    <row r="322" spans="1:11" x14ac:dyDescent="0.55000000000000004">
      <c r="A322">
        <v>76.4422</v>
      </c>
      <c r="B322">
        <v>0.11799999999999999</v>
      </c>
      <c r="C322">
        <v>0.113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0.1134</v>
      </c>
      <c r="K322">
        <f t="shared" si="4"/>
        <v>0.113</v>
      </c>
    </row>
    <row r="323" spans="1:11" x14ac:dyDescent="0.55000000000000004">
      <c r="A323">
        <v>79.4328</v>
      </c>
      <c r="B323">
        <v>0.108</v>
      </c>
      <c r="C323">
        <v>0.104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0.1038</v>
      </c>
      <c r="K323">
        <f t="shared" si="4"/>
        <v>0.104</v>
      </c>
    </row>
    <row r="324" spans="1:11" x14ac:dyDescent="0.55000000000000004">
      <c r="A324">
        <v>82.540400000000005</v>
      </c>
      <c r="B324">
        <v>9.8000000000000004E-2</v>
      </c>
      <c r="C324">
        <v>9.5000000000000001E-2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9.4700000000000006E-2</v>
      </c>
      <c r="K324">
        <f t="shared" si="4"/>
        <v>9.5000000000000001E-2</v>
      </c>
    </row>
    <row r="325" spans="1:11" x14ac:dyDescent="0.55000000000000004">
      <c r="A325">
        <v>85.769599999999997</v>
      </c>
      <c r="B325">
        <v>8.8999999999999996E-2</v>
      </c>
      <c r="C325">
        <v>8.5999999999999993E-2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8.5900000000000004E-2</v>
      </c>
      <c r="K325">
        <f t="shared" si="4"/>
        <v>8.5999999999999993E-2</v>
      </c>
    </row>
    <row r="326" spans="1:11" x14ac:dyDescent="0.55000000000000004">
      <c r="A326">
        <v>89.125100000000003</v>
      </c>
      <c r="B326">
        <v>8.1000000000000003E-2</v>
      </c>
      <c r="C326">
        <v>7.8E-2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7.7600000000000002E-2</v>
      </c>
      <c r="K326">
        <f t="shared" si="4"/>
        <v>7.8E-2</v>
      </c>
    </row>
    <row r="327" spans="1:11" x14ac:dyDescent="0.55000000000000004">
      <c r="A327">
        <v>92.611900000000006</v>
      </c>
      <c r="B327">
        <v>7.1999999999999995E-2</v>
      </c>
      <c r="C327">
        <v>7.0000000000000007E-2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6.9800000000000001E-2</v>
      </c>
      <c r="K327">
        <f t="shared" si="4"/>
        <v>7.0000000000000007E-2</v>
      </c>
    </row>
    <row r="328" spans="1:11" x14ac:dyDescent="0.55000000000000004">
      <c r="A328">
        <v>96.235100000000003</v>
      </c>
      <c r="B328">
        <v>6.5000000000000002E-2</v>
      </c>
      <c r="C328">
        <v>6.2E-2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6.2399999999999997E-2</v>
      </c>
      <c r="K328">
        <f t="shared" si="4"/>
        <v>6.2E-2</v>
      </c>
    </row>
    <row r="329" spans="1:11" x14ac:dyDescent="0.55000000000000004">
      <c r="A329">
        <v>100</v>
      </c>
      <c r="B329">
        <v>5.8000000000000003E-2</v>
      </c>
      <c r="C329">
        <v>5.5E-2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5.5399999999999998E-2</v>
      </c>
      <c r="K329">
        <f t="shared" si="4"/>
        <v>5.5E-2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99F793-AB8F-46BC-A365-3544605C3DA1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60</v>
      </c>
    </row>
    <row r="6" spans="1:1" x14ac:dyDescent="0.55000000000000004">
      <c r="A6" t="s">
        <v>4</v>
      </c>
    </row>
    <row r="7" spans="1:1" x14ac:dyDescent="0.55000000000000004">
      <c r="A7" t="s">
        <v>61</v>
      </c>
    </row>
    <row r="8" spans="1:1" x14ac:dyDescent="0.55000000000000004">
      <c r="A8" t="s">
        <v>73</v>
      </c>
    </row>
    <row r="9" spans="1:1" x14ac:dyDescent="0.55000000000000004">
      <c r="A9" t="s">
        <v>63</v>
      </c>
    </row>
    <row r="10" spans="1:1" x14ac:dyDescent="0.55000000000000004">
      <c r="A10" t="s">
        <v>74</v>
      </c>
    </row>
    <row r="11" spans="1:1" x14ac:dyDescent="0.55000000000000004">
      <c r="A11" t="s">
        <v>75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76</v>
      </c>
    </row>
    <row r="15" spans="1:1" x14ac:dyDescent="0.55000000000000004">
      <c r="A15" t="s">
        <v>67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77</v>
      </c>
    </row>
    <row r="19" spans="1:11" x14ac:dyDescent="0.55000000000000004">
      <c r="A19" t="s">
        <v>78</v>
      </c>
    </row>
    <row r="20" spans="1:11" x14ac:dyDescent="0.55000000000000004">
      <c r="A20" t="s">
        <v>79</v>
      </c>
    </row>
    <row r="21" spans="1:11" x14ac:dyDescent="0.55000000000000004">
      <c r="A21" t="s">
        <v>80</v>
      </c>
    </row>
    <row r="22" spans="1:11" x14ac:dyDescent="0.55000000000000004">
      <c r="A22" t="s">
        <v>81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0.77600000000000002</v>
      </c>
      <c r="D29">
        <v>0.189</v>
      </c>
      <c r="E29">
        <v>0</v>
      </c>
      <c r="F29">
        <v>2.5000000000000001E-2</v>
      </c>
      <c r="G29">
        <v>3.0000000000000001E-3</v>
      </c>
      <c r="H29">
        <v>0.192</v>
      </c>
      <c r="I29">
        <v>0</v>
      </c>
      <c r="J29">
        <v>0.99309999999999998</v>
      </c>
      <c r="K29">
        <f>C29+F29</f>
        <v>0.80100000000000005</v>
      </c>
    </row>
    <row r="30" spans="1:11" x14ac:dyDescent="0.55000000000000004">
      <c r="A30">
        <v>1E-3</v>
      </c>
      <c r="B30">
        <v>1</v>
      </c>
      <c r="C30">
        <v>0.76100000000000001</v>
      </c>
      <c r="D30">
        <v>0.20100000000000001</v>
      </c>
      <c r="E30">
        <v>0</v>
      </c>
      <c r="F30">
        <v>2.5999999999999999E-2</v>
      </c>
      <c r="G30">
        <v>4.0000000000000001E-3</v>
      </c>
      <c r="H30">
        <v>0.20499999999999999</v>
      </c>
      <c r="I30">
        <v>0</v>
      </c>
      <c r="J30">
        <v>0.99209999999999998</v>
      </c>
      <c r="K30">
        <f t="shared" ref="K30:K93" si="0">C30+F30</f>
        <v>0.78700000000000003</v>
      </c>
    </row>
    <row r="31" spans="1:11" x14ac:dyDescent="0.55000000000000004">
      <c r="A31">
        <v>1.1000000000000001E-3</v>
      </c>
      <c r="B31">
        <v>1</v>
      </c>
      <c r="C31">
        <v>0.746</v>
      </c>
      <c r="D31">
        <v>0.214</v>
      </c>
      <c r="E31">
        <v>0</v>
      </c>
      <c r="F31">
        <v>2.8000000000000001E-2</v>
      </c>
      <c r="G31">
        <v>4.0000000000000001E-3</v>
      </c>
      <c r="H31">
        <v>0.218</v>
      </c>
      <c r="I31">
        <v>0</v>
      </c>
      <c r="J31">
        <v>0.99109999999999998</v>
      </c>
      <c r="K31">
        <f t="shared" si="0"/>
        <v>0.77400000000000002</v>
      </c>
    </row>
    <row r="32" spans="1:11" x14ac:dyDescent="0.55000000000000004">
      <c r="A32">
        <v>1.1000000000000001E-3</v>
      </c>
      <c r="B32">
        <v>1</v>
      </c>
      <c r="C32">
        <v>0.73</v>
      </c>
      <c r="D32">
        <v>0.22600000000000001</v>
      </c>
      <c r="E32">
        <v>0</v>
      </c>
      <c r="F32">
        <v>2.9000000000000001E-2</v>
      </c>
      <c r="G32">
        <v>4.0000000000000001E-3</v>
      </c>
      <c r="H32">
        <v>0.23100000000000001</v>
      </c>
      <c r="I32">
        <v>0</v>
      </c>
      <c r="J32">
        <v>0.9899</v>
      </c>
      <c r="K32">
        <f t="shared" si="0"/>
        <v>0.75900000000000001</v>
      </c>
    </row>
    <row r="33" spans="1:11" x14ac:dyDescent="0.55000000000000004">
      <c r="A33">
        <v>1.1999999999999999E-3</v>
      </c>
      <c r="B33">
        <v>1</v>
      </c>
      <c r="C33">
        <v>0.71399999999999997</v>
      </c>
      <c r="D33">
        <v>0.23899999999999999</v>
      </c>
      <c r="E33">
        <v>0</v>
      </c>
      <c r="F33">
        <v>3.1E-2</v>
      </c>
      <c r="G33">
        <v>5.0000000000000001E-3</v>
      </c>
      <c r="H33">
        <v>0.24399999999999999</v>
      </c>
      <c r="I33">
        <v>0</v>
      </c>
      <c r="J33">
        <v>0.98860000000000003</v>
      </c>
      <c r="K33">
        <f t="shared" si="0"/>
        <v>0.745</v>
      </c>
    </row>
    <row r="34" spans="1:11" x14ac:dyDescent="0.55000000000000004">
      <c r="A34">
        <v>1.1999999999999999E-3</v>
      </c>
      <c r="B34">
        <v>1</v>
      </c>
      <c r="C34">
        <v>0.69799999999999995</v>
      </c>
      <c r="D34">
        <v>0.252</v>
      </c>
      <c r="E34">
        <v>0</v>
      </c>
      <c r="F34">
        <v>3.2000000000000001E-2</v>
      </c>
      <c r="G34">
        <v>5.0000000000000001E-3</v>
      </c>
      <c r="H34">
        <v>0.25700000000000001</v>
      </c>
      <c r="I34">
        <v>0</v>
      </c>
      <c r="J34">
        <v>0.98719999999999997</v>
      </c>
      <c r="K34">
        <f t="shared" si="0"/>
        <v>0.73</v>
      </c>
    </row>
    <row r="35" spans="1:11" x14ac:dyDescent="0.55000000000000004">
      <c r="A35">
        <v>1.2999999999999999E-3</v>
      </c>
      <c r="B35">
        <v>1</v>
      </c>
      <c r="C35">
        <v>0.68200000000000005</v>
      </c>
      <c r="D35">
        <v>0.26500000000000001</v>
      </c>
      <c r="E35">
        <v>0</v>
      </c>
      <c r="F35">
        <v>3.3000000000000002E-2</v>
      </c>
      <c r="G35">
        <v>5.0000000000000001E-3</v>
      </c>
      <c r="H35">
        <v>0.27100000000000002</v>
      </c>
      <c r="I35">
        <v>0</v>
      </c>
      <c r="J35">
        <v>0.98560000000000003</v>
      </c>
      <c r="K35">
        <f t="shared" si="0"/>
        <v>0.71500000000000008</v>
      </c>
    </row>
    <row r="36" spans="1:11" x14ac:dyDescent="0.55000000000000004">
      <c r="A36">
        <v>1.2999999999999999E-3</v>
      </c>
      <c r="B36">
        <v>1</v>
      </c>
      <c r="C36">
        <v>0.66600000000000004</v>
      </c>
      <c r="D36">
        <v>0.27800000000000002</v>
      </c>
      <c r="E36">
        <v>0</v>
      </c>
      <c r="F36">
        <v>3.4000000000000002E-2</v>
      </c>
      <c r="G36">
        <v>6.0000000000000001E-3</v>
      </c>
      <c r="H36">
        <v>0.28399999999999997</v>
      </c>
      <c r="I36">
        <v>0</v>
      </c>
      <c r="J36">
        <v>0.98399999999999999</v>
      </c>
      <c r="K36">
        <f t="shared" si="0"/>
        <v>0.70000000000000007</v>
      </c>
    </row>
    <row r="37" spans="1:11" x14ac:dyDescent="0.55000000000000004">
      <c r="A37">
        <v>1.4E-3</v>
      </c>
      <c r="B37">
        <v>1</v>
      </c>
      <c r="C37">
        <v>0.64900000000000002</v>
      </c>
      <c r="D37">
        <v>0.29099999999999998</v>
      </c>
      <c r="E37">
        <v>0</v>
      </c>
      <c r="F37">
        <v>3.5000000000000003E-2</v>
      </c>
      <c r="G37">
        <v>6.0000000000000001E-3</v>
      </c>
      <c r="H37">
        <v>0.29699999999999999</v>
      </c>
      <c r="I37">
        <v>0</v>
      </c>
      <c r="J37">
        <v>0.98229999999999995</v>
      </c>
      <c r="K37">
        <f t="shared" si="0"/>
        <v>0.68400000000000005</v>
      </c>
    </row>
    <row r="38" spans="1:11" x14ac:dyDescent="0.55000000000000004">
      <c r="A38">
        <v>1.4E-3</v>
      </c>
      <c r="B38">
        <v>1</v>
      </c>
      <c r="C38">
        <v>0.63300000000000001</v>
      </c>
      <c r="D38">
        <v>0.30399999999999999</v>
      </c>
      <c r="E38">
        <v>0</v>
      </c>
      <c r="F38">
        <v>3.5999999999999997E-2</v>
      </c>
      <c r="G38">
        <v>6.0000000000000001E-3</v>
      </c>
      <c r="H38">
        <v>0.311</v>
      </c>
      <c r="I38">
        <v>0</v>
      </c>
      <c r="J38">
        <v>0.98050000000000004</v>
      </c>
      <c r="K38">
        <f t="shared" si="0"/>
        <v>0.66900000000000004</v>
      </c>
    </row>
    <row r="39" spans="1:11" x14ac:dyDescent="0.55000000000000004">
      <c r="A39">
        <v>1.5E-3</v>
      </c>
      <c r="B39">
        <v>1</v>
      </c>
      <c r="C39">
        <v>0.61699999999999999</v>
      </c>
      <c r="D39">
        <v>0.317</v>
      </c>
      <c r="E39">
        <v>0</v>
      </c>
      <c r="F39">
        <v>3.6999999999999998E-2</v>
      </c>
      <c r="G39">
        <v>7.0000000000000001E-3</v>
      </c>
      <c r="H39">
        <v>0.32400000000000001</v>
      </c>
      <c r="I39">
        <v>0</v>
      </c>
      <c r="J39">
        <v>0.97860000000000003</v>
      </c>
      <c r="K39">
        <f t="shared" si="0"/>
        <v>0.65400000000000003</v>
      </c>
    </row>
    <row r="40" spans="1:11" x14ac:dyDescent="0.55000000000000004">
      <c r="A40">
        <v>1.5E-3</v>
      </c>
      <c r="B40">
        <v>1</v>
      </c>
      <c r="C40">
        <v>0.60099999999999998</v>
      </c>
      <c r="D40">
        <v>0.33</v>
      </c>
      <c r="E40">
        <v>0</v>
      </c>
      <c r="F40">
        <v>3.7999999999999999E-2</v>
      </c>
      <c r="G40">
        <v>7.0000000000000001E-3</v>
      </c>
      <c r="H40">
        <v>0.33700000000000002</v>
      </c>
      <c r="I40">
        <v>0</v>
      </c>
      <c r="J40">
        <v>0.97650000000000003</v>
      </c>
      <c r="K40">
        <f t="shared" si="0"/>
        <v>0.63900000000000001</v>
      </c>
    </row>
    <row r="41" spans="1:11" x14ac:dyDescent="0.55000000000000004">
      <c r="A41">
        <v>1.6000000000000001E-3</v>
      </c>
      <c r="B41">
        <v>1</v>
      </c>
      <c r="C41">
        <v>0.58499999999999996</v>
      </c>
      <c r="D41">
        <v>0.34300000000000003</v>
      </c>
      <c r="E41">
        <v>0</v>
      </c>
      <c r="F41">
        <v>3.9E-2</v>
      </c>
      <c r="G41">
        <v>8.0000000000000002E-3</v>
      </c>
      <c r="H41">
        <v>0.35</v>
      </c>
      <c r="I41">
        <v>0</v>
      </c>
      <c r="J41">
        <v>0.97440000000000004</v>
      </c>
      <c r="K41">
        <f t="shared" si="0"/>
        <v>0.624</v>
      </c>
    </row>
    <row r="42" spans="1:11" x14ac:dyDescent="0.55000000000000004">
      <c r="A42">
        <v>1.6000000000000001E-3</v>
      </c>
      <c r="B42">
        <v>1</v>
      </c>
      <c r="C42">
        <v>0.56899999999999995</v>
      </c>
      <c r="D42">
        <v>0.35599999999999998</v>
      </c>
      <c r="E42">
        <v>0</v>
      </c>
      <c r="F42">
        <v>0.04</v>
      </c>
      <c r="G42">
        <v>8.0000000000000002E-3</v>
      </c>
      <c r="H42">
        <v>0.36299999999999999</v>
      </c>
      <c r="I42">
        <v>0</v>
      </c>
      <c r="J42">
        <v>0.97219999999999995</v>
      </c>
      <c r="K42">
        <f t="shared" si="0"/>
        <v>0.60899999999999999</v>
      </c>
    </row>
    <row r="43" spans="1:11" x14ac:dyDescent="0.55000000000000004">
      <c r="A43">
        <v>1.6999999999999999E-3</v>
      </c>
      <c r="B43">
        <v>1</v>
      </c>
      <c r="C43">
        <v>0.55300000000000005</v>
      </c>
      <c r="D43">
        <v>0.36799999999999999</v>
      </c>
      <c r="E43">
        <v>0</v>
      </c>
      <c r="F43">
        <v>4.1000000000000002E-2</v>
      </c>
      <c r="G43">
        <v>8.0000000000000002E-3</v>
      </c>
      <c r="H43">
        <v>0.376</v>
      </c>
      <c r="I43">
        <v>0</v>
      </c>
      <c r="J43">
        <v>0.96989999999999998</v>
      </c>
      <c r="K43">
        <f t="shared" si="0"/>
        <v>0.59400000000000008</v>
      </c>
    </row>
    <row r="44" spans="1:11" x14ac:dyDescent="0.55000000000000004">
      <c r="A44">
        <v>1.8E-3</v>
      </c>
      <c r="B44">
        <v>1</v>
      </c>
      <c r="C44">
        <v>0.53700000000000003</v>
      </c>
      <c r="D44">
        <v>0.38</v>
      </c>
      <c r="E44">
        <v>0</v>
      </c>
      <c r="F44">
        <v>4.2000000000000003E-2</v>
      </c>
      <c r="G44">
        <v>8.9999999999999993E-3</v>
      </c>
      <c r="H44">
        <v>0.38900000000000001</v>
      </c>
      <c r="I44">
        <v>0</v>
      </c>
      <c r="J44">
        <v>0.96740000000000004</v>
      </c>
      <c r="K44">
        <f t="shared" si="0"/>
        <v>0.57900000000000007</v>
      </c>
    </row>
    <row r="45" spans="1:11" x14ac:dyDescent="0.55000000000000004">
      <c r="A45">
        <v>1.8E-3</v>
      </c>
      <c r="B45">
        <v>1</v>
      </c>
      <c r="C45">
        <v>0.52100000000000002</v>
      </c>
      <c r="D45">
        <v>0.39300000000000002</v>
      </c>
      <c r="E45">
        <v>0</v>
      </c>
      <c r="F45">
        <v>4.2000000000000003E-2</v>
      </c>
      <c r="G45">
        <v>8.9999999999999993E-3</v>
      </c>
      <c r="H45">
        <v>0.40100000000000002</v>
      </c>
      <c r="I45">
        <v>1E-3</v>
      </c>
      <c r="J45">
        <v>0.96489999999999998</v>
      </c>
      <c r="K45">
        <f t="shared" si="0"/>
        <v>0.56300000000000006</v>
      </c>
    </row>
    <row r="46" spans="1:11" x14ac:dyDescent="0.55000000000000004">
      <c r="A46">
        <v>1.9E-3</v>
      </c>
      <c r="B46">
        <v>1</v>
      </c>
      <c r="C46">
        <v>0.50600000000000001</v>
      </c>
      <c r="D46">
        <v>0.40500000000000003</v>
      </c>
      <c r="E46">
        <v>0</v>
      </c>
      <c r="F46">
        <v>4.2999999999999997E-2</v>
      </c>
      <c r="G46">
        <v>8.9999999999999993E-3</v>
      </c>
      <c r="H46">
        <v>0.41299999999999998</v>
      </c>
      <c r="I46">
        <v>1E-3</v>
      </c>
      <c r="J46">
        <v>0.96240000000000003</v>
      </c>
      <c r="K46">
        <f t="shared" si="0"/>
        <v>0.54900000000000004</v>
      </c>
    </row>
    <row r="47" spans="1:11" x14ac:dyDescent="0.55000000000000004">
      <c r="A47">
        <v>2E-3</v>
      </c>
      <c r="B47">
        <v>1</v>
      </c>
      <c r="C47">
        <v>0.49099999999999999</v>
      </c>
      <c r="D47">
        <v>0.41599999999999998</v>
      </c>
      <c r="E47">
        <v>0</v>
      </c>
      <c r="F47">
        <v>4.2999999999999997E-2</v>
      </c>
      <c r="G47">
        <v>0.01</v>
      </c>
      <c r="H47">
        <v>0.42499999999999999</v>
      </c>
      <c r="I47">
        <v>1E-3</v>
      </c>
      <c r="J47">
        <v>0.9597</v>
      </c>
      <c r="K47">
        <f t="shared" si="0"/>
        <v>0.53400000000000003</v>
      </c>
    </row>
    <row r="48" spans="1:11" x14ac:dyDescent="0.55000000000000004">
      <c r="A48">
        <v>2.0999999999999999E-3</v>
      </c>
      <c r="B48">
        <v>1</v>
      </c>
      <c r="C48">
        <v>0.47599999999999998</v>
      </c>
      <c r="D48">
        <v>0.42799999999999999</v>
      </c>
      <c r="E48">
        <v>0</v>
      </c>
      <c r="F48">
        <v>4.2999999999999997E-2</v>
      </c>
      <c r="G48">
        <v>0.01</v>
      </c>
      <c r="H48">
        <v>0.436</v>
      </c>
      <c r="I48">
        <v>2E-3</v>
      </c>
      <c r="J48">
        <v>0.95689999999999997</v>
      </c>
      <c r="K48">
        <f t="shared" si="0"/>
        <v>0.51900000000000002</v>
      </c>
    </row>
    <row r="49" spans="1:11" x14ac:dyDescent="0.55000000000000004">
      <c r="A49">
        <v>2.2000000000000001E-3</v>
      </c>
      <c r="B49">
        <v>1</v>
      </c>
      <c r="C49">
        <v>0.46100000000000002</v>
      </c>
      <c r="D49">
        <v>0.439</v>
      </c>
      <c r="E49">
        <v>0</v>
      </c>
      <c r="F49">
        <v>4.3999999999999997E-2</v>
      </c>
      <c r="G49">
        <v>1.0999999999999999E-2</v>
      </c>
      <c r="H49">
        <v>0.44700000000000001</v>
      </c>
      <c r="I49">
        <v>2E-3</v>
      </c>
      <c r="J49">
        <v>0.95409999999999995</v>
      </c>
      <c r="K49">
        <f t="shared" si="0"/>
        <v>0.505</v>
      </c>
    </row>
    <row r="50" spans="1:11" x14ac:dyDescent="0.55000000000000004">
      <c r="A50">
        <v>2.2000000000000001E-3</v>
      </c>
      <c r="B50">
        <v>1</v>
      </c>
      <c r="C50">
        <v>0.44600000000000001</v>
      </c>
      <c r="D50">
        <v>0.45</v>
      </c>
      <c r="E50">
        <v>0</v>
      </c>
      <c r="F50">
        <v>4.3999999999999997E-2</v>
      </c>
      <c r="G50">
        <v>1.0999999999999999E-2</v>
      </c>
      <c r="H50">
        <v>0.45800000000000002</v>
      </c>
      <c r="I50">
        <v>3.0000000000000001E-3</v>
      </c>
      <c r="J50">
        <v>0.95120000000000005</v>
      </c>
      <c r="K50">
        <f t="shared" si="0"/>
        <v>0.49</v>
      </c>
    </row>
    <row r="51" spans="1:11" x14ac:dyDescent="0.55000000000000004">
      <c r="A51">
        <v>2.3E-3</v>
      </c>
      <c r="B51">
        <v>1</v>
      </c>
      <c r="C51">
        <v>0.432</v>
      </c>
      <c r="D51">
        <v>0.46100000000000002</v>
      </c>
      <c r="E51">
        <v>0</v>
      </c>
      <c r="F51">
        <v>4.3999999999999997E-2</v>
      </c>
      <c r="G51">
        <v>1.0999999999999999E-2</v>
      </c>
      <c r="H51">
        <v>0.46800000000000003</v>
      </c>
      <c r="I51">
        <v>4.0000000000000001E-3</v>
      </c>
      <c r="J51">
        <v>0.94830000000000003</v>
      </c>
      <c r="K51">
        <f t="shared" si="0"/>
        <v>0.47599999999999998</v>
      </c>
    </row>
    <row r="52" spans="1:11" x14ac:dyDescent="0.55000000000000004">
      <c r="A52">
        <v>2.3999999999999998E-3</v>
      </c>
      <c r="B52">
        <v>1</v>
      </c>
      <c r="C52">
        <v>0.41799999999999998</v>
      </c>
      <c r="D52">
        <v>0.47099999999999997</v>
      </c>
      <c r="E52">
        <v>0</v>
      </c>
      <c r="F52">
        <v>4.3999999999999997E-2</v>
      </c>
      <c r="G52">
        <v>1.2E-2</v>
      </c>
      <c r="H52">
        <v>0.47699999999999998</v>
      </c>
      <c r="I52">
        <v>6.0000000000000001E-3</v>
      </c>
      <c r="J52">
        <v>0.94520000000000004</v>
      </c>
      <c r="K52">
        <f t="shared" si="0"/>
        <v>0.46199999999999997</v>
      </c>
    </row>
    <row r="53" spans="1:11" x14ac:dyDescent="0.55000000000000004">
      <c r="A53">
        <v>2.5000000000000001E-3</v>
      </c>
      <c r="B53">
        <v>1</v>
      </c>
      <c r="C53">
        <v>0.40500000000000003</v>
      </c>
      <c r="D53">
        <v>0.48099999999999998</v>
      </c>
      <c r="E53">
        <v>0</v>
      </c>
      <c r="F53">
        <v>4.3999999999999997E-2</v>
      </c>
      <c r="G53">
        <v>1.2E-2</v>
      </c>
      <c r="H53">
        <v>0.48599999999999999</v>
      </c>
      <c r="I53">
        <v>7.0000000000000001E-3</v>
      </c>
      <c r="J53">
        <v>0.94220000000000004</v>
      </c>
      <c r="K53">
        <f t="shared" si="0"/>
        <v>0.44900000000000001</v>
      </c>
    </row>
    <row r="54" spans="1:11" x14ac:dyDescent="0.55000000000000004">
      <c r="A54">
        <v>2.5999999999999999E-3</v>
      </c>
      <c r="B54">
        <v>1</v>
      </c>
      <c r="C54">
        <v>0.39100000000000001</v>
      </c>
      <c r="D54">
        <v>0.49099999999999999</v>
      </c>
      <c r="E54">
        <v>0</v>
      </c>
      <c r="F54">
        <v>4.3999999999999997E-2</v>
      </c>
      <c r="G54">
        <v>1.2999999999999999E-2</v>
      </c>
      <c r="H54">
        <v>0.49399999999999999</v>
      </c>
      <c r="I54">
        <v>8.9999999999999993E-3</v>
      </c>
      <c r="J54">
        <v>0.93899999999999995</v>
      </c>
      <c r="K54">
        <f t="shared" si="0"/>
        <v>0.435</v>
      </c>
    </row>
    <row r="55" spans="1:11" x14ac:dyDescent="0.55000000000000004">
      <c r="A55">
        <v>2.7000000000000001E-3</v>
      </c>
      <c r="B55">
        <v>1</v>
      </c>
      <c r="C55">
        <v>0.378</v>
      </c>
      <c r="D55">
        <v>0.501</v>
      </c>
      <c r="E55">
        <v>0</v>
      </c>
      <c r="F55">
        <v>4.3999999999999997E-2</v>
      </c>
      <c r="G55">
        <v>1.2999999999999999E-2</v>
      </c>
      <c r="H55">
        <v>0.502</v>
      </c>
      <c r="I55">
        <v>1.2E-2</v>
      </c>
      <c r="J55">
        <v>0.93579999999999997</v>
      </c>
      <c r="K55">
        <f t="shared" si="0"/>
        <v>0.42199999999999999</v>
      </c>
    </row>
    <row r="56" spans="1:11" x14ac:dyDescent="0.55000000000000004">
      <c r="A56">
        <v>2.8E-3</v>
      </c>
      <c r="B56">
        <v>1</v>
      </c>
      <c r="C56">
        <v>0.36499999999999999</v>
      </c>
      <c r="D56">
        <v>0.51</v>
      </c>
      <c r="E56">
        <v>0</v>
      </c>
      <c r="F56">
        <v>4.3999999999999997E-2</v>
      </c>
      <c r="G56">
        <v>1.2999999999999999E-2</v>
      </c>
      <c r="H56">
        <v>0.50800000000000001</v>
      </c>
      <c r="I56">
        <v>1.4999999999999999E-2</v>
      </c>
      <c r="J56">
        <v>0.93259999999999998</v>
      </c>
      <c r="K56">
        <f t="shared" si="0"/>
        <v>0.40899999999999997</v>
      </c>
    </row>
    <row r="57" spans="1:11" x14ac:dyDescent="0.55000000000000004">
      <c r="A57">
        <v>2.8999999999999998E-3</v>
      </c>
      <c r="B57">
        <v>1</v>
      </c>
      <c r="C57">
        <v>0.35299999999999998</v>
      </c>
      <c r="D57">
        <v>0.51900000000000002</v>
      </c>
      <c r="E57">
        <v>0</v>
      </c>
      <c r="F57">
        <v>4.3999999999999997E-2</v>
      </c>
      <c r="G57">
        <v>1.4E-2</v>
      </c>
      <c r="H57">
        <v>0.51500000000000001</v>
      </c>
      <c r="I57">
        <v>1.7999999999999999E-2</v>
      </c>
      <c r="J57">
        <v>0.9294</v>
      </c>
      <c r="K57">
        <f t="shared" si="0"/>
        <v>0.39699999999999996</v>
      </c>
    </row>
    <row r="58" spans="1:11" x14ac:dyDescent="0.55000000000000004">
      <c r="A58">
        <v>3.0000000000000001E-3</v>
      </c>
      <c r="B58">
        <v>1</v>
      </c>
      <c r="C58">
        <v>0.34100000000000003</v>
      </c>
      <c r="D58">
        <v>0.52700000000000002</v>
      </c>
      <c r="E58">
        <v>0</v>
      </c>
      <c r="F58">
        <v>4.3999999999999997E-2</v>
      </c>
      <c r="G58">
        <v>1.4E-2</v>
      </c>
      <c r="H58">
        <v>0.52</v>
      </c>
      <c r="I58">
        <v>2.1999999999999999E-2</v>
      </c>
      <c r="J58">
        <v>0.92610000000000003</v>
      </c>
      <c r="K58">
        <f t="shared" si="0"/>
        <v>0.38500000000000001</v>
      </c>
    </row>
    <row r="59" spans="1:11" x14ac:dyDescent="0.55000000000000004">
      <c r="A59">
        <v>3.2000000000000002E-3</v>
      </c>
      <c r="B59">
        <v>1</v>
      </c>
      <c r="C59">
        <v>0.32900000000000001</v>
      </c>
      <c r="D59">
        <v>0.53600000000000003</v>
      </c>
      <c r="E59">
        <v>0</v>
      </c>
      <c r="F59">
        <v>4.2999999999999997E-2</v>
      </c>
      <c r="G59">
        <v>1.4999999999999999E-2</v>
      </c>
      <c r="H59">
        <v>0.52400000000000002</v>
      </c>
      <c r="I59">
        <v>2.5999999999999999E-2</v>
      </c>
      <c r="J59">
        <v>0.92269999999999996</v>
      </c>
      <c r="K59">
        <f t="shared" si="0"/>
        <v>0.372</v>
      </c>
    </row>
    <row r="60" spans="1:11" x14ac:dyDescent="0.55000000000000004">
      <c r="A60">
        <v>3.3E-3</v>
      </c>
      <c r="B60">
        <v>1</v>
      </c>
      <c r="C60">
        <v>0.318</v>
      </c>
      <c r="D60">
        <v>0.54400000000000004</v>
      </c>
      <c r="E60">
        <v>0</v>
      </c>
      <c r="F60">
        <v>4.2999999999999997E-2</v>
      </c>
      <c r="G60">
        <v>1.4999999999999999E-2</v>
      </c>
      <c r="H60">
        <v>0.52800000000000002</v>
      </c>
      <c r="I60">
        <v>3.1E-2</v>
      </c>
      <c r="J60">
        <v>0.9194</v>
      </c>
      <c r="K60">
        <f t="shared" si="0"/>
        <v>0.36099999999999999</v>
      </c>
    </row>
    <row r="61" spans="1:11" x14ac:dyDescent="0.55000000000000004">
      <c r="A61">
        <v>3.3999999999999998E-3</v>
      </c>
      <c r="B61">
        <v>1</v>
      </c>
      <c r="C61">
        <v>0.30599999999999999</v>
      </c>
      <c r="D61">
        <v>0.55100000000000005</v>
      </c>
      <c r="E61">
        <v>0</v>
      </c>
      <c r="F61">
        <v>4.2999999999999997E-2</v>
      </c>
      <c r="G61">
        <v>1.6E-2</v>
      </c>
      <c r="H61">
        <v>0.53100000000000003</v>
      </c>
      <c r="I61">
        <v>3.5999999999999997E-2</v>
      </c>
      <c r="J61">
        <v>0.91600000000000004</v>
      </c>
      <c r="K61">
        <f t="shared" si="0"/>
        <v>0.34899999999999998</v>
      </c>
    </row>
    <row r="62" spans="1:11" x14ac:dyDescent="0.55000000000000004">
      <c r="A62">
        <v>3.5000000000000001E-3</v>
      </c>
      <c r="B62">
        <v>1</v>
      </c>
      <c r="C62">
        <v>0.29599999999999999</v>
      </c>
      <c r="D62">
        <v>0.55900000000000005</v>
      </c>
      <c r="E62">
        <v>0</v>
      </c>
      <c r="F62">
        <v>4.2000000000000003E-2</v>
      </c>
      <c r="G62">
        <v>1.6E-2</v>
      </c>
      <c r="H62">
        <v>0.53300000000000003</v>
      </c>
      <c r="I62">
        <v>4.2000000000000003E-2</v>
      </c>
      <c r="J62">
        <v>0.91249999999999998</v>
      </c>
      <c r="K62">
        <f t="shared" si="0"/>
        <v>0.33799999999999997</v>
      </c>
    </row>
    <row r="63" spans="1:11" x14ac:dyDescent="0.55000000000000004">
      <c r="A63">
        <v>3.7000000000000002E-3</v>
      </c>
      <c r="B63">
        <v>1</v>
      </c>
      <c r="C63">
        <v>0.28499999999999998</v>
      </c>
      <c r="D63">
        <v>0.56599999999999995</v>
      </c>
      <c r="E63">
        <v>0</v>
      </c>
      <c r="F63">
        <v>4.2000000000000003E-2</v>
      </c>
      <c r="G63">
        <v>1.7000000000000001E-2</v>
      </c>
      <c r="H63">
        <v>0.53400000000000003</v>
      </c>
      <c r="I63">
        <v>4.9000000000000002E-2</v>
      </c>
      <c r="J63">
        <v>0.90910000000000002</v>
      </c>
      <c r="K63">
        <f t="shared" si="0"/>
        <v>0.32699999999999996</v>
      </c>
    </row>
    <row r="64" spans="1:11" x14ac:dyDescent="0.55000000000000004">
      <c r="A64">
        <v>3.8E-3</v>
      </c>
      <c r="B64">
        <v>1</v>
      </c>
      <c r="C64">
        <v>0.27500000000000002</v>
      </c>
      <c r="D64">
        <v>0.57199999999999995</v>
      </c>
      <c r="E64">
        <v>0</v>
      </c>
      <c r="F64">
        <v>4.1000000000000002E-2</v>
      </c>
      <c r="G64">
        <v>1.7000000000000001E-2</v>
      </c>
      <c r="H64">
        <v>0.53400000000000003</v>
      </c>
      <c r="I64">
        <v>5.6000000000000001E-2</v>
      </c>
      <c r="J64">
        <v>0.90569999999999995</v>
      </c>
      <c r="K64">
        <f t="shared" si="0"/>
        <v>0.316</v>
      </c>
    </row>
    <row r="65" spans="1:11" x14ac:dyDescent="0.55000000000000004">
      <c r="A65">
        <v>4.0000000000000001E-3</v>
      </c>
      <c r="B65">
        <v>1</v>
      </c>
      <c r="C65">
        <v>0.26500000000000001</v>
      </c>
      <c r="D65">
        <v>0.57899999999999996</v>
      </c>
      <c r="E65">
        <v>0</v>
      </c>
      <c r="F65">
        <v>4.1000000000000002E-2</v>
      </c>
      <c r="G65">
        <v>1.7999999999999999E-2</v>
      </c>
      <c r="H65">
        <v>0.53400000000000003</v>
      </c>
      <c r="I65">
        <v>6.3E-2</v>
      </c>
      <c r="J65">
        <v>0.90229999999999999</v>
      </c>
      <c r="K65">
        <f t="shared" si="0"/>
        <v>0.30599999999999999</v>
      </c>
    </row>
    <row r="66" spans="1:11" x14ac:dyDescent="0.55000000000000004">
      <c r="A66">
        <v>4.1000000000000003E-3</v>
      </c>
      <c r="B66">
        <v>1</v>
      </c>
      <c r="C66">
        <v>0.255</v>
      </c>
      <c r="D66">
        <v>0.58499999999999996</v>
      </c>
      <c r="E66">
        <v>0</v>
      </c>
      <c r="F66">
        <v>0.04</v>
      </c>
      <c r="G66">
        <v>1.7999999999999999E-2</v>
      </c>
      <c r="H66">
        <v>0.53200000000000003</v>
      </c>
      <c r="I66">
        <v>7.0999999999999994E-2</v>
      </c>
      <c r="J66">
        <v>0.89880000000000004</v>
      </c>
      <c r="K66">
        <f t="shared" si="0"/>
        <v>0.29499999999999998</v>
      </c>
    </row>
    <row r="67" spans="1:11" x14ac:dyDescent="0.55000000000000004">
      <c r="A67">
        <v>4.3E-3</v>
      </c>
      <c r="B67">
        <v>1</v>
      </c>
      <c r="C67">
        <v>0.246</v>
      </c>
      <c r="D67">
        <v>0.59099999999999997</v>
      </c>
      <c r="E67">
        <v>0</v>
      </c>
      <c r="F67">
        <v>0.04</v>
      </c>
      <c r="G67">
        <v>1.9E-2</v>
      </c>
      <c r="H67">
        <v>0.53</v>
      </c>
      <c r="I67">
        <v>0.08</v>
      </c>
      <c r="J67">
        <v>0.89529999999999998</v>
      </c>
      <c r="K67">
        <f t="shared" si="0"/>
        <v>0.28599999999999998</v>
      </c>
    </row>
    <row r="68" spans="1:11" x14ac:dyDescent="0.55000000000000004">
      <c r="A68">
        <v>4.4999999999999997E-3</v>
      </c>
      <c r="B68">
        <v>1</v>
      </c>
      <c r="C68">
        <v>0.23699999999999999</v>
      </c>
      <c r="D68">
        <v>0.59599999999999997</v>
      </c>
      <c r="E68">
        <v>0</v>
      </c>
      <c r="F68">
        <v>3.9E-2</v>
      </c>
      <c r="G68">
        <v>0.02</v>
      </c>
      <c r="H68">
        <v>0.52800000000000002</v>
      </c>
      <c r="I68">
        <v>8.7999999999999995E-2</v>
      </c>
      <c r="J68">
        <v>0.89180000000000004</v>
      </c>
      <c r="K68">
        <f t="shared" si="0"/>
        <v>0.27599999999999997</v>
      </c>
    </row>
    <row r="69" spans="1:11" x14ac:dyDescent="0.55000000000000004">
      <c r="A69">
        <v>4.5999999999999999E-3</v>
      </c>
      <c r="B69">
        <v>1</v>
      </c>
      <c r="C69">
        <v>0.22800000000000001</v>
      </c>
      <c r="D69">
        <v>0.60099999999999998</v>
      </c>
      <c r="E69">
        <v>0</v>
      </c>
      <c r="F69">
        <v>3.9E-2</v>
      </c>
      <c r="G69">
        <v>2.1000000000000001E-2</v>
      </c>
      <c r="H69">
        <v>0.52400000000000002</v>
      </c>
      <c r="I69">
        <v>9.8000000000000004E-2</v>
      </c>
      <c r="J69">
        <v>0.88829999999999998</v>
      </c>
      <c r="K69">
        <f t="shared" si="0"/>
        <v>0.26700000000000002</v>
      </c>
    </row>
    <row r="70" spans="1:11" x14ac:dyDescent="0.55000000000000004">
      <c r="A70">
        <v>4.7999999999999996E-3</v>
      </c>
      <c r="B70">
        <v>1</v>
      </c>
      <c r="C70">
        <v>0.219</v>
      </c>
      <c r="D70">
        <v>0.60599999999999998</v>
      </c>
      <c r="E70">
        <v>0</v>
      </c>
      <c r="F70">
        <v>3.7999999999999999E-2</v>
      </c>
      <c r="G70">
        <v>2.1000000000000001E-2</v>
      </c>
      <c r="H70">
        <v>0.52</v>
      </c>
      <c r="I70">
        <v>0.108</v>
      </c>
      <c r="J70">
        <v>0.88480000000000003</v>
      </c>
      <c r="K70">
        <f t="shared" si="0"/>
        <v>0.25700000000000001</v>
      </c>
    </row>
    <row r="71" spans="1:11" x14ac:dyDescent="0.55000000000000004">
      <c r="A71">
        <v>5.0000000000000001E-3</v>
      </c>
      <c r="B71">
        <v>1</v>
      </c>
      <c r="C71">
        <v>0.21099999999999999</v>
      </c>
      <c r="D71">
        <v>0.61</v>
      </c>
      <c r="E71">
        <v>0</v>
      </c>
      <c r="F71">
        <v>3.6999999999999998E-2</v>
      </c>
      <c r="G71">
        <v>2.1999999999999999E-2</v>
      </c>
      <c r="H71">
        <v>0.51500000000000001</v>
      </c>
      <c r="I71">
        <v>0.11799999999999999</v>
      </c>
      <c r="J71">
        <v>0.88129999999999997</v>
      </c>
      <c r="K71">
        <f t="shared" si="0"/>
        <v>0.248</v>
      </c>
    </row>
    <row r="72" spans="1:11" x14ac:dyDescent="0.55000000000000004">
      <c r="A72">
        <v>5.1999999999999998E-3</v>
      </c>
      <c r="B72">
        <v>1</v>
      </c>
      <c r="C72">
        <v>0.20300000000000001</v>
      </c>
      <c r="D72">
        <v>0.61499999999999999</v>
      </c>
      <c r="E72">
        <v>0</v>
      </c>
      <c r="F72">
        <v>3.6999999999999998E-2</v>
      </c>
      <c r="G72">
        <v>2.3E-2</v>
      </c>
      <c r="H72">
        <v>0.51</v>
      </c>
      <c r="I72">
        <v>0.128</v>
      </c>
      <c r="J72">
        <v>0.87790000000000001</v>
      </c>
      <c r="K72">
        <f t="shared" si="0"/>
        <v>0.24000000000000002</v>
      </c>
    </row>
    <row r="73" spans="1:11" x14ac:dyDescent="0.55000000000000004">
      <c r="A73">
        <v>5.4000000000000003E-3</v>
      </c>
      <c r="B73">
        <v>1</v>
      </c>
      <c r="C73">
        <v>0.19600000000000001</v>
      </c>
      <c r="D73">
        <v>0.61799999999999999</v>
      </c>
      <c r="E73">
        <v>0</v>
      </c>
      <c r="F73">
        <v>3.5999999999999997E-2</v>
      </c>
      <c r="G73">
        <v>2.4E-2</v>
      </c>
      <c r="H73">
        <v>0.504</v>
      </c>
      <c r="I73">
        <v>0.13900000000000001</v>
      </c>
      <c r="J73">
        <v>0.87429999999999997</v>
      </c>
      <c r="K73">
        <f t="shared" si="0"/>
        <v>0.23200000000000001</v>
      </c>
    </row>
    <row r="74" spans="1:11" x14ac:dyDescent="0.55000000000000004">
      <c r="A74">
        <v>5.5999999999999999E-3</v>
      </c>
      <c r="B74">
        <v>1</v>
      </c>
      <c r="C74">
        <v>0.188</v>
      </c>
      <c r="D74">
        <v>0.622</v>
      </c>
      <c r="E74">
        <v>0</v>
      </c>
      <c r="F74">
        <v>3.5000000000000003E-2</v>
      </c>
      <c r="G74">
        <v>2.5999999999999999E-2</v>
      </c>
      <c r="H74">
        <v>0.498</v>
      </c>
      <c r="I74">
        <v>0.14899999999999999</v>
      </c>
      <c r="J74">
        <v>0.87080000000000002</v>
      </c>
      <c r="K74">
        <f t="shared" si="0"/>
        <v>0.223</v>
      </c>
    </row>
    <row r="75" spans="1:11" x14ac:dyDescent="0.55000000000000004">
      <c r="A75">
        <v>5.7999999999999996E-3</v>
      </c>
      <c r="B75">
        <v>1</v>
      </c>
      <c r="C75">
        <v>0.18099999999999999</v>
      </c>
      <c r="D75">
        <v>0.625</v>
      </c>
      <c r="E75">
        <v>0</v>
      </c>
      <c r="F75">
        <v>3.5000000000000003E-2</v>
      </c>
      <c r="G75">
        <v>2.7E-2</v>
      </c>
      <c r="H75">
        <v>0.49099999999999999</v>
      </c>
      <c r="I75">
        <v>0.161</v>
      </c>
      <c r="J75">
        <v>0.86729999999999996</v>
      </c>
      <c r="K75">
        <f t="shared" si="0"/>
        <v>0.216</v>
      </c>
    </row>
    <row r="76" spans="1:11" x14ac:dyDescent="0.55000000000000004">
      <c r="A76">
        <v>6.1000000000000004E-3</v>
      </c>
      <c r="B76">
        <v>1</v>
      </c>
      <c r="C76">
        <v>0.17399999999999999</v>
      </c>
      <c r="D76">
        <v>0.627</v>
      </c>
      <c r="E76">
        <v>0</v>
      </c>
      <c r="F76">
        <v>3.4000000000000002E-2</v>
      </c>
      <c r="G76">
        <v>2.8000000000000001E-2</v>
      </c>
      <c r="H76">
        <v>0.48399999999999999</v>
      </c>
      <c r="I76">
        <v>0.17199999999999999</v>
      </c>
      <c r="J76">
        <v>0.86370000000000002</v>
      </c>
      <c r="K76">
        <f t="shared" si="0"/>
        <v>0.20799999999999999</v>
      </c>
    </row>
    <row r="77" spans="1:11" x14ac:dyDescent="0.55000000000000004">
      <c r="A77">
        <v>6.3E-3</v>
      </c>
      <c r="B77">
        <v>1</v>
      </c>
      <c r="C77">
        <v>0.16700000000000001</v>
      </c>
      <c r="D77">
        <v>0.63</v>
      </c>
      <c r="E77">
        <v>0</v>
      </c>
      <c r="F77">
        <v>3.4000000000000002E-2</v>
      </c>
      <c r="G77">
        <v>0.03</v>
      </c>
      <c r="H77">
        <v>0.47599999999999998</v>
      </c>
      <c r="I77">
        <v>0.183</v>
      </c>
      <c r="J77">
        <v>0.86009999999999998</v>
      </c>
      <c r="K77">
        <f t="shared" si="0"/>
        <v>0.20100000000000001</v>
      </c>
    </row>
    <row r="78" spans="1:11" x14ac:dyDescent="0.55000000000000004">
      <c r="A78">
        <v>6.6E-3</v>
      </c>
      <c r="B78">
        <v>1</v>
      </c>
      <c r="C78">
        <v>0.161</v>
      </c>
      <c r="D78">
        <v>0.63100000000000001</v>
      </c>
      <c r="E78">
        <v>0</v>
      </c>
      <c r="F78">
        <v>3.3000000000000002E-2</v>
      </c>
      <c r="G78">
        <v>3.1E-2</v>
      </c>
      <c r="H78">
        <v>0.46800000000000003</v>
      </c>
      <c r="I78">
        <v>0.19500000000000001</v>
      </c>
      <c r="J78">
        <v>0.85650000000000004</v>
      </c>
      <c r="K78">
        <f t="shared" si="0"/>
        <v>0.19400000000000001</v>
      </c>
    </row>
    <row r="79" spans="1:11" x14ac:dyDescent="0.55000000000000004">
      <c r="A79">
        <v>6.7999999999999996E-3</v>
      </c>
      <c r="B79">
        <v>1</v>
      </c>
      <c r="C79">
        <v>0.155</v>
      </c>
      <c r="D79">
        <v>0.63300000000000001</v>
      </c>
      <c r="E79">
        <v>0</v>
      </c>
      <c r="F79">
        <v>3.2000000000000001E-2</v>
      </c>
      <c r="G79">
        <v>3.3000000000000002E-2</v>
      </c>
      <c r="H79">
        <v>0.46</v>
      </c>
      <c r="I79">
        <v>0.20599999999999999</v>
      </c>
      <c r="J79">
        <v>0.85289999999999999</v>
      </c>
      <c r="K79">
        <f t="shared" si="0"/>
        <v>0.187</v>
      </c>
    </row>
    <row r="80" spans="1:11" x14ac:dyDescent="0.55000000000000004">
      <c r="A80">
        <v>7.1000000000000004E-3</v>
      </c>
      <c r="B80">
        <v>1</v>
      </c>
      <c r="C80">
        <v>0.14899999999999999</v>
      </c>
      <c r="D80">
        <v>0.63400000000000001</v>
      </c>
      <c r="E80">
        <v>0</v>
      </c>
      <c r="F80">
        <v>3.2000000000000001E-2</v>
      </c>
      <c r="G80">
        <v>3.5000000000000003E-2</v>
      </c>
      <c r="H80">
        <v>0.45100000000000001</v>
      </c>
      <c r="I80">
        <v>0.218</v>
      </c>
      <c r="J80">
        <v>0.84930000000000005</v>
      </c>
      <c r="K80">
        <f t="shared" si="0"/>
        <v>0.18099999999999999</v>
      </c>
    </row>
    <row r="81" spans="1:11" x14ac:dyDescent="0.55000000000000004">
      <c r="A81">
        <v>7.4000000000000003E-3</v>
      </c>
      <c r="B81">
        <v>1</v>
      </c>
      <c r="C81">
        <v>0.14299999999999999</v>
      </c>
      <c r="D81">
        <v>0.63500000000000001</v>
      </c>
      <c r="E81">
        <v>0</v>
      </c>
      <c r="F81">
        <v>3.1E-2</v>
      </c>
      <c r="G81">
        <v>3.6999999999999998E-2</v>
      </c>
      <c r="H81">
        <v>0.443</v>
      </c>
      <c r="I81">
        <v>0.22900000000000001</v>
      </c>
      <c r="J81">
        <v>0.84560000000000002</v>
      </c>
      <c r="K81">
        <f t="shared" si="0"/>
        <v>0.17399999999999999</v>
      </c>
    </row>
    <row r="82" spans="1:11" x14ac:dyDescent="0.55000000000000004">
      <c r="A82">
        <v>7.6E-3</v>
      </c>
      <c r="B82">
        <v>1</v>
      </c>
      <c r="C82">
        <v>0.13800000000000001</v>
      </c>
      <c r="D82">
        <v>0.63500000000000001</v>
      </c>
      <c r="E82">
        <v>0</v>
      </c>
      <c r="F82">
        <v>0.03</v>
      </c>
      <c r="G82">
        <v>3.9E-2</v>
      </c>
      <c r="H82">
        <v>0.434</v>
      </c>
      <c r="I82">
        <v>0.24</v>
      </c>
      <c r="J82">
        <v>0.84199999999999997</v>
      </c>
      <c r="K82">
        <f t="shared" si="0"/>
        <v>0.16800000000000001</v>
      </c>
    </row>
    <row r="83" spans="1:11" x14ac:dyDescent="0.55000000000000004">
      <c r="A83">
        <v>7.9000000000000008E-3</v>
      </c>
      <c r="B83">
        <v>1</v>
      </c>
      <c r="C83">
        <v>0.13200000000000001</v>
      </c>
      <c r="D83">
        <v>0.63500000000000001</v>
      </c>
      <c r="E83">
        <v>0</v>
      </c>
      <c r="F83">
        <v>0.03</v>
      </c>
      <c r="G83">
        <v>4.1000000000000002E-2</v>
      </c>
      <c r="H83">
        <v>0.42499999999999999</v>
      </c>
      <c r="I83">
        <v>0.251</v>
      </c>
      <c r="J83">
        <v>0.83819999999999995</v>
      </c>
      <c r="K83">
        <f t="shared" si="0"/>
        <v>0.16200000000000001</v>
      </c>
    </row>
    <row r="84" spans="1:11" x14ac:dyDescent="0.55000000000000004">
      <c r="A84">
        <v>8.3000000000000001E-3</v>
      </c>
      <c r="B84">
        <v>1</v>
      </c>
      <c r="C84">
        <v>0.127</v>
      </c>
      <c r="D84">
        <v>0.63500000000000001</v>
      </c>
      <c r="E84">
        <v>0</v>
      </c>
      <c r="F84">
        <v>2.9000000000000001E-2</v>
      </c>
      <c r="G84">
        <v>4.2999999999999997E-2</v>
      </c>
      <c r="H84">
        <v>0.41599999999999998</v>
      </c>
      <c r="I84">
        <v>0.26200000000000001</v>
      </c>
      <c r="J84">
        <v>0.83440000000000003</v>
      </c>
      <c r="K84">
        <f t="shared" si="0"/>
        <v>0.156</v>
      </c>
    </row>
    <row r="85" spans="1:11" x14ac:dyDescent="0.55000000000000004">
      <c r="A85">
        <v>8.6E-3</v>
      </c>
      <c r="B85">
        <v>1</v>
      </c>
      <c r="C85">
        <v>0.122</v>
      </c>
      <c r="D85">
        <v>0.63400000000000001</v>
      </c>
      <c r="E85">
        <v>0</v>
      </c>
      <c r="F85">
        <v>2.9000000000000001E-2</v>
      </c>
      <c r="G85">
        <v>4.5999999999999999E-2</v>
      </c>
      <c r="H85">
        <v>0.40699999999999997</v>
      </c>
      <c r="I85">
        <v>0.27300000000000002</v>
      </c>
      <c r="J85">
        <v>0.83050000000000002</v>
      </c>
      <c r="K85">
        <f t="shared" si="0"/>
        <v>0.151</v>
      </c>
    </row>
    <row r="86" spans="1:11" x14ac:dyDescent="0.55000000000000004">
      <c r="A86">
        <v>8.8999999999999999E-3</v>
      </c>
      <c r="B86">
        <v>1</v>
      </c>
      <c r="C86">
        <v>0.11700000000000001</v>
      </c>
      <c r="D86">
        <v>0.63300000000000001</v>
      </c>
      <c r="E86">
        <v>0</v>
      </c>
      <c r="F86">
        <v>2.8000000000000001E-2</v>
      </c>
      <c r="G86">
        <v>4.9000000000000002E-2</v>
      </c>
      <c r="H86">
        <v>0.39800000000000002</v>
      </c>
      <c r="I86">
        <v>0.28299999999999997</v>
      </c>
      <c r="J86">
        <v>0.8266</v>
      </c>
      <c r="K86">
        <f t="shared" si="0"/>
        <v>0.14500000000000002</v>
      </c>
    </row>
    <row r="87" spans="1:11" x14ac:dyDescent="0.55000000000000004">
      <c r="A87">
        <v>9.2999999999999992E-3</v>
      </c>
      <c r="B87">
        <v>1</v>
      </c>
      <c r="C87">
        <v>0.113</v>
      </c>
      <c r="D87">
        <v>0.63100000000000001</v>
      </c>
      <c r="E87">
        <v>0</v>
      </c>
      <c r="F87">
        <v>2.7E-2</v>
      </c>
      <c r="G87">
        <v>5.0999999999999997E-2</v>
      </c>
      <c r="H87">
        <v>0.38900000000000001</v>
      </c>
      <c r="I87">
        <v>0.29299999999999998</v>
      </c>
      <c r="J87">
        <v>0.82250000000000001</v>
      </c>
      <c r="K87">
        <f t="shared" si="0"/>
        <v>0.14000000000000001</v>
      </c>
    </row>
    <row r="88" spans="1:11" x14ac:dyDescent="0.55000000000000004">
      <c r="A88">
        <v>9.5999999999999992E-3</v>
      </c>
      <c r="B88">
        <v>1</v>
      </c>
      <c r="C88">
        <v>0.108</v>
      </c>
      <c r="D88">
        <v>0.629</v>
      </c>
      <c r="E88">
        <v>0</v>
      </c>
      <c r="F88">
        <v>2.7E-2</v>
      </c>
      <c r="G88">
        <v>5.3999999999999999E-2</v>
      </c>
      <c r="H88">
        <v>0.38</v>
      </c>
      <c r="I88">
        <v>0.30299999999999999</v>
      </c>
      <c r="J88">
        <v>0.81840000000000002</v>
      </c>
      <c r="K88">
        <f t="shared" si="0"/>
        <v>0.13500000000000001</v>
      </c>
    </row>
    <row r="89" spans="1:11" x14ac:dyDescent="0.55000000000000004">
      <c r="A89">
        <v>0.01</v>
      </c>
      <c r="B89">
        <v>1</v>
      </c>
      <c r="C89">
        <v>0.104</v>
      </c>
      <c r="D89">
        <v>0.626</v>
      </c>
      <c r="E89">
        <v>0</v>
      </c>
      <c r="F89">
        <v>2.5999999999999999E-2</v>
      </c>
      <c r="G89">
        <v>5.8000000000000003E-2</v>
      </c>
      <c r="H89">
        <v>0.371</v>
      </c>
      <c r="I89">
        <v>0.313</v>
      </c>
      <c r="J89">
        <v>0.81420000000000003</v>
      </c>
      <c r="K89">
        <f t="shared" si="0"/>
        <v>0.13</v>
      </c>
    </row>
    <row r="90" spans="1:11" x14ac:dyDescent="0.55000000000000004">
      <c r="A90">
        <v>1.04E-2</v>
      </c>
      <c r="B90">
        <v>1</v>
      </c>
      <c r="C90">
        <v>0.1</v>
      </c>
      <c r="D90">
        <v>0.623</v>
      </c>
      <c r="E90">
        <v>0</v>
      </c>
      <c r="F90">
        <v>2.5999999999999999E-2</v>
      </c>
      <c r="G90">
        <v>6.0999999999999999E-2</v>
      </c>
      <c r="H90">
        <v>0.36199999999999999</v>
      </c>
      <c r="I90">
        <v>0.32200000000000001</v>
      </c>
      <c r="J90">
        <v>0.81</v>
      </c>
      <c r="K90">
        <f t="shared" si="0"/>
        <v>0.126</v>
      </c>
    </row>
    <row r="91" spans="1:11" x14ac:dyDescent="0.55000000000000004">
      <c r="A91">
        <v>1.0800000000000001E-2</v>
      </c>
      <c r="B91">
        <v>1</v>
      </c>
      <c r="C91">
        <v>9.6000000000000002E-2</v>
      </c>
      <c r="D91">
        <v>0.62</v>
      </c>
      <c r="E91">
        <v>0</v>
      </c>
      <c r="F91">
        <v>2.5000000000000001E-2</v>
      </c>
      <c r="G91">
        <v>6.4000000000000001E-2</v>
      </c>
      <c r="H91">
        <v>0.35399999999999998</v>
      </c>
      <c r="I91">
        <v>0.33100000000000002</v>
      </c>
      <c r="J91">
        <v>0.80559999999999998</v>
      </c>
      <c r="K91">
        <f t="shared" si="0"/>
        <v>0.121</v>
      </c>
    </row>
    <row r="92" spans="1:11" x14ac:dyDescent="0.55000000000000004">
      <c r="A92">
        <v>1.12E-2</v>
      </c>
      <c r="B92">
        <v>1</v>
      </c>
      <c r="C92">
        <v>9.1999999999999998E-2</v>
      </c>
      <c r="D92">
        <v>0.61599999999999999</v>
      </c>
      <c r="E92">
        <v>0</v>
      </c>
      <c r="F92">
        <v>2.5000000000000001E-2</v>
      </c>
      <c r="G92">
        <v>6.8000000000000005E-2</v>
      </c>
      <c r="H92">
        <v>0.34499999999999997</v>
      </c>
      <c r="I92">
        <v>0.33900000000000002</v>
      </c>
      <c r="J92">
        <v>0.80100000000000005</v>
      </c>
      <c r="K92">
        <f t="shared" si="0"/>
        <v>0.11699999999999999</v>
      </c>
    </row>
    <row r="93" spans="1:11" x14ac:dyDescent="0.55000000000000004">
      <c r="A93">
        <v>1.17E-2</v>
      </c>
      <c r="B93">
        <v>1</v>
      </c>
      <c r="C93">
        <v>8.8999999999999996E-2</v>
      </c>
      <c r="D93">
        <v>0.61099999999999999</v>
      </c>
      <c r="E93">
        <v>0</v>
      </c>
      <c r="F93">
        <v>2.4E-2</v>
      </c>
      <c r="G93">
        <v>7.1999999999999995E-2</v>
      </c>
      <c r="H93">
        <v>0.33600000000000002</v>
      </c>
      <c r="I93">
        <v>0.34699999999999998</v>
      </c>
      <c r="J93">
        <v>0.79630000000000001</v>
      </c>
      <c r="K93">
        <f t="shared" si="0"/>
        <v>0.11299999999999999</v>
      </c>
    </row>
    <row r="94" spans="1:11" x14ac:dyDescent="0.55000000000000004">
      <c r="A94">
        <v>1.21E-2</v>
      </c>
      <c r="B94">
        <v>1</v>
      </c>
      <c r="C94">
        <v>8.5000000000000006E-2</v>
      </c>
      <c r="D94">
        <v>0.60699999999999998</v>
      </c>
      <c r="E94">
        <v>0</v>
      </c>
      <c r="F94">
        <v>2.4E-2</v>
      </c>
      <c r="G94">
        <v>7.5999999999999998E-2</v>
      </c>
      <c r="H94">
        <v>0.32800000000000001</v>
      </c>
      <c r="I94">
        <v>0.35499999999999998</v>
      </c>
      <c r="J94">
        <v>0.79139999999999999</v>
      </c>
      <c r="K94">
        <f t="shared" ref="K94:K157" si="1">C94+F94</f>
        <v>0.10900000000000001</v>
      </c>
    </row>
    <row r="95" spans="1:11" x14ac:dyDescent="0.55000000000000004">
      <c r="A95">
        <v>1.26E-2</v>
      </c>
      <c r="B95">
        <v>1</v>
      </c>
      <c r="C95">
        <v>8.2000000000000003E-2</v>
      </c>
      <c r="D95">
        <v>0.60099999999999998</v>
      </c>
      <c r="E95">
        <v>0</v>
      </c>
      <c r="F95">
        <v>2.4E-2</v>
      </c>
      <c r="G95">
        <v>0.08</v>
      </c>
      <c r="H95">
        <v>0.31900000000000001</v>
      </c>
      <c r="I95">
        <v>0.36199999999999999</v>
      </c>
      <c r="J95">
        <v>0.78639999999999999</v>
      </c>
      <c r="K95">
        <f t="shared" si="1"/>
        <v>0.10600000000000001</v>
      </c>
    </row>
    <row r="96" spans="1:11" x14ac:dyDescent="0.55000000000000004">
      <c r="A96">
        <v>1.3100000000000001E-2</v>
      </c>
      <c r="B96">
        <v>1</v>
      </c>
      <c r="C96">
        <v>7.8E-2</v>
      </c>
      <c r="D96">
        <v>0.59599999999999997</v>
      </c>
      <c r="E96">
        <v>0</v>
      </c>
      <c r="F96">
        <v>2.3E-2</v>
      </c>
      <c r="G96">
        <v>8.4000000000000005E-2</v>
      </c>
      <c r="H96">
        <v>0.312</v>
      </c>
      <c r="I96">
        <v>0.36799999999999999</v>
      </c>
      <c r="J96">
        <v>0.78139999999999998</v>
      </c>
      <c r="K96">
        <f t="shared" si="1"/>
        <v>0.10100000000000001</v>
      </c>
    </row>
    <row r="97" spans="1:11" x14ac:dyDescent="0.55000000000000004">
      <c r="A97">
        <v>1.3599999999999999E-2</v>
      </c>
      <c r="B97">
        <v>1</v>
      </c>
      <c r="C97">
        <v>7.4999999999999997E-2</v>
      </c>
      <c r="D97">
        <v>0.59</v>
      </c>
      <c r="E97">
        <v>0</v>
      </c>
      <c r="F97">
        <v>2.3E-2</v>
      </c>
      <c r="G97">
        <v>8.7999999999999995E-2</v>
      </c>
      <c r="H97">
        <v>0.30399999999999999</v>
      </c>
      <c r="I97">
        <v>0.374</v>
      </c>
      <c r="J97">
        <v>0.77600000000000002</v>
      </c>
      <c r="K97">
        <f t="shared" si="1"/>
        <v>9.8000000000000004E-2</v>
      </c>
    </row>
    <row r="98" spans="1:11" x14ac:dyDescent="0.55000000000000004">
      <c r="A98">
        <v>1.41E-2</v>
      </c>
      <c r="B98">
        <v>1</v>
      </c>
      <c r="C98">
        <v>7.1999999999999995E-2</v>
      </c>
      <c r="D98">
        <v>0.58299999999999996</v>
      </c>
      <c r="E98">
        <v>0</v>
      </c>
      <c r="F98">
        <v>2.1999999999999999E-2</v>
      </c>
      <c r="G98">
        <v>9.2999999999999999E-2</v>
      </c>
      <c r="H98">
        <v>0.29599999999999999</v>
      </c>
      <c r="I98">
        <v>0.38</v>
      </c>
      <c r="J98">
        <v>0.77039999999999997</v>
      </c>
      <c r="K98">
        <f t="shared" si="1"/>
        <v>9.4E-2</v>
      </c>
    </row>
    <row r="99" spans="1:11" x14ac:dyDescent="0.55000000000000004">
      <c r="A99">
        <v>1.47E-2</v>
      </c>
      <c r="B99">
        <v>1</v>
      </c>
      <c r="C99">
        <v>7.0000000000000007E-2</v>
      </c>
      <c r="D99">
        <v>0.57599999999999996</v>
      </c>
      <c r="E99">
        <v>0</v>
      </c>
      <c r="F99">
        <v>2.1999999999999999E-2</v>
      </c>
      <c r="G99">
        <v>9.7000000000000003E-2</v>
      </c>
      <c r="H99">
        <v>0.28799999999999998</v>
      </c>
      <c r="I99">
        <v>0.38500000000000001</v>
      </c>
      <c r="J99">
        <v>0.76459999999999995</v>
      </c>
      <c r="K99">
        <f t="shared" si="1"/>
        <v>9.1999999999999998E-2</v>
      </c>
    </row>
    <row r="100" spans="1:11" x14ac:dyDescent="0.55000000000000004">
      <c r="A100">
        <v>1.5299999999999999E-2</v>
      </c>
      <c r="B100">
        <v>1</v>
      </c>
      <c r="C100">
        <v>6.7000000000000004E-2</v>
      </c>
      <c r="D100">
        <v>0.56899999999999995</v>
      </c>
      <c r="E100">
        <v>0</v>
      </c>
      <c r="F100">
        <v>2.1999999999999999E-2</v>
      </c>
      <c r="G100">
        <v>0.10100000000000001</v>
      </c>
      <c r="H100">
        <v>0.28100000000000003</v>
      </c>
      <c r="I100">
        <v>0.38900000000000001</v>
      </c>
      <c r="J100">
        <v>0.75860000000000005</v>
      </c>
      <c r="K100">
        <f t="shared" si="1"/>
        <v>8.8999999999999996E-2</v>
      </c>
    </row>
    <row r="101" spans="1:11" x14ac:dyDescent="0.55000000000000004">
      <c r="A101">
        <v>1.5800000000000002E-2</v>
      </c>
      <c r="B101">
        <v>1</v>
      </c>
      <c r="C101">
        <v>6.4000000000000001E-2</v>
      </c>
      <c r="D101">
        <v>0.56100000000000005</v>
      </c>
      <c r="E101">
        <v>0</v>
      </c>
      <c r="F101">
        <v>2.1000000000000001E-2</v>
      </c>
      <c r="G101">
        <v>0.106</v>
      </c>
      <c r="H101">
        <v>0.27300000000000002</v>
      </c>
      <c r="I101">
        <v>0.39400000000000002</v>
      </c>
      <c r="J101">
        <v>0.75229999999999997</v>
      </c>
      <c r="K101">
        <f t="shared" si="1"/>
        <v>8.5000000000000006E-2</v>
      </c>
    </row>
    <row r="102" spans="1:11" x14ac:dyDescent="0.55000000000000004">
      <c r="A102">
        <v>1.6500000000000001E-2</v>
      </c>
      <c r="B102">
        <v>1</v>
      </c>
      <c r="C102">
        <v>6.2E-2</v>
      </c>
      <c r="D102">
        <v>0.55300000000000005</v>
      </c>
      <c r="E102">
        <v>0</v>
      </c>
      <c r="F102">
        <v>2.1000000000000001E-2</v>
      </c>
      <c r="G102">
        <v>0.11</v>
      </c>
      <c r="H102">
        <v>0.26600000000000001</v>
      </c>
      <c r="I102">
        <v>0.39700000000000002</v>
      </c>
      <c r="J102">
        <v>0.74580000000000002</v>
      </c>
      <c r="K102">
        <f t="shared" si="1"/>
        <v>8.3000000000000004E-2</v>
      </c>
    </row>
    <row r="103" spans="1:11" x14ac:dyDescent="0.55000000000000004">
      <c r="A103">
        <v>1.7100000000000001E-2</v>
      </c>
      <c r="B103">
        <v>1</v>
      </c>
      <c r="C103">
        <v>5.8999999999999997E-2</v>
      </c>
      <c r="D103">
        <v>0.54500000000000004</v>
      </c>
      <c r="E103">
        <v>0</v>
      </c>
      <c r="F103">
        <v>2.1000000000000001E-2</v>
      </c>
      <c r="G103">
        <v>0.114</v>
      </c>
      <c r="H103">
        <v>0.26</v>
      </c>
      <c r="I103">
        <v>0.4</v>
      </c>
      <c r="J103">
        <v>0.73929999999999996</v>
      </c>
      <c r="K103">
        <f t="shared" si="1"/>
        <v>0.08</v>
      </c>
    </row>
    <row r="104" spans="1:11" x14ac:dyDescent="0.55000000000000004">
      <c r="A104">
        <v>1.78E-2</v>
      </c>
      <c r="B104">
        <v>1</v>
      </c>
      <c r="C104">
        <v>5.7000000000000002E-2</v>
      </c>
      <c r="D104">
        <v>0.53600000000000003</v>
      </c>
      <c r="E104">
        <v>0</v>
      </c>
      <c r="F104">
        <v>0.02</v>
      </c>
      <c r="G104">
        <v>0.11899999999999999</v>
      </c>
      <c r="H104">
        <v>0.253</v>
      </c>
      <c r="I104">
        <v>0.40200000000000002</v>
      </c>
      <c r="J104">
        <v>0.73229999999999995</v>
      </c>
      <c r="K104">
        <f t="shared" si="1"/>
        <v>7.6999999999999999E-2</v>
      </c>
    </row>
    <row r="105" spans="1:11" x14ac:dyDescent="0.55000000000000004">
      <c r="A105">
        <v>1.8499999999999999E-2</v>
      </c>
      <c r="B105">
        <v>1</v>
      </c>
      <c r="C105">
        <v>5.5E-2</v>
      </c>
      <c r="D105">
        <v>0.52700000000000002</v>
      </c>
      <c r="E105">
        <v>0</v>
      </c>
      <c r="F105">
        <v>0.02</v>
      </c>
      <c r="G105">
        <v>0.123</v>
      </c>
      <c r="H105">
        <v>0.246</v>
      </c>
      <c r="I105">
        <v>0.40400000000000003</v>
      </c>
      <c r="J105">
        <v>0.72499999999999998</v>
      </c>
      <c r="K105">
        <f t="shared" si="1"/>
        <v>7.4999999999999997E-2</v>
      </c>
    </row>
    <row r="106" spans="1:11" x14ac:dyDescent="0.55000000000000004">
      <c r="A106">
        <v>1.9199999999999998E-2</v>
      </c>
      <c r="B106">
        <v>1</v>
      </c>
      <c r="C106">
        <v>5.1999999999999998E-2</v>
      </c>
      <c r="D106">
        <v>0.51800000000000002</v>
      </c>
      <c r="E106">
        <v>0</v>
      </c>
      <c r="F106">
        <v>0.02</v>
      </c>
      <c r="G106">
        <v>0.127</v>
      </c>
      <c r="H106">
        <v>0.24</v>
      </c>
      <c r="I106">
        <v>0.40500000000000003</v>
      </c>
      <c r="J106">
        <v>0.71750000000000003</v>
      </c>
      <c r="K106">
        <f t="shared" si="1"/>
        <v>7.1999999999999995E-2</v>
      </c>
    </row>
    <row r="107" spans="1:11" x14ac:dyDescent="0.55000000000000004">
      <c r="A107">
        <v>0.02</v>
      </c>
      <c r="B107">
        <v>1</v>
      </c>
      <c r="C107">
        <v>0.05</v>
      </c>
      <c r="D107">
        <v>0.50900000000000001</v>
      </c>
      <c r="E107">
        <v>0</v>
      </c>
      <c r="F107">
        <v>0.02</v>
      </c>
      <c r="G107">
        <v>0.13100000000000001</v>
      </c>
      <c r="H107">
        <v>0.23400000000000001</v>
      </c>
      <c r="I107">
        <v>0.40600000000000003</v>
      </c>
      <c r="J107">
        <v>0.70960000000000001</v>
      </c>
      <c r="K107">
        <f t="shared" si="1"/>
        <v>7.0000000000000007E-2</v>
      </c>
    </row>
    <row r="108" spans="1:11" x14ac:dyDescent="0.55000000000000004">
      <c r="A108">
        <v>2.07E-2</v>
      </c>
      <c r="B108">
        <v>1</v>
      </c>
      <c r="C108">
        <v>4.8000000000000001E-2</v>
      </c>
      <c r="D108">
        <v>0.499</v>
      </c>
      <c r="E108">
        <v>0</v>
      </c>
      <c r="F108">
        <v>1.9E-2</v>
      </c>
      <c r="G108">
        <v>0.13500000000000001</v>
      </c>
      <c r="H108">
        <v>0.22800000000000001</v>
      </c>
      <c r="I108">
        <v>0.40600000000000003</v>
      </c>
      <c r="J108">
        <v>0.70150000000000001</v>
      </c>
      <c r="K108">
        <f t="shared" si="1"/>
        <v>6.7000000000000004E-2</v>
      </c>
    </row>
    <row r="109" spans="1:11" x14ac:dyDescent="0.55000000000000004">
      <c r="A109">
        <v>2.1499999999999998E-2</v>
      </c>
      <c r="B109">
        <v>1</v>
      </c>
      <c r="C109">
        <v>4.5999999999999999E-2</v>
      </c>
      <c r="D109">
        <v>0.48899999999999999</v>
      </c>
      <c r="E109">
        <v>0</v>
      </c>
      <c r="F109">
        <v>1.9E-2</v>
      </c>
      <c r="G109">
        <v>0.13900000000000001</v>
      </c>
      <c r="H109">
        <v>0.222</v>
      </c>
      <c r="I109">
        <v>0.40600000000000003</v>
      </c>
      <c r="J109">
        <v>0.69340000000000002</v>
      </c>
      <c r="K109">
        <f t="shared" si="1"/>
        <v>6.5000000000000002E-2</v>
      </c>
    </row>
    <row r="110" spans="1:11" x14ac:dyDescent="0.55000000000000004">
      <c r="A110">
        <v>2.24E-2</v>
      </c>
      <c r="B110">
        <v>1</v>
      </c>
      <c r="C110">
        <v>4.4999999999999998E-2</v>
      </c>
      <c r="D110">
        <v>0.47899999999999998</v>
      </c>
      <c r="E110">
        <v>0</v>
      </c>
      <c r="F110">
        <v>1.9E-2</v>
      </c>
      <c r="G110">
        <v>0.14199999999999999</v>
      </c>
      <c r="H110">
        <v>0.216</v>
      </c>
      <c r="I110">
        <v>0.40500000000000003</v>
      </c>
      <c r="J110">
        <v>0.68469999999999998</v>
      </c>
      <c r="K110">
        <f t="shared" si="1"/>
        <v>6.4000000000000001E-2</v>
      </c>
    </row>
    <row r="111" spans="1:11" x14ac:dyDescent="0.55000000000000004">
      <c r="A111">
        <v>2.3300000000000001E-2</v>
      </c>
      <c r="B111">
        <v>1</v>
      </c>
      <c r="C111">
        <v>4.2999999999999997E-2</v>
      </c>
      <c r="D111">
        <v>0.46899999999999997</v>
      </c>
      <c r="E111">
        <v>0</v>
      </c>
      <c r="F111">
        <v>1.9E-2</v>
      </c>
      <c r="G111">
        <v>0.14499999999999999</v>
      </c>
      <c r="H111">
        <v>0.21099999999999999</v>
      </c>
      <c r="I111">
        <v>0.40300000000000002</v>
      </c>
      <c r="J111">
        <v>0.67579999999999996</v>
      </c>
      <c r="K111">
        <f t="shared" si="1"/>
        <v>6.2E-2</v>
      </c>
    </row>
    <row r="112" spans="1:11" x14ac:dyDescent="0.55000000000000004">
      <c r="A112">
        <v>2.4199999999999999E-2</v>
      </c>
      <c r="B112">
        <v>1</v>
      </c>
      <c r="C112">
        <v>4.1000000000000002E-2</v>
      </c>
      <c r="D112">
        <v>0.45900000000000002</v>
      </c>
      <c r="E112">
        <v>0</v>
      </c>
      <c r="F112">
        <v>1.7999999999999999E-2</v>
      </c>
      <c r="G112">
        <v>0.14799999999999999</v>
      </c>
      <c r="H112">
        <v>0.20499999999999999</v>
      </c>
      <c r="I112">
        <v>0.40200000000000002</v>
      </c>
      <c r="J112">
        <v>0.66659999999999997</v>
      </c>
      <c r="K112">
        <f t="shared" si="1"/>
        <v>5.8999999999999997E-2</v>
      </c>
    </row>
    <row r="113" spans="1:11" x14ac:dyDescent="0.55000000000000004">
      <c r="A113">
        <v>2.5100000000000001E-2</v>
      </c>
      <c r="B113">
        <v>1</v>
      </c>
      <c r="C113">
        <v>0.04</v>
      </c>
      <c r="D113">
        <v>0.44900000000000001</v>
      </c>
      <c r="E113">
        <v>0</v>
      </c>
      <c r="F113">
        <v>1.7999999999999999E-2</v>
      </c>
      <c r="G113">
        <v>0.151</v>
      </c>
      <c r="H113">
        <v>0.2</v>
      </c>
      <c r="I113">
        <v>0.39900000000000002</v>
      </c>
      <c r="J113">
        <v>0.65710000000000002</v>
      </c>
      <c r="K113">
        <f t="shared" si="1"/>
        <v>5.7999999999999996E-2</v>
      </c>
    </row>
    <row r="114" spans="1:11" x14ac:dyDescent="0.55000000000000004">
      <c r="A114">
        <v>2.6100000000000002E-2</v>
      </c>
      <c r="B114">
        <v>1</v>
      </c>
      <c r="C114">
        <v>3.7999999999999999E-2</v>
      </c>
      <c r="D114">
        <v>0.438</v>
      </c>
      <c r="E114">
        <v>0</v>
      </c>
      <c r="F114">
        <v>1.7999999999999999E-2</v>
      </c>
      <c r="G114">
        <v>0.153</v>
      </c>
      <c r="H114">
        <v>0.19500000000000001</v>
      </c>
      <c r="I114">
        <v>0.39700000000000002</v>
      </c>
      <c r="J114">
        <v>0.64739999999999998</v>
      </c>
      <c r="K114">
        <f t="shared" si="1"/>
        <v>5.5999999999999994E-2</v>
      </c>
    </row>
    <row r="115" spans="1:11" x14ac:dyDescent="0.55000000000000004">
      <c r="A115">
        <v>2.7099999999999999E-2</v>
      </c>
      <c r="B115">
        <v>1</v>
      </c>
      <c r="C115">
        <v>3.5999999999999997E-2</v>
      </c>
      <c r="D115">
        <v>0.42799999999999999</v>
      </c>
      <c r="E115">
        <v>0</v>
      </c>
      <c r="F115">
        <v>1.7999999999999999E-2</v>
      </c>
      <c r="G115">
        <v>0.155</v>
      </c>
      <c r="H115">
        <v>0.19</v>
      </c>
      <c r="I115">
        <v>0.39300000000000002</v>
      </c>
      <c r="J115">
        <v>0.63739999999999997</v>
      </c>
      <c r="K115">
        <f t="shared" si="1"/>
        <v>5.3999999999999992E-2</v>
      </c>
    </row>
    <row r="116" spans="1:11" x14ac:dyDescent="0.55000000000000004">
      <c r="A116">
        <v>2.8199999999999999E-2</v>
      </c>
      <c r="B116">
        <v>1</v>
      </c>
      <c r="C116">
        <v>3.5000000000000003E-2</v>
      </c>
      <c r="D116">
        <v>0.41799999999999998</v>
      </c>
      <c r="E116">
        <v>0</v>
      </c>
      <c r="F116">
        <v>1.7999999999999999E-2</v>
      </c>
      <c r="G116">
        <v>0.157</v>
      </c>
      <c r="H116">
        <v>0.186</v>
      </c>
      <c r="I116">
        <v>0.38900000000000001</v>
      </c>
      <c r="J116">
        <v>0.62760000000000005</v>
      </c>
      <c r="K116">
        <f t="shared" si="1"/>
        <v>5.3000000000000005E-2</v>
      </c>
    </row>
    <row r="117" spans="1:11" x14ac:dyDescent="0.55000000000000004">
      <c r="A117">
        <v>2.93E-2</v>
      </c>
      <c r="B117">
        <v>1</v>
      </c>
      <c r="C117">
        <v>3.4000000000000002E-2</v>
      </c>
      <c r="D117">
        <v>0.40799999999999997</v>
      </c>
      <c r="E117">
        <v>0</v>
      </c>
      <c r="F117">
        <v>1.7000000000000001E-2</v>
      </c>
      <c r="G117">
        <v>0.159</v>
      </c>
      <c r="H117">
        <v>0.18099999999999999</v>
      </c>
      <c r="I117">
        <v>0.38500000000000001</v>
      </c>
      <c r="J117">
        <v>0.61719999999999997</v>
      </c>
      <c r="K117">
        <f t="shared" si="1"/>
        <v>5.1000000000000004E-2</v>
      </c>
    </row>
    <row r="118" spans="1:11" x14ac:dyDescent="0.55000000000000004">
      <c r="A118">
        <v>3.04E-2</v>
      </c>
      <c r="B118">
        <v>1</v>
      </c>
      <c r="C118">
        <v>3.2000000000000001E-2</v>
      </c>
      <c r="D118">
        <v>0.39700000000000002</v>
      </c>
      <c r="E118">
        <v>0</v>
      </c>
      <c r="F118">
        <v>1.7000000000000001E-2</v>
      </c>
      <c r="G118">
        <v>0.16</v>
      </c>
      <c r="H118">
        <v>0.17599999999999999</v>
      </c>
      <c r="I118">
        <v>0.38100000000000001</v>
      </c>
      <c r="J118">
        <v>0.60660000000000003</v>
      </c>
      <c r="K118">
        <f t="shared" si="1"/>
        <v>4.9000000000000002E-2</v>
      </c>
    </row>
    <row r="119" spans="1:11" x14ac:dyDescent="0.55000000000000004">
      <c r="A119">
        <v>3.1600000000000003E-2</v>
      </c>
      <c r="B119">
        <v>1</v>
      </c>
      <c r="C119">
        <v>3.1E-2</v>
      </c>
      <c r="D119">
        <v>0.38700000000000001</v>
      </c>
      <c r="E119">
        <v>0</v>
      </c>
      <c r="F119">
        <v>1.7000000000000001E-2</v>
      </c>
      <c r="G119">
        <v>0.161</v>
      </c>
      <c r="H119">
        <v>0.17199999999999999</v>
      </c>
      <c r="I119">
        <v>0.376</v>
      </c>
      <c r="J119">
        <v>0.59589999999999999</v>
      </c>
      <c r="K119">
        <f t="shared" si="1"/>
        <v>4.8000000000000001E-2</v>
      </c>
    </row>
    <row r="120" spans="1:11" x14ac:dyDescent="0.55000000000000004">
      <c r="A120">
        <v>3.2899999999999999E-2</v>
      </c>
      <c r="B120">
        <v>1</v>
      </c>
      <c r="C120">
        <v>0.03</v>
      </c>
      <c r="D120">
        <v>0.377</v>
      </c>
      <c r="E120">
        <v>0</v>
      </c>
      <c r="F120">
        <v>1.7000000000000001E-2</v>
      </c>
      <c r="G120">
        <v>0.16200000000000001</v>
      </c>
      <c r="H120">
        <v>0.16700000000000001</v>
      </c>
      <c r="I120">
        <v>0.371</v>
      </c>
      <c r="J120">
        <v>0.58489999999999998</v>
      </c>
      <c r="K120">
        <f t="shared" si="1"/>
        <v>4.7E-2</v>
      </c>
    </row>
    <row r="121" spans="1:11" x14ac:dyDescent="0.55000000000000004">
      <c r="A121">
        <v>3.4099999999999998E-2</v>
      </c>
      <c r="B121">
        <v>1</v>
      </c>
      <c r="C121">
        <v>2.9000000000000001E-2</v>
      </c>
      <c r="D121">
        <v>0.36699999999999999</v>
      </c>
      <c r="E121">
        <v>0</v>
      </c>
      <c r="F121">
        <v>1.7000000000000001E-2</v>
      </c>
      <c r="G121">
        <v>0.16200000000000001</v>
      </c>
      <c r="H121">
        <v>0.16400000000000001</v>
      </c>
      <c r="I121">
        <v>0.36499999999999999</v>
      </c>
      <c r="J121">
        <v>0.57430000000000003</v>
      </c>
      <c r="K121">
        <f t="shared" si="1"/>
        <v>4.5999999999999999E-2</v>
      </c>
    </row>
    <row r="122" spans="1:11" x14ac:dyDescent="0.55000000000000004">
      <c r="A122">
        <v>3.5499999999999997E-2</v>
      </c>
      <c r="B122">
        <v>1</v>
      </c>
      <c r="C122">
        <v>2.8000000000000001E-2</v>
      </c>
      <c r="D122">
        <v>0.35699999999999998</v>
      </c>
      <c r="E122">
        <v>0</v>
      </c>
      <c r="F122">
        <v>1.6E-2</v>
      </c>
      <c r="G122">
        <v>0.16200000000000001</v>
      </c>
      <c r="H122">
        <v>0.16</v>
      </c>
      <c r="I122">
        <v>0.35899999999999999</v>
      </c>
      <c r="J122">
        <v>0.56320000000000003</v>
      </c>
      <c r="K122">
        <f t="shared" si="1"/>
        <v>4.3999999999999997E-2</v>
      </c>
    </row>
    <row r="123" spans="1:11" x14ac:dyDescent="0.55000000000000004">
      <c r="A123">
        <v>3.6900000000000002E-2</v>
      </c>
      <c r="B123">
        <v>1</v>
      </c>
      <c r="C123">
        <v>2.7E-2</v>
      </c>
      <c r="D123">
        <v>0.34699999999999998</v>
      </c>
      <c r="E123">
        <v>0</v>
      </c>
      <c r="F123">
        <v>1.6E-2</v>
      </c>
      <c r="G123">
        <v>0.16200000000000001</v>
      </c>
      <c r="H123">
        <v>0.156</v>
      </c>
      <c r="I123">
        <v>0.35299999999999998</v>
      </c>
      <c r="J123">
        <v>0.55189999999999995</v>
      </c>
      <c r="K123">
        <f t="shared" si="1"/>
        <v>4.2999999999999997E-2</v>
      </c>
    </row>
    <row r="124" spans="1:11" x14ac:dyDescent="0.55000000000000004">
      <c r="A124">
        <v>3.8300000000000001E-2</v>
      </c>
      <c r="B124">
        <v>1</v>
      </c>
      <c r="C124">
        <v>2.5999999999999999E-2</v>
      </c>
      <c r="D124">
        <v>0.33800000000000002</v>
      </c>
      <c r="E124">
        <v>0</v>
      </c>
      <c r="F124">
        <v>1.6E-2</v>
      </c>
      <c r="G124">
        <v>0.161</v>
      </c>
      <c r="H124">
        <v>0.152</v>
      </c>
      <c r="I124">
        <v>0.34699999999999998</v>
      </c>
      <c r="J124">
        <v>0.54059999999999997</v>
      </c>
      <c r="K124">
        <f t="shared" si="1"/>
        <v>4.1999999999999996E-2</v>
      </c>
    </row>
    <row r="125" spans="1:11" x14ac:dyDescent="0.55000000000000004">
      <c r="A125">
        <v>3.9800000000000002E-2</v>
      </c>
      <c r="B125">
        <v>1</v>
      </c>
      <c r="C125">
        <v>2.5000000000000001E-2</v>
      </c>
      <c r="D125">
        <v>0.32800000000000001</v>
      </c>
      <c r="E125">
        <v>0</v>
      </c>
      <c r="F125">
        <v>1.6E-2</v>
      </c>
      <c r="G125">
        <v>0.161</v>
      </c>
      <c r="H125">
        <v>0.14799999999999999</v>
      </c>
      <c r="I125">
        <v>0.34100000000000003</v>
      </c>
      <c r="J125">
        <v>0.5292</v>
      </c>
      <c r="K125">
        <f t="shared" si="1"/>
        <v>4.1000000000000002E-2</v>
      </c>
    </row>
    <row r="126" spans="1:11" x14ac:dyDescent="0.55000000000000004">
      <c r="A126">
        <v>4.1399999999999999E-2</v>
      </c>
      <c r="B126">
        <v>1</v>
      </c>
      <c r="C126">
        <v>2.4E-2</v>
      </c>
      <c r="D126">
        <v>0.31900000000000001</v>
      </c>
      <c r="E126">
        <v>0</v>
      </c>
      <c r="F126">
        <v>1.4999999999999999E-2</v>
      </c>
      <c r="G126">
        <v>0.16</v>
      </c>
      <c r="H126">
        <v>0.14399999999999999</v>
      </c>
      <c r="I126">
        <v>0.33400000000000002</v>
      </c>
      <c r="J126">
        <v>0.51780000000000004</v>
      </c>
      <c r="K126">
        <f t="shared" si="1"/>
        <v>3.9E-2</v>
      </c>
    </row>
    <row r="127" spans="1:11" x14ac:dyDescent="0.55000000000000004">
      <c r="A127">
        <v>4.2999999999999997E-2</v>
      </c>
      <c r="B127">
        <v>1</v>
      </c>
      <c r="C127">
        <v>2.3E-2</v>
      </c>
      <c r="D127">
        <v>0.31</v>
      </c>
      <c r="E127">
        <v>0</v>
      </c>
      <c r="F127">
        <v>1.4999999999999999E-2</v>
      </c>
      <c r="G127">
        <v>0.159</v>
      </c>
      <c r="H127">
        <v>0.14199999999999999</v>
      </c>
      <c r="I127">
        <v>0.32700000000000001</v>
      </c>
      <c r="J127">
        <v>0.50690000000000002</v>
      </c>
      <c r="K127">
        <f t="shared" si="1"/>
        <v>3.7999999999999999E-2</v>
      </c>
    </row>
    <row r="128" spans="1:11" x14ac:dyDescent="0.55000000000000004">
      <c r="A128">
        <v>4.4699999999999997E-2</v>
      </c>
      <c r="B128">
        <v>1</v>
      </c>
      <c r="C128">
        <v>2.1999999999999999E-2</v>
      </c>
      <c r="D128">
        <v>0.30099999999999999</v>
      </c>
      <c r="E128">
        <v>0</v>
      </c>
      <c r="F128">
        <v>1.4999999999999999E-2</v>
      </c>
      <c r="G128">
        <v>0.157</v>
      </c>
      <c r="H128">
        <v>0.13800000000000001</v>
      </c>
      <c r="I128">
        <v>0.32100000000000001</v>
      </c>
      <c r="J128">
        <v>0.4955</v>
      </c>
      <c r="K128">
        <f t="shared" si="1"/>
        <v>3.6999999999999998E-2</v>
      </c>
    </row>
    <row r="129" spans="1:11" x14ac:dyDescent="0.55000000000000004">
      <c r="A129">
        <v>4.6399999999999997E-2</v>
      </c>
      <c r="B129">
        <v>1</v>
      </c>
      <c r="C129">
        <v>2.1000000000000001E-2</v>
      </c>
      <c r="D129">
        <v>0.29199999999999998</v>
      </c>
      <c r="E129">
        <v>0</v>
      </c>
      <c r="F129">
        <v>1.4999999999999999E-2</v>
      </c>
      <c r="G129">
        <v>0.156</v>
      </c>
      <c r="H129">
        <v>0.13500000000000001</v>
      </c>
      <c r="I129">
        <v>0.314</v>
      </c>
      <c r="J129">
        <v>0.48409999999999997</v>
      </c>
      <c r="K129">
        <f t="shared" si="1"/>
        <v>3.6000000000000004E-2</v>
      </c>
    </row>
    <row r="130" spans="1:11" x14ac:dyDescent="0.55000000000000004">
      <c r="A130">
        <v>4.82E-2</v>
      </c>
      <c r="B130">
        <v>1</v>
      </c>
      <c r="C130">
        <v>0.02</v>
      </c>
      <c r="D130">
        <v>0.28399999999999997</v>
      </c>
      <c r="E130">
        <v>0</v>
      </c>
      <c r="F130">
        <v>1.4999999999999999E-2</v>
      </c>
      <c r="G130">
        <v>0.154</v>
      </c>
      <c r="H130">
        <v>0.13100000000000001</v>
      </c>
      <c r="I130">
        <v>0.307</v>
      </c>
      <c r="J130">
        <v>0.4728</v>
      </c>
      <c r="K130">
        <f t="shared" si="1"/>
        <v>3.5000000000000003E-2</v>
      </c>
    </row>
    <row r="131" spans="1:11" x14ac:dyDescent="0.55000000000000004">
      <c r="A131">
        <v>5.0099999999999999E-2</v>
      </c>
      <c r="B131">
        <v>1</v>
      </c>
      <c r="C131">
        <v>1.9E-2</v>
      </c>
      <c r="D131">
        <v>0.27500000000000002</v>
      </c>
      <c r="E131">
        <v>0</v>
      </c>
      <c r="F131">
        <v>1.4E-2</v>
      </c>
      <c r="G131">
        <v>0.152</v>
      </c>
      <c r="H131">
        <v>0.128</v>
      </c>
      <c r="I131">
        <v>0.3</v>
      </c>
      <c r="J131">
        <v>0.46160000000000001</v>
      </c>
      <c r="K131">
        <f t="shared" si="1"/>
        <v>3.3000000000000002E-2</v>
      </c>
    </row>
    <row r="132" spans="1:11" x14ac:dyDescent="0.55000000000000004">
      <c r="A132">
        <v>5.21E-2</v>
      </c>
      <c r="B132">
        <v>1</v>
      </c>
      <c r="C132">
        <v>1.9E-2</v>
      </c>
      <c r="D132">
        <v>0.26700000000000002</v>
      </c>
      <c r="E132">
        <v>0</v>
      </c>
      <c r="F132">
        <v>1.4E-2</v>
      </c>
      <c r="G132">
        <v>0.15</v>
      </c>
      <c r="H132">
        <v>0.125</v>
      </c>
      <c r="I132">
        <v>0.29299999999999998</v>
      </c>
      <c r="J132">
        <v>0.45040000000000002</v>
      </c>
      <c r="K132">
        <f t="shared" si="1"/>
        <v>3.3000000000000002E-2</v>
      </c>
    </row>
    <row r="133" spans="1:11" x14ac:dyDescent="0.55000000000000004">
      <c r="A133">
        <v>5.4100000000000002E-2</v>
      </c>
      <c r="B133">
        <v>1</v>
      </c>
      <c r="C133">
        <v>1.7999999999999999E-2</v>
      </c>
      <c r="D133">
        <v>0.25900000000000001</v>
      </c>
      <c r="E133">
        <v>0</v>
      </c>
      <c r="F133">
        <v>1.4E-2</v>
      </c>
      <c r="G133">
        <v>0.14799999999999999</v>
      </c>
      <c r="H133">
        <v>0.122</v>
      </c>
      <c r="I133">
        <v>0.28599999999999998</v>
      </c>
      <c r="J133">
        <v>0.43940000000000001</v>
      </c>
      <c r="K133">
        <f t="shared" si="1"/>
        <v>3.2000000000000001E-2</v>
      </c>
    </row>
    <row r="134" spans="1:11" x14ac:dyDescent="0.55000000000000004">
      <c r="A134">
        <v>5.62E-2</v>
      </c>
      <c r="B134">
        <v>1</v>
      </c>
      <c r="C134">
        <v>1.7000000000000001E-2</v>
      </c>
      <c r="D134">
        <v>0.252</v>
      </c>
      <c r="E134">
        <v>0</v>
      </c>
      <c r="F134">
        <v>1.4E-2</v>
      </c>
      <c r="G134">
        <v>0.14599999999999999</v>
      </c>
      <c r="H134">
        <v>0.12</v>
      </c>
      <c r="I134">
        <v>0.27800000000000002</v>
      </c>
      <c r="J134">
        <v>0.42909999999999998</v>
      </c>
      <c r="K134">
        <f t="shared" si="1"/>
        <v>3.1E-2</v>
      </c>
    </row>
    <row r="135" spans="1:11" x14ac:dyDescent="0.55000000000000004">
      <c r="A135">
        <v>5.8400000000000001E-2</v>
      </c>
      <c r="B135">
        <v>1</v>
      </c>
      <c r="C135">
        <v>1.7000000000000001E-2</v>
      </c>
      <c r="D135">
        <v>0.245</v>
      </c>
      <c r="E135">
        <v>0</v>
      </c>
      <c r="F135">
        <v>1.4E-2</v>
      </c>
      <c r="G135">
        <v>0.14399999999999999</v>
      </c>
      <c r="H135">
        <v>0.11700000000000001</v>
      </c>
      <c r="I135">
        <v>0.27100000000000002</v>
      </c>
      <c r="J135">
        <v>0.41839999999999999</v>
      </c>
      <c r="K135">
        <f t="shared" si="1"/>
        <v>3.1E-2</v>
      </c>
    </row>
    <row r="136" spans="1:11" x14ac:dyDescent="0.55000000000000004">
      <c r="A136">
        <v>6.0699999999999997E-2</v>
      </c>
      <c r="B136">
        <v>1</v>
      </c>
      <c r="C136">
        <v>1.6E-2</v>
      </c>
      <c r="D136">
        <v>0.23699999999999999</v>
      </c>
      <c r="E136">
        <v>0</v>
      </c>
      <c r="F136">
        <v>1.2999999999999999E-2</v>
      </c>
      <c r="G136">
        <v>0.14099999999999999</v>
      </c>
      <c r="H136">
        <v>0.114</v>
      </c>
      <c r="I136">
        <v>0.26400000000000001</v>
      </c>
      <c r="J136">
        <v>0.4078</v>
      </c>
      <c r="K136">
        <f t="shared" si="1"/>
        <v>2.8999999999999998E-2</v>
      </c>
    </row>
    <row r="137" spans="1:11" x14ac:dyDescent="0.55000000000000004">
      <c r="A137">
        <v>6.3100000000000003E-2</v>
      </c>
      <c r="B137">
        <v>1</v>
      </c>
      <c r="C137">
        <v>1.4999999999999999E-2</v>
      </c>
      <c r="D137">
        <v>0.23</v>
      </c>
      <c r="E137">
        <v>0</v>
      </c>
      <c r="F137">
        <v>1.2999999999999999E-2</v>
      </c>
      <c r="G137">
        <v>0.13900000000000001</v>
      </c>
      <c r="H137">
        <v>0.112</v>
      </c>
      <c r="I137">
        <v>0.25700000000000001</v>
      </c>
      <c r="J137">
        <v>0.39729999999999999</v>
      </c>
      <c r="K137">
        <f t="shared" si="1"/>
        <v>2.7999999999999997E-2</v>
      </c>
    </row>
    <row r="138" spans="1:11" x14ac:dyDescent="0.55000000000000004">
      <c r="A138">
        <v>6.5600000000000006E-2</v>
      </c>
      <c r="B138">
        <v>1</v>
      </c>
      <c r="C138">
        <v>1.4999999999999999E-2</v>
      </c>
      <c r="D138">
        <v>0.223</v>
      </c>
      <c r="E138">
        <v>0</v>
      </c>
      <c r="F138">
        <v>1.2999999999999999E-2</v>
      </c>
      <c r="G138">
        <v>0.13600000000000001</v>
      </c>
      <c r="H138">
        <v>0.109</v>
      </c>
      <c r="I138">
        <v>0.25</v>
      </c>
      <c r="J138">
        <v>0.38700000000000001</v>
      </c>
      <c r="K138">
        <f t="shared" si="1"/>
        <v>2.7999999999999997E-2</v>
      </c>
    </row>
    <row r="139" spans="1:11" x14ac:dyDescent="0.55000000000000004">
      <c r="A139">
        <v>6.8099999999999994E-2</v>
      </c>
      <c r="B139">
        <v>1</v>
      </c>
      <c r="C139">
        <v>1.4E-2</v>
      </c>
      <c r="D139">
        <v>0.217</v>
      </c>
      <c r="E139">
        <v>0</v>
      </c>
      <c r="F139">
        <v>1.2999999999999999E-2</v>
      </c>
      <c r="G139">
        <v>0.13300000000000001</v>
      </c>
      <c r="H139">
        <v>0.106</v>
      </c>
      <c r="I139">
        <v>0.24399999999999999</v>
      </c>
      <c r="J139">
        <v>0.37690000000000001</v>
      </c>
      <c r="K139">
        <f t="shared" si="1"/>
        <v>2.7E-2</v>
      </c>
    </row>
    <row r="140" spans="1:11" x14ac:dyDescent="0.55000000000000004">
      <c r="A140">
        <v>7.0800000000000002E-2</v>
      </c>
      <c r="B140">
        <v>1</v>
      </c>
      <c r="C140">
        <v>1.4E-2</v>
      </c>
      <c r="D140">
        <v>0.21</v>
      </c>
      <c r="E140">
        <v>0</v>
      </c>
      <c r="F140">
        <v>1.2E-2</v>
      </c>
      <c r="G140">
        <v>0.13100000000000001</v>
      </c>
      <c r="H140">
        <v>0.104</v>
      </c>
      <c r="I140">
        <v>0.23699999999999999</v>
      </c>
      <c r="J140">
        <v>0.36699999999999999</v>
      </c>
      <c r="K140">
        <f t="shared" si="1"/>
        <v>2.6000000000000002E-2</v>
      </c>
    </row>
    <row r="141" spans="1:11" x14ac:dyDescent="0.55000000000000004">
      <c r="A141">
        <v>7.3599999999999999E-2</v>
      </c>
      <c r="B141">
        <v>1</v>
      </c>
      <c r="C141">
        <v>1.2999999999999999E-2</v>
      </c>
      <c r="D141">
        <v>0.20399999999999999</v>
      </c>
      <c r="E141">
        <v>0</v>
      </c>
      <c r="F141">
        <v>1.2E-2</v>
      </c>
      <c r="G141">
        <v>0.128</v>
      </c>
      <c r="H141">
        <v>0.10299999999999999</v>
      </c>
      <c r="I141">
        <v>0.23</v>
      </c>
      <c r="J141">
        <v>0.35809999999999997</v>
      </c>
      <c r="K141">
        <f t="shared" si="1"/>
        <v>2.5000000000000001E-2</v>
      </c>
    </row>
    <row r="142" spans="1:11" x14ac:dyDescent="0.55000000000000004">
      <c r="A142">
        <v>7.6399999999999996E-2</v>
      </c>
      <c r="B142">
        <v>1</v>
      </c>
      <c r="C142">
        <v>1.2999999999999999E-2</v>
      </c>
      <c r="D142">
        <v>0.19800000000000001</v>
      </c>
      <c r="E142">
        <v>0</v>
      </c>
      <c r="F142">
        <v>1.2E-2</v>
      </c>
      <c r="G142">
        <v>0.125</v>
      </c>
      <c r="H142">
        <v>0.1</v>
      </c>
      <c r="I142">
        <v>0.224</v>
      </c>
      <c r="J142">
        <v>0.34870000000000001</v>
      </c>
      <c r="K142">
        <f t="shared" si="1"/>
        <v>2.5000000000000001E-2</v>
      </c>
    </row>
    <row r="143" spans="1:11" x14ac:dyDescent="0.55000000000000004">
      <c r="A143">
        <v>7.9399999999999998E-2</v>
      </c>
      <c r="B143">
        <v>0.999</v>
      </c>
      <c r="C143">
        <v>1.2E-2</v>
      </c>
      <c r="D143">
        <v>0.193</v>
      </c>
      <c r="E143">
        <v>0</v>
      </c>
      <c r="F143">
        <v>1.2E-2</v>
      </c>
      <c r="G143">
        <v>0.123</v>
      </c>
      <c r="H143">
        <v>9.8000000000000004E-2</v>
      </c>
      <c r="I143">
        <v>0.217</v>
      </c>
      <c r="J143">
        <v>0.33950000000000002</v>
      </c>
      <c r="K143">
        <f t="shared" si="1"/>
        <v>2.4E-2</v>
      </c>
    </row>
    <row r="144" spans="1:11" x14ac:dyDescent="0.55000000000000004">
      <c r="A144">
        <v>8.2500000000000004E-2</v>
      </c>
      <c r="B144">
        <v>0.999</v>
      </c>
      <c r="C144">
        <v>1.2E-2</v>
      </c>
      <c r="D144">
        <v>0.187</v>
      </c>
      <c r="E144">
        <v>0</v>
      </c>
      <c r="F144">
        <v>1.2E-2</v>
      </c>
      <c r="G144">
        <v>0.12</v>
      </c>
      <c r="H144">
        <v>9.6000000000000002E-2</v>
      </c>
      <c r="I144">
        <v>0.21099999999999999</v>
      </c>
      <c r="J144">
        <v>0.33040000000000003</v>
      </c>
      <c r="K144">
        <f t="shared" si="1"/>
        <v>2.4E-2</v>
      </c>
    </row>
    <row r="145" spans="1:11" x14ac:dyDescent="0.55000000000000004">
      <c r="A145">
        <v>8.5800000000000001E-2</v>
      </c>
      <c r="B145">
        <v>0.999</v>
      </c>
      <c r="C145">
        <v>1.0999999999999999E-2</v>
      </c>
      <c r="D145">
        <v>0.182</v>
      </c>
      <c r="E145">
        <v>0</v>
      </c>
      <c r="F145">
        <v>1.2E-2</v>
      </c>
      <c r="G145">
        <v>0.11700000000000001</v>
      </c>
      <c r="H145">
        <v>9.4E-2</v>
      </c>
      <c r="I145">
        <v>0.20499999999999999</v>
      </c>
      <c r="J145">
        <v>0.32169999999999999</v>
      </c>
      <c r="K145">
        <f t="shared" si="1"/>
        <v>2.3E-2</v>
      </c>
    </row>
    <row r="146" spans="1:11" x14ac:dyDescent="0.55000000000000004">
      <c r="A146">
        <v>8.9099999999999999E-2</v>
      </c>
      <c r="B146">
        <v>0.999</v>
      </c>
      <c r="C146">
        <v>1.0999999999999999E-2</v>
      </c>
      <c r="D146">
        <v>0.17599999999999999</v>
      </c>
      <c r="E146">
        <v>0</v>
      </c>
      <c r="F146">
        <v>1.0999999999999999E-2</v>
      </c>
      <c r="G146">
        <v>0.114</v>
      </c>
      <c r="H146">
        <v>9.1999999999999998E-2</v>
      </c>
      <c r="I146">
        <v>0.19900000000000001</v>
      </c>
      <c r="J146">
        <v>0.31309999999999999</v>
      </c>
      <c r="K146">
        <f t="shared" si="1"/>
        <v>2.1999999999999999E-2</v>
      </c>
    </row>
    <row r="147" spans="1:11" x14ac:dyDescent="0.55000000000000004">
      <c r="A147">
        <v>9.2600000000000002E-2</v>
      </c>
      <c r="B147">
        <v>0.999</v>
      </c>
      <c r="C147">
        <v>1.0999999999999999E-2</v>
      </c>
      <c r="D147">
        <v>0.17100000000000001</v>
      </c>
      <c r="E147">
        <v>0</v>
      </c>
      <c r="F147">
        <v>1.0999999999999999E-2</v>
      </c>
      <c r="G147">
        <v>0.112</v>
      </c>
      <c r="H147">
        <v>0.09</v>
      </c>
      <c r="I147">
        <v>0.193</v>
      </c>
      <c r="J147">
        <v>0.30480000000000002</v>
      </c>
      <c r="K147">
        <f t="shared" si="1"/>
        <v>2.1999999999999999E-2</v>
      </c>
    </row>
    <row r="148" spans="1:11" x14ac:dyDescent="0.55000000000000004">
      <c r="A148">
        <v>9.6199999999999994E-2</v>
      </c>
      <c r="B148">
        <v>0.999</v>
      </c>
      <c r="C148">
        <v>0.01</v>
      </c>
      <c r="D148">
        <v>0.16600000000000001</v>
      </c>
      <c r="E148">
        <v>0</v>
      </c>
      <c r="F148">
        <v>1.0999999999999999E-2</v>
      </c>
      <c r="G148">
        <v>0.109</v>
      </c>
      <c r="H148">
        <v>8.7999999999999995E-2</v>
      </c>
      <c r="I148">
        <v>0.187</v>
      </c>
      <c r="J148">
        <v>0.29670000000000002</v>
      </c>
      <c r="K148">
        <f t="shared" si="1"/>
        <v>2.0999999999999998E-2</v>
      </c>
    </row>
    <row r="149" spans="1:11" x14ac:dyDescent="0.55000000000000004">
      <c r="A149">
        <v>0.1</v>
      </c>
      <c r="B149">
        <v>0.999</v>
      </c>
      <c r="C149">
        <v>0.01</v>
      </c>
      <c r="D149">
        <v>0.16200000000000001</v>
      </c>
      <c r="E149">
        <v>0</v>
      </c>
      <c r="F149">
        <v>1.0999999999999999E-2</v>
      </c>
      <c r="G149">
        <v>0.106</v>
      </c>
      <c r="H149">
        <v>8.5999999999999993E-2</v>
      </c>
      <c r="I149">
        <v>0.183</v>
      </c>
      <c r="J149">
        <v>0.28970000000000001</v>
      </c>
      <c r="K149">
        <f t="shared" si="1"/>
        <v>2.0999999999999998E-2</v>
      </c>
    </row>
    <row r="150" spans="1:11" x14ac:dyDescent="0.55000000000000004">
      <c r="A150">
        <v>0.10390000000000001</v>
      </c>
      <c r="B150">
        <v>0.999</v>
      </c>
      <c r="C150">
        <v>2.7E-2</v>
      </c>
      <c r="D150">
        <v>0.155</v>
      </c>
      <c r="E150">
        <v>0</v>
      </c>
      <c r="F150">
        <v>1.6E-2</v>
      </c>
      <c r="G150">
        <v>0.10199999999999999</v>
      </c>
      <c r="H150">
        <v>8.3000000000000004E-2</v>
      </c>
      <c r="I150">
        <v>0.17399999999999999</v>
      </c>
      <c r="J150">
        <v>0.3004</v>
      </c>
      <c r="K150">
        <f t="shared" si="1"/>
        <v>4.2999999999999997E-2</v>
      </c>
    </row>
    <row r="151" spans="1:11" x14ac:dyDescent="0.55000000000000004">
      <c r="A151">
        <v>0.108</v>
      </c>
      <c r="B151">
        <v>0.999</v>
      </c>
      <c r="C151">
        <v>2.5999999999999999E-2</v>
      </c>
      <c r="D151">
        <v>0.151</v>
      </c>
      <c r="E151">
        <v>0</v>
      </c>
      <c r="F151">
        <v>1.6E-2</v>
      </c>
      <c r="G151">
        <v>0.1</v>
      </c>
      <c r="H151">
        <v>8.1000000000000003E-2</v>
      </c>
      <c r="I151">
        <v>0.16900000000000001</v>
      </c>
      <c r="J151">
        <v>0.2928</v>
      </c>
      <c r="K151">
        <f t="shared" si="1"/>
        <v>4.1999999999999996E-2</v>
      </c>
    </row>
    <row r="152" spans="1:11" x14ac:dyDescent="0.55000000000000004">
      <c r="A152">
        <v>0.11219999999999999</v>
      </c>
      <c r="B152">
        <v>0.999</v>
      </c>
      <c r="C152">
        <v>2.5999999999999999E-2</v>
      </c>
      <c r="D152">
        <v>0.14699999999999999</v>
      </c>
      <c r="E152">
        <v>0</v>
      </c>
      <c r="F152">
        <v>1.6E-2</v>
      </c>
      <c r="G152">
        <v>9.7000000000000003E-2</v>
      </c>
      <c r="H152">
        <v>7.9000000000000001E-2</v>
      </c>
      <c r="I152">
        <v>0.16500000000000001</v>
      </c>
      <c r="J152">
        <v>0.28560000000000002</v>
      </c>
      <c r="K152">
        <f t="shared" si="1"/>
        <v>4.1999999999999996E-2</v>
      </c>
    </row>
    <row r="153" spans="1:11" x14ac:dyDescent="0.55000000000000004">
      <c r="A153">
        <v>0.1166</v>
      </c>
      <c r="B153">
        <v>0.999</v>
      </c>
      <c r="C153">
        <v>2.5000000000000001E-2</v>
      </c>
      <c r="D153">
        <v>0.14299999999999999</v>
      </c>
      <c r="E153">
        <v>0</v>
      </c>
      <c r="F153">
        <v>1.6E-2</v>
      </c>
      <c r="G153">
        <v>9.5000000000000001E-2</v>
      </c>
      <c r="H153">
        <v>7.8E-2</v>
      </c>
      <c r="I153">
        <v>0.16</v>
      </c>
      <c r="J153">
        <v>0.27850000000000003</v>
      </c>
      <c r="K153">
        <f t="shared" si="1"/>
        <v>4.1000000000000002E-2</v>
      </c>
    </row>
    <row r="154" spans="1:11" x14ac:dyDescent="0.55000000000000004">
      <c r="A154">
        <v>0.1212</v>
      </c>
      <c r="B154">
        <v>0.999</v>
      </c>
      <c r="C154">
        <v>2.5000000000000001E-2</v>
      </c>
      <c r="D154">
        <v>0.13900000000000001</v>
      </c>
      <c r="E154">
        <v>0</v>
      </c>
      <c r="F154">
        <v>1.4999999999999999E-2</v>
      </c>
      <c r="G154">
        <v>9.1999999999999998E-2</v>
      </c>
      <c r="H154">
        <v>7.5999999999999998E-2</v>
      </c>
      <c r="I154">
        <v>0.155</v>
      </c>
      <c r="J154">
        <v>0.27179999999999999</v>
      </c>
      <c r="K154">
        <f t="shared" si="1"/>
        <v>0.04</v>
      </c>
    </row>
    <row r="155" spans="1:11" x14ac:dyDescent="0.55000000000000004">
      <c r="A155">
        <v>0.12590000000000001</v>
      </c>
      <c r="B155">
        <v>0.999</v>
      </c>
      <c r="C155">
        <v>2.4E-2</v>
      </c>
      <c r="D155">
        <v>0.13600000000000001</v>
      </c>
      <c r="E155">
        <v>0</v>
      </c>
      <c r="F155">
        <v>1.4999999999999999E-2</v>
      </c>
      <c r="G155">
        <v>0.09</v>
      </c>
      <c r="H155">
        <v>7.4999999999999997E-2</v>
      </c>
      <c r="I155">
        <v>0.151</v>
      </c>
      <c r="J155">
        <v>0.26519999999999999</v>
      </c>
      <c r="K155">
        <f t="shared" si="1"/>
        <v>3.9E-2</v>
      </c>
    </row>
    <row r="156" spans="1:11" x14ac:dyDescent="0.55000000000000004">
      <c r="A156">
        <v>0.1308</v>
      </c>
      <c r="B156">
        <v>0.999</v>
      </c>
      <c r="C156">
        <v>2.4E-2</v>
      </c>
      <c r="D156">
        <v>0.13300000000000001</v>
      </c>
      <c r="E156">
        <v>0</v>
      </c>
      <c r="F156">
        <v>1.4999999999999999E-2</v>
      </c>
      <c r="G156">
        <v>8.7999999999999995E-2</v>
      </c>
      <c r="H156">
        <v>7.2999999999999995E-2</v>
      </c>
      <c r="I156">
        <v>0.14799999999999999</v>
      </c>
      <c r="J156">
        <v>0.25990000000000002</v>
      </c>
      <c r="K156">
        <f t="shared" si="1"/>
        <v>3.9E-2</v>
      </c>
    </row>
    <row r="157" spans="1:11" x14ac:dyDescent="0.55000000000000004">
      <c r="A157">
        <v>0.13589999999999999</v>
      </c>
      <c r="B157">
        <v>0.999</v>
      </c>
      <c r="C157">
        <v>2.3E-2</v>
      </c>
      <c r="D157">
        <v>0.13</v>
      </c>
      <c r="E157">
        <v>0</v>
      </c>
      <c r="F157">
        <v>1.4999999999999999E-2</v>
      </c>
      <c r="G157">
        <v>8.5999999999999993E-2</v>
      </c>
      <c r="H157">
        <v>7.1999999999999995E-2</v>
      </c>
      <c r="I157">
        <v>0.14399999999999999</v>
      </c>
      <c r="J157">
        <v>0.254</v>
      </c>
      <c r="K157">
        <f t="shared" si="1"/>
        <v>3.7999999999999999E-2</v>
      </c>
    </row>
    <row r="158" spans="1:11" x14ac:dyDescent="0.55000000000000004">
      <c r="A158">
        <v>0.14130000000000001</v>
      </c>
      <c r="B158">
        <v>0.999</v>
      </c>
      <c r="C158">
        <v>2.3E-2</v>
      </c>
      <c r="D158">
        <v>0.126</v>
      </c>
      <c r="E158">
        <v>0</v>
      </c>
      <c r="F158">
        <v>1.4999999999999999E-2</v>
      </c>
      <c r="G158">
        <v>8.4000000000000005E-2</v>
      </c>
      <c r="H158">
        <v>7.0999999999999994E-2</v>
      </c>
      <c r="I158">
        <v>0.14000000000000001</v>
      </c>
      <c r="J158">
        <v>0.24829999999999999</v>
      </c>
      <c r="K158">
        <f t="shared" ref="K158:K221" si="2">C158+F158</f>
        <v>3.7999999999999999E-2</v>
      </c>
    </row>
    <row r="159" spans="1:11" x14ac:dyDescent="0.55000000000000004">
      <c r="A159">
        <v>0.14680000000000001</v>
      </c>
      <c r="B159">
        <v>0.999</v>
      </c>
      <c r="C159">
        <v>2.3E-2</v>
      </c>
      <c r="D159">
        <v>0.123</v>
      </c>
      <c r="E159">
        <v>0</v>
      </c>
      <c r="F159">
        <v>1.4999999999999999E-2</v>
      </c>
      <c r="G159">
        <v>8.2000000000000003E-2</v>
      </c>
      <c r="H159">
        <v>6.9000000000000006E-2</v>
      </c>
      <c r="I159">
        <v>0.13600000000000001</v>
      </c>
      <c r="J159">
        <v>0.2429</v>
      </c>
      <c r="K159">
        <f t="shared" si="2"/>
        <v>3.7999999999999999E-2</v>
      </c>
    </row>
    <row r="160" spans="1:11" x14ac:dyDescent="0.55000000000000004">
      <c r="A160">
        <v>0.1525</v>
      </c>
      <c r="B160">
        <v>0.999</v>
      </c>
      <c r="C160">
        <v>2.1999999999999999E-2</v>
      </c>
      <c r="D160">
        <v>0.121</v>
      </c>
      <c r="E160">
        <v>0</v>
      </c>
      <c r="F160">
        <v>1.4999999999999999E-2</v>
      </c>
      <c r="G160">
        <v>0.08</v>
      </c>
      <c r="H160">
        <v>6.8000000000000005E-2</v>
      </c>
      <c r="I160">
        <v>0.13200000000000001</v>
      </c>
      <c r="J160">
        <v>0.23769999999999999</v>
      </c>
      <c r="K160">
        <f t="shared" si="2"/>
        <v>3.6999999999999998E-2</v>
      </c>
    </row>
    <row r="161" spans="1:11" x14ac:dyDescent="0.55000000000000004">
      <c r="A161">
        <v>0.1585</v>
      </c>
      <c r="B161">
        <v>0.999</v>
      </c>
      <c r="C161">
        <v>2.1999999999999999E-2</v>
      </c>
      <c r="D161">
        <v>0.11799999999999999</v>
      </c>
      <c r="E161">
        <v>0</v>
      </c>
      <c r="F161">
        <v>1.4999999999999999E-2</v>
      </c>
      <c r="G161">
        <v>7.8E-2</v>
      </c>
      <c r="H161">
        <v>6.7000000000000004E-2</v>
      </c>
      <c r="I161">
        <v>0.129</v>
      </c>
      <c r="J161">
        <v>0.23280000000000001</v>
      </c>
      <c r="K161">
        <f t="shared" si="2"/>
        <v>3.6999999999999998E-2</v>
      </c>
    </row>
    <row r="162" spans="1:11" x14ac:dyDescent="0.55000000000000004">
      <c r="A162">
        <v>0.16470000000000001</v>
      </c>
      <c r="B162">
        <v>0.999</v>
      </c>
      <c r="C162">
        <v>2.1999999999999999E-2</v>
      </c>
      <c r="D162">
        <v>0.115</v>
      </c>
      <c r="E162">
        <v>0</v>
      </c>
      <c r="F162">
        <v>1.4999999999999999E-2</v>
      </c>
      <c r="G162">
        <v>7.5999999999999998E-2</v>
      </c>
      <c r="H162">
        <v>6.6000000000000003E-2</v>
      </c>
      <c r="I162">
        <v>0.125</v>
      </c>
      <c r="J162">
        <v>0.22819999999999999</v>
      </c>
      <c r="K162">
        <f t="shared" si="2"/>
        <v>3.6999999999999998E-2</v>
      </c>
    </row>
    <row r="163" spans="1:11" x14ac:dyDescent="0.55000000000000004">
      <c r="A163">
        <v>0.1711</v>
      </c>
      <c r="B163">
        <v>0.999</v>
      </c>
      <c r="C163">
        <v>2.1999999999999999E-2</v>
      </c>
      <c r="D163">
        <v>0.113</v>
      </c>
      <c r="E163">
        <v>0</v>
      </c>
      <c r="F163">
        <v>1.4999999999999999E-2</v>
      </c>
      <c r="G163">
        <v>7.3999999999999996E-2</v>
      </c>
      <c r="H163">
        <v>6.5000000000000002E-2</v>
      </c>
      <c r="I163">
        <v>0.122</v>
      </c>
      <c r="J163">
        <v>0.22389999999999999</v>
      </c>
      <c r="K163">
        <f t="shared" si="2"/>
        <v>3.6999999999999998E-2</v>
      </c>
    </row>
    <row r="164" spans="1:11" x14ac:dyDescent="0.55000000000000004">
      <c r="A164">
        <v>0.17780000000000001</v>
      </c>
      <c r="B164">
        <v>0.999</v>
      </c>
      <c r="C164">
        <v>2.1999999999999999E-2</v>
      </c>
      <c r="D164">
        <v>0.11</v>
      </c>
      <c r="E164">
        <v>0</v>
      </c>
      <c r="F164">
        <v>1.4999999999999999E-2</v>
      </c>
      <c r="G164">
        <v>7.2999999999999995E-2</v>
      </c>
      <c r="H164">
        <v>6.4000000000000001E-2</v>
      </c>
      <c r="I164">
        <v>0.11899999999999999</v>
      </c>
      <c r="J164">
        <v>0.2198</v>
      </c>
      <c r="K164">
        <f t="shared" si="2"/>
        <v>3.6999999999999998E-2</v>
      </c>
    </row>
    <row r="165" spans="1:11" x14ac:dyDescent="0.55000000000000004">
      <c r="A165">
        <v>0.18479999999999999</v>
      </c>
      <c r="B165">
        <v>0.999</v>
      </c>
      <c r="C165">
        <v>2.1999999999999999E-2</v>
      </c>
      <c r="D165">
        <v>0.108</v>
      </c>
      <c r="E165">
        <v>0</v>
      </c>
      <c r="F165">
        <v>1.4999999999999999E-2</v>
      </c>
      <c r="G165">
        <v>7.0999999999999994E-2</v>
      </c>
      <c r="H165">
        <v>6.3E-2</v>
      </c>
      <c r="I165">
        <v>0.11600000000000001</v>
      </c>
      <c r="J165">
        <v>0.216</v>
      </c>
      <c r="K165">
        <f t="shared" si="2"/>
        <v>3.6999999999999998E-2</v>
      </c>
    </row>
    <row r="166" spans="1:11" x14ac:dyDescent="0.55000000000000004">
      <c r="A166">
        <v>0.192</v>
      </c>
      <c r="B166">
        <v>0.999</v>
      </c>
      <c r="C166">
        <v>2.1999999999999999E-2</v>
      </c>
      <c r="D166">
        <v>0.107</v>
      </c>
      <c r="E166">
        <v>0</v>
      </c>
      <c r="F166">
        <v>1.4999999999999999E-2</v>
      </c>
      <c r="G166">
        <v>7.0000000000000007E-2</v>
      </c>
      <c r="H166">
        <v>6.2E-2</v>
      </c>
      <c r="I166">
        <v>0.115</v>
      </c>
      <c r="J166">
        <v>0.21340000000000001</v>
      </c>
      <c r="K166">
        <f t="shared" si="2"/>
        <v>3.6999999999999998E-2</v>
      </c>
    </row>
    <row r="167" spans="1:11" x14ac:dyDescent="0.55000000000000004">
      <c r="A167">
        <v>0.19950000000000001</v>
      </c>
      <c r="B167">
        <v>0.999</v>
      </c>
      <c r="C167">
        <v>2.1999999999999999E-2</v>
      </c>
      <c r="D167">
        <v>0.105</v>
      </c>
      <c r="E167">
        <v>0</v>
      </c>
      <c r="F167">
        <v>1.4999999999999999E-2</v>
      </c>
      <c r="G167">
        <v>6.8000000000000005E-2</v>
      </c>
      <c r="H167">
        <v>6.0999999999999999E-2</v>
      </c>
      <c r="I167">
        <v>0.112</v>
      </c>
      <c r="J167">
        <v>0.21010000000000001</v>
      </c>
      <c r="K167">
        <f t="shared" si="2"/>
        <v>3.6999999999999998E-2</v>
      </c>
    </row>
    <row r="168" spans="1:11" x14ac:dyDescent="0.55000000000000004">
      <c r="A168">
        <v>0.20730000000000001</v>
      </c>
      <c r="B168">
        <v>0.999</v>
      </c>
      <c r="C168">
        <v>2.1999999999999999E-2</v>
      </c>
      <c r="D168">
        <v>0.10299999999999999</v>
      </c>
      <c r="E168">
        <v>0</v>
      </c>
      <c r="F168">
        <v>1.4999999999999999E-2</v>
      </c>
      <c r="G168">
        <v>6.7000000000000004E-2</v>
      </c>
      <c r="H168">
        <v>0.06</v>
      </c>
      <c r="I168">
        <v>0.11</v>
      </c>
      <c r="J168">
        <v>0.2072</v>
      </c>
      <c r="K168">
        <f t="shared" si="2"/>
        <v>3.6999999999999998E-2</v>
      </c>
    </row>
    <row r="169" spans="1:11" x14ac:dyDescent="0.55000000000000004">
      <c r="A169">
        <v>0.21540000000000001</v>
      </c>
      <c r="B169">
        <v>0.999</v>
      </c>
      <c r="C169">
        <v>2.1999999999999999E-2</v>
      </c>
      <c r="D169">
        <v>0.10100000000000001</v>
      </c>
      <c r="E169">
        <v>0</v>
      </c>
      <c r="F169">
        <v>1.6E-2</v>
      </c>
      <c r="G169">
        <v>6.6000000000000003E-2</v>
      </c>
      <c r="H169">
        <v>5.8999999999999997E-2</v>
      </c>
      <c r="I169">
        <v>0.108</v>
      </c>
      <c r="J169">
        <v>0.20449999999999999</v>
      </c>
      <c r="K169">
        <f t="shared" si="2"/>
        <v>3.7999999999999999E-2</v>
      </c>
    </row>
    <row r="170" spans="1:11" x14ac:dyDescent="0.55000000000000004">
      <c r="A170">
        <v>0.22389999999999999</v>
      </c>
      <c r="B170">
        <v>0.999</v>
      </c>
      <c r="C170">
        <v>2.1999999999999999E-2</v>
      </c>
      <c r="D170">
        <v>9.9000000000000005E-2</v>
      </c>
      <c r="E170">
        <v>0</v>
      </c>
      <c r="F170">
        <v>1.6E-2</v>
      </c>
      <c r="G170">
        <v>6.5000000000000002E-2</v>
      </c>
      <c r="H170">
        <v>5.8000000000000003E-2</v>
      </c>
      <c r="I170">
        <v>0.106</v>
      </c>
      <c r="J170">
        <v>0.20219999999999999</v>
      </c>
      <c r="K170">
        <f t="shared" si="2"/>
        <v>3.7999999999999999E-2</v>
      </c>
    </row>
    <row r="171" spans="1:11" x14ac:dyDescent="0.55000000000000004">
      <c r="A171">
        <v>0.2326</v>
      </c>
      <c r="B171">
        <v>0.998</v>
      </c>
      <c r="C171">
        <v>2.3E-2</v>
      </c>
      <c r="D171">
        <v>9.8000000000000004E-2</v>
      </c>
      <c r="E171">
        <v>0</v>
      </c>
      <c r="F171">
        <v>1.6E-2</v>
      </c>
      <c r="G171">
        <v>6.3E-2</v>
      </c>
      <c r="H171">
        <v>5.8000000000000003E-2</v>
      </c>
      <c r="I171">
        <v>0.104</v>
      </c>
      <c r="J171">
        <v>0.2001</v>
      </c>
      <c r="K171">
        <f t="shared" si="2"/>
        <v>3.9E-2</v>
      </c>
    </row>
    <row r="172" spans="1:11" x14ac:dyDescent="0.55000000000000004">
      <c r="A172">
        <v>0.2417</v>
      </c>
      <c r="B172">
        <v>0.998</v>
      </c>
      <c r="C172">
        <v>2.3E-2</v>
      </c>
      <c r="D172">
        <v>9.6000000000000002E-2</v>
      </c>
      <c r="E172">
        <v>0</v>
      </c>
      <c r="F172">
        <v>1.7000000000000001E-2</v>
      </c>
      <c r="G172">
        <v>6.2E-2</v>
      </c>
      <c r="H172">
        <v>5.7000000000000002E-2</v>
      </c>
      <c r="I172">
        <v>0.10199999999999999</v>
      </c>
      <c r="J172">
        <v>0.1983</v>
      </c>
      <c r="K172">
        <f t="shared" si="2"/>
        <v>0.04</v>
      </c>
    </row>
    <row r="173" spans="1:11" x14ac:dyDescent="0.55000000000000004">
      <c r="A173">
        <v>0.25119999999999998</v>
      </c>
      <c r="B173">
        <v>0.998</v>
      </c>
      <c r="C173">
        <v>2.3E-2</v>
      </c>
      <c r="D173">
        <v>9.5000000000000001E-2</v>
      </c>
      <c r="E173">
        <v>0</v>
      </c>
      <c r="F173">
        <v>1.7000000000000001E-2</v>
      </c>
      <c r="G173">
        <v>6.0999999999999999E-2</v>
      </c>
      <c r="H173">
        <v>5.6000000000000001E-2</v>
      </c>
      <c r="I173">
        <v>0.1</v>
      </c>
      <c r="J173">
        <v>0.1968</v>
      </c>
      <c r="K173">
        <f t="shared" si="2"/>
        <v>0.04</v>
      </c>
    </row>
    <row r="174" spans="1:11" x14ac:dyDescent="0.55000000000000004">
      <c r="A174">
        <v>0.26100000000000001</v>
      </c>
      <c r="B174">
        <v>0.998</v>
      </c>
      <c r="C174">
        <v>2.4E-2</v>
      </c>
      <c r="D174">
        <v>9.4E-2</v>
      </c>
      <c r="E174">
        <v>0</v>
      </c>
      <c r="F174">
        <v>1.7999999999999999E-2</v>
      </c>
      <c r="G174">
        <v>0.06</v>
      </c>
      <c r="H174">
        <v>5.6000000000000001E-2</v>
      </c>
      <c r="I174">
        <v>9.9000000000000005E-2</v>
      </c>
      <c r="J174">
        <v>0.19570000000000001</v>
      </c>
      <c r="K174">
        <f t="shared" si="2"/>
        <v>4.1999999999999996E-2</v>
      </c>
    </row>
    <row r="175" spans="1:11" x14ac:dyDescent="0.55000000000000004">
      <c r="A175">
        <v>0.2712</v>
      </c>
      <c r="B175">
        <v>0.998</v>
      </c>
      <c r="C175">
        <v>2.4E-2</v>
      </c>
      <c r="D175">
        <v>9.2999999999999999E-2</v>
      </c>
      <c r="E175">
        <v>0</v>
      </c>
      <c r="F175">
        <v>1.7999999999999999E-2</v>
      </c>
      <c r="G175">
        <v>0.06</v>
      </c>
      <c r="H175">
        <v>5.5E-2</v>
      </c>
      <c r="I175">
        <v>9.7000000000000003E-2</v>
      </c>
      <c r="J175">
        <v>0.1948</v>
      </c>
      <c r="K175">
        <f t="shared" si="2"/>
        <v>4.1999999999999996E-2</v>
      </c>
    </row>
    <row r="176" spans="1:11" x14ac:dyDescent="0.55000000000000004">
      <c r="A176">
        <v>0.28179999999999999</v>
      </c>
      <c r="B176">
        <v>0.998</v>
      </c>
      <c r="C176">
        <v>2.5000000000000001E-2</v>
      </c>
      <c r="D176">
        <v>9.1999999999999998E-2</v>
      </c>
      <c r="E176">
        <v>0</v>
      </c>
      <c r="F176">
        <v>1.9E-2</v>
      </c>
      <c r="G176">
        <v>5.8999999999999997E-2</v>
      </c>
      <c r="H176">
        <v>5.3999999999999999E-2</v>
      </c>
      <c r="I176">
        <v>9.6000000000000002E-2</v>
      </c>
      <c r="J176">
        <v>0.1943</v>
      </c>
      <c r="K176">
        <f t="shared" si="2"/>
        <v>4.3999999999999997E-2</v>
      </c>
    </row>
    <row r="177" spans="1:11" x14ac:dyDescent="0.55000000000000004">
      <c r="A177">
        <v>0.29289999999999999</v>
      </c>
      <c r="B177">
        <v>0.998</v>
      </c>
      <c r="C177">
        <v>2.5999999999999999E-2</v>
      </c>
      <c r="D177">
        <v>9.0999999999999998E-2</v>
      </c>
      <c r="E177">
        <v>0</v>
      </c>
      <c r="F177">
        <v>1.9E-2</v>
      </c>
      <c r="G177">
        <v>5.8000000000000003E-2</v>
      </c>
      <c r="H177">
        <v>5.3999999999999999E-2</v>
      </c>
      <c r="I177">
        <v>9.6000000000000002E-2</v>
      </c>
      <c r="J177">
        <v>0.19500000000000001</v>
      </c>
      <c r="K177">
        <f t="shared" si="2"/>
        <v>4.4999999999999998E-2</v>
      </c>
    </row>
    <row r="178" spans="1:11" x14ac:dyDescent="0.55000000000000004">
      <c r="A178">
        <v>0.30430000000000001</v>
      </c>
      <c r="B178">
        <v>0.998</v>
      </c>
      <c r="C178">
        <v>2.7E-2</v>
      </c>
      <c r="D178">
        <v>9.0999999999999998E-2</v>
      </c>
      <c r="E178">
        <v>0</v>
      </c>
      <c r="F178">
        <v>0.02</v>
      </c>
      <c r="G178">
        <v>5.8000000000000003E-2</v>
      </c>
      <c r="H178">
        <v>5.2999999999999999E-2</v>
      </c>
      <c r="I178">
        <v>9.5000000000000001E-2</v>
      </c>
      <c r="J178">
        <v>0.19520000000000001</v>
      </c>
      <c r="K178">
        <f t="shared" si="2"/>
        <v>4.7E-2</v>
      </c>
    </row>
    <row r="179" spans="1:11" x14ac:dyDescent="0.55000000000000004">
      <c r="A179">
        <v>0.31619999999999998</v>
      </c>
      <c r="B179">
        <v>0.998</v>
      </c>
      <c r="C179">
        <v>2.8000000000000001E-2</v>
      </c>
      <c r="D179">
        <v>0.09</v>
      </c>
      <c r="E179">
        <v>0</v>
      </c>
      <c r="F179">
        <v>2.1000000000000001E-2</v>
      </c>
      <c r="G179">
        <v>5.7000000000000002E-2</v>
      </c>
      <c r="H179">
        <v>5.2999999999999999E-2</v>
      </c>
      <c r="I179">
        <v>9.4E-2</v>
      </c>
      <c r="J179">
        <v>0.1958</v>
      </c>
      <c r="K179">
        <f t="shared" si="2"/>
        <v>4.9000000000000002E-2</v>
      </c>
    </row>
    <row r="180" spans="1:11" x14ac:dyDescent="0.55000000000000004">
      <c r="A180">
        <v>0.3286</v>
      </c>
      <c r="B180">
        <v>0.998</v>
      </c>
      <c r="C180">
        <v>2.9000000000000001E-2</v>
      </c>
      <c r="D180">
        <v>8.8999999999999996E-2</v>
      </c>
      <c r="E180">
        <v>0</v>
      </c>
      <c r="F180">
        <v>2.1999999999999999E-2</v>
      </c>
      <c r="G180">
        <v>5.7000000000000002E-2</v>
      </c>
      <c r="H180">
        <v>5.1999999999999998E-2</v>
      </c>
      <c r="I180">
        <v>9.4E-2</v>
      </c>
      <c r="J180">
        <v>0.19670000000000001</v>
      </c>
      <c r="K180">
        <f t="shared" si="2"/>
        <v>5.1000000000000004E-2</v>
      </c>
    </row>
    <row r="181" spans="1:11" x14ac:dyDescent="0.55000000000000004">
      <c r="A181">
        <v>0.34150000000000003</v>
      </c>
      <c r="B181">
        <v>0.998</v>
      </c>
      <c r="C181">
        <v>0.03</v>
      </c>
      <c r="D181">
        <v>8.8999999999999996E-2</v>
      </c>
      <c r="E181">
        <v>0</v>
      </c>
      <c r="F181">
        <v>2.3E-2</v>
      </c>
      <c r="G181">
        <v>5.7000000000000002E-2</v>
      </c>
      <c r="H181">
        <v>5.1999999999999998E-2</v>
      </c>
      <c r="I181">
        <v>9.4E-2</v>
      </c>
      <c r="J181">
        <v>0.1981</v>
      </c>
      <c r="K181">
        <f t="shared" si="2"/>
        <v>5.2999999999999999E-2</v>
      </c>
    </row>
    <row r="182" spans="1:11" x14ac:dyDescent="0.55000000000000004">
      <c r="A182">
        <v>0.3548</v>
      </c>
      <c r="B182">
        <v>0.998</v>
      </c>
      <c r="C182">
        <v>3.1E-2</v>
      </c>
      <c r="D182">
        <v>8.7999999999999995E-2</v>
      </c>
      <c r="E182">
        <v>0</v>
      </c>
      <c r="F182">
        <v>2.4E-2</v>
      </c>
      <c r="G182">
        <v>5.7000000000000002E-2</v>
      </c>
      <c r="H182">
        <v>5.1999999999999998E-2</v>
      </c>
      <c r="I182">
        <v>9.2999999999999999E-2</v>
      </c>
      <c r="J182">
        <v>0.19980000000000001</v>
      </c>
      <c r="K182">
        <f t="shared" si="2"/>
        <v>5.5E-2</v>
      </c>
    </row>
    <row r="183" spans="1:11" x14ac:dyDescent="0.55000000000000004">
      <c r="A183">
        <v>0.36870000000000003</v>
      </c>
      <c r="B183">
        <v>0.998</v>
      </c>
      <c r="C183">
        <v>3.3000000000000002E-2</v>
      </c>
      <c r="D183">
        <v>8.7999999999999995E-2</v>
      </c>
      <c r="E183">
        <v>0</v>
      </c>
      <c r="F183">
        <v>2.5000000000000001E-2</v>
      </c>
      <c r="G183">
        <v>5.6000000000000001E-2</v>
      </c>
      <c r="H183">
        <v>5.0999999999999997E-2</v>
      </c>
      <c r="I183">
        <v>9.2999999999999999E-2</v>
      </c>
      <c r="J183">
        <v>0.2019</v>
      </c>
      <c r="K183">
        <f t="shared" si="2"/>
        <v>5.8000000000000003E-2</v>
      </c>
    </row>
    <row r="184" spans="1:11" x14ac:dyDescent="0.55000000000000004">
      <c r="A184">
        <v>0.3831</v>
      </c>
      <c r="B184">
        <v>0.998</v>
      </c>
      <c r="C184">
        <v>3.4000000000000002E-2</v>
      </c>
      <c r="D184">
        <v>8.7999999999999995E-2</v>
      </c>
      <c r="E184">
        <v>0</v>
      </c>
      <c r="F184">
        <v>2.5999999999999999E-2</v>
      </c>
      <c r="G184">
        <v>5.6000000000000001E-2</v>
      </c>
      <c r="H184">
        <v>5.0999999999999997E-2</v>
      </c>
      <c r="I184">
        <v>9.2999999999999999E-2</v>
      </c>
      <c r="J184">
        <v>0.20449999999999999</v>
      </c>
      <c r="K184">
        <f t="shared" si="2"/>
        <v>0.06</v>
      </c>
    </row>
    <row r="185" spans="1:11" x14ac:dyDescent="0.55000000000000004">
      <c r="A185">
        <v>0.39810000000000001</v>
      </c>
      <c r="B185">
        <v>0.997</v>
      </c>
      <c r="C185">
        <v>3.5999999999999997E-2</v>
      </c>
      <c r="D185">
        <v>8.7999999999999995E-2</v>
      </c>
      <c r="E185">
        <v>0</v>
      </c>
      <c r="F185">
        <v>2.7E-2</v>
      </c>
      <c r="G185">
        <v>5.6000000000000001E-2</v>
      </c>
      <c r="H185">
        <v>5.0999999999999997E-2</v>
      </c>
      <c r="I185">
        <v>9.4E-2</v>
      </c>
      <c r="J185">
        <v>0.20749999999999999</v>
      </c>
      <c r="K185">
        <f t="shared" si="2"/>
        <v>6.3E-2</v>
      </c>
    </row>
    <row r="186" spans="1:11" x14ac:dyDescent="0.55000000000000004">
      <c r="A186">
        <v>0.41370000000000001</v>
      </c>
      <c r="B186">
        <v>0.997</v>
      </c>
      <c r="C186">
        <v>3.7999999999999999E-2</v>
      </c>
      <c r="D186">
        <v>8.7999999999999995E-2</v>
      </c>
      <c r="E186">
        <v>0</v>
      </c>
      <c r="F186">
        <v>2.8000000000000001E-2</v>
      </c>
      <c r="G186">
        <v>5.7000000000000002E-2</v>
      </c>
      <c r="H186">
        <v>5.0999999999999997E-2</v>
      </c>
      <c r="I186">
        <v>9.4E-2</v>
      </c>
      <c r="J186">
        <v>0.21099999999999999</v>
      </c>
      <c r="K186">
        <f t="shared" si="2"/>
        <v>6.6000000000000003E-2</v>
      </c>
    </row>
    <row r="187" spans="1:11" x14ac:dyDescent="0.55000000000000004">
      <c r="A187">
        <v>0.4299</v>
      </c>
      <c r="B187">
        <v>0.997</v>
      </c>
      <c r="C187">
        <v>0.04</v>
      </c>
      <c r="D187">
        <v>8.8999999999999996E-2</v>
      </c>
      <c r="E187">
        <v>0</v>
      </c>
      <c r="F187">
        <v>0.03</v>
      </c>
      <c r="G187">
        <v>5.7000000000000002E-2</v>
      </c>
      <c r="H187">
        <v>0.05</v>
      </c>
      <c r="I187">
        <v>9.5000000000000001E-2</v>
      </c>
      <c r="J187">
        <v>0.21490000000000001</v>
      </c>
      <c r="K187">
        <f t="shared" si="2"/>
        <v>7.0000000000000007E-2</v>
      </c>
    </row>
    <row r="188" spans="1:11" x14ac:dyDescent="0.55000000000000004">
      <c r="A188">
        <v>0.44669999999999999</v>
      </c>
      <c r="B188">
        <v>0.997</v>
      </c>
      <c r="C188">
        <v>4.2000000000000003E-2</v>
      </c>
      <c r="D188">
        <v>8.8999999999999996E-2</v>
      </c>
      <c r="E188">
        <v>0</v>
      </c>
      <c r="F188">
        <v>3.1E-2</v>
      </c>
      <c r="G188">
        <v>5.7000000000000002E-2</v>
      </c>
      <c r="H188">
        <v>0.05</v>
      </c>
      <c r="I188">
        <v>9.6000000000000002E-2</v>
      </c>
      <c r="J188">
        <v>0.21940000000000001</v>
      </c>
      <c r="K188">
        <f t="shared" si="2"/>
        <v>7.3000000000000009E-2</v>
      </c>
    </row>
    <row r="189" spans="1:11" x14ac:dyDescent="0.55000000000000004">
      <c r="A189">
        <v>0.4642</v>
      </c>
      <c r="B189">
        <v>0.997</v>
      </c>
      <c r="C189">
        <v>4.3999999999999997E-2</v>
      </c>
      <c r="D189">
        <v>8.8999999999999996E-2</v>
      </c>
      <c r="E189">
        <v>0</v>
      </c>
      <c r="F189">
        <v>3.3000000000000002E-2</v>
      </c>
      <c r="G189">
        <v>5.8000000000000003E-2</v>
      </c>
      <c r="H189">
        <v>0.05</v>
      </c>
      <c r="I189">
        <v>9.7000000000000003E-2</v>
      </c>
      <c r="J189">
        <v>0.22439999999999999</v>
      </c>
      <c r="K189">
        <f t="shared" si="2"/>
        <v>7.6999999999999999E-2</v>
      </c>
    </row>
    <row r="190" spans="1:11" x14ac:dyDescent="0.55000000000000004">
      <c r="A190">
        <v>0.48230000000000001</v>
      </c>
      <c r="B190">
        <v>0.997</v>
      </c>
      <c r="C190">
        <v>4.5999999999999999E-2</v>
      </c>
      <c r="D190">
        <v>0.09</v>
      </c>
      <c r="E190">
        <v>0</v>
      </c>
      <c r="F190">
        <v>3.5000000000000003E-2</v>
      </c>
      <c r="G190">
        <v>5.8999999999999997E-2</v>
      </c>
      <c r="H190">
        <v>0.05</v>
      </c>
      <c r="I190">
        <v>9.8000000000000004E-2</v>
      </c>
      <c r="J190">
        <v>0.22989999999999999</v>
      </c>
      <c r="K190">
        <f t="shared" si="2"/>
        <v>8.1000000000000003E-2</v>
      </c>
    </row>
    <row r="191" spans="1:11" x14ac:dyDescent="0.55000000000000004">
      <c r="A191">
        <v>0.50119999999999998</v>
      </c>
      <c r="B191">
        <v>0.997</v>
      </c>
      <c r="C191">
        <v>4.9000000000000002E-2</v>
      </c>
      <c r="D191">
        <v>9.0999999999999998E-2</v>
      </c>
      <c r="E191">
        <v>0</v>
      </c>
      <c r="F191">
        <v>3.6999999999999998E-2</v>
      </c>
      <c r="G191">
        <v>5.8999999999999997E-2</v>
      </c>
      <c r="H191">
        <v>0.05</v>
      </c>
      <c r="I191">
        <v>0.1</v>
      </c>
      <c r="J191">
        <v>0.2364</v>
      </c>
      <c r="K191">
        <f t="shared" si="2"/>
        <v>8.5999999999999993E-2</v>
      </c>
    </row>
    <row r="192" spans="1:11" x14ac:dyDescent="0.55000000000000004">
      <c r="A192">
        <v>0.52080000000000004</v>
      </c>
      <c r="B192">
        <v>0.997</v>
      </c>
      <c r="C192">
        <v>5.1999999999999998E-2</v>
      </c>
      <c r="D192">
        <v>9.1999999999999998E-2</v>
      </c>
      <c r="E192">
        <v>0</v>
      </c>
      <c r="F192">
        <v>3.9E-2</v>
      </c>
      <c r="G192">
        <v>0.06</v>
      </c>
      <c r="H192">
        <v>0.05</v>
      </c>
      <c r="I192">
        <v>0.10199999999999999</v>
      </c>
      <c r="J192">
        <v>0.24299999999999999</v>
      </c>
      <c r="K192">
        <f t="shared" si="2"/>
        <v>9.0999999999999998E-2</v>
      </c>
    </row>
    <row r="193" spans="1:11" x14ac:dyDescent="0.55000000000000004">
      <c r="A193">
        <v>0.54120000000000001</v>
      </c>
      <c r="B193">
        <v>0.996</v>
      </c>
      <c r="C193">
        <v>5.5E-2</v>
      </c>
      <c r="D193">
        <v>9.2999999999999999E-2</v>
      </c>
      <c r="E193">
        <v>0</v>
      </c>
      <c r="F193">
        <v>4.1000000000000002E-2</v>
      </c>
      <c r="G193">
        <v>6.0999999999999999E-2</v>
      </c>
      <c r="H193">
        <v>0.05</v>
      </c>
      <c r="I193">
        <v>0.104</v>
      </c>
      <c r="J193">
        <v>0.25019999999999998</v>
      </c>
      <c r="K193">
        <f t="shared" si="2"/>
        <v>9.6000000000000002E-2</v>
      </c>
    </row>
    <row r="194" spans="1:11" x14ac:dyDescent="0.55000000000000004">
      <c r="A194">
        <v>0.56230000000000002</v>
      </c>
      <c r="B194">
        <v>0.996</v>
      </c>
      <c r="C194">
        <v>5.8999999999999997E-2</v>
      </c>
      <c r="D194">
        <v>9.4E-2</v>
      </c>
      <c r="E194">
        <v>0</v>
      </c>
      <c r="F194">
        <v>4.2999999999999997E-2</v>
      </c>
      <c r="G194">
        <v>6.2E-2</v>
      </c>
      <c r="H194">
        <v>0.05</v>
      </c>
      <c r="I194">
        <v>0.106</v>
      </c>
      <c r="J194">
        <v>0.25800000000000001</v>
      </c>
      <c r="K194">
        <f t="shared" si="2"/>
        <v>0.10199999999999999</v>
      </c>
    </row>
    <row r="195" spans="1:11" x14ac:dyDescent="0.55000000000000004">
      <c r="A195">
        <v>0.58430000000000004</v>
      </c>
      <c r="B195">
        <v>0.996</v>
      </c>
      <c r="C195">
        <v>6.2E-2</v>
      </c>
      <c r="D195">
        <v>9.6000000000000002E-2</v>
      </c>
      <c r="E195">
        <v>0</v>
      </c>
      <c r="F195">
        <v>4.4999999999999998E-2</v>
      </c>
      <c r="G195">
        <v>6.4000000000000001E-2</v>
      </c>
      <c r="H195">
        <v>5.0999999999999997E-2</v>
      </c>
      <c r="I195">
        <v>0.109</v>
      </c>
      <c r="J195">
        <v>0.26640000000000003</v>
      </c>
      <c r="K195">
        <f t="shared" si="2"/>
        <v>0.107</v>
      </c>
    </row>
    <row r="196" spans="1:11" x14ac:dyDescent="0.55000000000000004">
      <c r="A196">
        <v>0.60719999999999996</v>
      </c>
      <c r="B196">
        <v>0.996</v>
      </c>
      <c r="C196">
        <v>6.6000000000000003E-2</v>
      </c>
      <c r="D196">
        <v>9.7000000000000003E-2</v>
      </c>
      <c r="E196">
        <v>0</v>
      </c>
      <c r="F196">
        <v>4.7E-2</v>
      </c>
      <c r="G196">
        <v>6.5000000000000002E-2</v>
      </c>
      <c r="H196">
        <v>5.0999999999999997E-2</v>
      </c>
      <c r="I196">
        <v>0.111</v>
      </c>
      <c r="J196">
        <v>0.27539999999999998</v>
      </c>
      <c r="K196">
        <f t="shared" si="2"/>
        <v>0.113</v>
      </c>
    </row>
    <row r="197" spans="1:11" x14ac:dyDescent="0.55000000000000004">
      <c r="A197">
        <v>0.63100000000000001</v>
      </c>
      <c r="B197">
        <v>0.996</v>
      </c>
      <c r="C197">
        <v>7.0000000000000007E-2</v>
      </c>
      <c r="D197">
        <v>9.9000000000000005E-2</v>
      </c>
      <c r="E197">
        <v>0</v>
      </c>
      <c r="F197">
        <v>0.05</v>
      </c>
      <c r="G197">
        <v>6.6000000000000003E-2</v>
      </c>
      <c r="H197">
        <v>5.0999999999999997E-2</v>
      </c>
      <c r="I197">
        <v>0.114</v>
      </c>
      <c r="J197">
        <v>0.28510000000000002</v>
      </c>
      <c r="K197">
        <f t="shared" si="2"/>
        <v>0.12000000000000001</v>
      </c>
    </row>
    <row r="198" spans="1:11" x14ac:dyDescent="0.55000000000000004">
      <c r="A198">
        <v>0.65559999999999996</v>
      </c>
      <c r="B198">
        <v>0.996</v>
      </c>
      <c r="C198">
        <v>7.3999999999999996E-2</v>
      </c>
      <c r="D198">
        <v>0.10100000000000001</v>
      </c>
      <c r="E198">
        <v>0</v>
      </c>
      <c r="F198">
        <v>5.1999999999999998E-2</v>
      </c>
      <c r="G198">
        <v>6.8000000000000005E-2</v>
      </c>
      <c r="H198">
        <v>5.1999999999999998E-2</v>
      </c>
      <c r="I198">
        <v>0.11700000000000001</v>
      </c>
      <c r="J198">
        <v>0.2954</v>
      </c>
      <c r="K198">
        <f t="shared" si="2"/>
        <v>0.126</v>
      </c>
    </row>
    <row r="199" spans="1:11" x14ac:dyDescent="0.55000000000000004">
      <c r="A199">
        <v>0.68130000000000002</v>
      </c>
      <c r="B199">
        <v>0.996</v>
      </c>
      <c r="C199">
        <v>7.9000000000000001E-2</v>
      </c>
      <c r="D199">
        <v>0.10299999999999999</v>
      </c>
      <c r="E199">
        <v>0</v>
      </c>
      <c r="F199">
        <v>5.5E-2</v>
      </c>
      <c r="G199">
        <v>7.0000000000000007E-2</v>
      </c>
      <c r="H199">
        <v>5.1999999999999998E-2</v>
      </c>
      <c r="I199">
        <v>0.121</v>
      </c>
      <c r="J199">
        <v>0.30630000000000002</v>
      </c>
      <c r="K199">
        <f t="shared" si="2"/>
        <v>0.13400000000000001</v>
      </c>
    </row>
    <row r="200" spans="1:11" x14ac:dyDescent="0.55000000000000004">
      <c r="A200">
        <v>0.70789999999999997</v>
      </c>
      <c r="B200">
        <v>0.995</v>
      </c>
      <c r="C200">
        <v>8.4000000000000005E-2</v>
      </c>
      <c r="D200">
        <v>0.105</v>
      </c>
      <c r="E200">
        <v>0</v>
      </c>
      <c r="F200">
        <v>5.7000000000000002E-2</v>
      </c>
      <c r="G200">
        <v>7.0999999999999994E-2</v>
      </c>
      <c r="H200">
        <v>5.1999999999999998E-2</v>
      </c>
      <c r="I200">
        <v>0.124</v>
      </c>
      <c r="J200">
        <v>0.31790000000000002</v>
      </c>
      <c r="K200">
        <f t="shared" si="2"/>
        <v>0.14100000000000001</v>
      </c>
    </row>
    <row r="201" spans="1:11" x14ac:dyDescent="0.55000000000000004">
      <c r="A201">
        <v>0.73560000000000003</v>
      </c>
      <c r="B201">
        <v>0.995</v>
      </c>
      <c r="C201">
        <v>8.8999999999999996E-2</v>
      </c>
      <c r="D201">
        <v>0.108</v>
      </c>
      <c r="E201">
        <v>0</v>
      </c>
      <c r="F201">
        <v>0.06</v>
      </c>
      <c r="G201">
        <v>7.2999999999999995E-2</v>
      </c>
      <c r="H201">
        <v>5.2999999999999999E-2</v>
      </c>
      <c r="I201">
        <v>0.128</v>
      </c>
      <c r="J201">
        <v>0.33019999999999999</v>
      </c>
      <c r="K201">
        <f t="shared" si="2"/>
        <v>0.14899999999999999</v>
      </c>
    </row>
    <row r="202" spans="1:11" x14ac:dyDescent="0.55000000000000004">
      <c r="A202">
        <v>0.76439999999999997</v>
      </c>
      <c r="B202">
        <v>0.995</v>
      </c>
      <c r="C202">
        <v>9.5000000000000001E-2</v>
      </c>
      <c r="D202">
        <v>0.111</v>
      </c>
      <c r="E202">
        <v>0</v>
      </c>
      <c r="F202">
        <v>6.3E-2</v>
      </c>
      <c r="G202">
        <v>7.4999999999999997E-2</v>
      </c>
      <c r="H202">
        <v>5.2999999999999999E-2</v>
      </c>
      <c r="I202">
        <v>0.13200000000000001</v>
      </c>
      <c r="J202">
        <v>0.34310000000000002</v>
      </c>
      <c r="K202">
        <f t="shared" si="2"/>
        <v>0.158</v>
      </c>
    </row>
    <row r="203" spans="1:11" x14ac:dyDescent="0.55000000000000004">
      <c r="A203">
        <v>0.79430000000000001</v>
      </c>
      <c r="B203">
        <v>0.995</v>
      </c>
      <c r="C203">
        <v>0.10100000000000001</v>
      </c>
      <c r="D203">
        <v>0.113</v>
      </c>
      <c r="E203">
        <v>0</v>
      </c>
      <c r="F203">
        <v>6.5000000000000002E-2</v>
      </c>
      <c r="G203">
        <v>7.6999999999999999E-2</v>
      </c>
      <c r="H203">
        <v>5.3999999999999999E-2</v>
      </c>
      <c r="I203">
        <v>0.13600000000000001</v>
      </c>
      <c r="J203">
        <v>0.35659999999999997</v>
      </c>
      <c r="K203">
        <f t="shared" si="2"/>
        <v>0.16600000000000001</v>
      </c>
    </row>
    <row r="204" spans="1:11" x14ac:dyDescent="0.55000000000000004">
      <c r="A204">
        <v>0.82540000000000002</v>
      </c>
      <c r="B204">
        <v>0.995</v>
      </c>
      <c r="C204">
        <v>0.107</v>
      </c>
      <c r="D204">
        <v>0.11600000000000001</v>
      </c>
      <c r="E204">
        <v>0</v>
      </c>
      <c r="F204">
        <v>6.8000000000000005E-2</v>
      </c>
      <c r="G204">
        <v>7.9000000000000001E-2</v>
      </c>
      <c r="H204">
        <v>5.5E-2</v>
      </c>
      <c r="I204">
        <v>0.14099999999999999</v>
      </c>
      <c r="J204">
        <v>0.37080000000000002</v>
      </c>
      <c r="K204">
        <f t="shared" si="2"/>
        <v>0.17499999999999999</v>
      </c>
    </row>
    <row r="205" spans="1:11" x14ac:dyDescent="0.55000000000000004">
      <c r="A205">
        <v>0.85770000000000002</v>
      </c>
      <c r="B205">
        <v>0.99399999999999999</v>
      </c>
      <c r="C205">
        <v>0.113</v>
      </c>
      <c r="D205">
        <v>0.12</v>
      </c>
      <c r="E205">
        <v>0</v>
      </c>
      <c r="F205">
        <v>7.0999999999999994E-2</v>
      </c>
      <c r="G205">
        <v>8.1000000000000003E-2</v>
      </c>
      <c r="H205">
        <v>5.6000000000000001E-2</v>
      </c>
      <c r="I205">
        <v>0.14599999999999999</v>
      </c>
      <c r="J205">
        <v>0.3856</v>
      </c>
      <c r="K205">
        <f t="shared" si="2"/>
        <v>0.184</v>
      </c>
    </row>
    <row r="206" spans="1:11" x14ac:dyDescent="0.55000000000000004">
      <c r="A206">
        <v>0.89129999999999998</v>
      </c>
      <c r="B206">
        <v>0.99399999999999999</v>
      </c>
      <c r="C206">
        <v>0.12</v>
      </c>
      <c r="D206">
        <v>0.123</v>
      </c>
      <c r="E206">
        <v>0</v>
      </c>
      <c r="F206">
        <v>7.3999999999999996E-2</v>
      </c>
      <c r="G206">
        <v>8.4000000000000005E-2</v>
      </c>
      <c r="H206">
        <v>5.6000000000000001E-2</v>
      </c>
      <c r="I206">
        <v>0.15</v>
      </c>
      <c r="J206">
        <v>0.40100000000000002</v>
      </c>
      <c r="K206">
        <f t="shared" si="2"/>
        <v>0.19400000000000001</v>
      </c>
    </row>
    <row r="207" spans="1:11" x14ac:dyDescent="0.55000000000000004">
      <c r="A207">
        <v>0.92610000000000003</v>
      </c>
      <c r="B207">
        <v>0.99399999999999999</v>
      </c>
      <c r="C207">
        <v>0.128</v>
      </c>
      <c r="D207">
        <v>0.127</v>
      </c>
      <c r="E207">
        <v>0</v>
      </c>
      <c r="F207">
        <v>7.5999999999999998E-2</v>
      </c>
      <c r="G207">
        <v>8.5999999999999993E-2</v>
      </c>
      <c r="H207">
        <v>5.7000000000000002E-2</v>
      </c>
      <c r="I207">
        <v>0.155</v>
      </c>
      <c r="J207">
        <v>0.41689999999999999</v>
      </c>
      <c r="K207">
        <f t="shared" si="2"/>
        <v>0.20400000000000001</v>
      </c>
    </row>
    <row r="208" spans="1:11" x14ac:dyDescent="0.55000000000000004">
      <c r="A208">
        <v>0.96240000000000003</v>
      </c>
      <c r="B208">
        <v>0.99399999999999999</v>
      </c>
      <c r="C208">
        <v>0.13500000000000001</v>
      </c>
      <c r="D208">
        <v>0.13100000000000001</v>
      </c>
      <c r="E208">
        <v>0</v>
      </c>
      <c r="F208">
        <v>7.9000000000000001E-2</v>
      </c>
      <c r="G208">
        <v>8.7999999999999995E-2</v>
      </c>
      <c r="H208">
        <v>5.8000000000000003E-2</v>
      </c>
      <c r="I208">
        <v>0.161</v>
      </c>
      <c r="J208">
        <v>0.43340000000000001</v>
      </c>
      <c r="K208">
        <f t="shared" si="2"/>
        <v>0.21400000000000002</v>
      </c>
    </row>
    <row r="209" spans="1:11" x14ac:dyDescent="0.55000000000000004">
      <c r="A209">
        <v>1</v>
      </c>
      <c r="B209">
        <v>0.99299999999999999</v>
      </c>
      <c r="C209">
        <v>0.14299999999999999</v>
      </c>
      <c r="D209">
        <v>0.13500000000000001</v>
      </c>
      <c r="E209">
        <v>0</v>
      </c>
      <c r="F209">
        <v>8.1000000000000003E-2</v>
      </c>
      <c r="G209">
        <v>9.0999999999999998E-2</v>
      </c>
      <c r="H209">
        <v>0.06</v>
      </c>
      <c r="I209">
        <v>0.16600000000000001</v>
      </c>
      <c r="J209">
        <v>0.45029999999999998</v>
      </c>
      <c r="K209">
        <f t="shared" si="2"/>
        <v>0.22399999999999998</v>
      </c>
    </row>
    <row r="210" spans="1:11" x14ac:dyDescent="0.55000000000000004">
      <c r="A210">
        <v>1.0390999999999999</v>
      </c>
      <c r="B210">
        <v>0.99299999999999999</v>
      </c>
      <c r="C210">
        <v>0.152</v>
      </c>
      <c r="D210">
        <v>0.13900000000000001</v>
      </c>
      <c r="E210">
        <v>0</v>
      </c>
      <c r="F210">
        <v>8.4000000000000005E-2</v>
      </c>
      <c r="G210">
        <v>9.2999999999999999E-2</v>
      </c>
      <c r="H210">
        <v>6.0999999999999999E-2</v>
      </c>
      <c r="I210">
        <v>0.17199999999999999</v>
      </c>
      <c r="J210">
        <v>0.46779999999999999</v>
      </c>
      <c r="K210">
        <f t="shared" si="2"/>
        <v>0.23599999999999999</v>
      </c>
    </row>
    <row r="211" spans="1:11" x14ac:dyDescent="0.55000000000000004">
      <c r="A211">
        <v>1.0798000000000001</v>
      </c>
      <c r="B211">
        <v>0.99299999999999999</v>
      </c>
      <c r="C211">
        <v>0.161</v>
      </c>
      <c r="D211">
        <v>0.14399999999999999</v>
      </c>
      <c r="E211">
        <v>0</v>
      </c>
      <c r="F211">
        <v>8.5999999999999993E-2</v>
      </c>
      <c r="G211">
        <v>9.5000000000000001E-2</v>
      </c>
      <c r="H211">
        <v>6.2E-2</v>
      </c>
      <c r="I211">
        <v>0.17699999999999999</v>
      </c>
      <c r="J211">
        <v>0.48559999999999998</v>
      </c>
      <c r="K211">
        <f t="shared" si="2"/>
        <v>0.247</v>
      </c>
    </row>
    <row r="212" spans="1:11" x14ac:dyDescent="0.55000000000000004">
      <c r="A212">
        <v>1.1220000000000001</v>
      </c>
      <c r="B212">
        <v>0.99299999999999999</v>
      </c>
      <c r="C212">
        <v>0.17</v>
      </c>
      <c r="D212">
        <v>0.14799999999999999</v>
      </c>
      <c r="E212">
        <v>0</v>
      </c>
      <c r="F212">
        <v>8.7999999999999995E-2</v>
      </c>
      <c r="G212">
        <v>9.8000000000000004E-2</v>
      </c>
      <c r="H212">
        <v>6.3E-2</v>
      </c>
      <c r="I212">
        <v>0.183</v>
      </c>
      <c r="J212">
        <v>0.50370000000000004</v>
      </c>
      <c r="K212">
        <f t="shared" si="2"/>
        <v>0.25800000000000001</v>
      </c>
    </row>
    <row r="213" spans="1:11" x14ac:dyDescent="0.55000000000000004">
      <c r="A213">
        <v>1.1658999999999999</v>
      </c>
      <c r="B213">
        <v>0.99199999999999999</v>
      </c>
      <c r="C213">
        <v>0.17899999999999999</v>
      </c>
      <c r="D213">
        <v>0.153</v>
      </c>
      <c r="E213">
        <v>0</v>
      </c>
      <c r="F213">
        <v>0.09</v>
      </c>
      <c r="G213">
        <v>0.1</v>
      </c>
      <c r="H213">
        <v>6.5000000000000002E-2</v>
      </c>
      <c r="I213">
        <v>0.188</v>
      </c>
      <c r="J213">
        <v>0.52210000000000001</v>
      </c>
      <c r="K213">
        <f t="shared" si="2"/>
        <v>0.26900000000000002</v>
      </c>
    </row>
    <row r="214" spans="1:11" x14ac:dyDescent="0.55000000000000004">
      <c r="A214">
        <v>1.2115</v>
      </c>
      <c r="B214">
        <v>0.99199999999999999</v>
      </c>
      <c r="C214">
        <v>0.189</v>
      </c>
      <c r="D214">
        <v>0.158</v>
      </c>
      <c r="E214">
        <v>0</v>
      </c>
      <c r="F214">
        <v>9.1999999999999998E-2</v>
      </c>
      <c r="G214">
        <v>0.10199999999999999</v>
      </c>
      <c r="H214">
        <v>6.6000000000000003E-2</v>
      </c>
      <c r="I214">
        <v>0.19400000000000001</v>
      </c>
      <c r="J214">
        <v>0.54069999999999996</v>
      </c>
      <c r="K214">
        <f t="shared" si="2"/>
        <v>0.28100000000000003</v>
      </c>
    </row>
    <row r="215" spans="1:11" x14ac:dyDescent="0.55000000000000004">
      <c r="A215">
        <v>1.2588999999999999</v>
      </c>
      <c r="B215">
        <v>0.99199999999999999</v>
      </c>
      <c r="C215">
        <v>0.19900000000000001</v>
      </c>
      <c r="D215">
        <v>0.16400000000000001</v>
      </c>
      <c r="E215">
        <v>0</v>
      </c>
      <c r="F215">
        <v>9.2999999999999999E-2</v>
      </c>
      <c r="G215">
        <v>0.10299999999999999</v>
      </c>
      <c r="H215">
        <v>6.8000000000000005E-2</v>
      </c>
      <c r="I215">
        <v>0.19900000000000001</v>
      </c>
      <c r="J215">
        <v>0.5595</v>
      </c>
      <c r="K215">
        <f t="shared" si="2"/>
        <v>0.29200000000000004</v>
      </c>
    </row>
    <row r="216" spans="1:11" x14ac:dyDescent="0.55000000000000004">
      <c r="A216">
        <v>1.3082</v>
      </c>
      <c r="B216">
        <v>0.99099999999999999</v>
      </c>
      <c r="C216">
        <v>0.21</v>
      </c>
      <c r="D216">
        <v>0.16900000000000001</v>
      </c>
      <c r="E216">
        <v>0</v>
      </c>
      <c r="F216">
        <v>9.4E-2</v>
      </c>
      <c r="G216">
        <v>0.105</v>
      </c>
      <c r="H216">
        <v>7.0000000000000007E-2</v>
      </c>
      <c r="I216">
        <v>0.20399999999999999</v>
      </c>
      <c r="J216">
        <v>0.57830000000000004</v>
      </c>
      <c r="K216">
        <f t="shared" si="2"/>
        <v>0.30399999999999999</v>
      </c>
    </row>
    <row r="217" spans="1:11" x14ac:dyDescent="0.55000000000000004">
      <c r="A217">
        <v>1.3593999999999999</v>
      </c>
      <c r="B217">
        <v>0.99099999999999999</v>
      </c>
      <c r="C217">
        <v>0.221</v>
      </c>
      <c r="D217">
        <v>0.17499999999999999</v>
      </c>
      <c r="E217">
        <v>0</v>
      </c>
      <c r="F217">
        <v>9.5000000000000001E-2</v>
      </c>
      <c r="G217">
        <v>0.106</v>
      </c>
      <c r="H217">
        <v>7.1999999999999995E-2</v>
      </c>
      <c r="I217">
        <v>0.20899999999999999</v>
      </c>
      <c r="J217">
        <v>0.59709999999999996</v>
      </c>
      <c r="K217">
        <f t="shared" si="2"/>
        <v>0.316</v>
      </c>
    </row>
    <row r="218" spans="1:11" x14ac:dyDescent="0.55000000000000004">
      <c r="A218">
        <v>1.4125000000000001</v>
      </c>
      <c r="B218">
        <v>0.99</v>
      </c>
      <c r="C218">
        <v>0.23200000000000001</v>
      </c>
      <c r="D218">
        <v>0.18099999999999999</v>
      </c>
      <c r="E218">
        <v>0</v>
      </c>
      <c r="F218">
        <v>9.5000000000000001E-2</v>
      </c>
      <c r="G218">
        <v>0.108</v>
      </c>
      <c r="H218">
        <v>7.3999999999999996E-2</v>
      </c>
      <c r="I218">
        <v>0.214</v>
      </c>
      <c r="J218">
        <v>0.6159</v>
      </c>
      <c r="K218">
        <f t="shared" si="2"/>
        <v>0.32700000000000001</v>
      </c>
    </row>
    <row r="219" spans="1:11" x14ac:dyDescent="0.55000000000000004">
      <c r="A219">
        <v>1.4678</v>
      </c>
      <c r="B219">
        <v>0.99</v>
      </c>
      <c r="C219">
        <v>0.24399999999999999</v>
      </c>
      <c r="D219">
        <v>0.186</v>
      </c>
      <c r="E219">
        <v>0</v>
      </c>
      <c r="F219">
        <v>9.6000000000000002E-2</v>
      </c>
      <c r="G219">
        <v>0.108</v>
      </c>
      <c r="H219">
        <v>7.5999999999999998E-2</v>
      </c>
      <c r="I219">
        <v>0.218</v>
      </c>
      <c r="J219">
        <v>0.63449999999999995</v>
      </c>
      <c r="K219">
        <f t="shared" si="2"/>
        <v>0.33999999999999997</v>
      </c>
    </row>
    <row r="220" spans="1:11" x14ac:dyDescent="0.55000000000000004">
      <c r="A220">
        <v>1.5251999999999999</v>
      </c>
      <c r="B220">
        <v>0.99</v>
      </c>
      <c r="C220">
        <v>0.25600000000000001</v>
      </c>
      <c r="D220">
        <v>0.192</v>
      </c>
      <c r="E220">
        <v>0</v>
      </c>
      <c r="F220">
        <v>9.6000000000000002E-2</v>
      </c>
      <c r="G220">
        <v>0.109</v>
      </c>
      <c r="H220">
        <v>7.9000000000000001E-2</v>
      </c>
      <c r="I220">
        <v>0.222</v>
      </c>
      <c r="J220">
        <v>0.65290000000000004</v>
      </c>
      <c r="K220">
        <f t="shared" si="2"/>
        <v>0.35199999999999998</v>
      </c>
    </row>
    <row r="221" spans="1:11" x14ac:dyDescent="0.55000000000000004">
      <c r="A221">
        <v>1.5849</v>
      </c>
      <c r="B221">
        <v>0.98899999999999999</v>
      </c>
      <c r="C221">
        <v>0.26800000000000002</v>
      </c>
      <c r="D221">
        <v>0.19900000000000001</v>
      </c>
      <c r="E221">
        <v>0</v>
      </c>
      <c r="F221">
        <v>9.5000000000000001E-2</v>
      </c>
      <c r="G221">
        <v>0.109</v>
      </c>
      <c r="H221">
        <v>8.2000000000000003E-2</v>
      </c>
      <c r="I221">
        <v>0.22600000000000001</v>
      </c>
      <c r="J221">
        <v>0.67100000000000004</v>
      </c>
      <c r="K221">
        <f t="shared" si="2"/>
        <v>0.36299999999999999</v>
      </c>
    </row>
    <row r="222" spans="1:11" x14ac:dyDescent="0.55000000000000004">
      <c r="A222">
        <v>1.6469</v>
      </c>
      <c r="B222">
        <v>0.98899999999999999</v>
      </c>
      <c r="C222">
        <v>0.28100000000000003</v>
      </c>
      <c r="D222">
        <v>0.20499999999999999</v>
      </c>
      <c r="E222">
        <v>0</v>
      </c>
      <c r="F222">
        <v>9.4E-2</v>
      </c>
      <c r="G222">
        <v>0.109</v>
      </c>
      <c r="H222">
        <v>8.5000000000000006E-2</v>
      </c>
      <c r="I222">
        <v>0.22900000000000001</v>
      </c>
      <c r="J222">
        <v>0.68869999999999998</v>
      </c>
      <c r="K222">
        <f t="shared" ref="K222:K285" si="3">C222+F222</f>
        <v>0.375</v>
      </c>
    </row>
    <row r="223" spans="1:11" x14ac:dyDescent="0.55000000000000004">
      <c r="A223">
        <v>1.7113</v>
      </c>
      <c r="B223">
        <v>0.98799999999999999</v>
      </c>
      <c r="C223">
        <v>0.29399999999999998</v>
      </c>
      <c r="D223">
        <v>0.21099999999999999</v>
      </c>
      <c r="E223">
        <v>0</v>
      </c>
      <c r="F223">
        <v>9.2999999999999999E-2</v>
      </c>
      <c r="G223">
        <v>0.108</v>
      </c>
      <c r="H223">
        <v>8.7999999999999995E-2</v>
      </c>
      <c r="I223">
        <v>0.23100000000000001</v>
      </c>
      <c r="J223">
        <v>0.70609999999999995</v>
      </c>
      <c r="K223">
        <f t="shared" si="3"/>
        <v>0.38700000000000001</v>
      </c>
    </row>
    <row r="224" spans="1:11" x14ac:dyDescent="0.55000000000000004">
      <c r="A224">
        <v>1.7783</v>
      </c>
      <c r="B224">
        <v>0.98799999999999999</v>
      </c>
      <c r="C224">
        <v>0.307</v>
      </c>
      <c r="D224">
        <v>0.217</v>
      </c>
      <c r="E224">
        <v>0</v>
      </c>
      <c r="F224">
        <v>9.1999999999999998E-2</v>
      </c>
      <c r="G224">
        <v>0.107</v>
      </c>
      <c r="H224">
        <v>9.0999999999999998E-2</v>
      </c>
      <c r="I224">
        <v>0.23300000000000001</v>
      </c>
      <c r="J224">
        <v>0.72299999999999998</v>
      </c>
      <c r="K224">
        <f t="shared" si="3"/>
        <v>0.39900000000000002</v>
      </c>
    </row>
    <row r="225" spans="1:11" x14ac:dyDescent="0.55000000000000004">
      <c r="A225">
        <v>1.8478000000000001</v>
      </c>
      <c r="B225">
        <v>0.98699999999999999</v>
      </c>
      <c r="C225">
        <v>0.32100000000000001</v>
      </c>
      <c r="D225">
        <v>0.224</v>
      </c>
      <c r="E225">
        <v>0</v>
      </c>
      <c r="F225">
        <v>0.09</v>
      </c>
      <c r="G225">
        <v>0.105</v>
      </c>
      <c r="H225">
        <v>9.5000000000000001E-2</v>
      </c>
      <c r="I225">
        <v>0.23300000000000001</v>
      </c>
      <c r="J225">
        <v>0.73950000000000005</v>
      </c>
      <c r="K225">
        <f t="shared" si="3"/>
        <v>0.41100000000000003</v>
      </c>
    </row>
    <row r="226" spans="1:11" x14ac:dyDescent="0.55000000000000004">
      <c r="A226">
        <v>1.9200999999999999</v>
      </c>
      <c r="B226">
        <v>0.98599999999999999</v>
      </c>
      <c r="C226">
        <v>0.33500000000000002</v>
      </c>
      <c r="D226">
        <v>0.23</v>
      </c>
      <c r="E226">
        <v>0</v>
      </c>
      <c r="F226">
        <v>8.7999999999999995E-2</v>
      </c>
      <c r="G226">
        <v>0.10299999999999999</v>
      </c>
      <c r="H226">
        <v>9.9000000000000005E-2</v>
      </c>
      <c r="I226">
        <v>0.23300000000000001</v>
      </c>
      <c r="J226">
        <v>0.75539999999999996</v>
      </c>
      <c r="K226">
        <f t="shared" si="3"/>
        <v>0.42300000000000004</v>
      </c>
    </row>
    <row r="227" spans="1:11" x14ac:dyDescent="0.55000000000000004">
      <c r="A227">
        <v>1.9953000000000001</v>
      </c>
      <c r="B227">
        <v>0.98599999999999999</v>
      </c>
      <c r="C227">
        <v>0.34899999999999998</v>
      </c>
      <c r="D227">
        <v>0.23599999999999999</v>
      </c>
      <c r="E227">
        <v>0</v>
      </c>
      <c r="F227">
        <v>8.5999999999999993E-2</v>
      </c>
      <c r="G227">
        <v>0.1</v>
      </c>
      <c r="H227">
        <v>0.104</v>
      </c>
      <c r="I227">
        <v>0.23200000000000001</v>
      </c>
      <c r="J227">
        <v>0.77070000000000005</v>
      </c>
      <c r="K227">
        <f t="shared" si="3"/>
        <v>0.43499999999999994</v>
      </c>
    </row>
    <row r="228" spans="1:11" x14ac:dyDescent="0.55000000000000004">
      <c r="A228">
        <v>2.0733000000000001</v>
      </c>
      <c r="B228">
        <v>0.98499999999999999</v>
      </c>
      <c r="C228">
        <v>0.36299999999999999</v>
      </c>
      <c r="D228">
        <v>0.24299999999999999</v>
      </c>
      <c r="E228">
        <v>0</v>
      </c>
      <c r="F228">
        <v>8.3000000000000004E-2</v>
      </c>
      <c r="G228">
        <v>9.7000000000000003E-2</v>
      </c>
      <c r="H228">
        <v>0.11</v>
      </c>
      <c r="I228">
        <v>0.23</v>
      </c>
      <c r="J228">
        <v>0.78539999999999999</v>
      </c>
      <c r="K228">
        <f t="shared" si="3"/>
        <v>0.44600000000000001</v>
      </c>
    </row>
    <row r="229" spans="1:11" x14ac:dyDescent="0.55000000000000004">
      <c r="A229">
        <v>2.1543999999999999</v>
      </c>
      <c r="B229">
        <v>0.98399999999999999</v>
      </c>
      <c r="C229">
        <v>0.378</v>
      </c>
      <c r="D229">
        <v>0.249</v>
      </c>
      <c r="E229">
        <v>0</v>
      </c>
      <c r="F229">
        <v>0.08</v>
      </c>
      <c r="G229">
        <v>9.2999999999999999E-2</v>
      </c>
      <c r="H229">
        <v>0.11600000000000001</v>
      </c>
      <c r="I229">
        <v>0.22600000000000001</v>
      </c>
      <c r="J229">
        <v>0.79959999999999998</v>
      </c>
      <c r="K229">
        <f t="shared" si="3"/>
        <v>0.45800000000000002</v>
      </c>
    </row>
    <row r="230" spans="1:11" x14ac:dyDescent="0.55000000000000004">
      <c r="A230">
        <v>2.2387000000000001</v>
      </c>
      <c r="B230">
        <v>0.98399999999999999</v>
      </c>
      <c r="C230">
        <v>0.39300000000000002</v>
      </c>
      <c r="D230">
        <v>0.255</v>
      </c>
      <c r="E230">
        <v>0</v>
      </c>
      <c r="F230">
        <v>7.6999999999999999E-2</v>
      </c>
      <c r="G230">
        <v>8.8999999999999996E-2</v>
      </c>
      <c r="H230">
        <v>0.122</v>
      </c>
      <c r="I230">
        <v>0.221</v>
      </c>
      <c r="J230">
        <v>0.81320000000000003</v>
      </c>
      <c r="K230">
        <f t="shared" si="3"/>
        <v>0.47000000000000003</v>
      </c>
    </row>
    <row r="231" spans="1:11" x14ac:dyDescent="0.55000000000000004">
      <c r="A231">
        <v>2.3262999999999998</v>
      </c>
      <c r="B231">
        <v>0.98299999999999998</v>
      </c>
      <c r="C231">
        <v>0.40799999999999997</v>
      </c>
      <c r="D231">
        <v>0.26100000000000001</v>
      </c>
      <c r="E231">
        <v>0</v>
      </c>
      <c r="F231">
        <v>7.2999999999999995E-2</v>
      </c>
      <c r="G231">
        <v>8.4000000000000005E-2</v>
      </c>
      <c r="H231">
        <v>0.13</v>
      </c>
      <c r="I231">
        <v>0.215</v>
      </c>
      <c r="J231">
        <v>0.82620000000000005</v>
      </c>
      <c r="K231">
        <f t="shared" si="3"/>
        <v>0.48099999999999998</v>
      </c>
    </row>
    <row r="232" spans="1:11" x14ac:dyDescent="0.55000000000000004">
      <c r="A232">
        <v>2.4173</v>
      </c>
      <c r="B232">
        <v>0.98199999999999998</v>
      </c>
      <c r="C232">
        <v>0.42299999999999999</v>
      </c>
      <c r="D232">
        <v>0.26700000000000002</v>
      </c>
      <c r="E232">
        <v>0</v>
      </c>
      <c r="F232">
        <v>7.0000000000000007E-2</v>
      </c>
      <c r="G232">
        <v>7.8E-2</v>
      </c>
      <c r="H232">
        <v>0.13800000000000001</v>
      </c>
      <c r="I232">
        <v>0.20699999999999999</v>
      </c>
      <c r="J232">
        <v>0.83850000000000002</v>
      </c>
      <c r="K232">
        <f t="shared" si="3"/>
        <v>0.49299999999999999</v>
      </c>
    </row>
    <row r="233" spans="1:11" x14ac:dyDescent="0.55000000000000004">
      <c r="A233">
        <v>2.5118999999999998</v>
      </c>
      <c r="B233">
        <v>0.98099999999999998</v>
      </c>
      <c r="C233">
        <v>0.439</v>
      </c>
      <c r="D233">
        <v>0.27300000000000002</v>
      </c>
      <c r="E233">
        <v>0</v>
      </c>
      <c r="F233">
        <v>6.6000000000000003E-2</v>
      </c>
      <c r="G233">
        <v>7.2999999999999995E-2</v>
      </c>
      <c r="H233">
        <v>0.14699999999999999</v>
      </c>
      <c r="I233">
        <v>0.19800000000000001</v>
      </c>
      <c r="J233">
        <v>0.85009999999999997</v>
      </c>
      <c r="K233">
        <f t="shared" si="3"/>
        <v>0.505</v>
      </c>
    </row>
    <row r="234" spans="1:11" x14ac:dyDescent="0.55000000000000004">
      <c r="A234">
        <v>2.6101999999999999</v>
      </c>
      <c r="B234">
        <v>0.98</v>
      </c>
      <c r="C234">
        <v>0.45500000000000002</v>
      </c>
      <c r="D234">
        <v>0.27800000000000002</v>
      </c>
      <c r="E234">
        <v>0</v>
      </c>
      <c r="F234">
        <v>6.2E-2</v>
      </c>
      <c r="G234">
        <v>6.6000000000000003E-2</v>
      </c>
      <c r="H234">
        <v>0.156</v>
      </c>
      <c r="I234">
        <v>0.188</v>
      </c>
      <c r="J234">
        <v>0.86099999999999999</v>
      </c>
      <c r="K234">
        <f t="shared" si="3"/>
        <v>0.51700000000000002</v>
      </c>
    </row>
    <row r="235" spans="1:11" x14ac:dyDescent="0.55000000000000004">
      <c r="A235">
        <v>2.7122999999999999</v>
      </c>
      <c r="B235">
        <v>0.97899999999999998</v>
      </c>
      <c r="C235">
        <v>0.47099999999999997</v>
      </c>
      <c r="D235">
        <v>0.28199999999999997</v>
      </c>
      <c r="E235">
        <v>0</v>
      </c>
      <c r="F235">
        <v>5.8000000000000003E-2</v>
      </c>
      <c r="G235">
        <v>0.06</v>
      </c>
      <c r="H235">
        <v>0.16600000000000001</v>
      </c>
      <c r="I235">
        <v>0.17599999999999999</v>
      </c>
      <c r="J235">
        <v>0.87119999999999997</v>
      </c>
      <c r="K235">
        <f t="shared" si="3"/>
        <v>0.52900000000000003</v>
      </c>
    </row>
    <row r="236" spans="1:11" x14ac:dyDescent="0.55000000000000004">
      <c r="A236">
        <v>2.8184</v>
      </c>
      <c r="B236">
        <v>0.97799999999999998</v>
      </c>
      <c r="C236">
        <v>0.48699999999999999</v>
      </c>
      <c r="D236">
        <v>0.28599999999999998</v>
      </c>
      <c r="E236">
        <v>0</v>
      </c>
      <c r="F236">
        <v>5.3999999999999999E-2</v>
      </c>
      <c r="G236">
        <v>5.3999999999999999E-2</v>
      </c>
      <c r="H236">
        <v>0.17699999999999999</v>
      </c>
      <c r="I236">
        <v>0.16300000000000001</v>
      </c>
      <c r="J236">
        <v>0.88070000000000004</v>
      </c>
      <c r="K236">
        <f t="shared" si="3"/>
        <v>0.54100000000000004</v>
      </c>
    </row>
    <row r="237" spans="1:11" x14ac:dyDescent="0.55000000000000004">
      <c r="A237">
        <v>2.9285999999999999</v>
      </c>
      <c r="B237">
        <v>0.97699999999999998</v>
      </c>
      <c r="C237">
        <v>0.503</v>
      </c>
      <c r="D237">
        <v>0.28799999999999998</v>
      </c>
      <c r="E237">
        <v>0</v>
      </c>
      <c r="F237">
        <v>0.05</v>
      </c>
      <c r="G237">
        <v>4.7E-2</v>
      </c>
      <c r="H237">
        <v>0.187</v>
      </c>
      <c r="I237">
        <v>0.14899999999999999</v>
      </c>
      <c r="J237">
        <v>0.88939999999999997</v>
      </c>
      <c r="K237">
        <f t="shared" si="3"/>
        <v>0.55300000000000005</v>
      </c>
    </row>
    <row r="238" spans="1:11" x14ac:dyDescent="0.55000000000000004">
      <c r="A238">
        <v>3.0432000000000001</v>
      </c>
      <c r="B238">
        <v>0.97599999999999998</v>
      </c>
      <c r="C238">
        <v>0.52</v>
      </c>
      <c r="D238">
        <v>0.28999999999999998</v>
      </c>
      <c r="E238">
        <v>0</v>
      </c>
      <c r="F238">
        <v>4.5999999999999999E-2</v>
      </c>
      <c r="G238">
        <v>4.1000000000000002E-2</v>
      </c>
      <c r="H238">
        <v>0.19700000000000001</v>
      </c>
      <c r="I238">
        <v>0.13500000000000001</v>
      </c>
      <c r="J238">
        <v>0.89739999999999998</v>
      </c>
      <c r="K238">
        <f t="shared" si="3"/>
        <v>0.56600000000000006</v>
      </c>
    </row>
    <row r="239" spans="1:11" x14ac:dyDescent="0.55000000000000004">
      <c r="A239">
        <v>3.1623000000000001</v>
      </c>
      <c r="B239">
        <v>0.97399999999999998</v>
      </c>
      <c r="C239">
        <v>0.53600000000000003</v>
      </c>
      <c r="D239">
        <v>0.28999999999999998</v>
      </c>
      <c r="E239">
        <v>0</v>
      </c>
      <c r="F239">
        <v>4.2999999999999997E-2</v>
      </c>
      <c r="G239">
        <v>3.5000000000000003E-2</v>
      </c>
      <c r="H239">
        <v>0.20599999999999999</v>
      </c>
      <c r="I239">
        <v>0.12</v>
      </c>
      <c r="J239">
        <v>0.90459999999999996</v>
      </c>
      <c r="K239">
        <f t="shared" si="3"/>
        <v>0.57900000000000007</v>
      </c>
    </row>
    <row r="240" spans="1:11" x14ac:dyDescent="0.55000000000000004">
      <c r="A240">
        <v>3.286</v>
      </c>
      <c r="B240">
        <v>0.97299999999999998</v>
      </c>
      <c r="C240">
        <v>0.55300000000000005</v>
      </c>
      <c r="D240">
        <v>0.28899999999999998</v>
      </c>
      <c r="E240">
        <v>0</v>
      </c>
      <c r="F240">
        <v>3.9E-2</v>
      </c>
      <c r="G240">
        <v>0.03</v>
      </c>
      <c r="H240">
        <v>0.214</v>
      </c>
      <c r="I240">
        <v>0.105</v>
      </c>
      <c r="J240">
        <v>0.91090000000000004</v>
      </c>
      <c r="K240">
        <f t="shared" si="3"/>
        <v>0.59200000000000008</v>
      </c>
    </row>
    <row r="241" spans="1:11" x14ac:dyDescent="0.55000000000000004">
      <c r="A241">
        <v>3.4144999999999999</v>
      </c>
      <c r="B241">
        <v>0.97199999999999998</v>
      </c>
      <c r="C241">
        <v>0.56999999999999995</v>
      </c>
      <c r="D241">
        <v>0.28599999999999998</v>
      </c>
      <c r="E241">
        <v>0</v>
      </c>
      <c r="F241">
        <v>3.5000000000000003E-2</v>
      </c>
      <c r="G241">
        <v>2.5000000000000001E-2</v>
      </c>
      <c r="H241">
        <v>0.22</v>
      </c>
      <c r="I241">
        <v>9.0999999999999998E-2</v>
      </c>
      <c r="J241">
        <v>0.91639999999999999</v>
      </c>
      <c r="K241">
        <f t="shared" si="3"/>
        <v>0.60499999999999998</v>
      </c>
    </row>
    <row r="242" spans="1:11" x14ac:dyDescent="0.55000000000000004">
      <c r="A242">
        <v>3.5480999999999998</v>
      </c>
      <c r="B242">
        <v>0.97</v>
      </c>
      <c r="C242">
        <v>0.58599999999999997</v>
      </c>
      <c r="D242">
        <v>0.28199999999999997</v>
      </c>
      <c r="E242">
        <v>0</v>
      </c>
      <c r="F242">
        <v>3.2000000000000001E-2</v>
      </c>
      <c r="G242">
        <v>0.02</v>
      </c>
      <c r="H242">
        <v>0.22500000000000001</v>
      </c>
      <c r="I242">
        <v>7.8E-2</v>
      </c>
      <c r="J242">
        <v>0.92100000000000004</v>
      </c>
      <c r="K242">
        <f t="shared" si="3"/>
        <v>0.61799999999999999</v>
      </c>
    </row>
    <row r="243" spans="1:11" x14ac:dyDescent="0.55000000000000004">
      <c r="A243">
        <v>3.6869000000000001</v>
      </c>
      <c r="B243">
        <v>0.96799999999999997</v>
      </c>
      <c r="C243">
        <v>0.60299999999999998</v>
      </c>
      <c r="D243">
        <v>0.27700000000000002</v>
      </c>
      <c r="E243">
        <v>0</v>
      </c>
      <c r="F243">
        <v>2.9000000000000001E-2</v>
      </c>
      <c r="G243">
        <v>1.6E-2</v>
      </c>
      <c r="H243">
        <v>0.22800000000000001</v>
      </c>
      <c r="I243">
        <v>6.5000000000000002E-2</v>
      </c>
      <c r="J243">
        <v>0.92490000000000006</v>
      </c>
      <c r="K243">
        <f t="shared" si="3"/>
        <v>0.63200000000000001</v>
      </c>
    </row>
    <row r="244" spans="1:11" x14ac:dyDescent="0.55000000000000004">
      <c r="A244">
        <v>3.8311999999999999</v>
      </c>
      <c r="B244">
        <v>0.96599999999999997</v>
      </c>
      <c r="C244">
        <v>0.61899999999999999</v>
      </c>
      <c r="D244">
        <v>0.27</v>
      </c>
      <c r="E244">
        <v>0</v>
      </c>
      <c r="F244">
        <v>2.5999999999999999E-2</v>
      </c>
      <c r="G244">
        <v>1.2999999999999999E-2</v>
      </c>
      <c r="H244">
        <v>0.22900000000000001</v>
      </c>
      <c r="I244">
        <v>5.2999999999999999E-2</v>
      </c>
      <c r="J244">
        <v>0.92800000000000005</v>
      </c>
      <c r="K244">
        <f t="shared" si="3"/>
        <v>0.64500000000000002</v>
      </c>
    </row>
    <row r="245" spans="1:11" x14ac:dyDescent="0.55000000000000004">
      <c r="A245">
        <v>3.9811000000000001</v>
      </c>
      <c r="B245">
        <v>0.96399999999999997</v>
      </c>
      <c r="C245">
        <v>0.63500000000000001</v>
      </c>
      <c r="D245">
        <v>0.26100000000000001</v>
      </c>
      <c r="E245">
        <v>0</v>
      </c>
      <c r="F245">
        <v>2.4E-2</v>
      </c>
      <c r="G245">
        <v>0.01</v>
      </c>
      <c r="H245">
        <v>0.22900000000000001</v>
      </c>
      <c r="I245">
        <v>4.2999999999999997E-2</v>
      </c>
      <c r="J245">
        <v>0.9304</v>
      </c>
      <c r="K245">
        <f t="shared" si="3"/>
        <v>0.65900000000000003</v>
      </c>
    </row>
    <row r="246" spans="1:11" x14ac:dyDescent="0.55000000000000004">
      <c r="A246">
        <v>4.1368</v>
      </c>
      <c r="B246">
        <v>0.96199999999999997</v>
      </c>
      <c r="C246">
        <v>0.65100000000000002</v>
      </c>
      <c r="D246">
        <v>0.252</v>
      </c>
      <c r="E246">
        <v>0</v>
      </c>
      <c r="F246">
        <v>2.1000000000000001E-2</v>
      </c>
      <c r="G246">
        <v>7.0000000000000001E-3</v>
      </c>
      <c r="H246">
        <v>0.22600000000000001</v>
      </c>
      <c r="I246">
        <v>3.3000000000000002E-2</v>
      </c>
      <c r="J246">
        <v>0.93210000000000004</v>
      </c>
      <c r="K246">
        <f t="shared" si="3"/>
        <v>0.67200000000000004</v>
      </c>
    </row>
    <row r="247" spans="1:11" x14ac:dyDescent="0.55000000000000004">
      <c r="A247">
        <v>4.2987000000000002</v>
      </c>
      <c r="B247">
        <v>0.95899999999999996</v>
      </c>
      <c r="C247">
        <v>0.66700000000000004</v>
      </c>
      <c r="D247">
        <v>0.24199999999999999</v>
      </c>
      <c r="E247">
        <v>0</v>
      </c>
      <c r="F247">
        <v>1.9E-2</v>
      </c>
      <c r="G247">
        <v>5.0000000000000001E-3</v>
      </c>
      <c r="H247">
        <v>0.222</v>
      </c>
      <c r="I247">
        <v>2.5000000000000001E-2</v>
      </c>
      <c r="J247">
        <v>0.93310000000000004</v>
      </c>
      <c r="K247">
        <f t="shared" si="3"/>
        <v>0.68600000000000005</v>
      </c>
    </row>
    <row r="248" spans="1:11" x14ac:dyDescent="0.55000000000000004">
      <c r="A248">
        <v>4.4668000000000001</v>
      </c>
      <c r="B248">
        <v>0.95699999999999996</v>
      </c>
      <c r="C248">
        <v>0.68200000000000005</v>
      </c>
      <c r="D248">
        <v>0.23100000000000001</v>
      </c>
      <c r="E248">
        <v>0</v>
      </c>
      <c r="F248">
        <v>1.7000000000000001E-2</v>
      </c>
      <c r="G248">
        <v>4.0000000000000001E-3</v>
      </c>
      <c r="H248">
        <v>0.216</v>
      </c>
      <c r="I248">
        <v>1.9E-2</v>
      </c>
      <c r="J248">
        <v>0.9335</v>
      </c>
      <c r="K248">
        <f t="shared" si="3"/>
        <v>0.69900000000000007</v>
      </c>
    </row>
    <row r="249" spans="1:11" x14ac:dyDescent="0.55000000000000004">
      <c r="A249">
        <v>4.6416000000000004</v>
      </c>
      <c r="B249">
        <v>0.95399999999999996</v>
      </c>
      <c r="C249">
        <v>0.69599999999999995</v>
      </c>
      <c r="D249">
        <v>0.219</v>
      </c>
      <c r="E249">
        <v>0</v>
      </c>
      <c r="F249">
        <v>1.6E-2</v>
      </c>
      <c r="G249">
        <v>3.0000000000000001E-3</v>
      </c>
      <c r="H249">
        <v>0.20799999999999999</v>
      </c>
      <c r="I249">
        <v>1.4E-2</v>
      </c>
      <c r="J249">
        <v>0.93330000000000002</v>
      </c>
      <c r="K249">
        <f t="shared" si="3"/>
        <v>0.71199999999999997</v>
      </c>
    </row>
    <row r="250" spans="1:11" x14ac:dyDescent="0.55000000000000004">
      <c r="A250">
        <v>4.8231999999999999</v>
      </c>
      <c r="B250">
        <v>0.95099999999999996</v>
      </c>
      <c r="C250">
        <v>0.70899999999999996</v>
      </c>
      <c r="D250">
        <v>0.20699999999999999</v>
      </c>
      <c r="E250">
        <v>0</v>
      </c>
      <c r="F250">
        <v>1.4E-2</v>
      </c>
      <c r="G250">
        <v>2E-3</v>
      </c>
      <c r="H250">
        <v>0.19900000000000001</v>
      </c>
      <c r="I250">
        <v>8.9999999999999993E-3</v>
      </c>
      <c r="J250">
        <v>0.9325</v>
      </c>
      <c r="K250">
        <f t="shared" si="3"/>
        <v>0.72299999999999998</v>
      </c>
    </row>
    <row r="251" spans="1:11" x14ac:dyDescent="0.55000000000000004">
      <c r="A251">
        <v>5.0118999999999998</v>
      </c>
      <c r="B251">
        <v>0.94799999999999995</v>
      </c>
      <c r="C251">
        <v>0.72199999999999998</v>
      </c>
      <c r="D251">
        <v>0.19500000000000001</v>
      </c>
      <c r="E251">
        <v>0</v>
      </c>
      <c r="F251">
        <v>1.2999999999999999E-2</v>
      </c>
      <c r="G251">
        <v>1E-3</v>
      </c>
      <c r="H251">
        <v>0.19</v>
      </c>
      <c r="I251">
        <v>6.0000000000000001E-3</v>
      </c>
      <c r="J251">
        <v>0.93110000000000004</v>
      </c>
      <c r="K251">
        <f t="shared" si="3"/>
        <v>0.73499999999999999</v>
      </c>
    </row>
    <row r="252" spans="1:11" x14ac:dyDescent="0.55000000000000004">
      <c r="A252">
        <v>5.2079000000000004</v>
      </c>
      <c r="B252">
        <v>0.94399999999999995</v>
      </c>
      <c r="C252">
        <v>0.73399999999999999</v>
      </c>
      <c r="D252">
        <v>0.182</v>
      </c>
      <c r="E252">
        <v>0</v>
      </c>
      <c r="F252">
        <v>1.2E-2</v>
      </c>
      <c r="G252">
        <v>1E-3</v>
      </c>
      <c r="H252">
        <v>0.17899999999999999</v>
      </c>
      <c r="I252">
        <v>4.0000000000000001E-3</v>
      </c>
      <c r="J252">
        <v>0.92910000000000004</v>
      </c>
      <c r="K252">
        <f t="shared" si="3"/>
        <v>0.746</v>
      </c>
    </row>
    <row r="253" spans="1:11" x14ac:dyDescent="0.55000000000000004">
      <c r="A253">
        <v>5.4116999999999997</v>
      </c>
      <c r="B253">
        <v>0.94</v>
      </c>
      <c r="C253">
        <v>0.745</v>
      </c>
      <c r="D253">
        <v>0.17</v>
      </c>
      <c r="E253">
        <v>0</v>
      </c>
      <c r="F253">
        <v>1.0999999999999999E-2</v>
      </c>
      <c r="G253">
        <v>0</v>
      </c>
      <c r="H253">
        <v>0.16800000000000001</v>
      </c>
      <c r="I253">
        <v>2E-3</v>
      </c>
      <c r="J253">
        <v>0.92669999999999997</v>
      </c>
      <c r="K253">
        <f t="shared" si="3"/>
        <v>0.75600000000000001</v>
      </c>
    </row>
    <row r="254" spans="1:11" x14ac:dyDescent="0.55000000000000004">
      <c r="A254">
        <v>5.6234000000000002</v>
      </c>
      <c r="B254">
        <v>0.93600000000000005</v>
      </c>
      <c r="C254">
        <v>0.755</v>
      </c>
      <c r="D254">
        <v>0.158</v>
      </c>
      <c r="E254">
        <v>0</v>
      </c>
      <c r="F254">
        <v>0.01</v>
      </c>
      <c r="G254">
        <v>0</v>
      </c>
      <c r="H254">
        <v>0.157</v>
      </c>
      <c r="I254">
        <v>1E-3</v>
      </c>
      <c r="J254">
        <v>0.92359999999999998</v>
      </c>
      <c r="K254">
        <f t="shared" si="3"/>
        <v>0.76500000000000001</v>
      </c>
    </row>
    <row r="255" spans="1:11" x14ac:dyDescent="0.55000000000000004">
      <c r="A255">
        <v>5.8433999999999999</v>
      </c>
      <c r="B255">
        <v>0.93100000000000005</v>
      </c>
      <c r="C255">
        <v>0.76500000000000001</v>
      </c>
      <c r="D255">
        <v>0.14699999999999999</v>
      </c>
      <c r="E255">
        <v>0</v>
      </c>
      <c r="F255">
        <v>8.9999999999999993E-3</v>
      </c>
      <c r="G255">
        <v>0</v>
      </c>
      <c r="H255">
        <v>0.14599999999999999</v>
      </c>
      <c r="I255">
        <v>1E-3</v>
      </c>
      <c r="J255">
        <v>0.92010000000000003</v>
      </c>
      <c r="K255">
        <f t="shared" si="3"/>
        <v>0.77400000000000002</v>
      </c>
    </row>
    <row r="256" spans="1:11" x14ac:dyDescent="0.55000000000000004">
      <c r="A256">
        <v>6.0720000000000001</v>
      </c>
      <c r="B256">
        <v>0.92600000000000005</v>
      </c>
      <c r="C256">
        <v>0.77200000000000002</v>
      </c>
      <c r="D256">
        <v>0.13500000000000001</v>
      </c>
      <c r="E256">
        <v>0</v>
      </c>
      <c r="F256">
        <v>8.0000000000000002E-3</v>
      </c>
      <c r="G256">
        <v>0</v>
      </c>
      <c r="H256">
        <v>0.13500000000000001</v>
      </c>
      <c r="I256">
        <v>0</v>
      </c>
      <c r="J256">
        <v>0.91590000000000005</v>
      </c>
      <c r="K256">
        <f t="shared" si="3"/>
        <v>0.78</v>
      </c>
    </row>
    <row r="257" spans="1:11" x14ac:dyDescent="0.55000000000000004">
      <c r="A257">
        <v>6.3095999999999997</v>
      </c>
      <c r="B257">
        <v>0.92</v>
      </c>
      <c r="C257">
        <v>0.77900000000000003</v>
      </c>
      <c r="D257">
        <v>0.125</v>
      </c>
      <c r="E257">
        <v>0</v>
      </c>
      <c r="F257">
        <v>7.0000000000000001E-3</v>
      </c>
      <c r="G257">
        <v>0</v>
      </c>
      <c r="H257">
        <v>0.125</v>
      </c>
      <c r="I257">
        <v>0</v>
      </c>
      <c r="J257">
        <v>0.91120000000000001</v>
      </c>
      <c r="K257">
        <f t="shared" si="3"/>
        <v>0.78600000000000003</v>
      </c>
    </row>
    <row r="258" spans="1:11" x14ac:dyDescent="0.55000000000000004">
      <c r="A258">
        <v>6.5564</v>
      </c>
      <c r="B258">
        <v>0.91400000000000003</v>
      </c>
      <c r="C258">
        <v>0.78500000000000003</v>
      </c>
      <c r="D258">
        <v>0.115</v>
      </c>
      <c r="E258">
        <v>0</v>
      </c>
      <c r="F258">
        <v>7.0000000000000001E-3</v>
      </c>
      <c r="G258">
        <v>0</v>
      </c>
      <c r="H258">
        <v>0.114</v>
      </c>
      <c r="I258">
        <v>0</v>
      </c>
      <c r="J258">
        <v>0.90600000000000003</v>
      </c>
      <c r="K258">
        <f t="shared" si="3"/>
        <v>0.79200000000000004</v>
      </c>
    </row>
    <row r="259" spans="1:11" x14ac:dyDescent="0.55000000000000004">
      <c r="A259">
        <v>6.8129</v>
      </c>
      <c r="B259">
        <v>0.90800000000000003</v>
      </c>
      <c r="C259">
        <v>0.78900000000000003</v>
      </c>
      <c r="D259">
        <v>0.105</v>
      </c>
      <c r="E259">
        <v>0</v>
      </c>
      <c r="F259">
        <v>6.0000000000000001E-3</v>
      </c>
      <c r="G259">
        <v>0</v>
      </c>
      <c r="H259">
        <v>0.105</v>
      </c>
      <c r="I259">
        <v>0</v>
      </c>
      <c r="J259">
        <v>0.9</v>
      </c>
      <c r="K259">
        <f t="shared" si="3"/>
        <v>0.79500000000000004</v>
      </c>
    </row>
    <row r="260" spans="1:11" x14ac:dyDescent="0.55000000000000004">
      <c r="A260">
        <v>7.0795000000000003</v>
      </c>
      <c r="B260">
        <v>0.90100000000000002</v>
      </c>
      <c r="C260">
        <v>0.79200000000000004</v>
      </c>
      <c r="D260">
        <v>9.6000000000000002E-2</v>
      </c>
      <c r="E260">
        <v>0</v>
      </c>
      <c r="F260">
        <v>5.0000000000000001E-3</v>
      </c>
      <c r="G260">
        <v>0</v>
      </c>
      <c r="H260">
        <v>9.6000000000000002E-2</v>
      </c>
      <c r="I260">
        <v>0</v>
      </c>
      <c r="J260">
        <v>0.89349999999999996</v>
      </c>
      <c r="K260">
        <f t="shared" si="3"/>
        <v>0.79700000000000004</v>
      </c>
    </row>
    <row r="261" spans="1:11" x14ac:dyDescent="0.55000000000000004">
      <c r="A261">
        <v>7.3563999999999998</v>
      </c>
      <c r="B261">
        <v>0.89300000000000002</v>
      </c>
      <c r="C261">
        <v>0.79400000000000004</v>
      </c>
      <c r="D261">
        <v>8.7999999999999995E-2</v>
      </c>
      <c r="E261">
        <v>0</v>
      </c>
      <c r="F261">
        <v>5.0000000000000001E-3</v>
      </c>
      <c r="G261">
        <v>0</v>
      </c>
      <c r="H261">
        <v>8.7999999999999995E-2</v>
      </c>
      <c r="I261">
        <v>0</v>
      </c>
      <c r="J261">
        <v>0.88629999999999998</v>
      </c>
      <c r="K261">
        <f t="shared" si="3"/>
        <v>0.79900000000000004</v>
      </c>
    </row>
    <row r="262" spans="1:11" x14ac:dyDescent="0.55000000000000004">
      <c r="A262">
        <v>7.6441999999999997</v>
      </c>
      <c r="B262">
        <v>0.88500000000000001</v>
      </c>
      <c r="C262">
        <v>0.79400000000000004</v>
      </c>
      <c r="D262">
        <v>0.08</v>
      </c>
      <c r="E262">
        <v>0</v>
      </c>
      <c r="F262">
        <v>4.0000000000000001E-3</v>
      </c>
      <c r="G262">
        <v>0</v>
      </c>
      <c r="H262">
        <v>0.08</v>
      </c>
      <c r="I262">
        <v>0</v>
      </c>
      <c r="J262">
        <v>0.87839999999999996</v>
      </c>
      <c r="K262">
        <f t="shared" si="3"/>
        <v>0.79800000000000004</v>
      </c>
    </row>
    <row r="263" spans="1:11" x14ac:dyDescent="0.55000000000000004">
      <c r="A263">
        <v>7.9432999999999998</v>
      </c>
      <c r="B263">
        <v>0.876</v>
      </c>
      <c r="C263">
        <v>0.79300000000000004</v>
      </c>
      <c r="D263">
        <v>7.2999999999999995E-2</v>
      </c>
      <c r="E263">
        <v>0</v>
      </c>
      <c r="F263">
        <v>4.0000000000000001E-3</v>
      </c>
      <c r="G263">
        <v>0</v>
      </c>
      <c r="H263">
        <v>7.2999999999999995E-2</v>
      </c>
      <c r="I263">
        <v>0</v>
      </c>
      <c r="J263">
        <v>0.86970000000000003</v>
      </c>
      <c r="K263">
        <f t="shared" si="3"/>
        <v>0.79700000000000004</v>
      </c>
    </row>
    <row r="264" spans="1:11" x14ac:dyDescent="0.55000000000000004">
      <c r="A264">
        <v>8.2539999999999996</v>
      </c>
      <c r="B264">
        <v>0.86599999999999999</v>
      </c>
      <c r="C264">
        <v>0.79100000000000004</v>
      </c>
      <c r="D264">
        <v>6.6000000000000003E-2</v>
      </c>
      <c r="E264">
        <v>0</v>
      </c>
      <c r="F264">
        <v>4.0000000000000001E-3</v>
      </c>
      <c r="G264">
        <v>0</v>
      </c>
      <c r="H264">
        <v>6.6000000000000003E-2</v>
      </c>
      <c r="I264">
        <v>0</v>
      </c>
      <c r="J264">
        <v>0.86029999999999995</v>
      </c>
      <c r="K264">
        <f t="shared" si="3"/>
        <v>0.79500000000000004</v>
      </c>
    </row>
    <row r="265" spans="1:11" x14ac:dyDescent="0.55000000000000004">
      <c r="A265">
        <v>8.577</v>
      </c>
      <c r="B265">
        <v>0.85599999999999998</v>
      </c>
      <c r="C265">
        <v>0.78700000000000003</v>
      </c>
      <c r="D265">
        <v>0.06</v>
      </c>
      <c r="E265">
        <v>0</v>
      </c>
      <c r="F265">
        <v>3.0000000000000001E-3</v>
      </c>
      <c r="G265">
        <v>0</v>
      </c>
      <c r="H265">
        <v>0.06</v>
      </c>
      <c r="I265">
        <v>0</v>
      </c>
      <c r="J265">
        <v>0.85009999999999997</v>
      </c>
      <c r="K265">
        <f t="shared" si="3"/>
        <v>0.79</v>
      </c>
    </row>
    <row r="266" spans="1:11" x14ac:dyDescent="0.55000000000000004">
      <c r="A266">
        <v>8.9124999999999996</v>
      </c>
      <c r="B266">
        <v>0.84499999999999997</v>
      </c>
      <c r="C266">
        <v>0.78200000000000003</v>
      </c>
      <c r="D266">
        <v>5.3999999999999999E-2</v>
      </c>
      <c r="E266">
        <v>0</v>
      </c>
      <c r="F266">
        <v>3.0000000000000001E-3</v>
      </c>
      <c r="G266">
        <v>0</v>
      </c>
      <c r="H266">
        <v>5.3999999999999999E-2</v>
      </c>
      <c r="I266">
        <v>0</v>
      </c>
      <c r="J266">
        <v>0.83909999999999996</v>
      </c>
      <c r="K266">
        <f t="shared" si="3"/>
        <v>0.78500000000000003</v>
      </c>
    </row>
    <row r="267" spans="1:11" x14ac:dyDescent="0.55000000000000004">
      <c r="A267">
        <v>9.2612000000000005</v>
      </c>
      <c r="B267">
        <v>0.83299999999999996</v>
      </c>
      <c r="C267">
        <v>0.77600000000000002</v>
      </c>
      <c r="D267">
        <v>4.9000000000000002E-2</v>
      </c>
      <c r="E267">
        <v>0</v>
      </c>
      <c r="F267">
        <v>3.0000000000000001E-3</v>
      </c>
      <c r="G267">
        <v>0</v>
      </c>
      <c r="H267">
        <v>4.9000000000000002E-2</v>
      </c>
      <c r="I267">
        <v>0</v>
      </c>
      <c r="J267">
        <v>0.82730000000000004</v>
      </c>
      <c r="K267">
        <f t="shared" si="3"/>
        <v>0.77900000000000003</v>
      </c>
    </row>
    <row r="268" spans="1:11" x14ac:dyDescent="0.55000000000000004">
      <c r="A268">
        <v>9.6234999999999999</v>
      </c>
      <c r="B268">
        <v>0.82</v>
      </c>
      <c r="C268">
        <v>0.76800000000000002</v>
      </c>
      <c r="D268">
        <v>4.3999999999999997E-2</v>
      </c>
      <c r="E268">
        <v>0</v>
      </c>
      <c r="F268">
        <v>2E-3</v>
      </c>
      <c r="G268">
        <v>0</v>
      </c>
      <c r="H268">
        <v>4.3999999999999997E-2</v>
      </c>
      <c r="I268">
        <v>0</v>
      </c>
      <c r="J268">
        <v>0.81469999999999998</v>
      </c>
      <c r="K268">
        <f t="shared" si="3"/>
        <v>0.77</v>
      </c>
    </row>
    <row r="269" spans="1:11" x14ac:dyDescent="0.55000000000000004">
      <c r="A269">
        <v>10</v>
      </c>
      <c r="B269">
        <v>0.80700000000000005</v>
      </c>
      <c r="C269">
        <v>0.76</v>
      </c>
      <c r="D269">
        <v>3.9E-2</v>
      </c>
      <c r="E269">
        <v>0</v>
      </c>
      <c r="F269">
        <v>2E-3</v>
      </c>
      <c r="G269">
        <v>0</v>
      </c>
      <c r="H269">
        <v>3.9E-2</v>
      </c>
      <c r="I269">
        <v>0</v>
      </c>
      <c r="J269">
        <v>0.8014</v>
      </c>
      <c r="K269">
        <f t="shared" si="3"/>
        <v>0.76200000000000001</v>
      </c>
    </row>
    <row r="270" spans="1:11" x14ac:dyDescent="0.55000000000000004">
      <c r="A270">
        <v>10.3912</v>
      </c>
      <c r="B270">
        <v>0.79300000000000004</v>
      </c>
      <c r="C270">
        <v>0.75</v>
      </c>
      <c r="D270">
        <v>3.5000000000000003E-2</v>
      </c>
      <c r="E270">
        <v>0</v>
      </c>
      <c r="F270">
        <v>2E-3</v>
      </c>
      <c r="G270">
        <v>0</v>
      </c>
      <c r="H270">
        <v>3.5000000000000003E-2</v>
      </c>
      <c r="I270">
        <v>0</v>
      </c>
      <c r="J270">
        <v>0.7873</v>
      </c>
      <c r="K270">
        <f t="shared" si="3"/>
        <v>0.752</v>
      </c>
    </row>
    <row r="271" spans="1:11" x14ac:dyDescent="0.55000000000000004">
      <c r="A271">
        <v>10.797800000000001</v>
      </c>
      <c r="B271">
        <v>0.77800000000000002</v>
      </c>
      <c r="C271">
        <v>0.73899999999999999</v>
      </c>
      <c r="D271">
        <v>3.2000000000000001E-2</v>
      </c>
      <c r="E271">
        <v>0</v>
      </c>
      <c r="F271">
        <v>2E-3</v>
      </c>
      <c r="G271">
        <v>0</v>
      </c>
      <c r="H271">
        <v>3.2000000000000001E-2</v>
      </c>
      <c r="I271">
        <v>0</v>
      </c>
      <c r="J271">
        <v>0.77249999999999996</v>
      </c>
      <c r="K271">
        <f t="shared" si="3"/>
        <v>0.74099999999999999</v>
      </c>
    </row>
    <row r="272" spans="1:11" x14ac:dyDescent="0.55000000000000004">
      <c r="A272">
        <v>11.2202</v>
      </c>
      <c r="B272">
        <v>0.76300000000000001</v>
      </c>
      <c r="C272">
        <v>0.72699999999999998</v>
      </c>
      <c r="D272">
        <v>2.9000000000000001E-2</v>
      </c>
      <c r="E272">
        <v>0</v>
      </c>
      <c r="F272">
        <v>2E-3</v>
      </c>
      <c r="G272">
        <v>0</v>
      </c>
      <c r="H272">
        <v>2.9000000000000001E-2</v>
      </c>
      <c r="I272">
        <v>0</v>
      </c>
      <c r="J272">
        <v>0.75700000000000001</v>
      </c>
      <c r="K272">
        <f t="shared" si="3"/>
        <v>0.72899999999999998</v>
      </c>
    </row>
    <row r="273" spans="1:11" x14ac:dyDescent="0.55000000000000004">
      <c r="A273">
        <v>11.6591</v>
      </c>
      <c r="B273">
        <v>0.747</v>
      </c>
      <c r="C273">
        <v>0.71399999999999997</v>
      </c>
      <c r="D273">
        <v>2.5999999999999999E-2</v>
      </c>
      <c r="E273">
        <v>0</v>
      </c>
      <c r="F273">
        <v>1E-3</v>
      </c>
      <c r="G273">
        <v>0</v>
      </c>
      <c r="H273">
        <v>2.5999999999999999E-2</v>
      </c>
      <c r="I273">
        <v>0</v>
      </c>
      <c r="J273">
        <v>0.74080000000000001</v>
      </c>
      <c r="K273">
        <f t="shared" si="3"/>
        <v>0.71499999999999997</v>
      </c>
    </row>
    <row r="274" spans="1:11" x14ac:dyDescent="0.55000000000000004">
      <c r="A274">
        <v>12.1153</v>
      </c>
      <c r="B274">
        <v>0.73099999999999998</v>
      </c>
      <c r="C274">
        <v>0.7</v>
      </c>
      <c r="D274">
        <v>2.3E-2</v>
      </c>
      <c r="E274">
        <v>0</v>
      </c>
      <c r="F274">
        <v>1E-3</v>
      </c>
      <c r="G274">
        <v>0</v>
      </c>
      <c r="H274">
        <v>2.3E-2</v>
      </c>
      <c r="I274">
        <v>0</v>
      </c>
      <c r="J274">
        <v>0.72409999999999997</v>
      </c>
      <c r="K274">
        <f t="shared" si="3"/>
        <v>0.70099999999999996</v>
      </c>
    </row>
    <row r="275" spans="1:11" x14ac:dyDescent="0.55000000000000004">
      <c r="A275">
        <v>12.5893</v>
      </c>
      <c r="B275">
        <v>0.71399999999999997</v>
      </c>
      <c r="C275">
        <v>0.68500000000000005</v>
      </c>
      <c r="D275">
        <v>2.1000000000000001E-2</v>
      </c>
      <c r="E275">
        <v>0</v>
      </c>
      <c r="F275">
        <v>1E-3</v>
      </c>
      <c r="G275">
        <v>0</v>
      </c>
      <c r="H275">
        <v>2.1000000000000001E-2</v>
      </c>
      <c r="I275">
        <v>0</v>
      </c>
      <c r="J275">
        <v>0.70699999999999996</v>
      </c>
      <c r="K275">
        <f t="shared" si="3"/>
        <v>0.68600000000000005</v>
      </c>
    </row>
    <row r="276" spans="1:11" x14ac:dyDescent="0.55000000000000004">
      <c r="A276">
        <v>13.081799999999999</v>
      </c>
      <c r="B276">
        <v>0.69699999999999995</v>
      </c>
      <c r="C276">
        <v>0.67</v>
      </c>
      <c r="D276">
        <v>1.7999999999999999E-2</v>
      </c>
      <c r="E276">
        <v>0</v>
      </c>
      <c r="F276">
        <v>1E-3</v>
      </c>
      <c r="G276">
        <v>0</v>
      </c>
      <c r="H276">
        <v>1.7999999999999999E-2</v>
      </c>
      <c r="I276">
        <v>0</v>
      </c>
      <c r="J276">
        <v>0.6895</v>
      </c>
      <c r="K276">
        <f t="shared" si="3"/>
        <v>0.67100000000000004</v>
      </c>
    </row>
    <row r="277" spans="1:11" x14ac:dyDescent="0.55000000000000004">
      <c r="A277">
        <v>13.5936</v>
      </c>
      <c r="B277">
        <v>0.67900000000000005</v>
      </c>
      <c r="C277">
        <v>0.65400000000000003</v>
      </c>
      <c r="D277">
        <v>1.6E-2</v>
      </c>
      <c r="E277">
        <v>0</v>
      </c>
      <c r="F277">
        <v>1E-3</v>
      </c>
      <c r="G277">
        <v>0</v>
      </c>
      <c r="H277">
        <v>1.6E-2</v>
      </c>
      <c r="I277">
        <v>0</v>
      </c>
      <c r="J277">
        <v>0.67159999999999997</v>
      </c>
      <c r="K277">
        <f t="shared" si="3"/>
        <v>0.65500000000000003</v>
      </c>
    </row>
    <row r="278" spans="1:11" x14ac:dyDescent="0.55000000000000004">
      <c r="A278">
        <v>14.125400000000001</v>
      </c>
      <c r="B278">
        <v>0.66200000000000003</v>
      </c>
      <c r="C278">
        <v>0.63800000000000001</v>
      </c>
      <c r="D278">
        <v>1.4999999999999999E-2</v>
      </c>
      <c r="E278">
        <v>0</v>
      </c>
      <c r="F278">
        <v>1E-3</v>
      </c>
      <c r="G278">
        <v>0</v>
      </c>
      <c r="H278">
        <v>1.4999999999999999E-2</v>
      </c>
      <c r="I278">
        <v>0</v>
      </c>
      <c r="J278">
        <v>0.65359999999999996</v>
      </c>
      <c r="K278">
        <f t="shared" si="3"/>
        <v>0.63900000000000001</v>
      </c>
    </row>
    <row r="279" spans="1:11" x14ac:dyDescent="0.55000000000000004">
      <c r="A279">
        <v>14.678000000000001</v>
      </c>
      <c r="B279">
        <v>0.64400000000000002</v>
      </c>
      <c r="C279">
        <v>0.622</v>
      </c>
      <c r="D279">
        <v>1.2999999999999999E-2</v>
      </c>
      <c r="E279">
        <v>0</v>
      </c>
      <c r="F279">
        <v>1E-3</v>
      </c>
      <c r="G279">
        <v>0</v>
      </c>
      <c r="H279">
        <v>1.2999999999999999E-2</v>
      </c>
      <c r="I279">
        <v>0</v>
      </c>
      <c r="J279">
        <v>0.63549999999999995</v>
      </c>
      <c r="K279">
        <f t="shared" si="3"/>
        <v>0.623</v>
      </c>
    </row>
    <row r="280" spans="1:11" x14ac:dyDescent="0.55000000000000004">
      <c r="A280">
        <v>15.2522</v>
      </c>
      <c r="B280">
        <v>0.626</v>
      </c>
      <c r="C280">
        <v>0.60499999999999998</v>
      </c>
      <c r="D280">
        <v>1.2E-2</v>
      </c>
      <c r="E280">
        <v>0</v>
      </c>
      <c r="F280">
        <v>1E-3</v>
      </c>
      <c r="G280">
        <v>0</v>
      </c>
      <c r="H280">
        <v>1.2E-2</v>
      </c>
      <c r="I280">
        <v>0</v>
      </c>
      <c r="J280">
        <v>0.61729999999999996</v>
      </c>
      <c r="K280">
        <f t="shared" si="3"/>
        <v>0.60599999999999998</v>
      </c>
    </row>
    <row r="281" spans="1:11" x14ac:dyDescent="0.55000000000000004">
      <c r="A281">
        <v>15.8489</v>
      </c>
      <c r="B281">
        <v>0.60799999999999998</v>
      </c>
      <c r="C281">
        <v>0.58799999999999997</v>
      </c>
      <c r="D281">
        <v>0.01</v>
      </c>
      <c r="E281">
        <v>0</v>
      </c>
      <c r="F281">
        <v>1E-3</v>
      </c>
      <c r="G281">
        <v>0</v>
      </c>
      <c r="H281">
        <v>0.01</v>
      </c>
      <c r="I281">
        <v>0</v>
      </c>
      <c r="J281">
        <v>0.59930000000000005</v>
      </c>
      <c r="K281">
        <f t="shared" si="3"/>
        <v>0.58899999999999997</v>
      </c>
    </row>
    <row r="282" spans="1:11" x14ac:dyDescent="0.55000000000000004">
      <c r="A282">
        <v>16.469000000000001</v>
      </c>
      <c r="B282">
        <v>0.59099999999999997</v>
      </c>
      <c r="C282">
        <v>0.57199999999999995</v>
      </c>
      <c r="D282">
        <v>8.9999999999999993E-3</v>
      </c>
      <c r="E282">
        <v>0</v>
      </c>
      <c r="F282">
        <v>1E-3</v>
      </c>
      <c r="G282">
        <v>0</v>
      </c>
      <c r="H282">
        <v>8.9999999999999993E-3</v>
      </c>
      <c r="I282">
        <v>0</v>
      </c>
      <c r="J282">
        <v>0.58140000000000003</v>
      </c>
      <c r="K282">
        <f t="shared" si="3"/>
        <v>0.57299999999999995</v>
      </c>
    </row>
    <row r="283" spans="1:11" x14ac:dyDescent="0.55000000000000004">
      <c r="A283">
        <v>17.113299999999999</v>
      </c>
      <c r="B283">
        <v>0.57299999999999995</v>
      </c>
      <c r="C283">
        <v>0.55500000000000005</v>
      </c>
      <c r="D283">
        <v>8.0000000000000002E-3</v>
      </c>
      <c r="E283">
        <v>0</v>
      </c>
      <c r="F283">
        <v>0</v>
      </c>
      <c r="G283">
        <v>0</v>
      </c>
      <c r="H283">
        <v>8.0000000000000002E-3</v>
      </c>
      <c r="I283">
        <v>0</v>
      </c>
      <c r="J283">
        <v>0.56369999999999998</v>
      </c>
      <c r="K283">
        <f t="shared" si="3"/>
        <v>0.55500000000000005</v>
      </c>
    </row>
    <row r="284" spans="1:11" x14ac:dyDescent="0.55000000000000004">
      <c r="A284">
        <v>17.782800000000002</v>
      </c>
      <c r="B284">
        <v>0.55600000000000005</v>
      </c>
      <c r="C284">
        <v>0.53900000000000003</v>
      </c>
      <c r="D284">
        <v>7.0000000000000001E-3</v>
      </c>
      <c r="E284">
        <v>0</v>
      </c>
      <c r="F284">
        <v>0</v>
      </c>
      <c r="G284">
        <v>0</v>
      </c>
      <c r="H284">
        <v>7.0000000000000001E-3</v>
      </c>
      <c r="I284">
        <v>0</v>
      </c>
      <c r="J284">
        <v>0.5464</v>
      </c>
      <c r="K284">
        <f t="shared" si="3"/>
        <v>0.53900000000000003</v>
      </c>
    </row>
    <row r="285" spans="1:11" x14ac:dyDescent="0.55000000000000004">
      <c r="A285">
        <v>18.4785</v>
      </c>
      <c r="B285">
        <v>0.54</v>
      </c>
      <c r="C285">
        <v>0.52300000000000002</v>
      </c>
      <c r="D285">
        <v>7.0000000000000001E-3</v>
      </c>
      <c r="E285">
        <v>0</v>
      </c>
      <c r="F285">
        <v>0</v>
      </c>
      <c r="G285">
        <v>0</v>
      </c>
      <c r="H285">
        <v>7.0000000000000001E-3</v>
      </c>
      <c r="I285">
        <v>0</v>
      </c>
      <c r="J285">
        <v>0.52939999999999998</v>
      </c>
      <c r="K285">
        <f t="shared" si="3"/>
        <v>0.52300000000000002</v>
      </c>
    </row>
    <row r="286" spans="1:11" x14ac:dyDescent="0.55000000000000004">
      <c r="A286">
        <v>19.2014</v>
      </c>
      <c r="B286">
        <v>0.52300000000000002</v>
      </c>
      <c r="C286">
        <v>0.50700000000000001</v>
      </c>
      <c r="D286">
        <v>6.0000000000000001E-3</v>
      </c>
      <c r="E286">
        <v>0</v>
      </c>
      <c r="F286">
        <v>0</v>
      </c>
      <c r="G286">
        <v>0</v>
      </c>
      <c r="H286">
        <v>6.0000000000000001E-3</v>
      </c>
      <c r="I286">
        <v>0</v>
      </c>
      <c r="J286">
        <v>0.51280000000000003</v>
      </c>
      <c r="K286">
        <f t="shared" ref="K286:K329" si="4">C286+F286</f>
        <v>0.50700000000000001</v>
      </c>
    </row>
    <row r="287" spans="1:11" x14ac:dyDescent="0.55000000000000004">
      <c r="A287">
        <v>19.9526</v>
      </c>
      <c r="B287">
        <v>0.50700000000000001</v>
      </c>
      <c r="C287">
        <v>0.49099999999999999</v>
      </c>
      <c r="D287">
        <v>5.0000000000000001E-3</v>
      </c>
      <c r="E287">
        <v>0</v>
      </c>
      <c r="F287">
        <v>0</v>
      </c>
      <c r="G287">
        <v>0</v>
      </c>
      <c r="H287">
        <v>5.0000000000000001E-3</v>
      </c>
      <c r="I287">
        <v>0</v>
      </c>
      <c r="J287">
        <v>0.49659999999999999</v>
      </c>
      <c r="K287">
        <f t="shared" si="4"/>
        <v>0.49099999999999999</v>
      </c>
    </row>
    <row r="288" spans="1:11" x14ac:dyDescent="0.55000000000000004">
      <c r="A288">
        <v>20.7332</v>
      </c>
      <c r="B288">
        <v>0.49199999999999999</v>
      </c>
      <c r="C288">
        <v>0.47599999999999998</v>
      </c>
      <c r="D288">
        <v>5.0000000000000001E-3</v>
      </c>
      <c r="E288">
        <v>0</v>
      </c>
      <c r="F288">
        <v>0</v>
      </c>
      <c r="G288">
        <v>0</v>
      </c>
      <c r="H288">
        <v>5.0000000000000001E-3</v>
      </c>
      <c r="I288">
        <v>0</v>
      </c>
      <c r="J288">
        <v>0.48089999999999999</v>
      </c>
      <c r="K288">
        <f t="shared" si="4"/>
        <v>0.47599999999999998</v>
      </c>
    </row>
    <row r="289" spans="1:11" x14ac:dyDescent="0.55000000000000004">
      <c r="A289">
        <v>21.5443</v>
      </c>
      <c r="B289">
        <v>0.47699999999999998</v>
      </c>
      <c r="C289">
        <v>0.46100000000000002</v>
      </c>
      <c r="D289">
        <v>4.0000000000000001E-3</v>
      </c>
      <c r="E289">
        <v>0</v>
      </c>
      <c r="F289">
        <v>0</v>
      </c>
      <c r="G289">
        <v>0</v>
      </c>
      <c r="H289">
        <v>4.0000000000000001E-3</v>
      </c>
      <c r="I289">
        <v>0</v>
      </c>
      <c r="J289">
        <v>0.46550000000000002</v>
      </c>
      <c r="K289">
        <f t="shared" si="4"/>
        <v>0.46100000000000002</v>
      </c>
    </row>
    <row r="290" spans="1:11" x14ac:dyDescent="0.55000000000000004">
      <c r="A290">
        <v>22.3872</v>
      </c>
      <c r="B290">
        <v>0.46200000000000002</v>
      </c>
      <c r="C290">
        <v>0.44700000000000001</v>
      </c>
      <c r="D290">
        <v>4.0000000000000001E-3</v>
      </c>
      <c r="E290">
        <v>0</v>
      </c>
      <c r="F290">
        <v>0</v>
      </c>
      <c r="G290">
        <v>0</v>
      </c>
      <c r="H290">
        <v>4.0000000000000001E-3</v>
      </c>
      <c r="I290">
        <v>0</v>
      </c>
      <c r="J290">
        <v>0.4506</v>
      </c>
      <c r="K290">
        <f t="shared" si="4"/>
        <v>0.44700000000000001</v>
      </c>
    </row>
    <row r="291" spans="1:11" x14ac:dyDescent="0.55000000000000004">
      <c r="A291">
        <v>23.263100000000001</v>
      </c>
      <c r="B291">
        <v>0.44700000000000001</v>
      </c>
      <c r="C291">
        <v>0.433</v>
      </c>
      <c r="D291">
        <v>3.0000000000000001E-3</v>
      </c>
      <c r="E291">
        <v>0</v>
      </c>
      <c r="F291">
        <v>0</v>
      </c>
      <c r="G291">
        <v>0</v>
      </c>
      <c r="H291">
        <v>3.0000000000000001E-3</v>
      </c>
      <c r="I291">
        <v>0</v>
      </c>
      <c r="J291">
        <v>0.43609999999999999</v>
      </c>
      <c r="K291">
        <f t="shared" si="4"/>
        <v>0.433</v>
      </c>
    </row>
    <row r="292" spans="1:11" x14ac:dyDescent="0.55000000000000004">
      <c r="A292">
        <v>24.173200000000001</v>
      </c>
      <c r="B292">
        <v>0.433</v>
      </c>
      <c r="C292">
        <v>0.41899999999999998</v>
      </c>
      <c r="D292">
        <v>3.0000000000000001E-3</v>
      </c>
      <c r="E292">
        <v>0</v>
      </c>
      <c r="F292">
        <v>0</v>
      </c>
      <c r="G292">
        <v>0</v>
      </c>
      <c r="H292">
        <v>3.0000000000000001E-3</v>
      </c>
      <c r="I292">
        <v>0</v>
      </c>
      <c r="J292">
        <v>0.42199999999999999</v>
      </c>
      <c r="K292">
        <f t="shared" si="4"/>
        <v>0.41899999999999998</v>
      </c>
    </row>
    <row r="293" spans="1:11" x14ac:dyDescent="0.55000000000000004">
      <c r="A293">
        <v>25.1189</v>
      </c>
      <c r="B293">
        <v>0.42</v>
      </c>
      <c r="C293">
        <v>0.40600000000000003</v>
      </c>
      <c r="D293">
        <v>2E-3</v>
      </c>
      <c r="E293">
        <v>0</v>
      </c>
      <c r="F293">
        <v>0</v>
      </c>
      <c r="G293">
        <v>0</v>
      </c>
      <c r="H293">
        <v>2E-3</v>
      </c>
      <c r="I293">
        <v>0</v>
      </c>
      <c r="J293">
        <v>0.4083</v>
      </c>
      <c r="K293">
        <f t="shared" si="4"/>
        <v>0.40600000000000003</v>
      </c>
    </row>
    <row r="294" spans="1:11" x14ac:dyDescent="0.55000000000000004">
      <c r="A294">
        <v>26.101600000000001</v>
      </c>
      <c r="B294">
        <v>0.40600000000000003</v>
      </c>
      <c r="C294">
        <v>0.39300000000000002</v>
      </c>
      <c r="D294">
        <v>2E-3</v>
      </c>
      <c r="E294">
        <v>0</v>
      </c>
      <c r="F294">
        <v>0</v>
      </c>
      <c r="G294">
        <v>0</v>
      </c>
      <c r="H294">
        <v>2E-3</v>
      </c>
      <c r="I294">
        <v>0</v>
      </c>
      <c r="J294">
        <v>0.39489999999999997</v>
      </c>
      <c r="K294">
        <f t="shared" si="4"/>
        <v>0.39300000000000002</v>
      </c>
    </row>
    <row r="295" spans="1:11" x14ac:dyDescent="0.55000000000000004">
      <c r="A295">
        <v>27.122699999999998</v>
      </c>
      <c r="B295">
        <v>0.39300000000000002</v>
      </c>
      <c r="C295">
        <v>0.38</v>
      </c>
      <c r="D295">
        <v>2E-3</v>
      </c>
      <c r="E295">
        <v>0</v>
      </c>
      <c r="F295">
        <v>0</v>
      </c>
      <c r="G295">
        <v>0</v>
      </c>
      <c r="H295">
        <v>2E-3</v>
      </c>
      <c r="I295">
        <v>0</v>
      </c>
      <c r="J295">
        <v>0.38169999999999998</v>
      </c>
      <c r="K295">
        <f t="shared" si="4"/>
        <v>0.38</v>
      </c>
    </row>
    <row r="296" spans="1:11" x14ac:dyDescent="0.55000000000000004">
      <c r="A296">
        <v>28.183800000000002</v>
      </c>
      <c r="B296">
        <v>0.38</v>
      </c>
      <c r="C296">
        <v>0.36699999999999999</v>
      </c>
      <c r="D296">
        <v>2E-3</v>
      </c>
      <c r="E296">
        <v>0</v>
      </c>
      <c r="F296">
        <v>0</v>
      </c>
      <c r="G296">
        <v>0</v>
      </c>
      <c r="H296">
        <v>2E-3</v>
      </c>
      <c r="I296">
        <v>0</v>
      </c>
      <c r="J296">
        <v>0.36890000000000001</v>
      </c>
      <c r="K296">
        <f t="shared" si="4"/>
        <v>0.36699999999999999</v>
      </c>
    </row>
    <row r="297" spans="1:11" x14ac:dyDescent="0.55000000000000004">
      <c r="A297">
        <v>29.2864</v>
      </c>
      <c r="B297">
        <v>0.36699999999999999</v>
      </c>
      <c r="C297">
        <v>0.35499999999999998</v>
      </c>
      <c r="D297">
        <v>1E-3</v>
      </c>
      <c r="E297">
        <v>0</v>
      </c>
      <c r="F297">
        <v>0</v>
      </c>
      <c r="G297">
        <v>0</v>
      </c>
      <c r="H297">
        <v>1E-3</v>
      </c>
      <c r="I297">
        <v>0</v>
      </c>
      <c r="J297">
        <v>0.35620000000000002</v>
      </c>
      <c r="K297">
        <f t="shared" si="4"/>
        <v>0.35499999999999998</v>
      </c>
    </row>
    <row r="298" spans="1:11" x14ac:dyDescent="0.55000000000000004">
      <c r="A298">
        <v>30.432200000000002</v>
      </c>
      <c r="B298">
        <v>0.35499999999999998</v>
      </c>
      <c r="C298">
        <v>0.34200000000000003</v>
      </c>
      <c r="D298">
        <v>1E-3</v>
      </c>
      <c r="E298">
        <v>0</v>
      </c>
      <c r="F298">
        <v>0</v>
      </c>
      <c r="G298">
        <v>0</v>
      </c>
      <c r="H298">
        <v>1E-3</v>
      </c>
      <c r="I298">
        <v>0</v>
      </c>
      <c r="J298">
        <v>0.34379999999999999</v>
      </c>
      <c r="K298">
        <f t="shared" si="4"/>
        <v>0.34200000000000003</v>
      </c>
    </row>
    <row r="299" spans="1:11" x14ac:dyDescent="0.55000000000000004">
      <c r="A299">
        <v>31.622800000000002</v>
      </c>
      <c r="B299">
        <v>0.34200000000000003</v>
      </c>
      <c r="C299">
        <v>0.33</v>
      </c>
      <c r="D299">
        <v>1E-3</v>
      </c>
      <c r="E299">
        <v>0</v>
      </c>
      <c r="F299">
        <v>0</v>
      </c>
      <c r="G299">
        <v>0</v>
      </c>
      <c r="H299">
        <v>1E-3</v>
      </c>
      <c r="I299">
        <v>0</v>
      </c>
      <c r="J299">
        <v>0.33150000000000002</v>
      </c>
      <c r="K299">
        <f t="shared" si="4"/>
        <v>0.33</v>
      </c>
    </row>
    <row r="300" spans="1:11" x14ac:dyDescent="0.55000000000000004">
      <c r="A300">
        <v>32.859900000000003</v>
      </c>
      <c r="B300">
        <v>0.33</v>
      </c>
      <c r="C300">
        <v>0.318</v>
      </c>
      <c r="D300">
        <v>1E-3</v>
      </c>
      <c r="E300">
        <v>0</v>
      </c>
      <c r="F300">
        <v>0</v>
      </c>
      <c r="G300">
        <v>0</v>
      </c>
      <c r="H300">
        <v>1E-3</v>
      </c>
      <c r="I300">
        <v>0</v>
      </c>
      <c r="J300">
        <v>0.31940000000000002</v>
      </c>
      <c r="K300">
        <f t="shared" si="4"/>
        <v>0.318</v>
      </c>
    </row>
    <row r="301" spans="1:11" x14ac:dyDescent="0.55000000000000004">
      <c r="A301">
        <v>34.145499999999998</v>
      </c>
      <c r="B301">
        <v>0.318</v>
      </c>
      <c r="C301">
        <v>0.30599999999999999</v>
      </c>
      <c r="D301">
        <v>1E-3</v>
      </c>
      <c r="E301">
        <v>0</v>
      </c>
      <c r="F301">
        <v>0</v>
      </c>
      <c r="G301">
        <v>0</v>
      </c>
      <c r="H301">
        <v>1E-3</v>
      </c>
      <c r="I301">
        <v>0</v>
      </c>
      <c r="J301">
        <v>0.30740000000000001</v>
      </c>
      <c r="K301">
        <f t="shared" si="4"/>
        <v>0.30599999999999999</v>
      </c>
    </row>
    <row r="302" spans="1:11" x14ac:dyDescent="0.55000000000000004">
      <c r="A302">
        <v>35.481299999999997</v>
      </c>
      <c r="B302">
        <v>0.30499999999999999</v>
      </c>
      <c r="C302">
        <v>0.29499999999999998</v>
      </c>
      <c r="D302">
        <v>1E-3</v>
      </c>
      <c r="E302">
        <v>0</v>
      </c>
      <c r="F302">
        <v>0</v>
      </c>
      <c r="G302">
        <v>0</v>
      </c>
      <c r="H302">
        <v>1E-3</v>
      </c>
      <c r="I302">
        <v>0</v>
      </c>
      <c r="J302">
        <v>0.29549999999999998</v>
      </c>
      <c r="K302">
        <f t="shared" si="4"/>
        <v>0.29499999999999998</v>
      </c>
    </row>
    <row r="303" spans="1:11" x14ac:dyDescent="0.55000000000000004">
      <c r="A303">
        <v>36.869500000000002</v>
      </c>
      <c r="B303">
        <v>0.29299999999999998</v>
      </c>
      <c r="C303">
        <v>0.28299999999999997</v>
      </c>
      <c r="D303">
        <v>1E-3</v>
      </c>
      <c r="E303">
        <v>0</v>
      </c>
      <c r="F303">
        <v>0</v>
      </c>
      <c r="G303">
        <v>0</v>
      </c>
      <c r="H303">
        <v>1E-3</v>
      </c>
      <c r="I303">
        <v>0</v>
      </c>
      <c r="J303">
        <v>0.28360000000000002</v>
      </c>
      <c r="K303">
        <f t="shared" si="4"/>
        <v>0.28299999999999997</v>
      </c>
    </row>
    <row r="304" spans="1:11" x14ac:dyDescent="0.55000000000000004">
      <c r="A304">
        <v>38.311900000000001</v>
      </c>
      <c r="B304">
        <v>0.28100000000000003</v>
      </c>
      <c r="C304">
        <v>0.27100000000000002</v>
      </c>
      <c r="D304">
        <v>1E-3</v>
      </c>
      <c r="E304">
        <v>0</v>
      </c>
      <c r="F304">
        <v>0</v>
      </c>
      <c r="G304">
        <v>0</v>
      </c>
      <c r="H304">
        <v>1E-3</v>
      </c>
      <c r="I304">
        <v>0</v>
      </c>
      <c r="J304">
        <v>0.27179999999999999</v>
      </c>
      <c r="K304">
        <f t="shared" si="4"/>
        <v>0.27100000000000002</v>
      </c>
    </row>
    <row r="305" spans="1:11" x14ac:dyDescent="0.55000000000000004">
      <c r="A305">
        <v>39.810699999999997</v>
      </c>
      <c r="B305">
        <v>0.26900000000000002</v>
      </c>
      <c r="C305">
        <v>0.26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0.26</v>
      </c>
      <c r="K305">
        <f t="shared" si="4"/>
        <v>0.26</v>
      </c>
    </row>
    <row r="306" spans="1:11" x14ac:dyDescent="0.55000000000000004">
      <c r="A306">
        <v>41.368200000000002</v>
      </c>
      <c r="B306">
        <v>0.25700000000000001</v>
      </c>
      <c r="C306">
        <v>0.248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0.24829999999999999</v>
      </c>
      <c r="K306">
        <f t="shared" si="4"/>
        <v>0.248</v>
      </c>
    </row>
    <row r="307" spans="1:11" x14ac:dyDescent="0.55000000000000004">
      <c r="A307">
        <v>42.986600000000003</v>
      </c>
      <c r="B307">
        <v>0.245</v>
      </c>
      <c r="C307">
        <v>0.23599999999999999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0.23669999999999999</v>
      </c>
      <c r="K307">
        <f t="shared" si="4"/>
        <v>0.23599999999999999</v>
      </c>
    </row>
    <row r="308" spans="1:11" x14ac:dyDescent="0.55000000000000004">
      <c r="A308">
        <v>44.668399999999998</v>
      </c>
      <c r="B308">
        <v>0.23300000000000001</v>
      </c>
      <c r="C308">
        <v>0.22500000000000001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0.22509999999999999</v>
      </c>
      <c r="K308">
        <f t="shared" si="4"/>
        <v>0.22500000000000001</v>
      </c>
    </row>
    <row r="309" spans="1:11" x14ac:dyDescent="0.55000000000000004">
      <c r="A309">
        <v>46.415900000000001</v>
      </c>
      <c r="B309">
        <v>0.221</v>
      </c>
      <c r="C309">
        <v>0.21299999999999999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0.2135</v>
      </c>
      <c r="K309">
        <f t="shared" si="4"/>
        <v>0.21299999999999999</v>
      </c>
    </row>
    <row r="310" spans="1:11" x14ac:dyDescent="0.55000000000000004">
      <c r="A310">
        <v>48.2318</v>
      </c>
      <c r="B310">
        <v>0.20899999999999999</v>
      </c>
      <c r="C310">
        <v>0.20200000000000001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0.20200000000000001</v>
      </c>
      <c r="K310">
        <f t="shared" si="4"/>
        <v>0.20200000000000001</v>
      </c>
    </row>
    <row r="311" spans="1:11" x14ac:dyDescent="0.55000000000000004">
      <c r="A311">
        <v>50.118699999999997</v>
      </c>
      <c r="B311">
        <v>0.19800000000000001</v>
      </c>
      <c r="C311">
        <v>0.19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0.19070000000000001</v>
      </c>
      <c r="K311">
        <f t="shared" si="4"/>
        <v>0.19</v>
      </c>
    </row>
    <row r="312" spans="1:11" x14ac:dyDescent="0.55000000000000004">
      <c r="A312">
        <v>52.079500000000003</v>
      </c>
      <c r="B312">
        <v>0.186</v>
      </c>
      <c r="C312">
        <v>0.17899999999999999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0.1794</v>
      </c>
      <c r="K312">
        <f t="shared" si="4"/>
        <v>0.17899999999999999</v>
      </c>
    </row>
    <row r="313" spans="1:11" x14ac:dyDescent="0.55000000000000004">
      <c r="A313">
        <v>54.116999999999997</v>
      </c>
      <c r="B313">
        <v>0.17499999999999999</v>
      </c>
      <c r="C313">
        <v>0.16800000000000001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0.16830000000000001</v>
      </c>
      <c r="K313">
        <f t="shared" si="4"/>
        <v>0.16800000000000001</v>
      </c>
    </row>
    <row r="314" spans="1:11" x14ac:dyDescent="0.55000000000000004">
      <c r="A314">
        <v>56.234099999999998</v>
      </c>
      <c r="B314">
        <v>0.16300000000000001</v>
      </c>
      <c r="C314">
        <v>0.157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0.1573</v>
      </c>
      <c r="K314">
        <f t="shared" si="4"/>
        <v>0.157</v>
      </c>
    </row>
    <row r="315" spans="1:11" x14ac:dyDescent="0.55000000000000004">
      <c r="A315">
        <v>58.434100000000001</v>
      </c>
      <c r="B315">
        <v>0.152</v>
      </c>
      <c r="C315">
        <v>0.14599999999999999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0.14660000000000001</v>
      </c>
      <c r="K315">
        <f t="shared" si="4"/>
        <v>0.14599999999999999</v>
      </c>
    </row>
    <row r="316" spans="1:11" x14ac:dyDescent="0.55000000000000004">
      <c r="A316">
        <v>60.720199999999998</v>
      </c>
      <c r="B316">
        <v>0.14099999999999999</v>
      </c>
      <c r="C316">
        <v>0.13600000000000001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0.13600000000000001</v>
      </c>
      <c r="K316">
        <f t="shared" si="4"/>
        <v>0.13600000000000001</v>
      </c>
    </row>
    <row r="317" spans="1:11" x14ac:dyDescent="0.55000000000000004">
      <c r="A317">
        <v>63.095700000000001</v>
      </c>
      <c r="B317">
        <v>0.13100000000000001</v>
      </c>
      <c r="C317">
        <v>0.126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0.1258</v>
      </c>
      <c r="K317">
        <f t="shared" si="4"/>
        <v>0.126</v>
      </c>
    </row>
    <row r="318" spans="1:11" x14ac:dyDescent="0.55000000000000004">
      <c r="A318">
        <v>65.5642</v>
      </c>
      <c r="B318">
        <v>0.12</v>
      </c>
      <c r="C318">
        <v>0.11600000000000001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0.1158</v>
      </c>
      <c r="K318">
        <f t="shared" si="4"/>
        <v>0.11600000000000001</v>
      </c>
    </row>
    <row r="319" spans="1:11" x14ac:dyDescent="0.55000000000000004">
      <c r="A319">
        <v>68.129199999999997</v>
      </c>
      <c r="B319">
        <v>0.11</v>
      </c>
      <c r="C319">
        <v>0.106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0.1062</v>
      </c>
      <c r="K319">
        <f t="shared" si="4"/>
        <v>0.106</v>
      </c>
    </row>
    <row r="320" spans="1:11" x14ac:dyDescent="0.55000000000000004">
      <c r="A320">
        <v>70.794600000000003</v>
      </c>
      <c r="B320">
        <v>0.10100000000000001</v>
      </c>
      <c r="C320">
        <v>9.7000000000000003E-2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9.7000000000000003E-2</v>
      </c>
      <c r="K320">
        <f t="shared" si="4"/>
        <v>9.7000000000000003E-2</v>
      </c>
    </row>
    <row r="321" spans="1:11" x14ac:dyDescent="0.55000000000000004">
      <c r="A321">
        <v>73.5642</v>
      </c>
      <c r="B321">
        <v>9.0999999999999998E-2</v>
      </c>
      <c r="C321">
        <v>8.7999999999999995E-2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8.8099999999999998E-2</v>
      </c>
      <c r="K321">
        <f t="shared" si="4"/>
        <v>8.7999999999999995E-2</v>
      </c>
    </row>
    <row r="322" spans="1:11" x14ac:dyDescent="0.55000000000000004">
      <c r="A322">
        <v>76.4422</v>
      </c>
      <c r="B322">
        <v>8.3000000000000004E-2</v>
      </c>
      <c r="C322">
        <v>0.08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7.9699999999999993E-2</v>
      </c>
      <c r="K322">
        <f t="shared" si="4"/>
        <v>0.08</v>
      </c>
    </row>
    <row r="323" spans="1:11" x14ac:dyDescent="0.55000000000000004">
      <c r="A323">
        <v>79.4328</v>
      </c>
      <c r="B323">
        <v>7.3999999999999996E-2</v>
      </c>
      <c r="C323">
        <v>7.1999999999999995E-2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7.17E-2</v>
      </c>
      <c r="K323">
        <f t="shared" si="4"/>
        <v>7.1999999999999995E-2</v>
      </c>
    </row>
    <row r="324" spans="1:11" x14ac:dyDescent="0.55000000000000004">
      <c r="A324">
        <v>82.540400000000005</v>
      </c>
      <c r="B324">
        <v>6.7000000000000004E-2</v>
      </c>
      <c r="C324">
        <v>6.4000000000000001E-2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6.4199999999999993E-2</v>
      </c>
      <c r="K324">
        <f t="shared" si="4"/>
        <v>6.4000000000000001E-2</v>
      </c>
    </row>
    <row r="325" spans="1:11" x14ac:dyDescent="0.55000000000000004">
      <c r="A325">
        <v>85.769599999999997</v>
      </c>
      <c r="B325">
        <v>5.8999999999999997E-2</v>
      </c>
      <c r="C325">
        <v>5.7000000000000002E-2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5.7099999999999998E-2</v>
      </c>
      <c r="K325">
        <f t="shared" si="4"/>
        <v>5.7000000000000002E-2</v>
      </c>
    </row>
    <row r="326" spans="1:11" x14ac:dyDescent="0.55000000000000004">
      <c r="A326">
        <v>89.125100000000003</v>
      </c>
      <c r="B326">
        <v>5.2999999999999999E-2</v>
      </c>
      <c r="C326">
        <v>5.0999999999999997E-2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5.0599999999999999E-2</v>
      </c>
      <c r="K326">
        <f t="shared" si="4"/>
        <v>5.0999999999999997E-2</v>
      </c>
    </row>
    <row r="327" spans="1:11" x14ac:dyDescent="0.55000000000000004">
      <c r="A327">
        <v>92.611900000000006</v>
      </c>
      <c r="B327">
        <v>4.5999999999999999E-2</v>
      </c>
      <c r="C327">
        <v>4.4999999999999998E-2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4.4499999999999998E-2</v>
      </c>
      <c r="K327">
        <f t="shared" si="4"/>
        <v>4.4999999999999998E-2</v>
      </c>
    </row>
    <row r="328" spans="1:11" x14ac:dyDescent="0.55000000000000004">
      <c r="A328">
        <v>96.235100000000003</v>
      </c>
      <c r="B328">
        <v>0.04</v>
      </c>
      <c r="C328">
        <v>3.9E-2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3.9E-2</v>
      </c>
      <c r="K328">
        <f t="shared" si="4"/>
        <v>3.9E-2</v>
      </c>
    </row>
    <row r="329" spans="1:11" x14ac:dyDescent="0.55000000000000004">
      <c r="A329">
        <v>100</v>
      </c>
      <c r="B329">
        <v>3.5000000000000003E-2</v>
      </c>
      <c r="C329">
        <v>3.4000000000000002E-2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3.39E-2</v>
      </c>
      <c r="K329">
        <f t="shared" si="4"/>
        <v>3.4000000000000002E-2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3F262B-7EA2-490D-BBED-025ACC5D7303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60</v>
      </c>
    </row>
    <row r="6" spans="1:1" x14ac:dyDescent="0.55000000000000004">
      <c r="A6" t="s">
        <v>4</v>
      </c>
    </row>
    <row r="7" spans="1:1" x14ac:dyDescent="0.55000000000000004">
      <c r="A7" t="s">
        <v>61</v>
      </c>
    </row>
    <row r="8" spans="1:1" x14ac:dyDescent="0.55000000000000004">
      <c r="A8" t="s">
        <v>73</v>
      </c>
    </row>
    <row r="9" spans="1:1" x14ac:dyDescent="0.55000000000000004">
      <c r="A9" t="s">
        <v>63</v>
      </c>
    </row>
    <row r="10" spans="1:1" x14ac:dyDescent="0.55000000000000004">
      <c r="A10" t="s">
        <v>74</v>
      </c>
    </row>
    <row r="11" spans="1:1" x14ac:dyDescent="0.55000000000000004">
      <c r="A11" t="s">
        <v>75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76</v>
      </c>
    </row>
    <row r="15" spans="1:1" x14ac:dyDescent="0.55000000000000004">
      <c r="A15" t="s">
        <v>67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77</v>
      </c>
    </row>
    <row r="19" spans="1:11" x14ac:dyDescent="0.55000000000000004">
      <c r="A19" t="s">
        <v>78</v>
      </c>
    </row>
    <row r="20" spans="1:11" x14ac:dyDescent="0.55000000000000004">
      <c r="A20" t="s">
        <v>79</v>
      </c>
    </row>
    <row r="21" spans="1:11" x14ac:dyDescent="0.55000000000000004">
      <c r="A21" t="s">
        <v>80</v>
      </c>
    </row>
    <row r="22" spans="1:11" x14ac:dyDescent="0.55000000000000004">
      <c r="A22" t="s">
        <v>81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0.77600000000000002</v>
      </c>
      <c r="D29">
        <v>0.189</v>
      </c>
      <c r="E29">
        <v>0</v>
      </c>
      <c r="F29">
        <v>2.5000000000000001E-2</v>
      </c>
      <c r="G29">
        <v>3.0000000000000001E-3</v>
      </c>
      <c r="H29">
        <v>0.192</v>
      </c>
      <c r="I29">
        <v>0</v>
      </c>
      <c r="J29">
        <v>0.99309999999999998</v>
      </c>
      <c r="K29">
        <f>C29+F29</f>
        <v>0.80100000000000005</v>
      </c>
    </row>
    <row r="30" spans="1:11" x14ac:dyDescent="0.55000000000000004">
      <c r="A30">
        <v>1E-3</v>
      </c>
      <c r="B30">
        <v>1</v>
      </c>
      <c r="C30">
        <v>0.76100000000000001</v>
      </c>
      <c r="D30">
        <v>0.20100000000000001</v>
      </c>
      <c r="E30">
        <v>0</v>
      </c>
      <c r="F30">
        <v>2.5999999999999999E-2</v>
      </c>
      <c r="G30">
        <v>4.0000000000000001E-3</v>
      </c>
      <c r="H30">
        <v>0.20499999999999999</v>
      </c>
      <c r="I30">
        <v>0</v>
      </c>
      <c r="J30">
        <v>0.99209999999999998</v>
      </c>
      <c r="K30">
        <f t="shared" ref="K30:K93" si="0">C30+F30</f>
        <v>0.78700000000000003</v>
      </c>
    </row>
    <row r="31" spans="1:11" x14ac:dyDescent="0.55000000000000004">
      <c r="A31">
        <v>1.1000000000000001E-3</v>
      </c>
      <c r="B31">
        <v>1</v>
      </c>
      <c r="C31">
        <v>0.746</v>
      </c>
      <c r="D31">
        <v>0.214</v>
      </c>
      <c r="E31">
        <v>0</v>
      </c>
      <c r="F31">
        <v>2.8000000000000001E-2</v>
      </c>
      <c r="G31">
        <v>4.0000000000000001E-3</v>
      </c>
      <c r="H31">
        <v>0.218</v>
      </c>
      <c r="I31">
        <v>0</v>
      </c>
      <c r="J31">
        <v>0.99099999999999999</v>
      </c>
      <c r="K31">
        <f t="shared" si="0"/>
        <v>0.77400000000000002</v>
      </c>
    </row>
    <row r="32" spans="1:11" x14ac:dyDescent="0.55000000000000004">
      <c r="A32">
        <v>1.1000000000000001E-3</v>
      </c>
      <c r="B32">
        <v>1</v>
      </c>
      <c r="C32">
        <v>0.73</v>
      </c>
      <c r="D32">
        <v>0.22600000000000001</v>
      </c>
      <c r="E32">
        <v>0</v>
      </c>
      <c r="F32">
        <v>2.9000000000000001E-2</v>
      </c>
      <c r="G32">
        <v>4.0000000000000001E-3</v>
      </c>
      <c r="H32">
        <v>0.23100000000000001</v>
      </c>
      <c r="I32">
        <v>0</v>
      </c>
      <c r="J32">
        <v>0.9899</v>
      </c>
      <c r="K32">
        <f t="shared" si="0"/>
        <v>0.75900000000000001</v>
      </c>
    </row>
    <row r="33" spans="1:11" x14ac:dyDescent="0.55000000000000004">
      <c r="A33">
        <v>1.1999999999999999E-3</v>
      </c>
      <c r="B33">
        <v>1</v>
      </c>
      <c r="C33">
        <v>0.71399999999999997</v>
      </c>
      <c r="D33">
        <v>0.23899999999999999</v>
      </c>
      <c r="E33">
        <v>0</v>
      </c>
      <c r="F33">
        <v>3.1E-2</v>
      </c>
      <c r="G33">
        <v>5.0000000000000001E-3</v>
      </c>
      <c r="H33">
        <v>0.24399999999999999</v>
      </c>
      <c r="I33">
        <v>0</v>
      </c>
      <c r="J33">
        <v>0.98860000000000003</v>
      </c>
      <c r="K33">
        <f t="shared" si="0"/>
        <v>0.745</v>
      </c>
    </row>
    <row r="34" spans="1:11" x14ac:dyDescent="0.55000000000000004">
      <c r="A34">
        <v>1.1999999999999999E-3</v>
      </c>
      <c r="B34">
        <v>1</v>
      </c>
      <c r="C34">
        <v>0.69799999999999995</v>
      </c>
      <c r="D34">
        <v>0.252</v>
      </c>
      <c r="E34">
        <v>0</v>
      </c>
      <c r="F34">
        <v>3.2000000000000001E-2</v>
      </c>
      <c r="G34">
        <v>5.0000000000000001E-3</v>
      </c>
      <c r="H34">
        <v>0.25700000000000001</v>
      </c>
      <c r="I34">
        <v>0</v>
      </c>
      <c r="J34">
        <v>0.98719999999999997</v>
      </c>
      <c r="K34">
        <f t="shared" si="0"/>
        <v>0.73</v>
      </c>
    </row>
    <row r="35" spans="1:11" x14ac:dyDescent="0.55000000000000004">
      <c r="A35">
        <v>1.2999999999999999E-3</v>
      </c>
      <c r="B35">
        <v>1</v>
      </c>
      <c r="C35">
        <v>0.68200000000000005</v>
      </c>
      <c r="D35">
        <v>0.26500000000000001</v>
      </c>
      <c r="E35">
        <v>0</v>
      </c>
      <c r="F35">
        <v>3.3000000000000002E-2</v>
      </c>
      <c r="G35">
        <v>5.0000000000000001E-3</v>
      </c>
      <c r="H35">
        <v>0.27100000000000002</v>
      </c>
      <c r="I35">
        <v>0</v>
      </c>
      <c r="J35">
        <v>0.98560000000000003</v>
      </c>
      <c r="K35">
        <f t="shared" si="0"/>
        <v>0.71500000000000008</v>
      </c>
    </row>
    <row r="36" spans="1:11" x14ac:dyDescent="0.55000000000000004">
      <c r="A36">
        <v>1.2999999999999999E-3</v>
      </c>
      <c r="B36">
        <v>1</v>
      </c>
      <c r="C36">
        <v>0.66600000000000004</v>
      </c>
      <c r="D36">
        <v>0.27800000000000002</v>
      </c>
      <c r="E36">
        <v>0</v>
      </c>
      <c r="F36">
        <v>3.4000000000000002E-2</v>
      </c>
      <c r="G36">
        <v>6.0000000000000001E-3</v>
      </c>
      <c r="H36">
        <v>0.28399999999999997</v>
      </c>
      <c r="I36">
        <v>0</v>
      </c>
      <c r="J36">
        <v>0.98399999999999999</v>
      </c>
      <c r="K36">
        <f t="shared" si="0"/>
        <v>0.70000000000000007</v>
      </c>
    </row>
    <row r="37" spans="1:11" x14ac:dyDescent="0.55000000000000004">
      <c r="A37">
        <v>1.4E-3</v>
      </c>
      <c r="B37">
        <v>1</v>
      </c>
      <c r="C37">
        <v>0.64900000000000002</v>
      </c>
      <c r="D37">
        <v>0.29099999999999998</v>
      </c>
      <c r="E37">
        <v>0</v>
      </c>
      <c r="F37">
        <v>3.5000000000000003E-2</v>
      </c>
      <c r="G37">
        <v>6.0000000000000001E-3</v>
      </c>
      <c r="H37">
        <v>0.29699999999999999</v>
      </c>
      <c r="I37">
        <v>0</v>
      </c>
      <c r="J37">
        <v>0.98229999999999995</v>
      </c>
      <c r="K37">
        <f t="shared" si="0"/>
        <v>0.68400000000000005</v>
      </c>
    </row>
    <row r="38" spans="1:11" x14ac:dyDescent="0.55000000000000004">
      <c r="A38">
        <v>1.4E-3</v>
      </c>
      <c r="B38">
        <v>1</v>
      </c>
      <c r="C38">
        <v>0.63300000000000001</v>
      </c>
      <c r="D38">
        <v>0.30399999999999999</v>
      </c>
      <c r="E38">
        <v>0</v>
      </c>
      <c r="F38">
        <v>3.5999999999999997E-2</v>
      </c>
      <c r="G38">
        <v>6.0000000000000001E-3</v>
      </c>
      <c r="H38">
        <v>0.311</v>
      </c>
      <c r="I38">
        <v>0</v>
      </c>
      <c r="J38">
        <v>0.98050000000000004</v>
      </c>
      <c r="K38">
        <f t="shared" si="0"/>
        <v>0.66900000000000004</v>
      </c>
    </row>
    <row r="39" spans="1:11" x14ac:dyDescent="0.55000000000000004">
      <c r="A39">
        <v>1.5E-3</v>
      </c>
      <c r="B39">
        <v>1</v>
      </c>
      <c r="C39">
        <v>0.61699999999999999</v>
      </c>
      <c r="D39">
        <v>0.317</v>
      </c>
      <c r="E39">
        <v>0</v>
      </c>
      <c r="F39">
        <v>3.6999999999999998E-2</v>
      </c>
      <c r="G39">
        <v>7.0000000000000001E-3</v>
      </c>
      <c r="H39">
        <v>0.32400000000000001</v>
      </c>
      <c r="I39">
        <v>0</v>
      </c>
      <c r="J39">
        <v>0.97860000000000003</v>
      </c>
      <c r="K39">
        <f t="shared" si="0"/>
        <v>0.65400000000000003</v>
      </c>
    </row>
    <row r="40" spans="1:11" x14ac:dyDescent="0.55000000000000004">
      <c r="A40">
        <v>1.5E-3</v>
      </c>
      <c r="B40">
        <v>1</v>
      </c>
      <c r="C40">
        <v>0.60099999999999998</v>
      </c>
      <c r="D40">
        <v>0.33</v>
      </c>
      <c r="E40">
        <v>0</v>
      </c>
      <c r="F40">
        <v>3.7999999999999999E-2</v>
      </c>
      <c r="G40">
        <v>7.0000000000000001E-3</v>
      </c>
      <c r="H40">
        <v>0.33700000000000002</v>
      </c>
      <c r="I40">
        <v>0</v>
      </c>
      <c r="J40">
        <v>0.97650000000000003</v>
      </c>
      <c r="K40">
        <f t="shared" si="0"/>
        <v>0.63900000000000001</v>
      </c>
    </row>
    <row r="41" spans="1:11" x14ac:dyDescent="0.55000000000000004">
      <c r="A41">
        <v>1.6000000000000001E-3</v>
      </c>
      <c r="B41">
        <v>1</v>
      </c>
      <c r="C41">
        <v>0.58499999999999996</v>
      </c>
      <c r="D41">
        <v>0.34300000000000003</v>
      </c>
      <c r="E41">
        <v>0</v>
      </c>
      <c r="F41">
        <v>3.9E-2</v>
      </c>
      <c r="G41">
        <v>8.0000000000000002E-3</v>
      </c>
      <c r="H41">
        <v>0.35</v>
      </c>
      <c r="I41">
        <v>0</v>
      </c>
      <c r="J41">
        <v>0.97440000000000004</v>
      </c>
      <c r="K41">
        <f t="shared" si="0"/>
        <v>0.624</v>
      </c>
    </row>
    <row r="42" spans="1:11" x14ac:dyDescent="0.55000000000000004">
      <c r="A42">
        <v>1.6000000000000001E-3</v>
      </c>
      <c r="B42">
        <v>1</v>
      </c>
      <c r="C42">
        <v>0.56899999999999995</v>
      </c>
      <c r="D42">
        <v>0.35599999999999998</v>
      </c>
      <c r="E42">
        <v>0</v>
      </c>
      <c r="F42">
        <v>0.04</v>
      </c>
      <c r="G42">
        <v>8.0000000000000002E-3</v>
      </c>
      <c r="H42">
        <v>0.36299999999999999</v>
      </c>
      <c r="I42">
        <v>0</v>
      </c>
      <c r="J42">
        <v>0.97219999999999995</v>
      </c>
      <c r="K42">
        <f t="shared" si="0"/>
        <v>0.60899999999999999</v>
      </c>
    </row>
    <row r="43" spans="1:11" x14ac:dyDescent="0.55000000000000004">
      <c r="A43">
        <v>1.6999999999999999E-3</v>
      </c>
      <c r="B43">
        <v>1</v>
      </c>
      <c r="C43">
        <v>0.55300000000000005</v>
      </c>
      <c r="D43">
        <v>0.36799999999999999</v>
      </c>
      <c r="E43">
        <v>0</v>
      </c>
      <c r="F43">
        <v>4.1000000000000002E-2</v>
      </c>
      <c r="G43">
        <v>8.0000000000000002E-3</v>
      </c>
      <c r="H43">
        <v>0.376</v>
      </c>
      <c r="I43">
        <v>0</v>
      </c>
      <c r="J43">
        <v>0.96989999999999998</v>
      </c>
      <c r="K43">
        <f t="shared" si="0"/>
        <v>0.59400000000000008</v>
      </c>
    </row>
    <row r="44" spans="1:11" x14ac:dyDescent="0.55000000000000004">
      <c r="A44">
        <v>1.8E-3</v>
      </c>
      <c r="B44">
        <v>1</v>
      </c>
      <c r="C44">
        <v>0.53700000000000003</v>
      </c>
      <c r="D44">
        <v>0.38</v>
      </c>
      <c r="E44">
        <v>0</v>
      </c>
      <c r="F44">
        <v>4.2000000000000003E-2</v>
      </c>
      <c r="G44">
        <v>8.9999999999999993E-3</v>
      </c>
      <c r="H44">
        <v>0.38900000000000001</v>
      </c>
      <c r="I44">
        <v>0</v>
      </c>
      <c r="J44">
        <v>0.96740000000000004</v>
      </c>
      <c r="K44">
        <f t="shared" si="0"/>
        <v>0.57900000000000007</v>
      </c>
    </row>
    <row r="45" spans="1:11" x14ac:dyDescent="0.55000000000000004">
      <c r="A45">
        <v>1.8E-3</v>
      </c>
      <c r="B45">
        <v>1</v>
      </c>
      <c r="C45">
        <v>0.52100000000000002</v>
      </c>
      <c r="D45">
        <v>0.39300000000000002</v>
      </c>
      <c r="E45">
        <v>0</v>
      </c>
      <c r="F45">
        <v>4.2000000000000003E-2</v>
      </c>
      <c r="G45">
        <v>8.9999999999999993E-3</v>
      </c>
      <c r="H45">
        <v>0.40100000000000002</v>
      </c>
      <c r="I45">
        <v>1E-3</v>
      </c>
      <c r="J45">
        <v>0.96489999999999998</v>
      </c>
      <c r="K45">
        <f t="shared" si="0"/>
        <v>0.56300000000000006</v>
      </c>
    </row>
    <row r="46" spans="1:11" x14ac:dyDescent="0.55000000000000004">
      <c r="A46">
        <v>1.9E-3</v>
      </c>
      <c r="B46">
        <v>1</v>
      </c>
      <c r="C46">
        <v>0.50600000000000001</v>
      </c>
      <c r="D46">
        <v>0.40500000000000003</v>
      </c>
      <c r="E46">
        <v>0</v>
      </c>
      <c r="F46">
        <v>4.2999999999999997E-2</v>
      </c>
      <c r="G46">
        <v>8.9999999999999993E-3</v>
      </c>
      <c r="H46">
        <v>0.41299999999999998</v>
      </c>
      <c r="I46">
        <v>1E-3</v>
      </c>
      <c r="J46">
        <v>0.96240000000000003</v>
      </c>
      <c r="K46">
        <f t="shared" si="0"/>
        <v>0.54900000000000004</v>
      </c>
    </row>
    <row r="47" spans="1:11" x14ac:dyDescent="0.55000000000000004">
      <c r="A47">
        <v>2E-3</v>
      </c>
      <c r="B47">
        <v>1</v>
      </c>
      <c r="C47">
        <v>0.49099999999999999</v>
      </c>
      <c r="D47">
        <v>0.41599999999999998</v>
      </c>
      <c r="E47">
        <v>0</v>
      </c>
      <c r="F47">
        <v>4.2999999999999997E-2</v>
      </c>
      <c r="G47">
        <v>0.01</v>
      </c>
      <c r="H47">
        <v>0.42499999999999999</v>
      </c>
      <c r="I47">
        <v>1E-3</v>
      </c>
      <c r="J47">
        <v>0.9597</v>
      </c>
      <c r="K47">
        <f t="shared" si="0"/>
        <v>0.53400000000000003</v>
      </c>
    </row>
    <row r="48" spans="1:11" x14ac:dyDescent="0.55000000000000004">
      <c r="A48">
        <v>2.0999999999999999E-3</v>
      </c>
      <c r="B48">
        <v>1</v>
      </c>
      <c r="C48">
        <v>0.47599999999999998</v>
      </c>
      <c r="D48">
        <v>0.42799999999999999</v>
      </c>
      <c r="E48">
        <v>0</v>
      </c>
      <c r="F48">
        <v>4.2999999999999997E-2</v>
      </c>
      <c r="G48">
        <v>0.01</v>
      </c>
      <c r="H48">
        <v>0.436</v>
      </c>
      <c r="I48">
        <v>2E-3</v>
      </c>
      <c r="J48">
        <v>0.95689999999999997</v>
      </c>
      <c r="K48">
        <f t="shared" si="0"/>
        <v>0.51900000000000002</v>
      </c>
    </row>
    <row r="49" spans="1:11" x14ac:dyDescent="0.55000000000000004">
      <c r="A49">
        <v>2.2000000000000001E-3</v>
      </c>
      <c r="B49">
        <v>1</v>
      </c>
      <c r="C49">
        <v>0.46100000000000002</v>
      </c>
      <c r="D49">
        <v>0.439</v>
      </c>
      <c r="E49">
        <v>0</v>
      </c>
      <c r="F49">
        <v>4.3999999999999997E-2</v>
      </c>
      <c r="G49">
        <v>1.0999999999999999E-2</v>
      </c>
      <c r="H49">
        <v>0.44700000000000001</v>
      </c>
      <c r="I49">
        <v>2E-3</v>
      </c>
      <c r="J49">
        <v>0.95409999999999995</v>
      </c>
      <c r="K49">
        <f t="shared" si="0"/>
        <v>0.505</v>
      </c>
    </row>
    <row r="50" spans="1:11" x14ac:dyDescent="0.55000000000000004">
      <c r="A50">
        <v>2.2000000000000001E-3</v>
      </c>
      <c r="B50">
        <v>1</v>
      </c>
      <c r="C50">
        <v>0.44600000000000001</v>
      </c>
      <c r="D50">
        <v>0.45</v>
      </c>
      <c r="E50">
        <v>0</v>
      </c>
      <c r="F50">
        <v>4.3999999999999997E-2</v>
      </c>
      <c r="G50">
        <v>1.0999999999999999E-2</v>
      </c>
      <c r="H50">
        <v>0.45800000000000002</v>
      </c>
      <c r="I50">
        <v>3.0000000000000001E-3</v>
      </c>
      <c r="J50">
        <v>0.95120000000000005</v>
      </c>
      <c r="K50">
        <f t="shared" si="0"/>
        <v>0.49</v>
      </c>
    </row>
    <row r="51" spans="1:11" x14ac:dyDescent="0.55000000000000004">
      <c r="A51">
        <v>2.3E-3</v>
      </c>
      <c r="B51">
        <v>1</v>
      </c>
      <c r="C51">
        <v>0.432</v>
      </c>
      <c r="D51">
        <v>0.46100000000000002</v>
      </c>
      <c r="E51">
        <v>0</v>
      </c>
      <c r="F51">
        <v>4.3999999999999997E-2</v>
      </c>
      <c r="G51">
        <v>1.0999999999999999E-2</v>
      </c>
      <c r="H51">
        <v>0.46800000000000003</v>
      </c>
      <c r="I51">
        <v>4.0000000000000001E-3</v>
      </c>
      <c r="J51">
        <v>0.94830000000000003</v>
      </c>
      <c r="K51">
        <f t="shared" si="0"/>
        <v>0.47599999999999998</v>
      </c>
    </row>
    <row r="52" spans="1:11" x14ac:dyDescent="0.55000000000000004">
      <c r="A52">
        <v>2.3999999999999998E-3</v>
      </c>
      <c r="B52">
        <v>1</v>
      </c>
      <c r="C52">
        <v>0.41799999999999998</v>
      </c>
      <c r="D52">
        <v>0.47099999999999997</v>
      </c>
      <c r="E52">
        <v>0</v>
      </c>
      <c r="F52">
        <v>4.3999999999999997E-2</v>
      </c>
      <c r="G52">
        <v>1.2E-2</v>
      </c>
      <c r="H52">
        <v>0.47699999999999998</v>
      </c>
      <c r="I52">
        <v>6.0000000000000001E-3</v>
      </c>
      <c r="J52">
        <v>0.94520000000000004</v>
      </c>
      <c r="K52">
        <f t="shared" si="0"/>
        <v>0.46199999999999997</v>
      </c>
    </row>
    <row r="53" spans="1:11" x14ac:dyDescent="0.55000000000000004">
      <c r="A53">
        <v>2.5000000000000001E-3</v>
      </c>
      <c r="B53">
        <v>1</v>
      </c>
      <c r="C53">
        <v>0.40500000000000003</v>
      </c>
      <c r="D53">
        <v>0.48099999999999998</v>
      </c>
      <c r="E53">
        <v>0</v>
      </c>
      <c r="F53">
        <v>4.3999999999999997E-2</v>
      </c>
      <c r="G53">
        <v>1.2E-2</v>
      </c>
      <c r="H53">
        <v>0.48599999999999999</v>
      </c>
      <c r="I53">
        <v>7.0000000000000001E-3</v>
      </c>
      <c r="J53">
        <v>0.94220000000000004</v>
      </c>
      <c r="K53">
        <f t="shared" si="0"/>
        <v>0.44900000000000001</v>
      </c>
    </row>
    <row r="54" spans="1:11" x14ac:dyDescent="0.55000000000000004">
      <c r="A54">
        <v>2.5999999999999999E-3</v>
      </c>
      <c r="B54">
        <v>1</v>
      </c>
      <c r="C54">
        <v>0.39100000000000001</v>
      </c>
      <c r="D54">
        <v>0.49099999999999999</v>
      </c>
      <c r="E54">
        <v>0</v>
      </c>
      <c r="F54">
        <v>4.3999999999999997E-2</v>
      </c>
      <c r="G54">
        <v>1.2999999999999999E-2</v>
      </c>
      <c r="H54">
        <v>0.49399999999999999</v>
      </c>
      <c r="I54">
        <v>8.9999999999999993E-3</v>
      </c>
      <c r="J54">
        <v>0.93899999999999995</v>
      </c>
      <c r="K54">
        <f t="shared" si="0"/>
        <v>0.435</v>
      </c>
    </row>
    <row r="55" spans="1:11" x14ac:dyDescent="0.55000000000000004">
      <c r="A55">
        <v>2.7000000000000001E-3</v>
      </c>
      <c r="B55">
        <v>1</v>
      </c>
      <c r="C55">
        <v>0.378</v>
      </c>
      <c r="D55">
        <v>0.501</v>
      </c>
      <c r="E55">
        <v>0</v>
      </c>
      <c r="F55">
        <v>4.3999999999999997E-2</v>
      </c>
      <c r="G55">
        <v>1.2999999999999999E-2</v>
      </c>
      <c r="H55">
        <v>0.502</v>
      </c>
      <c r="I55">
        <v>1.2E-2</v>
      </c>
      <c r="J55">
        <v>0.93579999999999997</v>
      </c>
      <c r="K55">
        <f t="shared" si="0"/>
        <v>0.42199999999999999</v>
      </c>
    </row>
    <row r="56" spans="1:11" x14ac:dyDescent="0.55000000000000004">
      <c r="A56">
        <v>2.8E-3</v>
      </c>
      <c r="B56">
        <v>1</v>
      </c>
      <c r="C56">
        <v>0.36499999999999999</v>
      </c>
      <c r="D56">
        <v>0.51</v>
      </c>
      <c r="E56">
        <v>0</v>
      </c>
      <c r="F56">
        <v>4.3999999999999997E-2</v>
      </c>
      <c r="G56">
        <v>1.2999999999999999E-2</v>
      </c>
      <c r="H56">
        <v>0.50800000000000001</v>
      </c>
      <c r="I56">
        <v>1.4999999999999999E-2</v>
      </c>
      <c r="J56">
        <v>0.93259999999999998</v>
      </c>
      <c r="K56">
        <f t="shared" si="0"/>
        <v>0.40899999999999997</v>
      </c>
    </row>
    <row r="57" spans="1:11" x14ac:dyDescent="0.55000000000000004">
      <c r="A57">
        <v>2.8999999999999998E-3</v>
      </c>
      <c r="B57">
        <v>1</v>
      </c>
      <c r="C57">
        <v>0.35299999999999998</v>
      </c>
      <c r="D57">
        <v>0.51900000000000002</v>
      </c>
      <c r="E57">
        <v>0</v>
      </c>
      <c r="F57">
        <v>4.3999999999999997E-2</v>
      </c>
      <c r="G57">
        <v>1.4E-2</v>
      </c>
      <c r="H57">
        <v>0.51500000000000001</v>
      </c>
      <c r="I57">
        <v>1.7999999999999999E-2</v>
      </c>
      <c r="J57">
        <v>0.9294</v>
      </c>
      <c r="K57">
        <f t="shared" si="0"/>
        <v>0.39699999999999996</v>
      </c>
    </row>
    <row r="58" spans="1:11" x14ac:dyDescent="0.55000000000000004">
      <c r="A58">
        <v>3.0000000000000001E-3</v>
      </c>
      <c r="B58">
        <v>1</v>
      </c>
      <c r="C58">
        <v>0.34100000000000003</v>
      </c>
      <c r="D58">
        <v>0.52700000000000002</v>
      </c>
      <c r="E58">
        <v>0</v>
      </c>
      <c r="F58">
        <v>4.3999999999999997E-2</v>
      </c>
      <c r="G58">
        <v>1.4E-2</v>
      </c>
      <c r="H58">
        <v>0.52</v>
      </c>
      <c r="I58">
        <v>2.1999999999999999E-2</v>
      </c>
      <c r="J58">
        <v>0.92610000000000003</v>
      </c>
      <c r="K58">
        <f t="shared" si="0"/>
        <v>0.38500000000000001</v>
      </c>
    </row>
    <row r="59" spans="1:11" x14ac:dyDescent="0.55000000000000004">
      <c r="A59">
        <v>3.2000000000000002E-3</v>
      </c>
      <c r="B59">
        <v>1</v>
      </c>
      <c r="C59">
        <v>0.32900000000000001</v>
      </c>
      <c r="D59">
        <v>0.53600000000000003</v>
      </c>
      <c r="E59">
        <v>0</v>
      </c>
      <c r="F59">
        <v>4.2999999999999997E-2</v>
      </c>
      <c r="G59">
        <v>1.4999999999999999E-2</v>
      </c>
      <c r="H59">
        <v>0.52400000000000002</v>
      </c>
      <c r="I59">
        <v>2.5999999999999999E-2</v>
      </c>
      <c r="J59">
        <v>0.92269999999999996</v>
      </c>
      <c r="K59">
        <f t="shared" si="0"/>
        <v>0.372</v>
      </c>
    </row>
    <row r="60" spans="1:11" x14ac:dyDescent="0.55000000000000004">
      <c r="A60">
        <v>3.3E-3</v>
      </c>
      <c r="B60">
        <v>1</v>
      </c>
      <c r="C60">
        <v>0.318</v>
      </c>
      <c r="D60">
        <v>0.54400000000000004</v>
      </c>
      <c r="E60">
        <v>0</v>
      </c>
      <c r="F60">
        <v>4.2999999999999997E-2</v>
      </c>
      <c r="G60">
        <v>1.4999999999999999E-2</v>
      </c>
      <c r="H60">
        <v>0.52800000000000002</v>
      </c>
      <c r="I60">
        <v>3.1E-2</v>
      </c>
      <c r="J60">
        <v>0.9194</v>
      </c>
      <c r="K60">
        <f t="shared" si="0"/>
        <v>0.36099999999999999</v>
      </c>
    </row>
    <row r="61" spans="1:11" x14ac:dyDescent="0.55000000000000004">
      <c r="A61">
        <v>3.3999999999999998E-3</v>
      </c>
      <c r="B61">
        <v>1</v>
      </c>
      <c r="C61">
        <v>0.30599999999999999</v>
      </c>
      <c r="D61">
        <v>0.55100000000000005</v>
      </c>
      <c r="E61">
        <v>0</v>
      </c>
      <c r="F61">
        <v>4.2999999999999997E-2</v>
      </c>
      <c r="G61">
        <v>1.6E-2</v>
      </c>
      <c r="H61">
        <v>0.53100000000000003</v>
      </c>
      <c r="I61">
        <v>3.5999999999999997E-2</v>
      </c>
      <c r="J61">
        <v>0.91600000000000004</v>
      </c>
      <c r="K61">
        <f t="shared" si="0"/>
        <v>0.34899999999999998</v>
      </c>
    </row>
    <row r="62" spans="1:11" x14ac:dyDescent="0.55000000000000004">
      <c r="A62">
        <v>3.5000000000000001E-3</v>
      </c>
      <c r="B62">
        <v>1</v>
      </c>
      <c r="C62">
        <v>0.29599999999999999</v>
      </c>
      <c r="D62">
        <v>0.55900000000000005</v>
      </c>
      <c r="E62">
        <v>0</v>
      </c>
      <c r="F62">
        <v>4.2000000000000003E-2</v>
      </c>
      <c r="G62">
        <v>1.6E-2</v>
      </c>
      <c r="H62">
        <v>0.53300000000000003</v>
      </c>
      <c r="I62">
        <v>4.2000000000000003E-2</v>
      </c>
      <c r="J62">
        <v>0.91249999999999998</v>
      </c>
      <c r="K62">
        <f t="shared" si="0"/>
        <v>0.33799999999999997</v>
      </c>
    </row>
    <row r="63" spans="1:11" x14ac:dyDescent="0.55000000000000004">
      <c r="A63">
        <v>3.7000000000000002E-3</v>
      </c>
      <c r="B63">
        <v>1</v>
      </c>
      <c r="C63">
        <v>0.28499999999999998</v>
      </c>
      <c r="D63">
        <v>0.56599999999999995</v>
      </c>
      <c r="E63">
        <v>0</v>
      </c>
      <c r="F63">
        <v>4.2000000000000003E-2</v>
      </c>
      <c r="G63">
        <v>1.7000000000000001E-2</v>
      </c>
      <c r="H63">
        <v>0.53400000000000003</v>
      </c>
      <c r="I63">
        <v>4.9000000000000002E-2</v>
      </c>
      <c r="J63">
        <v>0.90910000000000002</v>
      </c>
      <c r="K63">
        <f t="shared" si="0"/>
        <v>0.32699999999999996</v>
      </c>
    </row>
    <row r="64" spans="1:11" x14ac:dyDescent="0.55000000000000004">
      <c r="A64">
        <v>3.8E-3</v>
      </c>
      <c r="B64">
        <v>1</v>
      </c>
      <c r="C64">
        <v>0.27500000000000002</v>
      </c>
      <c r="D64">
        <v>0.57199999999999995</v>
      </c>
      <c r="E64">
        <v>0</v>
      </c>
      <c r="F64">
        <v>4.1000000000000002E-2</v>
      </c>
      <c r="G64">
        <v>1.7000000000000001E-2</v>
      </c>
      <c r="H64">
        <v>0.53400000000000003</v>
      </c>
      <c r="I64">
        <v>5.6000000000000001E-2</v>
      </c>
      <c r="J64">
        <v>0.90569999999999995</v>
      </c>
      <c r="K64">
        <f t="shared" si="0"/>
        <v>0.316</v>
      </c>
    </row>
    <row r="65" spans="1:11" x14ac:dyDescent="0.55000000000000004">
      <c r="A65">
        <v>4.0000000000000001E-3</v>
      </c>
      <c r="B65">
        <v>1</v>
      </c>
      <c r="C65">
        <v>0.26500000000000001</v>
      </c>
      <c r="D65">
        <v>0.57899999999999996</v>
      </c>
      <c r="E65">
        <v>0</v>
      </c>
      <c r="F65">
        <v>4.1000000000000002E-2</v>
      </c>
      <c r="G65">
        <v>1.7999999999999999E-2</v>
      </c>
      <c r="H65">
        <v>0.53400000000000003</v>
      </c>
      <c r="I65">
        <v>6.3E-2</v>
      </c>
      <c r="J65">
        <v>0.90229999999999999</v>
      </c>
      <c r="K65">
        <f t="shared" si="0"/>
        <v>0.30599999999999999</v>
      </c>
    </row>
    <row r="66" spans="1:11" x14ac:dyDescent="0.55000000000000004">
      <c r="A66">
        <v>4.1000000000000003E-3</v>
      </c>
      <c r="B66">
        <v>1</v>
      </c>
      <c r="C66">
        <v>0.255</v>
      </c>
      <c r="D66">
        <v>0.58499999999999996</v>
      </c>
      <c r="E66">
        <v>0</v>
      </c>
      <c r="F66">
        <v>0.04</v>
      </c>
      <c r="G66">
        <v>1.7999999999999999E-2</v>
      </c>
      <c r="H66">
        <v>0.53200000000000003</v>
      </c>
      <c r="I66">
        <v>7.0999999999999994E-2</v>
      </c>
      <c r="J66">
        <v>0.89880000000000004</v>
      </c>
      <c r="K66">
        <f t="shared" si="0"/>
        <v>0.29499999999999998</v>
      </c>
    </row>
    <row r="67" spans="1:11" x14ac:dyDescent="0.55000000000000004">
      <c r="A67">
        <v>4.3E-3</v>
      </c>
      <c r="B67">
        <v>1</v>
      </c>
      <c r="C67">
        <v>0.246</v>
      </c>
      <c r="D67">
        <v>0.59099999999999997</v>
      </c>
      <c r="E67">
        <v>0</v>
      </c>
      <c r="F67">
        <v>0.04</v>
      </c>
      <c r="G67">
        <v>1.9E-2</v>
      </c>
      <c r="H67">
        <v>0.53</v>
      </c>
      <c r="I67">
        <v>0.08</v>
      </c>
      <c r="J67">
        <v>0.89529999999999998</v>
      </c>
      <c r="K67">
        <f t="shared" si="0"/>
        <v>0.28599999999999998</v>
      </c>
    </row>
    <row r="68" spans="1:11" x14ac:dyDescent="0.55000000000000004">
      <c r="A68">
        <v>4.4999999999999997E-3</v>
      </c>
      <c r="B68">
        <v>1</v>
      </c>
      <c r="C68">
        <v>0.23699999999999999</v>
      </c>
      <c r="D68">
        <v>0.59599999999999997</v>
      </c>
      <c r="E68">
        <v>0</v>
      </c>
      <c r="F68">
        <v>3.9E-2</v>
      </c>
      <c r="G68">
        <v>0.02</v>
      </c>
      <c r="H68">
        <v>0.52800000000000002</v>
      </c>
      <c r="I68">
        <v>8.7999999999999995E-2</v>
      </c>
      <c r="J68">
        <v>0.89180000000000004</v>
      </c>
      <c r="K68">
        <f t="shared" si="0"/>
        <v>0.27599999999999997</v>
      </c>
    </row>
    <row r="69" spans="1:11" x14ac:dyDescent="0.55000000000000004">
      <c r="A69">
        <v>4.5999999999999999E-3</v>
      </c>
      <c r="B69">
        <v>1</v>
      </c>
      <c r="C69">
        <v>0.22800000000000001</v>
      </c>
      <c r="D69">
        <v>0.60099999999999998</v>
      </c>
      <c r="E69">
        <v>0</v>
      </c>
      <c r="F69">
        <v>3.9E-2</v>
      </c>
      <c r="G69">
        <v>2.1000000000000001E-2</v>
      </c>
      <c r="H69">
        <v>0.52400000000000002</v>
      </c>
      <c r="I69">
        <v>9.8000000000000004E-2</v>
      </c>
      <c r="J69">
        <v>0.88829999999999998</v>
      </c>
      <c r="K69">
        <f t="shared" si="0"/>
        <v>0.26700000000000002</v>
      </c>
    </row>
    <row r="70" spans="1:11" x14ac:dyDescent="0.55000000000000004">
      <c r="A70">
        <v>4.7999999999999996E-3</v>
      </c>
      <c r="B70">
        <v>1</v>
      </c>
      <c r="C70">
        <v>0.219</v>
      </c>
      <c r="D70">
        <v>0.60599999999999998</v>
      </c>
      <c r="E70">
        <v>0</v>
      </c>
      <c r="F70">
        <v>3.7999999999999999E-2</v>
      </c>
      <c r="G70">
        <v>2.1000000000000001E-2</v>
      </c>
      <c r="H70">
        <v>0.52</v>
      </c>
      <c r="I70">
        <v>0.108</v>
      </c>
      <c r="J70">
        <v>0.88480000000000003</v>
      </c>
      <c r="K70">
        <f t="shared" si="0"/>
        <v>0.25700000000000001</v>
      </c>
    </row>
    <row r="71" spans="1:11" x14ac:dyDescent="0.55000000000000004">
      <c r="A71">
        <v>5.0000000000000001E-3</v>
      </c>
      <c r="B71">
        <v>1</v>
      </c>
      <c r="C71">
        <v>0.21099999999999999</v>
      </c>
      <c r="D71">
        <v>0.61</v>
      </c>
      <c r="E71">
        <v>0</v>
      </c>
      <c r="F71">
        <v>3.6999999999999998E-2</v>
      </c>
      <c r="G71">
        <v>2.1999999999999999E-2</v>
      </c>
      <c r="H71">
        <v>0.51500000000000001</v>
      </c>
      <c r="I71">
        <v>0.11799999999999999</v>
      </c>
      <c r="J71">
        <v>0.88129999999999997</v>
      </c>
      <c r="K71">
        <f t="shared" si="0"/>
        <v>0.248</v>
      </c>
    </row>
    <row r="72" spans="1:11" x14ac:dyDescent="0.55000000000000004">
      <c r="A72">
        <v>5.1999999999999998E-3</v>
      </c>
      <c r="B72">
        <v>1</v>
      </c>
      <c r="C72">
        <v>0.20300000000000001</v>
      </c>
      <c r="D72">
        <v>0.61499999999999999</v>
      </c>
      <c r="E72">
        <v>0</v>
      </c>
      <c r="F72">
        <v>3.6999999999999998E-2</v>
      </c>
      <c r="G72">
        <v>2.3E-2</v>
      </c>
      <c r="H72">
        <v>0.51</v>
      </c>
      <c r="I72">
        <v>0.128</v>
      </c>
      <c r="J72">
        <v>0.87790000000000001</v>
      </c>
      <c r="K72">
        <f t="shared" si="0"/>
        <v>0.24000000000000002</v>
      </c>
    </row>
    <row r="73" spans="1:11" x14ac:dyDescent="0.55000000000000004">
      <c r="A73">
        <v>5.4000000000000003E-3</v>
      </c>
      <c r="B73">
        <v>1</v>
      </c>
      <c r="C73">
        <v>0.19600000000000001</v>
      </c>
      <c r="D73">
        <v>0.61799999999999999</v>
      </c>
      <c r="E73">
        <v>0</v>
      </c>
      <c r="F73">
        <v>3.5999999999999997E-2</v>
      </c>
      <c r="G73">
        <v>2.4E-2</v>
      </c>
      <c r="H73">
        <v>0.504</v>
      </c>
      <c r="I73">
        <v>0.13900000000000001</v>
      </c>
      <c r="J73">
        <v>0.87429999999999997</v>
      </c>
      <c r="K73">
        <f t="shared" si="0"/>
        <v>0.23200000000000001</v>
      </c>
    </row>
    <row r="74" spans="1:11" x14ac:dyDescent="0.55000000000000004">
      <c r="A74">
        <v>5.5999999999999999E-3</v>
      </c>
      <c r="B74">
        <v>1</v>
      </c>
      <c r="C74">
        <v>0.188</v>
      </c>
      <c r="D74">
        <v>0.622</v>
      </c>
      <c r="E74">
        <v>0</v>
      </c>
      <c r="F74">
        <v>3.5000000000000003E-2</v>
      </c>
      <c r="G74">
        <v>2.5999999999999999E-2</v>
      </c>
      <c r="H74">
        <v>0.498</v>
      </c>
      <c r="I74">
        <v>0.14899999999999999</v>
      </c>
      <c r="J74">
        <v>0.87080000000000002</v>
      </c>
      <c r="K74">
        <f t="shared" si="0"/>
        <v>0.223</v>
      </c>
    </row>
    <row r="75" spans="1:11" x14ac:dyDescent="0.55000000000000004">
      <c r="A75">
        <v>5.7999999999999996E-3</v>
      </c>
      <c r="B75">
        <v>1</v>
      </c>
      <c r="C75">
        <v>0.18099999999999999</v>
      </c>
      <c r="D75">
        <v>0.625</v>
      </c>
      <c r="E75">
        <v>0</v>
      </c>
      <c r="F75">
        <v>3.5000000000000003E-2</v>
      </c>
      <c r="G75">
        <v>2.7E-2</v>
      </c>
      <c r="H75">
        <v>0.49099999999999999</v>
      </c>
      <c r="I75">
        <v>0.161</v>
      </c>
      <c r="J75">
        <v>0.86729999999999996</v>
      </c>
      <c r="K75">
        <f t="shared" si="0"/>
        <v>0.216</v>
      </c>
    </row>
    <row r="76" spans="1:11" x14ac:dyDescent="0.55000000000000004">
      <c r="A76">
        <v>6.1000000000000004E-3</v>
      </c>
      <c r="B76">
        <v>1</v>
      </c>
      <c r="C76">
        <v>0.17399999999999999</v>
      </c>
      <c r="D76">
        <v>0.627</v>
      </c>
      <c r="E76">
        <v>0</v>
      </c>
      <c r="F76">
        <v>3.4000000000000002E-2</v>
      </c>
      <c r="G76">
        <v>2.8000000000000001E-2</v>
      </c>
      <c r="H76">
        <v>0.48399999999999999</v>
      </c>
      <c r="I76">
        <v>0.17199999999999999</v>
      </c>
      <c r="J76">
        <v>0.86370000000000002</v>
      </c>
      <c r="K76">
        <f t="shared" si="0"/>
        <v>0.20799999999999999</v>
      </c>
    </row>
    <row r="77" spans="1:11" x14ac:dyDescent="0.55000000000000004">
      <c r="A77">
        <v>6.3E-3</v>
      </c>
      <c r="B77">
        <v>1</v>
      </c>
      <c r="C77">
        <v>0.16700000000000001</v>
      </c>
      <c r="D77">
        <v>0.63</v>
      </c>
      <c r="E77">
        <v>0</v>
      </c>
      <c r="F77">
        <v>3.4000000000000002E-2</v>
      </c>
      <c r="G77">
        <v>0.03</v>
      </c>
      <c r="H77">
        <v>0.47599999999999998</v>
      </c>
      <c r="I77">
        <v>0.183</v>
      </c>
      <c r="J77">
        <v>0.86009999999999998</v>
      </c>
      <c r="K77">
        <f t="shared" si="0"/>
        <v>0.20100000000000001</v>
      </c>
    </row>
    <row r="78" spans="1:11" x14ac:dyDescent="0.55000000000000004">
      <c r="A78">
        <v>6.6E-3</v>
      </c>
      <c r="B78">
        <v>1</v>
      </c>
      <c r="C78">
        <v>0.161</v>
      </c>
      <c r="D78">
        <v>0.63100000000000001</v>
      </c>
      <c r="E78">
        <v>0</v>
      </c>
      <c r="F78">
        <v>3.3000000000000002E-2</v>
      </c>
      <c r="G78">
        <v>3.1E-2</v>
      </c>
      <c r="H78">
        <v>0.46800000000000003</v>
      </c>
      <c r="I78">
        <v>0.19500000000000001</v>
      </c>
      <c r="J78">
        <v>0.85650000000000004</v>
      </c>
      <c r="K78">
        <f t="shared" si="0"/>
        <v>0.19400000000000001</v>
      </c>
    </row>
    <row r="79" spans="1:11" x14ac:dyDescent="0.55000000000000004">
      <c r="A79">
        <v>6.7999999999999996E-3</v>
      </c>
      <c r="B79">
        <v>1</v>
      </c>
      <c r="C79">
        <v>0.155</v>
      </c>
      <c r="D79">
        <v>0.63300000000000001</v>
      </c>
      <c r="E79">
        <v>0</v>
      </c>
      <c r="F79">
        <v>3.2000000000000001E-2</v>
      </c>
      <c r="G79">
        <v>3.3000000000000002E-2</v>
      </c>
      <c r="H79">
        <v>0.46</v>
      </c>
      <c r="I79">
        <v>0.20599999999999999</v>
      </c>
      <c r="J79">
        <v>0.85289999999999999</v>
      </c>
      <c r="K79">
        <f t="shared" si="0"/>
        <v>0.187</v>
      </c>
    </row>
    <row r="80" spans="1:11" x14ac:dyDescent="0.55000000000000004">
      <c r="A80">
        <v>7.1000000000000004E-3</v>
      </c>
      <c r="B80">
        <v>1</v>
      </c>
      <c r="C80">
        <v>0.14899999999999999</v>
      </c>
      <c r="D80">
        <v>0.63400000000000001</v>
      </c>
      <c r="E80">
        <v>0</v>
      </c>
      <c r="F80">
        <v>3.2000000000000001E-2</v>
      </c>
      <c r="G80">
        <v>3.5000000000000003E-2</v>
      </c>
      <c r="H80">
        <v>0.45100000000000001</v>
      </c>
      <c r="I80">
        <v>0.218</v>
      </c>
      <c r="J80">
        <v>0.84930000000000005</v>
      </c>
      <c r="K80">
        <f t="shared" si="0"/>
        <v>0.18099999999999999</v>
      </c>
    </row>
    <row r="81" spans="1:11" x14ac:dyDescent="0.55000000000000004">
      <c r="A81">
        <v>7.4000000000000003E-3</v>
      </c>
      <c r="B81">
        <v>1</v>
      </c>
      <c r="C81">
        <v>0.14299999999999999</v>
      </c>
      <c r="D81">
        <v>0.63500000000000001</v>
      </c>
      <c r="E81">
        <v>0</v>
      </c>
      <c r="F81">
        <v>3.1E-2</v>
      </c>
      <c r="G81">
        <v>3.6999999999999998E-2</v>
      </c>
      <c r="H81">
        <v>0.443</v>
      </c>
      <c r="I81">
        <v>0.22900000000000001</v>
      </c>
      <c r="J81">
        <v>0.84560000000000002</v>
      </c>
      <c r="K81">
        <f t="shared" si="0"/>
        <v>0.17399999999999999</v>
      </c>
    </row>
    <row r="82" spans="1:11" x14ac:dyDescent="0.55000000000000004">
      <c r="A82">
        <v>7.6E-3</v>
      </c>
      <c r="B82">
        <v>1</v>
      </c>
      <c r="C82">
        <v>0.13800000000000001</v>
      </c>
      <c r="D82">
        <v>0.63500000000000001</v>
      </c>
      <c r="E82">
        <v>0</v>
      </c>
      <c r="F82">
        <v>0.03</v>
      </c>
      <c r="G82">
        <v>3.9E-2</v>
      </c>
      <c r="H82">
        <v>0.434</v>
      </c>
      <c r="I82">
        <v>0.24</v>
      </c>
      <c r="J82">
        <v>0.84199999999999997</v>
      </c>
      <c r="K82">
        <f t="shared" si="0"/>
        <v>0.16800000000000001</v>
      </c>
    </row>
    <row r="83" spans="1:11" x14ac:dyDescent="0.55000000000000004">
      <c r="A83">
        <v>7.9000000000000008E-3</v>
      </c>
      <c r="B83">
        <v>1</v>
      </c>
      <c r="C83">
        <v>0.13200000000000001</v>
      </c>
      <c r="D83">
        <v>0.63500000000000001</v>
      </c>
      <c r="E83">
        <v>0</v>
      </c>
      <c r="F83">
        <v>0.03</v>
      </c>
      <c r="G83">
        <v>4.1000000000000002E-2</v>
      </c>
      <c r="H83">
        <v>0.42499999999999999</v>
      </c>
      <c r="I83">
        <v>0.251</v>
      </c>
      <c r="J83">
        <v>0.83819999999999995</v>
      </c>
      <c r="K83">
        <f t="shared" si="0"/>
        <v>0.16200000000000001</v>
      </c>
    </row>
    <row r="84" spans="1:11" x14ac:dyDescent="0.55000000000000004">
      <c r="A84">
        <v>8.3000000000000001E-3</v>
      </c>
      <c r="B84">
        <v>1</v>
      </c>
      <c r="C84">
        <v>0.127</v>
      </c>
      <c r="D84">
        <v>0.63500000000000001</v>
      </c>
      <c r="E84">
        <v>0</v>
      </c>
      <c r="F84">
        <v>2.9000000000000001E-2</v>
      </c>
      <c r="G84">
        <v>4.2999999999999997E-2</v>
      </c>
      <c r="H84">
        <v>0.41599999999999998</v>
      </c>
      <c r="I84">
        <v>0.26200000000000001</v>
      </c>
      <c r="J84">
        <v>0.83440000000000003</v>
      </c>
      <c r="K84">
        <f t="shared" si="0"/>
        <v>0.156</v>
      </c>
    </row>
    <row r="85" spans="1:11" x14ac:dyDescent="0.55000000000000004">
      <c r="A85">
        <v>8.6E-3</v>
      </c>
      <c r="B85">
        <v>1</v>
      </c>
      <c r="C85">
        <v>0.122</v>
      </c>
      <c r="D85">
        <v>0.63400000000000001</v>
      </c>
      <c r="E85">
        <v>0</v>
      </c>
      <c r="F85">
        <v>2.9000000000000001E-2</v>
      </c>
      <c r="G85">
        <v>4.5999999999999999E-2</v>
      </c>
      <c r="H85">
        <v>0.40699999999999997</v>
      </c>
      <c r="I85">
        <v>0.27300000000000002</v>
      </c>
      <c r="J85">
        <v>0.83050000000000002</v>
      </c>
      <c r="K85">
        <f t="shared" si="0"/>
        <v>0.151</v>
      </c>
    </row>
    <row r="86" spans="1:11" x14ac:dyDescent="0.55000000000000004">
      <c r="A86">
        <v>8.8999999999999999E-3</v>
      </c>
      <c r="B86">
        <v>1</v>
      </c>
      <c r="C86">
        <v>0.11700000000000001</v>
      </c>
      <c r="D86">
        <v>0.63300000000000001</v>
      </c>
      <c r="E86">
        <v>0</v>
      </c>
      <c r="F86">
        <v>2.8000000000000001E-2</v>
      </c>
      <c r="G86">
        <v>4.9000000000000002E-2</v>
      </c>
      <c r="H86">
        <v>0.39800000000000002</v>
      </c>
      <c r="I86">
        <v>0.28299999999999997</v>
      </c>
      <c r="J86">
        <v>0.8266</v>
      </c>
      <c r="K86">
        <f t="shared" si="0"/>
        <v>0.14500000000000002</v>
      </c>
    </row>
    <row r="87" spans="1:11" x14ac:dyDescent="0.55000000000000004">
      <c r="A87">
        <v>9.2999999999999992E-3</v>
      </c>
      <c r="B87">
        <v>1</v>
      </c>
      <c r="C87">
        <v>0.113</v>
      </c>
      <c r="D87">
        <v>0.63100000000000001</v>
      </c>
      <c r="E87">
        <v>0</v>
      </c>
      <c r="F87">
        <v>2.7E-2</v>
      </c>
      <c r="G87">
        <v>5.0999999999999997E-2</v>
      </c>
      <c r="H87">
        <v>0.38900000000000001</v>
      </c>
      <c r="I87">
        <v>0.29299999999999998</v>
      </c>
      <c r="J87">
        <v>0.82250000000000001</v>
      </c>
      <c r="K87">
        <f t="shared" si="0"/>
        <v>0.14000000000000001</v>
      </c>
    </row>
    <row r="88" spans="1:11" x14ac:dyDescent="0.55000000000000004">
      <c r="A88">
        <v>9.5999999999999992E-3</v>
      </c>
      <c r="B88">
        <v>1</v>
      </c>
      <c r="C88">
        <v>0.108</v>
      </c>
      <c r="D88">
        <v>0.629</v>
      </c>
      <c r="E88">
        <v>0</v>
      </c>
      <c r="F88">
        <v>2.7E-2</v>
      </c>
      <c r="G88">
        <v>5.3999999999999999E-2</v>
      </c>
      <c r="H88">
        <v>0.38</v>
      </c>
      <c r="I88">
        <v>0.30299999999999999</v>
      </c>
      <c r="J88">
        <v>0.81840000000000002</v>
      </c>
      <c r="K88">
        <f t="shared" si="0"/>
        <v>0.13500000000000001</v>
      </c>
    </row>
    <row r="89" spans="1:11" x14ac:dyDescent="0.55000000000000004">
      <c r="A89">
        <v>0.01</v>
      </c>
      <c r="B89">
        <v>1</v>
      </c>
      <c r="C89">
        <v>0.104</v>
      </c>
      <c r="D89">
        <v>0.626</v>
      </c>
      <c r="E89">
        <v>0</v>
      </c>
      <c r="F89">
        <v>2.5999999999999999E-2</v>
      </c>
      <c r="G89">
        <v>5.8000000000000003E-2</v>
      </c>
      <c r="H89">
        <v>0.371</v>
      </c>
      <c r="I89">
        <v>0.313</v>
      </c>
      <c r="J89">
        <v>0.81420000000000003</v>
      </c>
      <c r="K89">
        <f t="shared" si="0"/>
        <v>0.13</v>
      </c>
    </row>
    <row r="90" spans="1:11" x14ac:dyDescent="0.55000000000000004">
      <c r="A90">
        <v>1.04E-2</v>
      </c>
      <c r="B90">
        <v>1</v>
      </c>
      <c r="C90">
        <v>0.1</v>
      </c>
      <c r="D90">
        <v>0.623</v>
      </c>
      <c r="E90">
        <v>0</v>
      </c>
      <c r="F90">
        <v>2.5999999999999999E-2</v>
      </c>
      <c r="G90">
        <v>6.0999999999999999E-2</v>
      </c>
      <c r="H90">
        <v>0.36199999999999999</v>
      </c>
      <c r="I90">
        <v>0.32200000000000001</v>
      </c>
      <c r="J90">
        <v>0.81</v>
      </c>
      <c r="K90">
        <f t="shared" si="0"/>
        <v>0.126</v>
      </c>
    </row>
    <row r="91" spans="1:11" x14ac:dyDescent="0.55000000000000004">
      <c r="A91">
        <v>1.0800000000000001E-2</v>
      </c>
      <c r="B91">
        <v>1</v>
      </c>
      <c r="C91">
        <v>9.6000000000000002E-2</v>
      </c>
      <c r="D91">
        <v>0.62</v>
      </c>
      <c r="E91">
        <v>0</v>
      </c>
      <c r="F91">
        <v>2.5000000000000001E-2</v>
      </c>
      <c r="G91">
        <v>6.4000000000000001E-2</v>
      </c>
      <c r="H91">
        <v>0.35399999999999998</v>
      </c>
      <c r="I91">
        <v>0.33100000000000002</v>
      </c>
      <c r="J91">
        <v>0.80559999999999998</v>
      </c>
      <c r="K91">
        <f t="shared" si="0"/>
        <v>0.121</v>
      </c>
    </row>
    <row r="92" spans="1:11" x14ac:dyDescent="0.55000000000000004">
      <c r="A92">
        <v>1.12E-2</v>
      </c>
      <c r="B92">
        <v>1</v>
      </c>
      <c r="C92">
        <v>9.1999999999999998E-2</v>
      </c>
      <c r="D92">
        <v>0.61599999999999999</v>
      </c>
      <c r="E92">
        <v>0</v>
      </c>
      <c r="F92">
        <v>2.5000000000000001E-2</v>
      </c>
      <c r="G92">
        <v>6.8000000000000005E-2</v>
      </c>
      <c r="H92">
        <v>0.34499999999999997</v>
      </c>
      <c r="I92">
        <v>0.33900000000000002</v>
      </c>
      <c r="J92">
        <v>0.80100000000000005</v>
      </c>
      <c r="K92">
        <f t="shared" si="0"/>
        <v>0.11699999999999999</v>
      </c>
    </row>
    <row r="93" spans="1:11" x14ac:dyDescent="0.55000000000000004">
      <c r="A93">
        <v>1.17E-2</v>
      </c>
      <c r="B93">
        <v>1</v>
      </c>
      <c r="C93">
        <v>8.8999999999999996E-2</v>
      </c>
      <c r="D93">
        <v>0.61099999999999999</v>
      </c>
      <c r="E93">
        <v>0</v>
      </c>
      <c r="F93">
        <v>2.4E-2</v>
      </c>
      <c r="G93">
        <v>7.1999999999999995E-2</v>
      </c>
      <c r="H93">
        <v>0.33600000000000002</v>
      </c>
      <c r="I93">
        <v>0.34699999999999998</v>
      </c>
      <c r="J93">
        <v>0.79630000000000001</v>
      </c>
      <c r="K93">
        <f t="shared" si="0"/>
        <v>0.11299999999999999</v>
      </c>
    </row>
    <row r="94" spans="1:11" x14ac:dyDescent="0.55000000000000004">
      <c r="A94">
        <v>1.21E-2</v>
      </c>
      <c r="B94">
        <v>1</v>
      </c>
      <c r="C94">
        <v>8.5000000000000006E-2</v>
      </c>
      <c r="D94">
        <v>0.60699999999999998</v>
      </c>
      <c r="E94">
        <v>0</v>
      </c>
      <c r="F94">
        <v>2.4E-2</v>
      </c>
      <c r="G94">
        <v>7.5999999999999998E-2</v>
      </c>
      <c r="H94">
        <v>0.32800000000000001</v>
      </c>
      <c r="I94">
        <v>0.35499999999999998</v>
      </c>
      <c r="J94">
        <v>0.79139999999999999</v>
      </c>
      <c r="K94">
        <f t="shared" ref="K94:K157" si="1">C94+F94</f>
        <v>0.10900000000000001</v>
      </c>
    </row>
    <row r="95" spans="1:11" x14ac:dyDescent="0.55000000000000004">
      <c r="A95">
        <v>1.26E-2</v>
      </c>
      <c r="B95">
        <v>1</v>
      </c>
      <c r="C95">
        <v>8.2000000000000003E-2</v>
      </c>
      <c r="D95">
        <v>0.60099999999999998</v>
      </c>
      <c r="E95">
        <v>0</v>
      </c>
      <c r="F95">
        <v>2.4E-2</v>
      </c>
      <c r="G95">
        <v>0.08</v>
      </c>
      <c r="H95">
        <v>0.31900000000000001</v>
      </c>
      <c r="I95">
        <v>0.36199999999999999</v>
      </c>
      <c r="J95">
        <v>0.78639999999999999</v>
      </c>
      <c r="K95">
        <f t="shared" si="1"/>
        <v>0.10600000000000001</v>
      </c>
    </row>
    <row r="96" spans="1:11" x14ac:dyDescent="0.55000000000000004">
      <c r="A96">
        <v>1.3100000000000001E-2</v>
      </c>
      <c r="B96">
        <v>1</v>
      </c>
      <c r="C96">
        <v>7.8E-2</v>
      </c>
      <c r="D96">
        <v>0.59599999999999997</v>
      </c>
      <c r="E96">
        <v>0</v>
      </c>
      <c r="F96">
        <v>2.3E-2</v>
      </c>
      <c r="G96">
        <v>8.4000000000000005E-2</v>
      </c>
      <c r="H96">
        <v>0.312</v>
      </c>
      <c r="I96">
        <v>0.36799999999999999</v>
      </c>
      <c r="J96">
        <v>0.78139999999999998</v>
      </c>
      <c r="K96">
        <f t="shared" si="1"/>
        <v>0.10100000000000001</v>
      </c>
    </row>
    <row r="97" spans="1:11" x14ac:dyDescent="0.55000000000000004">
      <c r="A97">
        <v>1.3599999999999999E-2</v>
      </c>
      <c r="B97">
        <v>1</v>
      </c>
      <c r="C97">
        <v>7.4999999999999997E-2</v>
      </c>
      <c r="D97">
        <v>0.59</v>
      </c>
      <c r="E97">
        <v>0</v>
      </c>
      <c r="F97">
        <v>2.3E-2</v>
      </c>
      <c r="G97">
        <v>8.7999999999999995E-2</v>
      </c>
      <c r="H97">
        <v>0.30399999999999999</v>
      </c>
      <c r="I97">
        <v>0.374</v>
      </c>
      <c r="J97">
        <v>0.77600000000000002</v>
      </c>
      <c r="K97">
        <f t="shared" si="1"/>
        <v>9.8000000000000004E-2</v>
      </c>
    </row>
    <row r="98" spans="1:11" x14ac:dyDescent="0.55000000000000004">
      <c r="A98">
        <v>1.41E-2</v>
      </c>
      <c r="B98">
        <v>1</v>
      </c>
      <c r="C98">
        <v>7.1999999999999995E-2</v>
      </c>
      <c r="D98">
        <v>0.58299999999999996</v>
      </c>
      <c r="E98">
        <v>0</v>
      </c>
      <c r="F98">
        <v>2.1999999999999999E-2</v>
      </c>
      <c r="G98">
        <v>9.2999999999999999E-2</v>
      </c>
      <c r="H98">
        <v>0.29599999999999999</v>
      </c>
      <c r="I98">
        <v>0.38</v>
      </c>
      <c r="J98">
        <v>0.77039999999999997</v>
      </c>
      <c r="K98">
        <f t="shared" si="1"/>
        <v>9.4E-2</v>
      </c>
    </row>
    <row r="99" spans="1:11" x14ac:dyDescent="0.55000000000000004">
      <c r="A99">
        <v>1.47E-2</v>
      </c>
      <c r="B99">
        <v>1</v>
      </c>
      <c r="C99">
        <v>7.0000000000000007E-2</v>
      </c>
      <c r="D99">
        <v>0.57599999999999996</v>
      </c>
      <c r="E99">
        <v>0</v>
      </c>
      <c r="F99">
        <v>2.1999999999999999E-2</v>
      </c>
      <c r="G99">
        <v>9.7000000000000003E-2</v>
      </c>
      <c r="H99">
        <v>0.28799999999999998</v>
      </c>
      <c r="I99">
        <v>0.38500000000000001</v>
      </c>
      <c r="J99">
        <v>0.76459999999999995</v>
      </c>
      <c r="K99">
        <f t="shared" si="1"/>
        <v>9.1999999999999998E-2</v>
      </c>
    </row>
    <row r="100" spans="1:11" x14ac:dyDescent="0.55000000000000004">
      <c r="A100">
        <v>1.5299999999999999E-2</v>
      </c>
      <c r="B100">
        <v>1</v>
      </c>
      <c r="C100">
        <v>6.7000000000000004E-2</v>
      </c>
      <c r="D100">
        <v>0.56899999999999995</v>
      </c>
      <c r="E100">
        <v>0</v>
      </c>
      <c r="F100">
        <v>2.1999999999999999E-2</v>
      </c>
      <c r="G100">
        <v>0.10100000000000001</v>
      </c>
      <c r="H100">
        <v>0.28100000000000003</v>
      </c>
      <c r="I100">
        <v>0.38900000000000001</v>
      </c>
      <c r="J100">
        <v>0.75860000000000005</v>
      </c>
      <c r="K100">
        <f t="shared" si="1"/>
        <v>8.8999999999999996E-2</v>
      </c>
    </row>
    <row r="101" spans="1:11" x14ac:dyDescent="0.55000000000000004">
      <c r="A101">
        <v>1.5800000000000002E-2</v>
      </c>
      <c r="B101">
        <v>1</v>
      </c>
      <c r="C101">
        <v>6.4000000000000001E-2</v>
      </c>
      <c r="D101">
        <v>0.56100000000000005</v>
      </c>
      <c r="E101">
        <v>0</v>
      </c>
      <c r="F101">
        <v>2.1000000000000001E-2</v>
      </c>
      <c r="G101">
        <v>0.106</v>
      </c>
      <c r="H101">
        <v>0.27300000000000002</v>
      </c>
      <c r="I101">
        <v>0.39400000000000002</v>
      </c>
      <c r="J101">
        <v>0.75229999999999997</v>
      </c>
      <c r="K101">
        <f t="shared" si="1"/>
        <v>8.5000000000000006E-2</v>
      </c>
    </row>
    <row r="102" spans="1:11" x14ac:dyDescent="0.55000000000000004">
      <c r="A102">
        <v>1.6500000000000001E-2</v>
      </c>
      <c r="B102">
        <v>1</v>
      </c>
      <c r="C102">
        <v>6.2E-2</v>
      </c>
      <c r="D102">
        <v>0.55300000000000005</v>
      </c>
      <c r="E102">
        <v>0</v>
      </c>
      <c r="F102">
        <v>2.1000000000000001E-2</v>
      </c>
      <c r="G102">
        <v>0.11</v>
      </c>
      <c r="H102">
        <v>0.26600000000000001</v>
      </c>
      <c r="I102">
        <v>0.39700000000000002</v>
      </c>
      <c r="J102">
        <v>0.74580000000000002</v>
      </c>
      <c r="K102">
        <f t="shared" si="1"/>
        <v>8.3000000000000004E-2</v>
      </c>
    </row>
    <row r="103" spans="1:11" x14ac:dyDescent="0.55000000000000004">
      <c r="A103">
        <v>1.7100000000000001E-2</v>
      </c>
      <c r="B103">
        <v>1</v>
      </c>
      <c r="C103">
        <v>5.8999999999999997E-2</v>
      </c>
      <c r="D103">
        <v>0.54500000000000004</v>
      </c>
      <c r="E103">
        <v>0</v>
      </c>
      <c r="F103">
        <v>2.1000000000000001E-2</v>
      </c>
      <c r="G103">
        <v>0.114</v>
      </c>
      <c r="H103">
        <v>0.26</v>
      </c>
      <c r="I103">
        <v>0.4</v>
      </c>
      <c r="J103">
        <v>0.73929999999999996</v>
      </c>
      <c r="K103">
        <f t="shared" si="1"/>
        <v>0.08</v>
      </c>
    </row>
    <row r="104" spans="1:11" x14ac:dyDescent="0.55000000000000004">
      <c r="A104">
        <v>1.78E-2</v>
      </c>
      <c r="B104">
        <v>1</v>
      </c>
      <c r="C104">
        <v>5.7000000000000002E-2</v>
      </c>
      <c r="D104">
        <v>0.53600000000000003</v>
      </c>
      <c r="E104">
        <v>0</v>
      </c>
      <c r="F104">
        <v>0.02</v>
      </c>
      <c r="G104">
        <v>0.11899999999999999</v>
      </c>
      <c r="H104">
        <v>0.253</v>
      </c>
      <c r="I104">
        <v>0.40200000000000002</v>
      </c>
      <c r="J104">
        <v>0.73229999999999995</v>
      </c>
      <c r="K104">
        <f t="shared" si="1"/>
        <v>7.6999999999999999E-2</v>
      </c>
    </row>
    <row r="105" spans="1:11" x14ac:dyDescent="0.55000000000000004">
      <c r="A105">
        <v>1.8499999999999999E-2</v>
      </c>
      <c r="B105">
        <v>1</v>
      </c>
      <c r="C105">
        <v>5.5E-2</v>
      </c>
      <c r="D105">
        <v>0.52700000000000002</v>
      </c>
      <c r="E105">
        <v>0</v>
      </c>
      <c r="F105">
        <v>0.02</v>
      </c>
      <c r="G105">
        <v>0.123</v>
      </c>
      <c r="H105">
        <v>0.246</v>
      </c>
      <c r="I105">
        <v>0.40400000000000003</v>
      </c>
      <c r="J105">
        <v>0.72499999999999998</v>
      </c>
      <c r="K105">
        <f t="shared" si="1"/>
        <v>7.4999999999999997E-2</v>
      </c>
    </row>
    <row r="106" spans="1:11" x14ac:dyDescent="0.55000000000000004">
      <c r="A106">
        <v>1.9199999999999998E-2</v>
      </c>
      <c r="B106">
        <v>1</v>
      </c>
      <c r="C106">
        <v>5.1999999999999998E-2</v>
      </c>
      <c r="D106">
        <v>0.51800000000000002</v>
      </c>
      <c r="E106">
        <v>0</v>
      </c>
      <c r="F106">
        <v>0.02</v>
      </c>
      <c r="G106">
        <v>0.127</v>
      </c>
      <c r="H106">
        <v>0.24</v>
      </c>
      <c r="I106">
        <v>0.40500000000000003</v>
      </c>
      <c r="J106">
        <v>0.71750000000000003</v>
      </c>
      <c r="K106">
        <f t="shared" si="1"/>
        <v>7.1999999999999995E-2</v>
      </c>
    </row>
    <row r="107" spans="1:11" x14ac:dyDescent="0.55000000000000004">
      <c r="A107">
        <v>0.02</v>
      </c>
      <c r="B107">
        <v>1</v>
      </c>
      <c r="C107">
        <v>0.05</v>
      </c>
      <c r="D107">
        <v>0.50900000000000001</v>
      </c>
      <c r="E107">
        <v>0</v>
      </c>
      <c r="F107">
        <v>0.02</v>
      </c>
      <c r="G107">
        <v>0.13100000000000001</v>
      </c>
      <c r="H107">
        <v>0.23400000000000001</v>
      </c>
      <c r="I107">
        <v>0.40600000000000003</v>
      </c>
      <c r="J107">
        <v>0.70960000000000001</v>
      </c>
      <c r="K107">
        <f t="shared" si="1"/>
        <v>7.0000000000000007E-2</v>
      </c>
    </row>
    <row r="108" spans="1:11" x14ac:dyDescent="0.55000000000000004">
      <c r="A108">
        <v>2.07E-2</v>
      </c>
      <c r="B108">
        <v>1</v>
      </c>
      <c r="C108">
        <v>4.8000000000000001E-2</v>
      </c>
      <c r="D108">
        <v>0.499</v>
      </c>
      <c r="E108">
        <v>0</v>
      </c>
      <c r="F108">
        <v>1.9E-2</v>
      </c>
      <c r="G108">
        <v>0.13500000000000001</v>
      </c>
      <c r="H108">
        <v>0.22800000000000001</v>
      </c>
      <c r="I108">
        <v>0.40600000000000003</v>
      </c>
      <c r="J108">
        <v>0.70150000000000001</v>
      </c>
      <c r="K108">
        <f t="shared" si="1"/>
        <v>6.7000000000000004E-2</v>
      </c>
    </row>
    <row r="109" spans="1:11" x14ac:dyDescent="0.55000000000000004">
      <c r="A109">
        <v>2.1499999999999998E-2</v>
      </c>
      <c r="B109">
        <v>1</v>
      </c>
      <c r="C109">
        <v>4.5999999999999999E-2</v>
      </c>
      <c r="D109">
        <v>0.48899999999999999</v>
      </c>
      <c r="E109">
        <v>0</v>
      </c>
      <c r="F109">
        <v>1.9E-2</v>
      </c>
      <c r="G109">
        <v>0.13800000000000001</v>
      </c>
      <c r="H109">
        <v>0.222</v>
      </c>
      <c r="I109">
        <v>0.40600000000000003</v>
      </c>
      <c r="J109">
        <v>0.69340000000000002</v>
      </c>
      <c r="K109">
        <f t="shared" si="1"/>
        <v>6.5000000000000002E-2</v>
      </c>
    </row>
    <row r="110" spans="1:11" x14ac:dyDescent="0.55000000000000004">
      <c r="A110">
        <v>2.24E-2</v>
      </c>
      <c r="B110">
        <v>1</v>
      </c>
      <c r="C110">
        <v>4.4999999999999998E-2</v>
      </c>
      <c r="D110">
        <v>0.47899999999999998</v>
      </c>
      <c r="E110">
        <v>0</v>
      </c>
      <c r="F110">
        <v>1.9E-2</v>
      </c>
      <c r="G110">
        <v>0.14199999999999999</v>
      </c>
      <c r="H110">
        <v>0.217</v>
      </c>
      <c r="I110">
        <v>0.40500000000000003</v>
      </c>
      <c r="J110">
        <v>0.68479999999999996</v>
      </c>
      <c r="K110">
        <f t="shared" si="1"/>
        <v>6.4000000000000001E-2</v>
      </c>
    </row>
    <row r="111" spans="1:11" x14ac:dyDescent="0.55000000000000004">
      <c r="A111">
        <v>2.3300000000000001E-2</v>
      </c>
      <c r="B111">
        <v>1</v>
      </c>
      <c r="C111">
        <v>4.2999999999999997E-2</v>
      </c>
      <c r="D111">
        <v>0.46899999999999997</v>
      </c>
      <c r="E111">
        <v>0</v>
      </c>
      <c r="F111">
        <v>1.9E-2</v>
      </c>
      <c r="G111">
        <v>0.14499999999999999</v>
      </c>
      <c r="H111">
        <v>0.21099999999999999</v>
      </c>
      <c r="I111">
        <v>0.40300000000000002</v>
      </c>
      <c r="J111">
        <v>0.67579999999999996</v>
      </c>
      <c r="K111">
        <f t="shared" si="1"/>
        <v>6.2E-2</v>
      </c>
    </row>
    <row r="112" spans="1:11" x14ac:dyDescent="0.55000000000000004">
      <c r="A112">
        <v>2.4199999999999999E-2</v>
      </c>
      <c r="B112">
        <v>1</v>
      </c>
      <c r="C112">
        <v>4.1000000000000002E-2</v>
      </c>
      <c r="D112">
        <v>0.45900000000000002</v>
      </c>
      <c r="E112">
        <v>0</v>
      </c>
      <c r="F112">
        <v>1.7999999999999999E-2</v>
      </c>
      <c r="G112">
        <v>0.14799999999999999</v>
      </c>
      <c r="H112">
        <v>0.20499999999999999</v>
      </c>
      <c r="I112">
        <v>0.40200000000000002</v>
      </c>
      <c r="J112">
        <v>0.66659999999999997</v>
      </c>
      <c r="K112">
        <f t="shared" si="1"/>
        <v>5.8999999999999997E-2</v>
      </c>
    </row>
    <row r="113" spans="1:11" x14ac:dyDescent="0.55000000000000004">
      <c r="A113">
        <v>2.5100000000000001E-2</v>
      </c>
      <c r="B113">
        <v>1</v>
      </c>
      <c r="C113">
        <v>0.04</v>
      </c>
      <c r="D113">
        <v>0.44900000000000001</v>
      </c>
      <c r="E113">
        <v>0</v>
      </c>
      <c r="F113">
        <v>1.7999999999999999E-2</v>
      </c>
      <c r="G113">
        <v>0.151</v>
      </c>
      <c r="H113">
        <v>0.2</v>
      </c>
      <c r="I113">
        <v>0.39900000000000002</v>
      </c>
      <c r="J113">
        <v>0.65720000000000001</v>
      </c>
      <c r="K113">
        <f t="shared" si="1"/>
        <v>5.7999999999999996E-2</v>
      </c>
    </row>
    <row r="114" spans="1:11" x14ac:dyDescent="0.55000000000000004">
      <c r="A114">
        <v>2.6100000000000002E-2</v>
      </c>
      <c r="B114">
        <v>1</v>
      </c>
      <c r="C114">
        <v>3.7999999999999999E-2</v>
      </c>
      <c r="D114">
        <v>0.438</v>
      </c>
      <c r="E114">
        <v>0</v>
      </c>
      <c r="F114">
        <v>1.7999999999999999E-2</v>
      </c>
      <c r="G114">
        <v>0.153</v>
      </c>
      <c r="H114">
        <v>0.19500000000000001</v>
      </c>
      <c r="I114">
        <v>0.39700000000000002</v>
      </c>
      <c r="J114">
        <v>0.64739999999999998</v>
      </c>
      <c r="K114">
        <f t="shared" si="1"/>
        <v>5.5999999999999994E-2</v>
      </c>
    </row>
    <row r="115" spans="1:11" x14ac:dyDescent="0.55000000000000004">
      <c r="A115">
        <v>2.7099999999999999E-2</v>
      </c>
      <c r="B115">
        <v>1</v>
      </c>
      <c r="C115">
        <v>3.5999999999999997E-2</v>
      </c>
      <c r="D115">
        <v>0.42799999999999999</v>
      </c>
      <c r="E115">
        <v>0</v>
      </c>
      <c r="F115">
        <v>1.7999999999999999E-2</v>
      </c>
      <c r="G115">
        <v>0.155</v>
      </c>
      <c r="H115">
        <v>0.19</v>
      </c>
      <c r="I115">
        <v>0.39300000000000002</v>
      </c>
      <c r="J115">
        <v>0.63749999999999996</v>
      </c>
      <c r="K115">
        <f t="shared" si="1"/>
        <v>5.3999999999999992E-2</v>
      </c>
    </row>
    <row r="116" spans="1:11" x14ac:dyDescent="0.55000000000000004">
      <c r="A116">
        <v>2.8199999999999999E-2</v>
      </c>
      <c r="B116">
        <v>1</v>
      </c>
      <c r="C116">
        <v>3.5000000000000003E-2</v>
      </c>
      <c r="D116">
        <v>0.41799999999999998</v>
      </c>
      <c r="E116">
        <v>0</v>
      </c>
      <c r="F116">
        <v>1.7999999999999999E-2</v>
      </c>
      <c r="G116">
        <v>0.157</v>
      </c>
      <c r="H116">
        <v>0.186</v>
      </c>
      <c r="I116">
        <v>0.38900000000000001</v>
      </c>
      <c r="J116">
        <v>0.62760000000000005</v>
      </c>
      <c r="K116">
        <f t="shared" si="1"/>
        <v>5.3000000000000005E-2</v>
      </c>
    </row>
    <row r="117" spans="1:11" x14ac:dyDescent="0.55000000000000004">
      <c r="A117">
        <v>2.93E-2</v>
      </c>
      <c r="B117">
        <v>1</v>
      </c>
      <c r="C117">
        <v>3.4000000000000002E-2</v>
      </c>
      <c r="D117">
        <v>0.40799999999999997</v>
      </c>
      <c r="E117">
        <v>0</v>
      </c>
      <c r="F117">
        <v>1.7000000000000001E-2</v>
      </c>
      <c r="G117">
        <v>0.159</v>
      </c>
      <c r="H117">
        <v>0.18099999999999999</v>
      </c>
      <c r="I117">
        <v>0.38500000000000001</v>
      </c>
      <c r="J117">
        <v>0.61729999999999996</v>
      </c>
      <c r="K117">
        <f t="shared" si="1"/>
        <v>5.1000000000000004E-2</v>
      </c>
    </row>
    <row r="118" spans="1:11" x14ac:dyDescent="0.55000000000000004">
      <c r="A118">
        <v>3.04E-2</v>
      </c>
      <c r="B118">
        <v>1</v>
      </c>
      <c r="C118">
        <v>3.2000000000000001E-2</v>
      </c>
      <c r="D118">
        <v>0.39700000000000002</v>
      </c>
      <c r="E118">
        <v>0</v>
      </c>
      <c r="F118">
        <v>1.7000000000000001E-2</v>
      </c>
      <c r="G118">
        <v>0.16</v>
      </c>
      <c r="H118">
        <v>0.17599999999999999</v>
      </c>
      <c r="I118">
        <v>0.38100000000000001</v>
      </c>
      <c r="J118">
        <v>0.60670000000000002</v>
      </c>
      <c r="K118">
        <f t="shared" si="1"/>
        <v>4.9000000000000002E-2</v>
      </c>
    </row>
    <row r="119" spans="1:11" x14ac:dyDescent="0.55000000000000004">
      <c r="A119">
        <v>3.1600000000000003E-2</v>
      </c>
      <c r="B119">
        <v>1</v>
      </c>
      <c r="C119">
        <v>3.1E-2</v>
      </c>
      <c r="D119">
        <v>0.38700000000000001</v>
      </c>
      <c r="E119">
        <v>0</v>
      </c>
      <c r="F119">
        <v>1.7000000000000001E-2</v>
      </c>
      <c r="G119">
        <v>0.161</v>
      </c>
      <c r="H119">
        <v>0.17199999999999999</v>
      </c>
      <c r="I119">
        <v>0.376</v>
      </c>
      <c r="J119">
        <v>0.59589999999999999</v>
      </c>
      <c r="K119">
        <f t="shared" si="1"/>
        <v>4.8000000000000001E-2</v>
      </c>
    </row>
    <row r="120" spans="1:11" x14ac:dyDescent="0.55000000000000004">
      <c r="A120">
        <v>3.2899999999999999E-2</v>
      </c>
      <c r="B120">
        <v>1</v>
      </c>
      <c r="C120">
        <v>0.03</v>
      </c>
      <c r="D120">
        <v>0.377</v>
      </c>
      <c r="E120">
        <v>0</v>
      </c>
      <c r="F120">
        <v>1.7000000000000001E-2</v>
      </c>
      <c r="G120">
        <v>0.16200000000000001</v>
      </c>
      <c r="H120">
        <v>0.16700000000000001</v>
      </c>
      <c r="I120">
        <v>0.371</v>
      </c>
      <c r="J120">
        <v>0.58499999999999996</v>
      </c>
      <c r="K120">
        <f t="shared" si="1"/>
        <v>4.7E-2</v>
      </c>
    </row>
    <row r="121" spans="1:11" x14ac:dyDescent="0.55000000000000004">
      <c r="A121">
        <v>3.4099999999999998E-2</v>
      </c>
      <c r="B121">
        <v>1</v>
      </c>
      <c r="C121">
        <v>2.9000000000000001E-2</v>
      </c>
      <c r="D121">
        <v>0.36699999999999999</v>
      </c>
      <c r="E121">
        <v>0</v>
      </c>
      <c r="F121">
        <v>1.7000000000000001E-2</v>
      </c>
      <c r="G121">
        <v>0.16200000000000001</v>
      </c>
      <c r="H121">
        <v>0.16400000000000001</v>
      </c>
      <c r="I121">
        <v>0.36499999999999999</v>
      </c>
      <c r="J121">
        <v>0.57440000000000002</v>
      </c>
      <c r="K121">
        <f t="shared" si="1"/>
        <v>4.5999999999999999E-2</v>
      </c>
    </row>
    <row r="122" spans="1:11" x14ac:dyDescent="0.55000000000000004">
      <c r="A122">
        <v>3.5499999999999997E-2</v>
      </c>
      <c r="B122">
        <v>1</v>
      </c>
      <c r="C122">
        <v>2.8000000000000001E-2</v>
      </c>
      <c r="D122">
        <v>0.35699999999999998</v>
      </c>
      <c r="E122">
        <v>0</v>
      </c>
      <c r="F122">
        <v>1.6E-2</v>
      </c>
      <c r="G122">
        <v>0.16200000000000001</v>
      </c>
      <c r="H122">
        <v>0.16</v>
      </c>
      <c r="I122">
        <v>0.35899999999999999</v>
      </c>
      <c r="J122">
        <v>0.56330000000000002</v>
      </c>
      <c r="K122">
        <f t="shared" si="1"/>
        <v>4.3999999999999997E-2</v>
      </c>
    </row>
    <row r="123" spans="1:11" x14ac:dyDescent="0.55000000000000004">
      <c r="A123">
        <v>3.6900000000000002E-2</v>
      </c>
      <c r="B123">
        <v>1</v>
      </c>
      <c r="C123">
        <v>2.7E-2</v>
      </c>
      <c r="D123">
        <v>0.34699999999999998</v>
      </c>
      <c r="E123">
        <v>0</v>
      </c>
      <c r="F123">
        <v>1.6E-2</v>
      </c>
      <c r="G123">
        <v>0.16200000000000001</v>
      </c>
      <c r="H123">
        <v>0.156</v>
      </c>
      <c r="I123">
        <v>0.35399999999999998</v>
      </c>
      <c r="J123">
        <v>0.55200000000000005</v>
      </c>
      <c r="K123">
        <f t="shared" si="1"/>
        <v>4.2999999999999997E-2</v>
      </c>
    </row>
    <row r="124" spans="1:11" x14ac:dyDescent="0.55000000000000004">
      <c r="A124">
        <v>3.8300000000000001E-2</v>
      </c>
      <c r="B124">
        <v>1</v>
      </c>
      <c r="C124">
        <v>2.5999999999999999E-2</v>
      </c>
      <c r="D124">
        <v>0.33800000000000002</v>
      </c>
      <c r="E124">
        <v>0</v>
      </c>
      <c r="F124">
        <v>1.6E-2</v>
      </c>
      <c r="G124">
        <v>0.161</v>
      </c>
      <c r="H124">
        <v>0.152</v>
      </c>
      <c r="I124">
        <v>0.34699999999999998</v>
      </c>
      <c r="J124">
        <v>0.54069999999999996</v>
      </c>
      <c r="K124">
        <f t="shared" si="1"/>
        <v>4.1999999999999996E-2</v>
      </c>
    </row>
    <row r="125" spans="1:11" x14ac:dyDescent="0.55000000000000004">
      <c r="A125">
        <v>3.9800000000000002E-2</v>
      </c>
      <c r="B125">
        <v>1</v>
      </c>
      <c r="C125">
        <v>2.5000000000000001E-2</v>
      </c>
      <c r="D125">
        <v>0.32800000000000001</v>
      </c>
      <c r="E125">
        <v>0</v>
      </c>
      <c r="F125">
        <v>1.6E-2</v>
      </c>
      <c r="G125">
        <v>0.161</v>
      </c>
      <c r="H125">
        <v>0.14799999999999999</v>
      </c>
      <c r="I125">
        <v>0.34100000000000003</v>
      </c>
      <c r="J125">
        <v>0.52929999999999999</v>
      </c>
      <c r="K125">
        <f t="shared" si="1"/>
        <v>4.1000000000000002E-2</v>
      </c>
    </row>
    <row r="126" spans="1:11" x14ac:dyDescent="0.55000000000000004">
      <c r="A126">
        <v>4.1399999999999999E-2</v>
      </c>
      <c r="B126">
        <v>1</v>
      </c>
      <c r="C126">
        <v>2.4E-2</v>
      </c>
      <c r="D126">
        <v>0.31900000000000001</v>
      </c>
      <c r="E126">
        <v>0</v>
      </c>
      <c r="F126">
        <v>1.6E-2</v>
      </c>
      <c r="G126">
        <v>0.16</v>
      </c>
      <c r="H126">
        <v>0.14399999999999999</v>
      </c>
      <c r="I126">
        <v>0.33400000000000002</v>
      </c>
      <c r="J126">
        <v>0.51790000000000003</v>
      </c>
      <c r="K126">
        <f t="shared" si="1"/>
        <v>0.04</v>
      </c>
    </row>
    <row r="127" spans="1:11" x14ac:dyDescent="0.55000000000000004">
      <c r="A127">
        <v>4.2999999999999997E-2</v>
      </c>
      <c r="B127">
        <v>1</v>
      </c>
      <c r="C127">
        <v>2.3E-2</v>
      </c>
      <c r="D127">
        <v>0.31</v>
      </c>
      <c r="E127">
        <v>0</v>
      </c>
      <c r="F127">
        <v>1.4999999999999999E-2</v>
      </c>
      <c r="G127">
        <v>0.159</v>
      </c>
      <c r="H127">
        <v>0.14199999999999999</v>
      </c>
      <c r="I127">
        <v>0.32800000000000001</v>
      </c>
      <c r="J127">
        <v>0.5071</v>
      </c>
      <c r="K127">
        <f t="shared" si="1"/>
        <v>3.7999999999999999E-2</v>
      </c>
    </row>
    <row r="128" spans="1:11" x14ac:dyDescent="0.55000000000000004">
      <c r="A128">
        <v>4.4699999999999997E-2</v>
      </c>
      <c r="B128">
        <v>1</v>
      </c>
      <c r="C128">
        <v>2.1999999999999999E-2</v>
      </c>
      <c r="D128">
        <v>0.30099999999999999</v>
      </c>
      <c r="E128">
        <v>0</v>
      </c>
      <c r="F128">
        <v>1.4999999999999999E-2</v>
      </c>
      <c r="G128">
        <v>0.157</v>
      </c>
      <c r="H128">
        <v>0.13800000000000001</v>
      </c>
      <c r="I128">
        <v>0.32100000000000001</v>
      </c>
      <c r="J128">
        <v>0.49569999999999997</v>
      </c>
      <c r="K128">
        <f t="shared" si="1"/>
        <v>3.6999999999999998E-2</v>
      </c>
    </row>
    <row r="129" spans="1:11" x14ac:dyDescent="0.55000000000000004">
      <c r="A129">
        <v>4.6399999999999997E-2</v>
      </c>
      <c r="B129">
        <v>1</v>
      </c>
      <c r="C129">
        <v>2.1000000000000001E-2</v>
      </c>
      <c r="D129">
        <v>0.29299999999999998</v>
      </c>
      <c r="E129">
        <v>0</v>
      </c>
      <c r="F129">
        <v>1.4999999999999999E-2</v>
      </c>
      <c r="G129">
        <v>0.156</v>
      </c>
      <c r="H129">
        <v>0.13500000000000001</v>
      </c>
      <c r="I129">
        <v>0.314</v>
      </c>
      <c r="J129">
        <v>0.4844</v>
      </c>
      <c r="K129">
        <f t="shared" si="1"/>
        <v>3.6000000000000004E-2</v>
      </c>
    </row>
    <row r="130" spans="1:11" x14ac:dyDescent="0.55000000000000004">
      <c r="A130">
        <v>4.82E-2</v>
      </c>
      <c r="B130">
        <v>1</v>
      </c>
      <c r="C130">
        <v>0.02</v>
      </c>
      <c r="D130">
        <v>0.28399999999999997</v>
      </c>
      <c r="E130">
        <v>0</v>
      </c>
      <c r="F130">
        <v>1.4999999999999999E-2</v>
      </c>
      <c r="G130">
        <v>0.154</v>
      </c>
      <c r="H130">
        <v>0.13100000000000001</v>
      </c>
      <c r="I130">
        <v>0.307</v>
      </c>
      <c r="J130">
        <v>0.47310000000000002</v>
      </c>
      <c r="K130">
        <f t="shared" si="1"/>
        <v>3.5000000000000003E-2</v>
      </c>
    </row>
    <row r="131" spans="1:11" x14ac:dyDescent="0.55000000000000004">
      <c r="A131">
        <v>5.0099999999999999E-2</v>
      </c>
      <c r="B131">
        <v>1</v>
      </c>
      <c r="C131">
        <v>1.9E-2</v>
      </c>
      <c r="D131">
        <v>0.27600000000000002</v>
      </c>
      <c r="E131">
        <v>0</v>
      </c>
      <c r="F131">
        <v>1.4E-2</v>
      </c>
      <c r="G131">
        <v>0.152</v>
      </c>
      <c r="H131">
        <v>0.128</v>
      </c>
      <c r="I131">
        <v>0.3</v>
      </c>
      <c r="J131">
        <v>0.46189999999999998</v>
      </c>
      <c r="K131">
        <f t="shared" si="1"/>
        <v>3.3000000000000002E-2</v>
      </c>
    </row>
    <row r="132" spans="1:11" x14ac:dyDescent="0.55000000000000004">
      <c r="A132">
        <v>5.21E-2</v>
      </c>
      <c r="B132">
        <v>1</v>
      </c>
      <c r="C132">
        <v>1.9E-2</v>
      </c>
      <c r="D132">
        <v>0.26700000000000002</v>
      </c>
      <c r="E132">
        <v>0</v>
      </c>
      <c r="F132">
        <v>1.4E-2</v>
      </c>
      <c r="G132">
        <v>0.15</v>
      </c>
      <c r="H132">
        <v>0.125</v>
      </c>
      <c r="I132">
        <v>0.29299999999999998</v>
      </c>
      <c r="J132">
        <v>0.45069999999999999</v>
      </c>
      <c r="K132">
        <f t="shared" si="1"/>
        <v>3.3000000000000002E-2</v>
      </c>
    </row>
    <row r="133" spans="1:11" x14ac:dyDescent="0.55000000000000004">
      <c r="A133">
        <v>5.4100000000000002E-2</v>
      </c>
      <c r="B133">
        <v>1</v>
      </c>
      <c r="C133">
        <v>1.7999999999999999E-2</v>
      </c>
      <c r="D133">
        <v>0.26</v>
      </c>
      <c r="E133">
        <v>0</v>
      </c>
      <c r="F133">
        <v>1.4E-2</v>
      </c>
      <c r="G133">
        <v>0.14799999999999999</v>
      </c>
      <c r="H133">
        <v>0.122</v>
      </c>
      <c r="I133">
        <v>0.28599999999999998</v>
      </c>
      <c r="J133">
        <v>0.43969999999999998</v>
      </c>
      <c r="K133">
        <f t="shared" si="1"/>
        <v>3.2000000000000001E-2</v>
      </c>
    </row>
    <row r="134" spans="1:11" x14ac:dyDescent="0.55000000000000004">
      <c r="A134">
        <v>5.62E-2</v>
      </c>
      <c r="B134">
        <v>1</v>
      </c>
      <c r="C134">
        <v>1.7000000000000001E-2</v>
      </c>
      <c r="D134">
        <v>0.252</v>
      </c>
      <c r="E134">
        <v>0</v>
      </c>
      <c r="F134">
        <v>1.4E-2</v>
      </c>
      <c r="G134">
        <v>0.14599999999999999</v>
      </c>
      <c r="H134">
        <v>0.12</v>
      </c>
      <c r="I134">
        <v>0.27800000000000002</v>
      </c>
      <c r="J134">
        <v>0.42949999999999999</v>
      </c>
      <c r="K134">
        <f t="shared" si="1"/>
        <v>3.1E-2</v>
      </c>
    </row>
    <row r="135" spans="1:11" x14ac:dyDescent="0.55000000000000004">
      <c r="A135">
        <v>5.8400000000000001E-2</v>
      </c>
      <c r="B135">
        <v>1</v>
      </c>
      <c r="C135">
        <v>1.7000000000000001E-2</v>
      </c>
      <c r="D135">
        <v>0.245</v>
      </c>
      <c r="E135">
        <v>0</v>
      </c>
      <c r="F135">
        <v>1.4E-2</v>
      </c>
      <c r="G135">
        <v>0.14399999999999999</v>
      </c>
      <c r="H135">
        <v>0.11700000000000001</v>
      </c>
      <c r="I135">
        <v>0.27100000000000002</v>
      </c>
      <c r="J135">
        <v>0.41880000000000001</v>
      </c>
      <c r="K135">
        <f t="shared" si="1"/>
        <v>3.1E-2</v>
      </c>
    </row>
    <row r="136" spans="1:11" x14ac:dyDescent="0.55000000000000004">
      <c r="A136">
        <v>6.0699999999999997E-2</v>
      </c>
      <c r="B136">
        <v>1</v>
      </c>
      <c r="C136">
        <v>1.6E-2</v>
      </c>
      <c r="D136">
        <v>0.23799999999999999</v>
      </c>
      <c r="E136">
        <v>0</v>
      </c>
      <c r="F136">
        <v>1.2999999999999999E-2</v>
      </c>
      <c r="G136">
        <v>0.14099999999999999</v>
      </c>
      <c r="H136">
        <v>0.114</v>
      </c>
      <c r="I136">
        <v>0.26400000000000001</v>
      </c>
      <c r="J136">
        <v>0.40820000000000001</v>
      </c>
      <c r="K136">
        <f t="shared" si="1"/>
        <v>2.8999999999999998E-2</v>
      </c>
    </row>
    <row r="137" spans="1:11" x14ac:dyDescent="0.55000000000000004">
      <c r="A137">
        <v>6.3100000000000003E-2</v>
      </c>
      <c r="B137">
        <v>1</v>
      </c>
      <c r="C137">
        <v>1.4999999999999999E-2</v>
      </c>
      <c r="D137">
        <v>0.23</v>
      </c>
      <c r="E137">
        <v>0</v>
      </c>
      <c r="F137">
        <v>1.2999999999999999E-2</v>
      </c>
      <c r="G137">
        <v>0.13900000000000001</v>
      </c>
      <c r="H137">
        <v>0.112</v>
      </c>
      <c r="I137">
        <v>0.25800000000000001</v>
      </c>
      <c r="J137">
        <v>0.39779999999999999</v>
      </c>
      <c r="K137">
        <f t="shared" si="1"/>
        <v>2.7999999999999997E-2</v>
      </c>
    </row>
    <row r="138" spans="1:11" x14ac:dyDescent="0.55000000000000004">
      <c r="A138">
        <v>6.5600000000000006E-2</v>
      </c>
      <c r="B138">
        <v>1</v>
      </c>
      <c r="C138">
        <v>1.4999999999999999E-2</v>
      </c>
      <c r="D138">
        <v>0.224</v>
      </c>
      <c r="E138">
        <v>0</v>
      </c>
      <c r="F138">
        <v>1.2999999999999999E-2</v>
      </c>
      <c r="G138">
        <v>0.13600000000000001</v>
      </c>
      <c r="H138">
        <v>0.109</v>
      </c>
      <c r="I138">
        <v>0.251</v>
      </c>
      <c r="J138">
        <v>0.38750000000000001</v>
      </c>
      <c r="K138">
        <f t="shared" si="1"/>
        <v>2.7999999999999997E-2</v>
      </c>
    </row>
    <row r="139" spans="1:11" x14ac:dyDescent="0.55000000000000004">
      <c r="A139">
        <v>6.8099999999999994E-2</v>
      </c>
      <c r="B139">
        <v>1</v>
      </c>
      <c r="C139">
        <v>1.4E-2</v>
      </c>
      <c r="D139">
        <v>0.217</v>
      </c>
      <c r="E139">
        <v>0</v>
      </c>
      <c r="F139">
        <v>1.2999999999999999E-2</v>
      </c>
      <c r="G139">
        <v>0.13300000000000001</v>
      </c>
      <c r="H139">
        <v>0.106</v>
      </c>
      <c r="I139">
        <v>0.24399999999999999</v>
      </c>
      <c r="J139">
        <v>0.3775</v>
      </c>
      <c r="K139">
        <f t="shared" si="1"/>
        <v>2.7E-2</v>
      </c>
    </row>
    <row r="140" spans="1:11" x14ac:dyDescent="0.55000000000000004">
      <c r="A140">
        <v>7.0800000000000002E-2</v>
      </c>
      <c r="B140">
        <v>0.999</v>
      </c>
      <c r="C140">
        <v>1.4E-2</v>
      </c>
      <c r="D140">
        <v>0.21099999999999999</v>
      </c>
      <c r="E140">
        <v>0</v>
      </c>
      <c r="F140">
        <v>1.2999999999999999E-2</v>
      </c>
      <c r="G140">
        <v>0.13100000000000001</v>
      </c>
      <c r="H140">
        <v>0.104</v>
      </c>
      <c r="I140">
        <v>0.23699999999999999</v>
      </c>
      <c r="J140">
        <v>0.36759999999999998</v>
      </c>
      <c r="K140">
        <f t="shared" si="1"/>
        <v>2.7E-2</v>
      </c>
    </row>
    <row r="141" spans="1:11" x14ac:dyDescent="0.55000000000000004">
      <c r="A141">
        <v>7.3599999999999999E-2</v>
      </c>
      <c r="B141">
        <v>0.999</v>
      </c>
      <c r="C141">
        <v>1.2999999999999999E-2</v>
      </c>
      <c r="D141">
        <v>0.20499999999999999</v>
      </c>
      <c r="E141">
        <v>0</v>
      </c>
      <c r="F141">
        <v>1.2E-2</v>
      </c>
      <c r="G141">
        <v>0.128</v>
      </c>
      <c r="H141">
        <v>0.10299999999999999</v>
      </c>
      <c r="I141">
        <v>0.23</v>
      </c>
      <c r="J141">
        <v>0.35880000000000001</v>
      </c>
      <c r="K141">
        <f t="shared" si="1"/>
        <v>2.5000000000000001E-2</v>
      </c>
    </row>
    <row r="142" spans="1:11" x14ac:dyDescent="0.55000000000000004">
      <c r="A142">
        <v>7.6399999999999996E-2</v>
      </c>
      <c r="B142">
        <v>0.999</v>
      </c>
      <c r="C142">
        <v>1.2999999999999999E-2</v>
      </c>
      <c r="D142">
        <v>0.19900000000000001</v>
      </c>
      <c r="E142">
        <v>0</v>
      </c>
      <c r="F142">
        <v>1.2E-2</v>
      </c>
      <c r="G142">
        <v>0.126</v>
      </c>
      <c r="H142">
        <v>0.1</v>
      </c>
      <c r="I142">
        <v>0.224</v>
      </c>
      <c r="J142">
        <v>0.34939999999999999</v>
      </c>
      <c r="K142">
        <f t="shared" si="1"/>
        <v>2.5000000000000001E-2</v>
      </c>
    </row>
    <row r="143" spans="1:11" x14ac:dyDescent="0.55000000000000004">
      <c r="A143">
        <v>7.9399999999999998E-2</v>
      </c>
      <c r="B143">
        <v>0.999</v>
      </c>
      <c r="C143">
        <v>1.2E-2</v>
      </c>
      <c r="D143">
        <v>0.193</v>
      </c>
      <c r="E143">
        <v>0</v>
      </c>
      <c r="F143">
        <v>1.2E-2</v>
      </c>
      <c r="G143">
        <v>0.123</v>
      </c>
      <c r="H143">
        <v>9.8000000000000004E-2</v>
      </c>
      <c r="I143">
        <v>0.218</v>
      </c>
      <c r="J143">
        <v>0.3402</v>
      </c>
      <c r="K143">
        <f t="shared" si="1"/>
        <v>2.4E-2</v>
      </c>
    </row>
    <row r="144" spans="1:11" x14ac:dyDescent="0.55000000000000004">
      <c r="A144">
        <v>8.2500000000000004E-2</v>
      </c>
      <c r="B144">
        <v>0.999</v>
      </c>
      <c r="C144">
        <v>1.2E-2</v>
      </c>
      <c r="D144">
        <v>0.187</v>
      </c>
      <c r="E144">
        <v>0</v>
      </c>
      <c r="F144">
        <v>1.2E-2</v>
      </c>
      <c r="G144">
        <v>0.12</v>
      </c>
      <c r="H144">
        <v>9.6000000000000002E-2</v>
      </c>
      <c r="I144">
        <v>0.21099999999999999</v>
      </c>
      <c r="J144">
        <v>0.33129999999999998</v>
      </c>
      <c r="K144">
        <f t="shared" si="1"/>
        <v>2.4E-2</v>
      </c>
    </row>
    <row r="145" spans="1:11" x14ac:dyDescent="0.55000000000000004">
      <c r="A145">
        <v>8.5800000000000001E-2</v>
      </c>
      <c r="B145">
        <v>0.999</v>
      </c>
      <c r="C145">
        <v>1.0999999999999999E-2</v>
      </c>
      <c r="D145">
        <v>0.182</v>
      </c>
      <c r="E145">
        <v>0</v>
      </c>
      <c r="F145">
        <v>1.2E-2</v>
      </c>
      <c r="G145">
        <v>0.11700000000000001</v>
      </c>
      <c r="H145">
        <v>9.4E-2</v>
      </c>
      <c r="I145">
        <v>0.20499999999999999</v>
      </c>
      <c r="J145">
        <v>0.3226</v>
      </c>
      <c r="K145">
        <f t="shared" si="1"/>
        <v>2.3E-2</v>
      </c>
    </row>
    <row r="146" spans="1:11" x14ac:dyDescent="0.55000000000000004">
      <c r="A146">
        <v>8.9099999999999999E-2</v>
      </c>
      <c r="B146">
        <v>0.999</v>
      </c>
      <c r="C146">
        <v>1.0999999999999999E-2</v>
      </c>
      <c r="D146">
        <v>0.17699999999999999</v>
      </c>
      <c r="E146">
        <v>0</v>
      </c>
      <c r="F146">
        <v>1.2E-2</v>
      </c>
      <c r="G146">
        <v>0.115</v>
      </c>
      <c r="H146">
        <v>9.1999999999999998E-2</v>
      </c>
      <c r="I146">
        <v>0.2</v>
      </c>
      <c r="J146">
        <v>0.31409999999999999</v>
      </c>
      <c r="K146">
        <f t="shared" si="1"/>
        <v>2.3E-2</v>
      </c>
    </row>
    <row r="147" spans="1:11" x14ac:dyDescent="0.55000000000000004">
      <c r="A147">
        <v>9.2600000000000002E-2</v>
      </c>
      <c r="B147">
        <v>0.999</v>
      </c>
      <c r="C147">
        <v>1.0999999999999999E-2</v>
      </c>
      <c r="D147">
        <v>0.17199999999999999</v>
      </c>
      <c r="E147">
        <v>0</v>
      </c>
      <c r="F147">
        <v>1.0999999999999999E-2</v>
      </c>
      <c r="G147">
        <v>0.112</v>
      </c>
      <c r="H147">
        <v>0.09</v>
      </c>
      <c r="I147">
        <v>0.19400000000000001</v>
      </c>
      <c r="J147">
        <v>0.30580000000000002</v>
      </c>
      <c r="K147">
        <f t="shared" si="1"/>
        <v>2.1999999999999999E-2</v>
      </c>
    </row>
    <row r="148" spans="1:11" x14ac:dyDescent="0.55000000000000004">
      <c r="A148">
        <v>9.6199999999999994E-2</v>
      </c>
      <c r="B148">
        <v>0.999</v>
      </c>
      <c r="C148">
        <v>0.01</v>
      </c>
      <c r="D148">
        <v>0.16700000000000001</v>
      </c>
      <c r="E148">
        <v>0</v>
      </c>
      <c r="F148">
        <v>1.0999999999999999E-2</v>
      </c>
      <c r="G148">
        <v>0.109</v>
      </c>
      <c r="H148">
        <v>8.7999999999999995E-2</v>
      </c>
      <c r="I148">
        <v>0.188</v>
      </c>
      <c r="J148">
        <v>0.29780000000000001</v>
      </c>
      <c r="K148">
        <f t="shared" si="1"/>
        <v>2.0999999999999998E-2</v>
      </c>
    </row>
    <row r="149" spans="1:11" x14ac:dyDescent="0.55000000000000004">
      <c r="A149">
        <v>0.1</v>
      </c>
      <c r="B149">
        <v>0.999</v>
      </c>
      <c r="C149">
        <v>0.01</v>
      </c>
      <c r="D149">
        <v>0.16300000000000001</v>
      </c>
      <c r="E149">
        <v>0</v>
      </c>
      <c r="F149">
        <v>1.0999999999999999E-2</v>
      </c>
      <c r="G149">
        <v>0.107</v>
      </c>
      <c r="H149">
        <v>8.5999999999999993E-2</v>
      </c>
      <c r="I149">
        <v>0.184</v>
      </c>
      <c r="J149">
        <v>0.29089999999999999</v>
      </c>
      <c r="K149">
        <f t="shared" si="1"/>
        <v>2.0999999999999998E-2</v>
      </c>
    </row>
    <row r="150" spans="1:11" x14ac:dyDescent="0.55000000000000004">
      <c r="A150">
        <v>0.10390000000000001</v>
      </c>
      <c r="B150">
        <v>0.999</v>
      </c>
      <c r="C150">
        <v>2.8000000000000001E-2</v>
      </c>
      <c r="D150">
        <v>0.156</v>
      </c>
      <c r="E150">
        <v>0</v>
      </c>
      <c r="F150">
        <v>1.6E-2</v>
      </c>
      <c r="G150">
        <v>0.10199999999999999</v>
      </c>
      <c r="H150">
        <v>8.3000000000000004E-2</v>
      </c>
      <c r="I150">
        <v>0.17499999999999999</v>
      </c>
      <c r="J150">
        <v>0.30199999999999999</v>
      </c>
      <c r="K150">
        <f t="shared" si="1"/>
        <v>4.3999999999999997E-2</v>
      </c>
    </row>
    <row r="151" spans="1:11" x14ac:dyDescent="0.55000000000000004">
      <c r="A151">
        <v>0.108</v>
      </c>
      <c r="B151">
        <v>0.999</v>
      </c>
      <c r="C151">
        <v>2.7E-2</v>
      </c>
      <c r="D151">
        <v>0.151</v>
      </c>
      <c r="E151">
        <v>0</v>
      </c>
      <c r="F151">
        <v>1.6E-2</v>
      </c>
      <c r="G151">
        <v>0.1</v>
      </c>
      <c r="H151">
        <v>8.1000000000000003E-2</v>
      </c>
      <c r="I151">
        <v>0.17</v>
      </c>
      <c r="J151">
        <v>0.29459999999999997</v>
      </c>
      <c r="K151">
        <f t="shared" si="1"/>
        <v>4.2999999999999997E-2</v>
      </c>
    </row>
    <row r="152" spans="1:11" x14ac:dyDescent="0.55000000000000004">
      <c r="A152">
        <v>0.11219999999999999</v>
      </c>
      <c r="B152">
        <v>0.999</v>
      </c>
      <c r="C152">
        <v>2.5999999999999999E-2</v>
      </c>
      <c r="D152">
        <v>0.14699999999999999</v>
      </c>
      <c r="E152">
        <v>0</v>
      </c>
      <c r="F152">
        <v>1.6E-2</v>
      </c>
      <c r="G152">
        <v>9.7000000000000003E-2</v>
      </c>
      <c r="H152">
        <v>0.08</v>
      </c>
      <c r="I152">
        <v>0.16500000000000001</v>
      </c>
      <c r="J152">
        <v>0.28739999999999999</v>
      </c>
      <c r="K152">
        <f t="shared" si="1"/>
        <v>4.1999999999999996E-2</v>
      </c>
    </row>
    <row r="153" spans="1:11" x14ac:dyDescent="0.55000000000000004">
      <c r="A153">
        <v>0.1166</v>
      </c>
      <c r="B153">
        <v>0.999</v>
      </c>
      <c r="C153">
        <v>2.5999999999999999E-2</v>
      </c>
      <c r="D153">
        <v>0.14399999999999999</v>
      </c>
      <c r="E153">
        <v>0</v>
      </c>
      <c r="F153">
        <v>1.6E-2</v>
      </c>
      <c r="G153">
        <v>9.5000000000000001E-2</v>
      </c>
      <c r="H153">
        <v>7.8E-2</v>
      </c>
      <c r="I153">
        <v>0.161</v>
      </c>
      <c r="J153">
        <v>0.28060000000000002</v>
      </c>
      <c r="K153">
        <f t="shared" si="1"/>
        <v>4.1999999999999996E-2</v>
      </c>
    </row>
    <row r="154" spans="1:11" x14ac:dyDescent="0.55000000000000004">
      <c r="A154">
        <v>0.1212</v>
      </c>
      <c r="B154">
        <v>0.999</v>
      </c>
      <c r="C154">
        <v>2.5000000000000001E-2</v>
      </c>
      <c r="D154">
        <v>0.14000000000000001</v>
      </c>
      <c r="E154">
        <v>0</v>
      </c>
      <c r="F154">
        <v>1.6E-2</v>
      </c>
      <c r="G154">
        <v>9.2999999999999999E-2</v>
      </c>
      <c r="H154">
        <v>7.6999999999999999E-2</v>
      </c>
      <c r="I154">
        <v>0.156</v>
      </c>
      <c r="J154">
        <v>0.27389999999999998</v>
      </c>
      <c r="K154">
        <f t="shared" si="1"/>
        <v>4.1000000000000002E-2</v>
      </c>
    </row>
    <row r="155" spans="1:11" x14ac:dyDescent="0.55000000000000004">
      <c r="A155">
        <v>0.12590000000000001</v>
      </c>
      <c r="B155">
        <v>0.999</v>
      </c>
      <c r="C155">
        <v>2.5000000000000001E-2</v>
      </c>
      <c r="D155">
        <v>0.13600000000000001</v>
      </c>
      <c r="E155">
        <v>0</v>
      </c>
      <c r="F155">
        <v>1.6E-2</v>
      </c>
      <c r="G155">
        <v>9.0999999999999998E-2</v>
      </c>
      <c r="H155">
        <v>7.4999999999999997E-2</v>
      </c>
      <c r="I155">
        <v>0.152</v>
      </c>
      <c r="J155">
        <v>0.2676</v>
      </c>
      <c r="K155">
        <f t="shared" si="1"/>
        <v>4.1000000000000002E-2</v>
      </c>
    </row>
    <row r="156" spans="1:11" x14ac:dyDescent="0.55000000000000004">
      <c r="A156">
        <v>0.1308</v>
      </c>
      <c r="B156">
        <v>0.999</v>
      </c>
      <c r="C156">
        <v>2.5000000000000001E-2</v>
      </c>
      <c r="D156">
        <v>0.13400000000000001</v>
      </c>
      <c r="E156">
        <v>0</v>
      </c>
      <c r="F156">
        <v>1.6E-2</v>
      </c>
      <c r="G156">
        <v>8.8999999999999996E-2</v>
      </c>
      <c r="H156">
        <v>7.3999999999999996E-2</v>
      </c>
      <c r="I156">
        <v>0.14899999999999999</v>
      </c>
      <c r="J156">
        <v>0.26240000000000002</v>
      </c>
      <c r="K156">
        <f t="shared" si="1"/>
        <v>4.1000000000000002E-2</v>
      </c>
    </row>
    <row r="157" spans="1:11" x14ac:dyDescent="0.55000000000000004">
      <c r="A157">
        <v>0.13589999999999999</v>
      </c>
      <c r="B157">
        <v>0.999</v>
      </c>
      <c r="C157">
        <v>2.4E-2</v>
      </c>
      <c r="D157">
        <v>0.13</v>
      </c>
      <c r="E157">
        <v>0</v>
      </c>
      <c r="F157">
        <v>1.6E-2</v>
      </c>
      <c r="G157">
        <v>8.6999999999999994E-2</v>
      </c>
      <c r="H157">
        <v>7.1999999999999995E-2</v>
      </c>
      <c r="I157">
        <v>0.14499999999999999</v>
      </c>
      <c r="J157">
        <v>0.25669999999999998</v>
      </c>
      <c r="K157">
        <f t="shared" si="1"/>
        <v>0.04</v>
      </c>
    </row>
    <row r="158" spans="1:11" x14ac:dyDescent="0.55000000000000004">
      <c r="A158">
        <v>0.14130000000000001</v>
      </c>
      <c r="B158">
        <v>0.999</v>
      </c>
      <c r="C158">
        <v>2.4E-2</v>
      </c>
      <c r="D158">
        <v>0.127</v>
      </c>
      <c r="E158">
        <v>0</v>
      </c>
      <c r="F158">
        <v>1.4999999999999999E-2</v>
      </c>
      <c r="G158">
        <v>8.5000000000000006E-2</v>
      </c>
      <c r="H158">
        <v>7.0999999999999994E-2</v>
      </c>
      <c r="I158">
        <v>0.14099999999999999</v>
      </c>
      <c r="J158">
        <v>0.25119999999999998</v>
      </c>
      <c r="K158">
        <f t="shared" ref="K158:K221" si="2">C158+F158</f>
        <v>3.9E-2</v>
      </c>
    </row>
    <row r="159" spans="1:11" x14ac:dyDescent="0.55000000000000004">
      <c r="A159">
        <v>0.14680000000000001</v>
      </c>
      <c r="B159">
        <v>0.999</v>
      </c>
      <c r="C159">
        <v>2.4E-2</v>
      </c>
      <c r="D159">
        <v>0.124</v>
      </c>
      <c r="E159">
        <v>0</v>
      </c>
      <c r="F159">
        <v>1.4999999999999999E-2</v>
      </c>
      <c r="G159">
        <v>8.3000000000000004E-2</v>
      </c>
      <c r="H159">
        <v>7.0000000000000007E-2</v>
      </c>
      <c r="I159">
        <v>0.13700000000000001</v>
      </c>
      <c r="J159">
        <v>0.246</v>
      </c>
      <c r="K159">
        <f t="shared" si="2"/>
        <v>3.9E-2</v>
      </c>
    </row>
    <row r="160" spans="1:11" x14ac:dyDescent="0.55000000000000004">
      <c r="A160">
        <v>0.1525</v>
      </c>
      <c r="B160">
        <v>0.999</v>
      </c>
      <c r="C160">
        <v>2.3E-2</v>
      </c>
      <c r="D160">
        <v>0.122</v>
      </c>
      <c r="E160">
        <v>0</v>
      </c>
      <c r="F160">
        <v>1.4999999999999999E-2</v>
      </c>
      <c r="G160">
        <v>8.1000000000000003E-2</v>
      </c>
      <c r="H160">
        <v>6.8000000000000005E-2</v>
      </c>
      <c r="I160">
        <v>0.13400000000000001</v>
      </c>
      <c r="J160">
        <v>0.24110000000000001</v>
      </c>
      <c r="K160">
        <f t="shared" si="2"/>
        <v>3.7999999999999999E-2</v>
      </c>
    </row>
    <row r="161" spans="1:11" x14ac:dyDescent="0.55000000000000004">
      <c r="A161">
        <v>0.1585</v>
      </c>
      <c r="B161">
        <v>0.999</v>
      </c>
      <c r="C161">
        <v>2.3E-2</v>
      </c>
      <c r="D161">
        <v>0.11899999999999999</v>
      </c>
      <c r="E161">
        <v>0</v>
      </c>
      <c r="F161">
        <v>1.6E-2</v>
      </c>
      <c r="G161">
        <v>7.9000000000000001E-2</v>
      </c>
      <c r="H161">
        <v>6.7000000000000004E-2</v>
      </c>
      <c r="I161">
        <v>0.13</v>
      </c>
      <c r="J161">
        <v>0.23649999999999999</v>
      </c>
      <c r="K161">
        <f t="shared" si="2"/>
        <v>3.9E-2</v>
      </c>
    </row>
    <row r="162" spans="1:11" x14ac:dyDescent="0.55000000000000004">
      <c r="A162">
        <v>0.16470000000000001</v>
      </c>
      <c r="B162">
        <v>0.999</v>
      </c>
      <c r="C162">
        <v>2.3E-2</v>
      </c>
      <c r="D162">
        <v>0.11600000000000001</v>
      </c>
      <c r="E162">
        <v>0</v>
      </c>
      <c r="F162">
        <v>1.6E-2</v>
      </c>
      <c r="G162">
        <v>7.6999999999999999E-2</v>
      </c>
      <c r="H162">
        <v>6.6000000000000003E-2</v>
      </c>
      <c r="I162">
        <v>0.127</v>
      </c>
      <c r="J162">
        <v>0.2321</v>
      </c>
      <c r="K162">
        <f t="shared" si="2"/>
        <v>3.9E-2</v>
      </c>
    </row>
    <row r="163" spans="1:11" x14ac:dyDescent="0.55000000000000004">
      <c r="A163">
        <v>0.1711</v>
      </c>
      <c r="B163">
        <v>0.999</v>
      </c>
      <c r="C163">
        <v>2.3E-2</v>
      </c>
      <c r="D163">
        <v>0.114</v>
      </c>
      <c r="E163">
        <v>0</v>
      </c>
      <c r="F163">
        <v>1.6E-2</v>
      </c>
      <c r="G163">
        <v>7.4999999999999997E-2</v>
      </c>
      <c r="H163">
        <v>6.5000000000000002E-2</v>
      </c>
      <c r="I163">
        <v>0.124</v>
      </c>
      <c r="J163">
        <v>0.2281</v>
      </c>
      <c r="K163">
        <f t="shared" si="2"/>
        <v>3.9E-2</v>
      </c>
    </row>
    <row r="164" spans="1:11" x14ac:dyDescent="0.55000000000000004">
      <c r="A164">
        <v>0.17780000000000001</v>
      </c>
      <c r="B164">
        <v>0.999</v>
      </c>
      <c r="C164">
        <v>2.3E-2</v>
      </c>
      <c r="D164">
        <v>0.112</v>
      </c>
      <c r="E164">
        <v>0</v>
      </c>
      <c r="F164">
        <v>1.6E-2</v>
      </c>
      <c r="G164">
        <v>7.3999999999999996E-2</v>
      </c>
      <c r="H164">
        <v>6.4000000000000001E-2</v>
      </c>
      <c r="I164">
        <v>0.121</v>
      </c>
      <c r="J164">
        <v>0.2243</v>
      </c>
      <c r="K164">
        <f t="shared" si="2"/>
        <v>3.9E-2</v>
      </c>
    </row>
    <row r="165" spans="1:11" x14ac:dyDescent="0.55000000000000004">
      <c r="A165">
        <v>0.18479999999999999</v>
      </c>
      <c r="B165">
        <v>0.999</v>
      </c>
      <c r="C165">
        <v>2.3E-2</v>
      </c>
      <c r="D165">
        <v>0.11</v>
      </c>
      <c r="E165">
        <v>0</v>
      </c>
      <c r="F165">
        <v>1.6E-2</v>
      </c>
      <c r="G165">
        <v>7.1999999999999995E-2</v>
      </c>
      <c r="H165">
        <v>6.3E-2</v>
      </c>
      <c r="I165">
        <v>0.11899999999999999</v>
      </c>
      <c r="J165">
        <v>0.2208</v>
      </c>
      <c r="K165">
        <f t="shared" si="2"/>
        <v>3.9E-2</v>
      </c>
    </row>
    <row r="166" spans="1:11" x14ac:dyDescent="0.55000000000000004">
      <c r="A166">
        <v>0.192</v>
      </c>
      <c r="B166">
        <v>0.999</v>
      </c>
      <c r="C166">
        <v>2.3E-2</v>
      </c>
      <c r="D166">
        <v>0.108</v>
      </c>
      <c r="E166">
        <v>0</v>
      </c>
      <c r="F166">
        <v>1.6E-2</v>
      </c>
      <c r="G166">
        <v>7.0999999999999994E-2</v>
      </c>
      <c r="H166">
        <v>6.2E-2</v>
      </c>
      <c r="I166">
        <v>0.11700000000000001</v>
      </c>
      <c r="J166">
        <v>0.21859999999999999</v>
      </c>
      <c r="K166">
        <f t="shared" si="2"/>
        <v>3.9E-2</v>
      </c>
    </row>
    <row r="167" spans="1:11" x14ac:dyDescent="0.55000000000000004">
      <c r="A167">
        <v>0.19950000000000001</v>
      </c>
      <c r="B167">
        <v>0.999</v>
      </c>
      <c r="C167">
        <v>2.3E-2</v>
      </c>
      <c r="D167">
        <v>0.106</v>
      </c>
      <c r="E167">
        <v>0</v>
      </c>
      <c r="F167">
        <v>1.6E-2</v>
      </c>
      <c r="G167">
        <v>7.0000000000000007E-2</v>
      </c>
      <c r="H167">
        <v>6.0999999999999999E-2</v>
      </c>
      <c r="I167">
        <v>0.115</v>
      </c>
      <c r="J167">
        <v>0.21579999999999999</v>
      </c>
      <c r="K167">
        <f t="shared" si="2"/>
        <v>3.9E-2</v>
      </c>
    </row>
    <row r="168" spans="1:11" x14ac:dyDescent="0.55000000000000004">
      <c r="A168">
        <v>0.20730000000000001</v>
      </c>
      <c r="B168">
        <v>0.999</v>
      </c>
      <c r="C168">
        <v>2.4E-2</v>
      </c>
      <c r="D168">
        <v>0.104</v>
      </c>
      <c r="E168">
        <v>0</v>
      </c>
      <c r="F168">
        <v>1.7000000000000001E-2</v>
      </c>
      <c r="G168">
        <v>6.8000000000000005E-2</v>
      </c>
      <c r="H168">
        <v>0.06</v>
      </c>
      <c r="I168">
        <v>0.112</v>
      </c>
      <c r="J168">
        <v>0.2132</v>
      </c>
      <c r="K168">
        <f t="shared" si="2"/>
        <v>4.1000000000000002E-2</v>
      </c>
    </row>
    <row r="169" spans="1:11" x14ac:dyDescent="0.55000000000000004">
      <c r="A169">
        <v>0.21540000000000001</v>
      </c>
      <c r="B169">
        <v>0.998</v>
      </c>
      <c r="C169">
        <v>2.4E-2</v>
      </c>
      <c r="D169">
        <v>0.10299999999999999</v>
      </c>
      <c r="E169">
        <v>0</v>
      </c>
      <c r="F169">
        <v>1.7000000000000001E-2</v>
      </c>
      <c r="G169">
        <v>6.7000000000000004E-2</v>
      </c>
      <c r="H169">
        <v>0.06</v>
      </c>
      <c r="I169">
        <v>0.11</v>
      </c>
      <c r="J169">
        <v>0.21099999999999999</v>
      </c>
      <c r="K169">
        <f t="shared" si="2"/>
        <v>4.1000000000000002E-2</v>
      </c>
    </row>
    <row r="170" spans="1:11" x14ac:dyDescent="0.55000000000000004">
      <c r="A170">
        <v>0.22389999999999999</v>
      </c>
      <c r="B170">
        <v>0.998</v>
      </c>
      <c r="C170">
        <v>2.4E-2</v>
      </c>
      <c r="D170">
        <v>0.10100000000000001</v>
      </c>
      <c r="E170">
        <v>0</v>
      </c>
      <c r="F170">
        <v>1.7999999999999999E-2</v>
      </c>
      <c r="G170">
        <v>6.6000000000000003E-2</v>
      </c>
      <c r="H170">
        <v>5.8999999999999997E-2</v>
      </c>
      <c r="I170">
        <v>0.108</v>
      </c>
      <c r="J170">
        <v>0.20910000000000001</v>
      </c>
      <c r="K170">
        <f t="shared" si="2"/>
        <v>4.1999999999999996E-2</v>
      </c>
    </row>
    <row r="171" spans="1:11" x14ac:dyDescent="0.55000000000000004">
      <c r="A171">
        <v>0.2326</v>
      </c>
      <c r="B171">
        <v>0.998</v>
      </c>
      <c r="C171">
        <v>2.5000000000000001E-2</v>
      </c>
      <c r="D171">
        <v>0.1</v>
      </c>
      <c r="E171">
        <v>0</v>
      </c>
      <c r="F171">
        <v>1.7999999999999999E-2</v>
      </c>
      <c r="G171">
        <v>6.5000000000000002E-2</v>
      </c>
      <c r="H171">
        <v>5.8000000000000003E-2</v>
      </c>
      <c r="I171">
        <v>0.107</v>
      </c>
      <c r="J171">
        <v>0.20749999999999999</v>
      </c>
      <c r="K171">
        <f t="shared" si="2"/>
        <v>4.2999999999999997E-2</v>
      </c>
    </row>
    <row r="172" spans="1:11" x14ac:dyDescent="0.55000000000000004">
      <c r="A172">
        <v>0.2417</v>
      </c>
      <c r="B172">
        <v>0.998</v>
      </c>
      <c r="C172">
        <v>2.5000000000000001E-2</v>
      </c>
      <c r="D172">
        <v>9.8000000000000004E-2</v>
      </c>
      <c r="E172">
        <v>0</v>
      </c>
      <c r="F172">
        <v>1.7999999999999999E-2</v>
      </c>
      <c r="G172">
        <v>6.4000000000000001E-2</v>
      </c>
      <c r="H172">
        <v>5.7000000000000002E-2</v>
      </c>
      <c r="I172">
        <v>0.105</v>
      </c>
      <c r="J172">
        <v>0.20630000000000001</v>
      </c>
      <c r="K172">
        <f t="shared" si="2"/>
        <v>4.2999999999999997E-2</v>
      </c>
    </row>
    <row r="173" spans="1:11" x14ac:dyDescent="0.55000000000000004">
      <c r="A173">
        <v>0.25119999999999998</v>
      </c>
      <c r="B173">
        <v>0.998</v>
      </c>
      <c r="C173">
        <v>2.5999999999999999E-2</v>
      </c>
      <c r="D173">
        <v>9.7000000000000003E-2</v>
      </c>
      <c r="E173">
        <v>0</v>
      </c>
      <c r="F173">
        <v>1.9E-2</v>
      </c>
      <c r="G173">
        <v>6.3E-2</v>
      </c>
      <c r="H173">
        <v>5.7000000000000002E-2</v>
      </c>
      <c r="I173">
        <v>0.104</v>
      </c>
      <c r="J173">
        <v>0.2054</v>
      </c>
      <c r="K173">
        <f t="shared" si="2"/>
        <v>4.4999999999999998E-2</v>
      </c>
    </row>
    <row r="174" spans="1:11" x14ac:dyDescent="0.55000000000000004">
      <c r="A174">
        <v>0.26100000000000001</v>
      </c>
      <c r="B174">
        <v>0.998</v>
      </c>
      <c r="C174">
        <v>2.7E-2</v>
      </c>
      <c r="D174">
        <v>9.6000000000000002E-2</v>
      </c>
      <c r="E174">
        <v>0</v>
      </c>
      <c r="F174">
        <v>0.02</v>
      </c>
      <c r="G174">
        <v>6.2E-2</v>
      </c>
      <c r="H174">
        <v>5.6000000000000001E-2</v>
      </c>
      <c r="I174">
        <v>0.10199999999999999</v>
      </c>
      <c r="J174">
        <v>0.2049</v>
      </c>
      <c r="K174">
        <f t="shared" si="2"/>
        <v>4.7E-2</v>
      </c>
    </row>
    <row r="175" spans="1:11" x14ac:dyDescent="0.55000000000000004">
      <c r="A175">
        <v>0.2712</v>
      </c>
      <c r="B175">
        <v>0.998</v>
      </c>
      <c r="C175">
        <v>2.8000000000000001E-2</v>
      </c>
      <c r="D175">
        <v>9.5000000000000001E-2</v>
      </c>
      <c r="E175">
        <v>0</v>
      </c>
      <c r="F175">
        <v>0.02</v>
      </c>
      <c r="G175">
        <v>6.2E-2</v>
      </c>
      <c r="H175">
        <v>5.6000000000000001E-2</v>
      </c>
      <c r="I175">
        <v>0.10100000000000001</v>
      </c>
      <c r="J175">
        <v>0.20469999999999999</v>
      </c>
      <c r="K175">
        <f t="shared" si="2"/>
        <v>4.8000000000000001E-2</v>
      </c>
    </row>
    <row r="176" spans="1:11" x14ac:dyDescent="0.55000000000000004">
      <c r="A176">
        <v>0.28179999999999999</v>
      </c>
      <c r="B176">
        <v>0.998</v>
      </c>
      <c r="C176">
        <v>2.8000000000000001E-2</v>
      </c>
      <c r="D176">
        <v>9.4E-2</v>
      </c>
      <c r="E176">
        <v>0</v>
      </c>
      <c r="F176">
        <v>2.1000000000000001E-2</v>
      </c>
      <c r="G176">
        <v>6.0999999999999999E-2</v>
      </c>
      <c r="H176">
        <v>5.5E-2</v>
      </c>
      <c r="I176">
        <v>0.1</v>
      </c>
      <c r="J176">
        <v>0.2049</v>
      </c>
      <c r="K176">
        <f t="shared" si="2"/>
        <v>4.9000000000000002E-2</v>
      </c>
    </row>
    <row r="177" spans="1:11" x14ac:dyDescent="0.55000000000000004">
      <c r="A177">
        <v>0.29289999999999999</v>
      </c>
      <c r="B177">
        <v>0.998</v>
      </c>
      <c r="C177">
        <v>2.9000000000000001E-2</v>
      </c>
      <c r="D177">
        <v>9.4E-2</v>
      </c>
      <c r="E177">
        <v>0</v>
      </c>
      <c r="F177">
        <v>2.1999999999999999E-2</v>
      </c>
      <c r="G177">
        <v>6.0999999999999999E-2</v>
      </c>
      <c r="H177">
        <v>5.5E-2</v>
      </c>
      <c r="I177">
        <v>0.1</v>
      </c>
      <c r="J177">
        <v>0.20619999999999999</v>
      </c>
      <c r="K177">
        <f t="shared" si="2"/>
        <v>5.1000000000000004E-2</v>
      </c>
    </row>
    <row r="178" spans="1:11" x14ac:dyDescent="0.55000000000000004">
      <c r="A178">
        <v>0.30430000000000001</v>
      </c>
      <c r="B178">
        <v>0.998</v>
      </c>
      <c r="C178">
        <v>3.1E-2</v>
      </c>
      <c r="D178">
        <v>9.2999999999999999E-2</v>
      </c>
      <c r="E178">
        <v>0</v>
      </c>
      <c r="F178">
        <v>2.3E-2</v>
      </c>
      <c r="G178">
        <v>0.06</v>
      </c>
      <c r="H178">
        <v>5.3999999999999999E-2</v>
      </c>
      <c r="I178">
        <v>0.1</v>
      </c>
      <c r="J178">
        <v>0.2072</v>
      </c>
      <c r="K178">
        <f t="shared" si="2"/>
        <v>5.3999999999999999E-2</v>
      </c>
    </row>
    <row r="179" spans="1:11" x14ac:dyDescent="0.55000000000000004">
      <c r="A179">
        <v>0.31619999999999998</v>
      </c>
      <c r="B179">
        <v>0.998</v>
      </c>
      <c r="C179">
        <v>3.2000000000000001E-2</v>
      </c>
      <c r="D179">
        <v>9.2999999999999999E-2</v>
      </c>
      <c r="E179">
        <v>0</v>
      </c>
      <c r="F179">
        <v>2.4E-2</v>
      </c>
      <c r="G179">
        <v>0.06</v>
      </c>
      <c r="H179">
        <v>5.3999999999999999E-2</v>
      </c>
      <c r="I179">
        <v>9.9000000000000005E-2</v>
      </c>
      <c r="J179">
        <v>0.2087</v>
      </c>
      <c r="K179">
        <f t="shared" si="2"/>
        <v>5.6000000000000001E-2</v>
      </c>
    </row>
    <row r="180" spans="1:11" x14ac:dyDescent="0.55000000000000004">
      <c r="A180">
        <v>0.3286</v>
      </c>
      <c r="B180">
        <v>0.998</v>
      </c>
      <c r="C180">
        <v>3.3000000000000002E-2</v>
      </c>
      <c r="D180">
        <v>9.2999999999999999E-2</v>
      </c>
      <c r="E180">
        <v>0</v>
      </c>
      <c r="F180">
        <v>2.5000000000000001E-2</v>
      </c>
      <c r="G180">
        <v>0.06</v>
      </c>
      <c r="H180">
        <v>5.2999999999999999E-2</v>
      </c>
      <c r="I180">
        <v>9.9000000000000005E-2</v>
      </c>
      <c r="J180">
        <v>0.21049999999999999</v>
      </c>
      <c r="K180">
        <f t="shared" si="2"/>
        <v>5.8000000000000003E-2</v>
      </c>
    </row>
    <row r="181" spans="1:11" x14ac:dyDescent="0.55000000000000004">
      <c r="A181">
        <v>0.34150000000000003</v>
      </c>
      <c r="B181">
        <v>0.998</v>
      </c>
      <c r="C181">
        <v>3.5000000000000003E-2</v>
      </c>
      <c r="D181">
        <v>9.1999999999999998E-2</v>
      </c>
      <c r="E181">
        <v>0</v>
      </c>
      <c r="F181">
        <v>2.5999999999999999E-2</v>
      </c>
      <c r="G181">
        <v>0.06</v>
      </c>
      <c r="H181">
        <v>5.2999999999999999E-2</v>
      </c>
      <c r="I181">
        <v>9.9000000000000005E-2</v>
      </c>
      <c r="J181">
        <v>0.2127</v>
      </c>
      <c r="K181">
        <f t="shared" si="2"/>
        <v>6.0999999999999999E-2</v>
      </c>
    </row>
    <row r="182" spans="1:11" x14ac:dyDescent="0.55000000000000004">
      <c r="A182">
        <v>0.3548</v>
      </c>
      <c r="B182">
        <v>0.997</v>
      </c>
      <c r="C182">
        <v>3.5999999999999997E-2</v>
      </c>
      <c r="D182">
        <v>9.1999999999999998E-2</v>
      </c>
      <c r="E182">
        <v>0</v>
      </c>
      <c r="F182">
        <v>2.7E-2</v>
      </c>
      <c r="G182">
        <v>0.06</v>
      </c>
      <c r="H182">
        <v>5.2999999999999999E-2</v>
      </c>
      <c r="I182">
        <v>9.9000000000000005E-2</v>
      </c>
      <c r="J182">
        <v>0.2155</v>
      </c>
      <c r="K182">
        <f t="shared" si="2"/>
        <v>6.3E-2</v>
      </c>
    </row>
    <row r="183" spans="1:11" x14ac:dyDescent="0.55000000000000004">
      <c r="A183">
        <v>0.36870000000000003</v>
      </c>
      <c r="B183">
        <v>0.997</v>
      </c>
      <c r="C183">
        <v>3.7999999999999999E-2</v>
      </c>
      <c r="D183">
        <v>9.1999999999999998E-2</v>
      </c>
      <c r="E183">
        <v>0</v>
      </c>
      <c r="F183">
        <v>2.8000000000000001E-2</v>
      </c>
      <c r="G183">
        <v>0.06</v>
      </c>
      <c r="H183">
        <v>5.1999999999999998E-2</v>
      </c>
      <c r="I183">
        <v>0.1</v>
      </c>
      <c r="J183">
        <v>0.21859999999999999</v>
      </c>
      <c r="K183">
        <f t="shared" si="2"/>
        <v>6.6000000000000003E-2</v>
      </c>
    </row>
    <row r="184" spans="1:11" x14ac:dyDescent="0.55000000000000004">
      <c r="A184">
        <v>0.3831</v>
      </c>
      <c r="B184">
        <v>0.997</v>
      </c>
      <c r="C184">
        <v>0.04</v>
      </c>
      <c r="D184">
        <v>9.1999999999999998E-2</v>
      </c>
      <c r="E184">
        <v>0</v>
      </c>
      <c r="F184">
        <v>0.03</v>
      </c>
      <c r="G184">
        <v>0.06</v>
      </c>
      <c r="H184">
        <v>5.1999999999999998E-2</v>
      </c>
      <c r="I184">
        <v>0.1</v>
      </c>
      <c r="J184">
        <v>0.2223</v>
      </c>
      <c r="K184">
        <f t="shared" si="2"/>
        <v>7.0000000000000007E-2</v>
      </c>
    </row>
    <row r="185" spans="1:11" x14ac:dyDescent="0.55000000000000004">
      <c r="A185">
        <v>0.39810000000000001</v>
      </c>
      <c r="B185">
        <v>0.997</v>
      </c>
      <c r="C185">
        <v>4.2000000000000003E-2</v>
      </c>
      <c r="D185">
        <v>9.2999999999999999E-2</v>
      </c>
      <c r="E185">
        <v>0</v>
      </c>
      <c r="F185">
        <v>3.1E-2</v>
      </c>
      <c r="G185">
        <v>0.06</v>
      </c>
      <c r="H185">
        <v>5.1999999999999998E-2</v>
      </c>
      <c r="I185">
        <v>0.10100000000000001</v>
      </c>
      <c r="J185">
        <v>0.22650000000000001</v>
      </c>
      <c r="K185">
        <f t="shared" si="2"/>
        <v>7.3000000000000009E-2</v>
      </c>
    </row>
    <row r="186" spans="1:11" x14ac:dyDescent="0.55000000000000004">
      <c r="A186">
        <v>0.41370000000000001</v>
      </c>
      <c r="B186">
        <v>0.997</v>
      </c>
      <c r="C186">
        <v>4.3999999999999997E-2</v>
      </c>
      <c r="D186">
        <v>9.2999999999999999E-2</v>
      </c>
      <c r="E186">
        <v>0</v>
      </c>
      <c r="F186">
        <v>3.3000000000000002E-2</v>
      </c>
      <c r="G186">
        <v>6.0999999999999999E-2</v>
      </c>
      <c r="H186">
        <v>5.1999999999999998E-2</v>
      </c>
      <c r="I186">
        <v>0.10199999999999999</v>
      </c>
      <c r="J186">
        <v>0.23119999999999999</v>
      </c>
      <c r="K186">
        <f t="shared" si="2"/>
        <v>7.6999999999999999E-2</v>
      </c>
    </row>
    <row r="187" spans="1:11" x14ac:dyDescent="0.55000000000000004">
      <c r="A187">
        <v>0.4299</v>
      </c>
      <c r="B187">
        <v>0.997</v>
      </c>
      <c r="C187">
        <v>4.7E-2</v>
      </c>
      <c r="D187">
        <v>9.4E-2</v>
      </c>
      <c r="E187">
        <v>0</v>
      </c>
      <c r="F187">
        <v>3.5000000000000003E-2</v>
      </c>
      <c r="G187">
        <v>6.0999999999999999E-2</v>
      </c>
      <c r="H187">
        <v>5.1999999999999998E-2</v>
      </c>
      <c r="I187">
        <v>0.10299999999999999</v>
      </c>
      <c r="J187">
        <v>0.2364</v>
      </c>
      <c r="K187">
        <f t="shared" si="2"/>
        <v>8.2000000000000003E-2</v>
      </c>
    </row>
    <row r="188" spans="1:11" x14ac:dyDescent="0.55000000000000004">
      <c r="A188">
        <v>0.44669999999999999</v>
      </c>
      <c r="B188">
        <v>0.997</v>
      </c>
      <c r="C188">
        <v>4.9000000000000002E-2</v>
      </c>
      <c r="D188">
        <v>9.4E-2</v>
      </c>
      <c r="E188">
        <v>0</v>
      </c>
      <c r="F188">
        <v>3.5999999999999997E-2</v>
      </c>
      <c r="G188">
        <v>6.2E-2</v>
      </c>
      <c r="H188">
        <v>5.1999999999999998E-2</v>
      </c>
      <c r="I188">
        <v>0.105</v>
      </c>
      <c r="J188">
        <v>0.2422</v>
      </c>
      <c r="K188">
        <f t="shared" si="2"/>
        <v>8.4999999999999992E-2</v>
      </c>
    </row>
    <row r="189" spans="1:11" x14ac:dyDescent="0.55000000000000004">
      <c r="A189">
        <v>0.4642</v>
      </c>
      <c r="B189">
        <v>0.997</v>
      </c>
      <c r="C189">
        <v>5.1999999999999998E-2</v>
      </c>
      <c r="D189">
        <v>9.5000000000000001E-2</v>
      </c>
      <c r="E189">
        <v>0</v>
      </c>
      <c r="F189">
        <v>3.7999999999999999E-2</v>
      </c>
      <c r="G189">
        <v>6.3E-2</v>
      </c>
      <c r="H189">
        <v>5.1999999999999998E-2</v>
      </c>
      <c r="I189">
        <v>0.106</v>
      </c>
      <c r="J189">
        <v>0.2485</v>
      </c>
      <c r="K189">
        <f t="shared" si="2"/>
        <v>0.09</v>
      </c>
    </row>
    <row r="190" spans="1:11" x14ac:dyDescent="0.55000000000000004">
      <c r="A190">
        <v>0.48230000000000001</v>
      </c>
      <c r="B190">
        <v>0.996</v>
      </c>
      <c r="C190">
        <v>5.5E-2</v>
      </c>
      <c r="D190">
        <v>9.6000000000000002E-2</v>
      </c>
      <c r="E190">
        <v>0</v>
      </c>
      <c r="F190">
        <v>0.04</v>
      </c>
      <c r="G190">
        <v>6.4000000000000001E-2</v>
      </c>
      <c r="H190">
        <v>5.1999999999999998E-2</v>
      </c>
      <c r="I190">
        <v>0.108</v>
      </c>
      <c r="J190">
        <v>0.2555</v>
      </c>
      <c r="K190">
        <f t="shared" si="2"/>
        <v>9.5000000000000001E-2</v>
      </c>
    </row>
    <row r="191" spans="1:11" x14ac:dyDescent="0.55000000000000004">
      <c r="A191">
        <v>0.50119999999999998</v>
      </c>
      <c r="B191">
        <v>0.996</v>
      </c>
      <c r="C191">
        <v>5.8999999999999997E-2</v>
      </c>
      <c r="D191">
        <v>9.8000000000000004E-2</v>
      </c>
      <c r="E191">
        <v>0</v>
      </c>
      <c r="F191">
        <v>4.2000000000000003E-2</v>
      </c>
      <c r="G191">
        <v>6.5000000000000002E-2</v>
      </c>
      <c r="H191">
        <v>5.1999999999999998E-2</v>
      </c>
      <c r="I191">
        <v>0.111</v>
      </c>
      <c r="J191">
        <v>0.26350000000000001</v>
      </c>
      <c r="K191">
        <f t="shared" si="2"/>
        <v>0.10100000000000001</v>
      </c>
    </row>
    <row r="192" spans="1:11" x14ac:dyDescent="0.55000000000000004">
      <c r="A192">
        <v>0.52080000000000004</v>
      </c>
      <c r="B192">
        <v>0.996</v>
      </c>
      <c r="C192">
        <v>6.2E-2</v>
      </c>
      <c r="D192">
        <v>9.9000000000000005E-2</v>
      </c>
      <c r="E192">
        <v>0</v>
      </c>
      <c r="F192">
        <v>4.4999999999999998E-2</v>
      </c>
      <c r="G192">
        <v>6.6000000000000003E-2</v>
      </c>
      <c r="H192">
        <v>5.1999999999999998E-2</v>
      </c>
      <c r="I192">
        <v>0.113</v>
      </c>
      <c r="J192">
        <v>0.2717</v>
      </c>
      <c r="K192">
        <f t="shared" si="2"/>
        <v>0.107</v>
      </c>
    </row>
    <row r="193" spans="1:11" x14ac:dyDescent="0.55000000000000004">
      <c r="A193">
        <v>0.54120000000000001</v>
      </c>
      <c r="B193">
        <v>0.996</v>
      </c>
      <c r="C193">
        <v>6.6000000000000003E-2</v>
      </c>
      <c r="D193">
        <v>0.1</v>
      </c>
      <c r="E193">
        <v>0</v>
      </c>
      <c r="F193">
        <v>4.7E-2</v>
      </c>
      <c r="G193">
        <v>6.7000000000000004E-2</v>
      </c>
      <c r="H193">
        <v>5.1999999999999998E-2</v>
      </c>
      <c r="I193">
        <v>0.115</v>
      </c>
      <c r="J193">
        <v>0.28050000000000003</v>
      </c>
      <c r="K193">
        <f t="shared" si="2"/>
        <v>0.113</v>
      </c>
    </row>
    <row r="194" spans="1:11" x14ac:dyDescent="0.55000000000000004">
      <c r="A194">
        <v>0.56230000000000002</v>
      </c>
      <c r="B194">
        <v>0.996</v>
      </c>
      <c r="C194">
        <v>7.0000000000000007E-2</v>
      </c>
      <c r="D194">
        <v>0.10199999999999999</v>
      </c>
      <c r="E194">
        <v>0</v>
      </c>
      <c r="F194">
        <v>4.9000000000000002E-2</v>
      </c>
      <c r="G194">
        <v>6.8000000000000005E-2</v>
      </c>
      <c r="H194">
        <v>5.1999999999999998E-2</v>
      </c>
      <c r="I194">
        <v>0.11799999999999999</v>
      </c>
      <c r="J194">
        <v>0.28989999999999999</v>
      </c>
      <c r="K194">
        <f t="shared" si="2"/>
        <v>0.11900000000000001</v>
      </c>
    </row>
    <row r="195" spans="1:11" x14ac:dyDescent="0.55000000000000004">
      <c r="A195">
        <v>0.58430000000000004</v>
      </c>
      <c r="B195">
        <v>0.996</v>
      </c>
      <c r="C195">
        <v>7.3999999999999996E-2</v>
      </c>
      <c r="D195">
        <v>0.104</v>
      </c>
      <c r="E195">
        <v>0</v>
      </c>
      <c r="F195">
        <v>5.1999999999999998E-2</v>
      </c>
      <c r="G195">
        <v>7.0000000000000007E-2</v>
      </c>
      <c r="H195">
        <v>5.2999999999999999E-2</v>
      </c>
      <c r="I195">
        <v>0.121</v>
      </c>
      <c r="J195">
        <v>0.3</v>
      </c>
      <c r="K195">
        <f t="shared" si="2"/>
        <v>0.126</v>
      </c>
    </row>
    <row r="196" spans="1:11" x14ac:dyDescent="0.55000000000000004">
      <c r="A196">
        <v>0.60719999999999996</v>
      </c>
      <c r="B196">
        <v>0.996</v>
      </c>
      <c r="C196">
        <v>7.9000000000000001E-2</v>
      </c>
      <c r="D196">
        <v>0.106</v>
      </c>
      <c r="E196">
        <v>0</v>
      </c>
      <c r="F196">
        <v>5.3999999999999999E-2</v>
      </c>
      <c r="G196">
        <v>7.1999999999999995E-2</v>
      </c>
      <c r="H196">
        <v>5.2999999999999999E-2</v>
      </c>
      <c r="I196">
        <v>0.124</v>
      </c>
      <c r="J196">
        <v>0.31069999999999998</v>
      </c>
      <c r="K196">
        <f t="shared" si="2"/>
        <v>0.13300000000000001</v>
      </c>
    </row>
    <row r="197" spans="1:11" x14ac:dyDescent="0.55000000000000004">
      <c r="A197">
        <v>0.63100000000000001</v>
      </c>
      <c r="B197">
        <v>0.995</v>
      </c>
      <c r="C197">
        <v>8.4000000000000005E-2</v>
      </c>
      <c r="D197">
        <v>0.108</v>
      </c>
      <c r="E197">
        <v>0</v>
      </c>
      <c r="F197">
        <v>5.7000000000000002E-2</v>
      </c>
      <c r="G197">
        <v>7.2999999999999995E-2</v>
      </c>
      <c r="H197">
        <v>5.3999999999999999E-2</v>
      </c>
      <c r="I197">
        <v>0.128</v>
      </c>
      <c r="J197">
        <v>0.3221</v>
      </c>
      <c r="K197">
        <f t="shared" si="2"/>
        <v>0.14100000000000001</v>
      </c>
    </row>
    <row r="198" spans="1:11" x14ac:dyDescent="0.55000000000000004">
      <c r="A198">
        <v>0.65559999999999996</v>
      </c>
      <c r="B198">
        <v>0.995</v>
      </c>
      <c r="C198">
        <v>8.8999999999999996E-2</v>
      </c>
      <c r="D198">
        <v>0.111</v>
      </c>
      <c r="E198">
        <v>0</v>
      </c>
      <c r="F198">
        <v>0.06</v>
      </c>
      <c r="G198">
        <v>7.4999999999999997E-2</v>
      </c>
      <c r="H198">
        <v>5.3999999999999999E-2</v>
      </c>
      <c r="I198">
        <v>0.13100000000000001</v>
      </c>
      <c r="J198">
        <v>0.33410000000000001</v>
      </c>
      <c r="K198">
        <f t="shared" si="2"/>
        <v>0.14899999999999999</v>
      </c>
    </row>
    <row r="199" spans="1:11" x14ac:dyDescent="0.55000000000000004">
      <c r="A199">
        <v>0.68130000000000002</v>
      </c>
      <c r="B199">
        <v>0.995</v>
      </c>
      <c r="C199">
        <v>9.5000000000000001E-2</v>
      </c>
      <c r="D199">
        <v>0.113</v>
      </c>
      <c r="E199">
        <v>0</v>
      </c>
      <c r="F199">
        <v>6.2E-2</v>
      </c>
      <c r="G199">
        <v>7.6999999999999999E-2</v>
      </c>
      <c r="H199">
        <v>5.5E-2</v>
      </c>
      <c r="I199">
        <v>0.13500000000000001</v>
      </c>
      <c r="J199">
        <v>0.3468</v>
      </c>
      <c r="K199">
        <f t="shared" si="2"/>
        <v>0.157</v>
      </c>
    </row>
    <row r="200" spans="1:11" x14ac:dyDescent="0.55000000000000004">
      <c r="A200">
        <v>0.70789999999999997</v>
      </c>
      <c r="B200">
        <v>0.995</v>
      </c>
      <c r="C200">
        <v>0.1</v>
      </c>
      <c r="D200">
        <v>0.11600000000000001</v>
      </c>
      <c r="E200">
        <v>0</v>
      </c>
      <c r="F200">
        <v>6.5000000000000002E-2</v>
      </c>
      <c r="G200">
        <v>7.9000000000000001E-2</v>
      </c>
      <c r="H200">
        <v>5.5E-2</v>
      </c>
      <c r="I200">
        <v>0.14000000000000001</v>
      </c>
      <c r="J200">
        <v>0.36009999999999998</v>
      </c>
      <c r="K200">
        <f t="shared" si="2"/>
        <v>0.16500000000000001</v>
      </c>
    </row>
    <row r="201" spans="1:11" x14ac:dyDescent="0.55000000000000004">
      <c r="A201">
        <v>0.73560000000000003</v>
      </c>
      <c r="B201">
        <v>0.995</v>
      </c>
      <c r="C201">
        <v>0.107</v>
      </c>
      <c r="D201">
        <v>0.11899999999999999</v>
      </c>
      <c r="E201">
        <v>0</v>
      </c>
      <c r="F201">
        <v>6.8000000000000005E-2</v>
      </c>
      <c r="G201">
        <v>8.1000000000000003E-2</v>
      </c>
      <c r="H201">
        <v>5.6000000000000001E-2</v>
      </c>
      <c r="I201">
        <v>0.14399999999999999</v>
      </c>
      <c r="J201">
        <v>0.37409999999999999</v>
      </c>
      <c r="K201">
        <f t="shared" si="2"/>
        <v>0.17499999999999999</v>
      </c>
    </row>
    <row r="202" spans="1:11" x14ac:dyDescent="0.55000000000000004">
      <c r="A202">
        <v>0.76439999999999997</v>
      </c>
      <c r="B202">
        <v>0.99399999999999999</v>
      </c>
      <c r="C202">
        <v>0.113</v>
      </c>
      <c r="D202">
        <v>0.122</v>
      </c>
      <c r="E202">
        <v>0</v>
      </c>
      <c r="F202">
        <v>7.0000000000000007E-2</v>
      </c>
      <c r="G202">
        <v>8.3000000000000004E-2</v>
      </c>
      <c r="H202">
        <v>5.7000000000000002E-2</v>
      </c>
      <c r="I202">
        <v>0.14799999999999999</v>
      </c>
      <c r="J202">
        <v>0.3886</v>
      </c>
      <c r="K202">
        <f t="shared" si="2"/>
        <v>0.183</v>
      </c>
    </row>
    <row r="203" spans="1:11" x14ac:dyDescent="0.55000000000000004">
      <c r="A203">
        <v>0.79430000000000001</v>
      </c>
      <c r="B203">
        <v>0.99399999999999999</v>
      </c>
      <c r="C203">
        <v>0.12</v>
      </c>
      <c r="D203">
        <v>0.125</v>
      </c>
      <c r="E203">
        <v>0</v>
      </c>
      <c r="F203">
        <v>7.2999999999999995E-2</v>
      </c>
      <c r="G203">
        <v>8.5000000000000006E-2</v>
      </c>
      <c r="H203">
        <v>5.7000000000000002E-2</v>
      </c>
      <c r="I203">
        <v>0.153</v>
      </c>
      <c r="J203">
        <v>0.40379999999999999</v>
      </c>
      <c r="K203">
        <f t="shared" si="2"/>
        <v>0.193</v>
      </c>
    </row>
    <row r="204" spans="1:11" x14ac:dyDescent="0.55000000000000004">
      <c r="A204">
        <v>0.82540000000000002</v>
      </c>
      <c r="B204">
        <v>0.99399999999999999</v>
      </c>
      <c r="C204">
        <v>0.127</v>
      </c>
      <c r="D204">
        <v>0.129</v>
      </c>
      <c r="E204">
        <v>0</v>
      </c>
      <c r="F204">
        <v>7.5999999999999998E-2</v>
      </c>
      <c r="G204">
        <v>8.6999999999999994E-2</v>
      </c>
      <c r="H204">
        <v>5.8000000000000003E-2</v>
      </c>
      <c r="I204">
        <v>0.158</v>
      </c>
      <c r="J204">
        <v>0.41949999999999998</v>
      </c>
      <c r="K204">
        <f t="shared" si="2"/>
        <v>0.20300000000000001</v>
      </c>
    </row>
    <row r="205" spans="1:11" x14ac:dyDescent="0.55000000000000004">
      <c r="A205">
        <v>0.85770000000000002</v>
      </c>
      <c r="B205">
        <v>0.99399999999999999</v>
      </c>
      <c r="C205">
        <v>0.13500000000000001</v>
      </c>
      <c r="D205">
        <v>0.13300000000000001</v>
      </c>
      <c r="E205">
        <v>0</v>
      </c>
      <c r="F205">
        <v>7.8E-2</v>
      </c>
      <c r="G205">
        <v>0.09</v>
      </c>
      <c r="H205">
        <v>5.8999999999999997E-2</v>
      </c>
      <c r="I205">
        <v>0.16300000000000001</v>
      </c>
      <c r="J205">
        <v>0.43580000000000002</v>
      </c>
      <c r="K205">
        <f t="shared" si="2"/>
        <v>0.21300000000000002</v>
      </c>
    </row>
    <row r="206" spans="1:11" x14ac:dyDescent="0.55000000000000004">
      <c r="A206">
        <v>0.89129999999999998</v>
      </c>
      <c r="B206">
        <v>0.99299999999999999</v>
      </c>
      <c r="C206">
        <v>0.14299999999999999</v>
      </c>
      <c r="D206">
        <v>0.13700000000000001</v>
      </c>
      <c r="E206">
        <v>0</v>
      </c>
      <c r="F206">
        <v>8.1000000000000003E-2</v>
      </c>
      <c r="G206">
        <v>9.1999999999999998E-2</v>
      </c>
      <c r="H206">
        <v>0.06</v>
      </c>
      <c r="I206">
        <v>0.16800000000000001</v>
      </c>
      <c r="J206">
        <v>0.4526</v>
      </c>
      <c r="K206">
        <f t="shared" si="2"/>
        <v>0.22399999999999998</v>
      </c>
    </row>
    <row r="207" spans="1:11" x14ac:dyDescent="0.55000000000000004">
      <c r="A207">
        <v>0.92610000000000003</v>
      </c>
      <c r="B207">
        <v>0.99299999999999999</v>
      </c>
      <c r="C207">
        <v>0.151</v>
      </c>
      <c r="D207">
        <v>0.14099999999999999</v>
      </c>
      <c r="E207">
        <v>0</v>
      </c>
      <c r="F207">
        <v>8.3000000000000004E-2</v>
      </c>
      <c r="G207">
        <v>9.4E-2</v>
      </c>
      <c r="H207">
        <v>6.2E-2</v>
      </c>
      <c r="I207">
        <v>0.17399999999999999</v>
      </c>
      <c r="J207">
        <v>0.4698</v>
      </c>
      <c r="K207">
        <f t="shared" si="2"/>
        <v>0.23399999999999999</v>
      </c>
    </row>
    <row r="208" spans="1:11" x14ac:dyDescent="0.55000000000000004">
      <c r="A208">
        <v>0.96240000000000003</v>
      </c>
      <c r="B208">
        <v>0.99299999999999999</v>
      </c>
      <c r="C208">
        <v>0.16</v>
      </c>
      <c r="D208">
        <v>0.14599999999999999</v>
      </c>
      <c r="E208">
        <v>0</v>
      </c>
      <c r="F208">
        <v>8.5000000000000006E-2</v>
      </c>
      <c r="G208">
        <v>9.6000000000000002E-2</v>
      </c>
      <c r="H208">
        <v>6.3E-2</v>
      </c>
      <c r="I208">
        <v>0.17899999999999999</v>
      </c>
      <c r="J208">
        <v>0.4874</v>
      </c>
      <c r="K208">
        <f t="shared" si="2"/>
        <v>0.245</v>
      </c>
    </row>
    <row r="209" spans="1:11" x14ac:dyDescent="0.55000000000000004">
      <c r="A209">
        <v>1</v>
      </c>
      <c r="B209">
        <v>0.99299999999999999</v>
      </c>
      <c r="C209">
        <v>0.16900000000000001</v>
      </c>
      <c r="D209">
        <v>0.15</v>
      </c>
      <c r="E209">
        <v>0</v>
      </c>
      <c r="F209">
        <v>8.6999999999999994E-2</v>
      </c>
      <c r="G209">
        <v>9.8000000000000004E-2</v>
      </c>
      <c r="H209">
        <v>6.4000000000000001E-2</v>
      </c>
      <c r="I209">
        <v>0.185</v>
      </c>
      <c r="J209">
        <v>0.50529999999999997</v>
      </c>
      <c r="K209">
        <f t="shared" si="2"/>
        <v>0.25600000000000001</v>
      </c>
    </row>
    <row r="210" spans="1:11" x14ac:dyDescent="0.55000000000000004">
      <c r="A210">
        <v>1.0390999999999999</v>
      </c>
      <c r="B210">
        <v>0.99199999999999999</v>
      </c>
      <c r="C210">
        <v>0.17899999999999999</v>
      </c>
      <c r="D210">
        <v>0.155</v>
      </c>
      <c r="E210">
        <v>0</v>
      </c>
      <c r="F210">
        <v>8.8999999999999996E-2</v>
      </c>
      <c r="G210">
        <v>0.10100000000000001</v>
      </c>
      <c r="H210">
        <v>6.6000000000000003E-2</v>
      </c>
      <c r="I210">
        <v>0.19</v>
      </c>
      <c r="J210">
        <v>0.52359999999999995</v>
      </c>
      <c r="K210">
        <f t="shared" si="2"/>
        <v>0.26800000000000002</v>
      </c>
    </row>
    <row r="211" spans="1:11" x14ac:dyDescent="0.55000000000000004">
      <c r="A211">
        <v>1.0798000000000001</v>
      </c>
      <c r="B211">
        <v>0.99199999999999999</v>
      </c>
      <c r="C211">
        <v>0.188</v>
      </c>
      <c r="D211">
        <v>0.16</v>
      </c>
      <c r="E211">
        <v>0</v>
      </c>
      <c r="F211">
        <v>9.0999999999999998E-2</v>
      </c>
      <c r="G211">
        <v>0.10199999999999999</v>
      </c>
      <c r="H211">
        <v>6.7000000000000004E-2</v>
      </c>
      <c r="I211">
        <v>0.19500000000000001</v>
      </c>
      <c r="J211">
        <v>0.54200000000000004</v>
      </c>
      <c r="K211">
        <f t="shared" si="2"/>
        <v>0.27900000000000003</v>
      </c>
    </row>
    <row r="212" spans="1:11" x14ac:dyDescent="0.55000000000000004">
      <c r="A212">
        <v>1.1220000000000001</v>
      </c>
      <c r="B212">
        <v>0.99199999999999999</v>
      </c>
      <c r="C212">
        <v>0.19900000000000001</v>
      </c>
      <c r="D212">
        <v>0.16500000000000001</v>
      </c>
      <c r="E212">
        <v>0</v>
      </c>
      <c r="F212">
        <v>9.1999999999999998E-2</v>
      </c>
      <c r="G212">
        <v>0.104</v>
      </c>
      <c r="H212">
        <v>6.9000000000000006E-2</v>
      </c>
      <c r="I212">
        <v>0.20100000000000001</v>
      </c>
      <c r="J212">
        <v>0.56059999999999999</v>
      </c>
      <c r="K212">
        <f t="shared" si="2"/>
        <v>0.29100000000000004</v>
      </c>
    </row>
    <row r="213" spans="1:11" x14ac:dyDescent="0.55000000000000004">
      <c r="A213">
        <v>1.1658999999999999</v>
      </c>
      <c r="B213">
        <v>0.99099999999999999</v>
      </c>
      <c r="C213">
        <v>0.20899999999999999</v>
      </c>
      <c r="D213">
        <v>0.17100000000000001</v>
      </c>
      <c r="E213">
        <v>0</v>
      </c>
      <c r="F213">
        <v>9.2999999999999999E-2</v>
      </c>
      <c r="G213">
        <v>0.106</v>
      </c>
      <c r="H213">
        <v>7.0999999999999994E-2</v>
      </c>
      <c r="I213">
        <v>0.20599999999999999</v>
      </c>
      <c r="J213">
        <v>0.57930000000000004</v>
      </c>
      <c r="K213">
        <f t="shared" si="2"/>
        <v>0.30199999999999999</v>
      </c>
    </row>
    <row r="214" spans="1:11" x14ac:dyDescent="0.55000000000000004">
      <c r="A214">
        <v>1.2115</v>
      </c>
      <c r="B214">
        <v>0.99099999999999999</v>
      </c>
      <c r="C214">
        <v>0.22</v>
      </c>
      <c r="D214">
        <v>0.17599999999999999</v>
      </c>
      <c r="E214">
        <v>0</v>
      </c>
      <c r="F214">
        <v>9.4E-2</v>
      </c>
      <c r="G214">
        <v>0.107</v>
      </c>
      <c r="H214">
        <v>7.2999999999999995E-2</v>
      </c>
      <c r="I214">
        <v>0.21099999999999999</v>
      </c>
      <c r="J214">
        <v>0.59799999999999998</v>
      </c>
      <c r="K214">
        <f t="shared" si="2"/>
        <v>0.314</v>
      </c>
    </row>
    <row r="215" spans="1:11" x14ac:dyDescent="0.55000000000000004">
      <c r="A215">
        <v>1.2588999999999999</v>
      </c>
      <c r="B215">
        <v>0.99</v>
      </c>
      <c r="C215">
        <v>0.23100000000000001</v>
      </c>
      <c r="D215">
        <v>0.182</v>
      </c>
      <c r="E215">
        <v>0</v>
      </c>
      <c r="F215">
        <v>9.5000000000000001E-2</v>
      </c>
      <c r="G215">
        <v>0.108</v>
      </c>
      <c r="H215">
        <v>7.4999999999999997E-2</v>
      </c>
      <c r="I215">
        <v>0.215</v>
      </c>
      <c r="J215">
        <v>0.61660000000000004</v>
      </c>
      <c r="K215">
        <f t="shared" si="2"/>
        <v>0.32600000000000001</v>
      </c>
    </row>
    <row r="216" spans="1:11" x14ac:dyDescent="0.55000000000000004">
      <c r="A216">
        <v>1.3082</v>
      </c>
      <c r="B216">
        <v>0.99</v>
      </c>
      <c r="C216">
        <v>0.24299999999999999</v>
      </c>
      <c r="D216">
        <v>0.188</v>
      </c>
      <c r="E216">
        <v>0</v>
      </c>
      <c r="F216">
        <v>9.5000000000000001E-2</v>
      </c>
      <c r="G216">
        <v>0.109</v>
      </c>
      <c r="H216">
        <v>7.6999999999999999E-2</v>
      </c>
      <c r="I216">
        <v>0.22</v>
      </c>
      <c r="J216">
        <v>0.6351</v>
      </c>
      <c r="K216">
        <f t="shared" si="2"/>
        <v>0.33799999999999997</v>
      </c>
    </row>
    <row r="217" spans="1:11" x14ac:dyDescent="0.55000000000000004">
      <c r="A217">
        <v>1.3593999999999999</v>
      </c>
      <c r="B217">
        <v>0.99</v>
      </c>
      <c r="C217">
        <v>0.255</v>
      </c>
      <c r="D217">
        <v>0.19400000000000001</v>
      </c>
      <c r="E217">
        <v>0</v>
      </c>
      <c r="F217">
        <v>9.5000000000000001E-2</v>
      </c>
      <c r="G217">
        <v>0.109</v>
      </c>
      <c r="H217">
        <v>0.08</v>
      </c>
      <c r="I217">
        <v>0.224</v>
      </c>
      <c r="J217">
        <v>0.65329999999999999</v>
      </c>
      <c r="K217">
        <f t="shared" si="2"/>
        <v>0.35</v>
      </c>
    </row>
    <row r="218" spans="1:11" x14ac:dyDescent="0.55000000000000004">
      <c r="A218">
        <v>1.4125000000000001</v>
      </c>
      <c r="B218">
        <v>0.98899999999999999</v>
      </c>
      <c r="C218">
        <v>0.26700000000000002</v>
      </c>
      <c r="D218">
        <v>0.2</v>
      </c>
      <c r="E218">
        <v>0</v>
      </c>
      <c r="F218">
        <v>9.5000000000000001E-2</v>
      </c>
      <c r="G218">
        <v>0.109</v>
      </c>
      <c r="H218">
        <v>8.2000000000000003E-2</v>
      </c>
      <c r="I218">
        <v>0.22700000000000001</v>
      </c>
      <c r="J218">
        <v>0.67130000000000001</v>
      </c>
      <c r="K218">
        <f t="shared" si="2"/>
        <v>0.36199999999999999</v>
      </c>
    </row>
    <row r="219" spans="1:11" x14ac:dyDescent="0.55000000000000004">
      <c r="A219">
        <v>1.4678</v>
      </c>
      <c r="B219">
        <v>0.98899999999999999</v>
      </c>
      <c r="C219">
        <v>0.28000000000000003</v>
      </c>
      <c r="D219">
        <v>0.20599999999999999</v>
      </c>
      <c r="E219">
        <v>0</v>
      </c>
      <c r="F219">
        <v>9.4E-2</v>
      </c>
      <c r="G219">
        <v>0.109</v>
      </c>
      <c r="H219">
        <v>8.5000000000000006E-2</v>
      </c>
      <c r="I219">
        <v>0.23</v>
      </c>
      <c r="J219">
        <v>0.68899999999999995</v>
      </c>
      <c r="K219">
        <f t="shared" si="2"/>
        <v>0.374</v>
      </c>
    </row>
    <row r="220" spans="1:11" x14ac:dyDescent="0.55000000000000004">
      <c r="A220">
        <v>1.5251999999999999</v>
      </c>
      <c r="B220">
        <v>0.98799999999999999</v>
      </c>
      <c r="C220">
        <v>0.29299999999999998</v>
      </c>
      <c r="D220">
        <v>0.21199999999999999</v>
      </c>
      <c r="E220">
        <v>0</v>
      </c>
      <c r="F220">
        <v>9.2999999999999999E-2</v>
      </c>
      <c r="G220">
        <v>0.108</v>
      </c>
      <c r="H220">
        <v>8.7999999999999995E-2</v>
      </c>
      <c r="I220">
        <v>0.23200000000000001</v>
      </c>
      <c r="J220">
        <v>0.70630000000000004</v>
      </c>
      <c r="K220">
        <f t="shared" si="2"/>
        <v>0.38600000000000001</v>
      </c>
    </row>
    <row r="221" spans="1:11" x14ac:dyDescent="0.55000000000000004">
      <c r="A221">
        <v>1.5849</v>
      </c>
      <c r="B221">
        <v>0.98799999999999999</v>
      </c>
      <c r="C221">
        <v>0.30599999999999999</v>
      </c>
      <c r="D221">
        <v>0.219</v>
      </c>
      <c r="E221">
        <v>0</v>
      </c>
      <c r="F221">
        <v>9.0999999999999998E-2</v>
      </c>
      <c r="G221">
        <v>0.107</v>
      </c>
      <c r="H221">
        <v>9.1999999999999998E-2</v>
      </c>
      <c r="I221">
        <v>0.23400000000000001</v>
      </c>
      <c r="J221">
        <v>0.72309999999999997</v>
      </c>
      <c r="K221">
        <f t="shared" si="2"/>
        <v>0.39700000000000002</v>
      </c>
    </row>
    <row r="222" spans="1:11" x14ac:dyDescent="0.55000000000000004">
      <c r="A222">
        <v>1.6469</v>
      </c>
      <c r="B222">
        <v>0.98699999999999999</v>
      </c>
      <c r="C222">
        <v>0.32</v>
      </c>
      <c r="D222">
        <v>0.22500000000000001</v>
      </c>
      <c r="E222">
        <v>0</v>
      </c>
      <c r="F222">
        <v>0.09</v>
      </c>
      <c r="G222">
        <v>0.105</v>
      </c>
      <c r="H222">
        <v>9.6000000000000002E-2</v>
      </c>
      <c r="I222">
        <v>0.23400000000000001</v>
      </c>
      <c r="J222">
        <v>0.73950000000000005</v>
      </c>
      <c r="K222">
        <f t="shared" ref="K222:K285" si="3">C222+F222</f>
        <v>0.41000000000000003</v>
      </c>
    </row>
    <row r="223" spans="1:11" x14ac:dyDescent="0.55000000000000004">
      <c r="A223">
        <v>1.7113</v>
      </c>
      <c r="B223">
        <v>0.98699999999999999</v>
      </c>
      <c r="C223">
        <v>0.33300000000000002</v>
      </c>
      <c r="D223">
        <v>0.23100000000000001</v>
      </c>
      <c r="E223">
        <v>0</v>
      </c>
      <c r="F223">
        <v>8.7999999999999995E-2</v>
      </c>
      <c r="G223">
        <v>0.10299999999999999</v>
      </c>
      <c r="H223">
        <v>0.1</v>
      </c>
      <c r="I223">
        <v>0.23400000000000001</v>
      </c>
      <c r="J223">
        <v>0.75529999999999997</v>
      </c>
      <c r="K223">
        <f t="shared" si="3"/>
        <v>0.42100000000000004</v>
      </c>
    </row>
    <row r="224" spans="1:11" x14ac:dyDescent="0.55000000000000004">
      <c r="A224">
        <v>1.7783</v>
      </c>
      <c r="B224">
        <v>0.98599999999999999</v>
      </c>
      <c r="C224">
        <v>0.34799999999999998</v>
      </c>
      <c r="D224">
        <v>0.23699999999999999</v>
      </c>
      <c r="E224">
        <v>0</v>
      </c>
      <c r="F224">
        <v>8.5000000000000006E-2</v>
      </c>
      <c r="G224">
        <v>0.1</v>
      </c>
      <c r="H224">
        <v>0.105</v>
      </c>
      <c r="I224">
        <v>0.23300000000000001</v>
      </c>
      <c r="J224">
        <v>0.77059999999999995</v>
      </c>
      <c r="K224">
        <f t="shared" si="3"/>
        <v>0.433</v>
      </c>
    </row>
    <row r="225" spans="1:11" x14ac:dyDescent="0.55000000000000004">
      <c r="A225">
        <v>1.8478000000000001</v>
      </c>
      <c r="B225">
        <v>0.98499999999999999</v>
      </c>
      <c r="C225">
        <v>0.36199999999999999</v>
      </c>
      <c r="D225">
        <v>0.24399999999999999</v>
      </c>
      <c r="E225">
        <v>0</v>
      </c>
      <c r="F225">
        <v>8.3000000000000004E-2</v>
      </c>
      <c r="G225">
        <v>9.7000000000000003E-2</v>
      </c>
      <c r="H225">
        <v>0.11</v>
      </c>
      <c r="I225">
        <v>0.23</v>
      </c>
      <c r="J225">
        <v>0.7853</v>
      </c>
      <c r="K225">
        <f t="shared" si="3"/>
        <v>0.44500000000000001</v>
      </c>
    </row>
    <row r="226" spans="1:11" x14ac:dyDescent="0.55000000000000004">
      <c r="A226">
        <v>1.9200999999999999</v>
      </c>
      <c r="B226">
        <v>0.98499999999999999</v>
      </c>
      <c r="C226">
        <v>0.376</v>
      </c>
      <c r="D226">
        <v>0.25</v>
      </c>
      <c r="E226">
        <v>0</v>
      </c>
      <c r="F226">
        <v>0.08</v>
      </c>
      <c r="G226">
        <v>9.2999999999999999E-2</v>
      </c>
      <c r="H226">
        <v>0.11600000000000001</v>
      </c>
      <c r="I226">
        <v>0.22700000000000001</v>
      </c>
      <c r="J226">
        <v>0.7994</v>
      </c>
      <c r="K226">
        <f t="shared" si="3"/>
        <v>0.45600000000000002</v>
      </c>
    </row>
    <row r="227" spans="1:11" x14ac:dyDescent="0.55000000000000004">
      <c r="A227">
        <v>1.9953000000000001</v>
      </c>
      <c r="B227">
        <v>0.98399999999999999</v>
      </c>
      <c r="C227">
        <v>0.39100000000000001</v>
      </c>
      <c r="D227">
        <v>0.25600000000000001</v>
      </c>
      <c r="E227">
        <v>0</v>
      </c>
      <c r="F227">
        <v>7.6999999999999999E-2</v>
      </c>
      <c r="G227">
        <v>8.8999999999999996E-2</v>
      </c>
      <c r="H227">
        <v>0.123</v>
      </c>
      <c r="I227">
        <v>0.222</v>
      </c>
      <c r="J227">
        <v>0.81299999999999994</v>
      </c>
      <c r="K227">
        <f t="shared" si="3"/>
        <v>0.46800000000000003</v>
      </c>
    </row>
    <row r="228" spans="1:11" x14ac:dyDescent="0.55000000000000004">
      <c r="A228">
        <v>2.0733000000000001</v>
      </c>
      <c r="B228">
        <v>0.98299999999999998</v>
      </c>
      <c r="C228">
        <v>0.40600000000000003</v>
      </c>
      <c r="D228">
        <v>0.26200000000000001</v>
      </c>
      <c r="E228">
        <v>0</v>
      </c>
      <c r="F228">
        <v>7.2999999999999995E-2</v>
      </c>
      <c r="G228">
        <v>8.4000000000000005E-2</v>
      </c>
      <c r="H228">
        <v>0.13100000000000001</v>
      </c>
      <c r="I228">
        <v>0.215</v>
      </c>
      <c r="J228">
        <v>0.82599999999999996</v>
      </c>
      <c r="K228">
        <f t="shared" si="3"/>
        <v>0.47900000000000004</v>
      </c>
    </row>
    <row r="229" spans="1:11" x14ac:dyDescent="0.55000000000000004">
      <c r="A229">
        <v>2.1543999999999999</v>
      </c>
      <c r="B229">
        <v>0.98199999999999998</v>
      </c>
      <c r="C229">
        <v>0.42199999999999999</v>
      </c>
      <c r="D229">
        <v>0.26800000000000002</v>
      </c>
      <c r="E229">
        <v>0</v>
      </c>
      <c r="F229">
        <v>7.0000000000000007E-2</v>
      </c>
      <c r="G229">
        <v>7.8E-2</v>
      </c>
      <c r="H229">
        <v>0.13900000000000001</v>
      </c>
      <c r="I229">
        <v>0.20799999999999999</v>
      </c>
      <c r="J229">
        <v>0.83819999999999995</v>
      </c>
      <c r="K229">
        <f t="shared" si="3"/>
        <v>0.49199999999999999</v>
      </c>
    </row>
    <row r="230" spans="1:11" x14ac:dyDescent="0.55000000000000004">
      <c r="A230">
        <v>2.2387000000000001</v>
      </c>
      <c r="B230">
        <v>0.98099999999999998</v>
      </c>
      <c r="C230">
        <v>0.437</v>
      </c>
      <c r="D230">
        <v>0.27400000000000002</v>
      </c>
      <c r="E230">
        <v>0</v>
      </c>
      <c r="F230">
        <v>6.6000000000000003E-2</v>
      </c>
      <c r="G230">
        <v>7.2999999999999995E-2</v>
      </c>
      <c r="H230">
        <v>0.14799999999999999</v>
      </c>
      <c r="I230">
        <v>0.19900000000000001</v>
      </c>
      <c r="J230">
        <v>0.8498</v>
      </c>
      <c r="K230">
        <f t="shared" si="3"/>
        <v>0.503</v>
      </c>
    </row>
    <row r="231" spans="1:11" x14ac:dyDescent="0.55000000000000004">
      <c r="A231">
        <v>2.3262999999999998</v>
      </c>
      <c r="B231">
        <v>0.98</v>
      </c>
      <c r="C231">
        <v>0.45300000000000001</v>
      </c>
      <c r="D231">
        <v>0.27900000000000003</v>
      </c>
      <c r="E231">
        <v>0</v>
      </c>
      <c r="F231">
        <v>6.2E-2</v>
      </c>
      <c r="G231">
        <v>6.7000000000000004E-2</v>
      </c>
      <c r="H231">
        <v>0.157</v>
      </c>
      <c r="I231">
        <v>0.188</v>
      </c>
      <c r="J231">
        <v>0.86070000000000002</v>
      </c>
      <c r="K231">
        <f t="shared" si="3"/>
        <v>0.51500000000000001</v>
      </c>
    </row>
    <row r="232" spans="1:11" x14ac:dyDescent="0.55000000000000004">
      <c r="A232">
        <v>2.4173</v>
      </c>
      <c r="B232">
        <v>0.97899999999999998</v>
      </c>
      <c r="C232">
        <v>0.46899999999999997</v>
      </c>
      <c r="D232">
        <v>0.28299999999999997</v>
      </c>
      <c r="E232">
        <v>0</v>
      </c>
      <c r="F232">
        <v>5.8000000000000003E-2</v>
      </c>
      <c r="G232">
        <v>0.06</v>
      </c>
      <c r="H232">
        <v>0.16700000000000001</v>
      </c>
      <c r="I232">
        <v>0.17599999999999999</v>
      </c>
      <c r="J232">
        <v>0.871</v>
      </c>
      <c r="K232">
        <f t="shared" si="3"/>
        <v>0.52700000000000002</v>
      </c>
    </row>
    <row r="233" spans="1:11" x14ac:dyDescent="0.55000000000000004">
      <c r="A233">
        <v>2.5118999999999998</v>
      </c>
      <c r="B233">
        <v>0.97799999999999998</v>
      </c>
      <c r="C233">
        <v>0.48499999999999999</v>
      </c>
      <c r="D233">
        <v>0.28699999999999998</v>
      </c>
      <c r="E233">
        <v>0</v>
      </c>
      <c r="F233">
        <v>5.3999999999999999E-2</v>
      </c>
      <c r="G233">
        <v>5.3999999999999999E-2</v>
      </c>
      <c r="H233">
        <v>0.17699999999999999</v>
      </c>
      <c r="I233">
        <v>0.16300000000000001</v>
      </c>
      <c r="J233">
        <v>0.88039999999999996</v>
      </c>
      <c r="K233">
        <f t="shared" si="3"/>
        <v>0.53900000000000003</v>
      </c>
    </row>
    <row r="234" spans="1:11" x14ac:dyDescent="0.55000000000000004">
      <c r="A234">
        <v>2.6101999999999999</v>
      </c>
      <c r="B234">
        <v>0.97699999999999998</v>
      </c>
      <c r="C234">
        <v>0.502</v>
      </c>
      <c r="D234">
        <v>0.28899999999999998</v>
      </c>
      <c r="E234">
        <v>0</v>
      </c>
      <c r="F234">
        <v>0.05</v>
      </c>
      <c r="G234">
        <v>4.8000000000000001E-2</v>
      </c>
      <c r="H234">
        <v>0.187</v>
      </c>
      <c r="I234">
        <v>0.15</v>
      </c>
      <c r="J234">
        <v>0.88919999999999999</v>
      </c>
      <c r="K234">
        <f t="shared" si="3"/>
        <v>0.55200000000000005</v>
      </c>
    </row>
    <row r="235" spans="1:11" x14ac:dyDescent="0.55000000000000004">
      <c r="A235">
        <v>2.7122999999999999</v>
      </c>
      <c r="B235">
        <v>0.97599999999999998</v>
      </c>
      <c r="C235">
        <v>0.51800000000000002</v>
      </c>
      <c r="D235">
        <v>0.29099999999999998</v>
      </c>
      <c r="E235">
        <v>0</v>
      </c>
      <c r="F235">
        <v>4.7E-2</v>
      </c>
      <c r="G235">
        <v>4.1000000000000002E-2</v>
      </c>
      <c r="H235">
        <v>0.19700000000000001</v>
      </c>
      <c r="I235">
        <v>0.13500000000000001</v>
      </c>
      <c r="J235">
        <v>0.8972</v>
      </c>
      <c r="K235">
        <f t="shared" si="3"/>
        <v>0.56500000000000006</v>
      </c>
    </row>
    <row r="236" spans="1:11" x14ac:dyDescent="0.55000000000000004">
      <c r="A236">
        <v>2.8184</v>
      </c>
      <c r="B236">
        <v>0.97499999999999998</v>
      </c>
      <c r="C236">
        <v>0.53500000000000003</v>
      </c>
      <c r="D236">
        <v>0.29099999999999998</v>
      </c>
      <c r="E236">
        <v>0</v>
      </c>
      <c r="F236">
        <v>4.2999999999999997E-2</v>
      </c>
      <c r="G236">
        <v>3.5000000000000003E-2</v>
      </c>
      <c r="H236">
        <v>0.20599999999999999</v>
      </c>
      <c r="I236">
        <v>0.12</v>
      </c>
      <c r="J236">
        <v>0.90439999999999998</v>
      </c>
      <c r="K236">
        <f t="shared" si="3"/>
        <v>0.57800000000000007</v>
      </c>
    </row>
    <row r="237" spans="1:11" x14ac:dyDescent="0.55000000000000004">
      <c r="A237">
        <v>2.9285999999999999</v>
      </c>
      <c r="B237">
        <v>0.97299999999999998</v>
      </c>
      <c r="C237">
        <v>0.55200000000000005</v>
      </c>
      <c r="D237">
        <v>0.28999999999999998</v>
      </c>
      <c r="E237">
        <v>0</v>
      </c>
      <c r="F237">
        <v>3.9E-2</v>
      </c>
      <c r="G237">
        <v>0.03</v>
      </c>
      <c r="H237">
        <v>0.214</v>
      </c>
      <c r="I237">
        <v>0.106</v>
      </c>
      <c r="J237">
        <v>0.91069999999999995</v>
      </c>
      <c r="K237">
        <f t="shared" si="3"/>
        <v>0.59100000000000008</v>
      </c>
    </row>
    <row r="238" spans="1:11" x14ac:dyDescent="0.55000000000000004">
      <c r="A238">
        <v>3.0432000000000001</v>
      </c>
      <c r="B238">
        <v>0.97199999999999998</v>
      </c>
      <c r="C238">
        <v>0.56799999999999995</v>
      </c>
      <c r="D238">
        <v>0.28699999999999998</v>
      </c>
      <c r="E238">
        <v>0</v>
      </c>
      <c r="F238">
        <v>3.5999999999999997E-2</v>
      </c>
      <c r="G238">
        <v>2.5000000000000001E-2</v>
      </c>
      <c r="H238">
        <v>0.221</v>
      </c>
      <c r="I238">
        <v>9.1999999999999998E-2</v>
      </c>
      <c r="J238">
        <v>0.91620000000000001</v>
      </c>
      <c r="K238">
        <f t="shared" si="3"/>
        <v>0.60399999999999998</v>
      </c>
    </row>
    <row r="239" spans="1:11" x14ac:dyDescent="0.55000000000000004">
      <c r="A239">
        <v>3.1623000000000001</v>
      </c>
      <c r="B239">
        <v>0.97</v>
      </c>
      <c r="C239">
        <v>0.58499999999999996</v>
      </c>
      <c r="D239">
        <v>0.28299999999999997</v>
      </c>
      <c r="E239">
        <v>0</v>
      </c>
      <c r="F239">
        <v>3.2000000000000001E-2</v>
      </c>
      <c r="G239">
        <v>0.02</v>
      </c>
      <c r="H239">
        <v>0.22500000000000001</v>
      </c>
      <c r="I239">
        <v>7.8E-2</v>
      </c>
      <c r="J239">
        <v>0.92090000000000005</v>
      </c>
      <c r="K239">
        <f t="shared" si="3"/>
        <v>0.61699999999999999</v>
      </c>
    </row>
    <row r="240" spans="1:11" x14ac:dyDescent="0.55000000000000004">
      <c r="A240">
        <v>3.286</v>
      </c>
      <c r="B240">
        <v>0.96799999999999997</v>
      </c>
      <c r="C240">
        <v>0.60099999999999998</v>
      </c>
      <c r="D240">
        <v>0.27800000000000002</v>
      </c>
      <c r="E240">
        <v>0</v>
      </c>
      <c r="F240">
        <v>2.9000000000000001E-2</v>
      </c>
      <c r="G240">
        <v>1.6E-2</v>
      </c>
      <c r="H240">
        <v>0.22900000000000001</v>
      </c>
      <c r="I240">
        <v>6.5000000000000002E-2</v>
      </c>
      <c r="J240">
        <v>0.92479999999999996</v>
      </c>
      <c r="K240">
        <f t="shared" si="3"/>
        <v>0.63</v>
      </c>
    </row>
    <row r="241" spans="1:11" x14ac:dyDescent="0.55000000000000004">
      <c r="A241">
        <v>3.4144999999999999</v>
      </c>
      <c r="B241">
        <v>0.96599999999999997</v>
      </c>
      <c r="C241">
        <v>0.61799999999999999</v>
      </c>
      <c r="D241">
        <v>0.27100000000000002</v>
      </c>
      <c r="E241">
        <v>0</v>
      </c>
      <c r="F241">
        <v>2.5999999999999999E-2</v>
      </c>
      <c r="G241">
        <v>1.2999999999999999E-2</v>
      </c>
      <c r="H241">
        <v>0.23</v>
      </c>
      <c r="I241">
        <v>5.3999999999999999E-2</v>
      </c>
      <c r="J241">
        <v>0.92800000000000005</v>
      </c>
      <c r="K241">
        <f t="shared" si="3"/>
        <v>0.64400000000000002</v>
      </c>
    </row>
    <row r="242" spans="1:11" x14ac:dyDescent="0.55000000000000004">
      <c r="A242">
        <v>3.5480999999999998</v>
      </c>
      <c r="B242">
        <v>0.96399999999999997</v>
      </c>
      <c r="C242">
        <v>0.63400000000000001</v>
      </c>
      <c r="D242">
        <v>0.26300000000000001</v>
      </c>
      <c r="E242">
        <v>0</v>
      </c>
      <c r="F242">
        <v>2.4E-2</v>
      </c>
      <c r="G242">
        <v>0.01</v>
      </c>
      <c r="H242">
        <v>0.22900000000000001</v>
      </c>
      <c r="I242">
        <v>4.2999999999999997E-2</v>
      </c>
      <c r="J242">
        <v>0.9304</v>
      </c>
      <c r="K242">
        <f t="shared" si="3"/>
        <v>0.65800000000000003</v>
      </c>
    </row>
    <row r="243" spans="1:11" x14ac:dyDescent="0.55000000000000004">
      <c r="A243">
        <v>3.6869000000000001</v>
      </c>
      <c r="B243">
        <v>0.96199999999999997</v>
      </c>
      <c r="C243">
        <v>0.65</v>
      </c>
      <c r="D243">
        <v>0.253</v>
      </c>
      <c r="E243">
        <v>0</v>
      </c>
      <c r="F243">
        <v>2.1999999999999999E-2</v>
      </c>
      <c r="G243">
        <v>7.0000000000000001E-3</v>
      </c>
      <c r="H243">
        <v>0.22700000000000001</v>
      </c>
      <c r="I243">
        <v>3.4000000000000002E-2</v>
      </c>
      <c r="J243">
        <v>0.93210000000000004</v>
      </c>
      <c r="K243">
        <f t="shared" si="3"/>
        <v>0.67200000000000004</v>
      </c>
    </row>
    <row r="244" spans="1:11" x14ac:dyDescent="0.55000000000000004">
      <c r="A244">
        <v>3.8311999999999999</v>
      </c>
      <c r="B244">
        <v>0.96</v>
      </c>
      <c r="C244">
        <v>0.66500000000000004</v>
      </c>
      <c r="D244">
        <v>0.24299999999999999</v>
      </c>
      <c r="E244">
        <v>0</v>
      </c>
      <c r="F244">
        <v>1.9E-2</v>
      </c>
      <c r="G244">
        <v>5.0000000000000001E-3</v>
      </c>
      <c r="H244">
        <v>0.223</v>
      </c>
      <c r="I244">
        <v>2.5999999999999999E-2</v>
      </c>
      <c r="J244">
        <v>0.93320000000000003</v>
      </c>
      <c r="K244">
        <f t="shared" si="3"/>
        <v>0.68400000000000005</v>
      </c>
    </row>
    <row r="245" spans="1:11" x14ac:dyDescent="0.55000000000000004">
      <c r="A245">
        <v>3.9811000000000001</v>
      </c>
      <c r="B245">
        <v>0.95699999999999996</v>
      </c>
      <c r="C245">
        <v>0.68</v>
      </c>
      <c r="D245">
        <v>0.23200000000000001</v>
      </c>
      <c r="E245">
        <v>0</v>
      </c>
      <c r="F245">
        <v>1.7999999999999999E-2</v>
      </c>
      <c r="G245">
        <v>4.0000000000000001E-3</v>
      </c>
      <c r="H245">
        <v>0.217</v>
      </c>
      <c r="I245">
        <v>1.9E-2</v>
      </c>
      <c r="J245">
        <v>0.93359999999999999</v>
      </c>
      <c r="K245">
        <f t="shared" si="3"/>
        <v>0.69800000000000006</v>
      </c>
    </row>
    <row r="246" spans="1:11" x14ac:dyDescent="0.55000000000000004">
      <c r="A246">
        <v>4.1368</v>
      </c>
      <c r="B246">
        <v>0.95399999999999996</v>
      </c>
      <c r="C246">
        <v>0.69499999999999995</v>
      </c>
      <c r="D246">
        <v>0.22</v>
      </c>
      <c r="E246">
        <v>0</v>
      </c>
      <c r="F246">
        <v>1.6E-2</v>
      </c>
      <c r="G246">
        <v>3.0000000000000001E-3</v>
      </c>
      <c r="H246">
        <v>0.20899999999999999</v>
      </c>
      <c r="I246">
        <v>1.4E-2</v>
      </c>
      <c r="J246">
        <v>0.93340000000000001</v>
      </c>
      <c r="K246">
        <f t="shared" si="3"/>
        <v>0.71099999999999997</v>
      </c>
    </row>
    <row r="247" spans="1:11" x14ac:dyDescent="0.55000000000000004">
      <c r="A247">
        <v>4.2987000000000002</v>
      </c>
      <c r="B247">
        <v>0.95099999999999996</v>
      </c>
      <c r="C247">
        <v>0.70799999999999996</v>
      </c>
      <c r="D247">
        <v>0.20799999999999999</v>
      </c>
      <c r="E247">
        <v>0</v>
      </c>
      <c r="F247">
        <v>1.4E-2</v>
      </c>
      <c r="G247">
        <v>2E-3</v>
      </c>
      <c r="H247">
        <v>0.2</v>
      </c>
      <c r="I247">
        <v>0.01</v>
      </c>
      <c r="J247">
        <v>0.93259999999999998</v>
      </c>
      <c r="K247">
        <f t="shared" si="3"/>
        <v>0.72199999999999998</v>
      </c>
    </row>
    <row r="248" spans="1:11" x14ac:dyDescent="0.55000000000000004">
      <c r="A248">
        <v>4.4668000000000001</v>
      </c>
      <c r="B248">
        <v>0.94799999999999995</v>
      </c>
      <c r="C248">
        <v>0.72099999999999997</v>
      </c>
      <c r="D248">
        <v>0.19600000000000001</v>
      </c>
      <c r="E248">
        <v>0</v>
      </c>
      <c r="F248">
        <v>1.2999999999999999E-2</v>
      </c>
      <c r="G248">
        <v>1E-3</v>
      </c>
      <c r="H248">
        <v>0.191</v>
      </c>
      <c r="I248">
        <v>6.0000000000000001E-3</v>
      </c>
      <c r="J248">
        <v>0.93130000000000002</v>
      </c>
      <c r="K248">
        <f t="shared" si="3"/>
        <v>0.73399999999999999</v>
      </c>
    </row>
    <row r="249" spans="1:11" x14ac:dyDescent="0.55000000000000004">
      <c r="A249">
        <v>4.6416000000000004</v>
      </c>
      <c r="B249">
        <v>0.94399999999999995</v>
      </c>
      <c r="C249">
        <v>0.73299999999999998</v>
      </c>
      <c r="D249">
        <v>0.184</v>
      </c>
      <c r="E249">
        <v>0</v>
      </c>
      <c r="F249">
        <v>1.2E-2</v>
      </c>
      <c r="G249">
        <v>1E-3</v>
      </c>
      <c r="H249">
        <v>0.18</v>
      </c>
      <c r="I249">
        <v>4.0000000000000001E-3</v>
      </c>
      <c r="J249">
        <v>0.9294</v>
      </c>
      <c r="K249">
        <f t="shared" si="3"/>
        <v>0.745</v>
      </c>
    </row>
    <row r="250" spans="1:11" x14ac:dyDescent="0.55000000000000004">
      <c r="A250">
        <v>4.8231999999999999</v>
      </c>
      <c r="B250">
        <v>0.94</v>
      </c>
      <c r="C250">
        <v>0.74399999999999999</v>
      </c>
      <c r="D250">
        <v>0.17100000000000001</v>
      </c>
      <c r="E250">
        <v>0</v>
      </c>
      <c r="F250">
        <v>1.0999999999999999E-2</v>
      </c>
      <c r="G250">
        <v>0</v>
      </c>
      <c r="H250">
        <v>0.16900000000000001</v>
      </c>
      <c r="I250">
        <v>3.0000000000000001E-3</v>
      </c>
      <c r="J250">
        <v>0.92689999999999995</v>
      </c>
      <c r="K250">
        <f t="shared" si="3"/>
        <v>0.755</v>
      </c>
    </row>
    <row r="251" spans="1:11" x14ac:dyDescent="0.55000000000000004">
      <c r="A251">
        <v>5.0118999999999998</v>
      </c>
      <c r="B251">
        <v>0.93600000000000005</v>
      </c>
      <c r="C251">
        <v>0.755</v>
      </c>
      <c r="D251">
        <v>0.159</v>
      </c>
      <c r="E251">
        <v>0</v>
      </c>
      <c r="F251">
        <v>0.01</v>
      </c>
      <c r="G251">
        <v>0</v>
      </c>
      <c r="H251">
        <v>0.158</v>
      </c>
      <c r="I251">
        <v>1E-3</v>
      </c>
      <c r="J251">
        <v>0.92400000000000004</v>
      </c>
      <c r="K251">
        <f t="shared" si="3"/>
        <v>0.76500000000000001</v>
      </c>
    </row>
    <row r="252" spans="1:11" x14ac:dyDescent="0.55000000000000004">
      <c r="A252">
        <v>5.2079000000000004</v>
      </c>
      <c r="B252">
        <v>0.93100000000000005</v>
      </c>
      <c r="C252">
        <v>0.76400000000000001</v>
      </c>
      <c r="D252">
        <v>0.14799999999999999</v>
      </c>
      <c r="E252">
        <v>0</v>
      </c>
      <c r="F252">
        <v>8.9999999999999993E-3</v>
      </c>
      <c r="G252">
        <v>0</v>
      </c>
      <c r="H252">
        <v>0.14699999999999999</v>
      </c>
      <c r="I252">
        <v>1E-3</v>
      </c>
      <c r="J252">
        <v>0.9204</v>
      </c>
      <c r="K252">
        <f t="shared" si="3"/>
        <v>0.77300000000000002</v>
      </c>
    </row>
    <row r="253" spans="1:11" x14ac:dyDescent="0.55000000000000004">
      <c r="A253">
        <v>5.4116999999999997</v>
      </c>
      <c r="B253">
        <v>0.92600000000000005</v>
      </c>
      <c r="C253">
        <v>0.77200000000000002</v>
      </c>
      <c r="D253">
        <v>0.13600000000000001</v>
      </c>
      <c r="E253">
        <v>0</v>
      </c>
      <c r="F253">
        <v>8.0000000000000002E-3</v>
      </c>
      <c r="G253">
        <v>0</v>
      </c>
      <c r="H253">
        <v>0.13600000000000001</v>
      </c>
      <c r="I253">
        <v>0</v>
      </c>
      <c r="J253">
        <v>0.9163</v>
      </c>
      <c r="K253">
        <f t="shared" si="3"/>
        <v>0.78</v>
      </c>
    </row>
    <row r="254" spans="1:11" x14ac:dyDescent="0.55000000000000004">
      <c r="A254">
        <v>5.6234000000000002</v>
      </c>
      <c r="B254">
        <v>0.92100000000000004</v>
      </c>
      <c r="C254">
        <v>0.77900000000000003</v>
      </c>
      <c r="D254">
        <v>0.126</v>
      </c>
      <c r="E254">
        <v>0</v>
      </c>
      <c r="F254">
        <v>7.0000000000000001E-3</v>
      </c>
      <c r="G254">
        <v>0</v>
      </c>
      <c r="H254">
        <v>0.126</v>
      </c>
      <c r="I254">
        <v>0</v>
      </c>
      <c r="J254">
        <v>0.91169999999999995</v>
      </c>
      <c r="K254">
        <f t="shared" si="3"/>
        <v>0.78600000000000003</v>
      </c>
    </row>
    <row r="255" spans="1:11" x14ac:dyDescent="0.55000000000000004">
      <c r="A255">
        <v>5.8433999999999999</v>
      </c>
      <c r="B255">
        <v>0.91500000000000004</v>
      </c>
      <c r="C255">
        <v>0.78400000000000003</v>
      </c>
      <c r="D255">
        <v>0.115</v>
      </c>
      <c r="E255">
        <v>0</v>
      </c>
      <c r="F255">
        <v>7.0000000000000001E-3</v>
      </c>
      <c r="G255">
        <v>0</v>
      </c>
      <c r="H255">
        <v>0.115</v>
      </c>
      <c r="I255">
        <v>0</v>
      </c>
      <c r="J255">
        <v>0.90649999999999997</v>
      </c>
      <c r="K255">
        <f t="shared" si="3"/>
        <v>0.79100000000000004</v>
      </c>
    </row>
    <row r="256" spans="1:11" x14ac:dyDescent="0.55000000000000004">
      <c r="A256">
        <v>6.0720000000000001</v>
      </c>
      <c r="B256">
        <v>0.90800000000000003</v>
      </c>
      <c r="C256">
        <v>0.78900000000000003</v>
      </c>
      <c r="D256">
        <v>0.106</v>
      </c>
      <c r="E256">
        <v>0</v>
      </c>
      <c r="F256">
        <v>6.0000000000000001E-3</v>
      </c>
      <c r="G256">
        <v>0</v>
      </c>
      <c r="H256">
        <v>0.106</v>
      </c>
      <c r="I256">
        <v>0</v>
      </c>
      <c r="J256">
        <v>0.90059999999999996</v>
      </c>
      <c r="K256">
        <f t="shared" si="3"/>
        <v>0.79500000000000004</v>
      </c>
    </row>
    <row r="257" spans="1:11" x14ac:dyDescent="0.55000000000000004">
      <c r="A257">
        <v>6.3095999999999997</v>
      </c>
      <c r="B257">
        <v>0.90100000000000002</v>
      </c>
      <c r="C257">
        <v>0.79200000000000004</v>
      </c>
      <c r="D257">
        <v>9.7000000000000003E-2</v>
      </c>
      <c r="E257">
        <v>0</v>
      </c>
      <c r="F257">
        <v>6.0000000000000001E-3</v>
      </c>
      <c r="G257">
        <v>0</v>
      </c>
      <c r="H257">
        <v>9.7000000000000003E-2</v>
      </c>
      <c r="I257">
        <v>0</v>
      </c>
      <c r="J257">
        <v>0.89410000000000001</v>
      </c>
      <c r="K257">
        <f t="shared" si="3"/>
        <v>0.79800000000000004</v>
      </c>
    </row>
    <row r="258" spans="1:11" x14ac:dyDescent="0.55000000000000004">
      <c r="A258">
        <v>6.5564</v>
      </c>
      <c r="B258">
        <v>0.89400000000000002</v>
      </c>
      <c r="C258">
        <v>0.79400000000000004</v>
      </c>
      <c r="D258">
        <v>8.7999999999999995E-2</v>
      </c>
      <c r="E258">
        <v>0</v>
      </c>
      <c r="F258">
        <v>5.0000000000000001E-3</v>
      </c>
      <c r="G258">
        <v>0</v>
      </c>
      <c r="H258">
        <v>8.7999999999999995E-2</v>
      </c>
      <c r="I258">
        <v>0</v>
      </c>
      <c r="J258">
        <v>0.88700000000000001</v>
      </c>
      <c r="K258">
        <f t="shared" si="3"/>
        <v>0.79900000000000004</v>
      </c>
    </row>
    <row r="259" spans="1:11" x14ac:dyDescent="0.55000000000000004">
      <c r="A259">
        <v>6.8129</v>
      </c>
      <c r="B259">
        <v>0.88500000000000001</v>
      </c>
      <c r="C259">
        <v>0.79400000000000004</v>
      </c>
      <c r="D259">
        <v>0.08</v>
      </c>
      <c r="E259">
        <v>0</v>
      </c>
      <c r="F259">
        <v>5.0000000000000001E-3</v>
      </c>
      <c r="G259">
        <v>0</v>
      </c>
      <c r="H259">
        <v>0.08</v>
      </c>
      <c r="I259">
        <v>0</v>
      </c>
      <c r="J259">
        <v>0.87909999999999999</v>
      </c>
      <c r="K259">
        <f t="shared" si="3"/>
        <v>0.79900000000000004</v>
      </c>
    </row>
    <row r="260" spans="1:11" x14ac:dyDescent="0.55000000000000004">
      <c r="A260">
        <v>7.0795000000000003</v>
      </c>
      <c r="B260">
        <v>0.876</v>
      </c>
      <c r="C260">
        <v>0.79300000000000004</v>
      </c>
      <c r="D260">
        <v>7.2999999999999995E-2</v>
      </c>
      <c r="E260">
        <v>0</v>
      </c>
      <c r="F260">
        <v>4.0000000000000001E-3</v>
      </c>
      <c r="G260">
        <v>0</v>
      </c>
      <c r="H260">
        <v>7.2999999999999995E-2</v>
      </c>
      <c r="I260">
        <v>0</v>
      </c>
      <c r="J260">
        <v>0.87050000000000005</v>
      </c>
      <c r="K260">
        <f t="shared" si="3"/>
        <v>0.79700000000000004</v>
      </c>
    </row>
    <row r="261" spans="1:11" x14ac:dyDescent="0.55000000000000004">
      <c r="A261">
        <v>7.3563999999999998</v>
      </c>
      <c r="B261">
        <v>0.86699999999999999</v>
      </c>
      <c r="C261">
        <v>0.79100000000000004</v>
      </c>
      <c r="D261">
        <v>6.6000000000000003E-2</v>
      </c>
      <c r="E261">
        <v>0</v>
      </c>
      <c r="F261">
        <v>4.0000000000000001E-3</v>
      </c>
      <c r="G261">
        <v>0</v>
      </c>
      <c r="H261">
        <v>6.6000000000000003E-2</v>
      </c>
      <c r="I261">
        <v>0</v>
      </c>
      <c r="J261">
        <v>0.86119999999999997</v>
      </c>
      <c r="K261">
        <f t="shared" si="3"/>
        <v>0.79500000000000004</v>
      </c>
    </row>
    <row r="262" spans="1:11" x14ac:dyDescent="0.55000000000000004">
      <c r="A262">
        <v>7.6441999999999997</v>
      </c>
      <c r="B262">
        <v>0.85699999999999998</v>
      </c>
      <c r="C262">
        <v>0.78800000000000003</v>
      </c>
      <c r="D262">
        <v>0.06</v>
      </c>
      <c r="E262">
        <v>0</v>
      </c>
      <c r="F262">
        <v>3.0000000000000001E-3</v>
      </c>
      <c r="G262">
        <v>0</v>
      </c>
      <c r="H262">
        <v>0.06</v>
      </c>
      <c r="I262">
        <v>0</v>
      </c>
      <c r="J262">
        <v>0.85099999999999998</v>
      </c>
      <c r="K262">
        <f t="shared" si="3"/>
        <v>0.79100000000000004</v>
      </c>
    </row>
    <row r="263" spans="1:11" x14ac:dyDescent="0.55000000000000004">
      <c r="A263">
        <v>7.9432999999999998</v>
      </c>
      <c r="B263">
        <v>0.84599999999999997</v>
      </c>
      <c r="C263">
        <v>0.78300000000000003</v>
      </c>
      <c r="D263">
        <v>5.3999999999999999E-2</v>
      </c>
      <c r="E263">
        <v>0</v>
      </c>
      <c r="F263">
        <v>3.0000000000000001E-3</v>
      </c>
      <c r="G263">
        <v>0</v>
      </c>
      <c r="H263">
        <v>5.3999999999999999E-2</v>
      </c>
      <c r="I263">
        <v>0</v>
      </c>
      <c r="J263">
        <v>0.84009999999999996</v>
      </c>
      <c r="K263">
        <f t="shared" si="3"/>
        <v>0.78600000000000003</v>
      </c>
    </row>
    <row r="264" spans="1:11" x14ac:dyDescent="0.55000000000000004">
      <c r="A264">
        <v>8.2539999999999996</v>
      </c>
      <c r="B264">
        <v>0.83399999999999996</v>
      </c>
      <c r="C264">
        <v>0.77700000000000002</v>
      </c>
      <c r="D264">
        <v>4.9000000000000002E-2</v>
      </c>
      <c r="E264">
        <v>0</v>
      </c>
      <c r="F264">
        <v>3.0000000000000001E-3</v>
      </c>
      <c r="G264">
        <v>0</v>
      </c>
      <c r="H264">
        <v>4.9000000000000002E-2</v>
      </c>
      <c r="I264">
        <v>0</v>
      </c>
      <c r="J264">
        <v>0.82840000000000003</v>
      </c>
      <c r="K264">
        <f t="shared" si="3"/>
        <v>0.78</v>
      </c>
    </row>
    <row r="265" spans="1:11" x14ac:dyDescent="0.55000000000000004">
      <c r="A265">
        <v>8.577</v>
      </c>
      <c r="B265">
        <v>0.82099999999999995</v>
      </c>
      <c r="C265">
        <v>0.76900000000000002</v>
      </c>
      <c r="D265">
        <v>4.3999999999999997E-2</v>
      </c>
      <c r="E265">
        <v>0</v>
      </c>
      <c r="F265">
        <v>3.0000000000000001E-3</v>
      </c>
      <c r="G265">
        <v>0</v>
      </c>
      <c r="H265">
        <v>4.3999999999999997E-2</v>
      </c>
      <c r="I265">
        <v>0</v>
      </c>
      <c r="J265">
        <v>0.81589999999999996</v>
      </c>
      <c r="K265">
        <f t="shared" si="3"/>
        <v>0.77200000000000002</v>
      </c>
    </row>
    <row r="266" spans="1:11" x14ac:dyDescent="0.55000000000000004">
      <c r="A266">
        <v>8.9124999999999996</v>
      </c>
      <c r="B266">
        <v>0.80800000000000005</v>
      </c>
      <c r="C266">
        <v>0.76100000000000001</v>
      </c>
      <c r="D266">
        <v>0.04</v>
      </c>
      <c r="E266">
        <v>0</v>
      </c>
      <c r="F266">
        <v>2E-3</v>
      </c>
      <c r="G266">
        <v>0</v>
      </c>
      <c r="H266">
        <v>0.04</v>
      </c>
      <c r="I266">
        <v>0</v>
      </c>
      <c r="J266">
        <v>0.80269999999999997</v>
      </c>
      <c r="K266">
        <f t="shared" si="3"/>
        <v>0.76300000000000001</v>
      </c>
    </row>
    <row r="267" spans="1:11" x14ac:dyDescent="0.55000000000000004">
      <c r="A267">
        <v>9.2612000000000005</v>
      </c>
      <c r="B267">
        <v>0.79400000000000004</v>
      </c>
      <c r="C267">
        <v>0.751</v>
      </c>
      <c r="D267">
        <v>3.5999999999999997E-2</v>
      </c>
      <c r="E267">
        <v>0</v>
      </c>
      <c r="F267">
        <v>2E-3</v>
      </c>
      <c r="G267">
        <v>0</v>
      </c>
      <c r="H267">
        <v>3.5999999999999997E-2</v>
      </c>
      <c r="I267">
        <v>0</v>
      </c>
      <c r="J267">
        <v>0.78859999999999997</v>
      </c>
      <c r="K267">
        <f t="shared" si="3"/>
        <v>0.753</v>
      </c>
    </row>
    <row r="268" spans="1:11" x14ac:dyDescent="0.55000000000000004">
      <c r="A268">
        <v>9.6234999999999999</v>
      </c>
      <c r="B268">
        <v>0.78</v>
      </c>
      <c r="C268">
        <v>0.74</v>
      </c>
      <c r="D268">
        <v>3.2000000000000001E-2</v>
      </c>
      <c r="E268">
        <v>0</v>
      </c>
      <c r="F268">
        <v>2E-3</v>
      </c>
      <c r="G268">
        <v>0</v>
      </c>
      <c r="H268">
        <v>3.2000000000000001E-2</v>
      </c>
      <c r="I268">
        <v>0</v>
      </c>
      <c r="J268">
        <v>0.77390000000000003</v>
      </c>
      <c r="K268">
        <f t="shared" si="3"/>
        <v>0.74199999999999999</v>
      </c>
    </row>
    <row r="269" spans="1:11" x14ac:dyDescent="0.55000000000000004">
      <c r="A269">
        <v>10</v>
      </c>
      <c r="B269">
        <v>0.76500000000000001</v>
      </c>
      <c r="C269">
        <v>0.72799999999999998</v>
      </c>
      <c r="D269">
        <v>2.9000000000000001E-2</v>
      </c>
      <c r="E269">
        <v>0</v>
      </c>
      <c r="F269">
        <v>2E-3</v>
      </c>
      <c r="G269">
        <v>0</v>
      </c>
      <c r="H269">
        <v>2.9000000000000001E-2</v>
      </c>
      <c r="I269">
        <v>0</v>
      </c>
      <c r="J269">
        <v>0.75839999999999996</v>
      </c>
      <c r="K269">
        <f t="shared" si="3"/>
        <v>0.73</v>
      </c>
    </row>
    <row r="270" spans="1:11" x14ac:dyDescent="0.55000000000000004">
      <c r="A270">
        <v>10.3912</v>
      </c>
      <c r="B270">
        <v>0.749</v>
      </c>
      <c r="C270">
        <v>0.71499999999999997</v>
      </c>
      <c r="D270">
        <v>2.5999999999999999E-2</v>
      </c>
      <c r="E270">
        <v>0</v>
      </c>
      <c r="F270">
        <v>1E-3</v>
      </c>
      <c r="G270">
        <v>0</v>
      </c>
      <c r="H270">
        <v>2.5999999999999999E-2</v>
      </c>
      <c r="I270">
        <v>0</v>
      </c>
      <c r="J270">
        <v>0.74229999999999996</v>
      </c>
      <c r="K270">
        <f t="shared" si="3"/>
        <v>0.71599999999999997</v>
      </c>
    </row>
    <row r="271" spans="1:11" x14ac:dyDescent="0.55000000000000004">
      <c r="A271">
        <v>10.797800000000001</v>
      </c>
      <c r="B271">
        <v>0.73199999999999998</v>
      </c>
      <c r="C271">
        <v>0.70099999999999996</v>
      </c>
      <c r="D271">
        <v>2.3E-2</v>
      </c>
      <c r="E271">
        <v>0</v>
      </c>
      <c r="F271">
        <v>1E-3</v>
      </c>
      <c r="G271">
        <v>0</v>
      </c>
      <c r="H271">
        <v>2.3E-2</v>
      </c>
      <c r="I271">
        <v>0</v>
      </c>
      <c r="J271">
        <v>0.72570000000000001</v>
      </c>
      <c r="K271">
        <f t="shared" si="3"/>
        <v>0.70199999999999996</v>
      </c>
    </row>
    <row r="272" spans="1:11" x14ac:dyDescent="0.55000000000000004">
      <c r="A272">
        <v>11.2202</v>
      </c>
      <c r="B272">
        <v>0.71599999999999997</v>
      </c>
      <c r="C272">
        <v>0.68700000000000006</v>
      </c>
      <c r="D272">
        <v>2.1000000000000001E-2</v>
      </c>
      <c r="E272">
        <v>0</v>
      </c>
      <c r="F272">
        <v>1E-3</v>
      </c>
      <c r="G272">
        <v>0</v>
      </c>
      <c r="H272">
        <v>2.1000000000000001E-2</v>
      </c>
      <c r="I272">
        <v>0</v>
      </c>
      <c r="J272">
        <v>0.70860000000000001</v>
      </c>
      <c r="K272">
        <f t="shared" si="3"/>
        <v>0.68800000000000006</v>
      </c>
    </row>
    <row r="273" spans="1:11" x14ac:dyDescent="0.55000000000000004">
      <c r="A273">
        <v>11.6591</v>
      </c>
      <c r="B273">
        <v>0.69799999999999995</v>
      </c>
      <c r="C273">
        <v>0.67100000000000004</v>
      </c>
      <c r="D273">
        <v>1.9E-2</v>
      </c>
      <c r="E273">
        <v>0</v>
      </c>
      <c r="F273">
        <v>1E-3</v>
      </c>
      <c r="G273">
        <v>0</v>
      </c>
      <c r="H273">
        <v>1.9E-2</v>
      </c>
      <c r="I273">
        <v>0</v>
      </c>
      <c r="J273">
        <v>0.69110000000000005</v>
      </c>
      <c r="K273">
        <f t="shared" si="3"/>
        <v>0.67200000000000004</v>
      </c>
    </row>
    <row r="274" spans="1:11" x14ac:dyDescent="0.55000000000000004">
      <c r="A274">
        <v>12.1153</v>
      </c>
      <c r="B274">
        <v>0.68100000000000005</v>
      </c>
      <c r="C274">
        <v>0.65600000000000003</v>
      </c>
      <c r="D274">
        <v>1.7000000000000001E-2</v>
      </c>
      <c r="E274">
        <v>0</v>
      </c>
      <c r="F274">
        <v>1E-3</v>
      </c>
      <c r="G274">
        <v>0</v>
      </c>
      <c r="H274">
        <v>1.7000000000000001E-2</v>
      </c>
      <c r="I274">
        <v>0</v>
      </c>
      <c r="J274">
        <v>0.67330000000000001</v>
      </c>
      <c r="K274">
        <f t="shared" si="3"/>
        <v>0.65700000000000003</v>
      </c>
    </row>
    <row r="275" spans="1:11" x14ac:dyDescent="0.55000000000000004">
      <c r="A275">
        <v>12.5893</v>
      </c>
      <c r="B275">
        <v>0.66300000000000003</v>
      </c>
      <c r="C275">
        <v>0.64</v>
      </c>
      <c r="D275">
        <v>1.4999999999999999E-2</v>
      </c>
      <c r="E275">
        <v>0</v>
      </c>
      <c r="F275">
        <v>1E-3</v>
      </c>
      <c r="G275">
        <v>0</v>
      </c>
      <c r="H275">
        <v>1.4999999999999999E-2</v>
      </c>
      <c r="I275">
        <v>0</v>
      </c>
      <c r="J275">
        <v>0.65529999999999999</v>
      </c>
      <c r="K275">
        <f t="shared" si="3"/>
        <v>0.64100000000000001</v>
      </c>
    </row>
    <row r="276" spans="1:11" x14ac:dyDescent="0.55000000000000004">
      <c r="A276">
        <v>13.081799999999999</v>
      </c>
      <c r="B276">
        <v>0.64600000000000002</v>
      </c>
      <c r="C276">
        <v>0.623</v>
      </c>
      <c r="D276">
        <v>1.2999999999999999E-2</v>
      </c>
      <c r="E276">
        <v>0</v>
      </c>
      <c r="F276">
        <v>1E-3</v>
      </c>
      <c r="G276">
        <v>0</v>
      </c>
      <c r="H276">
        <v>1.2999999999999999E-2</v>
      </c>
      <c r="I276">
        <v>0</v>
      </c>
      <c r="J276">
        <v>0.6371</v>
      </c>
      <c r="K276">
        <f t="shared" si="3"/>
        <v>0.624</v>
      </c>
    </row>
    <row r="277" spans="1:11" x14ac:dyDescent="0.55000000000000004">
      <c r="A277">
        <v>13.5936</v>
      </c>
      <c r="B277">
        <v>0.628</v>
      </c>
      <c r="C277">
        <v>0.60599999999999998</v>
      </c>
      <c r="D277">
        <v>1.2E-2</v>
      </c>
      <c r="E277">
        <v>0</v>
      </c>
      <c r="F277">
        <v>1E-3</v>
      </c>
      <c r="G277">
        <v>0</v>
      </c>
      <c r="H277">
        <v>1.2E-2</v>
      </c>
      <c r="I277">
        <v>0</v>
      </c>
      <c r="J277">
        <v>0.61899999999999999</v>
      </c>
      <c r="K277">
        <f t="shared" si="3"/>
        <v>0.60699999999999998</v>
      </c>
    </row>
    <row r="278" spans="1:11" x14ac:dyDescent="0.55000000000000004">
      <c r="A278">
        <v>14.125400000000001</v>
      </c>
      <c r="B278">
        <v>0.61</v>
      </c>
      <c r="C278">
        <v>0.59</v>
      </c>
      <c r="D278">
        <v>1.0999999999999999E-2</v>
      </c>
      <c r="E278">
        <v>0</v>
      </c>
      <c r="F278">
        <v>1E-3</v>
      </c>
      <c r="G278">
        <v>0</v>
      </c>
      <c r="H278">
        <v>1.0999999999999999E-2</v>
      </c>
      <c r="I278">
        <v>0</v>
      </c>
      <c r="J278">
        <v>0.60089999999999999</v>
      </c>
      <c r="K278">
        <f t="shared" si="3"/>
        <v>0.59099999999999997</v>
      </c>
    </row>
    <row r="279" spans="1:11" x14ac:dyDescent="0.55000000000000004">
      <c r="A279">
        <v>14.678000000000001</v>
      </c>
      <c r="B279">
        <v>0.59199999999999997</v>
      </c>
      <c r="C279">
        <v>0.57299999999999995</v>
      </c>
      <c r="D279">
        <v>8.9999999999999993E-3</v>
      </c>
      <c r="E279">
        <v>0</v>
      </c>
      <c r="F279">
        <v>1E-3</v>
      </c>
      <c r="G279">
        <v>0</v>
      </c>
      <c r="H279">
        <v>8.9999999999999993E-3</v>
      </c>
      <c r="I279">
        <v>0</v>
      </c>
      <c r="J279">
        <v>0.58299999999999996</v>
      </c>
      <c r="K279">
        <f t="shared" si="3"/>
        <v>0.57399999999999995</v>
      </c>
    </row>
    <row r="280" spans="1:11" x14ac:dyDescent="0.55000000000000004">
      <c r="A280">
        <v>15.2522</v>
      </c>
      <c r="B280">
        <v>0.57499999999999996</v>
      </c>
      <c r="C280">
        <v>0.55700000000000005</v>
      </c>
      <c r="D280">
        <v>8.0000000000000002E-3</v>
      </c>
      <c r="E280">
        <v>0</v>
      </c>
      <c r="F280">
        <v>0</v>
      </c>
      <c r="G280">
        <v>0</v>
      </c>
      <c r="H280">
        <v>8.0000000000000002E-3</v>
      </c>
      <c r="I280">
        <v>0</v>
      </c>
      <c r="J280">
        <v>0.56540000000000001</v>
      </c>
      <c r="K280">
        <f t="shared" si="3"/>
        <v>0.55700000000000005</v>
      </c>
    </row>
    <row r="281" spans="1:11" x14ac:dyDescent="0.55000000000000004">
      <c r="A281">
        <v>15.8489</v>
      </c>
      <c r="B281">
        <v>0.55800000000000005</v>
      </c>
      <c r="C281">
        <v>0.54</v>
      </c>
      <c r="D281">
        <v>7.0000000000000001E-3</v>
      </c>
      <c r="E281">
        <v>0</v>
      </c>
      <c r="F281">
        <v>0</v>
      </c>
      <c r="G281">
        <v>0</v>
      </c>
      <c r="H281">
        <v>7.0000000000000001E-3</v>
      </c>
      <c r="I281">
        <v>0</v>
      </c>
      <c r="J281">
        <v>0.54800000000000004</v>
      </c>
      <c r="K281">
        <f t="shared" si="3"/>
        <v>0.54</v>
      </c>
    </row>
    <row r="282" spans="1:11" x14ac:dyDescent="0.55000000000000004">
      <c r="A282">
        <v>16.469000000000001</v>
      </c>
      <c r="B282">
        <v>0.54100000000000004</v>
      </c>
      <c r="C282">
        <v>0.52400000000000002</v>
      </c>
      <c r="D282">
        <v>7.0000000000000001E-3</v>
      </c>
      <c r="E282">
        <v>0</v>
      </c>
      <c r="F282">
        <v>0</v>
      </c>
      <c r="G282">
        <v>0</v>
      </c>
      <c r="H282">
        <v>7.0000000000000001E-3</v>
      </c>
      <c r="I282">
        <v>0</v>
      </c>
      <c r="J282">
        <v>0.53100000000000003</v>
      </c>
      <c r="K282">
        <f t="shared" si="3"/>
        <v>0.52400000000000002</v>
      </c>
    </row>
    <row r="283" spans="1:11" x14ac:dyDescent="0.55000000000000004">
      <c r="A283">
        <v>17.113299999999999</v>
      </c>
      <c r="B283">
        <v>0.52500000000000002</v>
      </c>
      <c r="C283">
        <v>0.50800000000000001</v>
      </c>
      <c r="D283">
        <v>6.0000000000000001E-3</v>
      </c>
      <c r="E283">
        <v>0</v>
      </c>
      <c r="F283">
        <v>0</v>
      </c>
      <c r="G283">
        <v>0</v>
      </c>
      <c r="H283">
        <v>6.0000000000000001E-3</v>
      </c>
      <c r="I283">
        <v>0</v>
      </c>
      <c r="J283">
        <v>0.51429999999999998</v>
      </c>
      <c r="K283">
        <f t="shared" si="3"/>
        <v>0.50800000000000001</v>
      </c>
    </row>
    <row r="284" spans="1:11" x14ac:dyDescent="0.55000000000000004">
      <c r="A284">
        <v>17.782800000000002</v>
      </c>
      <c r="B284">
        <v>0.50900000000000001</v>
      </c>
      <c r="C284">
        <v>0.49299999999999999</v>
      </c>
      <c r="D284">
        <v>5.0000000000000001E-3</v>
      </c>
      <c r="E284">
        <v>0</v>
      </c>
      <c r="F284">
        <v>0</v>
      </c>
      <c r="G284">
        <v>0</v>
      </c>
      <c r="H284">
        <v>5.0000000000000001E-3</v>
      </c>
      <c r="I284">
        <v>0</v>
      </c>
      <c r="J284">
        <v>0.49809999999999999</v>
      </c>
      <c r="K284">
        <f t="shared" si="3"/>
        <v>0.49299999999999999</v>
      </c>
    </row>
    <row r="285" spans="1:11" x14ac:dyDescent="0.55000000000000004">
      <c r="A285">
        <v>18.4785</v>
      </c>
      <c r="B285">
        <v>0.49299999999999999</v>
      </c>
      <c r="C285">
        <v>0.47699999999999998</v>
      </c>
      <c r="D285">
        <v>5.0000000000000001E-3</v>
      </c>
      <c r="E285">
        <v>0</v>
      </c>
      <c r="F285">
        <v>0</v>
      </c>
      <c r="G285">
        <v>0</v>
      </c>
      <c r="H285">
        <v>5.0000000000000001E-3</v>
      </c>
      <c r="I285">
        <v>0</v>
      </c>
      <c r="J285">
        <v>0.48230000000000001</v>
      </c>
      <c r="K285">
        <f t="shared" si="3"/>
        <v>0.47699999999999998</v>
      </c>
    </row>
    <row r="286" spans="1:11" x14ac:dyDescent="0.55000000000000004">
      <c r="A286">
        <v>19.2014</v>
      </c>
      <c r="B286">
        <v>0.47799999999999998</v>
      </c>
      <c r="C286">
        <v>0.46300000000000002</v>
      </c>
      <c r="D286">
        <v>4.0000000000000001E-3</v>
      </c>
      <c r="E286">
        <v>0</v>
      </c>
      <c r="F286">
        <v>0</v>
      </c>
      <c r="G286">
        <v>0</v>
      </c>
      <c r="H286">
        <v>4.0000000000000001E-3</v>
      </c>
      <c r="I286">
        <v>0</v>
      </c>
      <c r="J286">
        <v>0.46689999999999998</v>
      </c>
      <c r="K286">
        <f t="shared" ref="K286:K329" si="4">C286+F286</f>
        <v>0.46300000000000002</v>
      </c>
    </row>
    <row r="287" spans="1:11" x14ac:dyDescent="0.55000000000000004">
      <c r="A287">
        <v>19.9526</v>
      </c>
      <c r="B287">
        <v>0.46300000000000002</v>
      </c>
      <c r="C287">
        <v>0.44800000000000001</v>
      </c>
      <c r="D287">
        <v>4.0000000000000001E-3</v>
      </c>
      <c r="E287">
        <v>0</v>
      </c>
      <c r="F287">
        <v>0</v>
      </c>
      <c r="G287">
        <v>0</v>
      </c>
      <c r="H287">
        <v>4.0000000000000001E-3</v>
      </c>
      <c r="I287">
        <v>0</v>
      </c>
      <c r="J287">
        <v>0.45200000000000001</v>
      </c>
      <c r="K287">
        <f t="shared" si="4"/>
        <v>0.44800000000000001</v>
      </c>
    </row>
    <row r="288" spans="1:11" x14ac:dyDescent="0.55000000000000004">
      <c r="A288">
        <v>20.7332</v>
      </c>
      <c r="B288">
        <v>0.44900000000000001</v>
      </c>
      <c r="C288">
        <v>0.434</v>
      </c>
      <c r="D288">
        <v>3.0000000000000001E-3</v>
      </c>
      <c r="E288">
        <v>0</v>
      </c>
      <c r="F288">
        <v>0</v>
      </c>
      <c r="G288">
        <v>0</v>
      </c>
      <c r="H288">
        <v>3.0000000000000001E-3</v>
      </c>
      <c r="I288">
        <v>0</v>
      </c>
      <c r="J288">
        <v>0.4375</v>
      </c>
      <c r="K288">
        <f t="shared" si="4"/>
        <v>0.434</v>
      </c>
    </row>
    <row r="289" spans="1:11" x14ac:dyDescent="0.55000000000000004">
      <c r="A289">
        <v>21.5443</v>
      </c>
      <c r="B289">
        <v>0.435</v>
      </c>
      <c r="C289">
        <v>0.42</v>
      </c>
      <c r="D289">
        <v>3.0000000000000001E-3</v>
      </c>
      <c r="E289">
        <v>0</v>
      </c>
      <c r="F289">
        <v>0</v>
      </c>
      <c r="G289">
        <v>0</v>
      </c>
      <c r="H289">
        <v>3.0000000000000001E-3</v>
      </c>
      <c r="I289">
        <v>0</v>
      </c>
      <c r="J289">
        <v>0.42330000000000001</v>
      </c>
      <c r="K289">
        <f t="shared" si="4"/>
        <v>0.42</v>
      </c>
    </row>
    <row r="290" spans="1:11" x14ac:dyDescent="0.55000000000000004">
      <c r="A290">
        <v>22.3872</v>
      </c>
      <c r="B290">
        <v>0.42099999999999999</v>
      </c>
      <c r="C290">
        <v>0.40699999999999997</v>
      </c>
      <c r="D290">
        <v>2E-3</v>
      </c>
      <c r="E290">
        <v>0</v>
      </c>
      <c r="F290">
        <v>0</v>
      </c>
      <c r="G290">
        <v>0</v>
      </c>
      <c r="H290">
        <v>2E-3</v>
      </c>
      <c r="I290">
        <v>0</v>
      </c>
      <c r="J290">
        <v>0.40949999999999998</v>
      </c>
      <c r="K290">
        <f t="shared" si="4"/>
        <v>0.40699999999999997</v>
      </c>
    </row>
    <row r="291" spans="1:11" x14ac:dyDescent="0.55000000000000004">
      <c r="A291">
        <v>23.263100000000001</v>
      </c>
      <c r="B291">
        <v>0.40699999999999997</v>
      </c>
      <c r="C291">
        <v>0.39400000000000002</v>
      </c>
      <c r="D291">
        <v>2E-3</v>
      </c>
      <c r="E291">
        <v>0</v>
      </c>
      <c r="F291">
        <v>0</v>
      </c>
      <c r="G291">
        <v>0</v>
      </c>
      <c r="H291">
        <v>2E-3</v>
      </c>
      <c r="I291">
        <v>0</v>
      </c>
      <c r="J291">
        <v>0.39610000000000001</v>
      </c>
      <c r="K291">
        <f t="shared" si="4"/>
        <v>0.39400000000000002</v>
      </c>
    </row>
    <row r="292" spans="1:11" x14ac:dyDescent="0.55000000000000004">
      <c r="A292">
        <v>24.173200000000001</v>
      </c>
      <c r="B292">
        <v>0.39400000000000002</v>
      </c>
      <c r="C292">
        <v>0.38100000000000001</v>
      </c>
      <c r="D292">
        <v>2E-3</v>
      </c>
      <c r="E292">
        <v>0</v>
      </c>
      <c r="F292">
        <v>0</v>
      </c>
      <c r="G292">
        <v>0</v>
      </c>
      <c r="H292">
        <v>2E-3</v>
      </c>
      <c r="I292">
        <v>0</v>
      </c>
      <c r="J292">
        <v>0.38290000000000002</v>
      </c>
      <c r="K292">
        <f t="shared" si="4"/>
        <v>0.38100000000000001</v>
      </c>
    </row>
    <row r="293" spans="1:11" x14ac:dyDescent="0.55000000000000004">
      <c r="A293">
        <v>25.1189</v>
      </c>
      <c r="B293">
        <v>0.38100000000000001</v>
      </c>
      <c r="C293">
        <v>0.36799999999999999</v>
      </c>
      <c r="D293">
        <v>2E-3</v>
      </c>
      <c r="E293">
        <v>0</v>
      </c>
      <c r="F293">
        <v>0</v>
      </c>
      <c r="G293">
        <v>0</v>
      </c>
      <c r="H293">
        <v>2E-3</v>
      </c>
      <c r="I293">
        <v>0</v>
      </c>
      <c r="J293">
        <v>0.37009999999999998</v>
      </c>
      <c r="K293">
        <f t="shared" si="4"/>
        <v>0.36799999999999999</v>
      </c>
    </row>
    <row r="294" spans="1:11" x14ac:dyDescent="0.55000000000000004">
      <c r="A294">
        <v>26.101600000000001</v>
      </c>
      <c r="B294">
        <v>0.36799999999999999</v>
      </c>
      <c r="C294">
        <v>0.35599999999999998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0.3574</v>
      </c>
      <c r="K294">
        <f t="shared" si="4"/>
        <v>0.35599999999999998</v>
      </c>
    </row>
    <row r="295" spans="1:11" x14ac:dyDescent="0.55000000000000004">
      <c r="A295">
        <v>27.122699999999998</v>
      </c>
      <c r="B295">
        <v>0.35599999999999998</v>
      </c>
      <c r="C295">
        <v>0.34399999999999997</v>
      </c>
      <c r="D295">
        <v>1E-3</v>
      </c>
      <c r="E295">
        <v>0</v>
      </c>
      <c r="F295">
        <v>0</v>
      </c>
      <c r="G295">
        <v>0</v>
      </c>
      <c r="H295">
        <v>1E-3</v>
      </c>
      <c r="I295">
        <v>0</v>
      </c>
      <c r="J295">
        <v>0.34489999999999998</v>
      </c>
      <c r="K295">
        <f t="shared" si="4"/>
        <v>0.34399999999999997</v>
      </c>
    </row>
    <row r="296" spans="1:11" x14ac:dyDescent="0.55000000000000004">
      <c r="A296">
        <v>28.183800000000002</v>
      </c>
      <c r="B296">
        <v>0.34300000000000003</v>
      </c>
      <c r="C296">
        <v>0.33100000000000002</v>
      </c>
      <c r="D296">
        <v>1E-3</v>
      </c>
      <c r="E296">
        <v>0</v>
      </c>
      <c r="F296">
        <v>0</v>
      </c>
      <c r="G296">
        <v>0</v>
      </c>
      <c r="H296">
        <v>1E-3</v>
      </c>
      <c r="I296">
        <v>0</v>
      </c>
      <c r="J296">
        <v>0.3327</v>
      </c>
      <c r="K296">
        <f t="shared" si="4"/>
        <v>0.33100000000000002</v>
      </c>
    </row>
    <row r="297" spans="1:11" x14ac:dyDescent="0.55000000000000004">
      <c r="A297">
        <v>29.2864</v>
      </c>
      <c r="B297">
        <v>0.33100000000000002</v>
      </c>
      <c r="C297">
        <v>0.31900000000000001</v>
      </c>
      <c r="D297">
        <v>1E-3</v>
      </c>
      <c r="E297">
        <v>0</v>
      </c>
      <c r="F297">
        <v>0</v>
      </c>
      <c r="G297">
        <v>0</v>
      </c>
      <c r="H297">
        <v>1E-3</v>
      </c>
      <c r="I297">
        <v>0</v>
      </c>
      <c r="J297">
        <v>0.32050000000000001</v>
      </c>
      <c r="K297">
        <f t="shared" si="4"/>
        <v>0.31900000000000001</v>
      </c>
    </row>
    <row r="298" spans="1:11" x14ac:dyDescent="0.55000000000000004">
      <c r="A298">
        <v>30.432200000000002</v>
      </c>
      <c r="B298">
        <v>0.31900000000000001</v>
      </c>
      <c r="C298">
        <v>0.308</v>
      </c>
      <c r="D298">
        <v>1E-3</v>
      </c>
      <c r="E298">
        <v>0</v>
      </c>
      <c r="F298">
        <v>0</v>
      </c>
      <c r="G298">
        <v>0</v>
      </c>
      <c r="H298">
        <v>1E-3</v>
      </c>
      <c r="I298">
        <v>0</v>
      </c>
      <c r="J298">
        <v>0.3085</v>
      </c>
      <c r="K298">
        <f t="shared" si="4"/>
        <v>0.308</v>
      </c>
    </row>
    <row r="299" spans="1:11" x14ac:dyDescent="0.55000000000000004">
      <c r="A299">
        <v>31.622800000000002</v>
      </c>
      <c r="B299">
        <v>0.307</v>
      </c>
      <c r="C299">
        <v>0.29599999999999999</v>
      </c>
      <c r="D299">
        <v>1E-3</v>
      </c>
      <c r="E299">
        <v>0</v>
      </c>
      <c r="F299">
        <v>0</v>
      </c>
      <c r="G299">
        <v>0</v>
      </c>
      <c r="H299">
        <v>1E-3</v>
      </c>
      <c r="I299">
        <v>0</v>
      </c>
      <c r="J299">
        <v>0.29659999999999997</v>
      </c>
      <c r="K299">
        <f t="shared" si="4"/>
        <v>0.29599999999999999</v>
      </c>
    </row>
    <row r="300" spans="1:11" x14ac:dyDescent="0.55000000000000004">
      <c r="A300">
        <v>32.859900000000003</v>
      </c>
      <c r="B300">
        <v>0.29399999999999998</v>
      </c>
      <c r="C300">
        <v>0.28399999999999997</v>
      </c>
      <c r="D300">
        <v>1E-3</v>
      </c>
      <c r="E300">
        <v>0</v>
      </c>
      <c r="F300">
        <v>0</v>
      </c>
      <c r="G300">
        <v>0</v>
      </c>
      <c r="H300">
        <v>1E-3</v>
      </c>
      <c r="I300">
        <v>0</v>
      </c>
      <c r="J300">
        <v>0.28470000000000001</v>
      </c>
      <c r="K300">
        <f t="shared" si="4"/>
        <v>0.28399999999999997</v>
      </c>
    </row>
    <row r="301" spans="1:11" x14ac:dyDescent="0.55000000000000004">
      <c r="A301">
        <v>34.145499999999998</v>
      </c>
      <c r="B301">
        <v>0.28199999999999997</v>
      </c>
      <c r="C301">
        <v>0.27200000000000002</v>
      </c>
      <c r="D301">
        <v>1E-3</v>
      </c>
      <c r="E301">
        <v>0</v>
      </c>
      <c r="F301">
        <v>0</v>
      </c>
      <c r="G301">
        <v>0</v>
      </c>
      <c r="H301">
        <v>1E-3</v>
      </c>
      <c r="I301">
        <v>0</v>
      </c>
      <c r="J301">
        <v>0.27289999999999998</v>
      </c>
      <c r="K301">
        <f t="shared" si="4"/>
        <v>0.27200000000000002</v>
      </c>
    </row>
    <row r="302" spans="1:11" x14ac:dyDescent="0.55000000000000004">
      <c r="A302">
        <v>35.481299999999997</v>
      </c>
      <c r="B302">
        <v>0.27</v>
      </c>
      <c r="C302">
        <v>0.26100000000000001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0.2611</v>
      </c>
      <c r="K302">
        <f t="shared" si="4"/>
        <v>0.26100000000000001</v>
      </c>
    </row>
    <row r="303" spans="1:11" x14ac:dyDescent="0.55000000000000004">
      <c r="A303">
        <v>36.869500000000002</v>
      </c>
      <c r="B303">
        <v>0.25800000000000001</v>
      </c>
      <c r="C303">
        <v>0.249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0.24940000000000001</v>
      </c>
      <c r="K303">
        <f t="shared" si="4"/>
        <v>0.249</v>
      </c>
    </row>
    <row r="304" spans="1:11" x14ac:dyDescent="0.55000000000000004">
      <c r="A304">
        <v>38.311900000000001</v>
      </c>
      <c r="B304">
        <v>0.246</v>
      </c>
      <c r="C304">
        <v>0.23699999999999999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0.23780000000000001</v>
      </c>
      <c r="K304">
        <f t="shared" si="4"/>
        <v>0.23699999999999999</v>
      </c>
    </row>
    <row r="305" spans="1:11" x14ac:dyDescent="0.55000000000000004">
      <c r="A305">
        <v>39.810699999999997</v>
      </c>
      <c r="B305">
        <v>0.23400000000000001</v>
      </c>
      <c r="C305">
        <v>0.22600000000000001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0.2261</v>
      </c>
      <c r="K305">
        <f t="shared" si="4"/>
        <v>0.22600000000000001</v>
      </c>
    </row>
    <row r="306" spans="1:11" x14ac:dyDescent="0.55000000000000004">
      <c r="A306">
        <v>41.368200000000002</v>
      </c>
      <c r="B306">
        <v>0.222</v>
      </c>
      <c r="C306">
        <v>0.214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0.21460000000000001</v>
      </c>
      <c r="K306">
        <f t="shared" si="4"/>
        <v>0.214</v>
      </c>
    </row>
    <row r="307" spans="1:11" x14ac:dyDescent="0.55000000000000004">
      <c r="A307">
        <v>42.986600000000003</v>
      </c>
      <c r="B307">
        <v>0.21099999999999999</v>
      </c>
      <c r="C307">
        <v>0.20300000000000001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0.2031</v>
      </c>
      <c r="K307">
        <f t="shared" si="4"/>
        <v>0.20300000000000001</v>
      </c>
    </row>
    <row r="308" spans="1:11" x14ac:dyDescent="0.55000000000000004">
      <c r="A308">
        <v>44.668399999999998</v>
      </c>
      <c r="B308">
        <v>0.19900000000000001</v>
      </c>
      <c r="C308">
        <v>0.192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0.19170000000000001</v>
      </c>
      <c r="K308">
        <f t="shared" si="4"/>
        <v>0.192</v>
      </c>
    </row>
    <row r="309" spans="1:11" x14ac:dyDescent="0.55000000000000004">
      <c r="A309">
        <v>46.415900000000001</v>
      </c>
      <c r="B309">
        <v>0.187</v>
      </c>
      <c r="C309">
        <v>0.18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0.1804</v>
      </c>
      <c r="K309">
        <f t="shared" si="4"/>
        <v>0.18</v>
      </c>
    </row>
    <row r="310" spans="1:11" x14ac:dyDescent="0.55000000000000004">
      <c r="A310">
        <v>48.2318</v>
      </c>
      <c r="B310">
        <v>0.17599999999999999</v>
      </c>
      <c r="C310">
        <v>0.16900000000000001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0.16930000000000001</v>
      </c>
      <c r="K310">
        <f t="shared" si="4"/>
        <v>0.16900000000000001</v>
      </c>
    </row>
    <row r="311" spans="1:11" x14ac:dyDescent="0.55000000000000004">
      <c r="A311">
        <v>50.118699999999997</v>
      </c>
      <c r="B311">
        <v>0.16400000000000001</v>
      </c>
      <c r="C311">
        <v>0.158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0.1583</v>
      </c>
      <c r="K311">
        <f t="shared" si="4"/>
        <v>0.158</v>
      </c>
    </row>
    <row r="312" spans="1:11" x14ac:dyDescent="0.55000000000000004">
      <c r="A312">
        <v>52.079500000000003</v>
      </c>
      <c r="B312">
        <v>0.153</v>
      </c>
      <c r="C312">
        <v>0.14699999999999999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0.14749999999999999</v>
      </c>
      <c r="K312">
        <f t="shared" si="4"/>
        <v>0.14699999999999999</v>
      </c>
    </row>
    <row r="313" spans="1:11" x14ac:dyDescent="0.55000000000000004">
      <c r="A313">
        <v>54.116999999999997</v>
      </c>
      <c r="B313">
        <v>0.14199999999999999</v>
      </c>
      <c r="C313">
        <v>0.13700000000000001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0.13700000000000001</v>
      </c>
      <c r="K313">
        <f t="shared" si="4"/>
        <v>0.13700000000000001</v>
      </c>
    </row>
    <row r="314" spans="1:11" x14ac:dyDescent="0.55000000000000004">
      <c r="A314">
        <v>56.234099999999998</v>
      </c>
      <c r="B314">
        <v>0.13100000000000001</v>
      </c>
      <c r="C314">
        <v>0.127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0.12670000000000001</v>
      </c>
      <c r="K314">
        <f t="shared" si="4"/>
        <v>0.127</v>
      </c>
    </row>
    <row r="315" spans="1:11" x14ac:dyDescent="0.55000000000000004">
      <c r="A315">
        <v>58.434100000000001</v>
      </c>
      <c r="B315">
        <v>0.121</v>
      </c>
      <c r="C315">
        <v>0.11700000000000001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0.1167</v>
      </c>
      <c r="K315">
        <f t="shared" si="4"/>
        <v>0.11700000000000001</v>
      </c>
    </row>
    <row r="316" spans="1:11" x14ac:dyDescent="0.55000000000000004">
      <c r="A316">
        <v>60.720199999999998</v>
      </c>
      <c r="B316">
        <v>0.111</v>
      </c>
      <c r="C316">
        <v>0.107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0.1071</v>
      </c>
      <c r="K316">
        <f t="shared" si="4"/>
        <v>0.107</v>
      </c>
    </row>
    <row r="317" spans="1:11" x14ac:dyDescent="0.55000000000000004">
      <c r="A317">
        <v>63.095700000000001</v>
      </c>
      <c r="B317">
        <v>0.10199999999999999</v>
      </c>
      <c r="C317">
        <v>9.8000000000000004E-2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9.7799999999999998E-2</v>
      </c>
      <c r="K317">
        <f t="shared" si="4"/>
        <v>9.8000000000000004E-2</v>
      </c>
    </row>
    <row r="318" spans="1:11" x14ac:dyDescent="0.55000000000000004">
      <c r="A318">
        <v>65.5642</v>
      </c>
      <c r="B318">
        <v>9.1999999999999998E-2</v>
      </c>
      <c r="C318">
        <v>8.8999999999999996E-2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8.8900000000000007E-2</v>
      </c>
      <c r="K318">
        <f t="shared" si="4"/>
        <v>8.8999999999999996E-2</v>
      </c>
    </row>
    <row r="319" spans="1:11" x14ac:dyDescent="0.55000000000000004">
      <c r="A319">
        <v>68.129199999999997</v>
      </c>
      <c r="B319">
        <v>8.3000000000000004E-2</v>
      </c>
      <c r="C319">
        <v>0.08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8.0399999999999999E-2</v>
      </c>
      <c r="K319">
        <f t="shared" si="4"/>
        <v>0.08</v>
      </c>
    </row>
    <row r="320" spans="1:11" x14ac:dyDescent="0.55000000000000004">
      <c r="A320">
        <v>70.794600000000003</v>
      </c>
      <c r="B320">
        <v>7.4999999999999997E-2</v>
      </c>
      <c r="C320">
        <v>7.1999999999999995E-2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7.2400000000000006E-2</v>
      </c>
      <c r="K320">
        <f t="shared" si="4"/>
        <v>7.1999999999999995E-2</v>
      </c>
    </row>
    <row r="321" spans="1:11" x14ac:dyDescent="0.55000000000000004">
      <c r="A321">
        <v>73.5642</v>
      </c>
      <c r="B321">
        <v>6.7000000000000004E-2</v>
      </c>
      <c r="C321">
        <v>6.5000000000000002E-2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6.4799999999999996E-2</v>
      </c>
      <c r="K321">
        <f t="shared" si="4"/>
        <v>6.5000000000000002E-2</v>
      </c>
    </row>
    <row r="322" spans="1:11" x14ac:dyDescent="0.55000000000000004">
      <c r="A322">
        <v>76.4422</v>
      </c>
      <c r="B322">
        <v>0.06</v>
      </c>
      <c r="C322">
        <v>5.8000000000000003E-2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5.7799999999999997E-2</v>
      </c>
      <c r="K322">
        <f t="shared" si="4"/>
        <v>5.8000000000000003E-2</v>
      </c>
    </row>
    <row r="323" spans="1:11" x14ac:dyDescent="0.55000000000000004">
      <c r="A323">
        <v>79.4328</v>
      </c>
      <c r="B323">
        <v>5.2999999999999999E-2</v>
      </c>
      <c r="C323">
        <v>5.0999999999999997E-2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5.1200000000000002E-2</v>
      </c>
      <c r="K323">
        <f t="shared" si="4"/>
        <v>5.0999999999999997E-2</v>
      </c>
    </row>
    <row r="324" spans="1:11" x14ac:dyDescent="0.55000000000000004">
      <c r="A324">
        <v>82.540400000000005</v>
      </c>
      <c r="B324">
        <v>4.7E-2</v>
      </c>
      <c r="C324">
        <v>4.4999999999999998E-2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4.5100000000000001E-2</v>
      </c>
      <c r="K324">
        <f t="shared" si="4"/>
        <v>4.4999999999999998E-2</v>
      </c>
    </row>
    <row r="325" spans="1:11" x14ac:dyDescent="0.55000000000000004">
      <c r="A325">
        <v>85.769599999999997</v>
      </c>
      <c r="B325">
        <v>4.1000000000000002E-2</v>
      </c>
      <c r="C325">
        <v>3.9E-2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3.95E-2</v>
      </c>
      <c r="K325">
        <f t="shared" si="4"/>
        <v>3.9E-2</v>
      </c>
    </row>
    <row r="326" spans="1:11" x14ac:dyDescent="0.55000000000000004">
      <c r="A326">
        <v>89.125100000000003</v>
      </c>
      <c r="B326">
        <v>3.5999999999999997E-2</v>
      </c>
      <c r="C326">
        <v>3.4000000000000002E-2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3.44E-2</v>
      </c>
      <c r="K326">
        <f t="shared" si="4"/>
        <v>3.4000000000000002E-2</v>
      </c>
    </row>
    <row r="327" spans="1:11" x14ac:dyDescent="0.55000000000000004">
      <c r="A327">
        <v>92.611900000000006</v>
      </c>
      <c r="B327">
        <v>3.1E-2</v>
      </c>
      <c r="C327">
        <v>0.03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2.9700000000000001E-2</v>
      </c>
      <c r="K327">
        <f t="shared" si="4"/>
        <v>0.03</v>
      </c>
    </row>
    <row r="328" spans="1:11" x14ac:dyDescent="0.55000000000000004">
      <c r="A328">
        <v>96.235100000000003</v>
      </c>
      <c r="B328">
        <v>2.7E-2</v>
      </c>
      <c r="C328">
        <v>2.5999999999999999E-2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2.5600000000000001E-2</v>
      </c>
      <c r="K328">
        <f t="shared" si="4"/>
        <v>2.5999999999999999E-2</v>
      </c>
    </row>
    <row r="329" spans="1:11" x14ac:dyDescent="0.55000000000000004">
      <c r="A329">
        <v>100</v>
      </c>
      <c r="B329">
        <v>2.3E-2</v>
      </c>
      <c r="C329">
        <v>2.1999999999999999E-2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2.18E-2</v>
      </c>
      <c r="K329">
        <f t="shared" si="4"/>
        <v>2.1999999999999999E-2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EF8716-78A0-451F-8459-B8D8005D32EF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60</v>
      </c>
    </row>
    <row r="6" spans="1:1" x14ac:dyDescent="0.55000000000000004">
      <c r="A6" t="s">
        <v>4</v>
      </c>
    </row>
    <row r="7" spans="1:1" x14ac:dyDescent="0.55000000000000004">
      <c r="A7" t="s">
        <v>61</v>
      </c>
    </row>
    <row r="8" spans="1:1" x14ac:dyDescent="0.55000000000000004">
      <c r="A8" t="s">
        <v>73</v>
      </c>
    </row>
    <row r="9" spans="1:1" x14ac:dyDescent="0.55000000000000004">
      <c r="A9" t="s">
        <v>63</v>
      </c>
    </row>
    <row r="10" spans="1:1" x14ac:dyDescent="0.55000000000000004">
      <c r="A10" t="s">
        <v>74</v>
      </c>
    </row>
    <row r="11" spans="1:1" x14ac:dyDescent="0.55000000000000004">
      <c r="A11" t="s">
        <v>75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76</v>
      </c>
    </row>
    <row r="15" spans="1:1" x14ac:dyDescent="0.55000000000000004">
      <c r="A15" t="s">
        <v>67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77</v>
      </c>
    </row>
    <row r="19" spans="1:11" x14ac:dyDescent="0.55000000000000004">
      <c r="A19" t="s">
        <v>78</v>
      </c>
    </row>
    <row r="20" spans="1:11" x14ac:dyDescent="0.55000000000000004">
      <c r="A20" t="s">
        <v>79</v>
      </c>
    </row>
    <row r="21" spans="1:11" x14ac:dyDescent="0.55000000000000004">
      <c r="A21" t="s">
        <v>80</v>
      </c>
    </row>
    <row r="22" spans="1:11" x14ac:dyDescent="0.55000000000000004">
      <c r="A22" t="s">
        <v>81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0.77600000000000002</v>
      </c>
      <c r="D29">
        <v>0.189</v>
      </c>
      <c r="E29">
        <v>0</v>
      </c>
      <c r="F29">
        <v>2.5000000000000001E-2</v>
      </c>
      <c r="G29">
        <v>3.0000000000000001E-3</v>
      </c>
      <c r="H29">
        <v>0.192</v>
      </c>
      <c r="I29">
        <v>0</v>
      </c>
      <c r="J29">
        <v>0.99309999999999998</v>
      </c>
      <c r="K29">
        <f>C29+F29</f>
        <v>0.80100000000000005</v>
      </c>
    </row>
    <row r="30" spans="1:11" x14ac:dyDescent="0.55000000000000004">
      <c r="A30">
        <v>1E-3</v>
      </c>
      <c r="B30">
        <v>1</v>
      </c>
      <c r="C30">
        <v>0.76100000000000001</v>
      </c>
      <c r="D30">
        <v>0.20100000000000001</v>
      </c>
      <c r="E30">
        <v>0</v>
      </c>
      <c r="F30">
        <v>2.5999999999999999E-2</v>
      </c>
      <c r="G30">
        <v>4.0000000000000001E-3</v>
      </c>
      <c r="H30">
        <v>0.20499999999999999</v>
      </c>
      <c r="I30">
        <v>0</v>
      </c>
      <c r="J30">
        <v>0.99209999999999998</v>
      </c>
      <c r="K30">
        <f t="shared" ref="K30:K93" si="0">C30+F30</f>
        <v>0.78700000000000003</v>
      </c>
    </row>
    <row r="31" spans="1:11" x14ac:dyDescent="0.55000000000000004">
      <c r="A31">
        <v>1.1000000000000001E-3</v>
      </c>
      <c r="B31">
        <v>1</v>
      </c>
      <c r="C31">
        <v>0.746</v>
      </c>
      <c r="D31">
        <v>0.214</v>
      </c>
      <c r="E31">
        <v>0</v>
      </c>
      <c r="F31">
        <v>2.8000000000000001E-2</v>
      </c>
      <c r="G31">
        <v>4.0000000000000001E-3</v>
      </c>
      <c r="H31">
        <v>0.218</v>
      </c>
      <c r="I31">
        <v>0</v>
      </c>
      <c r="J31">
        <v>0.99099999999999999</v>
      </c>
      <c r="K31">
        <f t="shared" si="0"/>
        <v>0.77400000000000002</v>
      </c>
    </row>
    <row r="32" spans="1:11" x14ac:dyDescent="0.55000000000000004">
      <c r="A32">
        <v>1.1000000000000001E-3</v>
      </c>
      <c r="B32">
        <v>1</v>
      </c>
      <c r="C32">
        <v>0.73</v>
      </c>
      <c r="D32">
        <v>0.22600000000000001</v>
      </c>
      <c r="E32">
        <v>0</v>
      </c>
      <c r="F32">
        <v>2.9000000000000001E-2</v>
      </c>
      <c r="G32">
        <v>4.0000000000000001E-3</v>
      </c>
      <c r="H32">
        <v>0.23100000000000001</v>
      </c>
      <c r="I32">
        <v>0</v>
      </c>
      <c r="J32">
        <v>0.9899</v>
      </c>
      <c r="K32">
        <f t="shared" si="0"/>
        <v>0.75900000000000001</v>
      </c>
    </row>
    <row r="33" spans="1:11" x14ac:dyDescent="0.55000000000000004">
      <c r="A33">
        <v>1.1999999999999999E-3</v>
      </c>
      <c r="B33">
        <v>1</v>
      </c>
      <c r="C33">
        <v>0.71399999999999997</v>
      </c>
      <c r="D33">
        <v>0.23899999999999999</v>
      </c>
      <c r="E33">
        <v>0</v>
      </c>
      <c r="F33">
        <v>3.1E-2</v>
      </c>
      <c r="G33">
        <v>5.0000000000000001E-3</v>
      </c>
      <c r="H33">
        <v>0.24399999999999999</v>
      </c>
      <c r="I33">
        <v>0</v>
      </c>
      <c r="J33">
        <v>0.98860000000000003</v>
      </c>
      <c r="K33">
        <f t="shared" si="0"/>
        <v>0.745</v>
      </c>
    </row>
    <row r="34" spans="1:11" x14ac:dyDescent="0.55000000000000004">
      <c r="A34">
        <v>1.1999999999999999E-3</v>
      </c>
      <c r="B34">
        <v>1</v>
      </c>
      <c r="C34">
        <v>0.69799999999999995</v>
      </c>
      <c r="D34">
        <v>0.252</v>
      </c>
      <c r="E34">
        <v>0</v>
      </c>
      <c r="F34">
        <v>3.2000000000000001E-2</v>
      </c>
      <c r="G34">
        <v>5.0000000000000001E-3</v>
      </c>
      <c r="H34">
        <v>0.25700000000000001</v>
      </c>
      <c r="I34">
        <v>0</v>
      </c>
      <c r="J34">
        <v>0.98719999999999997</v>
      </c>
      <c r="K34">
        <f t="shared" si="0"/>
        <v>0.73</v>
      </c>
    </row>
    <row r="35" spans="1:11" x14ac:dyDescent="0.55000000000000004">
      <c r="A35">
        <v>1.2999999999999999E-3</v>
      </c>
      <c r="B35">
        <v>1</v>
      </c>
      <c r="C35">
        <v>0.68200000000000005</v>
      </c>
      <c r="D35">
        <v>0.26500000000000001</v>
      </c>
      <c r="E35">
        <v>0</v>
      </c>
      <c r="F35">
        <v>3.3000000000000002E-2</v>
      </c>
      <c r="G35">
        <v>5.0000000000000001E-3</v>
      </c>
      <c r="H35">
        <v>0.27100000000000002</v>
      </c>
      <c r="I35">
        <v>0</v>
      </c>
      <c r="J35">
        <v>0.98560000000000003</v>
      </c>
      <c r="K35">
        <f t="shared" si="0"/>
        <v>0.71500000000000008</v>
      </c>
    </row>
    <row r="36" spans="1:11" x14ac:dyDescent="0.55000000000000004">
      <c r="A36">
        <v>1.2999999999999999E-3</v>
      </c>
      <c r="B36">
        <v>1</v>
      </c>
      <c r="C36">
        <v>0.66600000000000004</v>
      </c>
      <c r="D36">
        <v>0.27800000000000002</v>
      </c>
      <c r="E36">
        <v>0</v>
      </c>
      <c r="F36">
        <v>3.4000000000000002E-2</v>
      </c>
      <c r="G36">
        <v>6.0000000000000001E-3</v>
      </c>
      <c r="H36">
        <v>0.28399999999999997</v>
      </c>
      <c r="I36">
        <v>0</v>
      </c>
      <c r="J36">
        <v>0.98399999999999999</v>
      </c>
      <c r="K36">
        <f t="shared" si="0"/>
        <v>0.70000000000000007</v>
      </c>
    </row>
    <row r="37" spans="1:11" x14ac:dyDescent="0.55000000000000004">
      <c r="A37">
        <v>1.4E-3</v>
      </c>
      <c r="B37">
        <v>1</v>
      </c>
      <c r="C37">
        <v>0.64900000000000002</v>
      </c>
      <c r="D37">
        <v>0.29099999999999998</v>
      </c>
      <c r="E37">
        <v>0</v>
      </c>
      <c r="F37">
        <v>3.5000000000000003E-2</v>
      </c>
      <c r="G37">
        <v>6.0000000000000001E-3</v>
      </c>
      <c r="H37">
        <v>0.29699999999999999</v>
      </c>
      <c r="I37">
        <v>0</v>
      </c>
      <c r="J37">
        <v>0.98229999999999995</v>
      </c>
      <c r="K37">
        <f t="shared" si="0"/>
        <v>0.68400000000000005</v>
      </c>
    </row>
    <row r="38" spans="1:11" x14ac:dyDescent="0.55000000000000004">
      <c r="A38">
        <v>1.4E-3</v>
      </c>
      <c r="B38">
        <v>1</v>
      </c>
      <c r="C38">
        <v>0.63300000000000001</v>
      </c>
      <c r="D38">
        <v>0.30399999999999999</v>
      </c>
      <c r="E38">
        <v>0</v>
      </c>
      <c r="F38">
        <v>3.5999999999999997E-2</v>
      </c>
      <c r="G38">
        <v>6.0000000000000001E-3</v>
      </c>
      <c r="H38">
        <v>0.311</v>
      </c>
      <c r="I38">
        <v>0</v>
      </c>
      <c r="J38">
        <v>0.98050000000000004</v>
      </c>
      <c r="K38">
        <f t="shared" si="0"/>
        <v>0.66900000000000004</v>
      </c>
    </row>
    <row r="39" spans="1:11" x14ac:dyDescent="0.55000000000000004">
      <c r="A39">
        <v>1.5E-3</v>
      </c>
      <c r="B39">
        <v>1</v>
      </c>
      <c r="C39">
        <v>0.61699999999999999</v>
      </c>
      <c r="D39">
        <v>0.317</v>
      </c>
      <c r="E39">
        <v>0</v>
      </c>
      <c r="F39">
        <v>3.6999999999999998E-2</v>
      </c>
      <c r="G39">
        <v>7.0000000000000001E-3</v>
      </c>
      <c r="H39">
        <v>0.32400000000000001</v>
      </c>
      <c r="I39">
        <v>0</v>
      </c>
      <c r="J39">
        <v>0.97860000000000003</v>
      </c>
      <c r="K39">
        <f t="shared" si="0"/>
        <v>0.65400000000000003</v>
      </c>
    </row>
    <row r="40" spans="1:11" x14ac:dyDescent="0.55000000000000004">
      <c r="A40">
        <v>1.5E-3</v>
      </c>
      <c r="B40">
        <v>1</v>
      </c>
      <c r="C40">
        <v>0.60099999999999998</v>
      </c>
      <c r="D40">
        <v>0.33</v>
      </c>
      <c r="E40">
        <v>0</v>
      </c>
      <c r="F40">
        <v>3.7999999999999999E-2</v>
      </c>
      <c r="G40">
        <v>7.0000000000000001E-3</v>
      </c>
      <c r="H40">
        <v>0.33700000000000002</v>
      </c>
      <c r="I40">
        <v>0</v>
      </c>
      <c r="J40">
        <v>0.97650000000000003</v>
      </c>
      <c r="K40">
        <f t="shared" si="0"/>
        <v>0.63900000000000001</v>
      </c>
    </row>
    <row r="41" spans="1:11" x14ac:dyDescent="0.55000000000000004">
      <c r="A41">
        <v>1.6000000000000001E-3</v>
      </c>
      <c r="B41">
        <v>1</v>
      </c>
      <c r="C41">
        <v>0.58499999999999996</v>
      </c>
      <c r="D41">
        <v>0.34300000000000003</v>
      </c>
      <c r="E41">
        <v>0</v>
      </c>
      <c r="F41">
        <v>3.9E-2</v>
      </c>
      <c r="G41">
        <v>8.0000000000000002E-3</v>
      </c>
      <c r="H41">
        <v>0.35</v>
      </c>
      <c r="I41">
        <v>0</v>
      </c>
      <c r="J41">
        <v>0.97440000000000004</v>
      </c>
      <c r="K41">
        <f t="shared" si="0"/>
        <v>0.624</v>
      </c>
    </row>
    <row r="42" spans="1:11" x14ac:dyDescent="0.55000000000000004">
      <c r="A42">
        <v>1.6000000000000001E-3</v>
      </c>
      <c r="B42">
        <v>1</v>
      </c>
      <c r="C42">
        <v>0.56899999999999995</v>
      </c>
      <c r="D42">
        <v>0.35599999999999998</v>
      </c>
      <c r="E42">
        <v>0</v>
      </c>
      <c r="F42">
        <v>0.04</v>
      </c>
      <c r="G42">
        <v>8.0000000000000002E-3</v>
      </c>
      <c r="H42">
        <v>0.36299999999999999</v>
      </c>
      <c r="I42">
        <v>0</v>
      </c>
      <c r="J42">
        <v>0.97219999999999995</v>
      </c>
      <c r="K42">
        <f t="shared" si="0"/>
        <v>0.60899999999999999</v>
      </c>
    </row>
    <row r="43" spans="1:11" x14ac:dyDescent="0.55000000000000004">
      <c r="A43">
        <v>1.6999999999999999E-3</v>
      </c>
      <c r="B43">
        <v>1</v>
      </c>
      <c r="C43">
        <v>0.55300000000000005</v>
      </c>
      <c r="D43">
        <v>0.36799999999999999</v>
      </c>
      <c r="E43">
        <v>0</v>
      </c>
      <c r="F43">
        <v>4.1000000000000002E-2</v>
      </c>
      <c r="G43">
        <v>8.0000000000000002E-3</v>
      </c>
      <c r="H43">
        <v>0.376</v>
      </c>
      <c r="I43">
        <v>0</v>
      </c>
      <c r="J43">
        <v>0.96989999999999998</v>
      </c>
      <c r="K43">
        <f t="shared" si="0"/>
        <v>0.59400000000000008</v>
      </c>
    </row>
    <row r="44" spans="1:11" x14ac:dyDescent="0.55000000000000004">
      <c r="A44">
        <v>1.8E-3</v>
      </c>
      <c r="B44">
        <v>1</v>
      </c>
      <c r="C44">
        <v>0.53700000000000003</v>
      </c>
      <c r="D44">
        <v>0.38</v>
      </c>
      <c r="E44">
        <v>0</v>
      </c>
      <c r="F44">
        <v>4.2000000000000003E-2</v>
      </c>
      <c r="G44">
        <v>8.9999999999999993E-3</v>
      </c>
      <c r="H44">
        <v>0.38900000000000001</v>
      </c>
      <c r="I44">
        <v>0</v>
      </c>
      <c r="J44">
        <v>0.96740000000000004</v>
      </c>
      <c r="K44">
        <f t="shared" si="0"/>
        <v>0.57900000000000007</v>
      </c>
    </row>
    <row r="45" spans="1:11" x14ac:dyDescent="0.55000000000000004">
      <c r="A45">
        <v>1.8E-3</v>
      </c>
      <c r="B45">
        <v>1</v>
      </c>
      <c r="C45">
        <v>0.52100000000000002</v>
      </c>
      <c r="D45">
        <v>0.39300000000000002</v>
      </c>
      <c r="E45">
        <v>0</v>
      </c>
      <c r="F45">
        <v>4.2000000000000003E-2</v>
      </c>
      <c r="G45">
        <v>8.9999999999999993E-3</v>
      </c>
      <c r="H45">
        <v>0.40100000000000002</v>
      </c>
      <c r="I45">
        <v>1E-3</v>
      </c>
      <c r="J45">
        <v>0.96489999999999998</v>
      </c>
      <c r="K45">
        <f t="shared" si="0"/>
        <v>0.56300000000000006</v>
      </c>
    </row>
    <row r="46" spans="1:11" x14ac:dyDescent="0.55000000000000004">
      <c r="A46">
        <v>1.9E-3</v>
      </c>
      <c r="B46">
        <v>1</v>
      </c>
      <c r="C46">
        <v>0.50600000000000001</v>
      </c>
      <c r="D46">
        <v>0.40500000000000003</v>
      </c>
      <c r="E46">
        <v>0</v>
      </c>
      <c r="F46">
        <v>4.2999999999999997E-2</v>
      </c>
      <c r="G46">
        <v>8.9999999999999993E-3</v>
      </c>
      <c r="H46">
        <v>0.41299999999999998</v>
      </c>
      <c r="I46">
        <v>1E-3</v>
      </c>
      <c r="J46">
        <v>0.96240000000000003</v>
      </c>
      <c r="K46">
        <f t="shared" si="0"/>
        <v>0.54900000000000004</v>
      </c>
    </row>
    <row r="47" spans="1:11" x14ac:dyDescent="0.55000000000000004">
      <c r="A47">
        <v>2E-3</v>
      </c>
      <c r="B47">
        <v>1</v>
      </c>
      <c r="C47">
        <v>0.49099999999999999</v>
      </c>
      <c r="D47">
        <v>0.41599999999999998</v>
      </c>
      <c r="E47">
        <v>0</v>
      </c>
      <c r="F47">
        <v>4.2999999999999997E-2</v>
      </c>
      <c r="G47">
        <v>0.01</v>
      </c>
      <c r="H47">
        <v>0.42499999999999999</v>
      </c>
      <c r="I47">
        <v>1E-3</v>
      </c>
      <c r="J47">
        <v>0.9597</v>
      </c>
      <c r="K47">
        <f t="shared" si="0"/>
        <v>0.53400000000000003</v>
      </c>
    </row>
    <row r="48" spans="1:11" x14ac:dyDescent="0.55000000000000004">
      <c r="A48">
        <v>2.0999999999999999E-3</v>
      </c>
      <c r="B48">
        <v>1</v>
      </c>
      <c r="C48">
        <v>0.47599999999999998</v>
      </c>
      <c r="D48">
        <v>0.42799999999999999</v>
      </c>
      <c r="E48">
        <v>0</v>
      </c>
      <c r="F48">
        <v>4.2999999999999997E-2</v>
      </c>
      <c r="G48">
        <v>0.01</v>
      </c>
      <c r="H48">
        <v>0.436</v>
      </c>
      <c r="I48">
        <v>2E-3</v>
      </c>
      <c r="J48">
        <v>0.95689999999999997</v>
      </c>
      <c r="K48">
        <f t="shared" si="0"/>
        <v>0.51900000000000002</v>
      </c>
    </row>
    <row r="49" spans="1:11" x14ac:dyDescent="0.55000000000000004">
      <c r="A49">
        <v>2.2000000000000001E-3</v>
      </c>
      <c r="B49">
        <v>1</v>
      </c>
      <c r="C49">
        <v>0.46100000000000002</v>
      </c>
      <c r="D49">
        <v>0.439</v>
      </c>
      <c r="E49">
        <v>0</v>
      </c>
      <c r="F49">
        <v>4.3999999999999997E-2</v>
      </c>
      <c r="G49">
        <v>1.0999999999999999E-2</v>
      </c>
      <c r="H49">
        <v>0.44700000000000001</v>
      </c>
      <c r="I49">
        <v>2E-3</v>
      </c>
      <c r="J49">
        <v>0.95409999999999995</v>
      </c>
      <c r="K49">
        <f t="shared" si="0"/>
        <v>0.505</v>
      </c>
    </row>
    <row r="50" spans="1:11" x14ac:dyDescent="0.55000000000000004">
      <c r="A50">
        <v>2.2000000000000001E-3</v>
      </c>
      <c r="B50">
        <v>1</v>
      </c>
      <c r="C50">
        <v>0.44600000000000001</v>
      </c>
      <c r="D50">
        <v>0.45</v>
      </c>
      <c r="E50">
        <v>0</v>
      </c>
      <c r="F50">
        <v>4.3999999999999997E-2</v>
      </c>
      <c r="G50">
        <v>1.0999999999999999E-2</v>
      </c>
      <c r="H50">
        <v>0.45800000000000002</v>
      </c>
      <c r="I50">
        <v>3.0000000000000001E-3</v>
      </c>
      <c r="J50">
        <v>0.95120000000000005</v>
      </c>
      <c r="K50">
        <f t="shared" si="0"/>
        <v>0.49</v>
      </c>
    </row>
    <row r="51" spans="1:11" x14ac:dyDescent="0.55000000000000004">
      <c r="A51">
        <v>2.3E-3</v>
      </c>
      <c r="B51">
        <v>1</v>
      </c>
      <c r="C51">
        <v>0.432</v>
      </c>
      <c r="D51">
        <v>0.46100000000000002</v>
      </c>
      <c r="E51">
        <v>0</v>
      </c>
      <c r="F51">
        <v>4.3999999999999997E-2</v>
      </c>
      <c r="G51">
        <v>1.0999999999999999E-2</v>
      </c>
      <c r="H51">
        <v>0.46800000000000003</v>
      </c>
      <c r="I51">
        <v>4.0000000000000001E-3</v>
      </c>
      <c r="J51">
        <v>0.94830000000000003</v>
      </c>
      <c r="K51">
        <f t="shared" si="0"/>
        <v>0.47599999999999998</v>
      </c>
    </row>
    <row r="52" spans="1:11" x14ac:dyDescent="0.55000000000000004">
      <c r="A52">
        <v>2.3999999999999998E-3</v>
      </c>
      <c r="B52">
        <v>1</v>
      </c>
      <c r="C52">
        <v>0.41799999999999998</v>
      </c>
      <c r="D52">
        <v>0.47099999999999997</v>
      </c>
      <c r="E52">
        <v>0</v>
      </c>
      <c r="F52">
        <v>4.3999999999999997E-2</v>
      </c>
      <c r="G52">
        <v>1.2E-2</v>
      </c>
      <c r="H52">
        <v>0.47699999999999998</v>
      </c>
      <c r="I52">
        <v>6.0000000000000001E-3</v>
      </c>
      <c r="J52">
        <v>0.94520000000000004</v>
      </c>
      <c r="K52">
        <f t="shared" si="0"/>
        <v>0.46199999999999997</v>
      </c>
    </row>
    <row r="53" spans="1:11" x14ac:dyDescent="0.55000000000000004">
      <c r="A53">
        <v>2.5000000000000001E-3</v>
      </c>
      <c r="B53">
        <v>1</v>
      </c>
      <c r="C53">
        <v>0.40500000000000003</v>
      </c>
      <c r="D53">
        <v>0.48099999999999998</v>
      </c>
      <c r="E53">
        <v>0</v>
      </c>
      <c r="F53">
        <v>4.3999999999999997E-2</v>
      </c>
      <c r="G53">
        <v>1.2E-2</v>
      </c>
      <c r="H53">
        <v>0.48599999999999999</v>
      </c>
      <c r="I53">
        <v>7.0000000000000001E-3</v>
      </c>
      <c r="J53">
        <v>0.94220000000000004</v>
      </c>
      <c r="K53">
        <f t="shared" si="0"/>
        <v>0.44900000000000001</v>
      </c>
    </row>
    <row r="54" spans="1:11" x14ac:dyDescent="0.55000000000000004">
      <c r="A54">
        <v>2.5999999999999999E-3</v>
      </c>
      <c r="B54">
        <v>1</v>
      </c>
      <c r="C54">
        <v>0.39100000000000001</v>
      </c>
      <c r="D54">
        <v>0.49099999999999999</v>
      </c>
      <c r="E54">
        <v>0</v>
      </c>
      <c r="F54">
        <v>4.3999999999999997E-2</v>
      </c>
      <c r="G54">
        <v>1.2999999999999999E-2</v>
      </c>
      <c r="H54">
        <v>0.49399999999999999</v>
      </c>
      <c r="I54">
        <v>8.9999999999999993E-3</v>
      </c>
      <c r="J54">
        <v>0.93899999999999995</v>
      </c>
      <c r="K54">
        <f t="shared" si="0"/>
        <v>0.435</v>
      </c>
    </row>
    <row r="55" spans="1:11" x14ac:dyDescent="0.55000000000000004">
      <c r="A55">
        <v>2.7000000000000001E-3</v>
      </c>
      <c r="B55">
        <v>1</v>
      </c>
      <c r="C55">
        <v>0.378</v>
      </c>
      <c r="D55">
        <v>0.501</v>
      </c>
      <c r="E55">
        <v>0</v>
      </c>
      <c r="F55">
        <v>4.3999999999999997E-2</v>
      </c>
      <c r="G55">
        <v>1.2999999999999999E-2</v>
      </c>
      <c r="H55">
        <v>0.502</v>
      </c>
      <c r="I55">
        <v>1.2E-2</v>
      </c>
      <c r="J55">
        <v>0.93579999999999997</v>
      </c>
      <c r="K55">
        <f t="shared" si="0"/>
        <v>0.42199999999999999</v>
      </c>
    </row>
    <row r="56" spans="1:11" x14ac:dyDescent="0.55000000000000004">
      <c r="A56">
        <v>2.8E-3</v>
      </c>
      <c r="B56">
        <v>1</v>
      </c>
      <c r="C56">
        <v>0.36499999999999999</v>
      </c>
      <c r="D56">
        <v>0.51</v>
      </c>
      <c r="E56">
        <v>0</v>
      </c>
      <c r="F56">
        <v>4.3999999999999997E-2</v>
      </c>
      <c r="G56">
        <v>1.2999999999999999E-2</v>
      </c>
      <c r="H56">
        <v>0.50800000000000001</v>
      </c>
      <c r="I56">
        <v>1.4999999999999999E-2</v>
      </c>
      <c r="J56">
        <v>0.93259999999999998</v>
      </c>
      <c r="K56">
        <f t="shared" si="0"/>
        <v>0.40899999999999997</v>
      </c>
    </row>
    <row r="57" spans="1:11" x14ac:dyDescent="0.55000000000000004">
      <c r="A57">
        <v>2.8999999999999998E-3</v>
      </c>
      <c r="B57">
        <v>1</v>
      </c>
      <c r="C57">
        <v>0.35299999999999998</v>
      </c>
      <c r="D57">
        <v>0.51900000000000002</v>
      </c>
      <c r="E57">
        <v>0</v>
      </c>
      <c r="F57">
        <v>4.3999999999999997E-2</v>
      </c>
      <c r="G57">
        <v>1.4E-2</v>
      </c>
      <c r="H57">
        <v>0.51500000000000001</v>
      </c>
      <c r="I57">
        <v>1.7999999999999999E-2</v>
      </c>
      <c r="J57">
        <v>0.9294</v>
      </c>
      <c r="K57">
        <f t="shared" si="0"/>
        <v>0.39699999999999996</v>
      </c>
    </row>
    <row r="58" spans="1:11" x14ac:dyDescent="0.55000000000000004">
      <c r="A58">
        <v>3.0000000000000001E-3</v>
      </c>
      <c r="B58">
        <v>1</v>
      </c>
      <c r="C58">
        <v>0.34100000000000003</v>
      </c>
      <c r="D58">
        <v>0.52700000000000002</v>
      </c>
      <c r="E58">
        <v>0</v>
      </c>
      <c r="F58">
        <v>4.3999999999999997E-2</v>
      </c>
      <c r="G58">
        <v>1.4E-2</v>
      </c>
      <c r="H58">
        <v>0.52</v>
      </c>
      <c r="I58">
        <v>2.1999999999999999E-2</v>
      </c>
      <c r="J58">
        <v>0.92610000000000003</v>
      </c>
      <c r="K58">
        <f t="shared" si="0"/>
        <v>0.38500000000000001</v>
      </c>
    </row>
    <row r="59" spans="1:11" x14ac:dyDescent="0.55000000000000004">
      <c r="A59">
        <v>3.2000000000000002E-3</v>
      </c>
      <c r="B59">
        <v>1</v>
      </c>
      <c r="C59">
        <v>0.32900000000000001</v>
      </c>
      <c r="D59">
        <v>0.53600000000000003</v>
      </c>
      <c r="E59">
        <v>0</v>
      </c>
      <c r="F59">
        <v>4.2999999999999997E-2</v>
      </c>
      <c r="G59">
        <v>1.4999999999999999E-2</v>
      </c>
      <c r="H59">
        <v>0.52400000000000002</v>
      </c>
      <c r="I59">
        <v>2.5999999999999999E-2</v>
      </c>
      <c r="J59">
        <v>0.92269999999999996</v>
      </c>
      <c r="K59">
        <f t="shared" si="0"/>
        <v>0.372</v>
      </c>
    </row>
    <row r="60" spans="1:11" x14ac:dyDescent="0.55000000000000004">
      <c r="A60">
        <v>3.3E-3</v>
      </c>
      <c r="B60">
        <v>1</v>
      </c>
      <c r="C60">
        <v>0.318</v>
      </c>
      <c r="D60">
        <v>0.54400000000000004</v>
      </c>
      <c r="E60">
        <v>0</v>
      </c>
      <c r="F60">
        <v>4.2999999999999997E-2</v>
      </c>
      <c r="G60">
        <v>1.4999999999999999E-2</v>
      </c>
      <c r="H60">
        <v>0.52800000000000002</v>
      </c>
      <c r="I60">
        <v>3.1E-2</v>
      </c>
      <c r="J60">
        <v>0.9194</v>
      </c>
      <c r="K60">
        <f t="shared" si="0"/>
        <v>0.36099999999999999</v>
      </c>
    </row>
    <row r="61" spans="1:11" x14ac:dyDescent="0.55000000000000004">
      <c r="A61">
        <v>3.3999999999999998E-3</v>
      </c>
      <c r="B61">
        <v>1</v>
      </c>
      <c r="C61">
        <v>0.30599999999999999</v>
      </c>
      <c r="D61">
        <v>0.55100000000000005</v>
      </c>
      <c r="E61">
        <v>0</v>
      </c>
      <c r="F61">
        <v>4.2999999999999997E-2</v>
      </c>
      <c r="G61">
        <v>1.6E-2</v>
      </c>
      <c r="H61">
        <v>0.53100000000000003</v>
      </c>
      <c r="I61">
        <v>3.5999999999999997E-2</v>
      </c>
      <c r="J61">
        <v>0.91600000000000004</v>
      </c>
      <c r="K61">
        <f t="shared" si="0"/>
        <v>0.34899999999999998</v>
      </c>
    </row>
    <row r="62" spans="1:11" x14ac:dyDescent="0.55000000000000004">
      <c r="A62">
        <v>3.5000000000000001E-3</v>
      </c>
      <c r="B62">
        <v>1</v>
      </c>
      <c r="C62">
        <v>0.29599999999999999</v>
      </c>
      <c r="D62">
        <v>0.55900000000000005</v>
      </c>
      <c r="E62">
        <v>0</v>
      </c>
      <c r="F62">
        <v>4.2000000000000003E-2</v>
      </c>
      <c r="G62">
        <v>1.6E-2</v>
      </c>
      <c r="H62">
        <v>0.53300000000000003</v>
      </c>
      <c r="I62">
        <v>4.2000000000000003E-2</v>
      </c>
      <c r="J62">
        <v>0.91249999999999998</v>
      </c>
      <c r="K62">
        <f t="shared" si="0"/>
        <v>0.33799999999999997</v>
      </c>
    </row>
    <row r="63" spans="1:11" x14ac:dyDescent="0.55000000000000004">
      <c r="A63">
        <v>3.7000000000000002E-3</v>
      </c>
      <c r="B63">
        <v>1</v>
      </c>
      <c r="C63">
        <v>0.28499999999999998</v>
      </c>
      <c r="D63">
        <v>0.56599999999999995</v>
      </c>
      <c r="E63">
        <v>0</v>
      </c>
      <c r="F63">
        <v>4.2000000000000003E-2</v>
      </c>
      <c r="G63">
        <v>1.7000000000000001E-2</v>
      </c>
      <c r="H63">
        <v>0.53400000000000003</v>
      </c>
      <c r="I63">
        <v>4.9000000000000002E-2</v>
      </c>
      <c r="J63">
        <v>0.90910000000000002</v>
      </c>
      <c r="K63">
        <f t="shared" si="0"/>
        <v>0.32699999999999996</v>
      </c>
    </row>
    <row r="64" spans="1:11" x14ac:dyDescent="0.55000000000000004">
      <c r="A64">
        <v>3.8E-3</v>
      </c>
      <c r="B64">
        <v>1</v>
      </c>
      <c r="C64">
        <v>0.27500000000000002</v>
      </c>
      <c r="D64">
        <v>0.57199999999999995</v>
      </c>
      <c r="E64">
        <v>0</v>
      </c>
      <c r="F64">
        <v>4.1000000000000002E-2</v>
      </c>
      <c r="G64">
        <v>1.7000000000000001E-2</v>
      </c>
      <c r="H64">
        <v>0.53400000000000003</v>
      </c>
      <c r="I64">
        <v>5.6000000000000001E-2</v>
      </c>
      <c r="J64">
        <v>0.90569999999999995</v>
      </c>
      <c r="K64">
        <f t="shared" si="0"/>
        <v>0.316</v>
      </c>
    </row>
    <row r="65" spans="1:11" x14ac:dyDescent="0.55000000000000004">
      <c r="A65">
        <v>4.0000000000000001E-3</v>
      </c>
      <c r="B65">
        <v>1</v>
      </c>
      <c r="C65">
        <v>0.26500000000000001</v>
      </c>
      <c r="D65">
        <v>0.57899999999999996</v>
      </c>
      <c r="E65">
        <v>0</v>
      </c>
      <c r="F65">
        <v>4.1000000000000002E-2</v>
      </c>
      <c r="G65">
        <v>1.7999999999999999E-2</v>
      </c>
      <c r="H65">
        <v>0.53400000000000003</v>
      </c>
      <c r="I65">
        <v>6.3E-2</v>
      </c>
      <c r="J65">
        <v>0.90229999999999999</v>
      </c>
      <c r="K65">
        <f t="shared" si="0"/>
        <v>0.30599999999999999</v>
      </c>
    </row>
    <row r="66" spans="1:11" x14ac:dyDescent="0.55000000000000004">
      <c r="A66">
        <v>4.1000000000000003E-3</v>
      </c>
      <c r="B66">
        <v>1</v>
      </c>
      <c r="C66">
        <v>0.255</v>
      </c>
      <c r="D66">
        <v>0.58499999999999996</v>
      </c>
      <c r="E66">
        <v>0</v>
      </c>
      <c r="F66">
        <v>0.04</v>
      </c>
      <c r="G66">
        <v>1.7999999999999999E-2</v>
      </c>
      <c r="H66">
        <v>0.53200000000000003</v>
      </c>
      <c r="I66">
        <v>7.0999999999999994E-2</v>
      </c>
      <c r="J66">
        <v>0.89880000000000004</v>
      </c>
      <c r="K66">
        <f t="shared" si="0"/>
        <v>0.29499999999999998</v>
      </c>
    </row>
    <row r="67" spans="1:11" x14ac:dyDescent="0.55000000000000004">
      <c r="A67">
        <v>4.3E-3</v>
      </c>
      <c r="B67">
        <v>1</v>
      </c>
      <c r="C67">
        <v>0.246</v>
      </c>
      <c r="D67">
        <v>0.59099999999999997</v>
      </c>
      <c r="E67">
        <v>0</v>
      </c>
      <c r="F67">
        <v>0.04</v>
      </c>
      <c r="G67">
        <v>1.9E-2</v>
      </c>
      <c r="H67">
        <v>0.53</v>
      </c>
      <c r="I67">
        <v>0.08</v>
      </c>
      <c r="J67">
        <v>0.89529999999999998</v>
      </c>
      <c r="K67">
        <f t="shared" si="0"/>
        <v>0.28599999999999998</v>
      </c>
    </row>
    <row r="68" spans="1:11" x14ac:dyDescent="0.55000000000000004">
      <c r="A68">
        <v>4.4999999999999997E-3</v>
      </c>
      <c r="B68">
        <v>1</v>
      </c>
      <c r="C68">
        <v>0.23699999999999999</v>
      </c>
      <c r="D68">
        <v>0.59599999999999997</v>
      </c>
      <c r="E68">
        <v>0</v>
      </c>
      <c r="F68">
        <v>3.9E-2</v>
      </c>
      <c r="G68">
        <v>0.02</v>
      </c>
      <c r="H68">
        <v>0.52800000000000002</v>
      </c>
      <c r="I68">
        <v>8.7999999999999995E-2</v>
      </c>
      <c r="J68">
        <v>0.89180000000000004</v>
      </c>
      <c r="K68">
        <f t="shared" si="0"/>
        <v>0.27599999999999997</v>
      </c>
    </row>
    <row r="69" spans="1:11" x14ac:dyDescent="0.55000000000000004">
      <c r="A69">
        <v>4.5999999999999999E-3</v>
      </c>
      <c r="B69">
        <v>1</v>
      </c>
      <c r="C69">
        <v>0.22800000000000001</v>
      </c>
      <c r="D69">
        <v>0.60099999999999998</v>
      </c>
      <c r="E69">
        <v>0</v>
      </c>
      <c r="F69">
        <v>3.9E-2</v>
      </c>
      <c r="G69">
        <v>2.1000000000000001E-2</v>
      </c>
      <c r="H69">
        <v>0.52400000000000002</v>
      </c>
      <c r="I69">
        <v>9.8000000000000004E-2</v>
      </c>
      <c r="J69">
        <v>0.88829999999999998</v>
      </c>
      <c r="K69">
        <f t="shared" si="0"/>
        <v>0.26700000000000002</v>
      </c>
    </row>
    <row r="70" spans="1:11" x14ac:dyDescent="0.55000000000000004">
      <c r="A70">
        <v>4.7999999999999996E-3</v>
      </c>
      <c r="B70">
        <v>1</v>
      </c>
      <c r="C70">
        <v>0.219</v>
      </c>
      <c r="D70">
        <v>0.60599999999999998</v>
      </c>
      <c r="E70">
        <v>0</v>
      </c>
      <c r="F70">
        <v>3.7999999999999999E-2</v>
      </c>
      <c r="G70">
        <v>2.1000000000000001E-2</v>
      </c>
      <c r="H70">
        <v>0.52</v>
      </c>
      <c r="I70">
        <v>0.108</v>
      </c>
      <c r="J70">
        <v>0.88480000000000003</v>
      </c>
      <c r="K70">
        <f t="shared" si="0"/>
        <v>0.25700000000000001</v>
      </c>
    </row>
    <row r="71" spans="1:11" x14ac:dyDescent="0.55000000000000004">
      <c r="A71">
        <v>5.0000000000000001E-3</v>
      </c>
      <c r="B71">
        <v>1</v>
      </c>
      <c r="C71">
        <v>0.21099999999999999</v>
      </c>
      <c r="D71">
        <v>0.61</v>
      </c>
      <c r="E71">
        <v>0</v>
      </c>
      <c r="F71">
        <v>3.6999999999999998E-2</v>
      </c>
      <c r="G71">
        <v>2.1999999999999999E-2</v>
      </c>
      <c r="H71">
        <v>0.51500000000000001</v>
      </c>
      <c r="I71">
        <v>0.11799999999999999</v>
      </c>
      <c r="J71">
        <v>0.88129999999999997</v>
      </c>
      <c r="K71">
        <f t="shared" si="0"/>
        <v>0.248</v>
      </c>
    </row>
    <row r="72" spans="1:11" x14ac:dyDescent="0.55000000000000004">
      <c r="A72">
        <v>5.1999999999999998E-3</v>
      </c>
      <c r="B72">
        <v>1</v>
      </c>
      <c r="C72">
        <v>0.20300000000000001</v>
      </c>
      <c r="D72">
        <v>0.61499999999999999</v>
      </c>
      <c r="E72">
        <v>0</v>
      </c>
      <c r="F72">
        <v>3.6999999999999998E-2</v>
      </c>
      <c r="G72">
        <v>2.3E-2</v>
      </c>
      <c r="H72">
        <v>0.51</v>
      </c>
      <c r="I72">
        <v>0.128</v>
      </c>
      <c r="J72">
        <v>0.87790000000000001</v>
      </c>
      <c r="K72">
        <f t="shared" si="0"/>
        <v>0.24000000000000002</v>
      </c>
    </row>
    <row r="73" spans="1:11" x14ac:dyDescent="0.55000000000000004">
      <c r="A73">
        <v>5.4000000000000003E-3</v>
      </c>
      <c r="B73">
        <v>1</v>
      </c>
      <c r="C73">
        <v>0.19600000000000001</v>
      </c>
      <c r="D73">
        <v>0.61799999999999999</v>
      </c>
      <c r="E73">
        <v>0</v>
      </c>
      <c r="F73">
        <v>3.5999999999999997E-2</v>
      </c>
      <c r="G73">
        <v>2.4E-2</v>
      </c>
      <c r="H73">
        <v>0.504</v>
      </c>
      <c r="I73">
        <v>0.13900000000000001</v>
      </c>
      <c r="J73">
        <v>0.87429999999999997</v>
      </c>
      <c r="K73">
        <f t="shared" si="0"/>
        <v>0.23200000000000001</v>
      </c>
    </row>
    <row r="74" spans="1:11" x14ac:dyDescent="0.55000000000000004">
      <c r="A74">
        <v>5.5999999999999999E-3</v>
      </c>
      <c r="B74">
        <v>1</v>
      </c>
      <c r="C74">
        <v>0.188</v>
      </c>
      <c r="D74">
        <v>0.622</v>
      </c>
      <c r="E74">
        <v>0</v>
      </c>
      <c r="F74">
        <v>3.5000000000000003E-2</v>
      </c>
      <c r="G74">
        <v>2.5999999999999999E-2</v>
      </c>
      <c r="H74">
        <v>0.498</v>
      </c>
      <c r="I74">
        <v>0.14899999999999999</v>
      </c>
      <c r="J74">
        <v>0.87080000000000002</v>
      </c>
      <c r="K74">
        <f t="shared" si="0"/>
        <v>0.223</v>
      </c>
    </row>
    <row r="75" spans="1:11" x14ac:dyDescent="0.55000000000000004">
      <c r="A75">
        <v>5.7999999999999996E-3</v>
      </c>
      <c r="B75">
        <v>1</v>
      </c>
      <c r="C75">
        <v>0.18099999999999999</v>
      </c>
      <c r="D75">
        <v>0.625</v>
      </c>
      <c r="E75">
        <v>0</v>
      </c>
      <c r="F75">
        <v>3.5000000000000003E-2</v>
      </c>
      <c r="G75">
        <v>2.7E-2</v>
      </c>
      <c r="H75">
        <v>0.49099999999999999</v>
      </c>
      <c r="I75">
        <v>0.161</v>
      </c>
      <c r="J75">
        <v>0.86729999999999996</v>
      </c>
      <c r="K75">
        <f t="shared" si="0"/>
        <v>0.216</v>
      </c>
    </row>
    <row r="76" spans="1:11" x14ac:dyDescent="0.55000000000000004">
      <c r="A76">
        <v>6.1000000000000004E-3</v>
      </c>
      <c r="B76">
        <v>1</v>
      </c>
      <c r="C76">
        <v>0.17399999999999999</v>
      </c>
      <c r="D76">
        <v>0.627</v>
      </c>
      <c r="E76">
        <v>0</v>
      </c>
      <c r="F76">
        <v>3.4000000000000002E-2</v>
      </c>
      <c r="G76">
        <v>2.8000000000000001E-2</v>
      </c>
      <c r="H76">
        <v>0.48399999999999999</v>
      </c>
      <c r="I76">
        <v>0.17199999999999999</v>
      </c>
      <c r="J76">
        <v>0.86370000000000002</v>
      </c>
      <c r="K76">
        <f t="shared" si="0"/>
        <v>0.20799999999999999</v>
      </c>
    </row>
    <row r="77" spans="1:11" x14ac:dyDescent="0.55000000000000004">
      <c r="A77">
        <v>6.3E-3</v>
      </c>
      <c r="B77">
        <v>1</v>
      </c>
      <c r="C77">
        <v>0.16700000000000001</v>
      </c>
      <c r="D77">
        <v>0.63</v>
      </c>
      <c r="E77">
        <v>0</v>
      </c>
      <c r="F77">
        <v>3.4000000000000002E-2</v>
      </c>
      <c r="G77">
        <v>0.03</v>
      </c>
      <c r="H77">
        <v>0.47599999999999998</v>
      </c>
      <c r="I77">
        <v>0.183</v>
      </c>
      <c r="J77">
        <v>0.86009999999999998</v>
      </c>
      <c r="K77">
        <f t="shared" si="0"/>
        <v>0.20100000000000001</v>
      </c>
    </row>
    <row r="78" spans="1:11" x14ac:dyDescent="0.55000000000000004">
      <c r="A78">
        <v>6.6E-3</v>
      </c>
      <c r="B78">
        <v>1</v>
      </c>
      <c r="C78">
        <v>0.161</v>
      </c>
      <c r="D78">
        <v>0.63100000000000001</v>
      </c>
      <c r="E78">
        <v>0</v>
      </c>
      <c r="F78">
        <v>3.3000000000000002E-2</v>
      </c>
      <c r="G78">
        <v>3.1E-2</v>
      </c>
      <c r="H78">
        <v>0.46800000000000003</v>
      </c>
      <c r="I78">
        <v>0.19500000000000001</v>
      </c>
      <c r="J78">
        <v>0.85650000000000004</v>
      </c>
      <c r="K78">
        <f t="shared" si="0"/>
        <v>0.19400000000000001</v>
      </c>
    </row>
    <row r="79" spans="1:11" x14ac:dyDescent="0.55000000000000004">
      <c r="A79">
        <v>6.7999999999999996E-3</v>
      </c>
      <c r="B79">
        <v>1</v>
      </c>
      <c r="C79">
        <v>0.155</v>
      </c>
      <c r="D79">
        <v>0.63300000000000001</v>
      </c>
      <c r="E79">
        <v>0</v>
      </c>
      <c r="F79">
        <v>3.2000000000000001E-2</v>
      </c>
      <c r="G79">
        <v>3.3000000000000002E-2</v>
      </c>
      <c r="H79">
        <v>0.46</v>
      </c>
      <c r="I79">
        <v>0.20599999999999999</v>
      </c>
      <c r="J79">
        <v>0.85289999999999999</v>
      </c>
      <c r="K79">
        <f t="shared" si="0"/>
        <v>0.187</v>
      </c>
    </row>
    <row r="80" spans="1:11" x14ac:dyDescent="0.55000000000000004">
      <c r="A80">
        <v>7.1000000000000004E-3</v>
      </c>
      <c r="B80">
        <v>1</v>
      </c>
      <c r="C80">
        <v>0.14899999999999999</v>
      </c>
      <c r="D80">
        <v>0.63400000000000001</v>
      </c>
      <c r="E80">
        <v>0</v>
      </c>
      <c r="F80">
        <v>3.2000000000000001E-2</v>
      </c>
      <c r="G80">
        <v>3.5000000000000003E-2</v>
      </c>
      <c r="H80">
        <v>0.45100000000000001</v>
      </c>
      <c r="I80">
        <v>0.218</v>
      </c>
      <c r="J80">
        <v>0.84930000000000005</v>
      </c>
      <c r="K80">
        <f t="shared" si="0"/>
        <v>0.18099999999999999</v>
      </c>
    </row>
    <row r="81" spans="1:11" x14ac:dyDescent="0.55000000000000004">
      <c r="A81">
        <v>7.4000000000000003E-3</v>
      </c>
      <c r="B81">
        <v>1</v>
      </c>
      <c r="C81">
        <v>0.14299999999999999</v>
      </c>
      <c r="D81">
        <v>0.63500000000000001</v>
      </c>
      <c r="E81">
        <v>0</v>
      </c>
      <c r="F81">
        <v>3.1E-2</v>
      </c>
      <c r="G81">
        <v>3.6999999999999998E-2</v>
      </c>
      <c r="H81">
        <v>0.443</v>
      </c>
      <c r="I81">
        <v>0.22900000000000001</v>
      </c>
      <c r="J81">
        <v>0.84560000000000002</v>
      </c>
      <c r="K81">
        <f t="shared" si="0"/>
        <v>0.17399999999999999</v>
      </c>
    </row>
    <row r="82" spans="1:11" x14ac:dyDescent="0.55000000000000004">
      <c r="A82">
        <v>7.6E-3</v>
      </c>
      <c r="B82">
        <v>1</v>
      </c>
      <c r="C82">
        <v>0.13800000000000001</v>
      </c>
      <c r="D82">
        <v>0.63500000000000001</v>
      </c>
      <c r="E82">
        <v>0</v>
      </c>
      <c r="F82">
        <v>0.03</v>
      </c>
      <c r="G82">
        <v>3.9E-2</v>
      </c>
      <c r="H82">
        <v>0.434</v>
      </c>
      <c r="I82">
        <v>0.24</v>
      </c>
      <c r="J82">
        <v>0.84199999999999997</v>
      </c>
      <c r="K82">
        <f t="shared" si="0"/>
        <v>0.16800000000000001</v>
      </c>
    </row>
    <row r="83" spans="1:11" x14ac:dyDescent="0.55000000000000004">
      <c r="A83">
        <v>7.9000000000000008E-3</v>
      </c>
      <c r="B83">
        <v>1</v>
      </c>
      <c r="C83">
        <v>0.13200000000000001</v>
      </c>
      <c r="D83">
        <v>0.63500000000000001</v>
      </c>
      <c r="E83">
        <v>0</v>
      </c>
      <c r="F83">
        <v>0.03</v>
      </c>
      <c r="G83">
        <v>4.1000000000000002E-2</v>
      </c>
      <c r="H83">
        <v>0.42499999999999999</v>
      </c>
      <c r="I83">
        <v>0.251</v>
      </c>
      <c r="J83">
        <v>0.83819999999999995</v>
      </c>
      <c r="K83">
        <f t="shared" si="0"/>
        <v>0.16200000000000001</v>
      </c>
    </row>
    <row r="84" spans="1:11" x14ac:dyDescent="0.55000000000000004">
      <c r="A84">
        <v>8.3000000000000001E-3</v>
      </c>
      <c r="B84">
        <v>1</v>
      </c>
      <c r="C84">
        <v>0.127</v>
      </c>
      <c r="D84">
        <v>0.63500000000000001</v>
      </c>
      <c r="E84">
        <v>0</v>
      </c>
      <c r="F84">
        <v>2.9000000000000001E-2</v>
      </c>
      <c r="G84">
        <v>4.2999999999999997E-2</v>
      </c>
      <c r="H84">
        <v>0.41599999999999998</v>
      </c>
      <c r="I84">
        <v>0.26200000000000001</v>
      </c>
      <c r="J84">
        <v>0.83440000000000003</v>
      </c>
      <c r="K84">
        <f t="shared" si="0"/>
        <v>0.156</v>
      </c>
    </row>
    <row r="85" spans="1:11" x14ac:dyDescent="0.55000000000000004">
      <c r="A85">
        <v>8.6E-3</v>
      </c>
      <c r="B85">
        <v>1</v>
      </c>
      <c r="C85">
        <v>0.122</v>
      </c>
      <c r="D85">
        <v>0.63400000000000001</v>
      </c>
      <c r="E85">
        <v>0</v>
      </c>
      <c r="F85">
        <v>2.9000000000000001E-2</v>
      </c>
      <c r="G85">
        <v>4.5999999999999999E-2</v>
      </c>
      <c r="H85">
        <v>0.40699999999999997</v>
      </c>
      <c r="I85">
        <v>0.27300000000000002</v>
      </c>
      <c r="J85">
        <v>0.83050000000000002</v>
      </c>
      <c r="K85">
        <f t="shared" si="0"/>
        <v>0.151</v>
      </c>
    </row>
    <row r="86" spans="1:11" x14ac:dyDescent="0.55000000000000004">
      <c r="A86">
        <v>8.8999999999999999E-3</v>
      </c>
      <c r="B86">
        <v>1</v>
      </c>
      <c r="C86">
        <v>0.11700000000000001</v>
      </c>
      <c r="D86">
        <v>0.63300000000000001</v>
      </c>
      <c r="E86">
        <v>0</v>
      </c>
      <c r="F86">
        <v>2.8000000000000001E-2</v>
      </c>
      <c r="G86">
        <v>4.9000000000000002E-2</v>
      </c>
      <c r="H86">
        <v>0.39800000000000002</v>
      </c>
      <c r="I86">
        <v>0.28299999999999997</v>
      </c>
      <c r="J86">
        <v>0.8266</v>
      </c>
      <c r="K86">
        <f t="shared" si="0"/>
        <v>0.14500000000000002</v>
      </c>
    </row>
    <row r="87" spans="1:11" x14ac:dyDescent="0.55000000000000004">
      <c r="A87">
        <v>9.2999999999999992E-3</v>
      </c>
      <c r="B87">
        <v>1</v>
      </c>
      <c r="C87">
        <v>0.113</v>
      </c>
      <c r="D87">
        <v>0.63100000000000001</v>
      </c>
      <c r="E87">
        <v>0</v>
      </c>
      <c r="F87">
        <v>2.7E-2</v>
      </c>
      <c r="G87">
        <v>5.0999999999999997E-2</v>
      </c>
      <c r="H87">
        <v>0.38900000000000001</v>
      </c>
      <c r="I87">
        <v>0.29299999999999998</v>
      </c>
      <c r="J87">
        <v>0.82250000000000001</v>
      </c>
      <c r="K87">
        <f t="shared" si="0"/>
        <v>0.14000000000000001</v>
      </c>
    </row>
    <row r="88" spans="1:11" x14ac:dyDescent="0.55000000000000004">
      <c r="A88">
        <v>9.5999999999999992E-3</v>
      </c>
      <c r="B88">
        <v>1</v>
      </c>
      <c r="C88">
        <v>0.108</v>
      </c>
      <c r="D88">
        <v>0.629</v>
      </c>
      <c r="E88">
        <v>0</v>
      </c>
      <c r="F88">
        <v>2.7E-2</v>
      </c>
      <c r="G88">
        <v>5.3999999999999999E-2</v>
      </c>
      <c r="H88">
        <v>0.38</v>
      </c>
      <c r="I88">
        <v>0.30299999999999999</v>
      </c>
      <c r="J88">
        <v>0.81840000000000002</v>
      </c>
      <c r="K88">
        <f t="shared" si="0"/>
        <v>0.13500000000000001</v>
      </c>
    </row>
    <row r="89" spans="1:11" x14ac:dyDescent="0.55000000000000004">
      <c r="A89">
        <v>0.01</v>
      </c>
      <c r="B89">
        <v>1</v>
      </c>
      <c r="C89">
        <v>0.104</v>
      </c>
      <c r="D89">
        <v>0.626</v>
      </c>
      <c r="E89">
        <v>0</v>
      </c>
      <c r="F89">
        <v>2.5999999999999999E-2</v>
      </c>
      <c r="G89">
        <v>5.8000000000000003E-2</v>
      </c>
      <c r="H89">
        <v>0.371</v>
      </c>
      <c r="I89">
        <v>0.313</v>
      </c>
      <c r="J89">
        <v>0.81420000000000003</v>
      </c>
      <c r="K89">
        <f t="shared" si="0"/>
        <v>0.13</v>
      </c>
    </row>
    <row r="90" spans="1:11" x14ac:dyDescent="0.55000000000000004">
      <c r="A90">
        <v>1.04E-2</v>
      </c>
      <c r="B90">
        <v>1</v>
      </c>
      <c r="C90">
        <v>0.1</v>
      </c>
      <c r="D90">
        <v>0.623</v>
      </c>
      <c r="E90">
        <v>0</v>
      </c>
      <c r="F90">
        <v>2.5999999999999999E-2</v>
      </c>
      <c r="G90">
        <v>6.0999999999999999E-2</v>
      </c>
      <c r="H90">
        <v>0.36199999999999999</v>
      </c>
      <c r="I90">
        <v>0.32200000000000001</v>
      </c>
      <c r="J90">
        <v>0.81</v>
      </c>
      <c r="K90">
        <f t="shared" si="0"/>
        <v>0.126</v>
      </c>
    </row>
    <row r="91" spans="1:11" x14ac:dyDescent="0.55000000000000004">
      <c r="A91">
        <v>1.0800000000000001E-2</v>
      </c>
      <c r="B91">
        <v>1</v>
      </c>
      <c r="C91">
        <v>9.6000000000000002E-2</v>
      </c>
      <c r="D91">
        <v>0.62</v>
      </c>
      <c r="E91">
        <v>0</v>
      </c>
      <c r="F91">
        <v>2.5000000000000001E-2</v>
      </c>
      <c r="G91">
        <v>6.4000000000000001E-2</v>
      </c>
      <c r="H91">
        <v>0.35399999999999998</v>
      </c>
      <c r="I91">
        <v>0.33100000000000002</v>
      </c>
      <c r="J91">
        <v>0.80559999999999998</v>
      </c>
      <c r="K91">
        <f t="shared" si="0"/>
        <v>0.121</v>
      </c>
    </row>
    <row r="92" spans="1:11" x14ac:dyDescent="0.55000000000000004">
      <c r="A92">
        <v>1.12E-2</v>
      </c>
      <c r="B92">
        <v>1</v>
      </c>
      <c r="C92">
        <v>9.1999999999999998E-2</v>
      </c>
      <c r="D92">
        <v>0.61599999999999999</v>
      </c>
      <c r="E92">
        <v>0</v>
      </c>
      <c r="F92">
        <v>2.5000000000000001E-2</v>
      </c>
      <c r="G92">
        <v>6.8000000000000005E-2</v>
      </c>
      <c r="H92">
        <v>0.34499999999999997</v>
      </c>
      <c r="I92">
        <v>0.33900000000000002</v>
      </c>
      <c r="J92">
        <v>0.80100000000000005</v>
      </c>
      <c r="K92">
        <f t="shared" si="0"/>
        <v>0.11699999999999999</v>
      </c>
    </row>
    <row r="93" spans="1:11" x14ac:dyDescent="0.55000000000000004">
      <c r="A93">
        <v>1.17E-2</v>
      </c>
      <c r="B93">
        <v>1</v>
      </c>
      <c r="C93">
        <v>8.8999999999999996E-2</v>
      </c>
      <c r="D93">
        <v>0.61099999999999999</v>
      </c>
      <c r="E93">
        <v>0</v>
      </c>
      <c r="F93">
        <v>2.4E-2</v>
      </c>
      <c r="G93">
        <v>7.1999999999999995E-2</v>
      </c>
      <c r="H93">
        <v>0.33600000000000002</v>
      </c>
      <c r="I93">
        <v>0.34699999999999998</v>
      </c>
      <c r="J93">
        <v>0.79630000000000001</v>
      </c>
      <c r="K93">
        <f t="shared" si="0"/>
        <v>0.11299999999999999</v>
      </c>
    </row>
    <row r="94" spans="1:11" x14ac:dyDescent="0.55000000000000004">
      <c r="A94">
        <v>1.21E-2</v>
      </c>
      <c r="B94">
        <v>1</v>
      </c>
      <c r="C94">
        <v>8.5000000000000006E-2</v>
      </c>
      <c r="D94">
        <v>0.60699999999999998</v>
      </c>
      <c r="E94">
        <v>0</v>
      </c>
      <c r="F94">
        <v>2.4E-2</v>
      </c>
      <c r="G94">
        <v>7.5999999999999998E-2</v>
      </c>
      <c r="H94">
        <v>0.32800000000000001</v>
      </c>
      <c r="I94">
        <v>0.35499999999999998</v>
      </c>
      <c r="J94">
        <v>0.79139999999999999</v>
      </c>
      <c r="K94">
        <f t="shared" ref="K94:K157" si="1">C94+F94</f>
        <v>0.10900000000000001</v>
      </c>
    </row>
    <row r="95" spans="1:11" x14ac:dyDescent="0.55000000000000004">
      <c r="A95">
        <v>1.26E-2</v>
      </c>
      <c r="B95">
        <v>1</v>
      </c>
      <c r="C95">
        <v>8.2000000000000003E-2</v>
      </c>
      <c r="D95">
        <v>0.60099999999999998</v>
      </c>
      <c r="E95">
        <v>0</v>
      </c>
      <c r="F95">
        <v>2.4E-2</v>
      </c>
      <c r="G95">
        <v>0.08</v>
      </c>
      <c r="H95">
        <v>0.31900000000000001</v>
      </c>
      <c r="I95">
        <v>0.36199999999999999</v>
      </c>
      <c r="J95">
        <v>0.78639999999999999</v>
      </c>
      <c r="K95">
        <f t="shared" si="1"/>
        <v>0.10600000000000001</v>
      </c>
    </row>
    <row r="96" spans="1:11" x14ac:dyDescent="0.55000000000000004">
      <c r="A96">
        <v>1.3100000000000001E-2</v>
      </c>
      <c r="B96">
        <v>1</v>
      </c>
      <c r="C96">
        <v>7.8E-2</v>
      </c>
      <c r="D96">
        <v>0.59599999999999997</v>
      </c>
      <c r="E96">
        <v>0</v>
      </c>
      <c r="F96">
        <v>2.3E-2</v>
      </c>
      <c r="G96">
        <v>8.4000000000000005E-2</v>
      </c>
      <c r="H96">
        <v>0.312</v>
      </c>
      <c r="I96">
        <v>0.36799999999999999</v>
      </c>
      <c r="J96">
        <v>0.78139999999999998</v>
      </c>
      <c r="K96">
        <f t="shared" si="1"/>
        <v>0.10100000000000001</v>
      </c>
    </row>
    <row r="97" spans="1:11" x14ac:dyDescent="0.55000000000000004">
      <c r="A97">
        <v>1.3599999999999999E-2</v>
      </c>
      <c r="B97">
        <v>1</v>
      </c>
      <c r="C97">
        <v>7.4999999999999997E-2</v>
      </c>
      <c r="D97">
        <v>0.59</v>
      </c>
      <c r="E97">
        <v>0</v>
      </c>
      <c r="F97">
        <v>2.3E-2</v>
      </c>
      <c r="G97">
        <v>8.7999999999999995E-2</v>
      </c>
      <c r="H97">
        <v>0.30399999999999999</v>
      </c>
      <c r="I97">
        <v>0.374</v>
      </c>
      <c r="J97">
        <v>0.77600000000000002</v>
      </c>
      <c r="K97">
        <f t="shared" si="1"/>
        <v>9.8000000000000004E-2</v>
      </c>
    </row>
    <row r="98" spans="1:11" x14ac:dyDescent="0.55000000000000004">
      <c r="A98">
        <v>1.41E-2</v>
      </c>
      <c r="B98">
        <v>1</v>
      </c>
      <c r="C98">
        <v>7.1999999999999995E-2</v>
      </c>
      <c r="D98">
        <v>0.58299999999999996</v>
      </c>
      <c r="E98">
        <v>0</v>
      </c>
      <c r="F98">
        <v>2.1999999999999999E-2</v>
      </c>
      <c r="G98">
        <v>9.2999999999999999E-2</v>
      </c>
      <c r="H98">
        <v>0.29599999999999999</v>
      </c>
      <c r="I98">
        <v>0.38</v>
      </c>
      <c r="J98">
        <v>0.77039999999999997</v>
      </c>
      <c r="K98">
        <f t="shared" si="1"/>
        <v>9.4E-2</v>
      </c>
    </row>
    <row r="99" spans="1:11" x14ac:dyDescent="0.55000000000000004">
      <c r="A99">
        <v>1.47E-2</v>
      </c>
      <c r="B99">
        <v>1</v>
      </c>
      <c r="C99">
        <v>7.0000000000000007E-2</v>
      </c>
      <c r="D99">
        <v>0.57599999999999996</v>
      </c>
      <c r="E99">
        <v>0</v>
      </c>
      <c r="F99">
        <v>2.1999999999999999E-2</v>
      </c>
      <c r="G99">
        <v>9.7000000000000003E-2</v>
      </c>
      <c r="H99">
        <v>0.28799999999999998</v>
      </c>
      <c r="I99">
        <v>0.38500000000000001</v>
      </c>
      <c r="J99">
        <v>0.76459999999999995</v>
      </c>
      <c r="K99">
        <f t="shared" si="1"/>
        <v>9.1999999999999998E-2</v>
      </c>
    </row>
    <row r="100" spans="1:11" x14ac:dyDescent="0.55000000000000004">
      <c r="A100">
        <v>1.5299999999999999E-2</v>
      </c>
      <c r="B100">
        <v>1</v>
      </c>
      <c r="C100">
        <v>6.7000000000000004E-2</v>
      </c>
      <c r="D100">
        <v>0.56899999999999995</v>
      </c>
      <c r="E100">
        <v>0</v>
      </c>
      <c r="F100">
        <v>2.1999999999999999E-2</v>
      </c>
      <c r="G100">
        <v>0.10100000000000001</v>
      </c>
      <c r="H100">
        <v>0.28100000000000003</v>
      </c>
      <c r="I100">
        <v>0.38900000000000001</v>
      </c>
      <c r="J100">
        <v>0.75860000000000005</v>
      </c>
      <c r="K100">
        <f t="shared" si="1"/>
        <v>8.8999999999999996E-2</v>
      </c>
    </row>
    <row r="101" spans="1:11" x14ac:dyDescent="0.55000000000000004">
      <c r="A101">
        <v>1.5800000000000002E-2</v>
      </c>
      <c r="B101">
        <v>1</v>
      </c>
      <c r="C101">
        <v>6.4000000000000001E-2</v>
      </c>
      <c r="D101">
        <v>0.56100000000000005</v>
      </c>
      <c r="E101">
        <v>0</v>
      </c>
      <c r="F101">
        <v>2.1000000000000001E-2</v>
      </c>
      <c r="G101">
        <v>0.106</v>
      </c>
      <c r="H101">
        <v>0.27300000000000002</v>
      </c>
      <c r="I101">
        <v>0.39400000000000002</v>
      </c>
      <c r="J101">
        <v>0.75229999999999997</v>
      </c>
      <c r="K101">
        <f t="shared" si="1"/>
        <v>8.5000000000000006E-2</v>
      </c>
    </row>
    <row r="102" spans="1:11" x14ac:dyDescent="0.55000000000000004">
      <c r="A102">
        <v>1.6500000000000001E-2</v>
      </c>
      <c r="B102">
        <v>1</v>
      </c>
      <c r="C102">
        <v>6.2E-2</v>
      </c>
      <c r="D102">
        <v>0.55300000000000005</v>
      </c>
      <c r="E102">
        <v>0</v>
      </c>
      <c r="F102">
        <v>2.1000000000000001E-2</v>
      </c>
      <c r="G102">
        <v>0.11</v>
      </c>
      <c r="H102">
        <v>0.26600000000000001</v>
      </c>
      <c r="I102">
        <v>0.39700000000000002</v>
      </c>
      <c r="J102">
        <v>0.74580000000000002</v>
      </c>
      <c r="K102">
        <f t="shared" si="1"/>
        <v>8.3000000000000004E-2</v>
      </c>
    </row>
    <row r="103" spans="1:11" x14ac:dyDescent="0.55000000000000004">
      <c r="A103">
        <v>1.7100000000000001E-2</v>
      </c>
      <c r="B103">
        <v>1</v>
      </c>
      <c r="C103">
        <v>5.8999999999999997E-2</v>
      </c>
      <c r="D103">
        <v>0.54500000000000004</v>
      </c>
      <c r="E103">
        <v>0</v>
      </c>
      <c r="F103">
        <v>2.1000000000000001E-2</v>
      </c>
      <c r="G103">
        <v>0.114</v>
      </c>
      <c r="H103">
        <v>0.26</v>
      </c>
      <c r="I103">
        <v>0.4</v>
      </c>
      <c r="J103">
        <v>0.73929999999999996</v>
      </c>
      <c r="K103">
        <f t="shared" si="1"/>
        <v>0.08</v>
      </c>
    </row>
    <row r="104" spans="1:11" x14ac:dyDescent="0.55000000000000004">
      <c r="A104">
        <v>1.78E-2</v>
      </c>
      <c r="B104">
        <v>1</v>
      </c>
      <c r="C104">
        <v>5.7000000000000002E-2</v>
      </c>
      <c r="D104">
        <v>0.53600000000000003</v>
      </c>
      <c r="E104">
        <v>0</v>
      </c>
      <c r="F104">
        <v>0.02</v>
      </c>
      <c r="G104">
        <v>0.11899999999999999</v>
      </c>
      <c r="H104">
        <v>0.253</v>
      </c>
      <c r="I104">
        <v>0.40200000000000002</v>
      </c>
      <c r="J104">
        <v>0.73229999999999995</v>
      </c>
      <c r="K104">
        <f t="shared" si="1"/>
        <v>7.6999999999999999E-2</v>
      </c>
    </row>
    <row r="105" spans="1:11" x14ac:dyDescent="0.55000000000000004">
      <c r="A105">
        <v>1.8499999999999999E-2</v>
      </c>
      <c r="B105">
        <v>1</v>
      </c>
      <c r="C105">
        <v>5.5E-2</v>
      </c>
      <c r="D105">
        <v>0.52700000000000002</v>
      </c>
      <c r="E105">
        <v>0</v>
      </c>
      <c r="F105">
        <v>0.02</v>
      </c>
      <c r="G105">
        <v>0.123</v>
      </c>
      <c r="H105">
        <v>0.246</v>
      </c>
      <c r="I105">
        <v>0.40400000000000003</v>
      </c>
      <c r="J105">
        <v>0.72499999999999998</v>
      </c>
      <c r="K105">
        <f t="shared" si="1"/>
        <v>7.4999999999999997E-2</v>
      </c>
    </row>
    <row r="106" spans="1:11" x14ac:dyDescent="0.55000000000000004">
      <c r="A106">
        <v>1.9199999999999998E-2</v>
      </c>
      <c r="B106">
        <v>1</v>
      </c>
      <c r="C106">
        <v>5.1999999999999998E-2</v>
      </c>
      <c r="D106">
        <v>0.51800000000000002</v>
      </c>
      <c r="E106">
        <v>0</v>
      </c>
      <c r="F106">
        <v>0.02</v>
      </c>
      <c r="G106">
        <v>0.127</v>
      </c>
      <c r="H106">
        <v>0.24</v>
      </c>
      <c r="I106">
        <v>0.40500000000000003</v>
      </c>
      <c r="J106">
        <v>0.71750000000000003</v>
      </c>
      <c r="K106">
        <f t="shared" si="1"/>
        <v>7.1999999999999995E-2</v>
      </c>
    </row>
    <row r="107" spans="1:11" x14ac:dyDescent="0.55000000000000004">
      <c r="A107">
        <v>0.02</v>
      </c>
      <c r="B107">
        <v>1</v>
      </c>
      <c r="C107">
        <v>0.05</v>
      </c>
      <c r="D107">
        <v>0.50900000000000001</v>
      </c>
      <c r="E107">
        <v>0</v>
      </c>
      <c r="F107">
        <v>0.02</v>
      </c>
      <c r="G107">
        <v>0.13100000000000001</v>
      </c>
      <c r="H107">
        <v>0.23400000000000001</v>
      </c>
      <c r="I107">
        <v>0.40600000000000003</v>
      </c>
      <c r="J107">
        <v>0.7097</v>
      </c>
      <c r="K107">
        <f t="shared" si="1"/>
        <v>7.0000000000000007E-2</v>
      </c>
    </row>
    <row r="108" spans="1:11" x14ac:dyDescent="0.55000000000000004">
      <c r="A108">
        <v>2.07E-2</v>
      </c>
      <c r="B108">
        <v>1</v>
      </c>
      <c r="C108">
        <v>4.8000000000000001E-2</v>
      </c>
      <c r="D108">
        <v>0.499</v>
      </c>
      <c r="E108">
        <v>0</v>
      </c>
      <c r="F108">
        <v>1.9E-2</v>
      </c>
      <c r="G108">
        <v>0.13500000000000001</v>
      </c>
      <c r="H108">
        <v>0.22800000000000001</v>
      </c>
      <c r="I108">
        <v>0.40600000000000003</v>
      </c>
      <c r="J108">
        <v>0.70150000000000001</v>
      </c>
      <c r="K108">
        <f t="shared" si="1"/>
        <v>6.7000000000000004E-2</v>
      </c>
    </row>
    <row r="109" spans="1:11" x14ac:dyDescent="0.55000000000000004">
      <c r="A109">
        <v>2.1499999999999998E-2</v>
      </c>
      <c r="B109">
        <v>1</v>
      </c>
      <c r="C109">
        <v>4.5999999999999999E-2</v>
      </c>
      <c r="D109">
        <v>0.48899999999999999</v>
      </c>
      <c r="E109">
        <v>0</v>
      </c>
      <c r="F109">
        <v>1.9E-2</v>
      </c>
      <c r="G109">
        <v>0.13800000000000001</v>
      </c>
      <c r="H109">
        <v>0.222</v>
      </c>
      <c r="I109">
        <v>0.40600000000000003</v>
      </c>
      <c r="J109">
        <v>0.69340000000000002</v>
      </c>
      <c r="K109">
        <f t="shared" si="1"/>
        <v>6.5000000000000002E-2</v>
      </c>
    </row>
    <row r="110" spans="1:11" x14ac:dyDescent="0.55000000000000004">
      <c r="A110">
        <v>2.24E-2</v>
      </c>
      <c r="B110">
        <v>1</v>
      </c>
      <c r="C110">
        <v>4.4999999999999998E-2</v>
      </c>
      <c r="D110">
        <v>0.47899999999999998</v>
      </c>
      <c r="E110">
        <v>0</v>
      </c>
      <c r="F110">
        <v>1.9E-2</v>
      </c>
      <c r="G110">
        <v>0.14199999999999999</v>
      </c>
      <c r="H110">
        <v>0.217</v>
      </c>
      <c r="I110">
        <v>0.40500000000000003</v>
      </c>
      <c r="J110">
        <v>0.68479999999999996</v>
      </c>
      <c r="K110">
        <f t="shared" si="1"/>
        <v>6.4000000000000001E-2</v>
      </c>
    </row>
    <row r="111" spans="1:11" x14ac:dyDescent="0.55000000000000004">
      <c r="A111">
        <v>2.3300000000000001E-2</v>
      </c>
      <c r="B111">
        <v>1</v>
      </c>
      <c r="C111">
        <v>4.2999999999999997E-2</v>
      </c>
      <c r="D111">
        <v>0.46899999999999997</v>
      </c>
      <c r="E111">
        <v>0</v>
      </c>
      <c r="F111">
        <v>1.9E-2</v>
      </c>
      <c r="G111">
        <v>0.14499999999999999</v>
      </c>
      <c r="H111">
        <v>0.21099999999999999</v>
      </c>
      <c r="I111">
        <v>0.40300000000000002</v>
      </c>
      <c r="J111">
        <v>0.67579999999999996</v>
      </c>
      <c r="K111">
        <f t="shared" si="1"/>
        <v>6.2E-2</v>
      </c>
    </row>
    <row r="112" spans="1:11" x14ac:dyDescent="0.55000000000000004">
      <c r="A112">
        <v>2.4199999999999999E-2</v>
      </c>
      <c r="B112">
        <v>1</v>
      </c>
      <c r="C112">
        <v>4.1000000000000002E-2</v>
      </c>
      <c r="D112">
        <v>0.45900000000000002</v>
      </c>
      <c r="E112">
        <v>0</v>
      </c>
      <c r="F112">
        <v>1.7999999999999999E-2</v>
      </c>
      <c r="G112">
        <v>0.14799999999999999</v>
      </c>
      <c r="H112">
        <v>0.20499999999999999</v>
      </c>
      <c r="I112">
        <v>0.40200000000000002</v>
      </c>
      <c r="J112">
        <v>0.66659999999999997</v>
      </c>
      <c r="K112">
        <f t="shared" si="1"/>
        <v>5.8999999999999997E-2</v>
      </c>
    </row>
    <row r="113" spans="1:11" x14ac:dyDescent="0.55000000000000004">
      <c r="A113">
        <v>2.5100000000000001E-2</v>
      </c>
      <c r="B113">
        <v>1</v>
      </c>
      <c r="C113">
        <v>0.04</v>
      </c>
      <c r="D113">
        <v>0.44900000000000001</v>
      </c>
      <c r="E113">
        <v>0</v>
      </c>
      <c r="F113">
        <v>1.7999999999999999E-2</v>
      </c>
      <c r="G113">
        <v>0.151</v>
      </c>
      <c r="H113">
        <v>0.2</v>
      </c>
      <c r="I113">
        <v>0.39900000000000002</v>
      </c>
      <c r="J113">
        <v>0.65720000000000001</v>
      </c>
      <c r="K113">
        <f t="shared" si="1"/>
        <v>5.7999999999999996E-2</v>
      </c>
    </row>
    <row r="114" spans="1:11" x14ac:dyDescent="0.55000000000000004">
      <c r="A114">
        <v>2.6100000000000002E-2</v>
      </c>
      <c r="B114">
        <v>1</v>
      </c>
      <c r="C114">
        <v>3.7999999999999999E-2</v>
      </c>
      <c r="D114">
        <v>0.438</v>
      </c>
      <c r="E114">
        <v>0</v>
      </c>
      <c r="F114">
        <v>1.7999999999999999E-2</v>
      </c>
      <c r="G114">
        <v>0.153</v>
      </c>
      <c r="H114">
        <v>0.19500000000000001</v>
      </c>
      <c r="I114">
        <v>0.39700000000000002</v>
      </c>
      <c r="J114">
        <v>0.64749999999999996</v>
      </c>
      <c r="K114">
        <f t="shared" si="1"/>
        <v>5.5999999999999994E-2</v>
      </c>
    </row>
    <row r="115" spans="1:11" x14ac:dyDescent="0.55000000000000004">
      <c r="A115">
        <v>2.7099999999999999E-2</v>
      </c>
      <c r="B115">
        <v>1</v>
      </c>
      <c r="C115">
        <v>3.5999999999999997E-2</v>
      </c>
      <c r="D115">
        <v>0.42799999999999999</v>
      </c>
      <c r="E115">
        <v>0</v>
      </c>
      <c r="F115">
        <v>1.7999999999999999E-2</v>
      </c>
      <c r="G115">
        <v>0.155</v>
      </c>
      <c r="H115">
        <v>0.19</v>
      </c>
      <c r="I115">
        <v>0.39300000000000002</v>
      </c>
      <c r="J115">
        <v>0.63749999999999996</v>
      </c>
      <c r="K115">
        <f t="shared" si="1"/>
        <v>5.3999999999999992E-2</v>
      </c>
    </row>
    <row r="116" spans="1:11" x14ac:dyDescent="0.55000000000000004">
      <c r="A116">
        <v>2.8199999999999999E-2</v>
      </c>
      <c r="B116">
        <v>1</v>
      </c>
      <c r="C116">
        <v>3.5000000000000003E-2</v>
      </c>
      <c r="D116">
        <v>0.41799999999999998</v>
      </c>
      <c r="E116">
        <v>0</v>
      </c>
      <c r="F116">
        <v>1.7999999999999999E-2</v>
      </c>
      <c r="G116">
        <v>0.157</v>
      </c>
      <c r="H116">
        <v>0.186</v>
      </c>
      <c r="I116">
        <v>0.38900000000000001</v>
      </c>
      <c r="J116">
        <v>0.62770000000000004</v>
      </c>
      <c r="K116">
        <f t="shared" si="1"/>
        <v>5.3000000000000005E-2</v>
      </c>
    </row>
    <row r="117" spans="1:11" x14ac:dyDescent="0.55000000000000004">
      <c r="A117">
        <v>2.93E-2</v>
      </c>
      <c r="B117">
        <v>1</v>
      </c>
      <c r="C117">
        <v>3.4000000000000002E-2</v>
      </c>
      <c r="D117">
        <v>0.40799999999999997</v>
      </c>
      <c r="E117">
        <v>0</v>
      </c>
      <c r="F117">
        <v>1.7000000000000001E-2</v>
      </c>
      <c r="G117">
        <v>0.159</v>
      </c>
      <c r="H117">
        <v>0.18099999999999999</v>
      </c>
      <c r="I117">
        <v>0.38500000000000001</v>
      </c>
      <c r="J117">
        <v>0.61729999999999996</v>
      </c>
      <c r="K117">
        <f t="shared" si="1"/>
        <v>5.1000000000000004E-2</v>
      </c>
    </row>
    <row r="118" spans="1:11" x14ac:dyDescent="0.55000000000000004">
      <c r="A118">
        <v>3.04E-2</v>
      </c>
      <c r="B118">
        <v>1</v>
      </c>
      <c r="C118">
        <v>3.2000000000000001E-2</v>
      </c>
      <c r="D118">
        <v>0.39700000000000002</v>
      </c>
      <c r="E118">
        <v>0</v>
      </c>
      <c r="F118">
        <v>1.7000000000000001E-2</v>
      </c>
      <c r="G118">
        <v>0.16</v>
      </c>
      <c r="H118">
        <v>0.17599999999999999</v>
      </c>
      <c r="I118">
        <v>0.38100000000000001</v>
      </c>
      <c r="J118">
        <v>0.60680000000000001</v>
      </c>
      <c r="K118">
        <f t="shared" si="1"/>
        <v>4.9000000000000002E-2</v>
      </c>
    </row>
    <row r="119" spans="1:11" x14ac:dyDescent="0.55000000000000004">
      <c r="A119">
        <v>3.1600000000000003E-2</v>
      </c>
      <c r="B119">
        <v>1</v>
      </c>
      <c r="C119">
        <v>3.1E-2</v>
      </c>
      <c r="D119">
        <v>0.38700000000000001</v>
      </c>
      <c r="E119">
        <v>0</v>
      </c>
      <c r="F119">
        <v>1.7000000000000001E-2</v>
      </c>
      <c r="G119">
        <v>0.161</v>
      </c>
      <c r="H119">
        <v>0.17199999999999999</v>
      </c>
      <c r="I119">
        <v>0.376</v>
      </c>
      <c r="J119">
        <v>0.59599999999999997</v>
      </c>
      <c r="K119">
        <f t="shared" si="1"/>
        <v>4.8000000000000001E-2</v>
      </c>
    </row>
    <row r="120" spans="1:11" x14ac:dyDescent="0.55000000000000004">
      <c r="A120">
        <v>3.2899999999999999E-2</v>
      </c>
      <c r="B120">
        <v>1</v>
      </c>
      <c r="C120">
        <v>0.03</v>
      </c>
      <c r="D120">
        <v>0.377</v>
      </c>
      <c r="E120">
        <v>0</v>
      </c>
      <c r="F120">
        <v>1.7000000000000001E-2</v>
      </c>
      <c r="G120">
        <v>0.161</v>
      </c>
      <c r="H120">
        <v>0.16700000000000001</v>
      </c>
      <c r="I120">
        <v>0.371</v>
      </c>
      <c r="J120">
        <v>0.58509999999999995</v>
      </c>
      <c r="K120">
        <f t="shared" si="1"/>
        <v>4.7E-2</v>
      </c>
    </row>
    <row r="121" spans="1:11" x14ac:dyDescent="0.55000000000000004">
      <c r="A121">
        <v>3.4099999999999998E-2</v>
      </c>
      <c r="B121">
        <v>1</v>
      </c>
      <c r="C121">
        <v>2.9000000000000001E-2</v>
      </c>
      <c r="D121">
        <v>0.36699999999999999</v>
      </c>
      <c r="E121">
        <v>0</v>
      </c>
      <c r="F121">
        <v>1.7000000000000001E-2</v>
      </c>
      <c r="G121">
        <v>0.16200000000000001</v>
      </c>
      <c r="H121">
        <v>0.16400000000000001</v>
      </c>
      <c r="I121">
        <v>0.36499999999999999</v>
      </c>
      <c r="J121">
        <v>0.57450000000000001</v>
      </c>
      <c r="K121">
        <f t="shared" si="1"/>
        <v>4.5999999999999999E-2</v>
      </c>
    </row>
    <row r="122" spans="1:11" x14ac:dyDescent="0.55000000000000004">
      <c r="A122">
        <v>3.5499999999999997E-2</v>
      </c>
      <c r="B122">
        <v>1</v>
      </c>
      <c r="C122">
        <v>2.8000000000000001E-2</v>
      </c>
      <c r="D122">
        <v>0.35699999999999998</v>
      </c>
      <c r="E122">
        <v>0</v>
      </c>
      <c r="F122">
        <v>1.6E-2</v>
      </c>
      <c r="G122">
        <v>0.16200000000000001</v>
      </c>
      <c r="H122">
        <v>0.16</v>
      </c>
      <c r="I122">
        <v>0.36</v>
      </c>
      <c r="J122">
        <v>0.56340000000000001</v>
      </c>
      <c r="K122">
        <f t="shared" si="1"/>
        <v>4.3999999999999997E-2</v>
      </c>
    </row>
    <row r="123" spans="1:11" x14ac:dyDescent="0.55000000000000004">
      <c r="A123">
        <v>3.6900000000000002E-2</v>
      </c>
      <c r="B123">
        <v>1</v>
      </c>
      <c r="C123">
        <v>2.7E-2</v>
      </c>
      <c r="D123">
        <v>0.34799999999999998</v>
      </c>
      <c r="E123">
        <v>0</v>
      </c>
      <c r="F123">
        <v>1.6E-2</v>
      </c>
      <c r="G123">
        <v>0.16200000000000001</v>
      </c>
      <c r="H123">
        <v>0.156</v>
      </c>
      <c r="I123">
        <v>0.35399999999999998</v>
      </c>
      <c r="J123">
        <v>0.55210000000000004</v>
      </c>
      <c r="K123">
        <f t="shared" si="1"/>
        <v>4.2999999999999997E-2</v>
      </c>
    </row>
    <row r="124" spans="1:11" x14ac:dyDescent="0.55000000000000004">
      <c r="A124">
        <v>3.8300000000000001E-2</v>
      </c>
      <c r="B124">
        <v>1</v>
      </c>
      <c r="C124">
        <v>2.5999999999999999E-2</v>
      </c>
      <c r="D124">
        <v>0.33800000000000002</v>
      </c>
      <c r="E124">
        <v>0</v>
      </c>
      <c r="F124">
        <v>1.6E-2</v>
      </c>
      <c r="G124">
        <v>0.161</v>
      </c>
      <c r="H124">
        <v>0.152</v>
      </c>
      <c r="I124">
        <v>0.34699999999999998</v>
      </c>
      <c r="J124">
        <v>0.54079999999999995</v>
      </c>
      <c r="K124">
        <f t="shared" si="1"/>
        <v>4.1999999999999996E-2</v>
      </c>
    </row>
    <row r="125" spans="1:11" x14ac:dyDescent="0.55000000000000004">
      <c r="A125">
        <v>3.9800000000000002E-2</v>
      </c>
      <c r="B125">
        <v>1</v>
      </c>
      <c r="C125">
        <v>2.5000000000000001E-2</v>
      </c>
      <c r="D125">
        <v>0.32800000000000001</v>
      </c>
      <c r="E125">
        <v>0</v>
      </c>
      <c r="F125">
        <v>1.6E-2</v>
      </c>
      <c r="G125">
        <v>0.161</v>
      </c>
      <c r="H125">
        <v>0.14799999999999999</v>
      </c>
      <c r="I125">
        <v>0.34100000000000003</v>
      </c>
      <c r="J125">
        <v>0.52949999999999997</v>
      </c>
      <c r="K125">
        <f t="shared" si="1"/>
        <v>4.1000000000000002E-2</v>
      </c>
    </row>
    <row r="126" spans="1:11" x14ac:dyDescent="0.55000000000000004">
      <c r="A126">
        <v>4.1399999999999999E-2</v>
      </c>
      <c r="B126">
        <v>1</v>
      </c>
      <c r="C126">
        <v>2.4E-2</v>
      </c>
      <c r="D126">
        <v>0.31900000000000001</v>
      </c>
      <c r="E126">
        <v>0</v>
      </c>
      <c r="F126">
        <v>1.6E-2</v>
      </c>
      <c r="G126">
        <v>0.16</v>
      </c>
      <c r="H126">
        <v>0.14399999999999999</v>
      </c>
      <c r="I126">
        <v>0.33500000000000002</v>
      </c>
      <c r="J126">
        <v>0.5181</v>
      </c>
      <c r="K126">
        <f t="shared" si="1"/>
        <v>0.04</v>
      </c>
    </row>
    <row r="127" spans="1:11" x14ac:dyDescent="0.55000000000000004">
      <c r="A127">
        <v>4.2999999999999997E-2</v>
      </c>
      <c r="B127">
        <v>1</v>
      </c>
      <c r="C127">
        <v>2.3E-2</v>
      </c>
      <c r="D127">
        <v>0.31</v>
      </c>
      <c r="E127">
        <v>0</v>
      </c>
      <c r="F127">
        <v>1.4999999999999999E-2</v>
      </c>
      <c r="G127">
        <v>0.159</v>
      </c>
      <c r="H127">
        <v>0.14199999999999999</v>
      </c>
      <c r="I127">
        <v>0.32800000000000001</v>
      </c>
      <c r="J127">
        <v>0.50729999999999997</v>
      </c>
      <c r="K127">
        <f t="shared" si="1"/>
        <v>3.7999999999999999E-2</v>
      </c>
    </row>
    <row r="128" spans="1:11" x14ac:dyDescent="0.55000000000000004">
      <c r="A128">
        <v>4.4699999999999997E-2</v>
      </c>
      <c r="B128">
        <v>1</v>
      </c>
      <c r="C128">
        <v>2.1999999999999999E-2</v>
      </c>
      <c r="D128">
        <v>0.30099999999999999</v>
      </c>
      <c r="E128">
        <v>0</v>
      </c>
      <c r="F128">
        <v>1.4999999999999999E-2</v>
      </c>
      <c r="G128">
        <v>0.158</v>
      </c>
      <c r="H128">
        <v>0.13800000000000001</v>
      </c>
      <c r="I128">
        <v>0.32100000000000001</v>
      </c>
      <c r="J128">
        <v>0.49590000000000001</v>
      </c>
      <c r="K128">
        <f t="shared" si="1"/>
        <v>3.6999999999999998E-2</v>
      </c>
    </row>
    <row r="129" spans="1:11" x14ac:dyDescent="0.55000000000000004">
      <c r="A129">
        <v>4.6399999999999997E-2</v>
      </c>
      <c r="B129">
        <v>1</v>
      </c>
      <c r="C129">
        <v>2.1000000000000001E-2</v>
      </c>
      <c r="D129">
        <v>0.29299999999999998</v>
      </c>
      <c r="E129">
        <v>0</v>
      </c>
      <c r="F129">
        <v>1.4999999999999999E-2</v>
      </c>
      <c r="G129">
        <v>0.156</v>
      </c>
      <c r="H129">
        <v>0.13500000000000001</v>
      </c>
      <c r="I129">
        <v>0.314</v>
      </c>
      <c r="J129">
        <v>0.48459999999999998</v>
      </c>
      <c r="K129">
        <f t="shared" si="1"/>
        <v>3.6000000000000004E-2</v>
      </c>
    </row>
    <row r="130" spans="1:11" x14ac:dyDescent="0.55000000000000004">
      <c r="A130">
        <v>4.82E-2</v>
      </c>
      <c r="B130">
        <v>1</v>
      </c>
      <c r="C130">
        <v>0.02</v>
      </c>
      <c r="D130">
        <v>0.28399999999999997</v>
      </c>
      <c r="E130">
        <v>0</v>
      </c>
      <c r="F130">
        <v>1.4999999999999999E-2</v>
      </c>
      <c r="G130">
        <v>0.154</v>
      </c>
      <c r="H130">
        <v>0.13100000000000001</v>
      </c>
      <c r="I130">
        <v>0.307</v>
      </c>
      <c r="J130">
        <v>0.4733</v>
      </c>
      <c r="K130">
        <f t="shared" si="1"/>
        <v>3.5000000000000003E-2</v>
      </c>
    </row>
    <row r="131" spans="1:11" x14ac:dyDescent="0.55000000000000004">
      <c r="A131">
        <v>5.0099999999999999E-2</v>
      </c>
      <c r="B131">
        <v>1</v>
      </c>
      <c r="C131">
        <v>1.9E-2</v>
      </c>
      <c r="D131">
        <v>0.27600000000000002</v>
      </c>
      <c r="E131">
        <v>0</v>
      </c>
      <c r="F131">
        <v>1.4999999999999999E-2</v>
      </c>
      <c r="G131">
        <v>0.152</v>
      </c>
      <c r="H131">
        <v>0.128</v>
      </c>
      <c r="I131">
        <v>0.3</v>
      </c>
      <c r="J131">
        <v>0.4622</v>
      </c>
      <c r="K131">
        <f t="shared" si="1"/>
        <v>3.4000000000000002E-2</v>
      </c>
    </row>
    <row r="132" spans="1:11" x14ac:dyDescent="0.55000000000000004">
      <c r="A132">
        <v>5.21E-2</v>
      </c>
      <c r="B132">
        <v>1</v>
      </c>
      <c r="C132">
        <v>1.9E-2</v>
      </c>
      <c r="D132">
        <v>0.26800000000000002</v>
      </c>
      <c r="E132">
        <v>0</v>
      </c>
      <c r="F132">
        <v>1.4E-2</v>
      </c>
      <c r="G132">
        <v>0.15</v>
      </c>
      <c r="H132">
        <v>0.125</v>
      </c>
      <c r="I132">
        <v>0.29299999999999998</v>
      </c>
      <c r="J132">
        <v>0.45100000000000001</v>
      </c>
      <c r="K132">
        <f t="shared" si="1"/>
        <v>3.3000000000000002E-2</v>
      </c>
    </row>
    <row r="133" spans="1:11" x14ac:dyDescent="0.55000000000000004">
      <c r="A133">
        <v>5.4100000000000002E-2</v>
      </c>
      <c r="B133">
        <v>1</v>
      </c>
      <c r="C133">
        <v>1.7999999999999999E-2</v>
      </c>
      <c r="D133">
        <v>0.26</v>
      </c>
      <c r="E133">
        <v>0</v>
      </c>
      <c r="F133">
        <v>1.4E-2</v>
      </c>
      <c r="G133">
        <v>0.14799999999999999</v>
      </c>
      <c r="H133">
        <v>0.122</v>
      </c>
      <c r="I133">
        <v>0.28599999999999998</v>
      </c>
      <c r="J133">
        <v>0.44</v>
      </c>
      <c r="K133">
        <f t="shared" si="1"/>
        <v>3.2000000000000001E-2</v>
      </c>
    </row>
    <row r="134" spans="1:11" x14ac:dyDescent="0.55000000000000004">
      <c r="A134">
        <v>5.62E-2</v>
      </c>
      <c r="B134">
        <v>1</v>
      </c>
      <c r="C134">
        <v>1.7000000000000001E-2</v>
      </c>
      <c r="D134">
        <v>0.253</v>
      </c>
      <c r="E134">
        <v>0</v>
      </c>
      <c r="F134">
        <v>1.4E-2</v>
      </c>
      <c r="G134">
        <v>0.14599999999999999</v>
      </c>
      <c r="H134">
        <v>0.12</v>
      </c>
      <c r="I134">
        <v>0.27900000000000003</v>
      </c>
      <c r="J134">
        <v>0.4299</v>
      </c>
      <c r="K134">
        <f t="shared" si="1"/>
        <v>3.1E-2</v>
      </c>
    </row>
    <row r="135" spans="1:11" x14ac:dyDescent="0.55000000000000004">
      <c r="A135">
        <v>5.8400000000000001E-2</v>
      </c>
      <c r="B135">
        <v>1</v>
      </c>
      <c r="C135">
        <v>1.7000000000000001E-2</v>
      </c>
      <c r="D135">
        <v>0.245</v>
      </c>
      <c r="E135">
        <v>0</v>
      </c>
      <c r="F135">
        <v>1.4E-2</v>
      </c>
      <c r="G135">
        <v>0.14399999999999999</v>
      </c>
      <c r="H135">
        <v>0.11700000000000001</v>
      </c>
      <c r="I135">
        <v>0.27200000000000002</v>
      </c>
      <c r="J135">
        <v>0.41920000000000002</v>
      </c>
      <c r="K135">
        <f t="shared" si="1"/>
        <v>3.1E-2</v>
      </c>
    </row>
    <row r="136" spans="1:11" x14ac:dyDescent="0.55000000000000004">
      <c r="A136">
        <v>6.0699999999999997E-2</v>
      </c>
      <c r="B136">
        <v>1</v>
      </c>
      <c r="C136">
        <v>1.6E-2</v>
      </c>
      <c r="D136">
        <v>0.23799999999999999</v>
      </c>
      <c r="E136">
        <v>0</v>
      </c>
      <c r="F136">
        <v>1.2999999999999999E-2</v>
      </c>
      <c r="G136">
        <v>0.14099999999999999</v>
      </c>
      <c r="H136">
        <v>0.114</v>
      </c>
      <c r="I136">
        <v>0.26500000000000001</v>
      </c>
      <c r="J136">
        <v>0.40860000000000002</v>
      </c>
      <c r="K136">
        <f t="shared" si="1"/>
        <v>2.8999999999999998E-2</v>
      </c>
    </row>
    <row r="137" spans="1:11" x14ac:dyDescent="0.55000000000000004">
      <c r="A137">
        <v>6.3100000000000003E-2</v>
      </c>
      <c r="B137">
        <v>1</v>
      </c>
      <c r="C137">
        <v>1.4999999999999999E-2</v>
      </c>
      <c r="D137">
        <v>0.23100000000000001</v>
      </c>
      <c r="E137">
        <v>0</v>
      </c>
      <c r="F137">
        <v>1.2999999999999999E-2</v>
      </c>
      <c r="G137">
        <v>0.13900000000000001</v>
      </c>
      <c r="H137">
        <v>0.112</v>
      </c>
      <c r="I137">
        <v>0.25800000000000001</v>
      </c>
      <c r="J137">
        <v>0.39829999999999999</v>
      </c>
      <c r="K137">
        <f t="shared" si="1"/>
        <v>2.7999999999999997E-2</v>
      </c>
    </row>
    <row r="138" spans="1:11" x14ac:dyDescent="0.55000000000000004">
      <c r="A138">
        <v>6.5600000000000006E-2</v>
      </c>
      <c r="B138">
        <v>0.999</v>
      </c>
      <c r="C138">
        <v>1.4999999999999999E-2</v>
      </c>
      <c r="D138">
        <v>0.224</v>
      </c>
      <c r="E138">
        <v>0</v>
      </c>
      <c r="F138">
        <v>1.2999999999999999E-2</v>
      </c>
      <c r="G138">
        <v>0.13600000000000001</v>
      </c>
      <c r="H138">
        <v>0.109</v>
      </c>
      <c r="I138">
        <v>0.251</v>
      </c>
      <c r="J138">
        <v>0.3881</v>
      </c>
      <c r="K138">
        <f t="shared" si="1"/>
        <v>2.7999999999999997E-2</v>
      </c>
    </row>
    <row r="139" spans="1:11" x14ac:dyDescent="0.55000000000000004">
      <c r="A139">
        <v>6.8099999999999994E-2</v>
      </c>
      <c r="B139">
        <v>0.999</v>
      </c>
      <c r="C139">
        <v>1.4E-2</v>
      </c>
      <c r="D139">
        <v>0.217</v>
      </c>
      <c r="E139">
        <v>0</v>
      </c>
      <c r="F139">
        <v>1.2999999999999999E-2</v>
      </c>
      <c r="G139">
        <v>0.13400000000000001</v>
      </c>
      <c r="H139">
        <v>0.107</v>
      </c>
      <c r="I139">
        <v>0.24399999999999999</v>
      </c>
      <c r="J139">
        <v>0.37809999999999999</v>
      </c>
      <c r="K139">
        <f t="shared" si="1"/>
        <v>2.7E-2</v>
      </c>
    </row>
    <row r="140" spans="1:11" x14ac:dyDescent="0.55000000000000004">
      <c r="A140">
        <v>7.0800000000000002E-2</v>
      </c>
      <c r="B140">
        <v>0.999</v>
      </c>
      <c r="C140">
        <v>1.4E-2</v>
      </c>
      <c r="D140">
        <v>0.21099999999999999</v>
      </c>
      <c r="E140">
        <v>0</v>
      </c>
      <c r="F140">
        <v>1.2999999999999999E-2</v>
      </c>
      <c r="G140">
        <v>0.13100000000000001</v>
      </c>
      <c r="H140">
        <v>0.104</v>
      </c>
      <c r="I140">
        <v>0.23799999999999999</v>
      </c>
      <c r="J140">
        <v>0.36820000000000003</v>
      </c>
      <c r="K140">
        <f t="shared" si="1"/>
        <v>2.7E-2</v>
      </c>
    </row>
    <row r="141" spans="1:11" x14ac:dyDescent="0.55000000000000004">
      <c r="A141">
        <v>7.3599999999999999E-2</v>
      </c>
      <c r="B141">
        <v>0.999</v>
      </c>
      <c r="C141">
        <v>1.2999999999999999E-2</v>
      </c>
      <c r="D141">
        <v>0.20499999999999999</v>
      </c>
      <c r="E141">
        <v>0</v>
      </c>
      <c r="F141">
        <v>1.2999999999999999E-2</v>
      </c>
      <c r="G141">
        <v>0.128</v>
      </c>
      <c r="H141">
        <v>0.10299999999999999</v>
      </c>
      <c r="I141">
        <v>0.23100000000000001</v>
      </c>
      <c r="J141">
        <v>0.35949999999999999</v>
      </c>
      <c r="K141">
        <f t="shared" si="1"/>
        <v>2.5999999999999999E-2</v>
      </c>
    </row>
    <row r="142" spans="1:11" x14ac:dyDescent="0.55000000000000004">
      <c r="A142">
        <v>7.6399999999999996E-2</v>
      </c>
      <c r="B142">
        <v>0.999</v>
      </c>
      <c r="C142">
        <v>1.2999999999999999E-2</v>
      </c>
      <c r="D142">
        <v>0.19900000000000001</v>
      </c>
      <c r="E142">
        <v>0</v>
      </c>
      <c r="F142">
        <v>1.2E-2</v>
      </c>
      <c r="G142">
        <v>0.126</v>
      </c>
      <c r="H142">
        <v>0.1</v>
      </c>
      <c r="I142">
        <v>0.224</v>
      </c>
      <c r="J142">
        <v>0.35010000000000002</v>
      </c>
      <c r="K142">
        <f t="shared" si="1"/>
        <v>2.5000000000000001E-2</v>
      </c>
    </row>
    <row r="143" spans="1:11" x14ac:dyDescent="0.55000000000000004">
      <c r="A143">
        <v>7.9399999999999998E-2</v>
      </c>
      <c r="B143">
        <v>0.999</v>
      </c>
      <c r="C143">
        <v>1.2E-2</v>
      </c>
      <c r="D143">
        <v>0.193</v>
      </c>
      <c r="E143">
        <v>0</v>
      </c>
      <c r="F143">
        <v>1.2E-2</v>
      </c>
      <c r="G143">
        <v>0.123</v>
      </c>
      <c r="H143">
        <v>9.8000000000000004E-2</v>
      </c>
      <c r="I143">
        <v>0.218</v>
      </c>
      <c r="J143">
        <v>0.34100000000000003</v>
      </c>
      <c r="K143">
        <f t="shared" si="1"/>
        <v>2.4E-2</v>
      </c>
    </row>
    <row r="144" spans="1:11" x14ac:dyDescent="0.55000000000000004">
      <c r="A144">
        <v>8.2500000000000004E-2</v>
      </c>
      <c r="B144">
        <v>0.999</v>
      </c>
      <c r="C144">
        <v>1.2E-2</v>
      </c>
      <c r="D144">
        <v>0.188</v>
      </c>
      <c r="E144">
        <v>0</v>
      </c>
      <c r="F144">
        <v>1.2E-2</v>
      </c>
      <c r="G144">
        <v>0.12</v>
      </c>
      <c r="H144">
        <v>9.6000000000000002E-2</v>
      </c>
      <c r="I144">
        <v>0.21199999999999999</v>
      </c>
      <c r="J144">
        <v>0.33210000000000001</v>
      </c>
      <c r="K144">
        <f t="shared" si="1"/>
        <v>2.4E-2</v>
      </c>
    </row>
    <row r="145" spans="1:11" x14ac:dyDescent="0.55000000000000004">
      <c r="A145">
        <v>8.5800000000000001E-2</v>
      </c>
      <c r="B145">
        <v>0.999</v>
      </c>
      <c r="C145">
        <v>1.0999999999999999E-2</v>
      </c>
      <c r="D145">
        <v>0.183</v>
      </c>
      <c r="E145">
        <v>0</v>
      </c>
      <c r="F145">
        <v>1.2E-2</v>
      </c>
      <c r="G145">
        <v>0.11700000000000001</v>
      </c>
      <c r="H145">
        <v>9.4E-2</v>
      </c>
      <c r="I145">
        <v>0.20599999999999999</v>
      </c>
      <c r="J145">
        <v>0.32350000000000001</v>
      </c>
      <c r="K145">
        <f t="shared" si="1"/>
        <v>2.3E-2</v>
      </c>
    </row>
    <row r="146" spans="1:11" x14ac:dyDescent="0.55000000000000004">
      <c r="A146">
        <v>8.9099999999999999E-2</v>
      </c>
      <c r="B146">
        <v>0.999</v>
      </c>
      <c r="C146">
        <v>1.0999999999999999E-2</v>
      </c>
      <c r="D146">
        <v>0.17699999999999999</v>
      </c>
      <c r="E146">
        <v>0</v>
      </c>
      <c r="F146">
        <v>1.2E-2</v>
      </c>
      <c r="G146">
        <v>0.115</v>
      </c>
      <c r="H146">
        <v>9.1999999999999998E-2</v>
      </c>
      <c r="I146">
        <v>0.2</v>
      </c>
      <c r="J146">
        <v>0.315</v>
      </c>
      <c r="K146">
        <f t="shared" si="1"/>
        <v>2.3E-2</v>
      </c>
    </row>
    <row r="147" spans="1:11" x14ac:dyDescent="0.55000000000000004">
      <c r="A147">
        <v>9.2600000000000002E-2</v>
      </c>
      <c r="B147">
        <v>0.999</v>
      </c>
      <c r="C147">
        <v>1.0999999999999999E-2</v>
      </c>
      <c r="D147">
        <v>0.17199999999999999</v>
      </c>
      <c r="E147">
        <v>0</v>
      </c>
      <c r="F147">
        <v>1.2E-2</v>
      </c>
      <c r="G147">
        <v>0.112</v>
      </c>
      <c r="H147">
        <v>0.09</v>
      </c>
      <c r="I147">
        <v>0.19400000000000001</v>
      </c>
      <c r="J147">
        <v>0.30690000000000001</v>
      </c>
      <c r="K147">
        <f t="shared" si="1"/>
        <v>2.3E-2</v>
      </c>
    </row>
    <row r="148" spans="1:11" x14ac:dyDescent="0.55000000000000004">
      <c r="A148">
        <v>9.6199999999999994E-2</v>
      </c>
      <c r="B148">
        <v>0.999</v>
      </c>
      <c r="C148">
        <v>0.01</v>
      </c>
      <c r="D148">
        <v>0.16800000000000001</v>
      </c>
      <c r="E148">
        <v>0</v>
      </c>
      <c r="F148">
        <v>1.2E-2</v>
      </c>
      <c r="G148">
        <v>0.109</v>
      </c>
      <c r="H148">
        <v>8.7999999999999995E-2</v>
      </c>
      <c r="I148">
        <v>0.189</v>
      </c>
      <c r="J148">
        <v>0.2989</v>
      </c>
      <c r="K148">
        <f t="shared" si="1"/>
        <v>2.1999999999999999E-2</v>
      </c>
    </row>
    <row r="149" spans="1:11" x14ac:dyDescent="0.55000000000000004">
      <c r="A149">
        <v>0.1</v>
      </c>
      <c r="B149">
        <v>0.999</v>
      </c>
      <c r="C149">
        <v>0.01</v>
      </c>
      <c r="D149">
        <v>0.16400000000000001</v>
      </c>
      <c r="E149">
        <v>0</v>
      </c>
      <c r="F149">
        <v>1.2E-2</v>
      </c>
      <c r="G149">
        <v>0.107</v>
      </c>
      <c r="H149">
        <v>8.5999999999999993E-2</v>
      </c>
      <c r="I149">
        <v>0.184</v>
      </c>
      <c r="J149">
        <v>0.29220000000000002</v>
      </c>
      <c r="K149">
        <f t="shared" si="1"/>
        <v>2.1999999999999999E-2</v>
      </c>
    </row>
    <row r="150" spans="1:11" x14ac:dyDescent="0.55000000000000004">
      <c r="A150">
        <v>0.10390000000000001</v>
      </c>
      <c r="B150">
        <v>0.999</v>
      </c>
      <c r="C150">
        <v>2.8000000000000001E-2</v>
      </c>
      <c r="D150">
        <v>0.156</v>
      </c>
      <c r="E150">
        <v>0</v>
      </c>
      <c r="F150">
        <v>1.7000000000000001E-2</v>
      </c>
      <c r="G150">
        <v>0.10299999999999999</v>
      </c>
      <c r="H150">
        <v>8.3000000000000004E-2</v>
      </c>
      <c r="I150">
        <v>0.17599999999999999</v>
      </c>
      <c r="J150">
        <v>0.30359999999999998</v>
      </c>
      <c r="K150">
        <f t="shared" si="1"/>
        <v>4.4999999999999998E-2</v>
      </c>
    </row>
    <row r="151" spans="1:11" x14ac:dyDescent="0.55000000000000004">
      <c r="A151">
        <v>0.108</v>
      </c>
      <c r="B151">
        <v>0.999</v>
      </c>
      <c r="C151">
        <v>2.7E-2</v>
      </c>
      <c r="D151">
        <v>0.152</v>
      </c>
      <c r="E151">
        <v>0</v>
      </c>
      <c r="F151">
        <v>1.7000000000000001E-2</v>
      </c>
      <c r="G151">
        <v>0.1</v>
      </c>
      <c r="H151">
        <v>8.1000000000000003E-2</v>
      </c>
      <c r="I151">
        <v>0.17100000000000001</v>
      </c>
      <c r="J151">
        <v>0.29630000000000001</v>
      </c>
      <c r="K151">
        <f t="shared" si="1"/>
        <v>4.3999999999999997E-2</v>
      </c>
    </row>
    <row r="152" spans="1:11" x14ac:dyDescent="0.55000000000000004">
      <c r="A152">
        <v>0.11219999999999999</v>
      </c>
      <c r="B152">
        <v>0.999</v>
      </c>
      <c r="C152">
        <v>2.7E-2</v>
      </c>
      <c r="D152">
        <v>0.14799999999999999</v>
      </c>
      <c r="E152">
        <v>0</v>
      </c>
      <c r="F152">
        <v>1.6E-2</v>
      </c>
      <c r="G152">
        <v>9.8000000000000004E-2</v>
      </c>
      <c r="H152">
        <v>0.08</v>
      </c>
      <c r="I152">
        <v>0.16600000000000001</v>
      </c>
      <c r="J152">
        <v>0.2893</v>
      </c>
      <c r="K152">
        <f t="shared" si="1"/>
        <v>4.2999999999999997E-2</v>
      </c>
    </row>
    <row r="153" spans="1:11" x14ac:dyDescent="0.55000000000000004">
      <c r="A153">
        <v>0.1166</v>
      </c>
      <c r="B153">
        <v>0.999</v>
      </c>
      <c r="C153">
        <v>2.5999999999999999E-2</v>
      </c>
      <c r="D153">
        <v>0.14399999999999999</v>
      </c>
      <c r="E153">
        <v>0</v>
      </c>
      <c r="F153">
        <v>1.6E-2</v>
      </c>
      <c r="G153">
        <v>9.6000000000000002E-2</v>
      </c>
      <c r="H153">
        <v>7.8E-2</v>
      </c>
      <c r="I153">
        <v>0.16200000000000001</v>
      </c>
      <c r="J153">
        <v>0.28260000000000002</v>
      </c>
      <c r="K153">
        <f t="shared" si="1"/>
        <v>4.1999999999999996E-2</v>
      </c>
    </row>
    <row r="154" spans="1:11" x14ac:dyDescent="0.55000000000000004">
      <c r="A154">
        <v>0.1212</v>
      </c>
      <c r="B154">
        <v>0.999</v>
      </c>
      <c r="C154">
        <v>2.5999999999999999E-2</v>
      </c>
      <c r="D154">
        <v>0.14099999999999999</v>
      </c>
      <c r="E154">
        <v>0</v>
      </c>
      <c r="F154">
        <v>1.6E-2</v>
      </c>
      <c r="G154">
        <v>9.2999999999999999E-2</v>
      </c>
      <c r="H154">
        <v>7.6999999999999999E-2</v>
      </c>
      <c r="I154">
        <v>0.157</v>
      </c>
      <c r="J154">
        <v>0.27610000000000001</v>
      </c>
      <c r="K154">
        <f t="shared" si="1"/>
        <v>4.1999999999999996E-2</v>
      </c>
    </row>
    <row r="155" spans="1:11" x14ac:dyDescent="0.55000000000000004">
      <c r="A155">
        <v>0.12590000000000001</v>
      </c>
      <c r="B155">
        <v>0.999</v>
      </c>
      <c r="C155">
        <v>2.5999999999999999E-2</v>
      </c>
      <c r="D155">
        <v>0.13700000000000001</v>
      </c>
      <c r="E155">
        <v>0</v>
      </c>
      <c r="F155">
        <v>1.6E-2</v>
      </c>
      <c r="G155">
        <v>9.0999999999999998E-2</v>
      </c>
      <c r="H155">
        <v>7.4999999999999997E-2</v>
      </c>
      <c r="I155">
        <v>0.153</v>
      </c>
      <c r="J155">
        <v>0.26989999999999997</v>
      </c>
      <c r="K155">
        <f t="shared" si="1"/>
        <v>4.1999999999999996E-2</v>
      </c>
    </row>
    <row r="156" spans="1:11" x14ac:dyDescent="0.55000000000000004">
      <c r="A156">
        <v>0.1308</v>
      </c>
      <c r="B156">
        <v>0.999</v>
      </c>
      <c r="C156">
        <v>2.5000000000000001E-2</v>
      </c>
      <c r="D156">
        <v>0.13400000000000001</v>
      </c>
      <c r="E156">
        <v>0</v>
      </c>
      <c r="F156">
        <v>1.6E-2</v>
      </c>
      <c r="G156">
        <v>8.8999999999999996E-2</v>
      </c>
      <c r="H156">
        <v>7.3999999999999996E-2</v>
      </c>
      <c r="I156">
        <v>0.15</v>
      </c>
      <c r="J156">
        <v>0.26500000000000001</v>
      </c>
      <c r="K156">
        <f t="shared" si="1"/>
        <v>4.1000000000000002E-2</v>
      </c>
    </row>
    <row r="157" spans="1:11" x14ac:dyDescent="0.55000000000000004">
      <c r="A157">
        <v>0.13589999999999999</v>
      </c>
      <c r="B157">
        <v>0.999</v>
      </c>
      <c r="C157">
        <v>2.5000000000000001E-2</v>
      </c>
      <c r="D157">
        <v>0.13100000000000001</v>
      </c>
      <c r="E157">
        <v>0</v>
      </c>
      <c r="F157">
        <v>1.6E-2</v>
      </c>
      <c r="G157">
        <v>8.6999999999999994E-2</v>
      </c>
      <c r="H157">
        <v>7.1999999999999995E-2</v>
      </c>
      <c r="I157">
        <v>0.14599999999999999</v>
      </c>
      <c r="J157">
        <v>0.25940000000000002</v>
      </c>
      <c r="K157">
        <f t="shared" si="1"/>
        <v>4.1000000000000002E-2</v>
      </c>
    </row>
    <row r="158" spans="1:11" x14ac:dyDescent="0.55000000000000004">
      <c r="A158">
        <v>0.14130000000000001</v>
      </c>
      <c r="B158">
        <v>0.999</v>
      </c>
      <c r="C158">
        <v>2.5000000000000001E-2</v>
      </c>
      <c r="D158">
        <v>0.128</v>
      </c>
      <c r="E158">
        <v>0</v>
      </c>
      <c r="F158">
        <v>1.6E-2</v>
      </c>
      <c r="G158">
        <v>8.5000000000000006E-2</v>
      </c>
      <c r="H158">
        <v>7.0999999999999994E-2</v>
      </c>
      <c r="I158">
        <v>0.14199999999999999</v>
      </c>
      <c r="J158">
        <v>0.25419999999999998</v>
      </c>
      <c r="K158">
        <f t="shared" ref="K158:K221" si="2">C158+F158</f>
        <v>4.1000000000000002E-2</v>
      </c>
    </row>
    <row r="159" spans="1:11" x14ac:dyDescent="0.55000000000000004">
      <c r="A159">
        <v>0.14680000000000001</v>
      </c>
      <c r="B159">
        <v>0.999</v>
      </c>
      <c r="C159">
        <v>2.5000000000000001E-2</v>
      </c>
      <c r="D159">
        <v>0.125</v>
      </c>
      <c r="E159">
        <v>0</v>
      </c>
      <c r="F159">
        <v>1.6E-2</v>
      </c>
      <c r="G159">
        <v>8.3000000000000004E-2</v>
      </c>
      <c r="H159">
        <v>7.0000000000000007E-2</v>
      </c>
      <c r="I159">
        <v>0.13900000000000001</v>
      </c>
      <c r="J159">
        <v>0.2492</v>
      </c>
      <c r="K159">
        <f t="shared" si="2"/>
        <v>4.1000000000000002E-2</v>
      </c>
    </row>
    <row r="160" spans="1:11" x14ac:dyDescent="0.55000000000000004">
      <c r="A160">
        <v>0.1525</v>
      </c>
      <c r="B160">
        <v>0.999</v>
      </c>
      <c r="C160">
        <v>2.4E-2</v>
      </c>
      <c r="D160">
        <v>0.123</v>
      </c>
      <c r="E160">
        <v>0</v>
      </c>
      <c r="F160">
        <v>1.6E-2</v>
      </c>
      <c r="G160">
        <v>8.1000000000000003E-2</v>
      </c>
      <c r="H160">
        <v>6.9000000000000006E-2</v>
      </c>
      <c r="I160">
        <v>0.13500000000000001</v>
      </c>
      <c r="J160">
        <v>0.2445</v>
      </c>
      <c r="K160">
        <f t="shared" si="2"/>
        <v>0.04</v>
      </c>
    </row>
    <row r="161" spans="1:11" x14ac:dyDescent="0.55000000000000004">
      <c r="A161">
        <v>0.1585</v>
      </c>
      <c r="B161">
        <v>0.999</v>
      </c>
      <c r="C161">
        <v>2.4E-2</v>
      </c>
      <c r="D161">
        <v>0.12</v>
      </c>
      <c r="E161">
        <v>0</v>
      </c>
      <c r="F161">
        <v>1.6E-2</v>
      </c>
      <c r="G161">
        <v>0.08</v>
      </c>
      <c r="H161">
        <v>6.8000000000000005E-2</v>
      </c>
      <c r="I161">
        <v>0.13200000000000001</v>
      </c>
      <c r="J161">
        <v>0.24010000000000001</v>
      </c>
      <c r="K161">
        <f t="shared" si="2"/>
        <v>0.04</v>
      </c>
    </row>
    <row r="162" spans="1:11" x14ac:dyDescent="0.55000000000000004">
      <c r="A162">
        <v>0.16470000000000001</v>
      </c>
      <c r="B162">
        <v>0.999</v>
      </c>
      <c r="C162">
        <v>2.4E-2</v>
      </c>
      <c r="D162">
        <v>0.11799999999999999</v>
      </c>
      <c r="E162">
        <v>0</v>
      </c>
      <c r="F162">
        <v>1.6E-2</v>
      </c>
      <c r="G162">
        <v>7.8E-2</v>
      </c>
      <c r="H162">
        <v>6.6000000000000003E-2</v>
      </c>
      <c r="I162">
        <v>0.129</v>
      </c>
      <c r="J162">
        <v>0.23599999999999999</v>
      </c>
      <c r="K162">
        <f t="shared" si="2"/>
        <v>0.04</v>
      </c>
    </row>
    <row r="163" spans="1:11" x14ac:dyDescent="0.55000000000000004">
      <c r="A163">
        <v>0.1711</v>
      </c>
      <c r="B163">
        <v>0.999</v>
      </c>
      <c r="C163">
        <v>2.4E-2</v>
      </c>
      <c r="D163">
        <v>0.115</v>
      </c>
      <c r="E163">
        <v>0</v>
      </c>
      <c r="F163">
        <v>1.7000000000000001E-2</v>
      </c>
      <c r="G163">
        <v>7.5999999999999998E-2</v>
      </c>
      <c r="H163">
        <v>6.5000000000000002E-2</v>
      </c>
      <c r="I163">
        <v>0.126</v>
      </c>
      <c r="J163">
        <v>0.23230000000000001</v>
      </c>
      <c r="K163">
        <f t="shared" si="2"/>
        <v>4.1000000000000002E-2</v>
      </c>
    </row>
    <row r="164" spans="1:11" x14ac:dyDescent="0.55000000000000004">
      <c r="A164">
        <v>0.17780000000000001</v>
      </c>
      <c r="B164">
        <v>0.999</v>
      </c>
      <c r="C164">
        <v>2.4E-2</v>
      </c>
      <c r="D164">
        <v>0.113</v>
      </c>
      <c r="E164">
        <v>0</v>
      </c>
      <c r="F164">
        <v>1.7000000000000001E-2</v>
      </c>
      <c r="G164">
        <v>7.4999999999999997E-2</v>
      </c>
      <c r="H164">
        <v>6.4000000000000001E-2</v>
      </c>
      <c r="I164">
        <v>0.123</v>
      </c>
      <c r="J164">
        <v>0.2288</v>
      </c>
      <c r="K164">
        <f t="shared" si="2"/>
        <v>4.1000000000000002E-2</v>
      </c>
    </row>
    <row r="165" spans="1:11" x14ac:dyDescent="0.55000000000000004">
      <c r="A165">
        <v>0.18479999999999999</v>
      </c>
      <c r="B165">
        <v>0.999</v>
      </c>
      <c r="C165">
        <v>2.5000000000000001E-2</v>
      </c>
      <c r="D165">
        <v>0.111</v>
      </c>
      <c r="E165">
        <v>0</v>
      </c>
      <c r="F165">
        <v>1.7000000000000001E-2</v>
      </c>
      <c r="G165">
        <v>7.2999999999999995E-2</v>
      </c>
      <c r="H165">
        <v>6.3E-2</v>
      </c>
      <c r="I165">
        <v>0.121</v>
      </c>
      <c r="J165">
        <v>0.22570000000000001</v>
      </c>
      <c r="K165">
        <f t="shared" si="2"/>
        <v>4.2000000000000003E-2</v>
      </c>
    </row>
    <row r="166" spans="1:11" x14ac:dyDescent="0.55000000000000004">
      <c r="A166">
        <v>0.192</v>
      </c>
      <c r="B166">
        <v>0.998</v>
      </c>
      <c r="C166">
        <v>2.5000000000000001E-2</v>
      </c>
      <c r="D166">
        <v>0.11</v>
      </c>
      <c r="E166">
        <v>0</v>
      </c>
      <c r="F166">
        <v>1.7000000000000001E-2</v>
      </c>
      <c r="G166">
        <v>7.1999999999999995E-2</v>
      </c>
      <c r="H166">
        <v>6.3E-2</v>
      </c>
      <c r="I166">
        <v>0.11899999999999999</v>
      </c>
      <c r="J166">
        <v>0.2238</v>
      </c>
      <c r="K166">
        <f t="shared" si="2"/>
        <v>4.2000000000000003E-2</v>
      </c>
    </row>
    <row r="167" spans="1:11" x14ac:dyDescent="0.55000000000000004">
      <c r="A167">
        <v>0.19950000000000001</v>
      </c>
      <c r="B167">
        <v>0.998</v>
      </c>
      <c r="C167">
        <v>2.5000000000000001E-2</v>
      </c>
      <c r="D167">
        <v>0.108</v>
      </c>
      <c r="E167">
        <v>0</v>
      </c>
      <c r="F167">
        <v>1.7999999999999999E-2</v>
      </c>
      <c r="G167">
        <v>7.0999999999999994E-2</v>
      </c>
      <c r="H167">
        <v>6.2E-2</v>
      </c>
      <c r="I167">
        <v>0.11700000000000001</v>
      </c>
      <c r="J167">
        <v>0.2213</v>
      </c>
      <c r="K167">
        <f t="shared" si="2"/>
        <v>4.2999999999999997E-2</v>
      </c>
    </row>
    <row r="168" spans="1:11" x14ac:dyDescent="0.55000000000000004">
      <c r="A168">
        <v>0.20730000000000001</v>
      </c>
      <c r="B168">
        <v>0.998</v>
      </c>
      <c r="C168">
        <v>2.5999999999999999E-2</v>
      </c>
      <c r="D168">
        <v>0.106</v>
      </c>
      <c r="E168">
        <v>0</v>
      </c>
      <c r="F168">
        <v>1.7999999999999999E-2</v>
      </c>
      <c r="G168">
        <v>7.0000000000000007E-2</v>
      </c>
      <c r="H168">
        <v>6.0999999999999999E-2</v>
      </c>
      <c r="I168">
        <v>0.115</v>
      </c>
      <c r="J168">
        <v>0.21920000000000001</v>
      </c>
      <c r="K168">
        <f t="shared" si="2"/>
        <v>4.3999999999999997E-2</v>
      </c>
    </row>
    <row r="169" spans="1:11" x14ac:dyDescent="0.55000000000000004">
      <c r="A169">
        <v>0.21540000000000001</v>
      </c>
      <c r="B169">
        <v>0.998</v>
      </c>
      <c r="C169">
        <v>2.5999999999999999E-2</v>
      </c>
      <c r="D169">
        <v>0.104</v>
      </c>
      <c r="E169">
        <v>0</v>
      </c>
      <c r="F169">
        <v>1.9E-2</v>
      </c>
      <c r="G169">
        <v>6.8000000000000005E-2</v>
      </c>
      <c r="H169">
        <v>0.06</v>
      </c>
      <c r="I169">
        <v>0.113</v>
      </c>
      <c r="J169">
        <v>0.21740000000000001</v>
      </c>
      <c r="K169">
        <f t="shared" si="2"/>
        <v>4.4999999999999998E-2</v>
      </c>
    </row>
    <row r="170" spans="1:11" x14ac:dyDescent="0.55000000000000004">
      <c r="A170">
        <v>0.22389999999999999</v>
      </c>
      <c r="B170">
        <v>0.998</v>
      </c>
      <c r="C170">
        <v>2.5999999999999999E-2</v>
      </c>
      <c r="D170">
        <v>0.10299999999999999</v>
      </c>
      <c r="E170">
        <v>0</v>
      </c>
      <c r="F170">
        <v>1.9E-2</v>
      </c>
      <c r="G170">
        <v>6.7000000000000004E-2</v>
      </c>
      <c r="H170">
        <v>5.8999999999999997E-2</v>
      </c>
      <c r="I170">
        <v>0.111</v>
      </c>
      <c r="J170">
        <v>0.216</v>
      </c>
      <c r="K170">
        <f t="shared" si="2"/>
        <v>4.4999999999999998E-2</v>
      </c>
    </row>
    <row r="171" spans="1:11" x14ac:dyDescent="0.55000000000000004">
      <c r="A171">
        <v>0.2326</v>
      </c>
      <c r="B171">
        <v>0.998</v>
      </c>
      <c r="C171">
        <v>2.7E-2</v>
      </c>
      <c r="D171">
        <v>0.10199999999999999</v>
      </c>
      <c r="E171">
        <v>0</v>
      </c>
      <c r="F171">
        <v>0.02</v>
      </c>
      <c r="G171">
        <v>6.6000000000000003E-2</v>
      </c>
      <c r="H171">
        <v>5.8999999999999997E-2</v>
      </c>
      <c r="I171">
        <v>0.11</v>
      </c>
      <c r="J171">
        <v>0.21490000000000001</v>
      </c>
      <c r="K171">
        <f t="shared" si="2"/>
        <v>4.7E-2</v>
      </c>
    </row>
    <row r="172" spans="1:11" x14ac:dyDescent="0.55000000000000004">
      <c r="A172">
        <v>0.2417</v>
      </c>
      <c r="B172">
        <v>0.998</v>
      </c>
      <c r="C172">
        <v>2.8000000000000001E-2</v>
      </c>
      <c r="D172">
        <v>0.10100000000000001</v>
      </c>
      <c r="E172">
        <v>0</v>
      </c>
      <c r="F172">
        <v>0.02</v>
      </c>
      <c r="G172">
        <v>6.6000000000000003E-2</v>
      </c>
      <c r="H172">
        <v>5.8000000000000003E-2</v>
      </c>
      <c r="I172">
        <v>0.108</v>
      </c>
      <c r="J172">
        <v>0.2142</v>
      </c>
      <c r="K172">
        <f t="shared" si="2"/>
        <v>4.8000000000000001E-2</v>
      </c>
    </row>
    <row r="173" spans="1:11" x14ac:dyDescent="0.55000000000000004">
      <c r="A173">
        <v>0.25119999999999998</v>
      </c>
      <c r="B173">
        <v>0.998</v>
      </c>
      <c r="C173">
        <v>2.9000000000000001E-2</v>
      </c>
      <c r="D173">
        <v>9.9000000000000005E-2</v>
      </c>
      <c r="E173">
        <v>0</v>
      </c>
      <c r="F173">
        <v>2.1000000000000001E-2</v>
      </c>
      <c r="G173">
        <v>6.5000000000000002E-2</v>
      </c>
      <c r="H173">
        <v>5.7000000000000002E-2</v>
      </c>
      <c r="I173">
        <v>0.107</v>
      </c>
      <c r="J173">
        <v>0.21379999999999999</v>
      </c>
      <c r="K173">
        <f t="shared" si="2"/>
        <v>0.05</v>
      </c>
    </row>
    <row r="174" spans="1:11" x14ac:dyDescent="0.55000000000000004">
      <c r="A174">
        <v>0.26100000000000001</v>
      </c>
      <c r="B174">
        <v>0.998</v>
      </c>
      <c r="C174">
        <v>0.03</v>
      </c>
      <c r="D174">
        <v>9.8000000000000004E-2</v>
      </c>
      <c r="E174">
        <v>0</v>
      </c>
      <c r="F174">
        <v>2.1999999999999999E-2</v>
      </c>
      <c r="G174">
        <v>6.4000000000000001E-2</v>
      </c>
      <c r="H174">
        <v>5.7000000000000002E-2</v>
      </c>
      <c r="I174">
        <v>0.106</v>
      </c>
      <c r="J174">
        <v>0.21390000000000001</v>
      </c>
      <c r="K174">
        <f t="shared" si="2"/>
        <v>5.1999999999999998E-2</v>
      </c>
    </row>
    <row r="175" spans="1:11" x14ac:dyDescent="0.55000000000000004">
      <c r="A175">
        <v>0.2712</v>
      </c>
      <c r="B175">
        <v>0.998</v>
      </c>
      <c r="C175">
        <v>3.1E-2</v>
      </c>
      <c r="D175">
        <v>9.8000000000000004E-2</v>
      </c>
      <c r="E175">
        <v>0</v>
      </c>
      <c r="F175">
        <v>2.1999999999999999E-2</v>
      </c>
      <c r="G175">
        <v>6.4000000000000001E-2</v>
      </c>
      <c r="H175">
        <v>5.6000000000000001E-2</v>
      </c>
      <c r="I175">
        <v>0.105</v>
      </c>
      <c r="J175">
        <v>0.21429999999999999</v>
      </c>
      <c r="K175">
        <f t="shared" si="2"/>
        <v>5.2999999999999999E-2</v>
      </c>
    </row>
    <row r="176" spans="1:11" x14ac:dyDescent="0.55000000000000004">
      <c r="A176">
        <v>0.28179999999999999</v>
      </c>
      <c r="B176">
        <v>0.998</v>
      </c>
      <c r="C176">
        <v>3.2000000000000001E-2</v>
      </c>
      <c r="D176">
        <v>9.7000000000000003E-2</v>
      </c>
      <c r="E176">
        <v>0</v>
      </c>
      <c r="F176">
        <v>2.3E-2</v>
      </c>
      <c r="G176">
        <v>6.3E-2</v>
      </c>
      <c r="H176">
        <v>5.6000000000000001E-2</v>
      </c>
      <c r="I176">
        <v>0.104</v>
      </c>
      <c r="J176">
        <v>0.2152</v>
      </c>
      <c r="K176">
        <f t="shared" si="2"/>
        <v>5.5E-2</v>
      </c>
    </row>
    <row r="177" spans="1:11" x14ac:dyDescent="0.55000000000000004">
      <c r="A177">
        <v>0.29289999999999999</v>
      </c>
      <c r="B177">
        <v>0.998</v>
      </c>
      <c r="C177">
        <v>3.3000000000000002E-2</v>
      </c>
      <c r="D177">
        <v>9.7000000000000003E-2</v>
      </c>
      <c r="E177">
        <v>0</v>
      </c>
      <c r="F177">
        <v>2.4E-2</v>
      </c>
      <c r="G177">
        <v>6.3E-2</v>
      </c>
      <c r="H177">
        <v>5.5E-2</v>
      </c>
      <c r="I177">
        <v>0.105</v>
      </c>
      <c r="J177">
        <v>0.21729999999999999</v>
      </c>
      <c r="K177">
        <f t="shared" si="2"/>
        <v>5.7000000000000002E-2</v>
      </c>
    </row>
    <row r="178" spans="1:11" x14ac:dyDescent="0.55000000000000004">
      <c r="A178">
        <v>0.30430000000000001</v>
      </c>
      <c r="B178">
        <v>0.998</v>
      </c>
      <c r="C178">
        <v>3.4000000000000002E-2</v>
      </c>
      <c r="D178">
        <v>9.6000000000000002E-2</v>
      </c>
      <c r="E178">
        <v>0</v>
      </c>
      <c r="F178">
        <v>2.5000000000000001E-2</v>
      </c>
      <c r="G178">
        <v>6.3E-2</v>
      </c>
      <c r="H178">
        <v>5.5E-2</v>
      </c>
      <c r="I178">
        <v>0.104</v>
      </c>
      <c r="J178">
        <v>0.219</v>
      </c>
      <c r="K178">
        <f t="shared" si="2"/>
        <v>5.9000000000000004E-2</v>
      </c>
    </row>
    <row r="179" spans="1:11" x14ac:dyDescent="0.55000000000000004">
      <c r="A179">
        <v>0.31619999999999998</v>
      </c>
      <c r="B179">
        <v>0.997</v>
      </c>
      <c r="C179">
        <v>3.5999999999999997E-2</v>
      </c>
      <c r="D179">
        <v>9.6000000000000002E-2</v>
      </c>
      <c r="E179">
        <v>0</v>
      </c>
      <c r="F179">
        <v>2.7E-2</v>
      </c>
      <c r="G179">
        <v>6.3E-2</v>
      </c>
      <c r="H179">
        <v>5.3999999999999999E-2</v>
      </c>
      <c r="I179">
        <v>0.104</v>
      </c>
      <c r="J179">
        <v>0.22120000000000001</v>
      </c>
      <c r="K179">
        <f t="shared" si="2"/>
        <v>6.3E-2</v>
      </c>
    </row>
    <row r="180" spans="1:11" x14ac:dyDescent="0.55000000000000004">
      <c r="A180">
        <v>0.3286</v>
      </c>
      <c r="B180">
        <v>0.997</v>
      </c>
      <c r="C180">
        <v>3.7999999999999999E-2</v>
      </c>
      <c r="D180">
        <v>9.6000000000000002E-2</v>
      </c>
      <c r="E180">
        <v>0</v>
      </c>
      <c r="F180">
        <v>2.8000000000000001E-2</v>
      </c>
      <c r="G180">
        <v>6.3E-2</v>
      </c>
      <c r="H180">
        <v>5.3999999999999999E-2</v>
      </c>
      <c r="I180">
        <v>0.104</v>
      </c>
      <c r="J180">
        <v>0.22389999999999999</v>
      </c>
      <c r="K180">
        <f t="shared" si="2"/>
        <v>6.6000000000000003E-2</v>
      </c>
    </row>
    <row r="181" spans="1:11" x14ac:dyDescent="0.55000000000000004">
      <c r="A181">
        <v>0.34150000000000003</v>
      </c>
      <c r="B181">
        <v>0.997</v>
      </c>
      <c r="C181">
        <v>3.9E-2</v>
      </c>
      <c r="D181">
        <v>9.6000000000000002E-2</v>
      </c>
      <c r="E181">
        <v>0</v>
      </c>
      <c r="F181">
        <v>2.9000000000000001E-2</v>
      </c>
      <c r="G181">
        <v>6.3E-2</v>
      </c>
      <c r="H181">
        <v>5.3999999999999999E-2</v>
      </c>
      <c r="I181">
        <v>0.105</v>
      </c>
      <c r="J181">
        <v>0.22700000000000001</v>
      </c>
      <c r="K181">
        <f t="shared" si="2"/>
        <v>6.8000000000000005E-2</v>
      </c>
    </row>
    <row r="182" spans="1:11" x14ac:dyDescent="0.55000000000000004">
      <c r="A182">
        <v>0.3548</v>
      </c>
      <c r="B182">
        <v>0.997</v>
      </c>
      <c r="C182">
        <v>4.1000000000000002E-2</v>
      </c>
      <c r="D182">
        <v>9.6000000000000002E-2</v>
      </c>
      <c r="E182">
        <v>0</v>
      </c>
      <c r="F182">
        <v>3.1E-2</v>
      </c>
      <c r="G182">
        <v>6.3E-2</v>
      </c>
      <c r="H182">
        <v>5.3999999999999999E-2</v>
      </c>
      <c r="I182">
        <v>0.105</v>
      </c>
      <c r="J182">
        <v>0.23069999999999999</v>
      </c>
      <c r="K182">
        <f t="shared" si="2"/>
        <v>7.2000000000000008E-2</v>
      </c>
    </row>
    <row r="183" spans="1:11" x14ac:dyDescent="0.55000000000000004">
      <c r="A183">
        <v>0.36870000000000003</v>
      </c>
      <c r="B183">
        <v>0.997</v>
      </c>
      <c r="C183">
        <v>4.2999999999999997E-2</v>
      </c>
      <c r="D183">
        <v>9.6000000000000002E-2</v>
      </c>
      <c r="E183">
        <v>0</v>
      </c>
      <c r="F183">
        <v>3.2000000000000001E-2</v>
      </c>
      <c r="G183">
        <v>6.3E-2</v>
      </c>
      <c r="H183">
        <v>5.2999999999999999E-2</v>
      </c>
      <c r="I183">
        <v>0.106</v>
      </c>
      <c r="J183">
        <v>0.23480000000000001</v>
      </c>
      <c r="K183">
        <f t="shared" si="2"/>
        <v>7.4999999999999997E-2</v>
      </c>
    </row>
    <row r="184" spans="1:11" x14ac:dyDescent="0.55000000000000004">
      <c r="A184">
        <v>0.3831</v>
      </c>
      <c r="B184">
        <v>0.997</v>
      </c>
      <c r="C184">
        <v>4.5999999999999999E-2</v>
      </c>
      <c r="D184">
        <v>9.7000000000000003E-2</v>
      </c>
      <c r="E184">
        <v>0</v>
      </c>
      <c r="F184">
        <v>3.4000000000000002E-2</v>
      </c>
      <c r="G184">
        <v>6.3E-2</v>
      </c>
      <c r="H184">
        <v>5.2999999999999999E-2</v>
      </c>
      <c r="I184">
        <v>0.107</v>
      </c>
      <c r="J184">
        <v>0.23949999999999999</v>
      </c>
      <c r="K184">
        <f t="shared" si="2"/>
        <v>0.08</v>
      </c>
    </row>
    <row r="185" spans="1:11" x14ac:dyDescent="0.55000000000000004">
      <c r="A185">
        <v>0.39810000000000001</v>
      </c>
      <c r="B185">
        <v>0.997</v>
      </c>
      <c r="C185">
        <v>4.8000000000000001E-2</v>
      </c>
      <c r="D185">
        <v>9.7000000000000003E-2</v>
      </c>
      <c r="E185">
        <v>0</v>
      </c>
      <c r="F185">
        <v>3.5000000000000003E-2</v>
      </c>
      <c r="G185">
        <v>6.4000000000000001E-2</v>
      </c>
      <c r="H185">
        <v>5.2999999999999999E-2</v>
      </c>
      <c r="I185">
        <v>0.108</v>
      </c>
      <c r="J185">
        <v>0.2447</v>
      </c>
      <c r="K185">
        <f t="shared" si="2"/>
        <v>8.3000000000000004E-2</v>
      </c>
    </row>
    <row r="186" spans="1:11" x14ac:dyDescent="0.55000000000000004">
      <c r="A186">
        <v>0.41370000000000001</v>
      </c>
      <c r="B186">
        <v>0.997</v>
      </c>
      <c r="C186">
        <v>5.0999999999999997E-2</v>
      </c>
      <c r="D186">
        <v>9.8000000000000004E-2</v>
      </c>
      <c r="E186">
        <v>0</v>
      </c>
      <c r="F186">
        <v>3.6999999999999998E-2</v>
      </c>
      <c r="G186">
        <v>6.5000000000000002E-2</v>
      </c>
      <c r="H186">
        <v>5.2999999999999999E-2</v>
      </c>
      <c r="I186">
        <v>0.109</v>
      </c>
      <c r="J186">
        <v>0.2505</v>
      </c>
      <c r="K186">
        <f t="shared" si="2"/>
        <v>8.7999999999999995E-2</v>
      </c>
    </row>
    <row r="187" spans="1:11" x14ac:dyDescent="0.55000000000000004">
      <c r="A187">
        <v>0.4299</v>
      </c>
      <c r="B187">
        <v>0.997</v>
      </c>
      <c r="C187">
        <v>5.3999999999999999E-2</v>
      </c>
      <c r="D187">
        <v>9.9000000000000005E-2</v>
      </c>
      <c r="E187">
        <v>0</v>
      </c>
      <c r="F187">
        <v>3.9E-2</v>
      </c>
      <c r="G187">
        <v>6.5000000000000002E-2</v>
      </c>
      <c r="H187">
        <v>5.2999999999999999E-2</v>
      </c>
      <c r="I187">
        <v>0.111</v>
      </c>
      <c r="J187">
        <v>0.25690000000000002</v>
      </c>
      <c r="K187">
        <f t="shared" si="2"/>
        <v>9.2999999999999999E-2</v>
      </c>
    </row>
    <row r="188" spans="1:11" x14ac:dyDescent="0.55000000000000004">
      <c r="A188">
        <v>0.44669999999999999</v>
      </c>
      <c r="B188">
        <v>0.996</v>
      </c>
      <c r="C188">
        <v>5.7000000000000002E-2</v>
      </c>
      <c r="D188">
        <v>0.1</v>
      </c>
      <c r="E188">
        <v>0</v>
      </c>
      <c r="F188">
        <v>4.1000000000000002E-2</v>
      </c>
      <c r="G188">
        <v>6.6000000000000003E-2</v>
      </c>
      <c r="H188">
        <v>5.2999999999999999E-2</v>
      </c>
      <c r="I188">
        <v>0.113</v>
      </c>
      <c r="J188">
        <v>0.26390000000000002</v>
      </c>
      <c r="K188">
        <f t="shared" si="2"/>
        <v>9.8000000000000004E-2</v>
      </c>
    </row>
    <row r="189" spans="1:11" x14ac:dyDescent="0.55000000000000004">
      <c r="A189">
        <v>0.4642</v>
      </c>
      <c r="B189">
        <v>0.996</v>
      </c>
      <c r="C189">
        <v>0.06</v>
      </c>
      <c r="D189">
        <v>0.10100000000000001</v>
      </c>
      <c r="E189">
        <v>0</v>
      </c>
      <c r="F189">
        <v>4.2999999999999997E-2</v>
      </c>
      <c r="G189">
        <v>6.7000000000000004E-2</v>
      </c>
      <c r="H189">
        <v>5.2999999999999999E-2</v>
      </c>
      <c r="I189">
        <v>0.115</v>
      </c>
      <c r="J189">
        <v>0.27150000000000002</v>
      </c>
      <c r="K189">
        <f t="shared" si="2"/>
        <v>0.10299999999999999</v>
      </c>
    </row>
    <row r="190" spans="1:11" x14ac:dyDescent="0.55000000000000004">
      <c r="A190">
        <v>0.48230000000000001</v>
      </c>
      <c r="B190">
        <v>0.996</v>
      </c>
      <c r="C190">
        <v>6.4000000000000001E-2</v>
      </c>
      <c r="D190">
        <v>0.10199999999999999</v>
      </c>
      <c r="E190">
        <v>0</v>
      </c>
      <c r="F190">
        <v>4.4999999999999998E-2</v>
      </c>
      <c r="G190">
        <v>6.8000000000000005E-2</v>
      </c>
      <c r="H190">
        <v>5.2999999999999999E-2</v>
      </c>
      <c r="I190">
        <v>0.11700000000000001</v>
      </c>
      <c r="J190">
        <v>0.27979999999999999</v>
      </c>
      <c r="K190">
        <f t="shared" si="2"/>
        <v>0.109</v>
      </c>
    </row>
    <row r="191" spans="1:11" x14ac:dyDescent="0.55000000000000004">
      <c r="A191">
        <v>0.50119999999999998</v>
      </c>
      <c r="B191">
        <v>0.996</v>
      </c>
      <c r="C191">
        <v>6.8000000000000005E-2</v>
      </c>
      <c r="D191">
        <v>0.104</v>
      </c>
      <c r="E191">
        <v>0</v>
      </c>
      <c r="F191">
        <v>4.8000000000000001E-2</v>
      </c>
      <c r="G191">
        <v>7.0000000000000007E-2</v>
      </c>
      <c r="H191">
        <v>5.2999999999999999E-2</v>
      </c>
      <c r="I191">
        <v>0.12</v>
      </c>
      <c r="J191">
        <v>0.28910000000000002</v>
      </c>
      <c r="K191">
        <f t="shared" si="2"/>
        <v>0.11600000000000001</v>
      </c>
    </row>
    <row r="192" spans="1:11" x14ac:dyDescent="0.55000000000000004">
      <c r="A192">
        <v>0.52080000000000004</v>
      </c>
      <c r="B192">
        <v>0.996</v>
      </c>
      <c r="C192">
        <v>7.1999999999999995E-2</v>
      </c>
      <c r="D192">
        <v>0.106</v>
      </c>
      <c r="E192">
        <v>0</v>
      </c>
      <c r="F192">
        <v>0.05</v>
      </c>
      <c r="G192">
        <v>7.0999999999999994E-2</v>
      </c>
      <c r="H192">
        <v>5.3999999999999999E-2</v>
      </c>
      <c r="I192">
        <v>0.123</v>
      </c>
      <c r="J192">
        <v>0.29859999999999998</v>
      </c>
      <c r="K192">
        <f t="shared" si="2"/>
        <v>0.122</v>
      </c>
    </row>
    <row r="193" spans="1:11" x14ac:dyDescent="0.55000000000000004">
      <c r="A193">
        <v>0.54120000000000001</v>
      </c>
      <c r="B193">
        <v>0.996</v>
      </c>
      <c r="C193">
        <v>7.5999999999999998E-2</v>
      </c>
      <c r="D193">
        <v>0.107</v>
      </c>
      <c r="E193">
        <v>0</v>
      </c>
      <c r="F193">
        <v>5.2999999999999999E-2</v>
      </c>
      <c r="G193">
        <v>7.1999999999999995E-2</v>
      </c>
      <c r="H193">
        <v>5.3999999999999999E-2</v>
      </c>
      <c r="I193">
        <v>0.126</v>
      </c>
      <c r="J193">
        <v>0.30880000000000002</v>
      </c>
      <c r="K193">
        <f t="shared" si="2"/>
        <v>0.129</v>
      </c>
    </row>
    <row r="194" spans="1:11" x14ac:dyDescent="0.55000000000000004">
      <c r="A194">
        <v>0.56230000000000002</v>
      </c>
      <c r="B194">
        <v>0.995</v>
      </c>
      <c r="C194">
        <v>8.1000000000000003E-2</v>
      </c>
      <c r="D194">
        <v>0.109</v>
      </c>
      <c r="E194">
        <v>0</v>
      </c>
      <c r="F194">
        <v>5.5E-2</v>
      </c>
      <c r="G194">
        <v>7.3999999999999996E-2</v>
      </c>
      <c r="H194">
        <v>5.3999999999999999E-2</v>
      </c>
      <c r="I194">
        <v>0.129</v>
      </c>
      <c r="J194">
        <v>0.3196</v>
      </c>
      <c r="K194">
        <f t="shared" si="2"/>
        <v>0.13600000000000001</v>
      </c>
    </row>
    <row r="195" spans="1:11" x14ac:dyDescent="0.55000000000000004">
      <c r="A195">
        <v>0.58430000000000004</v>
      </c>
      <c r="B195">
        <v>0.995</v>
      </c>
      <c r="C195">
        <v>8.5999999999999993E-2</v>
      </c>
      <c r="D195">
        <v>0.112</v>
      </c>
      <c r="E195">
        <v>0</v>
      </c>
      <c r="F195">
        <v>5.8000000000000003E-2</v>
      </c>
      <c r="G195">
        <v>7.5999999999999998E-2</v>
      </c>
      <c r="H195">
        <v>5.5E-2</v>
      </c>
      <c r="I195">
        <v>0.13300000000000001</v>
      </c>
      <c r="J195">
        <v>0.33110000000000001</v>
      </c>
      <c r="K195">
        <f t="shared" si="2"/>
        <v>0.14399999999999999</v>
      </c>
    </row>
    <row r="196" spans="1:11" x14ac:dyDescent="0.55000000000000004">
      <c r="A196">
        <v>0.60719999999999996</v>
      </c>
      <c r="B196">
        <v>0.995</v>
      </c>
      <c r="C196">
        <v>9.0999999999999998E-2</v>
      </c>
      <c r="D196">
        <v>0.114</v>
      </c>
      <c r="E196">
        <v>0</v>
      </c>
      <c r="F196">
        <v>0.06</v>
      </c>
      <c r="G196">
        <v>7.6999999999999999E-2</v>
      </c>
      <c r="H196">
        <v>5.5E-2</v>
      </c>
      <c r="I196">
        <v>0.13600000000000001</v>
      </c>
      <c r="J196">
        <v>0.34320000000000001</v>
      </c>
      <c r="K196">
        <f t="shared" si="2"/>
        <v>0.151</v>
      </c>
    </row>
    <row r="197" spans="1:11" x14ac:dyDescent="0.55000000000000004">
      <c r="A197">
        <v>0.63100000000000001</v>
      </c>
      <c r="B197">
        <v>0.995</v>
      </c>
      <c r="C197">
        <v>9.7000000000000003E-2</v>
      </c>
      <c r="D197">
        <v>0.11700000000000001</v>
      </c>
      <c r="E197">
        <v>0</v>
      </c>
      <c r="F197">
        <v>6.3E-2</v>
      </c>
      <c r="G197">
        <v>7.9000000000000001E-2</v>
      </c>
      <c r="H197">
        <v>5.6000000000000001E-2</v>
      </c>
      <c r="I197">
        <v>0.14000000000000001</v>
      </c>
      <c r="J197">
        <v>0.35599999999999998</v>
      </c>
      <c r="K197">
        <f t="shared" si="2"/>
        <v>0.16</v>
      </c>
    </row>
    <row r="198" spans="1:11" x14ac:dyDescent="0.55000000000000004">
      <c r="A198">
        <v>0.65559999999999996</v>
      </c>
      <c r="B198">
        <v>0.995</v>
      </c>
      <c r="C198">
        <v>0.10299999999999999</v>
      </c>
      <c r="D198">
        <v>0.11899999999999999</v>
      </c>
      <c r="E198">
        <v>0</v>
      </c>
      <c r="F198">
        <v>6.6000000000000003E-2</v>
      </c>
      <c r="G198">
        <v>8.1000000000000003E-2</v>
      </c>
      <c r="H198">
        <v>5.6000000000000001E-2</v>
      </c>
      <c r="I198">
        <v>0.14399999999999999</v>
      </c>
      <c r="J198">
        <v>0.36940000000000001</v>
      </c>
      <c r="K198">
        <f t="shared" si="2"/>
        <v>0.16899999999999998</v>
      </c>
    </row>
    <row r="199" spans="1:11" x14ac:dyDescent="0.55000000000000004">
      <c r="A199">
        <v>0.68130000000000002</v>
      </c>
      <c r="B199">
        <v>0.995</v>
      </c>
      <c r="C199">
        <v>0.109</v>
      </c>
      <c r="D199">
        <v>0.122</v>
      </c>
      <c r="E199">
        <v>0</v>
      </c>
      <c r="F199">
        <v>6.8000000000000005E-2</v>
      </c>
      <c r="G199">
        <v>8.3000000000000004E-2</v>
      </c>
      <c r="H199">
        <v>5.7000000000000002E-2</v>
      </c>
      <c r="I199">
        <v>0.14899999999999999</v>
      </c>
      <c r="J199">
        <v>0.38350000000000001</v>
      </c>
      <c r="K199">
        <f t="shared" si="2"/>
        <v>0.17699999999999999</v>
      </c>
    </row>
    <row r="200" spans="1:11" x14ac:dyDescent="0.55000000000000004">
      <c r="A200">
        <v>0.70789999999999997</v>
      </c>
      <c r="B200">
        <v>0.99399999999999999</v>
      </c>
      <c r="C200">
        <v>0.11600000000000001</v>
      </c>
      <c r="D200">
        <v>0.126</v>
      </c>
      <c r="E200">
        <v>0</v>
      </c>
      <c r="F200">
        <v>7.0999999999999994E-2</v>
      </c>
      <c r="G200">
        <v>8.5000000000000006E-2</v>
      </c>
      <c r="H200">
        <v>5.8000000000000003E-2</v>
      </c>
      <c r="I200">
        <v>0.153</v>
      </c>
      <c r="J200">
        <v>0.39810000000000001</v>
      </c>
      <c r="K200">
        <f t="shared" si="2"/>
        <v>0.187</v>
      </c>
    </row>
    <row r="201" spans="1:11" x14ac:dyDescent="0.55000000000000004">
      <c r="A201">
        <v>0.73560000000000003</v>
      </c>
      <c r="B201">
        <v>0.99399999999999999</v>
      </c>
      <c r="C201">
        <v>0.123</v>
      </c>
      <c r="D201">
        <v>0.129</v>
      </c>
      <c r="E201">
        <v>0</v>
      </c>
      <c r="F201">
        <v>7.3999999999999996E-2</v>
      </c>
      <c r="G201">
        <v>8.6999999999999994E-2</v>
      </c>
      <c r="H201">
        <v>5.8999999999999997E-2</v>
      </c>
      <c r="I201">
        <v>0.158</v>
      </c>
      <c r="J201">
        <v>0.41339999999999999</v>
      </c>
      <c r="K201">
        <f t="shared" si="2"/>
        <v>0.19700000000000001</v>
      </c>
    </row>
    <row r="202" spans="1:11" x14ac:dyDescent="0.55000000000000004">
      <c r="A202">
        <v>0.76439999999999997</v>
      </c>
      <c r="B202">
        <v>0.99399999999999999</v>
      </c>
      <c r="C202">
        <v>0.13</v>
      </c>
      <c r="D202">
        <v>0.13300000000000001</v>
      </c>
      <c r="E202">
        <v>0</v>
      </c>
      <c r="F202">
        <v>7.5999999999999998E-2</v>
      </c>
      <c r="G202">
        <v>0.09</v>
      </c>
      <c r="H202">
        <v>0.06</v>
      </c>
      <c r="I202">
        <v>0.16300000000000001</v>
      </c>
      <c r="J202">
        <v>0.42920000000000003</v>
      </c>
      <c r="K202">
        <f t="shared" si="2"/>
        <v>0.20600000000000002</v>
      </c>
    </row>
    <row r="203" spans="1:11" x14ac:dyDescent="0.55000000000000004">
      <c r="A203">
        <v>0.79430000000000001</v>
      </c>
      <c r="B203">
        <v>0.99399999999999999</v>
      </c>
      <c r="C203">
        <v>0.13800000000000001</v>
      </c>
      <c r="D203">
        <v>0.13700000000000001</v>
      </c>
      <c r="E203">
        <v>0</v>
      </c>
      <c r="F203">
        <v>7.9000000000000001E-2</v>
      </c>
      <c r="G203">
        <v>9.1999999999999998E-2</v>
      </c>
      <c r="H203">
        <v>6.0999999999999999E-2</v>
      </c>
      <c r="I203">
        <v>0.16800000000000001</v>
      </c>
      <c r="J203">
        <v>0.44550000000000001</v>
      </c>
      <c r="K203">
        <f t="shared" si="2"/>
        <v>0.21700000000000003</v>
      </c>
    </row>
    <row r="204" spans="1:11" x14ac:dyDescent="0.55000000000000004">
      <c r="A204">
        <v>0.82540000000000002</v>
      </c>
      <c r="B204">
        <v>0.99299999999999999</v>
      </c>
      <c r="C204">
        <v>0.14599999999999999</v>
      </c>
      <c r="D204">
        <v>0.14099999999999999</v>
      </c>
      <c r="E204">
        <v>0</v>
      </c>
      <c r="F204">
        <v>8.1000000000000003E-2</v>
      </c>
      <c r="G204">
        <v>9.4E-2</v>
      </c>
      <c r="H204">
        <v>6.2E-2</v>
      </c>
      <c r="I204">
        <v>0.17299999999999999</v>
      </c>
      <c r="J204">
        <v>0.46229999999999999</v>
      </c>
      <c r="K204">
        <f t="shared" si="2"/>
        <v>0.22699999999999998</v>
      </c>
    </row>
    <row r="205" spans="1:11" x14ac:dyDescent="0.55000000000000004">
      <c r="A205">
        <v>0.85770000000000002</v>
      </c>
      <c r="B205">
        <v>0.99299999999999999</v>
      </c>
      <c r="C205">
        <v>0.155</v>
      </c>
      <c r="D205">
        <v>0.14499999999999999</v>
      </c>
      <c r="E205">
        <v>0</v>
      </c>
      <c r="F205">
        <v>8.4000000000000005E-2</v>
      </c>
      <c r="G205">
        <v>9.6000000000000002E-2</v>
      </c>
      <c r="H205">
        <v>6.3E-2</v>
      </c>
      <c r="I205">
        <v>0.17799999999999999</v>
      </c>
      <c r="J205">
        <v>0.47949999999999998</v>
      </c>
      <c r="K205">
        <f t="shared" si="2"/>
        <v>0.23899999999999999</v>
      </c>
    </row>
    <row r="206" spans="1:11" x14ac:dyDescent="0.55000000000000004">
      <c r="A206">
        <v>0.89129999999999998</v>
      </c>
      <c r="B206">
        <v>0.99299999999999999</v>
      </c>
      <c r="C206">
        <v>0.16400000000000001</v>
      </c>
      <c r="D206">
        <v>0.15</v>
      </c>
      <c r="E206">
        <v>0</v>
      </c>
      <c r="F206">
        <v>8.5999999999999993E-2</v>
      </c>
      <c r="G206">
        <v>9.8000000000000004E-2</v>
      </c>
      <c r="H206">
        <v>6.4000000000000001E-2</v>
      </c>
      <c r="I206">
        <v>0.184</v>
      </c>
      <c r="J206">
        <v>0.49709999999999999</v>
      </c>
      <c r="K206">
        <f t="shared" si="2"/>
        <v>0.25</v>
      </c>
    </row>
    <row r="207" spans="1:11" x14ac:dyDescent="0.55000000000000004">
      <c r="A207">
        <v>0.92610000000000003</v>
      </c>
      <c r="B207">
        <v>0.99199999999999999</v>
      </c>
      <c r="C207">
        <v>0.17299999999999999</v>
      </c>
      <c r="D207">
        <v>0.154</v>
      </c>
      <c r="E207">
        <v>0</v>
      </c>
      <c r="F207">
        <v>8.7999999999999995E-2</v>
      </c>
      <c r="G207">
        <v>0.1</v>
      </c>
      <c r="H207">
        <v>6.6000000000000003E-2</v>
      </c>
      <c r="I207">
        <v>0.189</v>
      </c>
      <c r="J207">
        <v>0.51500000000000001</v>
      </c>
      <c r="K207">
        <f t="shared" si="2"/>
        <v>0.26100000000000001</v>
      </c>
    </row>
    <row r="208" spans="1:11" x14ac:dyDescent="0.55000000000000004">
      <c r="A208">
        <v>0.96240000000000003</v>
      </c>
      <c r="B208">
        <v>0.99199999999999999</v>
      </c>
      <c r="C208">
        <v>0.182</v>
      </c>
      <c r="D208">
        <v>0.159</v>
      </c>
      <c r="E208">
        <v>0</v>
      </c>
      <c r="F208">
        <v>0.09</v>
      </c>
      <c r="G208">
        <v>0.10199999999999999</v>
      </c>
      <c r="H208">
        <v>6.7000000000000004E-2</v>
      </c>
      <c r="I208">
        <v>0.19400000000000001</v>
      </c>
      <c r="J208">
        <v>0.53320000000000001</v>
      </c>
      <c r="K208">
        <f t="shared" si="2"/>
        <v>0.27200000000000002</v>
      </c>
    </row>
    <row r="209" spans="1:11" x14ac:dyDescent="0.55000000000000004">
      <c r="A209">
        <v>1</v>
      </c>
      <c r="B209">
        <v>0.99199999999999999</v>
      </c>
      <c r="C209">
        <v>0.192</v>
      </c>
      <c r="D209">
        <v>0.16400000000000001</v>
      </c>
      <c r="E209">
        <v>0</v>
      </c>
      <c r="F209">
        <v>9.0999999999999998E-2</v>
      </c>
      <c r="G209">
        <v>0.104</v>
      </c>
      <c r="H209">
        <v>6.9000000000000006E-2</v>
      </c>
      <c r="I209">
        <v>0.19900000000000001</v>
      </c>
      <c r="J209">
        <v>0.55159999999999998</v>
      </c>
      <c r="K209">
        <f t="shared" si="2"/>
        <v>0.28300000000000003</v>
      </c>
    </row>
    <row r="210" spans="1:11" x14ac:dyDescent="0.55000000000000004">
      <c r="A210">
        <v>1.0390999999999999</v>
      </c>
      <c r="B210">
        <v>0.99099999999999999</v>
      </c>
      <c r="C210">
        <v>0.20300000000000001</v>
      </c>
      <c r="D210">
        <v>0.16900000000000001</v>
      </c>
      <c r="E210">
        <v>0</v>
      </c>
      <c r="F210">
        <v>9.1999999999999998E-2</v>
      </c>
      <c r="G210">
        <v>0.106</v>
      </c>
      <c r="H210">
        <v>7.0000000000000007E-2</v>
      </c>
      <c r="I210">
        <v>0.20499999999999999</v>
      </c>
      <c r="J210">
        <v>0.57010000000000005</v>
      </c>
      <c r="K210">
        <f t="shared" si="2"/>
        <v>0.29500000000000004</v>
      </c>
    </row>
    <row r="211" spans="1:11" x14ac:dyDescent="0.55000000000000004">
      <c r="A211">
        <v>1.0798000000000001</v>
      </c>
      <c r="B211">
        <v>0.99099999999999999</v>
      </c>
      <c r="C211">
        <v>0.21299999999999999</v>
      </c>
      <c r="D211">
        <v>0.17499999999999999</v>
      </c>
      <c r="E211">
        <v>0</v>
      </c>
      <c r="F211">
        <v>9.2999999999999999E-2</v>
      </c>
      <c r="G211">
        <v>0.107</v>
      </c>
      <c r="H211">
        <v>7.1999999999999995E-2</v>
      </c>
      <c r="I211">
        <v>0.20899999999999999</v>
      </c>
      <c r="J211">
        <v>0.5887</v>
      </c>
      <c r="K211">
        <f t="shared" si="2"/>
        <v>0.30599999999999999</v>
      </c>
    </row>
    <row r="212" spans="1:11" x14ac:dyDescent="0.55000000000000004">
      <c r="A212">
        <v>1.1220000000000001</v>
      </c>
      <c r="B212">
        <v>0.99099999999999999</v>
      </c>
      <c r="C212">
        <v>0.22500000000000001</v>
      </c>
      <c r="D212">
        <v>0.18</v>
      </c>
      <c r="E212">
        <v>0</v>
      </c>
      <c r="F212">
        <v>9.4E-2</v>
      </c>
      <c r="G212">
        <v>0.108</v>
      </c>
      <c r="H212">
        <v>7.3999999999999996E-2</v>
      </c>
      <c r="I212">
        <v>0.214</v>
      </c>
      <c r="J212">
        <v>0.60719999999999996</v>
      </c>
      <c r="K212">
        <f t="shared" si="2"/>
        <v>0.31900000000000001</v>
      </c>
    </row>
    <row r="213" spans="1:11" x14ac:dyDescent="0.55000000000000004">
      <c r="A213">
        <v>1.1658999999999999</v>
      </c>
      <c r="B213">
        <v>0.99</v>
      </c>
      <c r="C213">
        <v>0.23599999999999999</v>
      </c>
      <c r="D213">
        <v>0.186</v>
      </c>
      <c r="E213">
        <v>0</v>
      </c>
      <c r="F213">
        <v>9.5000000000000001E-2</v>
      </c>
      <c r="G213">
        <v>0.109</v>
      </c>
      <c r="H213">
        <v>7.6999999999999999E-2</v>
      </c>
      <c r="I213">
        <v>0.219</v>
      </c>
      <c r="J213">
        <v>0.62570000000000003</v>
      </c>
      <c r="K213">
        <f t="shared" si="2"/>
        <v>0.33099999999999996</v>
      </c>
    </row>
    <row r="214" spans="1:11" x14ac:dyDescent="0.55000000000000004">
      <c r="A214">
        <v>1.2115</v>
      </c>
      <c r="B214">
        <v>0.99</v>
      </c>
      <c r="C214">
        <v>0.248</v>
      </c>
      <c r="D214">
        <v>0.192</v>
      </c>
      <c r="E214">
        <v>0</v>
      </c>
      <c r="F214">
        <v>9.5000000000000001E-2</v>
      </c>
      <c r="G214">
        <v>0.11</v>
      </c>
      <c r="H214">
        <v>7.9000000000000001E-2</v>
      </c>
      <c r="I214">
        <v>0.223</v>
      </c>
      <c r="J214">
        <v>0.64390000000000003</v>
      </c>
      <c r="K214">
        <f t="shared" si="2"/>
        <v>0.34299999999999997</v>
      </c>
    </row>
    <row r="215" spans="1:11" x14ac:dyDescent="0.55000000000000004">
      <c r="A215">
        <v>1.2588999999999999</v>
      </c>
      <c r="B215">
        <v>0.98899999999999999</v>
      </c>
      <c r="C215">
        <v>0.26</v>
      </c>
      <c r="D215">
        <v>0.19800000000000001</v>
      </c>
      <c r="E215">
        <v>0</v>
      </c>
      <c r="F215">
        <v>9.4E-2</v>
      </c>
      <c r="G215">
        <v>0.11</v>
      </c>
      <c r="H215">
        <v>8.1000000000000003E-2</v>
      </c>
      <c r="I215">
        <v>0.22600000000000001</v>
      </c>
      <c r="J215">
        <v>0.66200000000000003</v>
      </c>
      <c r="K215">
        <f t="shared" si="2"/>
        <v>0.35399999999999998</v>
      </c>
    </row>
    <row r="216" spans="1:11" x14ac:dyDescent="0.55000000000000004">
      <c r="A216">
        <v>1.3082</v>
      </c>
      <c r="B216">
        <v>0.98899999999999999</v>
      </c>
      <c r="C216">
        <v>0.27200000000000002</v>
      </c>
      <c r="D216">
        <v>0.20399999999999999</v>
      </c>
      <c r="E216">
        <v>0</v>
      </c>
      <c r="F216">
        <v>9.4E-2</v>
      </c>
      <c r="G216">
        <v>0.11</v>
      </c>
      <c r="H216">
        <v>8.4000000000000005E-2</v>
      </c>
      <c r="I216">
        <v>0.22900000000000001</v>
      </c>
      <c r="J216">
        <v>0.67979999999999996</v>
      </c>
      <c r="K216">
        <f t="shared" si="2"/>
        <v>0.36599999999999999</v>
      </c>
    </row>
    <row r="217" spans="1:11" x14ac:dyDescent="0.55000000000000004">
      <c r="A217">
        <v>1.3593999999999999</v>
      </c>
      <c r="B217">
        <v>0.98799999999999999</v>
      </c>
      <c r="C217">
        <v>0.28499999999999998</v>
      </c>
      <c r="D217">
        <v>0.21</v>
      </c>
      <c r="E217">
        <v>0</v>
      </c>
      <c r="F217">
        <v>9.2999999999999999E-2</v>
      </c>
      <c r="G217">
        <v>0.109</v>
      </c>
      <c r="H217">
        <v>8.6999999999999994E-2</v>
      </c>
      <c r="I217">
        <v>0.23200000000000001</v>
      </c>
      <c r="J217">
        <v>0.69720000000000004</v>
      </c>
      <c r="K217">
        <f t="shared" si="2"/>
        <v>0.378</v>
      </c>
    </row>
    <row r="218" spans="1:11" x14ac:dyDescent="0.55000000000000004">
      <c r="A218">
        <v>1.4125000000000001</v>
      </c>
      <c r="B218">
        <v>0.98799999999999999</v>
      </c>
      <c r="C218">
        <v>0.29799999999999999</v>
      </c>
      <c r="D218">
        <v>0.216</v>
      </c>
      <c r="E218">
        <v>0</v>
      </c>
      <c r="F218">
        <v>9.1999999999999998E-2</v>
      </c>
      <c r="G218">
        <v>0.108</v>
      </c>
      <c r="H218">
        <v>9.0999999999999998E-2</v>
      </c>
      <c r="I218">
        <v>0.23400000000000001</v>
      </c>
      <c r="J218">
        <v>0.71419999999999995</v>
      </c>
      <c r="K218">
        <f t="shared" si="2"/>
        <v>0.39</v>
      </c>
    </row>
    <row r="219" spans="1:11" x14ac:dyDescent="0.55000000000000004">
      <c r="A219">
        <v>1.4678</v>
      </c>
      <c r="B219">
        <v>0.98699999999999999</v>
      </c>
      <c r="C219">
        <v>0.311</v>
      </c>
      <c r="D219">
        <v>0.223</v>
      </c>
      <c r="E219">
        <v>0</v>
      </c>
      <c r="F219">
        <v>0.09</v>
      </c>
      <c r="G219">
        <v>0.107</v>
      </c>
      <c r="H219">
        <v>9.4E-2</v>
      </c>
      <c r="I219">
        <v>0.23499999999999999</v>
      </c>
      <c r="J219">
        <v>0.73070000000000002</v>
      </c>
      <c r="K219">
        <f t="shared" si="2"/>
        <v>0.40100000000000002</v>
      </c>
    </row>
    <row r="220" spans="1:11" x14ac:dyDescent="0.55000000000000004">
      <c r="A220">
        <v>1.5251999999999999</v>
      </c>
      <c r="B220">
        <v>0.98699999999999999</v>
      </c>
      <c r="C220">
        <v>0.32500000000000001</v>
      </c>
      <c r="D220">
        <v>0.22900000000000001</v>
      </c>
      <c r="E220">
        <v>0</v>
      </c>
      <c r="F220">
        <v>8.8999999999999996E-2</v>
      </c>
      <c r="G220">
        <v>0.105</v>
      </c>
      <c r="H220">
        <v>9.8000000000000004E-2</v>
      </c>
      <c r="I220">
        <v>0.23499999999999999</v>
      </c>
      <c r="J220">
        <v>0.74680000000000002</v>
      </c>
      <c r="K220">
        <f t="shared" si="2"/>
        <v>0.41400000000000003</v>
      </c>
    </row>
    <row r="221" spans="1:11" x14ac:dyDescent="0.55000000000000004">
      <c r="A221">
        <v>1.5849</v>
      </c>
      <c r="B221">
        <v>0.98599999999999999</v>
      </c>
      <c r="C221">
        <v>0.33900000000000002</v>
      </c>
      <c r="D221">
        <v>0.23499999999999999</v>
      </c>
      <c r="E221">
        <v>0</v>
      </c>
      <c r="F221">
        <v>8.5999999999999993E-2</v>
      </c>
      <c r="G221">
        <v>0.10199999999999999</v>
      </c>
      <c r="H221">
        <v>0.10299999999999999</v>
      </c>
      <c r="I221">
        <v>0.23400000000000001</v>
      </c>
      <c r="J221">
        <v>0.76229999999999998</v>
      </c>
      <c r="K221">
        <f t="shared" si="2"/>
        <v>0.42500000000000004</v>
      </c>
    </row>
    <row r="222" spans="1:11" x14ac:dyDescent="0.55000000000000004">
      <c r="A222">
        <v>1.6469</v>
      </c>
      <c r="B222">
        <v>0.98599999999999999</v>
      </c>
      <c r="C222">
        <v>0.35299999999999998</v>
      </c>
      <c r="D222">
        <v>0.24099999999999999</v>
      </c>
      <c r="E222">
        <v>0</v>
      </c>
      <c r="F222">
        <v>8.4000000000000005E-2</v>
      </c>
      <c r="G222">
        <v>9.9000000000000005E-2</v>
      </c>
      <c r="H222">
        <v>0.108</v>
      </c>
      <c r="I222">
        <v>0.23200000000000001</v>
      </c>
      <c r="J222">
        <v>0.77729999999999999</v>
      </c>
      <c r="K222">
        <f t="shared" ref="K222:K285" si="3">C222+F222</f>
        <v>0.437</v>
      </c>
    </row>
    <row r="223" spans="1:11" x14ac:dyDescent="0.55000000000000004">
      <c r="A223">
        <v>1.7113</v>
      </c>
      <c r="B223">
        <v>0.98499999999999999</v>
      </c>
      <c r="C223">
        <v>0.36699999999999999</v>
      </c>
      <c r="D223">
        <v>0.247</v>
      </c>
      <c r="E223">
        <v>0</v>
      </c>
      <c r="F223">
        <v>8.1000000000000003E-2</v>
      </c>
      <c r="G223">
        <v>9.5000000000000001E-2</v>
      </c>
      <c r="H223">
        <v>0.113</v>
      </c>
      <c r="I223">
        <v>0.23</v>
      </c>
      <c r="J223">
        <v>0.79169999999999996</v>
      </c>
      <c r="K223">
        <f t="shared" si="3"/>
        <v>0.44800000000000001</v>
      </c>
    </row>
    <row r="224" spans="1:11" x14ac:dyDescent="0.55000000000000004">
      <c r="A224">
        <v>1.7783</v>
      </c>
      <c r="B224">
        <v>0.98399999999999999</v>
      </c>
      <c r="C224">
        <v>0.38200000000000001</v>
      </c>
      <c r="D224">
        <v>0.254</v>
      </c>
      <c r="E224">
        <v>0</v>
      </c>
      <c r="F224">
        <v>7.8E-2</v>
      </c>
      <c r="G224">
        <v>9.0999999999999998E-2</v>
      </c>
      <c r="H224">
        <v>0.12</v>
      </c>
      <c r="I224">
        <v>0.22500000000000001</v>
      </c>
      <c r="J224">
        <v>0.80549999999999999</v>
      </c>
      <c r="K224">
        <f t="shared" si="3"/>
        <v>0.46</v>
      </c>
    </row>
    <row r="225" spans="1:11" x14ac:dyDescent="0.55000000000000004">
      <c r="A225">
        <v>1.8478000000000001</v>
      </c>
      <c r="B225">
        <v>0.98399999999999999</v>
      </c>
      <c r="C225">
        <v>0.39700000000000002</v>
      </c>
      <c r="D225">
        <v>0.26</v>
      </c>
      <c r="E225">
        <v>0</v>
      </c>
      <c r="F225">
        <v>7.4999999999999997E-2</v>
      </c>
      <c r="G225">
        <v>8.6999999999999994E-2</v>
      </c>
      <c r="H225">
        <v>0.127</v>
      </c>
      <c r="I225">
        <v>0.22</v>
      </c>
      <c r="J225">
        <v>0.81879999999999997</v>
      </c>
      <c r="K225">
        <f t="shared" si="3"/>
        <v>0.47200000000000003</v>
      </c>
    </row>
    <row r="226" spans="1:11" x14ac:dyDescent="0.55000000000000004">
      <c r="A226">
        <v>1.9200999999999999</v>
      </c>
      <c r="B226">
        <v>0.98299999999999998</v>
      </c>
      <c r="C226">
        <v>0.41199999999999998</v>
      </c>
      <c r="D226">
        <v>0.26600000000000001</v>
      </c>
      <c r="E226">
        <v>0</v>
      </c>
      <c r="F226">
        <v>7.1999999999999995E-2</v>
      </c>
      <c r="G226">
        <v>8.1000000000000003E-2</v>
      </c>
      <c r="H226">
        <v>0.13500000000000001</v>
      </c>
      <c r="I226">
        <v>0.21299999999999999</v>
      </c>
      <c r="J226">
        <v>0.83150000000000002</v>
      </c>
      <c r="K226">
        <f t="shared" si="3"/>
        <v>0.48399999999999999</v>
      </c>
    </row>
    <row r="227" spans="1:11" x14ac:dyDescent="0.55000000000000004">
      <c r="A227">
        <v>1.9953000000000001</v>
      </c>
      <c r="B227">
        <v>0.98199999999999998</v>
      </c>
      <c r="C227">
        <v>0.42799999999999999</v>
      </c>
      <c r="D227">
        <v>0.27200000000000002</v>
      </c>
      <c r="E227">
        <v>0</v>
      </c>
      <c r="F227">
        <v>6.8000000000000005E-2</v>
      </c>
      <c r="G227">
        <v>7.5999999999999998E-2</v>
      </c>
      <c r="H227">
        <v>0.14299999999999999</v>
      </c>
      <c r="I227">
        <v>0.20399999999999999</v>
      </c>
      <c r="J227">
        <v>0.84340000000000004</v>
      </c>
      <c r="K227">
        <f t="shared" si="3"/>
        <v>0.496</v>
      </c>
    </row>
    <row r="228" spans="1:11" x14ac:dyDescent="0.55000000000000004">
      <c r="A228">
        <v>2.0733000000000001</v>
      </c>
      <c r="B228">
        <v>0.98099999999999998</v>
      </c>
      <c r="C228">
        <v>0.443</v>
      </c>
      <c r="D228">
        <v>0.27700000000000002</v>
      </c>
      <c r="E228">
        <v>0</v>
      </c>
      <c r="F228">
        <v>6.4000000000000001E-2</v>
      </c>
      <c r="G228">
        <v>7.0000000000000007E-2</v>
      </c>
      <c r="H228">
        <v>0.152</v>
      </c>
      <c r="I228">
        <v>0.19400000000000001</v>
      </c>
      <c r="J228">
        <v>0.85470000000000002</v>
      </c>
      <c r="K228">
        <f t="shared" si="3"/>
        <v>0.50700000000000001</v>
      </c>
    </row>
    <row r="229" spans="1:11" x14ac:dyDescent="0.55000000000000004">
      <c r="A229">
        <v>2.1543999999999999</v>
      </c>
      <c r="B229">
        <v>0.98</v>
      </c>
      <c r="C229">
        <v>0.45900000000000002</v>
      </c>
      <c r="D229">
        <v>0.28199999999999997</v>
      </c>
      <c r="E229">
        <v>0</v>
      </c>
      <c r="F229">
        <v>6.0999999999999999E-2</v>
      </c>
      <c r="G229">
        <v>6.4000000000000001E-2</v>
      </c>
      <c r="H229">
        <v>0.16200000000000001</v>
      </c>
      <c r="I229">
        <v>0.183</v>
      </c>
      <c r="J229">
        <v>0.86529999999999996</v>
      </c>
      <c r="K229">
        <f t="shared" si="3"/>
        <v>0.52</v>
      </c>
    </row>
    <row r="230" spans="1:11" x14ac:dyDescent="0.55000000000000004">
      <c r="A230">
        <v>2.2387000000000001</v>
      </c>
      <c r="B230">
        <v>0.97899999999999998</v>
      </c>
      <c r="C230">
        <v>0.47499999999999998</v>
      </c>
      <c r="D230">
        <v>0.28599999999999998</v>
      </c>
      <c r="E230">
        <v>0</v>
      </c>
      <c r="F230">
        <v>5.7000000000000002E-2</v>
      </c>
      <c r="G230">
        <v>5.8000000000000003E-2</v>
      </c>
      <c r="H230">
        <v>0.17199999999999999</v>
      </c>
      <c r="I230">
        <v>0.17100000000000001</v>
      </c>
      <c r="J230">
        <v>0.87509999999999999</v>
      </c>
      <c r="K230">
        <f t="shared" si="3"/>
        <v>0.53200000000000003</v>
      </c>
    </row>
    <row r="231" spans="1:11" x14ac:dyDescent="0.55000000000000004">
      <c r="A231">
        <v>2.3262999999999998</v>
      </c>
      <c r="B231">
        <v>0.97799999999999998</v>
      </c>
      <c r="C231">
        <v>0.49199999999999999</v>
      </c>
      <c r="D231">
        <v>0.28899999999999998</v>
      </c>
      <c r="E231">
        <v>0</v>
      </c>
      <c r="F231">
        <v>5.2999999999999999E-2</v>
      </c>
      <c r="G231">
        <v>5.0999999999999997E-2</v>
      </c>
      <c r="H231">
        <v>0.182</v>
      </c>
      <c r="I231">
        <v>0.158</v>
      </c>
      <c r="J231">
        <v>0.88429999999999997</v>
      </c>
      <c r="K231">
        <f t="shared" si="3"/>
        <v>0.54500000000000004</v>
      </c>
    </row>
    <row r="232" spans="1:11" x14ac:dyDescent="0.55000000000000004">
      <c r="A232">
        <v>2.4173</v>
      </c>
      <c r="B232">
        <v>0.97699999999999998</v>
      </c>
      <c r="C232">
        <v>0.50800000000000001</v>
      </c>
      <c r="D232">
        <v>0.29099999999999998</v>
      </c>
      <c r="E232">
        <v>0</v>
      </c>
      <c r="F232">
        <v>4.9000000000000002E-2</v>
      </c>
      <c r="G232">
        <v>4.4999999999999998E-2</v>
      </c>
      <c r="H232">
        <v>0.192</v>
      </c>
      <c r="I232">
        <v>0.14399999999999999</v>
      </c>
      <c r="J232">
        <v>0.89270000000000005</v>
      </c>
      <c r="K232">
        <f t="shared" si="3"/>
        <v>0.55700000000000005</v>
      </c>
    </row>
    <row r="233" spans="1:11" x14ac:dyDescent="0.55000000000000004">
      <c r="A233">
        <v>2.5118999999999998</v>
      </c>
      <c r="B233">
        <v>0.97499999999999998</v>
      </c>
      <c r="C233">
        <v>0.52500000000000002</v>
      </c>
      <c r="D233">
        <v>0.29199999999999998</v>
      </c>
      <c r="E233">
        <v>0</v>
      </c>
      <c r="F233">
        <v>4.4999999999999998E-2</v>
      </c>
      <c r="G233">
        <v>3.9E-2</v>
      </c>
      <c r="H233">
        <v>0.20200000000000001</v>
      </c>
      <c r="I233">
        <v>0.129</v>
      </c>
      <c r="J233">
        <v>0.90039999999999998</v>
      </c>
      <c r="K233">
        <f t="shared" si="3"/>
        <v>0.57000000000000006</v>
      </c>
    </row>
    <row r="234" spans="1:11" x14ac:dyDescent="0.55000000000000004">
      <c r="A234">
        <v>2.6101999999999999</v>
      </c>
      <c r="B234">
        <v>0.97399999999999998</v>
      </c>
      <c r="C234">
        <v>0.54100000000000004</v>
      </c>
      <c r="D234">
        <v>0.29199999999999998</v>
      </c>
      <c r="E234">
        <v>0</v>
      </c>
      <c r="F234">
        <v>4.1000000000000002E-2</v>
      </c>
      <c r="G234">
        <v>3.3000000000000002E-2</v>
      </c>
      <c r="H234">
        <v>0.21099999999999999</v>
      </c>
      <c r="I234">
        <v>0.114</v>
      </c>
      <c r="J234">
        <v>0.90720000000000001</v>
      </c>
      <c r="K234">
        <f t="shared" si="3"/>
        <v>0.58200000000000007</v>
      </c>
    </row>
    <row r="235" spans="1:11" x14ac:dyDescent="0.55000000000000004">
      <c r="A235">
        <v>2.7122999999999999</v>
      </c>
      <c r="B235">
        <v>0.97299999999999998</v>
      </c>
      <c r="C235">
        <v>0.55800000000000005</v>
      </c>
      <c r="D235">
        <v>0.28999999999999998</v>
      </c>
      <c r="E235">
        <v>0</v>
      </c>
      <c r="F235">
        <v>3.7999999999999999E-2</v>
      </c>
      <c r="G235">
        <v>2.8000000000000001E-2</v>
      </c>
      <c r="H235">
        <v>0.218</v>
      </c>
      <c r="I235">
        <v>0.1</v>
      </c>
      <c r="J235">
        <v>0.91310000000000002</v>
      </c>
      <c r="K235">
        <f t="shared" si="3"/>
        <v>0.59600000000000009</v>
      </c>
    </row>
    <row r="236" spans="1:11" x14ac:dyDescent="0.55000000000000004">
      <c r="A236">
        <v>2.8184</v>
      </c>
      <c r="B236">
        <v>0.97099999999999997</v>
      </c>
      <c r="C236">
        <v>0.57499999999999996</v>
      </c>
      <c r="D236">
        <v>0.28699999999999998</v>
      </c>
      <c r="E236">
        <v>0</v>
      </c>
      <c r="F236">
        <v>3.4000000000000002E-2</v>
      </c>
      <c r="G236">
        <v>2.3E-2</v>
      </c>
      <c r="H236">
        <v>0.224</v>
      </c>
      <c r="I236">
        <v>8.5999999999999993E-2</v>
      </c>
      <c r="J236">
        <v>0.91830000000000001</v>
      </c>
      <c r="K236">
        <f t="shared" si="3"/>
        <v>0.60899999999999999</v>
      </c>
    </row>
    <row r="237" spans="1:11" x14ac:dyDescent="0.55000000000000004">
      <c r="A237">
        <v>2.9285999999999999</v>
      </c>
      <c r="B237">
        <v>0.96899999999999997</v>
      </c>
      <c r="C237">
        <v>0.59099999999999997</v>
      </c>
      <c r="D237">
        <v>0.28199999999999997</v>
      </c>
      <c r="E237">
        <v>0</v>
      </c>
      <c r="F237">
        <v>3.1E-2</v>
      </c>
      <c r="G237">
        <v>1.9E-2</v>
      </c>
      <c r="H237">
        <v>0.22800000000000001</v>
      </c>
      <c r="I237">
        <v>7.2999999999999995E-2</v>
      </c>
      <c r="J237">
        <v>0.92269999999999996</v>
      </c>
      <c r="K237">
        <f t="shared" si="3"/>
        <v>0.622</v>
      </c>
    </row>
    <row r="238" spans="1:11" x14ac:dyDescent="0.55000000000000004">
      <c r="A238">
        <v>3.0432000000000001</v>
      </c>
      <c r="B238">
        <v>0.96799999999999997</v>
      </c>
      <c r="C238">
        <v>0.60799999999999998</v>
      </c>
      <c r="D238">
        <v>0.27600000000000002</v>
      </c>
      <c r="E238">
        <v>0</v>
      </c>
      <c r="F238">
        <v>2.8000000000000001E-2</v>
      </c>
      <c r="G238">
        <v>1.4999999999999999E-2</v>
      </c>
      <c r="H238">
        <v>0.23</v>
      </c>
      <c r="I238">
        <v>0.06</v>
      </c>
      <c r="J238">
        <v>0.92620000000000002</v>
      </c>
      <c r="K238">
        <f t="shared" si="3"/>
        <v>0.63600000000000001</v>
      </c>
    </row>
    <row r="239" spans="1:11" x14ac:dyDescent="0.55000000000000004">
      <c r="A239">
        <v>3.1623000000000001</v>
      </c>
      <c r="B239">
        <v>0.96599999999999997</v>
      </c>
      <c r="C239">
        <v>0.624</v>
      </c>
      <c r="D239">
        <v>0.26800000000000002</v>
      </c>
      <c r="E239">
        <v>0</v>
      </c>
      <c r="F239">
        <v>2.5000000000000001E-2</v>
      </c>
      <c r="G239">
        <v>1.2E-2</v>
      </c>
      <c r="H239">
        <v>0.23100000000000001</v>
      </c>
      <c r="I239">
        <v>4.9000000000000002E-2</v>
      </c>
      <c r="J239">
        <v>0.92910000000000004</v>
      </c>
      <c r="K239">
        <f t="shared" si="3"/>
        <v>0.64900000000000002</v>
      </c>
    </row>
    <row r="240" spans="1:11" x14ac:dyDescent="0.55000000000000004">
      <c r="A240">
        <v>3.286</v>
      </c>
      <c r="B240">
        <v>0.96399999999999997</v>
      </c>
      <c r="C240">
        <v>0.64</v>
      </c>
      <c r="D240">
        <v>0.25900000000000001</v>
      </c>
      <c r="E240">
        <v>0</v>
      </c>
      <c r="F240">
        <v>2.3E-2</v>
      </c>
      <c r="G240">
        <v>8.9999999999999993E-3</v>
      </c>
      <c r="H240">
        <v>0.22900000000000001</v>
      </c>
      <c r="I240">
        <v>3.9E-2</v>
      </c>
      <c r="J240">
        <v>0.93120000000000003</v>
      </c>
      <c r="K240">
        <f t="shared" si="3"/>
        <v>0.66300000000000003</v>
      </c>
    </row>
    <row r="241" spans="1:11" x14ac:dyDescent="0.55000000000000004">
      <c r="A241">
        <v>3.4144999999999999</v>
      </c>
      <c r="B241">
        <v>0.96099999999999997</v>
      </c>
      <c r="C241">
        <v>0.65600000000000003</v>
      </c>
      <c r="D241">
        <v>0.25</v>
      </c>
      <c r="E241">
        <v>0</v>
      </c>
      <c r="F241">
        <v>2.1000000000000001E-2</v>
      </c>
      <c r="G241">
        <v>7.0000000000000001E-3</v>
      </c>
      <c r="H241">
        <v>0.22600000000000001</v>
      </c>
      <c r="I241">
        <v>0.03</v>
      </c>
      <c r="J241">
        <v>0.93269999999999997</v>
      </c>
      <c r="K241">
        <f t="shared" si="3"/>
        <v>0.67700000000000005</v>
      </c>
    </row>
    <row r="242" spans="1:11" x14ac:dyDescent="0.55000000000000004">
      <c r="A242">
        <v>3.5480999999999998</v>
      </c>
      <c r="B242">
        <v>0.95899999999999996</v>
      </c>
      <c r="C242">
        <v>0.67100000000000004</v>
      </c>
      <c r="D242">
        <v>0.23899999999999999</v>
      </c>
      <c r="E242">
        <v>0</v>
      </c>
      <c r="F242">
        <v>1.9E-2</v>
      </c>
      <c r="G242">
        <v>5.0000000000000001E-3</v>
      </c>
      <c r="H242">
        <v>0.221</v>
      </c>
      <c r="I242">
        <v>2.3E-2</v>
      </c>
      <c r="J242">
        <v>0.9335</v>
      </c>
      <c r="K242">
        <f t="shared" si="3"/>
        <v>0.69000000000000006</v>
      </c>
    </row>
    <row r="243" spans="1:11" x14ac:dyDescent="0.55000000000000004">
      <c r="A243">
        <v>3.6869000000000001</v>
      </c>
      <c r="B243">
        <v>0.95599999999999996</v>
      </c>
      <c r="C243">
        <v>0.68600000000000005</v>
      </c>
      <c r="D243">
        <v>0.22800000000000001</v>
      </c>
      <c r="E243">
        <v>0</v>
      </c>
      <c r="F243">
        <v>1.7000000000000001E-2</v>
      </c>
      <c r="G243">
        <v>3.0000000000000001E-3</v>
      </c>
      <c r="H243">
        <v>0.214</v>
      </c>
      <c r="I243">
        <v>1.7000000000000001E-2</v>
      </c>
      <c r="J243">
        <v>0.93359999999999999</v>
      </c>
      <c r="K243">
        <f t="shared" si="3"/>
        <v>0.70300000000000007</v>
      </c>
    </row>
    <row r="244" spans="1:11" x14ac:dyDescent="0.55000000000000004">
      <c r="A244">
        <v>3.8311999999999999</v>
      </c>
      <c r="B244">
        <v>0.95299999999999996</v>
      </c>
      <c r="C244">
        <v>0.7</v>
      </c>
      <c r="D244">
        <v>0.216</v>
      </c>
      <c r="E244">
        <v>0</v>
      </c>
      <c r="F244">
        <v>1.4999999999999999E-2</v>
      </c>
      <c r="G244">
        <v>2E-3</v>
      </c>
      <c r="H244">
        <v>0.20599999999999999</v>
      </c>
      <c r="I244">
        <v>1.2E-2</v>
      </c>
      <c r="J244">
        <v>0.93320000000000003</v>
      </c>
      <c r="K244">
        <f t="shared" si="3"/>
        <v>0.71499999999999997</v>
      </c>
    </row>
    <row r="245" spans="1:11" x14ac:dyDescent="0.55000000000000004">
      <c r="A245">
        <v>3.9811000000000001</v>
      </c>
      <c r="B245">
        <v>0.95</v>
      </c>
      <c r="C245">
        <v>0.71299999999999997</v>
      </c>
      <c r="D245">
        <v>0.20399999999999999</v>
      </c>
      <c r="E245">
        <v>0</v>
      </c>
      <c r="F245">
        <v>1.4E-2</v>
      </c>
      <c r="G245">
        <v>2E-3</v>
      </c>
      <c r="H245">
        <v>0.19700000000000001</v>
      </c>
      <c r="I245">
        <v>8.0000000000000002E-3</v>
      </c>
      <c r="J245">
        <v>0.93220000000000003</v>
      </c>
      <c r="K245">
        <f t="shared" si="3"/>
        <v>0.72699999999999998</v>
      </c>
    </row>
    <row r="246" spans="1:11" x14ac:dyDescent="0.55000000000000004">
      <c r="A246">
        <v>4.1368</v>
      </c>
      <c r="B246">
        <v>0.94699999999999995</v>
      </c>
      <c r="C246">
        <v>0.72599999999999998</v>
      </c>
      <c r="D246">
        <v>0.191</v>
      </c>
      <c r="E246">
        <v>0</v>
      </c>
      <c r="F246">
        <v>1.2E-2</v>
      </c>
      <c r="G246">
        <v>1E-3</v>
      </c>
      <c r="H246">
        <v>0.187</v>
      </c>
      <c r="I246">
        <v>5.0000000000000001E-3</v>
      </c>
      <c r="J246">
        <v>0.93069999999999997</v>
      </c>
      <c r="K246">
        <f t="shared" si="3"/>
        <v>0.73799999999999999</v>
      </c>
    </row>
    <row r="247" spans="1:11" x14ac:dyDescent="0.55000000000000004">
      <c r="A247">
        <v>4.2987000000000002</v>
      </c>
      <c r="B247">
        <v>0.94299999999999995</v>
      </c>
      <c r="C247">
        <v>0.73799999999999999</v>
      </c>
      <c r="D247">
        <v>0.17899999999999999</v>
      </c>
      <c r="E247">
        <v>0</v>
      </c>
      <c r="F247">
        <v>1.0999999999999999E-2</v>
      </c>
      <c r="G247">
        <v>1E-3</v>
      </c>
      <c r="H247">
        <v>0.17599999999999999</v>
      </c>
      <c r="I247">
        <v>3.0000000000000001E-3</v>
      </c>
      <c r="J247">
        <v>0.92849999999999999</v>
      </c>
      <c r="K247">
        <f t="shared" si="3"/>
        <v>0.749</v>
      </c>
    </row>
    <row r="248" spans="1:11" x14ac:dyDescent="0.55000000000000004">
      <c r="A248">
        <v>4.4668000000000001</v>
      </c>
      <c r="B248">
        <v>0.93899999999999995</v>
      </c>
      <c r="C248">
        <v>0.748</v>
      </c>
      <c r="D248">
        <v>0.16700000000000001</v>
      </c>
      <c r="E248">
        <v>0</v>
      </c>
      <c r="F248">
        <v>0.01</v>
      </c>
      <c r="G248">
        <v>0</v>
      </c>
      <c r="H248">
        <v>0.16500000000000001</v>
      </c>
      <c r="I248">
        <v>2E-3</v>
      </c>
      <c r="J248">
        <v>0.92589999999999995</v>
      </c>
      <c r="K248">
        <f t="shared" si="3"/>
        <v>0.75800000000000001</v>
      </c>
    </row>
    <row r="249" spans="1:11" x14ac:dyDescent="0.55000000000000004">
      <c r="A249">
        <v>4.6416000000000004</v>
      </c>
      <c r="B249">
        <v>0.93400000000000005</v>
      </c>
      <c r="C249">
        <v>0.75800000000000001</v>
      </c>
      <c r="D249">
        <v>0.155</v>
      </c>
      <c r="E249">
        <v>0</v>
      </c>
      <c r="F249">
        <v>8.9999999999999993E-3</v>
      </c>
      <c r="G249">
        <v>0</v>
      </c>
      <c r="H249">
        <v>0.154</v>
      </c>
      <c r="I249">
        <v>1E-3</v>
      </c>
      <c r="J249">
        <v>0.92269999999999996</v>
      </c>
      <c r="K249">
        <f t="shared" si="3"/>
        <v>0.76700000000000002</v>
      </c>
    </row>
    <row r="250" spans="1:11" x14ac:dyDescent="0.55000000000000004">
      <c r="A250">
        <v>4.8231999999999999</v>
      </c>
      <c r="B250">
        <v>0.92900000000000005</v>
      </c>
      <c r="C250">
        <v>0.76700000000000002</v>
      </c>
      <c r="D250">
        <v>0.14299999999999999</v>
      </c>
      <c r="E250">
        <v>0</v>
      </c>
      <c r="F250">
        <v>8.9999999999999993E-3</v>
      </c>
      <c r="G250">
        <v>0</v>
      </c>
      <c r="H250">
        <v>0.14299999999999999</v>
      </c>
      <c r="I250">
        <v>1E-3</v>
      </c>
      <c r="J250">
        <v>0.91900000000000004</v>
      </c>
      <c r="K250">
        <f t="shared" si="3"/>
        <v>0.77600000000000002</v>
      </c>
    </row>
    <row r="251" spans="1:11" x14ac:dyDescent="0.55000000000000004">
      <c r="A251">
        <v>5.0118999999999998</v>
      </c>
      <c r="B251">
        <v>0.92400000000000004</v>
      </c>
      <c r="C251">
        <v>0.77500000000000002</v>
      </c>
      <c r="D251">
        <v>0.13200000000000001</v>
      </c>
      <c r="E251">
        <v>0</v>
      </c>
      <c r="F251">
        <v>8.0000000000000002E-3</v>
      </c>
      <c r="G251">
        <v>0</v>
      </c>
      <c r="H251">
        <v>0.13200000000000001</v>
      </c>
      <c r="I251">
        <v>0</v>
      </c>
      <c r="J251">
        <v>0.91469999999999996</v>
      </c>
      <c r="K251">
        <f t="shared" si="3"/>
        <v>0.78300000000000003</v>
      </c>
    </row>
    <row r="252" spans="1:11" x14ac:dyDescent="0.55000000000000004">
      <c r="A252">
        <v>5.2079000000000004</v>
      </c>
      <c r="B252">
        <v>0.91900000000000004</v>
      </c>
      <c r="C252">
        <v>0.78100000000000003</v>
      </c>
      <c r="D252">
        <v>0.122</v>
      </c>
      <c r="E252">
        <v>0</v>
      </c>
      <c r="F252">
        <v>7.0000000000000001E-3</v>
      </c>
      <c r="G252">
        <v>0</v>
      </c>
      <c r="H252">
        <v>0.122</v>
      </c>
      <c r="I252">
        <v>0</v>
      </c>
      <c r="J252">
        <v>0.90980000000000005</v>
      </c>
      <c r="K252">
        <f t="shared" si="3"/>
        <v>0.78800000000000003</v>
      </c>
    </row>
    <row r="253" spans="1:11" x14ac:dyDescent="0.55000000000000004">
      <c r="A253">
        <v>5.4116999999999997</v>
      </c>
      <c r="B253">
        <v>0.91200000000000003</v>
      </c>
      <c r="C253">
        <v>0.78600000000000003</v>
      </c>
      <c r="D253">
        <v>0.112</v>
      </c>
      <c r="E253">
        <v>0</v>
      </c>
      <c r="F253">
        <v>6.0000000000000001E-3</v>
      </c>
      <c r="G253">
        <v>0</v>
      </c>
      <c r="H253">
        <v>0.112</v>
      </c>
      <c r="I253">
        <v>0</v>
      </c>
      <c r="J253">
        <v>0.90439999999999998</v>
      </c>
      <c r="K253">
        <f t="shared" si="3"/>
        <v>0.79200000000000004</v>
      </c>
    </row>
    <row r="254" spans="1:11" x14ac:dyDescent="0.55000000000000004">
      <c r="A254">
        <v>5.6234000000000002</v>
      </c>
      <c r="B254">
        <v>0.90600000000000003</v>
      </c>
      <c r="C254">
        <v>0.79</v>
      </c>
      <c r="D254">
        <v>0.10199999999999999</v>
      </c>
      <c r="E254">
        <v>0</v>
      </c>
      <c r="F254">
        <v>6.0000000000000001E-3</v>
      </c>
      <c r="G254">
        <v>0</v>
      </c>
      <c r="H254">
        <v>0.10199999999999999</v>
      </c>
      <c r="I254">
        <v>0</v>
      </c>
      <c r="J254">
        <v>0.89829999999999999</v>
      </c>
      <c r="K254">
        <f t="shared" si="3"/>
        <v>0.79600000000000004</v>
      </c>
    </row>
    <row r="255" spans="1:11" x14ac:dyDescent="0.55000000000000004">
      <c r="A255">
        <v>5.8433999999999999</v>
      </c>
      <c r="B255">
        <v>0.89800000000000002</v>
      </c>
      <c r="C255">
        <v>0.79300000000000004</v>
      </c>
      <c r="D255">
        <v>9.4E-2</v>
      </c>
      <c r="E255">
        <v>0</v>
      </c>
      <c r="F255">
        <v>5.0000000000000001E-3</v>
      </c>
      <c r="G255">
        <v>0</v>
      </c>
      <c r="H255">
        <v>9.4E-2</v>
      </c>
      <c r="I255">
        <v>0</v>
      </c>
      <c r="J255">
        <v>0.89149999999999996</v>
      </c>
      <c r="K255">
        <f t="shared" si="3"/>
        <v>0.79800000000000004</v>
      </c>
    </row>
    <row r="256" spans="1:11" x14ac:dyDescent="0.55000000000000004">
      <c r="A256">
        <v>6.0720000000000001</v>
      </c>
      <c r="B256">
        <v>0.89100000000000001</v>
      </c>
      <c r="C256">
        <v>0.79400000000000004</v>
      </c>
      <c r="D256">
        <v>8.5000000000000006E-2</v>
      </c>
      <c r="E256">
        <v>0</v>
      </c>
      <c r="F256">
        <v>5.0000000000000001E-3</v>
      </c>
      <c r="G256">
        <v>0</v>
      </c>
      <c r="H256">
        <v>8.5000000000000006E-2</v>
      </c>
      <c r="I256">
        <v>0</v>
      </c>
      <c r="J256">
        <v>0.8841</v>
      </c>
      <c r="K256">
        <f t="shared" si="3"/>
        <v>0.79900000000000004</v>
      </c>
    </row>
    <row r="257" spans="1:11" x14ac:dyDescent="0.55000000000000004">
      <c r="A257">
        <v>6.3095999999999997</v>
      </c>
      <c r="B257">
        <v>0.88200000000000001</v>
      </c>
      <c r="C257">
        <v>0.79400000000000004</v>
      </c>
      <c r="D257">
        <v>7.8E-2</v>
      </c>
      <c r="E257">
        <v>0</v>
      </c>
      <c r="F257">
        <v>4.0000000000000001E-3</v>
      </c>
      <c r="G257">
        <v>0</v>
      </c>
      <c r="H257">
        <v>7.8E-2</v>
      </c>
      <c r="I257">
        <v>0</v>
      </c>
      <c r="J257">
        <v>0.876</v>
      </c>
      <c r="K257">
        <f t="shared" si="3"/>
        <v>0.79800000000000004</v>
      </c>
    </row>
    <row r="258" spans="1:11" x14ac:dyDescent="0.55000000000000004">
      <c r="A258">
        <v>6.5564</v>
      </c>
      <c r="B258">
        <v>0.873</v>
      </c>
      <c r="C258">
        <v>0.79300000000000004</v>
      </c>
      <c r="D258">
        <v>7.0999999999999994E-2</v>
      </c>
      <c r="E258">
        <v>0</v>
      </c>
      <c r="F258">
        <v>4.0000000000000001E-3</v>
      </c>
      <c r="G258">
        <v>0</v>
      </c>
      <c r="H258">
        <v>7.0999999999999994E-2</v>
      </c>
      <c r="I258">
        <v>0</v>
      </c>
      <c r="J258">
        <v>0.86709999999999998</v>
      </c>
      <c r="K258">
        <f t="shared" si="3"/>
        <v>0.79700000000000004</v>
      </c>
    </row>
    <row r="259" spans="1:11" x14ac:dyDescent="0.55000000000000004">
      <c r="A259">
        <v>6.8129</v>
      </c>
      <c r="B259">
        <v>0.86299999999999999</v>
      </c>
      <c r="C259">
        <v>0.79</v>
      </c>
      <c r="D259">
        <v>6.4000000000000001E-2</v>
      </c>
      <c r="E259">
        <v>0</v>
      </c>
      <c r="F259">
        <v>4.0000000000000001E-3</v>
      </c>
      <c r="G259">
        <v>0</v>
      </c>
      <c r="H259">
        <v>6.4000000000000001E-2</v>
      </c>
      <c r="I259">
        <v>0</v>
      </c>
      <c r="J259">
        <v>0.85750000000000004</v>
      </c>
      <c r="K259">
        <f t="shared" si="3"/>
        <v>0.79400000000000004</v>
      </c>
    </row>
    <row r="260" spans="1:11" x14ac:dyDescent="0.55000000000000004">
      <c r="A260">
        <v>7.0795000000000003</v>
      </c>
      <c r="B260">
        <v>0.85299999999999998</v>
      </c>
      <c r="C260">
        <v>0.78600000000000003</v>
      </c>
      <c r="D260">
        <v>5.8000000000000003E-2</v>
      </c>
      <c r="E260">
        <v>0</v>
      </c>
      <c r="F260">
        <v>3.0000000000000001E-3</v>
      </c>
      <c r="G260">
        <v>0</v>
      </c>
      <c r="H260">
        <v>5.8000000000000003E-2</v>
      </c>
      <c r="I260">
        <v>0</v>
      </c>
      <c r="J260">
        <v>0.84699999999999998</v>
      </c>
      <c r="K260">
        <f t="shared" si="3"/>
        <v>0.78900000000000003</v>
      </c>
    </row>
    <row r="261" spans="1:11" x14ac:dyDescent="0.55000000000000004">
      <c r="A261">
        <v>7.3563999999999998</v>
      </c>
      <c r="B261">
        <v>0.84099999999999997</v>
      </c>
      <c r="C261">
        <v>0.78100000000000003</v>
      </c>
      <c r="D261">
        <v>5.1999999999999998E-2</v>
      </c>
      <c r="E261">
        <v>0</v>
      </c>
      <c r="F261">
        <v>3.0000000000000001E-3</v>
      </c>
      <c r="G261">
        <v>0</v>
      </c>
      <c r="H261">
        <v>5.1999999999999998E-2</v>
      </c>
      <c r="I261">
        <v>0</v>
      </c>
      <c r="J261">
        <v>0.83579999999999999</v>
      </c>
      <c r="K261">
        <f t="shared" si="3"/>
        <v>0.78400000000000003</v>
      </c>
    </row>
    <row r="262" spans="1:11" x14ac:dyDescent="0.55000000000000004">
      <c r="A262">
        <v>7.6441999999999997</v>
      </c>
      <c r="B262">
        <v>0.82899999999999996</v>
      </c>
      <c r="C262">
        <v>0.77400000000000002</v>
      </c>
      <c r="D262">
        <v>4.7E-2</v>
      </c>
      <c r="E262">
        <v>0</v>
      </c>
      <c r="F262">
        <v>3.0000000000000001E-3</v>
      </c>
      <c r="G262">
        <v>0</v>
      </c>
      <c r="H262">
        <v>4.7E-2</v>
      </c>
      <c r="I262">
        <v>0</v>
      </c>
      <c r="J262">
        <v>0.82379999999999998</v>
      </c>
      <c r="K262">
        <f t="shared" si="3"/>
        <v>0.77700000000000002</v>
      </c>
    </row>
    <row r="263" spans="1:11" x14ac:dyDescent="0.55000000000000004">
      <c r="A263">
        <v>7.9432999999999998</v>
      </c>
      <c r="B263">
        <v>0.81699999999999995</v>
      </c>
      <c r="C263">
        <v>0.76600000000000001</v>
      </c>
      <c r="D263">
        <v>4.2999999999999997E-2</v>
      </c>
      <c r="E263">
        <v>0</v>
      </c>
      <c r="F263">
        <v>2E-3</v>
      </c>
      <c r="G263">
        <v>0</v>
      </c>
      <c r="H263">
        <v>4.2999999999999997E-2</v>
      </c>
      <c r="I263">
        <v>0</v>
      </c>
      <c r="J263">
        <v>0.81100000000000005</v>
      </c>
      <c r="K263">
        <f t="shared" si="3"/>
        <v>0.76800000000000002</v>
      </c>
    </row>
    <row r="264" spans="1:11" x14ac:dyDescent="0.55000000000000004">
      <c r="A264">
        <v>8.2539999999999996</v>
      </c>
      <c r="B264">
        <v>0.80300000000000005</v>
      </c>
      <c r="C264">
        <v>0.75700000000000001</v>
      </c>
      <c r="D264">
        <v>3.7999999999999999E-2</v>
      </c>
      <c r="E264">
        <v>0</v>
      </c>
      <c r="F264">
        <v>2E-3</v>
      </c>
      <c r="G264">
        <v>0</v>
      </c>
      <c r="H264">
        <v>3.7999999999999999E-2</v>
      </c>
      <c r="I264">
        <v>0</v>
      </c>
      <c r="J264">
        <v>0.79749999999999999</v>
      </c>
      <c r="K264">
        <f t="shared" si="3"/>
        <v>0.75900000000000001</v>
      </c>
    </row>
    <row r="265" spans="1:11" x14ac:dyDescent="0.55000000000000004">
      <c r="A265">
        <v>8.577</v>
      </c>
      <c r="B265">
        <v>0.78900000000000003</v>
      </c>
      <c r="C265">
        <v>0.747</v>
      </c>
      <c r="D265">
        <v>3.4000000000000002E-2</v>
      </c>
      <c r="E265">
        <v>0</v>
      </c>
      <c r="F265">
        <v>2E-3</v>
      </c>
      <c r="G265">
        <v>0</v>
      </c>
      <c r="H265">
        <v>3.4000000000000002E-2</v>
      </c>
      <c r="I265">
        <v>0</v>
      </c>
      <c r="J265">
        <v>0.78320000000000001</v>
      </c>
      <c r="K265">
        <f t="shared" si="3"/>
        <v>0.749</v>
      </c>
    </row>
    <row r="266" spans="1:11" x14ac:dyDescent="0.55000000000000004">
      <c r="A266">
        <v>8.9124999999999996</v>
      </c>
      <c r="B266">
        <v>0.77400000000000002</v>
      </c>
      <c r="C266">
        <v>0.73499999999999999</v>
      </c>
      <c r="D266">
        <v>3.1E-2</v>
      </c>
      <c r="E266">
        <v>0</v>
      </c>
      <c r="F266">
        <v>2E-3</v>
      </c>
      <c r="G266">
        <v>0</v>
      </c>
      <c r="H266">
        <v>3.1E-2</v>
      </c>
      <c r="I266">
        <v>0</v>
      </c>
      <c r="J266">
        <v>0.7681</v>
      </c>
      <c r="K266">
        <f t="shared" si="3"/>
        <v>0.73699999999999999</v>
      </c>
    </row>
    <row r="267" spans="1:11" x14ac:dyDescent="0.55000000000000004">
      <c r="A267">
        <v>9.2612000000000005</v>
      </c>
      <c r="B267">
        <v>0.75900000000000001</v>
      </c>
      <c r="C267">
        <v>0.72299999999999998</v>
      </c>
      <c r="D267">
        <v>2.8000000000000001E-2</v>
      </c>
      <c r="E267">
        <v>0</v>
      </c>
      <c r="F267">
        <v>2E-3</v>
      </c>
      <c r="G267">
        <v>0</v>
      </c>
      <c r="H267">
        <v>2.8000000000000001E-2</v>
      </c>
      <c r="I267">
        <v>0</v>
      </c>
      <c r="J267">
        <v>0.75249999999999995</v>
      </c>
      <c r="K267">
        <f t="shared" si="3"/>
        <v>0.72499999999999998</v>
      </c>
    </row>
    <row r="268" spans="1:11" x14ac:dyDescent="0.55000000000000004">
      <c r="A268">
        <v>9.6234999999999999</v>
      </c>
      <c r="B268">
        <v>0.74299999999999999</v>
      </c>
      <c r="C268">
        <v>0.71</v>
      </c>
      <c r="D268">
        <v>2.5000000000000001E-2</v>
      </c>
      <c r="E268">
        <v>0</v>
      </c>
      <c r="F268">
        <v>1E-3</v>
      </c>
      <c r="G268">
        <v>0</v>
      </c>
      <c r="H268">
        <v>2.5000000000000001E-2</v>
      </c>
      <c r="I268">
        <v>0</v>
      </c>
      <c r="J268">
        <v>0.73619999999999997</v>
      </c>
      <c r="K268">
        <f t="shared" si="3"/>
        <v>0.71099999999999997</v>
      </c>
    </row>
    <row r="269" spans="1:11" x14ac:dyDescent="0.55000000000000004">
      <c r="A269">
        <v>10</v>
      </c>
      <c r="B269">
        <v>0.72599999999999998</v>
      </c>
      <c r="C269">
        <v>0.69599999999999995</v>
      </c>
      <c r="D269">
        <v>2.1999999999999999E-2</v>
      </c>
      <c r="E269">
        <v>0</v>
      </c>
      <c r="F269">
        <v>1E-3</v>
      </c>
      <c r="G269">
        <v>0</v>
      </c>
      <c r="H269">
        <v>2.1999999999999999E-2</v>
      </c>
      <c r="I269">
        <v>0</v>
      </c>
      <c r="J269">
        <v>0.71930000000000005</v>
      </c>
      <c r="K269">
        <f t="shared" si="3"/>
        <v>0.69699999999999995</v>
      </c>
    </row>
    <row r="270" spans="1:11" x14ac:dyDescent="0.55000000000000004">
      <c r="A270">
        <v>10.3912</v>
      </c>
      <c r="B270">
        <v>0.70899999999999996</v>
      </c>
      <c r="C270">
        <v>0.68100000000000005</v>
      </c>
      <c r="D270">
        <v>0.02</v>
      </c>
      <c r="E270">
        <v>0</v>
      </c>
      <c r="F270">
        <v>1E-3</v>
      </c>
      <c r="G270">
        <v>0</v>
      </c>
      <c r="H270">
        <v>0.02</v>
      </c>
      <c r="I270">
        <v>0</v>
      </c>
      <c r="J270">
        <v>0.70209999999999995</v>
      </c>
      <c r="K270">
        <f t="shared" si="3"/>
        <v>0.68200000000000005</v>
      </c>
    </row>
    <row r="271" spans="1:11" x14ac:dyDescent="0.55000000000000004">
      <c r="A271">
        <v>10.797800000000001</v>
      </c>
      <c r="B271">
        <v>0.69199999999999995</v>
      </c>
      <c r="C271">
        <v>0.66600000000000004</v>
      </c>
      <c r="D271">
        <v>1.7999999999999999E-2</v>
      </c>
      <c r="E271">
        <v>0</v>
      </c>
      <c r="F271">
        <v>1E-3</v>
      </c>
      <c r="G271">
        <v>0</v>
      </c>
      <c r="H271">
        <v>1.7999999999999999E-2</v>
      </c>
      <c r="I271">
        <v>0</v>
      </c>
      <c r="J271">
        <v>0.68440000000000001</v>
      </c>
      <c r="K271">
        <f t="shared" si="3"/>
        <v>0.66700000000000004</v>
      </c>
    </row>
    <row r="272" spans="1:11" x14ac:dyDescent="0.55000000000000004">
      <c r="A272">
        <v>11.2202</v>
      </c>
      <c r="B272">
        <v>0.67400000000000004</v>
      </c>
      <c r="C272">
        <v>0.65</v>
      </c>
      <c r="D272">
        <v>1.6E-2</v>
      </c>
      <c r="E272">
        <v>0</v>
      </c>
      <c r="F272">
        <v>1E-3</v>
      </c>
      <c r="G272">
        <v>0</v>
      </c>
      <c r="H272">
        <v>1.6E-2</v>
      </c>
      <c r="I272">
        <v>0</v>
      </c>
      <c r="J272">
        <v>0.66649999999999998</v>
      </c>
      <c r="K272">
        <f t="shared" si="3"/>
        <v>0.65100000000000002</v>
      </c>
    </row>
    <row r="273" spans="1:11" x14ac:dyDescent="0.55000000000000004">
      <c r="A273">
        <v>11.6591</v>
      </c>
      <c r="B273">
        <v>0.65700000000000003</v>
      </c>
      <c r="C273">
        <v>0.63300000000000001</v>
      </c>
      <c r="D273">
        <v>1.4E-2</v>
      </c>
      <c r="E273">
        <v>0</v>
      </c>
      <c r="F273">
        <v>1E-3</v>
      </c>
      <c r="G273">
        <v>0</v>
      </c>
      <c r="H273">
        <v>1.4E-2</v>
      </c>
      <c r="I273">
        <v>0</v>
      </c>
      <c r="J273">
        <v>0.64849999999999997</v>
      </c>
      <c r="K273">
        <f t="shared" si="3"/>
        <v>0.63400000000000001</v>
      </c>
    </row>
    <row r="274" spans="1:11" x14ac:dyDescent="0.55000000000000004">
      <c r="A274">
        <v>12.1153</v>
      </c>
      <c r="B274">
        <v>0.63900000000000001</v>
      </c>
      <c r="C274">
        <v>0.61699999999999999</v>
      </c>
      <c r="D274">
        <v>1.2999999999999999E-2</v>
      </c>
      <c r="E274">
        <v>0</v>
      </c>
      <c r="F274">
        <v>1E-3</v>
      </c>
      <c r="G274">
        <v>0</v>
      </c>
      <c r="H274">
        <v>1.2999999999999999E-2</v>
      </c>
      <c r="I274">
        <v>0</v>
      </c>
      <c r="J274">
        <v>0.63029999999999997</v>
      </c>
      <c r="K274">
        <f t="shared" si="3"/>
        <v>0.61799999999999999</v>
      </c>
    </row>
    <row r="275" spans="1:11" x14ac:dyDescent="0.55000000000000004">
      <c r="A275">
        <v>12.5893</v>
      </c>
      <c r="B275">
        <v>0.621</v>
      </c>
      <c r="C275">
        <v>0.6</v>
      </c>
      <c r="D275">
        <v>1.0999999999999999E-2</v>
      </c>
      <c r="E275">
        <v>0</v>
      </c>
      <c r="F275">
        <v>1E-3</v>
      </c>
      <c r="G275">
        <v>0</v>
      </c>
      <c r="H275">
        <v>1.0999999999999999E-2</v>
      </c>
      <c r="I275">
        <v>0</v>
      </c>
      <c r="J275">
        <v>0.61219999999999997</v>
      </c>
      <c r="K275">
        <f t="shared" si="3"/>
        <v>0.60099999999999998</v>
      </c>
    </row>
    <row r="276" spans="1:11" x14ac:dyDescent="0.55000000000000004">
      <c r="A276">
        <v>13.081799999999999</v>
      </c>
      <c r="B276">
        <v>0.60299999999999998</v>
      </c>
      <c r="C276">
        <v>0.58399999999999996</v>
      </c>
      <c r="D276">
        <v>0.01</v>
      </c>
      <c r="E276">
        <v>0</v>
      </c>
      <c r="F276">
        <v>1E-3</v>
      </c>
      <c r="G276">
        <v>0</v>
      </c>
      <c r="H276">
        <v>0.01</v>
      </c>
      <c r="I276">
        <v>0</v>
      </c>
      <c r="J276">
        <v>0.59419999999999995</v>
      </c>
      <c r="K276">
        <f t="shared" si="3"/>
        <v>0.58499999999999996</v>
      </c>
    </row>
    <row r="277" spans="1:11" x14ac:dyDescent="0.55000000000000004">
      <c r="A277">
        <v>13.5936</v>
      </c>
      <c r="B277">
        <v>0.58599999999999997</v>
      </c>
      <c r="C277">
        <v>0.56699999999999995</v>
      </c>
      <c r="D277">
        <v>8.9999999999999993E-3</v>
      </c>
      <c r="E277">
        <v>0</v>
      </c>
      <c r="F277">
        <v>1E-3</v>
      </c>
      <c r="G277">
        <v>0</v>
      </c>
      <c r="H277">
        <v>8.9999999999999993E-3</v>
      </c>
      <c r="I277">
        <v>0</v>
      </c>
      <c r="J277">
        <v>0.57640000000000002</v>
      </c>
      <c r="K277">
        <f t="shared" si="3"/>
        <v>0.56799999999999995</v>
      </c>
    </row>
    <row r="278" spans="1:11" x14ac:dyDescent="0.55000000000000004">
      <c r="A278">
        <v>14.125400000000001</v>
      </c>
      <c r="B278">
        <v>0.56899999999999995</v>
      </c>
      <c r="C278">
        <v>0.55000000000000004</v>
      </c>
      <c r="D278">
        <v>8.0000000000000002E-3</v>
      </c>
      <c r="E278">
        <v>0</v>
      </c>
      <c r="F278">
        <v>0</v>
      </c>
      <c r="G278">
        <v>0</v>
      </c>
      <c r="H278">
        <v>8.0000000000000002E-3</v>
      </c>
      <c r="I278">
        <v>0</v>
      </c>
      <c r="J278">
        <v>0.55879999999999996</v>
      </c>
      <c r="K278">
        <f t="shared" si="3"/>
        <v>0.55000000000000004</v>
      </c>
    </row>
    <row r="279" spans="1:11" x14ac:dyDescent="0.55000000000000004">
      <c r="A279">
        <v>14.678000000000001</v>
      </c>
      <c r="B279">
        <v>0.55200000000000005</v>
      </c>
      <c r="C279">
        <v>0.53400000000000003</v>
      </c>
      <c r="D279">
        <v>7.0000000000000001E-3</v>
      </c>
      <c r="E279">
        <v>0</v>
      </c>
      <c r="F279">
        <v>0</v>
      </c>
      <c r="G279">
        <v>0</v>
      </c>
      <c r="H279">
        <v>7.0000000000000001E-3</v>
      </c>
      <c r="I279">
        <v>0</v>
      </c>
      <c r="J279">
        <v>0.54159999999999997</v>
      </c>
      <c r="K279">
        <f t="shared" si="3"/>
        <v>0.53400000000000003</v>
      </c>
    </row>
    <row r="280" spans="1:11" x14ac:dyDescent="0.55000000000000004">
      <c r="A280">
        <v>15.2522</v>
      </c>
      <c r="B280">
        <v>0.53500000000000003</v>
      </c>
      <c r="C280">
        <v>0.51800000000000002</v>
      </c>
      <c r="D280">
        <v>6.0000000000000001E-3</v>
      </c>
      <c r="E280">
        <v>0</v>
      </c>
      <c r="F280">
        <v>0</v>
      </c>
      <c r="G280">
        <v>0</v>
      </c>
      <c r="H280">
        <v>6.0000000000000001E-3</v>
      </c>
      <c r="I280">
        <v>0</v>
      </c>
      <c r="J280">
        <v>0.52470000000000006</v>
      </c>
      <c r="K280">
        <f t="shared" si="3"/>
        <v>0.51800000000000002</v>
      </c>
    </row>
    <row r="281" spans="1:11" x14ac:dyDescent="0.55000000000000004">
      <c r="A281">
        <v>15.8489</v>
      </c>
      <c r="B281">
        <v>0.51900000000000002</v>
      </c>
      <c r="C281">
        <v>0.502</v>
      </c>
      <c r="D281">
        <v>6.0000000000000001E-3</v>
      </c>
      <c r="E281">
        <v>0</v>
      </c>
      <c r="F281">
        <v>0</v>
      </c>
      <c r="G281">
        <v>0</v>
      </c>
      <c r="H281">
        <v>6.0000000000000001E-3</v>
      </c>
      <c r="I281">
        <v>0</v>
      </c>
      <c r="J281">
        <v>0.50819999999999999</v>
      </c>
      <c r="K281">
        <f t="shared" si="3"/>
        <v>0.502</v>
      </c>
    </row>
    <row r="282" spans="1:11" x14ac:dyDescent="0.55000000000000004">
      <c r="A282">
        <v>16.469000000000001</v>
      </c>
      <c r="B282">
        <v>0.503</v>
      </c>
      <c r="C282">
        <v>0.48699999999999999</v>
      </c>
      <c r="D282">
        <v>5.0000000000000001E-3</v>
      </c>
      <c r="E282">
        <v>0</v>
      </c>
      <c r="F282">
        <v>0</v>
      </c>
      <c r="G282">
        <v>0</v>
      </c>
      <c r="H282">
        <v>5.0000000000000001E-3</v>
      </c>
      <c r="I282">
        <v>0</v>
      </c>
      <c r="J282">
        <v>0.49209999999999998</v>
      </c>
      <c r="K282">
        <f t="shared" si="3"/>
        <v>0.48699999999999999</v>
      </c>
    </row>
    <row r="283" spans="1:11" x14ac:dyDescent="0.55000000000000004">
      <c r="A283">
        <v>17.113299999999999</v>
      </c>
      <c r="B283">
        <v>0.48699999999999999</v>
      </c>
      <c r="C283">
        <v>0.47199999999999998</v>
      </c>
      <c r="D283">
        <v>4.0000000000000001E-3</v>
      </c>
      <c r="E283">
        <v>0</v>
      </c>
      <c r="F283">
        <v>0</v>
      </c>
      <c r="G283">
        <v>0</v>
      </c>
      <c r="H283">
        <v>4.0000000000000001E-3</v>
      </c>
      <c r="I283">
        <v>0</v>
      </c>
      <c r="J283">
        <v>0.47649999999999998</v>
      </c>
      <c r="K283">
        <f t="shared" si="3"/>
        <v>0.47199999999999998</v>
      </c>
    </row>
    <row r="284" spans="1:11" x14ac:dyDescent="0.55000000000000004">
      <c r="A284">
        <v>17.782800000000002</v>
      </c>
      <c r="B284">
        <v>0.47199999999999998</v>
      </c>
      <c r="C284">
        <v>0.45700000000000002</v>
      </c>
      <c r="D284">
        <v>4.0000000000000001E-3</v>
      </c>
      <c r="E284">
        <v>0</v>
      </c>
      <c r="F284">
        <v>0</v>
      </c>
      <c r="G284">
        <v>0</v>
      </c>
      <c r="H284">
        <v>4.0000000000000001E-3</v>
      </c>
      <c r="I284">
        <v>0</v>
      </c>
      <c r="J284">
        <v>0.46129999999999999</v>
      </c>
      <c r="K284">
        <f t="shared" si="3"/>
        <v>0.45700000000000002</v>
      </c>
    </row>
    <row r="285" spans="1:11" x14ac:dyDescent="0.55000000000000004">
      <c r="A285">
        <v>18.4785</v>
      </c>
      <c r="B285">
        <v>0.45800000000000002</v>
      </c>
      <c r="C285">
        <v>0.443</v>
      </c>
      <c r="D285">
        <v>3.0000000000000001E-3</v>
      </c>
      <c r="E285">
        <v>0</v>
      </c>
      <c r="F285">
        <v>0</v>
      </c>
      <c r="G285">
        <v>0</v>
      </c>
      <c r="H285">
        <v>3.0000000000000001E-3</v>
      </c>
      <c r="I285">
        <v>0</v>
      </c>
      <c r="J285">
        <v>0.44650000000000001</v>
      </c>
      <c r="K285">
        <f t="shared" si="3"/>
        <v>0.443</v>
      </c>
    </row>
    <row r="286" spans="1:11" x14ac:dyDescent="0.55000000000000004">
      <c r="A286">
        <v>19.2014</v>
      </c>
      <c r="B286">
        <v>0.443</v>
      </c>
      <c r="C286">
        <v>0.42899999999999999</v>
      </c>
      <c r="D286">
        <v>3.0000000000000001E-3</v>
      </c>
      <c r="E286">
        <v>0</v>
      </c>
      <c r="F286">
        <v>0</v>
      </c>
      <c r="G286">
        <v>0</v>
      </c>
      <c r="H286">
        <v>3.0000000000000001E-3</v>
      </c>
      <c r="I286">
        <v>0</v>
      </c>
      <c r="J286">
        <v>0.43209999999999998</v>
      </c>
      <c r="K286">
        <f t="shared" ref="K286:K329" si="4">C286+F286</f>
        <v>0.42899999999999999</v>
      </c>
    </row>
    <row r="287" spans="1:11" x14ac:dyDescent="0.55000000000000004">
      <c r="A287">
        <v>19.9526</v>
      </c>
      <c r="B287">
        <v>0.42899999999999999</v>
      </c>
      <c r="C287">
        <v>0.41499999999999998</v>
      </c>
      <c r="D287">
        <v>3.0000000000000001E-3</v>
      </c>
      <c r="E287">
        <v>0</v>
      </c>
      <c r="F287">
        <v>0</v>
      </c>
      <c r="G287">
        <v>0</v>
      </c>
      <c r="H287">
        <v>3.0000000000000001E-3</v>
      </c>
      <c r="I287">
        <v>0</v>
      </c>
      <c r="J287">
        <v>0.41810000000000003</v>
      </c>
      <c r="K287">
        <f t="shared" si="4"/>
        <v>0.41499999999999998</v>
      </c>
    </row>
    <row r="288" spans="1:11" x14ac:dyDescent="0.55000000000000004">
      <c r="A288">
        <v>20.7332</v>
      </c>
      <c r="B288">
        <v>0.41599999999999998</v>
      </c>
      <c r="C288">
        <v>0.40200000000000002</v>
      </c>
      <c r="D288">
        <v>2E-3</v>
      </c>
      <c r="E288">
        <v>0</v>
      </c>
      <c r="F288">
        <v>0</v>
      </c>
      <c r="G288">
        <v>0</v>
      </c>
      <c r="H288">
        <v>2E-3</v>
      </c>
      <c r="I288">
        <v>0</v>
      </c>
      <c r="J288">
        <v>0.40439999999999998</v>
      </c>
      <c r="K288">
        <f t="shared" si="4"/>
        <v>0.40200000000000002</v>
      </c>
    </row>
    <row r="289" spans="1:11" x14ac:dyDescent="0.55000000000000004">
      <c r="A289">
        <v>21.5443</v>
      </c>
      <c r="B289">
        <v>0.40200000000000002</v>
      </c>
      <c r="C289">
        <v>0.38900000000000001</v>
      </c>
      <c r="D289">
        <v>2E-3</v>
      </c>
      <c r="E289">
        <v>0</v>
      </c>
      <c r="F289">
        <v>0</v>
      </c>
      <c r="G289">
        <v>0</v>
      </c>
      <c r="H289">
        <v>2E-3</v>
      </c>
      <c r="I289">
        <v>0</v>
      </c>
      <c r="J289">
        <v>0.3911</v>
      </c>
      <c r="K289">
        <f t="shared" si="4"/>
        <v>0.38900000000000001</v>
      </c>
    </row>
    <row r="290" spans="1:11" x14ac:dyDescent="0.55000000000000004">
      <c r="A290">
        <v>22.3872</v>
      </c>
      <c r="B290">
        <v>0.38900000000000001</v>
      </c>
      <c r="C290">
        <v>0.376</v>
      </c>
      <c r="D290">
        <v>2E-3</v>
      </c>
      <c r="E290">
        <v>0</v>
      </c>
      <c r="F290">
        <v>0</v>
      </c>
      <c r="G290">
        <v>0</v>
      </c>
      <c r="H290">
        <v>2E-3</v>
      </c>
      <c r="I290">
        <v>0</v>
      </c>
      <c r="J290">
        <v>0.37809999999999999</v>
      </c>
      <c r="K290">
        <f t="shared" si="4"/>
        <v>0.376</v>
      </c>
    </row>
    <row r="291" spans="1:11" x14ac:dyDescent="0.55000000000000004">
      <c r="A291">
        <v>23.263100000000001</v>
      </c>
      <c r="B291">
        <v>0.376</v>
      </c>
      <c r="C291">
        <v>0.36399999999999999</v>
      </c>
      <c r="D291">
        <v>2E-3</v>
      </c>
      <c r="E291">
        <v>0</v>
      </c>
      <c r="F291">
        <v>0</v>
      </c>
      <c r="G291">
        <v>0</v>
      </c>
      <c r="H291">
        <v>2E-3</v>
      </c>
      <c r="I291">
        <v>0</v>
      </c>
      <c r="J291">
        <v>0.36530000000000001</v>
      </c>
      <c r="K291">
        <f t="shared" si="4"/>
        <v>0.36399999999999999</v>
      </c>
    </row>
    <row r="292" spans="1:11" x14ac:dyDescent="0.55000000000000004">
      <c r="A292">
        <v>24.173200000000001</v>
      </c>
      <c r="B292">
        <v>0.36399999999999999</v>
      </c>
      <c r="C292">
        <v>0.35099999999999998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0.35270000000000001</v>
      </c>
      <c r="K292">
        <f t="shared" si="4"/>
        <v>0.35099999999999998</v>
      </c>
    </row>
    <row r="293" spans="1:11" x14ac:dyDescent="0.55000000000000004">
      <c r="A293">
        <v>25.1189</v>
      </c>
      <c r="B293">
        <v>0.35099999999999998</v>
      </c>
      <c r="C293">
        <v>0.33900000000000002</v>
      </c>
      <c r="D293">
        <v>1E-3</v>
      </c>
      <c r="E293">
        <v>0</v>
      </c>
      <c r="F293">
        <v>0</v>
      </c>
      <c r="G293">
        <v>0</v>
      </c>
      <c r="H293">
        <v>1E-3</v>
      </c>
      <c r="I293">
        <v>0</v>
      </c>
      <c r="J293">
        <v>0.34029999999999999</v>
      </c>
      <c r="K293">
        <f t="shared" si="4"/>
        <v>0.33900000000000002</v>
      </c>
    </row>
    <row r="294" spans="1:11" x14ac:dyDescent="0.55000000000000004">
      <c r="A294">
        <v>26.101600000000001</v>
      </c>
      <c r="B294">
        <v>0.33900000000000002</v>
      </c>
      <c r="C294">
        <v>0.32700000000000001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0.3281</v>
      </c>
      <c r="K294">
        <f t="shared" si="4"/>
        <v>0.32700000000000001</v>
      </c>
    </row>
    <row r="295" spans="1:11" x14ac:dyDescent="0.55000000000000004">
      <c r="A295">
        <v>27.122699999999998</v>
      </c>
      <c r="B295">
        <v>0.32600000000000001</v>
      </c>
      <c r="C295">
        <v>0.315</v>
      </c>
      <c r="D295">
        <v>1E-3</v>
      </c>
      <c r="E295">
        <v>0</v>
      </c>
      <c r="F295">
        <v>0</v>
      </c>
      <c r="G295">
        <v>0</v>
      </c>
      <c r="H295">
        <v>1E-3</v>
      </c>
      <c r="I295">
        <v>0</v>
      </c>
      <c r="J295">
        <v>0.316</v>
      </c>
      <c r="K295">
        <f t="shared" si="4"/>
        <v>0.315</v>
      </c>
    </row>
    <row r="296" spans="1:11" x14ac:dyDescent="0.55000000000000004">
      <c r="A296">
        <v>28.183800000000002</v>
      </c>
      <c r="B296">
        <v>0.314</v>
      </c>
      <c r="C296">
        <v>0.30299999999999999</v>
      </c>
      <c r="D296">
        <v>1E-3</v>
      </c>
      <c r="E296">
        <v>0</v>
      </c>
      <c r="F296">
        <v>0</v>
      </c>
      <c r="G296">
        <v>0</v>
      </c>
      <c r="H296">
        <v>1E-3</v>
      </c>
      <c r="I296">
        <v>0</v>
      </c>
      <c r="J296">
        <v>0.30399999999999999</v>
      </c>
      <c r="K296">
        <f t="shared" si="4"/>
        <v>0.30299999999999999</v>
      </c>
    </row>
    <row r="297" spans="1:11" x14ac:dyDescent="0.55000000000000004">
      <c r="A297">
        <v>29.2864</v>
      </c>
      <c r="B297">
        <v>0.30199999999999999</v>
      </c>
      <c r="C297">
        <v>0.29099999999999998</v>
      </c>
      <c r="D297">
        <v>1E-3</v>
      </c>
      <c r="E297">
        <v>0</v>
      </c>
      <c r="F297">
        <v>0</v>
      </c>
      <c r="G297">
        <v>0</v>
      </c>
      <c r="H297">
        <v>1E-3</v>
      </c>
      <c r="I297">
        <v>0</v>
      </c>
      <c r="J297">
        <v>0.29210000000000003</v>
      </c>
      <c r="K297">
        <f t="shared" si="4"/>
        <v>0.29099999999999998</v>
      </c>
    </row>
    <row r="298" spans="1:11" x14ac:dyDescent="0.55000000000000004">
      <c r="A298">
        <v>30.432200000000002</v>
      </c>
      <c r="B298">
        <v>0.28999999999999998</v>
      </c>
      <c r="C298">
        <v>0.28000000000000003</v>
      </c>
      <c r="D298">
        <v>1E-3</v>
      </c>
      <c r="E298">
        <v>0</v>
      </c>
      <c r="F298">
        <v>0</v>
      </c>
      <c r="G298">
        <v>0</v>
      </c>
      <c r="H298">
        <v>1E-3</v>
      </c>
      <c r="I298">
        <v>0</v>
      </c>
      <c r="J298">
        <v>0.28029999999999999</v>
      </c>
      <c r="K298">
        <f t="shared" si="4"/>
        <v>0.28000000000000003</v>
      </c>
    </row>
    <row r="299" spans="1:11" x14ac:dyDescent="0.55000000000000004">
      <c r="A299">
        <v>31.622800000000002</v>
      </c>
      <c r="B299">
        <v>0.27800000000000002</v>
      </c>
      <c r="C299">
        <v>0.26800000000000002</v>
      </c>
      <c r="D299">
        <v>1E-3</v>
      </c>
      <c r="E299">
        <v>0</v>
      </c>
      <c r="F299">
        <v>0</v>
      </c>
      <c r="G299">
        <v>0</v>
      </c>
      <c r="H299">
        <v>1E-3</v>
      </c>
      <c r="I299">
        <v>0</v>
      </c>
      <c r="J299">
        <v>0.26850000000000002</v>
      </c>
      <c r="K299">
        <f t="shared" si="4"/>
        <v>0.26800000000000002</v>
      </c>
    </row>
    <row r="300" spans="1:11" x14ac:dyDescent="0.55000000000000004">
      <c r="A300">
        <v>32.859900000000003</v>
      </c>
      <c r="B300">
        <v>0.26600000000000001</v>
      </c>
      <c r="C300">
        <v>0.25600000000000001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0.25669999999999998</v>
      </c>
      <c r="K300">
        <f t="shared" si="4"/>
        <v>0.25600000000000001</v>
      </c>
    </row>
    <row r="301" spans="1:11" x14ac:dyDescent="0.55000000000000004">
      <c r="A301">
        <v>34.145499999999998</v>
      </c>
      <c r="B301">
        <v>0.254</v>
      </c>
      <c r="C301">
        <v>0.245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0.245</v>
      </c>
      <c r="K301">
        <f t="shared" si="4"/>
        <v>0.245</v>
      </c>
    </row>
    <row r="302" spans="1:11" x14ac:dyDescent="0.55000000000000004">
      <c r="A302">
        <v>35.481299999999997</v>
      </c>
      <c r="B302">
        <v>0.24199999999999999</v>
      </c>
      <c r="C302">
        <v>0.23300000000000001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0.2334</v>
      </c>
      <c r="K302">
        <f t="shared" si="4"/>
        <v>0.23300000000000001</v>
      </c>
    </row>
    <row r="303" spans="1:11" x14ac:dyDescent="0.55000000000000004">
      <c r="A303">
        <v>36.869500000000002</v>
      </c>
      <c r="B303">
        <v>0.23</v>
      </c>
      <c r="C303">
        <v>0.221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0.2218</v>
      </c>
      <c r="K303">
        <f t="shared" si="4"/>
        <v>0.221</v>
      </c>
    </row>
    <row r="304" spans="1:11" x14ac:dyDescent="0.55000000000000004">
      <c r="A304">
        <v>38.311900000000001</v>
      </c>
      <c r="B304">
        <v>0.218</v>
      </c>
      <c r="C304">
        <v>0.21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0.21029999999999999</v>
      </c>
      <c r="K304">
        <f t="shared" si="4"/>
        <v>0.21</v>
      </c>
    </row>
    <row r="305" spans="1:11" x14ac:dyDescent="0.55000000000000004">
      <c r="A305">
        <v>39.810699999999997</v>
      </c>
      <c r="B305">
        <v>0.20599999999999999</v>
      </c>
      <c r="C305">
        <v>0.19900000000000001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0.1988</v>
      </c>
      <c r="K305">
        <f t="shared" si="4"/>
        <v>0.19900000000000001</v>
      </c>
    </row>
    <row r="306" spans="1:11" x14ac:dyDescent="0.55000000000000004">
      <c r="A306">
        <v>41.368200000000002</v>
      </c>
      <c r="B306">
        <v>0.19400000000000001</v>
      </c>
      <c r="C306">
        <v>0.187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0.1875</v>
      </c>
      <c r="K306">
        <f t="shared" si="4"/>
        <v>0.187</v>
      </c>
    </row>
    <row r="307" spans="1:11" x14ac:dyDescent="0.55000000000000004">
      <c r="A307">
        <v>42.986600000000003</v>
      </c>
      <c r="B307">
        <v>0.183</v>
      </c>
      <c r="C307">
        <v>0.17599999999999999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0.1762</v>
      </c>
      <c r="K307">
        <f t="shared" si="4"/>
        <v>0.17599999999999999</v>
      </c>
    </row>
    <row r="308" spans="1:11" x14ac:dyDescent="0.55000000000000004">
      <c r="A308">
        <v>44.668399999999998</v>
      </c>
      <c r="B308">
        <v>0.17100000000000001</v>
      </c>
      <c r="C308">
        <v>0.16500000000000001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0.16520000000000001</v>
      </c>
      <c r="K308">
        <f t="shared" si="4"/>
        <v>0.16500000000000001</v>
      </c>
    </row>
    <row r="309" spans="1:11" x14ac:dyDescent="0.55000000000000004">
      <c r="A309">
        <v>46.415900000000001</v>
      </c>
      <c r="B309">
        <v>0.16</v>
      </c>
      <c r="C309">
        <v>0.154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0.15429999999999999</v>
      </c>
      <c r="K309">
        <f t="shared" si="4"/>
        <v>0.154</v>
      </c>
    </row>
    <row r="310" spans="1:11" x14ac:dyDescent="0.55000000000000004">
      <c r="A310">
        <v>48.2318</v>
      </c>
      <c r="B310">
        <v>0.14899999999999999</v>
      </c>
      <c r="C310">
        <v>0.14299999999999999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0.14360000000000001</v>
      </c>
      <c r="K310">
        <f t="shared" si="4"/>
        <v>0.14299999999999999</v>
      </c>
    </row>
    <row r="311" spans="1:11" x14ac:dyDescent="0.55000000000000004">
      <c r="A311">
        <v>50.118699999999997</v>
      </c>
      <c r="B311">
        <v>0.13800000000000001</v>
      </c>
      <c r="C311">
        <v>0.13300000000000001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0.1331</v>
      </c>
      <c r="K311">
        <f t="shared" si="4"/>
        <v>0.13300000000000001</v>
      </c>
    </row>
    <row r="312" spans="1:11" x14ac:dyDescent="0.55000000000000004">
      <c r="A312">
        <v>52.079500000000003</v>
      </c>
      <c r="B312">
        <v>0.128</v>
      </c>
      <c r="C312">
        <v>0.123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0.1229</v>
      </c>
      <c r="K312">
        <f t="shared" si="4"/>
        <v>0.123</v>
      </c>
    </row>
    <row r="313" spans="1:11" x14ac:dyDescent="0.55000000000000004">
      <c r="A313">
        <v>54.116999999999997</v>
      </c>
      <c r="B313">
        <v>0.11700000000000001</v>
      </c>
      <c r="C313">
        <v>0.113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0.11310000000000001</v>
      </c>
      <c r="K313">
        <f t="shared" si="4"/>
        <v>0.113</v>
      </c>
    </row>
    <row r="314" spans="1:11" x14ac:dyDescent="0.55000000000000004">
      <c r="A314">
        <v>56.234099999999998</v>
      </c>
      <c r="B314">
        <v>0.107</v>
      </c>
      <c r="C314">
        <v>0.104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0.1036</v>
      </c>
      <c r="K314">
        <f t="shared" si="4"/>
        <v>0.104</v>
      </c>
    </row>
    <row r="315" spans="1:11" x14ac:dyDescent="0.55000000000000004">
      <c r="A315">
        <v>58.434100000000001</v>
      </c>
      <c r="B315">
        <v>9.8000000000000004E-2</v>
      </c>
      <c r="C315">
        <v>9.4E-2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9.4399999999999998E-2</v>
      </c>
      <c r="K315">
        <f t="shared" si="4"/>
        <v>9.4E-2</v>
      </c>
    </row>
    <row r="316" spans="1:11" x14ac:dyDescent="0.55000000000000004">
      <c r="A316">
        <v>60.720199999999998</v>
      </c>
      <c r="B316">
        <v>8.8999999999999996E-2</v>
      </c>
      <c r="C316">
        <v>8.5999999999999993E-2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8.5699999999999998E-2</v>
      </c>
      <c r="K316">
        <f t="shared" si="4"/>
        <v>8.5999999999999993E-2</v>
      </c>
    </row>
    <row r="317" spans="1:11" x14ac:dyDescent="0.55000000000000004">
      <c r="A317">
        <v>63.095700000000001</v>
      </c>
      <c r="B317">
        <v>0.08</v>
      </c>
      <c r="C317">
        <v>7.6999999999999999E-2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7.7399999999999997E-2</v>
      </c>
      <c r="K317">
        <f t="shared" si="4"/>
        <v>7.6999999999999999E-2</v>
      </c>
    </row>
    <row r="318" spans="1:11" x14ac:dyDescent="0.55000000000000004">
      <c r="A318">
        <v>65.5642</v>
      </c>
      <c r="B318">
        <v>7.1999999999999995E-2</v>
      </c>
      <c r="C318">
        <v>6.9000000000000006E-2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6.9500000000000006E-2</v>
      </c>
      <c r="K318">
        <f t="shared" si="4"/>
        <v>6.9000000000000006E-2</v>
      </c>
    </row>
    <row r="319" spans="1:11" x14ac:dyDescent="0.55000000000000004">
      <c r="A319">
        <v>68.129199999999997</v>
      </c>
      <c r="B319">
        <v>6.4000000000000001E-2</v>
      </c>
      <c r="C319">
        <v>6.2E-2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6.2100000000000002E-2</v>
      </c>
      <c r="K319">
        <f t="shared" si="4"/>
        <v>6.2E-2</v>
      </c>
    </row>
    <row r="320" spans="1:11" x14ac:dyDescent="0.55000000000000004">
      <c r="A320">
        <v>70.794600000000003</v>
      </c>
      <c r="B320">
        <v>5.7000000000000002E-2</v>
      </c>
      <c r="C320">
        <v>5.5E-2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5.5199999999999999E-2</v>
      </c>
      <c r="K320">
        <f t="shared" si="4"/>
        <v>5.5E-2</v>
      </c>
    </row>
    <row r="321" spans="1:11" x14ac:dyDescent="0.55000000000000004">
      <c r="A321">
        <v>73.5642</v>
      </c>
      <c r="B321">
        <v>5.0999999999999997E-2</v>
      </c>
      <c r="C321">
        <v>4.9000000000000002E-2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4.8800000000000003E-2</v>
      </c>
      <c r="K321">
        <f t="shared" si="4"/>
        <v>4.9000000000000002E-2</v>
      </c>
    </row>
    <row r="322" spans="1:11" x14ac:dyDescent="0.55000000000000004">
      <c r="A322">
        <v>76.4422</v>
      </c>
      <c r="B322">
        <v>4.4999999999999998E-2</v>
      </c>
      <c r="C322">
        <v>4.2999999999999997E-2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4.2900000000000001E-2</v>
      </c>
      <c r="K322">
        <f t="shared" si="4"/>
        <v>4.2999999999999997E-2</v>
      </c>
    </row>
    <row r="323" spans="1:11" x14ac:dyDescent="0.55000000000000004">
      <c r="A323">
        <v>79.4328</v>
      </c>
      <c r="B323">
        <v>3.9E-2</v>
      </c>
      <c r="C323">
        <v>3.6999999999999998E-2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3.7499999999999999E-2</v>
      </c>
      <c r="K323">
        <f t="shared" si="4"/>
        <v>3.6999999999999998E-2</v>
      </c>
    </row>
    <row r="324" spans="1:11" x14ac:dyDescent="0.55000000000000004">
      <c r="A324">
        <v>82.540400000000005</v>
      </c>
      <c r="B324">
        <v>3.4000000000000002E-2</v>
      </c>
      <c r="C324">
        <v>3.3000000000000002E-2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3.2599999999999997E-2</v>
      </c>
      <c r="K324">
        <f t="shared" si="4"/>
        <v>3.3000000000000002E-2</v>
      </c>
    </row>
    <row r="325" spans="1:11" x14ac:dyDescent="0.55000000000000004">
      <c r="A325">
        <v>85.769599999999997</v>
      </c>
      <c r="B325">
        <v>2.9000000000000001E-2</v>
      </c>
      <c r="C325">
        <v>2.8000000000000001E-2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2.81E-2</v>
      </c>
      <c r="K325">
        <f t="shared" si="4"/>
        <v>2.8000000000000001E-2</v>
      </c>
    </row>
    <row r="326" spans="1:11" x14ac:dyDescent="0.55000000000000004">
      <c r="A326">
        <v>89.125100000000003</v>
      </c>
      <c r="B326">
        <v>2.5000000000000001E-2</v>
      </c>
      <c r="C326">
        <v>2.4E-2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2.41E-2</v>
      </c>
      <c r="K326">
        <f t="shared" si="4"/>
        <v>2.4E-2</v>
      </c>
    </row>
    <row r="327" spans="1:11" x14ac:dyDescent="0.55000000000000004">
      <c r="A327">
        <v>92.611900000000006</v>
      </c>
      <c r="B327">
        <v>2.1000000000000001E-2</v>
      </c>
      <c r="C327">
        <v>2.1000000000000001E-2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2.0500000000000001E-2</v>
      </c>
      <c r="K327">
        <f t="shared" si="4"/>
        <v>2.1000000000000001E-2</v>
      </c>
    </row>
    <row r="328" spans="1:11" x14ac:dyDescent="0.55000000000000004">
      <c r="A328">
        <v>96.235100000000003</v>
      </c>
      <c r="B328">
        <v>1.7999999999999999E-2</v>
      </c>
      <c r="C328">
        <v>1.7000000000000001E-2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1.7399999999999999E-2</v>
      </c>
      <c r="K328">
        <f t="shared" si="4"/>
        <v>1.7000000000000001E-2</v>
      </c>
    </row>
    <row r="329" spans="1:11" x14ac:dyDescent="0.55000000000000004">
      <c r="A329">
        <v>100</v>
      </c>
      <c r="B329">
        <v>1.4999999999999999E-2</v>
      </c>
      <c r="C329">
        <v>1.4999999999999999E-2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1.46E-2</v>
      </c>
      <c r="K329">
        <f t="shared" si="4"/>
        <v>1.4999999999999999E-2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12EAE0-3390-48C5-B197-8F1A94A6B9F0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60</v>
      </c>
    </row>
    <row r="6" spans="1:1" x14ac:dyDescent="0.55000000000000004">
      <c r="A6" t="s">
        <v>4</v>
      </c>
    </row>
    <row r="7" spans="1:1" x14ac:dyDescent="0.55000000000000004">
      <c r="A7" t="s">
        <v>61</v>
      </c>
    </row>
    <row r="8" spans="1:1" x14ac:dyDescent="0.55000000000000004">
      <c r="A8" t="s">
        <v>73</v>
      </c>
    </row>
    <row r="9" spans="1:1" x14ac:dyDescent="0.55000000000000004">
      <c r="A9" t="s">
        <v>63</v>
      </c>
    </row>
    <row r="10" spans="1:1" x14ac:dyDescent="0.55000000000000004">
      <c r="A10" t="s">
        <v>74</v>
      </c>
    </row>
    <row r="11" spans="1:1" x14ac:dyDescent="0.55000000000000004">
      <c r="A11" t="s">
        <v>75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76</v>
      </c>
    </row>
    <row r="15" spans="1:1" x14ac:dyDescent="0.55000000000000004">
      <c r="A15" t="s">
        <v>67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77</v>
      </c>
    </row>
    <row r="19" spans="1:11" x14ac:dyDescent="0.55000000000000004">
      <c r="A19" t="s">
        <v>78</v>
      </c>
    </row>
    <row r="20" spans="1:11" x14ac:dyDescent="0.55000000000000004">
      <c r="A20" t="s">
        <v>79</v>
      </c>
    </row>
    <row r="21" spans="1:11" x14ac:dyDescent="0.55000000000000004">
      <c r="A21" t="s">
        <v>80</v>
      </c>
    </row>
    <row r="22" spans="1:11" x14ac:dyDescent="0.55000000000000004">
      <c r="A22" t="s">
        <v>81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0.77600000000000002</v>
      </c>
      <c r="D29">
        <v>0.189</v>
      </c>
      <c r="E29">
        <v>0</v>
      </c>
      <c r="F29">
        <v>2.5000000000000001E-2</v>
      </c>
      <c r="G29">
        <v>3.0000000000000001E-3</v>
      </c>
      <c r="H29">
        <v>0.192</v>
      </c>
      <c r="I29">
        <v>0</v>
      </c>
      <c r="J29">
        <v>0.99309999999999998</v>
      </c>
      <c r="K29">
        <f>C29+F29</f>
        <v>0.80100000000000005</v>
      </c>
    </row>
    <row r="30" spans="1:11" x14ac:dyDescent="0.55000000000000004">
      <c r="A30">
        <v>1E-3</v>
      </c>
      <c r="B30">
        <v>1</v>
      </c>
      <c r="C30">
        <v>0.76100000000000001</v>
      </c>
      <c r="D30">
        <v>0.20100000000000001</v>
      </c>
      <c r="E30">
        <v>0</v>
      </c>
      <c r="F30">
        <v>2.5999999999999999E-2</v>
      </c>
      <c r="G30">
        <v>4.0000000000000001E-3</v>
      </c>
      <c r="H30">
        <v>0.20499999999999999</v>
      </c>
      <c r="I30">
        <v>0</v>
      </c>
      <c r="J30">
        <v>0.99209999999999998</v>
      </c>
      <c r="K30">
        <f t="shared" ref="K30:K93" si="0">C30+F30</f>
        <v>0.78700000000000003</v>
      </c>
    </row>
    <row r="31" spans="1:11" x14ac:dyDescent="0.55000000000000004">
      <c r="A31">
        <v>1.1000000000000001E-3</v>
      </c>
      <c r="B31">
        <v>1</v>
      </c>
      <c r="C31">
        <v>0.746</v>
      </c>
      <c r="D31">
        <v>0.214</v>
      </c>
      <c r="E31">
        <v>0</v>
      </c>
      <c r="F31">
        <v>2.8000000000000001E-2</v>
      </c>
      <c r="G31">
        <v>4.0000000000000001E-3</v>
      </c>
      <c r="H31">
        <v>0.218</v>
      </c>
      <c r="I31">
        <v>0</v>
      </c>
      <c r="J31">
        <v>0.99099999999999999</v>
      </c>
      <c r="K31">
        <f t="shared" si="0"/>
        <v>0.77400000000000002</v>
      </c>
    </row>
    <row r="32" spans="1:11" x14ac:dyDescent="0.55000000000000004">
      <c r="A32">
        <v>1.1000000000000001E-3</v>
      </c>
      <c r="B32">
        <v>1</v>
      </c>
      <c r="C32">
        <v>0.73</v>
      </c>
      <c r="D32">
        <v>0.22600000000000001</v>
      </c>
      <c r="E32">
        <v>0</v>
      </c>
      <c r="F32">
        <v>2.9000000000000001E-2</v>
      </c>
      <c r="G32">
        <v>4.0000000000000001E-3</v>
      </c>
      <c r="H32">
        <v>0.23100000000000001</v>
      </c>
      <c r="I32">
        <v>0</v>
      </c>
      <c r="J32">
        <v>0.9899</v>
      </c>
      <c r="K32">
        <f t="shared" si="0"/>
        <v>0.75900000000000001</v>
      </c>
    </row>
    <row r="33" spans="1:11" x14ac:dyDescent="0.55000000000000004">
      <c r="A33">
        <v>1.1999999999999999E-3</v>
      </c>
      <c r="B33">
        <v>1</v>
      </c>
      <c r="C33">
        <v>0.71399999999999997</v>
      </c>
      <c r="D33">
        <v>0.23899999999999999</v>
      </c>
      <c r="E33">
        <v>0</v>
      </c>
      <c r="F33">
        <v>3.1E-2</v>
      </c>
      <c r="G33">
        <v>5.0000000000000001E-3</v>
      </c>
      <c r="H33">
        <v>0.24399999999999999</v>
      </c>
      <c r="I33">
        <v>0</v>
      </c>
      <c r="J33">
        <v>0.98860000000000003</v>
      </c>
      <c r="K33">
        <f t="shared" si="0"/>
        <v>0.745</v>
      </c>
    </row>
    <row r="34" spans="1:11" x14ac:dyDescent="0.55000000000000004">
      <c r="A34">
        <v>1.1999999999999999E-3</v>
      </c>
      <c r="B34">
        <v>1</v>
      </c>
      <c r="C34">
        <v>0.69799999999999995</v>
      </c>
      <c r="D34">
        <v>0.252</v>
      </c>
      <c r="E34">
        <v>0</v>
      </c>
      <c r="F34">
        <v>3.2000000000000001E-2</v>
      </c>
      <c r="G34">
        <v>5.0000000000000001E-3</v>
      </c>
      <c r="H34">
        <v>0.25700000000000001</v>
      </c>
      <c r="I34">
        <v>0</v>
      </c>
      <c r="J34">
        <v>0.98719999999999997</v>
      </c>
      <c r="K34">
        <f t="shared" si="0"/>
        <v>0.73</v>
      </c>
    </row>
    <row r="35" spans="1:11" x14ac:dyDescent="0.55000000000000004">
      <c r="A35">
        <v>1.2999999999999999E-3</v>
      </c>
      <c r="B35">
        <v>1</v>
      </c>
      <c r="C35">
        <v>0.68200000000000005</v>
      </c>
      <c r="D35">
        <v>0.26500000000000001</v>
      </c>
      <c r="E35">
        <v>0</v>
      </c>
      <c r="F35">
        <v>3.3000000000000002E-2</v>
      </c>
      <c r="G35">
        <v>5.0000000000000001E-3</v>
      </c>
      <c r="H35">
        <v>0.27100000000000002</v>
      </c>
      <c r="I35">
        <v>0</v>
      </c>
      <c r="J35">
        <v>0.98560000000000003</v>
      </c>
      <c r="K35">
        <f t="shared" si="0"/>
        <v>0.71500000000000008</v>
      </c>
    </row>
    <row r="36" spans="1:11" x14ac:dyDescent="0.55000000000000004">
      <c r="A36">
        <v>1.2999999999999999E-3</v>
      </c>
      <c r="B36">
        <v>1</v>
      </c>
      <c r="C36">
        <v>0.66600000000000004</v>
      </c>
      <c r="D36">
        <v>0.27800000000000002</v>
      </c>
      <c r="E36">
        <v>0</v>
      </c>
      <c r="F36">
        <v>3.4000000000000002E-2</v>
      </c>
      <c r="G36">
        <v>6.0000000000000001E-3</v>
      </c>
      <c r="H36">
        <v>0.28399999999999997</v>
      </c>
      <c r="I36">
        <v>0</v>
      </c>
      <c r="J36">
        <v>0.98399999999999999</v>
      </c>
      <c r="K36">
        <f t="shared" si="0"/>
        <v>0.70000000000000007</v>
      </c>
    </row>
    <row r="37" spans="1:11" x14ac:dyDescent="0.55000000000000004">
      <c r="A37">
        <v>1.4E-3</v>
      </c>
      <c r="B37">
        <v>1</v>
      </c>
      <c r="C37">
        <v>0.64900000000000002</v>
      </c>
      <c r="D37">
        <v>0.29099999999999998</v>
      </c>
      <c r="E37">
        <v>0</v>
      </c>
      <c r="F37">
        <v>3.5000000000000003E-2</v>
      </c>
      <c r="G37">
        <v>6.0000000000000001E-3</v>
      </c>
      <c r="H37">
        <v>0.29699999999999999</v>
      </c>
      <c r="I37">
        <v>0</v>
      </c>
      <c r="J37">
        <v>0.98229999999999995</v>
      </c>
      <c r="K37">
        <f t="shared" si="0"/>
        <v>0.68400000000000005</v>
      </c>
    </row>
    <row r="38" spans="1:11" x14ac:dyDescent="0.55000000000000004">
      <c r="A38">
        <v>1.4E-3</v>
      </c>
      <c r="B38">
        <v>1</v>
      </c>
      <c r="C38">
        <v>0.63300000000000001</v>
      </c>
      <c r="D38">
        <v>0.30399999999999999</v>
      </c>
      <c r="E38">
        <v>0</v>
      </c>
      <c r="F38">
        <v>3.5999999999999997E-2</v>
      </c>
      <c r="G38">
        <v>6.0000000000000001E-3</v>
      </c>
      <c r="H38">
        <v>0.311</v>
      </c>
      <c r="I38">
        <v>0</v>
      </c>
      <c r="J38">
        <v>0.98050000000000004</v>
      </c>
      <c r="K38">
        <f t="shared" si="0"/>
        <v>0.66900000000000004</v>
      </c>
    </row>
    <row r="39" spans="1:11" x14ac:dyDescent="0.55000000000000004">
      <c r="A39">
        <v>1.5E-3</v>
      </c>
      <c r="B39">
        <v>1</v>
      </c>
      <c r="C39">
        <v>0.61699999999999999</v>
      </c>
      <c r="D39">
        <v>0.317</v>
      </c>
      <c r="E39">
        <v>0</v>
      </c>
      <c r="F39">
        <v>3.6999999999999998E-2</v>
      </c>
      <c r="G39">
        <v>7.0000000000000001E-3</v>
      </c>
      <c r="H39">
        <v>0.32400000000000001</v>
      </c>
      <c r="I39">
        <v>0</v>
      </c>
      <c r="J39">
        <v>0.97860000000000003</v>
      </c>
      <c r="K39">
        <f t="shared" si="0"/>
        <v>0.65400000000000003</v>
      </c>
    </row>
    <row r="40" spans="1:11" x14ac:dyDescent="0.55000000000000004">
      <c r="A40">
        <v>1.5E-3</v>
      </c>
      <c r="B40">
        <v>1</v>
      </c>
      <c r="C40">
        <v>0.60099999999999998</v>
      </c>
      <c r="D40">
        <v>0.33</v>
      </c>
      <c r="E40">
        <v>0</v>
      </c>
      <c r="F40">
        <v>3.7999999999999999E-2</v>
      </c>
      <c r="G40">
        <v>7.0000000000000001E-3</v>
      </c>
      <c r="H40">
        <v>0.33700000000000002</v>
      </c>
      <c r="I40">
        <v>0</v>
      </c>
      <c r="J40">
        <v>0.97650000000000003</v>
      </c>
      <c r="K40">
        <f t="shared" si="0"/>
        <v>0.63900000000000001</v>
      </c>
    </row>
    <row r="41" spans="1:11" x14ac:dyDescent="0.55000000000000004">
      <c r="A41">
        <v>1.6000000000000001E-3</v>
      </c>
      <c r="B41">
        <v>1</v>
      </c>
      <c r="C41">
        <v>0.58499999999999996</v>
      </c>
      <c r="D41">
        <v>0.34300000000000003</v>
      </c>
      <c r="E41">
        <v>0</v>
      </c>
      <c r="F41">
        <v>3.9E-2</v>
      </c>
      <c r="G41">
        <v>8.0000000000000002E-3</v>
      </c>
      <c r="H41">
        <v>0.35</v>
      </c>
      <c r="I41">
        <v>0</v>
      </c>
      <c r="J41">
        <v>0.97440000000000004</v>
      </c>
      <c r="K41">
        <f t="shared" si="0"/>
        <v>0.624</v>
      </c>
    </row>
    <row r="42" spans="1:11" x14ac:dyDescent="0.55000000000000004">
      <c r="A42">
        <v>1.6000000000000001E-3</v>
      </c>
      <c r="B42">
        <v>1</v>
      </c>
      <c r="C42">
        <v>0.56899999999999995</v>
      </c>
      <c r="D42">
        <v>0.35599999999999998</v>
      </c>
      <c r="E42">
        <v>0</v>
      </c>
      <c r="F42">
        <v>0.04</v>
      </c>
      <c r="G42">
        <v>8.0000000000000002E-3</v>
      </c>
      <c r="H42">
        <v>0.36299999999999999</v>
      </c>
      <c r="I42">
        <v>0</v>
      </c>
      <c r="J42">
        <v>0.97219999999999995</v>
      </c>
      <c r="K42">
        <f t="shared" si="0"/>
        <v>0.60899999999999999</v>
      </c>
    </row>
    <row r="43" spans="1:11" x14ac:dyDescent="0.55000000000000004">
      <c r="A43">
        <v>1.6999999999999999E-3</v>
      </c>
      <c r="B43">
        <v>1</v>
      </c>
      <c r="C43">
        <v>0.55300000000000005</v>
      </c>
      <c r="D43">
        <v>0.36799999999999999</v>
      </c>
      <c r="E43">
        <v>0</v>
      </c>
      <c r="F43">
        <v>4.1000000000000002E-2</v>
      </c>
      <c r="G43">
        <v>8.0000000000000002E-3</v>
      </c>
      <c r="H43">
        <v>0.376</v>
      </c>
      <c r="I43">
        <v>0</v>
      </c>
      <c r="J43">
        <v>0.96989999999999998</v>
      </c>
      <c r="K43">
        <f t="shared" si="0"/>
        <v>0.59400000000000008</v>
      </c>
    </row>
    <row r="44" spans="1:11" x14ac:dyDescent="0.55000000000000004">
      <c r="A44">
        <v>1.8E-3</v>
      </c>
      <c r="B44">
        <v>1</v>
      </c>
      <c r="C44">
        <v>0.53700000000000003</v>
      </c>
      <c r="D44">
        <v>0.38</v>
      </c>
      <c r="E44">
        <v>0</v>
      </c>
      <c r="F44">
        <v>4.2000000000000003E-2</v>
      </c>
      <c r="G44">
        <v>8.9999999999999993E-3</v>
      </c>
      <c r="H44">
        <v>0.38900000000000001</v>
      </c>
      <c r="I44">
        <v>0</v>
      </c>
      <c r="J44">
        <v>0.96740000000000004</v>
      </c>
      <c r="K44">
        <f t="shared" si="0"/>
        <v>0.57900000000000007</v>
      </c>
    </row>
    <row r="45" spans="1:11" x14ac:dyDescent="0.55000000000000004">
      <c r="A45">
        <v>1.8E-3</v>
      </c>
      <c r="B45">
        <v>1</v>
      </c>
      <c r="C45">
        <v>0.52100000000000002</v>
      </c>
      <c r="D45">
        <v>0.39300000000000002</v>
      </c>
      <c r="E45">
        <v>0</v>
      </c>
      <c r="F45">
        <v>4.2000000000000003E-2</v>
      </c>
      <c r="G45">
        <v>8.9999999999999993E-3</v>
      </c>
      <c r="H45">
        <v>0.40100000000000002</v>
      </c>
      <c r="I45">
        <v>1E-3</v>
      </c>
      <c r="J45">
        <v>0.96489999999999998</v>
      </c>
      <c r="K45">
        <f t="shared" si="0"/>
        <v>0.56300000000000006</v>
      </c>
    </row>
    <row r="46" spans="1:11" x14ac:dyDescent="0.55000000000000004">
      <c r="A46">
        <v>1.9E-3</v>
      </c>
      <c r="B46">
        <v>1</v>
      </c>
      <c r="C46">
        <v>0.50600000000000001</v>
      </c>
      <c r="D46">
        <v>0.40500000000000003</v>
      </c>
      <c r="E46">
        <v>0</v>
      </c>
      <c r="F46">
        <v>4.2999999999999997E-2</v>
      </c>
      <c r="G46">
        <v>8.9999999999999993E-3</v>
      </c>
      <c r="H46">
        <v>0.41299999999999998</v>
      </c>
      <c r="I46">
        <v>1E-3</v>
      </c>
      <c r="J46">
        <v>0.96240000000000003</v>
      </c>
      <c r="K46">
        <f t="shared" si="0"/>
        <v>0.54900000000000004</v>
      </c>
    </row>
    <row r="47" spans="1:11" x14ac:dyDescent="0.55000000000000004">
      <c r="A47">
        <v>2E-3</v>
      </c>
      <c r="B47">
        <v>1</v>
      </c>
      <c r="C47">
        <v>0.49099999999999999</v>
      </c>
      <c r="D47">
        <v>0.41599999999999998</v>
      </c>
      <c r="E47">
        <v>0</v>
      </c>
      <c r="F47">
        <v>4.2999999999999997E-2</v>
      </c>
      <c r="G47">
        <v>0.01</v>
      </c>
      <c r="H47">
        <v>0.42499999999999999</v>
      </c>
      <c r="I47">
        <v>1E-3</v>
      </c>
      <c r="J47">
        <v>0.9597</v>
      </c>
      <c r="K47">
        <f t="shared" si="0"/>
        <v>0.53400000000000003</v>
      </c>
    </row>
    <row r="48" spans="1:11" x14ac:dyDescent="0.55000000000000004">
      <c r="A48">
        <v>2.0999999999999999E-3</v>
      </c>
      <c r="B48">
        <v>1</v>
      </c>
      <c r="C48">
        <v>0.47599999999999998</v>
      </c>
      <c r="D48">
        <v>0.42799999999999999</v>
      </c>
      <c r="E48">
        <v>0</v>
      </c>
      <c r="F48">
        <v>4.2999999999999997E-2</v>
      </c>
      <c r="G48">
        <v>0.01</v>
      </c>
      <c r="H48">
        <v>0.436</v>
      </c>
      <c r="I48">
        <v>2E-3</v>
      </c>
      <c r="J48">
        <v>0.95689999999999997</v>
      </c>
      <c r="K48">
        <f t="shared" si="0"/>
        <v>0.51900000000000002</v>
      </c>
    </row>
    <row r="49" spans="1:11" x14ac:dyDescent="0.55000000000000004">
      <c r="A49">
        <v>2.2000000000000001E-3</v>
      </c>
      <c r="B49">
        <v>1</v>
      </c>
      <c r="C49">
        <v>0.46100000000000002</v>
      </c>
      <c r="D49">
        <v>0.439</v>
      </c>
      <c r="E49">
        <v>0</v>
      </c>
      <c r="F49">
        <v>4.3999999999999997E-2</v>
      </c>
      <c r="G49">
        <v>1.0999999999999999E-2</v>
      </c>
      <c r="H49">
        <v>0.44700000000000001</v>
      </c>
      <c r="I49">
        <v>2E-3</v>
      </c>
      <c r="J49">
        <v>0.95409999999999995</v>
      </c>
      <c r="K49">
        <f t="shared" si="0"/>
        <v>0.505</v>
      </c>
    </row>
    <row r="50" spans="1:11" x14ac:dyDescent="0.55000000000000004">
      <c r="A50">
        <v>2.2000000000000001E-3</v>
      </c>
      <c r="B50">
        <v>1</v>
      </c>
      <c r="C50">
        <v>0.44600000000000001</v>
      </c>
      <c r="D50">
        <v>0.45</v>
      </c>
      <c r="E50">
        <v>0</v>
      </c>
      <c r="F50">
        <v>4.3999999999999997E-2</v>
      </c>
      <c r="G50">
        <v>1.0999999999999999E-2</v>
      </c>
      <c r="H50">
        <v>0.45800000000000002</v>
      </c>
      <c r="I50">
        <v>3.0000000000000001E-3</v>
      </c>
      <c r="J50">
        <v>0.95120000000000005</v>
      </c>
      <c r="K50">
        <f t="shared" si="0"/>
        <v>0.49</v>
      </c>
    </row>
    <row r="51" spans="1:11" x14ac:dyDescent="0.55000000000000004">
      <c r="A51">
        <v>2.3E-3</v>
      </c>
      <c r="B51">
        <v>1</v>
      </c>
      <c r="C51">
        <v>0.432</v>
      </c>
      <c r="D51">
        <v>0.46100000000000002</v>
      </c>
      <c r="E51">
        <v>0</v>
      </c>
      <c r="F51">
        <v>4.3999999999999997E-2</v>
      </c>
      <c r="G51">
        <v>1.0999999999999999E-2</v>
      </c>
      <c r="H51">
        <v>0.46800000000000003</v>
      </c>
      <c r="I51">
        <v>4.0000000000000001E-3</v>
      </c>
      <c r="J51">
        <v>0.94830000000000003</v>
      </c>
      <c r="K51">
        <f t="shared" si="0"/>
        <v>0.47599999999999998</v>
      </c>
    </row>
    <row r="52" spans="1:11" x14ac:dyDescent="0.55000000000000004">
      <c r="A52">
        <v>2.3999999999999998E-3</v>
      </c>
      <c r="B52">
        <v>1</v>
      </c>
      <c r="C52">
        <v>0.41799999999999998</v>
      </c>
      <c r="D52">
        <v>0.47099999999999997</v>
      </c>
      <c r="E52">
        <v>0</v>
      </c>
      <c r="F52">
        <v>4.3999999999999997E-2</v>
      </c>
      <c r="G52">
        <v>1.2E-2</v>
      </c>
      <c r="H52">
        <v>0.47699999999999998</v>
      </c>
      <c r="I52">
        <v>6.0000000000000001E-3</v>
      </c>
      <c r="J52">
        <v>0.94520000000000004</v>
      </c>
      <c r="K52">
        <f t="shared" si="0"/>
        <v>0.46199999999999997</v>
      </c>
    </row>
    <row r="53" spans="1:11" x14ac:dyDescent="0.55000000000000004">
      <c r="A53">
        <v>2.5000000000000001E-3</v>
      </c>
      <c r="B53">
        <v>1</v>
      </c>
      <c r="C53">
        <v>0.40500000000000003</v>
      </c>
      <c r="D53">
        <v>0.48099999999999998</v>
      </c>
      <c r="E53">
        <v>0</v>
      </c>
      <c r="F53">
        <v>4.3999999999999997E-2</v>
      </c>
      <c r="G53">
        <v>1.2E-2</v>
      </c>
      <c r="H53">
        <v>0.48599999999999999</v>
      </c>
      <c r="I53">
        <v>7.0000000000000001E-3</v>
      </c>
      <c r="J53">
        <v>0.94220000000000004</v>
      </c>
      <c r="K53">
        <f t="shared" si="0"/>
        <v>0.44900000000000001</v>
      </c>
    </row>
    <row r="54" spans="1:11" x14ac:dyDescent="0.55000000000000004">
      <c r="A54">
        <v>2.5999999999999999E-3</v>
      </c>
      <c r="B54">
        <v>1</v>
      </c>
      <c r="C54">
        <v>0.39100000000000001</v>
      </c>
      <c r="D54">
        <v>0.49099999999999999</v>
      </c>
      <c r="E54">
        <v>0</v>
      </c>
      <c r="F54">
        <v>4.3999999999999997E-2</v>
      </c>
      <c r="G54">
        <v>1.2999999999999999E-2</v>
      </c>
      <c r="H54">
        <v>0.49399999999999999</v>
      </c>
      <c r="I54">
        <v>8.9999999999999993E-3</v>
      </c>
      <c r="J54">
        <v>0.93899999999999995</v>
      </c>
      <c r="K54">
        <f t="shared" si="0"/>
        <v>0.435</v>
      </c>
    </row>
    <row r="55" spans="1:11" x14ac:dyDescent="0.55000000000000004">
      <c r="A55">
        <v>2.7000000000000001E-3</v>
      </c>
      <c r="B55">
        <v>1</v>
      </c>
      <c r="C55">
        <v>0.378</v>
      </c>
      <c r="D55">
        <v>0.501</v>
      </c>
      <c r="E55">
        <v>0</v>
      </c>
      <c r="F55">
        <v>4.3999999999999997E-2</v>
      </c>
      <c r="G55">
        <v>1.2999999999999999E-2</v>
      </c>
      <c r="H55">
        <v>0.502</v>
      </c>
      <c r="I55">
        <v>1.2E-2</v>
      </c>
      <c r="J55">
        <v>0.93579999999999997</v>
      </c>
      <c r="K55">
        <f t="shared" si="0"/>
        <v>0.42199999999999999</v>
      </c>
    </row>
    <row r="56" spans="1:11" x14ac:dyDescent="0.55000000000000004">
      <c r="A56">
        <v>2.8E-3</v>
      </c>
      <c r="B56">
        <v>1</v>
      </c>
      <c r="C56">
        <v>0.36499999999999999</v>
      </c>
      <c r="D56">
        <v>0.51</v>
      </c>
      <c r="E56">
        <v>0</v>
      </c>
      <c r="F56">
        <v>4.3999999999999997E-2</v>
      </c>
      <c r="G56">
        <v>1.2999999999999999E-2</v>
      </c>
      <c r="H56">
        <v>0.50800000000000001</v>
      </c>
      <c r="I56">
        <v>1.4999999999999999E-2</v>
      </c>
      <c r="J56">
        <v>0.93259999999999998</v>
      </c>
      <c r="K56">
        <f t="shared" si="0"/>
        <v>0.40899999999999997</v>
      </c>
    </row>
    <row r="57" spans="1:11" x14ac:dyDescent="0.55000000000000004">
      <c r="A57">
        <v>2.8999999999999998E-3</v>
      </c>
      <c r="B57">
        <v>1</v>
      </c>
      <c r="C57">
        <v>0.35299999999999998</v>
      </c>
      <c r="D57">
        <v>0.51900000000000002</v>
      </c>
      <c r="E57">
        <v>0</v>
      </c>
      <c r="F57">
        <v>4.3999999999999997E-2</v>
      </c>
      <c r="G57">
        <v>1.4E-2</v>
      </c>
      <c r="H57">
        <v>0.51500000000000001</v>
      </c>
      <c r="I57">
        <v>1.7999999999999999E-2</v>
      </c>
      <c r="J57">
        <v>0.9294</v>
      </c>
      <c r="K57">
        <f t="shared" si="0"/>
        <v>0.39699999999999996</v>
      </c>
    </row>
    <row r="58" spans="1:11" x14ac:dyDescent="0.55000000000000004">
      <c r="A58">
        <v>3.0000000000000001E-3</v>
      </c>
      <c r="B58">
        <v>1</v>
      </c>
      <c r="C58">
        <v>0.34100000000000003</v>
      </c>
      <c r="D58">
        <v>0.52700000000000002</v>
      </c>
      <c r="E58">
        <v>0</v>
      </c>
      <c r="F58">
        <v>4.3999999999999997E-2</v>
      </c>
      <c r="G58">
        <v>1.4E-2</v>
      </c>
      <c r="H58">
        <v>0.52</v>
      </c>
      <c r="I58">
        <v>2.1999999999999999E-2</v>
      </c>
      <c r="J58">
        <v>0.92610000000000003</v>
      </c>
      <c r="K58">
        <f t="shared" si="0"/>
        <v>0.38500000000000001</v>
      </c>
    </row>
    <row r="59" spans="1:11" x14ac:dyDescent="0.55000000000000004">
      <c r="A59">
        <v>3.2000000000000002E-3</v>
      </c>
      <c r="B59">
        <v>1</v>
      </c>
      <c r="C59">
        <v>0.32900000000000001</v>
      </c>
      <c r="D59">
        <v>0.53600000000000003</v>
      </c>
      <c r="E59">
        <v>0</v>
      </c>
      <c r="F59">
        <v>4.2999999999999997E-2</v>
      </c>
      <c r="G59">
        <v>1.4999999999999999E-2</v>
      </c>
      <c r="H59">
        <v>0.52400000000000002</v>
      </c>
      <c r="I59">
        <v>2.5999999999999999E-2</v>
      </c>
      <c r="J59">
        <v>0.92269999999999996</v>
      </c>
      <c r="K59">
        <f t="shared" si="0"/>
        <v>0.372</v>
      </c>
    </row>
    <row r="60" spans="1:11" x14ac:dyDescent="0.55000000000000004">
      <c r="A60">
        <v>3.3E-3</v>
      </c>
      <c r="B60">
        <v>1</v>
      </c>
      <c r="C60">
        <v>0.318</v>
      </c>
      <c r="D60">
        <v>0.54400000000000004</v>
      </c>
      <c r="E60">
        <v>0</v>
      </c>
      <c r="F60">
        <v>4.2999999999999997E-2</v>
      </c>
      <c r="G60">
        <v>1.4999999999999999E-2</v>
      </c>
      <c r="H60">
        <v>0.52800000000000002</v>
      </c>
      <c r="I60">
        <v>3.1E-2</v>
      </c>
      <c r="J60">
        <v>0.9194</v>
      </c>
      <c r="K60">
        <f t="shared" si="0"/>
        <v>0.36099999999999999</v>
      </c>
    </row>
    <row r="61" spans="1:11" x14ac:dyDescent="0.55000000000000004">
      <c r="A61">
        <v>3.3999999999999998E-3</v>
      </c>
      <c r="B61">
        <v>1</v>
      </c>
      <c r="C61">
        <v>0.30599999999999999</v>
      </c>
      <c r="D61">
        <v>0.55100000000000005</v>
      </c>
      <c r="E61">
        <v>0</v>
      </c>
      <c r="F61">
        <v>4.2999999999999997E-2</v>
      </c>
      <c r="G61">
        <v>1.6E-2</v>
      </c>
      <c r="H61">
        <v>0.53100000000000003</v>
      </c>
      <c r="I61">
        <v>3.5999999999999997E-2</v>
      </c>
      <c r="J61">
        <v>0.91600000000000004</v>
      </c>
      <c r="K61">
        <f t="shared" si="0"/>
        <v>0.34899999999999998</v>
      </c>
    </row>
    <row r="62" spans="1:11" x14ac:dyDescent="0.55000000000000004">
      <c r="A62">
        <v>3.5000000000000001E-3</v>
      </c>
      <c r="B62">
        <v>1</v>
      </c>
      <c r="C62">
        <v>0.29599999999999999</v>
      </c>
      <c r="D62">
        <v>0.55900000000000005</v>
      </c>
      <c r="E62">
        <v>0</v>
      </c>
      <c r="F62">
        <v>4.2000000000000003E-2</v>
      </c>
      <c r="G62">
        <v>1.6E-2</v>
      </c>
      <c r="H62">
        <v>0.53300000000000003</v>
      </c>
      <c r="I62">
        <v>4.2000000000000003E-2</v>
      </c>
      <c r="J62">
        <v>0.91249999999999998</v>
      </c>
      <c r="K62">
        <f t="shared" si="0"/>
        <v>0.33799999999999997</v>
      </c>
    </row>
    <row r="63" spans="1:11" x14ac:dyDescent="0.55000000000000004">
      <c r="A63">
        <v>3.7000000000000002E-3</v>
      </c>
      <c r="B63">
        <v>1</v>
      </c>
      <c r="C63">
        <v>0.28499999999999998</v>
      </c>
      <c r="D63">
        <v>0.56599999999999995</v>
      </c>
      <c r="E63">
        <v>0</v>
      </c>
      <c r="F63">
        <v>4.2000000000000003E-2</v>
      </c>
      <c r="G63">
        <v>1.7000000000000001E-2</v>
      </c>
      <c r="H63">
        <v>0.53400000000000003</v>
      </c>
      <c r="I63">
        <v>4.9000000000000002E-2</v>
      </c>
      <c r="J63">
        <v>0.90910000000000002</v>
      </c>
      <c r="K63">
        <f t="shared" si="0"/>
        <v>0.32699999999999996</v>
      </c>
    </row>
    <row r="64" spans="1:11" x14ac:dyDescent="0.55000000000000004">
      <c r="A64">
        <v>3.8E-3</v>
      </c>
      <c r="B64">
        <v>1</v>
      </c>
      <c r="C64">
        <v>0.27500000000000002</v>
      </c>
      <c r="D64">
        <v>0.57199999999999995</v>
      </c>
      <c r="E64">
        <v>0</v>
      </c>
      <c r="F64">
        <v>4.1000000000000002E-2</v>
      </c>
      <c r="G64">
        <v>1.7000000000000001E-2</v>
      </c>
      <c r="H64">
        <v>0.53400000000000003</v>
      </c>
      <c r="I64">
        <v>5.6000000000000001E-2</v>
      </c>
      <c r="J64">
        <v>0.90569999999999995</v>
      </c>
      <c r="K64">
        <f t="shared" si="0"/>
        <v>0.316</v>
      </c>
    </row>
    <row r="65" spans="1:11" x14ac:dyDescent="0.55000000000000004">
      <c r="A65">
        <v>4.0000000000000001E-3</v>
      </c>
      <c r="B65">
        <v>1</v>
      </c>
      <c r="C65">
        <v>0.26500000000000001</v>
      </c>
      <c r="D65">
        <v>0.57899999999999996</v>
      </c>
      <c r="E65">
        <v>0</v>
      </c>
      <c r="F65">
        <v>4.1000000000000002E-2</v>
      </c>
      <c r="G65">
        <v>1.7999999999999999E-2</v>
      </c>
      <c r="H65">
        <v>0.53400000000000003</v>
      </c>
      <c r="I65">
        <v>6.3E-2</v>
      </c>
      <c r="J65">
        <v>0.90229999999999999</v>
      </c>
      <c r="K65">
        <f t="shared" si="0"/>
        <v>0.30599999999999999</v>
      </c>
    </row>
    <row r="66" spans="1:11" x14ac:dyDescent="0.55000000000000004">
      <c r="A66">
        <v>4.1000000000000003E-3</v>
      </c>
      <c r="B66">
        <v>1</v>
      </c>
      <c r="C66">
        <v>0.255</v>
      </c>
      <c r="D66">
        <v>0.58499999999999996</v>
      </c>
      <c r="E66">
        <v>0</v>
      </c>
      <c r="F66">
        <v>0.04</v>
      </c>
      <c r="G66">
        <v>1.7999999999999999E-2</v>
      </c>
      <c r="H66">
        <v>0.53200000000000003</v>
      </c>
      <c r="I66">
        <v>7.0999999999999994E-2</v>
      </c>
      <c r="J66">
        <v>0.89880000000000004</v>
      </c>
      <c r="K66">
        <f t="shared" si="0"/>
        <v>0.29499999999999998</v>
      </c>
    </row>
    <row r="67" spans="1:11" x14ac:dyDescent="0.55000000000000004">
      <c r="A67">
        <v>4.3E-3</v>
      </c>
      <c r="B67">
        <v>1</v>
      </c>
      <c r="C67">
        <v>0.246</v>
      </c>
      <c r="D67">
        <v>0.59099999999999997</v>
      </c>
      <c r="E67">
        <v>0</v>
      </c>
      <c r="F67">
        <v>0.04</v>
      </c>
      <c r="G67">
        <v>1.9E-2</v>
      </c>
      <c r="H67">
        <v>0.53</v>
      </c>
      <c r="I67">
        <v>0.08</v>
      </c>
      <c r="J67">
        <v>0.89529999999999998</v>
      </c>
      <c r="K67">
        <f t="shared" si="0"/>
        <v>0.28599999999999998</v>
      </c>
    </row>
    <row r="68" spans="1:11" x14ac:dyDescent="0.55000000000000004">
      <c r="A68">
        <v>4.4999999999999997E-3</v>
      </c>
      <c r="B68">
        <v>1</v>
      </c>
      <c r="C68">
        <v>0.23699999999999999</v>
      </c>
      <c r="D68">
        <v>0.59599999999999997</v>
      </c>
      <c r="E68">
        <v>0</v>
      </c>
      <c r="F68">
        <v>3.9E-2</v>
      </c>
      <c r="G68">
        <v>0.02</v>
      </c>
      <c r="H68">
        <v>0.52800000000000002</v>
      </c>
      <c r="I68">
        <v>8.7999999999999995E-2</v>
      </c>
      <c r="J68">
        <v>0.89180000000000004</v>
      </c>
      <c r="K68">
        <f t="shared" si="0"/>
        <v>0.27599999999999997</v>
      </c>
    </row>
    <row r="69" spans="1:11" x14ac:dyDescent="0.55000000000000004">
      <c r="A69">
        <v>4.5999999999999999E-3</v>
      </c>
      <c r="B69">
        <v>1</v>
      </c>
      <c r="C69">
        <v>0.22800000000000001</v>
      </c>
      <c r="D69">
        <v>0.60099999999999998</v>
      </c>
      <c r="E69">
        <v>0</v>
      </c>
      <c r="F69">
        <v>3.9E-2</v>
      </c>
      <c r="G69">
        <v>2.1000000000000001E-2</v>
      </c>
      <c r="H69">
        <v>0.52400000000000002</v>
      </c>
      <c r="I69">
        <v>9.8000000000000004E-2</v>
      </c>
      <c r="J69">
        <v>0.88829999999999998</v>
      </c>
      <c r="K69">
        <f t="shared" si="0"/>
        <v>0.26700000000000002</v>
      </c>
    </row>
    <row r="70" spans="1:11" x14ac:dyDescent="0.55000000000000004">
      <c r="A70">
        <v>4.7999999999999996E-3</v>
      </c>
      <c r="B70">
        <v>1</v>
      </c>
      <c r="C70">
        <v>0.219</v>
      </c>
      <c r="D70">
        <v>0.60599999999999998</v>
      </c>
      <c r="E70">
        <v>0</v>
      </c>
      <c r="F70">
        <v>3.7999999999999999E-2</v>
      </c>
      <c r="G70">
        <v>2.1000000000000001E-2</v>
      </c>
      <c r="H70">
        <v>0.52</v>
      </c>
      <c r="I70">
        <v>0.108</v>
      </c>
      <c r="J70">
        <v>0.88480000000000003</v>
      </c>
      <c r="K70">
        <f t="shared" si="0"/>
        <v>0.25700000000000001</v>
      </c>
    </row>
    <row r="71" spans="1:11" x14ac:dyDescent="0.55000000000000004">
      <c r="A71">
        <v>5.0000000000000001E-3</v>
      </c>
      <c r="B71">
        <v>1</v>
      </c>
      <c r="C71">
        <v>0.21099999999999999</v>
      </c>
      <c r="D71">
        <v>0.61</v>
      </c>
      <c r="E71">
        <v>0</v>
      </c>
      <c r="F71">
        <v>3.6999999999999998E-2</v>
      </c>
      <c r="G71">
        <v>2.1999999999999999E-2</v>
      </c>
      <c r="H71">
        <v>0.51500000000000001</v>
      </c>
      <c r="I71">
        <v>0.11799999999999999</v>
      </c>
      <c r="J71">
        <v>0.88129999999999997</v>
      </c>
      <c r="K71">
        <f t="shared" si="0"/>
        <v>0.248</v>
      </c>
    </row>
    <row r="72" spans="1:11" x14ac:dyDescent="0.55000000000000004">
      <c r="A72">
        <v>5.1999999999999998E-3</v>
      </c>
      <c r="B72">
        <v>1</v>
      </c>
      <c r="C72">
        <v>0.20300000000000001</v>
      </c>
      <c r="D72">
        <v>0.61499999999999999</v>
      </c>
      <c r="E72">
        <v>0</v>
      </c>
      <c r="F72">
        <v>3.6999999999999998E-2</v>
      </c>
      <c r="G72">
        <v>2.3E-2</v>
      </c>
      <c r="H72">
        <v>0.51</v>
      </c>
      <c r="I72">
        <v>0.128</v>
      </c>
      <c r="J72">
        <v>0.87790000000000001</v>
      </c>
      <c r="K72">
        <f t="shared" si="0"/>
        <v>0.24000000000000002</v>
      </c>
    </row>
    <row r="73" spans="1:11" x14ac:dyDescent="0.55000000000000004">
      <c r="A73">
        <v>5.4000000000000003E-3</v>
      </c>
      <c r="B73">
        <v>1</v>
      </c>
      <c r="C73">
        <v>0.19600000000000001</v>
      </c>
      <c r="D73">
        <v>0.61799999999999999</v>
      </c>
      <c r="E73">
        <v>0</v>
      </c>
      <c r="F73">
        <v>3.5999999999999997E-2</v>
      </c>
      <c r="G73">
        <v>2.4E-2</v>
      </c>
      <c r="H73">
        <v>0.504</v>
      </c>
      <c r="I73">
        <v>0.13900000000000001</v>
      </c>
      <c r="J73">
        <v>0.87429999999999997</v>
      </c>
      <c r="K73">
        <f t="shared" si="0"/>
        <v>0.23200000000000001</v>
      </c>
    </row>
    <row r="74" spans="1:11" x14ac:dyDescent="0.55000000000000004">
      <c r="A74">
        <v>5.5999999999999999E-3</v>
      </c>
      <c r="B74">
        <v>1</v>
      </c>
      <c r="C74">
        <v>0.188</v>
      </c>
      <c r="D74">
        <v>0.622</v>
      </c>
      <c r="E74">
        <v>0</v>
      </c>
      <c r="F74">
        <v>3.5000000000000003E-2</v>
      </c>
      <c r="G74">
        <v>2.5999999999999999E-2</v>
      </c>
      <c r="H74">
        <v>0.498</v>
      </c>
      <c r="I74">
        <v>0.14899999999999999</v>
      </c>
      <c r="J74">
        <v>0.87080000000000002</v>
      </c>
      <c r="K74">
        <f t="shared" si="0"/>
        <v>0.223</v>
      </c>
    </row>
    <row r="75" spans="1:11" x14ac:dyDescent="0.55000000000000004">
      <c r="A75">
        <v>5.7999999999999996E-3</v>
      </c>
      <c r="B75">
        <v>1</v>
      </c>
      <c r="C75">
        <v>0.18099999999999999</v>
      </c>
      <c r="D75">
        <v>0.625</v>
      </c>
      <c r="E75">
        <v>0</v>
      </c>
      <c r="F75">
        <v>3.5000000000000003E-2</v>
      </c>
      <c r="G75">
        <v>2.7E-2</v>
      </c>
      <c r="H75">
        <v>0.49099999999999999</v>
      </c>
      <c r="I75">
        <v>0.161</v>
      </c>
      <c r="J75">
        <v>0.86729999999999996</v>
      </c>
      <c r="K75">
        <f t="shared" si="0"/>
        <v>0.216</v>
      </c>
    </row>
    <row r="76" spans="1:11" x14ac:dyDescent="0.55000000000000004">
      <c r="A76">
        <v>6.1000000000000004E-3</v>
      </c>
      <c r="B76">
        <v>1</v>
      </c>
      <c r="C76">
        <v>0.17399999999999999</v>
      </c>
      <c r="D76">
        <v>0.627</v>
      </c>
      <c r="E76">
        <v>0</v>
      </c>
      <c r="F76">
        <v>3.4000000000000002E-2</v>
      </c>
      <c r="G76">
        <v>2.8000000000000001E-2</v>
      </c>
      <c r="H76">
        <v>0.48399999999999999</v>
      </c>
      <c r="I76">
        <v>0.17199999999999999</v>
      </c>
      <c r="J76">
        <v>0.86370000000000002</v>
      </c>
      <c r="K76">
        <f t="shared" si="0"/>
        <v>0.20799999999999999</v>
      </c>
    </row>
    <row r="77" spans="1:11" x14ac:dyDescent="0.55000000000000004">
      <c r="A77">
        <v>6.3E-3</v>
      </c>
      <c r="B77">
        <v>1</v>
      </c>
      <c r="C77">
        <v>0.16700000000000001</v>
      </c>
      <c r="D77">
        <v>0.63</v>
      </c>
      <c r="E77">
        <v>0</v>
      </c>
      <c r="F77">
        <v>3.4000000000000002E-2</v>
      </c>
      <c r="G77">
        <v>0.03</v>
      </c>
      <c r="H77">
        <v>0.47599999999999998</v>
      </c>
      <c r="I77">
        <v>0.183</v>
      </c>
      <c r="J77">
        <v>0.86009999999999998</v>
      </c>
      <c r="K77">
        <f t="shared" si="0"/>
        <v>0.20100000000000001</v>
      </c>
    </row>
    <row r="78" spans="1:11" x14ac:dyDescent="0.55000000000000004">
      <c r="A78">
        <v>6.6E-3</v>
      </c>
      <c r="B78">
        <v>1</v>
      </c>
      <c r="C78">
        <v>0.161</v>
      </c>
      <c r="D78">
        <v>0.63100000000000001</v>
      </c>
      <c r="E78">
        <v>0</v>
      </c>
      <c r="F78">
        <v>3.3000000000000002E-2</v>
      </c>
      <c r="G78">
        <v>3.1E-2</v>
      </c>
      <c r="H78">
        <v>0.46800000000000003</v>
      </c>
      <c r="I78">
        <v>0.19500000000000001</v>
      </c>
      <c r="J78">
        <v>0.85650000000000004</v>
      </c>
      <c r="K78">
        <f t="shared" si="0"/>
        <v>0.19400000000000001</v>
      </c>
    </row>
    <row r="79" spans="1:11" x14ac:dyDescent="0.55000000000000004">
      <c r="A79">
        <v>6.7999999999999996E-3</v>
      </c>
      <c r="B79">
        <v>1</v>
      </c>
      <c r="C79">
        <v>0.155</v>
      </c>
      <c r="D79">
        <v>0.63300000000000001</v>
      </c>
      <c r="E79">
        <v>0</v>
      </c>
      <c r="F79">
        <v>3.2000000000000001E-2</v>
      </c>
      <c r="G79">
        <v>3.3000000000000002E-2</v>
      </c>
      <c r="H79">
        <v>0.46</v>
      </c>
      <c r="I79">
        <v>0.20599999999999999</v>
      </c>
      <c r="J79">
        <v>0.85289999999999999</v>
      </c>
      <c r="K79">
        <f t="shared" si="0"/>
        <v>0.187</v>
      </c>
    </row>
    <row r="80" spans="1:11" x14ac:dyDescent="0.55000000000000004">
      <c r="A80">
        <v>7.1000000000000004E-3</v>
      </c>
      <c r="B80">
        <v>1</v>
      </c>
      <c r="C80">
        <v>0.14899999999999999</v>
      </c>
      <c r="D80">
        <v>0.63400000000000001</v>
      </c>
      <c r="E80">
        <v>0</v>
      </c>
      <c r="F80">
        <v>3.2000000000000001E-2</v>
      </c>
      <c r="G80">
        <v>3.5000000000000003E-2</v>
      </c>
      <c r="H80">
        <v>0.45100000000000001</v>
      </c>
      <c r="I80">
        <v>0.218</v>
      </c>
      <c r="J80">
        <v>0.84930000000000005</v>
      </c>
      <c r="K80">
        <f t="shared" si="0"/>
        <v>0.18099999999999999</v>
      </c>
    </row>
    <row r="81" spans="1:11" x14ac:dyDescent="0.55000000000000004">
      <c r="A81">
        <v>7.4000000000000003E-3</v>
      </c>
      <c r="B81">
        <v>1</v>
      </c>
      <c r="C81">
        <v>0.14299999999999999</v>
      </c>
      <c r="D81">
        <v>0.63500000000000001</v>
      </c>
      <c r="E81">
        <v>0</v>
      </c>
      <c r="F81">
        <v>3.1E-2</v>
      </c>
      <c r="G81">
        <v>3.6999999999999998E-2</v>
      </c>
      <c r="H81">
        <v>0.443</v>
      </c>
      <c r="I81">
        <v>0.22900000000000001</v>
      </c>
      <c r="J81">
        <v>0.84560000000000002</v>
      </c>
      <c r="K81">
        <f t="shared" si="0"/>
        <v>0.17399999999999999</v>
      </c>
    </row>
    <row r="82" spans="1:11" x14ac:dyDescent="0.55000000000000004">
      <c r="A82">
        <v>7.6E-3</v>
      </c>
      <c r="B82">
        <v>1</v>
      </c>
      <c r="C82">
        <v>0.13800000000000001</v>
      </c>
      <c r="D82">
        <v>0.63500000000000001</v>
      </c>
      <c r="E82">
        <v>0</v>
      </c>
      <c r="F82">
        <v>0.03</v>
      </c>
      <c r="G82">
        <v>3.9E-2</v>
      </c>
      <c r="H82">
        <v>0.434</v>
      </c>
      <c r="I82">
        <v>0.24</v>
      </c>
      <c r="J82">
        <v>0.84199999999999997</v>
      </c>
      <c r="K82">
        <f t="shared" si="0"/>
        <v>0.16800000000000001</v>
      </c>
    </row>
    <row r="83" spans="1:11" x14ac:dyDescent="0.55000000000000004">
      <c r="A83">
        <v>7.9000000000000008E-3</v>
      </c>
      <c r="B83">
        <v>1</v>
      </c>
      <c r="C83">
        <v>0.13200000000000001</v>
      </c>
      <c r="D83">
        <v>0.63500000000000001</v>
      </c>
      <c r="E83">
        <v>0</v>
      </c>
      <c r="F83">
        <v>0.03</v>
      </c>
      <c r="G83">
        <v>4.1000000000000002E-2</v>
      </c>
      <c r="H83">
        <v>0.42499999999999999</v>
      </c>
      <c r="I83">
        <v>0.251</v>
      </c>
      <c r="J83">
        <v>0.83819999999999995</v>
      </c>
      <c r="K83">
        <f t="shared" si="0"/>
        <v>0.16200000000000001</v>
      </c>
    </row>
    <row r="84" spans="1:11" x14ac:dyDescent="0.55000000000000004">
      <c r="A84">
        <v>8.3000000000000001E-3</v>
      </c>
      <c r="B84">
        <v>1</v>
      </c>
      <c r="C84">
        <v>0.127</v>
      </c>
      <c r="D84">
        <v>0.63500000000000001</v>
      </c>
      <c r="E84">
        <v>0</v>
      </c>
      <c r="F84">
        <v>2.9000000000000001E-2</v>
      </c>
      <c r="G84">
        <v>4.2999999999999997E-2</v>
      </c>
      <c r="H84">
        <v>0.41599999999999998</v>
      </c>
      <c r="I84">
        <v>0.26200000000000001</v>
      </c>
      <c r="J84">
        <v>0.83440000000000003</v>
      </c>
      <c r="K84">
        <f t="shared" si="0"/>
        <v>0.156</v>
      </c>
    </row>
    <row r="85" spans="1:11" x14ac:dyDescent="0.55000000000000004">
      <c r="A85">
        <v>8.6E-3</v>
      </c>
      <c r="B85">
        <v>1</v>
      </c>
      <c r="C85">
        <v>0.122</v>
      </c>
      <c r="D85">
        <v>0.63400000000000001</v>
      </c>
      <c r="E85">
        <v>0</v>
      </c>
      <c r="F85">
        <v>2.9000000000000001E-2</v>
      </c>
      <c r="G85">
        <v>4.5999999999999999E-2</v>
      </c>
      <c r="H85">
        <v>0.40699999999999997</v>
      </c>
      <c r="I85">
        <v>0.27300000000000002</v>
      </c>
      <c r="J85">
        <v>0.83050000000000002</v>
      </c>
      <c r="K85">
        <f t="shared" si="0"/>
        <v>0.151</v>
      </c>
    </row>
    <row r="86" spans="1:11" x14ac:dyDescent="0.55000000000000004">
      <c r="A86">
        <v>8.8999999999999999E-3</v>
      </c>
      <c r="B86">
        <v>1</v>
      </c>
      <c r="C86">
        <v>0.11700000000000001</v>
      </c>
      <c r="D86">
        <v>0.63300000000000001</v>
      </c>
      <c r="E86">
        <v>0</v>
      </c>
      <c r="F86">
        <v>2.8000000000000001E-2</v>
      </c>
      <c r="G86">
        <v>4.9000000000000002E-2</v>
      </c>
      <c r="H86">
        <v>0.39800000000000002</v>
      </c>
      <c r="I86">
        <v>0.28299999999999997</v>
      </c>
      <c r="J86">
        <v>0.8266</v>
      </c>
      <c r="K86">
        <f t="shared" si="0"/>
        <v>0.14500000000000002</v>
      </c>
    </row>
    <row r="87" spans="1:11" x14ac:dyDescent="0.55000000000000004">
      <c r="A87">
        <v>9.2999999999999992E-3</v>
      </c>
      <c r="B87">
        <v>1</v>
      </c>
      <c r="C87">
        <v>0.113</v>
      </c>
      <c r="D87">
        <v>0.63100000000000001</v>
      </c>
      <c r="E87">
        <v>0</v>
      </c>
      <c r="F87">
        <v>2.7E-2</v>
      </c>
      <c r="G87">
        <v>5.0999999999999997E-2</v>
      </c>
      <c r="H87">
        <v>0.38900000000000001</v>
      </c>
      <c r="I87">
        <v>0.29299999999999998</v>
      </c>
      <c r="J87">
        <v>0.82250000000000001</v>
      </c>
      <c r="K87">
        <f t="shared" si="0"/>
        <v>0.14000000000000001</v>
      </c>
    </row>
    <row r="88" spans="1:11" x14ac:dyDescent="0.55000000000000004">
      <c r="A88">
        <v>9.5999999999999992E-3</v>
      </c>
      <c r="B88">
        <v>1</v>
      </c>
      <c r="C88">
        <v>0.108</v>
      </c>
      <c r="D88">
        <v>0.629</v>
      </c>
      <c r="E88">
        <v>0</v>
      </c>
      <c r="F88">
        <v>2.7E-2</v>
      </c>
      <c r="G88">
        <v>5.3999999999999999E-2</v>
      </c>
      <c r="H88">
        <v>0.38</v>
      </c>
      <c r="I88">
        <v>0.30299999999999999</v>
      </c>
      <c r="J88">
        <v>0.81840000000000002</v>
      </c>
      <c r="K88">
        <f t="shared" si="0"/>
        <v>0.13500000000000001</v>
      </c>
    </row>
    <row r="89" spans="1:11" x14ac:dyDescent="0.55000000000000004">
      <c r="A89">
        <v>0.01</v>
      </c>
      <c r="B89">
        <v>1</v>
      </c>
      <c r="C89">
        <v>0.104</v>
      </c>
      <c r="D89">
        <v>0.626</v>
      </c>
      <c r="E89">
        <v>0</v>
      </c>
      <c r="F89">
        <v>2.5999999999999999E-2</v>
      </c>
      <c r="G89">
        <v>5.8000000000000003E-2</v>
      </c>
      <c r="H89">
        <v>0.371</v>
      </c>
      <c r="I89">
        <v>0.313</v>
      </c>
      <c r="J89">
        <v>0.81420000000000003</v>
      </c>
      <c r="K89">
        <f t="shared" si="0"/>
        <v>0.13</v>
      </c>
    </row>
    <row r="90" spans="1:11" x14ac:dyDescent="0.55000000000000004">
      <c r="A90">
        <v>1.04E-2</v>
      </c>
      <c r="B90">
        <v>1</v>
      </c>
      <c r="C90">
        <v>0.1</v>
      </c>
      <c r="D90">
        <v>0.623</v>
      </c>
      <c r="E90">
        <v>0</v>
      </c>
      <c r="F90">
        <v>2.5999999999999999E-2</v>
      </c>
      <c r="G90">
        <v>6.0999999999999999E-2</v>
      </c>
      <c r="H90">
        <v>0.36199999999999999</v>
      </c>
      <c r="I90">
        <v>0.32200000000000001</v>
      </c>
      <c r="J90">
        <v>0.81</v>
      </c>
      <c r="K90">
        <f t="shared" si="0"/>
        <v>0.126</v>
      </c>
    </row>
    <row r="91" spans="1:11" x14ac:dyDescent="0.55000000000000004">
      <c r="A91">
        <v>1.0800000000000001E-2</v>
      </c>
      <c r="B91">
        <v>1</v>
      </c>
      <c r="C91">
        <v>9.6000000000000002E-2</v>
      </c>
      <c r="D91">
        <v>0.62</v>
      </c>
      <c r="E91">
        <v>0</v>
      </c>
      <c r="F91">
        <v>2.5000000000000001E-2</v>
      </c>
      <c r="G91">
        <v>6.4000000000000001E-2</v>
      </c>
      <c r="H91">
        <v>0.35399999999999998</v>
      </c>
      <c r="I91">
        <v>0.33100000000000002</v>
      </c>
      <c r="J91">
        <v>0.80559999999999998</v>
      </c>
      <c r="K91">
        <f t="shared" si="0"/>
        <v>0.121</v>
      </c>
    </row>
    <row r="92" spans="1:11" x14ac:dyDescent="0.55000000000000004">
      <c r="A92">
        <v>1.12E-2</v>
      </c>
      <c r="B92">
        <v>1</v>
      </c>
      <c r="C92">
        <v>9.1999999999999998E-2</v>
      </c>
      <c r="D92">
        <v>0.61599999999999999</v>
      </c>
      <c r="E92">
        <v>0</v>
      </c>
      <c r="F92">
        <v>2.5000000000000001E-2</v>
      </c>
      <c r="G92">
        <v>6.8000000000000005E-2</v>
      </c>
      <c r="H92">
        <v>0.34499999999999997</v>
      </c>
      <c r="I92">
        <v>0.33900000000000002</v>
      </c>
      <c r="J92">
        <v>0.80100000000000005</v>
      </c>
      <c r="K92">
        <f t="shared" si="0"/>
        <v>0.11699999999999999</v>
      </c>
    </row>
    <row r="93" spans="1:11" x14ac:dyDescent="0.55000000000000004">
      <c r="A93">
        <v>1.17E-2</v>
      </c>
      <c r="B93">
        <v>1</v>
      </c>
      <c r="C93">
        <v>8.8999999999999996E-2</v>
      </c>
      <c r="D93">
        <v>0.61099999999999999</v>
      </c>
      <c r="E93">
        <v>0</v>
      </c>
      <c r="F93">
        <v>2.4E-2</v>
      </c>
      <c r="G93">
        <v>7.1999999999999995E-2</v>
      </c>
      <c r="H93">
        <v>0.33600000000000002</v>
      </c>
      <c r="I93">
        <v>0.34699999999999998</v>
      </c>
      <c r="J93">
        <v>0.79630000000000001</v>
      </c>
      <c r="K93">
        <f t="shared" si="0"/>
        <v>0.11299999999999999</v>
      </c>
    </row>
    <row r="94" spans="1:11" x14ac:dyDescent="0.55000000000000004">
      <c r="A94">
        <v>1.21E-2</v>
      </c>
      <c r="B94">
        <v>1</v>
      </c>
      <c r="C94">
        <v>8.5000000000000006E-2</v>
      </c>
      <c r="D94">
        <v>0.60699999999999998</v>
      </c>
      <c r="E94">
        <v>0</v>
      </c>
      <c r="F94">
        <v>2.4E-2</v>
      </c>
      <c r="G94">
        <v>7.5999999999999998E-2</v>
      </c>
      <c r="H94">
        <v>0.32800000000000001</v>
      </c>
      <c r="I94">
        <v>0.35499999999999998</v>
      </c>
      <c r="J94">
        <v>0.79139999999999999</v>
      </c>
      <c r="K94">
        <f t="shared" ref="K94:K157" si="1">C94+F94</f>
        <v>0.10900000000000001</v>
      </c>
    </row>
    <row r="95" spans="1:11" x14ac:dyDescent="0.55000000000000004">
      <c r="A95">
        <v>1.26E-2</v>
      </c>
      <c r="B95">
        <v>1</v>
      </c>
      <c r="C95">
        <v>8.2000000000000003E-2</v>
      </c>
      <c r="D95">
        <v>0.60099999999999998</v>
      </c>
      <c r="E95">
        <v>0</v>
      </c>
      <c r="F95">
        <v>2.4E-2</v>
      </c>
      <c r="G95">
        <v>0.08</v>
      </c>
      <c r="H95">
        <v>0.31900000000000001</v>
      </c>
      <c r="I95">
        <v>0.36199999999999999</v>
      </c>
      <c r="J95">
        <v>0.78639999999999999</v>
      </c>
      <c r="K95">
        <f t="shared" si="1"/>
        <v>0.10600000000000001</v>
      </c>
    </row>
    <row r="96" spans="1:11" x14ac:dyDescent="0.55000000000000004">
      <c r="A96">
        <v>1.3100000000000001E-2</v>
      </c>
      <c r="B96">
        <v>1</v>
      </c>
      <c r="C96">
        <v>7.8E-2</v>
      </c>
      <c r="D96">
        <v>0.59599999999999997</v>
      </c>
      <c r="E96">
        <v>0</v>
      </c>
      <c r="F96">
        <v>2.3E-2</v>
      </c>
      <c r="G96">
        <v>8.4000000000000005E-2</v>
      </c>
      <c r="H96">
        <v>0.312</v>
      </c>
      <c r="I96">
        <v>0.36799999999999999</v>
      </c>
      <c r="J96">
        <v>0.78139999999999998</v>
      </c>
      <c r="K96">
        <f t="shared" si="1"/>
        <v>0.10100000000000001</v>
      </c>
    </row>
    <row r="97" spans="1:11" x14ac:dyDescent="0.55000000000000004">
      <c r="A97">
        <v>1.3599999999999999E-2</v>
      </c>
      <c r="B97">
        <v>1</v>
      </c>
      <c r="C97">
        <v>7.4999999999999997E-2</v>
      </c>
      <c r="D97">
        <v>0.59</v>
      </c>
      <c r="E97">
        <v>0</v>
      </c>
      <c r="F97">
        <v>2.3E-2</v>
      </c>
      <c r="G97">
        <v>8.7999999999999995E-2</v>
      </c>
      <c r="H97">
        <v>0.30399999999999999</v>
      </c>
      <c r="I97">
        <v>0.374</v>
      </c>
      <c r="J97">
        <v>0.77600000000000002</v>
      </c>
      <c r="K97">
        <f t="shared" si="1"/>
        <v>9.8000000000000004E-2</v>
      </c>
    </row>
    <row r="98" spans="1:11" x14ac:dyDescent="0.55000000000000004">
      <c r="A98">
        <v>1.41E-2</v>
      </c>
      <c r="B98">
        <v>1</v>
      </c>
      <c r="C98">
        <v>7.1999999999999995E-2</v>
      </c>
      <c r="D98">
        <v>0.58299999999999996</v>
      </c>
      <c r="E98">
        <v>0</v>
      </c>
      <c r="F98">
        <v>2.1999999999999999E-2</v>
      </c>
      <c r="G98">
        <v>9.2999999999999999E-2</v>
      </c>
      <c r="H98">
        <v>0.29599999999999999</v>
      </c>
      <c r="I98">
        <v>0.38</v>
      </c>
      <c r="J98">
        <v>0.77039999999999997</v>
      </c>
      <c r="K98">
        <f t="shared" si="1"/>
        <v>9.4E-2</v>
      </c>
    </row>
    <row r="99" spans="1:11" x14ac:dyDescent="0.55000000000000004">
      <c r="A99">
        <v>1.47E-2</v>
      </c>
      <c r="B99">
        <v>1</v>
      </c>
      <c r="C99">
        <v>7.0000000000000007E-2</v>
      </c>
      <c r="D99">
        <v>0.57599999999999996</v>
      </c>
      <c r="E99">
        <v>0</v>
      </c>
      <c r="F99">
        <v>2.1999999999999999E-2</v>
      </c>
      <c r="G99">
        <v>9.7000000000000003E-2</v>
      </c>
      <c r="H99">
        <v>0.28799999999999998</v>
      </c>
      <c r="I99">
        <v>0.38500000000000001</v>
      </c>
      <c r="J99">
        <v>0.76459999999999995</v>
      </c>
      <c r="K99">
        <f t="shared" si="1"/>
        <v>9.1999999999999998E-2</v>
      </c>
    </row>
    <row r="100" spans="1:11" x14ac:dyDescent="0.55000000000000004">
      <c r="A100">
        <v>1.5299999999999999E-2</v>
      </c>
      <c r="B100">
        <v>1</v>
      </c>
      <c r="C100">
        <v>6.7000000000000004E-2</v>
      </c>
      <c r="D100">
        <v>0.56899999999999995</v>
      </c>
      <c r="E100">
        <v>0</v>
      </c>
      <c r="F100">
        <v>2.1999999999999999E-2</v>
      </c>
      <c r="G100">
        <v>0.10100000000000001</v>
      </c>
      <c r="H100">
        <v>0.28100000000000003</v>
      </c>
      <c r="I100">
        <v>0.38900000000000001</v>
      </c>
      <c r="J100">
        <v>0.75860000000000005</v>
      </c>
      <c r="K100">
        <f t="shared" si="1"/>
        <v>8.8999999999999996E-2</v>
      </c>
    </row>
    <row r="101" spans="1:11" x14ac:dyDescent="0.55000000000000004">
      <c r="A101">
        <v>1.5800000000000002E-2</v>
      </c>
      <c r="B101">
        <v>1</v>
      </c>
      <c r="C101">
        <v>6.4000000000000001E-2</v>
      </c>
      <c r="D101">
        <v>0.56100000000000005</v>
      </c>
      <c r="E101">
        <v>0</v>
      </c>
      <c r="F101">
        <v>2.1000000000000001E-2</v>
      </c>
      <c r="G101">
        <v>0.106</v>
      </c>
      <c r="H101">
        <v>0.27300000000000002</v>
      </c>
      <c r="I101">
        <v>0.39400000000000002</v>
      </c>
      <c r="J101">
        <v>0.75239999999999996</v>
      </c>
      <c r="K101">
        <f t="shared" si="1"/>
        <v>8.5000000000000006E-2</v>
      </c>
    </row>
    <row r="102" spans="1:11" x14ac:dyDescent="0.55000000000000004">
      <c r="A102">
        <v>1.6500000000000001E-2</v>
      </c>
      <c r="B102">
        <v>1</v>
      </c>
      <c r="C102">
        <v>6.2E-2</v>
      </c>
      <c r="D102">
        <v>0.55300000000000005</v>
      </c>
      <c r="E102">
        <v>0</v>
      </c>
      <c r="F102">
        <v>2.1000000000000001E-2</v>
      </c>
      <c r="G102">
        <v>0.11</v>
      </c>
      <c r="H102">
        <v>0.26600000000000001</v>
      </c>
      <c r="I102">
        <v>0.39700000000000002</v>
      </c>
      <c r="J102">
        <v>0.74590000000000001</v>
      </c>
      <c r="K102">
        <f t="shared" si="1"/>
        <v>8.3000000000000004E-2</v>
      </c>
    </row>
    <row r="103" spans="1:11" x14ac:dyDescent="0.55000000000000004">
      <c r="A103">
        <v>1.7100000000000001E-2</v>
      </c>
      <c r="B103">
        <v>1</v>
      </c>
      <c r="C103">
        <v>5.8999999999999997E-2</v>
      </c>
      <c r="D103">
        <v>0.54500000000000004</v>
      </c>
      <c r="E103">
        <v>0</v>
      </c>
      <c r="F103">
        <v>2.1000000000000001E-2</v>
      </c>
      <c r="G103">
        <v>0.114</v>
      </c>
      <c r="H103">
        <v>0.26</v>
      </c>
      <c r="I103">
        <v>0.4</v>
      </c>
      <c r="J103">
        <v>0.73929999999999996</v>
      </c>
      <c r="K103">
        <f t="shared" si="1"/>
        <v>0.08</v>
      </c>
    </row>
    <row r="104" spans="1:11" x14ac:dyDescent="0.55000000000000004">
      <c r="A104">
        <v>1.78E-2</v>
      </c>
      <c r="B104">
        <v>1</v>
      </c>
      <c r="C104">
        <v>5.7000000000000002E-2</v>
      </c>
      <c r="D104">
        <v>0.53600000000000003</v>
      </c>
      <c r="E104">
        <v>0</v>
      </c>
      <c r="F104">
        <v>0.02</v>
      </c>
      <c r="G104">
        <v>0.11899999999999999</v>
      </c>
      <c r="H104">
        <v>0.253</v>
      </c>
      <c r="I104">
        <v>0.40200000000000002</v>
      </c>
      <c r="J104">
        <v>0.73229999999999995</v>
      </c>
      <c r="K104">
        <f t="shared" si="1"/>
        <v>7.6999999999999999E-2</v>
      </c>
    </row>
    <row r="105" spans="1:11" x14ac:dyDescent="0.55000000000000004">
      <c r="A105">
        <v>1.8499999999999999E-2</v>
      </c>
      <c r="B105">
        <v>1</v>
      </c>
      <c r="C105">
        <v>5.5E-2</v>
      </c>
      <c r="D105">
        <v>0.52700000000000002</v>
      </c>
      <c r="E105">
        <v>0</v>
      </c>
      <c r="F105">
        <v>0.02</v>
      </c>
      <c r="G105">
        <v>0.123</v>
      </c>
      <c r="H105">
        <v>0.246</v>
      </c>
      <c r="I105">
        <v>0.40400000000000003</v>
      </c>
      <c r="J105">
        <v>0.72499999999999998</v>
      </c>
      <c r="K105">
        <f t="shared" si="1"/>
        <v>7.4999999999999997E-2</v>
      </c>
    </row>
    <row r="106" spans="1:11" x14ac:dyDescent="0.55000000000000004">
      <c r="A106">
        <v>1.9199999999999998E-2</v>
      </c>
      <c r="B106">
        <v>1</v>
      </c>
      <c r="C106">
        <v>5.1999999999999998E-2</v>
      </c>
      <c r="D106">
        <v>0.51800000000000002</v>
      </c>
      <c r="E106">
        <v>0</v>
      </c>
      <c r="F106">
        <v>0.02</v>
      </c>
      <c r="G106">
        <v>0.127</v>
      </c>
      <c r="H106">
        <v>0.24</v>
      </c>
      <c r="I106">
        <v>0.40500000000000003</v>
      </c>
      <c r="J106">
        <v>0.71750000000000003</v>
      </c>
      <c r="K106">
        <f t="shared" si="1"/>
        <v>7.1999999999999995E-2</v>
      </c>
    </row>
    <row r="107" spans="1:11" x14ac:dyDescent="0.55000000000000004">
      <c r="A107">
        <v>0.02</v>
      </c>
      <c r="B107">
        <v>1</v>
      </c>
      <c r="C107">
        <v>0.05</v>
      </c>
      <c r="D107">
        <v>0.50900000000000001</v>
      </c>
      <c r="E107">
        <v>0</v>
      </c>
      <c r="F107">
        <v>0.02</v>
      </c>
      <c r="G107">
        <v>0.13100000000000001</v>
      </c>
      <c r="H107">
        <v>0.23400000000000001</v>
      </c>
      <c r="I107">
        <v>0.40600000000000003</v>
      </c>
      <c r="J107">
        <v>0.7097</v>
      </c>
      <c r="K107">
        <f t="shared" si="1"/>
        <v>7.0000000000000007E-2</v>
      </c>
    </row>
    <row r="108" spans="1:11" x14ac:dyDescent="0.55000000000000004">
      <c r="A108">
        <v>2.07E-2</v>
      </c>
      <c r="B108">
        <v>1</v>
      </c>
      <c r="C108">
        <v>4.8000000000000001E-2</v>
      </c>
      <c r="D108">
        <v>0.499</v>
      </c>
      <c r="E108">
        <v>0</v>
      </c>
      <c r="F108">
        <v>1.9E-2</v>
      </c>
      <c r="G108">
        <v>0.13500000000000001</v>
      </c>
      <c r="H108">
        <v>0.22800000000000001</v>
      </c>
      <c r="I108">
        <v>0.40600000000000003</v>
      </c>
      <c r="J108">
        <v>0.7016</v>
      </c>
      <c r="K108">
        <f t="shared" si="1"/>
        <v>6.7000000000000004E-2</v>
      </c>
    </row>
    <row r="109" spans="1:11" x14ac:dyDescent="0.55000000000000004">
      <c r="A109">
        <v>2.1499999999999998E-2</v>
      </c>
      <c r="B109">
        <v>1</v>
      </c>
      <c r="C109">
        <v>4.5999999999999999E-2</v>
      </c>
      <c r="D109">
        <v>0.48899999999999999</v>
      </c>
      <c r="E109">
        <v>0</v>
      </c>
      <c r="F109">
        <v>1.9E-2</v>
      </c>
      <c r="G109">
        <v>0.13800000000000001</v>
      </c>
      <c r="H109">
        <v>0.222</v>
      </c>
      <c r="I109">
        <v>0.40600000000000003</v>
      </c>
      <c r="J109">
        <v>0.69340000000000002</v>
      </c>
      <c r="K109">
        <f t="shared" si="1"/>
        <v>6.5000000000000002E-2</v>
      </c>
    </row>
    <row r="110" spans="1:11" x14ac:dyDescent="0.55000000000000004">
      <c r="A110">
        <v>2.24E-2</v>
      </c>
      <c r="B110">
        <v>1</v>
      </c>
      <c r="C110">
        <v>4.4999999999999998E-2</v>
      </c>
      <c r="D110">
        <v>0.47899999999999998</v>
      </c>
      <c r="E110">
        <v>0</v>
      </c>
      <c r="F110">
        <v>1.9E-2</v>
      </c>
      <c r="G110">
        <v>0.14199999999999999</v>
      </c>
      <c r="H110">
        <v>0.217</v>
      </c>
      <c r="I110">
        <v>0.40500000000000003</v>
      </c>
      <c r="J110">
        <v>0.68479999999999996</v>
      </c>
      <c r="K110">
        <f t="shared" si="1"/>
        <v>6.4000000000000001E-2</v>
      </c>
    </row>
    <row r="111" spans="1:11" x14ac:dyDescent="0.55000000000000004">
      <c r="A111">
        <v>2.3300000000000001E-2</v>
      </c>
      <c r="B111">
        <v>1</v>
      </c>
      <c r="C111">
        <v>4.2999999999999997E-2</v>
      </c>
      <c r="D111">
        <v>0.46899999999999997</v>
      </c>
      <c r="E111">
        <v>0</v>
      </c>
      <c r="F111">
        <v>1.9E-2</v>
      </c>
      <c r="G111">
        <v>0.14499999999999999</v>
      </c>
      <c r="H111">
        <v>0.21099999999999999</v>
      </c>
      <c r="I111">
        <v>0.40300000000000002</v>
      </c>
      <c r="J111">
        <v>0.67589999999999995</v>
      </c>
      <c r="K111">
        <f t="shared" si="1"/>
        <v>6.2E-2</v>
      </c>
    </row>
    <row r="112" spans="1:11" x14ac:dyDescent="0.55000000000000004">
      <c r="A112">
        <v>2.4199999999999999E-2</v>
      </c>
      <c r="B112">
        <v>1</v>
      </c>
      <c r="C112">
        <v>4.1000000000000002E-2</v>
      </c>
      <c r="D112">
        <v>0.45900000000000002</v>
      </c>
      <c r="E112">
        <v>0</v>
      </c>
      <c r="F112">
        <v>1.7999999999999999E-2</v>
      </c>
      <c r="G112">
        <v>0.14799999999999999</v>
      </c>
      <c r="H112">
        <v>0.20499999999999999</v>
      </c>
      <c r="I112">
        <v>0.40200000000000002</v>
      </c>
      <c r="J112">
        <v>0.66669999999999996</v>
      </c>
      <c r="K112">
        <f t="shared" si="1"/>
        <v>5.8999999999999997E-2</v>
      </c>
    </row>
    <row r="113" spans="1:11" x14ac:dyDescent="0.55000000000000004">
      <c r="A113">
        <v>2.5100000000000001E-2</v>
      </c>
      <c r="B113">
        <v>1</v>
      </c>
      <c r="C113">
        <v>0.04</v>
      </c>
      <c r="D113">
        <v>0.44900000000000001</v>
      </c>
      <c r="E113">
        <v>0</v>
      </c>
      <c r="F113">
        <v>1.7999999999999999E-2</v>
      </c>
      <c r="G113">
        <v>0.151</v>
      </c>
      <c r="H113">
        <v>0.2</v>
      </c>
      <c r="I113">
        <v>0.39900000000000002</v>
      </c>
      <c r="J113">
        <v>0.65720000000000001</v>
      </c>
      <c r="K113">
        <f t="shared" si="1"/>
        <v>5.7999999999999996E-2</v>
      </c>
    </row>
    <row r="114" spans="1:11" x14ac:dyDescent="0.55000000000000004">
      <c r="A114">
        <v>2.6100000000000002E-2</v>
      </c>
      <c r="B114">
        <v>1</v>
      </c>
      <c r="C114">
        <v>3.7999999999999999E-2</v>
      </c>
      <c r="D114">
        <v>0.438</v>
      </c>
      <c r="E114">
        <v>0</v>
      </c>
      <c r="F114">
        <v>1.7999999999999999E-2</v>
      </c>
      <c r="G114">
        <v>0.153</v>
      </c>
      <c r="H114">
        <v>0.19500000000000001</v>
      </c>
      <c r="I114">
        <v>0.39700000000000002</v>
      </c>
      <c r="J114">
        <v>0.64749999999999996</v>
      </c>
      <c r="K114">
        <f t="shared" si="1"/>
        <v>5.5999999999999994E-2</v>
      </c>
    </row>
    <row r="115" spans="1:11" x14ac:dyDescent="0.55000000000000004">
      <c r="A115">
        <v>2.7099999999999999E-2</v>
      </c>
      <c r="B115">
        <v>1</v>
      </c>
      <c r="C115">
        <v>3.5999999999999997E-2</v>
      </c>
      <c r="D115">
        <v>0.42799999999999999</v>
      </c>
      <c r="E115">
        <v>0</v>
      </c>
      <c r="F115">
        <v>1.7999999999999999E-2</v>
      </c>
      <c r="G115">
        <v>0.155</v>
      </c>
      <c r="H115">
        <v>0.19</v>
      </c>
      <c r="I115">
        <v>0.39300000000000002</v>
      </c>
      <c r="J115">
        <v>0.63749999999999996</v>
      </c>
      <c r="K115">
        <f t="shared" si="1"/>
        <v>5.3999999999999992E-2</v>
      </c>
    </row>
    <row r="116" spans="1:11" x14ac:dyDescent="0.55000000000000004">
      <c r="A116">
        <v>2.8199999999999999E-2</v>
      </c>
      <c r="B116">
        <v>1</v>
      </c>
      <c r="C116">
        <v>3.5000000000000003E-2</v>
      </c>
      <c r="D116">
        <v>0.41799999999999998</v>
      </c>
      <c r="E116">
        <v>0</v>
      </c>
      <c r="F116">
        <v>1.7999999999999999E-2</v>
      </c>
      <c r="G116">
        <v>0.157</v>
      </c>
      <c r="H116">
        <v>0.186</v>
      </c>
      <c r="I116">
        <v>0.38900000000000001</v>
      </c>
      <c r="J116">
        <v>0.62770000000000004</v>
      </c>
      <c r="K116">
        <f t="shared" si="1"/>
        <v>5.3000000000000005E-2</v>
      </c>
    </row>
    <row r="117" spans="1:11" x14ac:dyDescent="0.55000000000000004">
      <c r="A117">
        <v>2.93E-2</v>
      </c>
      <c r="B117">
        <v>1</v>
      </c>
      <c r="C117">
        <v>3.4000000000000002E-2</v>
      </c>
      <c r="D117">
        <v>0.40799999999999997</v>
      </c>
      <c r="E117">
        <v>0</v>
      </c>
      <c r="F117">
        <v>1.7000000000000001E-2</v>
      </c>
      <c r="G117">
        <v>0.159</v>
      </c>
      <c r="H117">
        <v>0.18099999999999999</v>
      </c>
      <c r="I117">
        <v>0.38500000000000001</v>
      </c>
      <c r="J117">
        <v>0.61739999999999995</v>
      </c>
      <c r="K117">
        <f t="shared" si="1"/>
        <v>5.1000000000000004E-2</v>
      </c>
    </row>
    <row r="118" spans="1:11" x14ac:dyDescent="0.55000000000000004">
      <c r="A118">
        <v>3.04E-2</v>
      </c>
      <c r="B118">
        <v>1</v>
      </c>
      <c r="C118">
        <v>3.2000000000000001E-2</v>
      </c>
      <c r="D118">
        <v>0.39700000000000002</v>
      </c>
      <c r="E118">
        <v>0</v>
      </c>
      <c r="F118">
        <v>1.7000000000000001E-2</v>
      </c>
      <c r="G118">
        <v>0.16</v>
      </c>
      <c r="H118">
        <v>0.17599999999999999</v>
      </c>
      <c r="I118">
        <v>0.38100000000000001</v>
      </c>
      <c r="J118">
        <v>0.60680000000000001</v>
      </c>
      <c r="K118">
        <f t="shared" si="1"/>
        <v>4.9000000000000002E-2</v>
      </c>
    </row>
    <row r="119" spans="1:11" x14ac:dyDescent="0.55000000000000004">
      <c r="A119">
        <v>3.1600000000000003E-2</v>
      </c>
      <c r="B119">
        <v>1</v>
      </c>
      <c r="C119">
        <v>3.1E-2</v>
      </c>
      <c r="D119">
        <v>0.38700000000000001</v>
      </c>
      <c r="E119">
        <v>0</v>
      </c>
      <c r="F119">
        <v>1.7000000000000001E-2</v>
      </c>
      <c r="G119">
        <v>0.161</v>
      </c>
      <c r="H119">
        <v>0.17199999999999999</v>
      </c>
      <c r="I119">
        <v>0.376</v>
      </c>
      <c r="J119">
        <v>0.59609999999999996</v>
      </c>
      <c r="K119">
        <f t="shared" si="1"/>
        <v>4.8000000000000001E-2</v>
      </c>
    </row>
    <row r="120" spans="1:11" x14ac:dyDescent="0.55000000000000004">
      <c r="A120">
        <v>3.2899999999999999E-2</v>
      </c>
      <c r="B120">
        <v>1</v>
      </c>
      <c r="C120">
        <v>0.03</v>
      </c>
      <c r="D120">
        <v>0.377</v>
      </c>
      <c r="E120">
        <v>0</v>
      </c>
      <c r="F120">
        <v>1.7000000000000001E-2</v>
      </c>
      <c r="G120">
        <v>0.161</v>
      </c>
      <c r="H120">
        <v>0.16800000000000001</v>
      </c>
      <c r="I120">
        <v>0.371</v>
      </c>
      <c r="J120">
        <v>0.58520000000000005</v>
      </c>
      <c r="K120">
        <f t="shared" si="1"/>
        <v>4.7E-2</v>
      </c>
    </row>
    <row r="121" spans="1:11" x14ac:dyDescent="0.55000000000000004">
      <c r="A121">
        <v>3.4099999999999998E-2</v>
      </c>
      <c r="B121">
        <v>1</v>
      </c>
      <c r="C121">
        <v>2.9000000000000001E-2</v>
      </c>
      <c r="D121">
        <v>0.36699999999999999</v>
      </c>
      <c r="E121">
        <v>0</v>
      </c>
      <c r="F121">
        <v>1.7000000000000001E-2</v>
      </c>
      <c r="G121">
        <v>0.16200000000000001</v>
      </c>
      <c r="H121">
        <v>0.16400000000000001</v>
      </c>
      <c r="I121">
        <v>0.36499999999999999</v>
      </c>
      <c r="J121">
        <v>0.5746</v>
      </c>
      <c r="K121">
        <f t="shared" si="1"/>
        <v>4.5999999999999999E-2</v>
      </c>
    </row>
    <row r="122" spans="1:11" x14ac:dyDescent="0.55000000000000004">
      <c r="A122">
        <v>3.5499999999999997E-2</v>
      </c>
      <c r="B122">
        <v>1</v>
      </c>
      <c r="C122">
        <v>2.8000000000000001E-2</v>
      </c>
      <c r="D122">
        <v>0.35699999999999998</v>
      </c>
      <c r="E122">
        <v>0</v>
      </c>
      <c r="F122">
        <v>1.6E-2</v>
      </c>
      <c r="G122">
        <v>0.16200000000000001</v>
      </c>
      <c r="H122">
        <v>0.16</v>
      </c>
      <c r="I122">
        <v>0.36</v>
      </c>
      <c r="J122">
        <v>0.5635</v>
      </c>
      <c r="K122">
        <f t="shared" si="1"/>
        <v>4.3999999999999997E-2</v>
      </c>
    </row>
    <row r="123" spans="1:11" x14ac:dyDescent="0.55000000000000004">
      <c r="A123">
        <v>3.6900000000000002E-2</v>
      </c>
      <c r="B123">
        <v>1</v>
      </c>
      <c r="C123">
        <v>2.7E-2</v>
      </c>
      <c r="D123">
        <v>0.34799999999999998</v>
      </c>
      <c r="E123">
        <v>0</v>
      </c>
      <c r="F123">
        <v>1.6E-2</v>
      </c>
      <c r="G123">
        <v>0.16200000000000001</v>
      </c>
      <c r="H123">
        <v>0.156</v>
      </c>
      <c r="I123">
        <v>0.35399999999999998</v>
      </c>
      <c r="J123">
        <v>0.55230000000000001</v>
      </c>
      <c r="K123">
        <f t="shared" si="1"/>
        <v>4.2999999999999997E-2</v>
      </c>
    </row>
    <row r="124" spans="1:11" x14ac:dyDescent="0.55000000000000004">
      <c r="A124">
        <v>3.8300000000000001E-2</v>
      </c>
      <c r="B124">
        <v>1</v>
      </c>
      <c r="C124">
        <v>2.5999999999999999E-2</v>
      </c>
      <c r="D124">
        <v>0.33800000000000002</v>
      </c>
      <c r="E124">
        <v>0</v>
      </c>
      <c r="F124">
        <v>1.6E-2</v>
      </c>
      <c r="G124">
        <v>0.161</v>
      </c>
      <c r="H124">
        <v>0.152</v>
      </c>
      <c r="I124">
        <v>0.34799999999999998</v>
      </c>
      <c r="J124">
        <v>0.54100000000000004</v>
      </c>
      <c r="K124">
        <f t="shared" si="1"/>
        <v>4.1999999999999996E-2</v>
      </c>
    </row>
    <row r="125" spans="1:11" x14ac:dyDescent="0.55000000000000004">
      <c r="A125">
        <v>3.9800000000000002E-2</v>
      </c>
      <c r="B125">
        <v>1</v>
      </c>
      <c r="C125">
        <v>2.5000000000000001E-2</v>
      </c>
      <c r="D125">
        <v>0.32900000000000001</v>
      </c>
      <c r="E125">
        <v>0</v>
      </c>
      <c r="F125">
        <v>1.6E-2</v>
      </c>
      <c r="G125">
        <v>0.161</v>
      </c>
      <c r="H125">
        <v>0.14799999999999999</v>
      </c>
      <c r="I125">
        <v>0.34100000000000003</v>
      </c>
      <c r="J125">
        <v>0.52959999999999996</v>
      </c>
      <c r="K125">
        <f t="shared" si="1"/>
        <v>4.1000000000000002E-2</v>
      </c>
    </row>
    <row r="126" spans="1:11" x14ac:dyDescent="0.55000000000000004">
      <c r="A126">
        <v>4.1399999999999999E-2</v>
      </c>
      <c r="B126">
        <v>1</v>
      </c>
      <c r="C126">
        <v>2.4E-2</v>
      </c>
      <c r="D126">
        <v>0.31900000000000001</v>
      </c>
      <c r="E126">
        <v>0</v>
      </c>
      <c r="F126">
        <v>1.6E-2</v>
      </c>
      <c r="G126">
        <v>0.16</v>
      </c>
      <c r="H126">
        <v>0.14399999999999999</v>
      </c>
      <c r="I126">
        <v>0.33500000000000002</v>
      </c>
      <c r="J126">
        <v>0.51829999999999998</v>
      </c>
      <c r="K126">
        <f t="shared" si="1"/>
        <v>0.04</v>
      </c>
    </row>
    <row r="127" spans="1:11" x14ac:dyDescent="0.55000000000000004">
      <c r="A127">
        <v>4.2999999999999997E-2</v>
      </c>
      <c r="B127">
        <v>1</v>
      </c>
      <c r="C127">
        <v>2.3E-2</v>
      </c>
      <c r="D127">
        <v>0.311</v>
      </c>
      <c r="E127">
        <v>0</v>
      </c>
      <c r="F127">
        <v>1.4999999999999999E-2</v>
      </c>
      <c r="G127">
        <v>0.159</v>
      </c>
      <c r="H127">
        <v>0.14199999999999999</v>
      </c>
      <c r="I127">
        <v>0.32800000000000001</v>
      </c>
      <c r="J127">
        <v>0.50739999999999996</v>
      </c>
      <c r="K127">
        <f t="shared" si="1"/>
        <v>3.7999999999999999E-2</v>
      </c>
    </row>
    <row r="128" spans="1:11" x14ac:dyDescent="0.55000000000000004">
      <c r="A128">
        <v>4.4699999999999997E-2</v>
      </c>
      <c r="B128">
        <v>1</v>
      </c>
      <c r="C128">
        <v>2.1999999999999999E-2</v>
      </c>
      <c r="D128">
        <v>0.30199999999999999</v>
      </c>
      <c r="E128">
        <v>0</v>
      </c>
      <c r="F128">
        <v>1.4999999999999999E-2</v>
      </c>
      <c r="G128">
        <v>0.158</v>
      </c>
      <c r="H128">
        <v>0.13800000000000001</v>
      </c>
      <c r="I128">
        <v>0.32100000000000001</v>
      </c>
      <c r="J128">
        <v>0.49609999999999999</v>
      </c>
      <c r="K128">
        <f t="shared" si="1"/>
        <v>3.6999999999999998E-2</v>
      </c>
    </row>
    <row r="129" spans="1:11" x14ac:dyDescent="0.55000000000000004">
      <c r="A129">
        <v>4.6399999999999997E-2</v>
      </c>
      <c r="B129">
        <v>1</v>
      </c>
      <c r="C129">
        <v>2.1000000000000001E-2</v>
      </c>
      <c r="D129">
        <v>0.29299999999999998</v>
      </c>
      <c r="E129">
        <v>0</v>
      </c>
      <c r="F129">
        <v>1.4999999999999999E-2</v>
      </c>
      <c r="G129">
        <v>0.156</v>
      </c>
      <c r="H129">
        <v>0.13500000000000001</v>
      </c>
      <c r="I129">
        <v>0.314</v>
      </c>
      <c r="J129">
        <v>0.48480000000000001</v>
      </c>
      <c r="K129">
        <f t="shared" si="1"/>
        <v>3.6000000000000004E-2</v>
      </c>
    </row>
    <row r="130" spans="1:11" x14ac:dyDescent="0.55000000000000004">
      <c r="A130">
        <v>4.82E-2</v>
      </c>
      <c r="B130">
        <v>1</v>
      </c>
      <c r="C130">
        <v>0.02</v>
      </c>
      <c r="D130">
        <v>0.28399999999999997</v>
      </c>
      <c r="E130">
        <v>0</v>
      </c>
      <c r="F130">
        <v>1.4999999999999999E-2</v>
      </c>
      <c r="G130">
        <v>0.154</v>
      </c>
      <c r="H130">
        <v>0.13100000000000001</v>
      </c>
      <c r="I130">
        <v>0.307</v>
      </c>
      <c r="J130">
        <v>0.47360000000000002</v>
      </c>
      <c r="K130">
        <f t="shared" si="1"/>
        <v>3.5000000000000003E-2</v>
      </c>
    </row>
    <row r="131" spans="1:11" x14ac:dyDescent="0.55000000000000004">
      <c r="A131">
        <v>5.0099999999999999E-2</v>
      </c>
      <c r="B131">
        <v>1</v>
      </c>
      <c r="C131">
        <v>1.9E-2</v>
      </c>
      <c r="D131">
        <v>0.27600000000000002</v>
      </c>
      <c r="E131">
        <v>0</v>
      </c>
      <c r="F131">
        <v>1.4999999999999999E-2</v>
      </c>
      <c r="G131">
        <v>0.152</v>
      </c>
      <c r="H131">
        <v>0.128</v>
      </c>
      <c r="I131">
        <v>0.3</v>
      </c>
      <c r="J131">
        <v>0.46239999999999998</v>
      </c>
      <c r="K131">
        <f t="shared" si="1"/>
        <v>3.4000000000000002E-2</v>
      </c>
    </row>
    <row r="132" spans="1:11" x14ac:dyDescent="0.55000000000000004">
      <c r="A132">
        <v>5.21E-2</v>
      </c>
      <c r="B132">
        <v>1</v>
      </c>
      <c r="C132">
        <v>1.9E-2</v>
      </c>
      <c r="D132">
        <v>0.26800000000000002</v>
      </c>
      <c r="E132">
        <v>0</v>
      </c>
      <c r="F132">
        <v>1.4E-2</v>
      </c>
      <c r="G132">
        <v>0.15</v>
      </c>
      <c r="H132">
        <v>0.125</v>
      </c>
      <c r="I132">
        <v>0.29299999999999998</v>
      </c>
      <c r="J132">
        <v>0.45129999999999998</v>
      </c>
      <c r="K132">
        <f t="shared" si="1"/>
        <v>3.3000000000000002E-2</v>
      </c>
    </row>
    <row r="133" spans="1:11" x14ac:dyDescent="0.55000000000000004">
      <c r="A133">
        <v>5.4100000000000002E-2</v>
      </c>
      <c r="B133">
        <v>1</v>
      </c>
      <c r="C133">
        <v>1.7999999999999999E-2</v>
      </c>
      <c r="D133">
        <v>0.26</v>
      </c>
      <c r="E133">
        <v>0</v>
      </c>
      <c r="F133">
        <v>1.4E-2</v>
      </c>
      <c r="G133">
        <v>0.14799999999999999</v>
      </c>
      <c r="H133">
        <v>0.122</v>
      </c>
      <c r="I133">
        <v>0.28599999999999998</v>
      </c>
      <c r="J133">
        <v>0.44040000000000001</v>
      </c>
      <c r="K133">
        <f t="shared" si="1"/>
        <v>3.2000000000000001E-2</v>
      </c>
    </row>
    <row r="134" spans="1:11" x14ac:dyDescent="0.55000000000000004">
      <c r="A134">
        <v>5.62E-2</v>
      </c>
      <c r="B134">
        <v>1</v>
      </c>
      <c r="C134">
        <v>1.7000000000000001E-2</v>
      </c>
      <c r="D134">
        <v>0.253</v>
      </c>
      <c r="E134">
        <v>0</v>
      </c>
      <c r="F134">
        <v>1.4E-2</v>
      </c>
      <c r="G134">
        <v>0.14599999999999999</v>
      </c>
      <c r="H134">
        <v>0.12</v>
      </c>
      <c r="I134">
        <v>0.27900000000000003</v>
      </c>
      <c r="J134">
        <v>0.43020000000000003</v>
      </c>
      <c r="K134">
        <f t="shared" si="1"/>
        <v>3.1E-2</v>
      </c>
    </row>
    <row r="135" spans="1:11" x14ac:dyDescent="0.55000000000000004">
      <c r="A135">
        <v>5.8400000000000001E-2</v>
      </c>
      <c r="B135">
        <v>1</v>
      </c>
      <c r="C135">
        <v>1.7000000000000001E-2</v>
      </c>
      <c r="D135">
        <v>0.245</v>
      </c>
      <c r="E135">
        <v>0</v>
      </c>
      <c r="F135">
        <v>1.4E-2</v>
      </c>
      <c r="G135">
        <v>0.14399999999999999</v>
      </c>
      <c r="H135">
        <v>0.11700000000000001</v>
      </c>
      <c r="I135">
        <v>0.27200000000000002</v>
      </c>
      <c r="J135">
        <v>0.41959999999999997</v>
      </c>
      <c r="K135">
        <f t="shared" si="1"/>
        <v>3.1E-2</v>
      </c>
    </row>
    <row r="136" spans="1:11" x14ac:dyDescent="0.55000000000000004">
      <c r="A136">
        <v>6.0699999999999997E-2</v>
      </c>
      <c r="B136">
        <v>0.999</v>
      </c>
      <c r="C136">
        <v>1.6E-2</v>
      </c>
      <c r="D136">
        <v>0.23799999999999999</v>
      </c>
      <c r="E136">
        <v>0</v>
      </c>
      <c r="F136">
        <v>1.4E-2</v>
      </c>
      <c r="G136">
        <v>0.14099999999999999</v>
      </c>
      <c r="H136">
        <v>0.114</v>
      </c>
      <c r="I136">
        <v>0.26500000000000001</v>
      </c>
      <c r="J136">
        <v>0.40910000000000002</v>
      </c>
      <c r="K136">
        <f t="shared" si="1"/>
        <v>0.03</v>
      </c>
    </row>
    <row r="137" spans="1:11" x14ac:dyDescent="0.55000000000000004">
      <c r="A137">
        <v>6.3100000000000003E-2</v>
      </c>
      <c r="B137">
        <v>0.999</v>
      </c>
      <c r="C137">
        <v>1.4999999999999999E-2</v>
      </c>
      <c r="D137">
        <v>0.23100000000000001</v>
      </c>
      <c r="E137">
        <v>0</v>
      </c>
      <c r="F137">
        <v>1.2999999999999999E-2</v>
      </c>
      <c r="G137">
        <v>0.13900000000000001</v>
      </c>
      <c r="H137">
        <v>0.112</v>
      </c>
      <c r="I137">
        <v>0.25800000000000001</v>
      </c>
      <c r="J137">
        <v>0.3987</v>
      </c>
      <c r="K137">
        <f t="shared" si="1"/>
        <v>2.7999999999999997E-2</v>
      </c>
    </row>
    <row r="138" spans="1:11" x14ac:dyDescent="0.55000000000000004">
      <c r="A138">
        <v>6.5600000000000006E-2</v>
      </c>
      <c r="B138">
        <v>0.999</v>
      </c>
      <c r="C138">
        <v>1.4999999999999999E-2</v>
      </c>
      <c r="D138">
        <v>0.224</v>
      </c>
      <c r="E138">
        <v>0</v>
      </c>
      <c r="F138">
        <v>1.2999999999999999E-2</v>
      </c>
      <c r="G138">
        <v>0.13600000000000001</v>
      </c>
      <c r="H138">
        <v>0.109</v>
      </c>
      <c r="I138">
        <v>0.251</v>
      </c>
      <c r="J138">
        <v>0.3886</v>
      </c>
      <c r="K138">
        <f t="shared" si="1"/>
        <v>2.7999999999999997E-2</v>
      </c>
    </row>
    <row r="139" spans="1:11" x14ac:dyDescent="0.55000000000000004">
      <c r="A139">
        <v>6.8099999999999994E-2</v>
      </c>
      <c r="B139">
        <v>0.999</v>
      </c>
      <c r="C139">
        <v>1.4E-2</v>
      </c>
      <c r="D139">
        <v>0.218</v>
      </c>
      <c r="E139">
        <v>0</v>
      </c>
      <c r="F139">
        <v>1.2999999999999999E-2</v>
      </c>
      <c r="G139">
        <v>0.13400000000000001</v>
      </c>
      <c r="H139">
        <v>0.107</v>
      </c>
      <c r="I139">
        <v>0.245</v>
      </c>
      <c r="J139">
        <v>0.37859999999999999</v>
      </c>
      <c r="K139">
        <f t="shared" si="1"/>
        <v>2.7E-2</v>
      </c>
    </row>
    <row r="140" spans="1:11" x14ac:dyDescent="0.55000000000000004">
      <c r="A140">
        <v>7.0800000000000002E-2</v>
      </c>
      <c r="B140">
        <v>0.999</v>
      </c>
      <c r="C140">
        <v>1.4E-2</v>
      </c>
      <c r="D140">
        <v>0.21099999999999999</v>
      </c>
      <c r="E140">
        <v>0</v>
      </c>
      <c r="F140">
        <v>1.2999999999999999E-2</v>
      </c>
      <c r="G140">
        <v>0.13100000000000001</v>
      </c>
      <c r="H140">
        <v>0.104</v>
      </c>
      <c r="I140">
        <v>0.23799999999999999</v>
      </c>
      <c r="J140">
        <v>0.36880000000000002</v>
      </c>
      <c r="K140">
        <f t="shared" si="1"/>
        <v>2.7E-2</v>
      </c>
    </row>
    <row r="141" spans="1:11" x14ac:dyDescent="0.55000000000000004">
      <c r="A141">
        <v>7.3599999999999999E-2</v>
      </c>
      <c r="B141">
        <v>0.999</v>
      </c>
      <c r="C141">
        <v>1.2999999999999999E-2</v>
      </c>
      <c r="D141">
        <v>0.20599999999999999</v>
      </c>
      <c r="E141">
        <v>0</v>
      </c>
      <c r="F141">
        <v>1.2999999999999999E-2</v>
      </c>
      <c r="G141">
        <v>0.129</v>
      </c>
      <c r="H141">
        <v>0.10299999999999999</v>
      </c>
      <c r="I141">
        <v>0.23100000000000001</v>
      </c>
      <c r="J141">
        <v>0.36009999999999998</v>
      </c>
      <c r="K141">
        <f t="shared" si="1"/>
        <v>2.5999999999999999E-2</v>
      </c>
    </row>
    <row r="142" spans="1:11" x14ac:dyDescent="0.55000000000000004">
      <c r="A142">
        <v>7.6399999999999996E-2</v>
      </c>
      <c r="B142">
        <v>0.999</v>
      </c>
      <c r="C142">
        <v>1.2999999999999999E-2</v>
      </c>
      <c r="D142">
        <v>0.2</v>
      </c>
      <c r="E142">
        <v>0</v>
      </c>
      <c r="F142">
        <v>1.2999999999999999E-2</v>
      </c>
      <c r="G142">
        <v>0.126</v>
      </c>
      <c r="H142">
        <v>0.10100000000000001</v>
      </c>
      <c r="I142">
        <v>0.22500000000000001</v>
      </c>
      <c r="J142">
        <v>0.3508</v>
      </c>
      <c r="K142">
        <f t="shared" si="1"/>
        <v>2.5999999999999999E-2</v>
      </c>
    </row>
    <row r="143" spans="1:11" x14ac:dyDescent="0.55000000000000004">
      <c r="A143">
        <v>7.9399999999999998E-2</v>
      </c>
      <c r="B143">
        <v>0.999</v>
      </c>
      <c r="C143">
        <v>1.2E-2</v>
      </c>
      <c r="D143">
        <v>0.19400000000000001</v>
      </c>
      <c r="E143">
        <v>0</v>
      </c>
      <c r="F143">
        <v>1.2E-2</v>
      </c>
      <c r="G143">
        <v>0.123</v>
      </c>
      <c r="H143">
        <v>9.8000000000000004E-2</v>
      </c>
      <c r="I143">
        <v>0.219</v>
      </c>
      <c r="J143">
        <v>0.34179999999999999</v>
      </c>
      <c r="K143">
        <f t="shared" si="1"/>
        <v>2.4E-2</v>
      </c>
    </row>
    <row r="144" spans="1:11" x14ac:dyDescent="0.55000000000000004">
      <c r="A144">
        <v>8.2500000000000004E-2</v>
      </c>
      <c r="B144">
        <v>0.999</v>
      </c>
      <c r="C144">
        <v>1.2E-2</v>
      </c>
      <c r="D144">
        <v>0.188</v>
      </c>
      <c r="E144">
        <v>0</v>
      </c>
      <c r="F144">
        <v>1.2E-2</v>
      </c>
      <c r="G144">
        <v>0.12</v>
      </c>
      <c r="H144">
        <v>9.6000000000000002E-2</v>
      </c>
      <c r="I144">
        <v>0.21299999999999999</v>
      </c>
      <c r="J144">
        <v>0.33300000000000002</v>
      </c>
      <c r="K144">
        <f t="shared" si="1"/>
        <v>2.4E-2</v>
      </c>
    </row>
    <row r="145" spans="1:11" x14ac:dyDescent="0.55000000000000004">
      <c r="A145">
        <v>8.5800000000000001E-2</v>
      </c>
      <c r="B145">
        <v>0.999</v>
      </c>
      <c r="C145">
        <v>1.0999999999999999E-2</v>
      </c>
      <c r="D145">
        <v>0.183</v>
      </c>
      <c r="E145">
        <v>0</v>
      </c>
      <c r="F145">
        <v>1.2E-2</v>
      </c>
      <c r="G145">
        <v>0.11799999999999999</v>
      </c>
      <c r="H145">
        <v>9.4E-2</v>
      </c>
      <c r="I145">
        <v>0.20699999999999999</v>
      </c>
      <c r="J145">
        <v>0.32440000000000002</v>
      </c>
      <c r="K145">
        <f t="shared" si="1"/>
        <v>2.3E-2</v>
      </c>
    </row>
    <row r="146" spans="1:11" x14ac:dyDescent="0.55000000000000004">
      <c r="A146">
        <v>8.9099999999999999E-2</v>
      </c>
      <c r="B146">
        <v>0.999</v>
      </c>
      <c r="C146">
        <v>1.0999999999999999E-2</v>
      </c>
      <c r="D146">
        <v>0.17799999999999999</v>
      </c>
      <c r="E146">
        <v>0</v>
      </c>
      <c r="F146">
        <v>1.2E-2</v>
      </c>
      <c r="G146">
        <v>0.115</v>
      </c>
      <c r="H146">
        <v>9.1999999999999998E-2</v>
      </c>
      <c r="I146">
        <v>0.20100000000000001</v>
      </c>
      <c r="J146">
        <v>0.316</v>
      </c>
      <c r="K146">
        <f t="shared" si="1"/>
        <v>2.3E-2</v>
      </c>
    </row>
    <row r="147" spans="1:11" x14ac:dyDescent="0.55000000000000004">
      <c r="A147">
        <v>9.2600000000000002E-2</v>
      </c>
      <c r="B147">
        <v>0.999</v>
      </c>
      <c r="C147">
        <v>1.0999999999999999E-2</v>
      </c>
      <c r="D147">
        <v>0.17299999999999999</v>
      </c>
      <c r="E147">
        <v>0</v>
      </c>
      <c r="F147">
        <v>1.2E-2</v>
      </c>
      <c r="G147">
        <v>0.112</v>
      </c>
      <c r="H147">
        <v>0.09</v>
      </c>
      <c r="I147">
        <v>0.19500000000000001</v>
      </c>
      <c r="J147">
        <v>0.30790000000000001</v>
      </c>
      <c r="K147">
        <f t="shared" si="1"/>
        <v>2.3E-2</v>
      </c>
    </row>
    <row r="148" spans="1:11" x14ac:dyDescent="0.55000000000000004">
      <c r="A148">
        <v>9.6199999999999994E-2</v>
      </c>
      <c r="B148">
        <v>0.999</v>
      </c>
      <c r="C148">
        <v>0.01</v>
      </c>
      <c r="D148">
        <v>0.16800000000000001</v>
      </c>
      <c r="E148">
        <v>0</v>
      </c>
      <c r="F148">
        <v>1.2E-2</v>
      </c>
      <c r="G148">
        <v>0.11</v>
      </c>
      <c r="H148">
        <v>8.7999999999999995E-2</v>
      </c>
      <c r="I148">
        <v>0.19</v>
      </c>
      <c r="J148">
        <v>0.30009999999999998</v>
      </c>
      <c r="K148">
        <f t="shared" si="1"/>
        <v>2.1999999999999999E-2</v>
      </c>
    </row>
    <row r="149" spans="1:11" x14ac:dyDescent="0.55000000000000004">
      <c r="A149">
        <v>0.1</v>
      </c>
      <c r="B149">
        <v>0.999</v>
      </c>
      <c r="C149">
        <v>0.01</v>
      </c>
      <c r="D149">
        <v>0.16400000000000001</v>
      </c>
      <c r="E149">
        <v>0</v>
      </c>
      <c r="F149">
        <v>1.2E-2</v>
      </c>
      <c r="G149">
        <v>0.108</v>
      </c>
      <c r="H149">
        <v>8.5999999999999993E-2</v>
      </c>
      <c r="I149">
        <v>0.185</v>
      </c>
      <c r="J149">
        <v>0.29339999999999999</v>
      </c>
      <c r="K149">
        <f t="shared" si="1"/>
        <v>2.1999999999999999E-2</v>
      </c>
    </row>
    <row r="150" spans="1:11" x14ac:dyDescent="0.55000000000000004">
      <c r="A150">
        <v>0.10390000000000001</v>
      </c>
      <c r="B150">
        <v>0.999</v>
      </c>
      <c r="C150">
        <v>2.8000000000000001E-2</v>
      </c>
      <c r="D150">
        <v>0.157</v>
      </c>
      <c r="E150">
        <v>0</v>
      </c>
      <c r="F150">
        <v>1.7000000000000001E-2</v>
      </c>
      <c r="G150">
        <v>0.10299999999999999</v>
      </c>
      <c r="H150">
        <v>8.3000000000000004E-2</v>
      </c>
      <c r="I150">
        <v>0.17699999999999999</v>
      </c>
      <c r="J150">
        <v>0.30520000000000003</v>
      </c>
      <c r="K150">
        <f t="shared" si="1"/>
        <v>4.4999999999999998E-2</v>
      </c>
    </row>
    <row r="151" spans="1:11" x14ac:dyDescent="0.55000000000000004">
      <c r="A151">
        <v>0.108</v>
      </c>
      <c r="B151">
        <v>0.999</v>
      </c>
      <c r="C151">
        <v>2.8000000000000001E-2</v>
      </c>
      <c r="D151">
        <v>0.153</v>
      </c>
      <c r="E151">
        <v>0</v>
      </c>
      <c r="F151">
        <v>1.7000000000000001E-2</v>
      </c>
      <c r="G151">
        <v>0.10100000000000001</v>
      </c>
      <c r="H151">
        <v>8.1000000000000003E-2</v>
      </c>
      <c r="I151">
        <v>0.17199999999999999</v>
      </c>
      <c r="J151">
        <v>0.29799999999999999</v>
      </c>
      <c r="K151">
        <f t="shared" si="1"/>
        <v>4.4999999999999998E-2</v>
      </c>
    </row>
    <row r="152" spans="1:11" x14ac:dyDescent="0.55000000000000004">
      <c r="A152">
        <v>0.11219999999999999</v>
      </c>
      <c r="B152">
        <v>0.999</v>
      </c>
      <c r="C152">
        <v>2.7E-2</v>
      </c>
      <c r="D152">
        <v>0.14899999999999999</v>
      </c>
      <c r="E152">
        <v>0</v>
      </c>
      <c r="F152">
        <v>1.7000000000000001E-2</v>
      </c>
      <c r="G152">
        <v>9.8000000000000004E-2</v>
      </c>
      <c r="H152">
        <v>0.08</v>
      </c>
      <c r="I152">
        <v>0.16700000000000001</v>
      </c>
      <c r="J152">
        <v>0.29120000000000001</v>
      </c>
      <c r="K152">
        <f t="shared" si="1"/>
        <v>4.3999999999999997E-2</v>
      </c>
    </row>
    <row r="153" spans="1:11" x14ac:dyDescent="0.55000000000000004">
      <c r="A153">
        <v>0.1166</v>
      </c>
      <c r="B153">
        <v>0.999</v>
      </c>
      <c r="C153">
        <v>2.7E-2</v>
      </c>
      <c r="D153">
        <v>0.14499999999999999</v>
      </c>
      <c r="E153">
        <v>0</v>
      </c>
      <c r="F153">
        <v>1.7000000000000001E-2</v>
      </c>
      <c r="G153">
        <v>9.6000000000000002E-2</v>
      </c>
      <c r="H153">
        <v>7.8E-2</v>
      </c>
      <c r="I153">
        <v>0.16300000000000001</v>
      </c>
      <c r="J153">
        <v>0.28460000000000002</v>
      </c>
      <c r="K153">
        <f t="shared" si="1"/>
        <v>4.3999999999999997E-2</v>
      </c>
    </row>
    <row r="154" spans="1:11" x14ac:dyDescent="0.55000000000000004">
      <c r="A154">
        <v>0.1212</v>
      </c>
      <c r="B154">
        <v>0.999</v>
      </c>
      <c r="C154">
        <v>2.7E-2</v>
      </c>
      <c r="D154">
        <v>0.14099999999999999</v>
      </c>
      <c r="E154">
        <v>0</v>
      </c>
      <c r="F154">
        <v>1.7000000000000001E-2</v>
      </c>
      <c r="G154">
        <v>9.4E-2</v>
      </c>
      <c r="H154">
        <v>7.6999999999999999E-2</v>
      </c>
      <c r="I154">
        <v>0.158</v>
      </c>
      <c r="J154">
        <v>0.27829999999999999</v>
      </c>
      <c r="K154">
        <f t="shared" si="1"/>
        <v>4.3999999999999997E-2</v>
      </c>
    </row>
    <row r="155" spans="1:11" x14ac:dyDescent="0.55000000000000004">
      <c r="A155">
        <v>0.12590000000000001</v>
      </c>
      <c r="B155">
        <v>0.999</v>
      </c>
      <c r="C155">
        <v>2.5999999999999999E-2</v>
      </c>
      <c r="D155">
        <v>0.13800000000000001</v>
      </c>
      <c r="E155">
        <v>0</v>
      </c>
      <c r="F155">
        <v>1.7000000000000001E-2</v>
      </c>
      <c r="G155">
        <v>9.1999999999999998E-2</v>
      </c>
      <c r="H155">
        <v>7.4999999999999997E-2</v>
      </c>
      <c r="I155">
        <v>0.154</v>
      </c>
      <c r="J155">
        <v>0.27229999999999999</v>
      </c>
      <c r="K155">
        <f t="shared" si="1"/>
        <v>4.2999999999999997E-2</v>
      </c>
    </row>
    <row r="156" spans="1:11" x14ac:dyDescent="0.55000000000000004">
      <c r="A156">
        <v>0.1308</v>
      </c>
      <c r="B156">
        <v>0.999</v>
      </c>
      <c r="C156">
        <v>2.5999999999999999E-2</v>
      </c>
      <c r="D156">
        <v>0.13500000000000001</v>
      </c>
      <c r="E156">
        <v>0</v>
      </c>
      <c r="F156">
        <v>1.7000000000000001E-2</v>
      </c>
      <c r="G156">
        <v>0.09</v>
      </c>
      <c r="H156">
        <v>7.3999999999999996E-2</v>
      </c>
      <c r="I156">
        <v>0.151</v>
      </c>
      <c r="J156">
        <v>0.26750000000000002</v>
      </c>
      <c r="K156">
        <f t="shared" si="1"/>
        <v>4.2999999999999997E-2</v>
      </c>
    </row>
    <row r="157" spans="1:11" x14ac:dyDescent="0.55000000000000004">
      <c r="A157">
        <v>0.13589999999999999</v>
      </c>
      <c r="B157">
        <v>0.999</v>
      </c>
      <c r="C157">
        <v>2.5999999999999999E-2</v>
      </c>
      <c r="D157">
        <v>0.13200000000000001</v>
      </c>
      <c r="E157">
        <v>0</v>
      </c>
      <c r="F157">
        <v>1.7000000000000001E-2</v>
      </c>
      <c r="G157">
        <v>8.7999999999999995E-2</v>
      </c>
      <c r="H157">
        <v>7.2999999999999995E-2</v>
      </c>
      <c r="I157">
        <v>0.14699999999999999</v>
      </c>
      <c r="J157">
        <v>0.2621</v>
      </c>
      <c r="K157">
        <f t="shared" si="1"/>
        <v>4.2999999999999997E-2</v>
      </c>
    </row>
    <row r="158" spans="1:11" x14ac:dyDescent="0.55000000000000004">
      <c r="A158">
        <v>0.14130000000000001</v>
      </c>
      <c r="B158">
        <v>0.999</v>
      </c>
      <c r="C158">
        <v>2.5999999999999999E-2</v>
      </c>
      <c r="D158">
        <v>0.129</v>
      </c>
      <c r="E158">
        <v>0</v>
      </c>
      <c r="F158">
        <v>1.7000000000000001E-2</v>
      </c>
      <c r="G158">
        <v>8.5999999999999993E-2</v>
      </c>
      <c r="H158">
        <v>7.0999999999999994E-2</v>
      </c>
      <c r="I158">
        <v>0.14399999999999999</v>
      </c>
      <c r="J158">
        <v>0.25700000000000001</v>
      </c>
      <c r="K158">
        <f t="shared" ref="K158:K221" si="2">C158+F158</f>
        <v>4.2999999999999997E-2</v>
      </c>
    </row>
    <row r="159" spans="1:11" x14ac:dyDescent="0.55000000000000004">
      <c r="A159">
        <v>0.14680000000000001</v>
      </c>
      <c r="B159">
        <v>0.999</v>
      </c>
      <c r="C159">
        <v>2.5000000000000001E-2</v>
      </c>
      <c r="D159">
        <v>0.126</v>
      </c>
      <c r="E159">
        <v>0</v>
      </c>
      <c r="F159">
        <v>1.7000000000000001E-2</v>
      </c>
      <c r="G159">
        <v>8.4000000000000005E-2</v>
      </c>
      <c r="H159">
        <v>7.0000000000000007E-2</v>
      </c>
      <c r="I159">
        <v>0.14000000000000001</v>
      </c>
      <c r="J159">
        <v>0.25230000000000002</v>
      </c>
      <c r="K159">
        <f t="shared" si="2"/>
        <v>4.2000000000000003E-2</v>
      </c>
    </row>
    <row r="160" spans="1:11" x14ac:dyDescent="0.55000000000000004">
      <c r="A160">
        <v>0.1525</v>
      </c>
      <c r="B160">
        <v>0.999</v>
      </c>
      <c r="C160">
        <v>2.5000000000000001E-2</v>
      </c>
      <c r="D160">
        <v>0.124</v>
      </c>
      <c r="E160">
        <v>0</v>
      </c>
      <c r="F160">
        <v>1.7000000000000001E-2</v>
      </c>
      <c r="G160">
        <v>8.2000000000000003E-2</v>
      </c>
      <c r="H160">
        <v>6.9000000000000006E-2</v>
      </c>
      <c r="I160">
        <v>0.13700000000000001</v>
      </c>
      <c r="J160">
        <v>0.24790000000000001</v>
      </c>
      <c r="K160">
        <f t="shared" si="2"/>
        <v>4.2000000000000003E-2</v>
      </c>
    </row>
    <row r="161" spans="1:11" x14ac:dyDescent="0.55000000000000004">
      <c r="A161">
        <v>0.1585</v>
      </c>
      <c r="B161">
        <v>0.999</v>
      </c>
      <c r="C161">
        <v>2.5000000000000001E-2</v>
      </c>
      <c r="D161">
        <v>0.121</v>
      </c>
      <c r="E161">
        <v>0</v>
      </c>
      <c r="F161">
        <v>1.7000000000000001E-2</v>
      </c>
      <c r="G161">
        <v>0.08</v>
      </c>
      <c r="H161">
        <v>6.8000000000000005E-2</v>
      </c>
      <c r="I161">
        <v>0.13400000000000001</v>
      </c>
      <c r="J161">
        <v>0.2437</v>
      </c>
      <c r="K161">
        <f t="shared" si="2"/>
        <v>4.2000000000000003E-2</v>
      </c>
    </row>
    <row r="162" spans="1:11" x14ac:dyDescent="0.55000000000000004">
      <c r="A162">
        <v>0.16470000000000001</v>
      </c>
      <c r="B162">
        <v>0.999</v>
      </c>
      <c r="C162">
        <v>2.5000000000000001E-2</v>
      </c>
      <c r="D162">
        <v>0.11899999999999999</v>
      </c>
      <c r="E162">
        <v>0</v>
      </c>
      <c r="F162">
        <v>1.7000000000000001E-2</v>
      </c>
      <c r="G162">
        <v>7.9000000000000001E-2</v>
      </c>
      <c r="H162">
        <v>6.7000000000000004E-2</v>
      </c>
      <c r="I162">
        <v>0.13100000000000001</v>
      </c>
      <c r="J162">
        <v>0.2399</v>
      </c>
      <c r="K162">
        <f t="shared" si="2"/>
        <v>4.2000000000000003E-2</v>
      </c>
    </row>
    <row r="163" spans="1:11" x14ac:dyDescent="0.55000000000000004">
      <c r="A163">
        <v>0.1711</v>
      </c>
      <c r="B163">
        <v>0.999</v>
      </c>
      <c r="C163">
        <v>2.5999999999999999E-2</v>
      </c>
      <c r="D163">
        <v>0.11600000000000001</v>
      </c>
      <c r="E163">
        <v>0</v>
      </c>
      <c r="F163">
        <v>1.7000000000000001E-2</v>
      </c>
      <c r="G163">
        <v>7.6999999999999999E-2</v>
      </c>
      <c r="H163">
        <v>6.6000000000000003E-2</v>
      </c>
      <c r="I163">
        <v>0.128</v>
      </c>
      <c r="J163">
        <v>0.2364</v>
      </c>
      <c r="K163">
        <f t="shared" si="2"/>
        <v>4.2999999999999997E-2</v>
      </c>
    </row>
    <row r="164" spans="1:11" x14ac:dyDescent="0.55000000000000004">
      <c r="A164">
        <v>0.17780000000000001</v>
      </c>
      <c r="B164">
        <v>0.998</v>
      </c>
      <c r="C164">
        <v>2.5999999999999999E-2</v>
      </c>
      <c r="D164">
        <v>0.114</v>
      </c>
      <c r="E164">
        <v>0</v>
      </c>
      <c r="F164">
        <v>1.7999999999999999E-2</v>
      </c>
      <c r="G164">
        <v>7.5999999999999998E-2</v>
      </c>
      <c r="H164">
        <v>6.5000000000000002E-2</v>
      </c>
      <c r="I164">
        <v>0.125</v>
      </c>
      <c r="J164">
        <v>0.23330000000000001</v>
      </c>
      <c r="K164">
        <f t="shared" si="2"/>
        <v>4.3999999999999997E-2</v>
      </c>
    </row>
    <row r="165" spans="1:11" x14ac:dyDescent="0.55000000000000004">
      <c r="A165">
        <v>0.18479999999999999</v>
      </c>
      <c r="B165">
        <v>0.998</v>
      </c>
      <c r="C165">
        <v>2.5999999999999999E-2</v>
      </c>
      <c r="D165">
        <v>0.112</v>
      </c>
      <c r="E165">
        <v>0</v>
      </c>
      <c r="F165">
        <v>1.7999999999999999E-2</v>
      </c>
      <c r="G165">
        <v>7.3999999999999996E-2</v>
      </c>
      <c r="H165">
        <v>6.4000000000000001E-2</v>
      </c>
      <c r="I165">
        <v>0.123</v>
      </c>
      <c r="J165">
        <v>0.23050000000000001</v>
      </c>
      <c r="K165">
        <f t="shared" si="2"/>
        <v>4.3999999999999997E-2</v>
      </c>
    </row>
    <row r="166" spans="1:11" x14ac:dyDescent="0.55000000000000004">
      <c r="A166">
        <v>0.192</v>
      </c>
      <c r="B166">
        <v>0.998</v>
      </c>
      <c r="C166">
        <v>2.5999999999999999E-2</v>
      </c>
      <c r="D166">
        <v>0.111</v>
      </c>
      <c r="E166">
        <v>0</v>
      </c>
      <c r="F166">
        <v>1.7999999999999999E-2</v>
      </c>
      <c r="G166">
        <v>7.2999999999999995E-2</v>
      </c>
      <c r="H166">
        <v>6.3E-2</v>
      </c>
      <c r="I166">
        <v>0.121</v>
      </c>
      <c r="J166">
        <v>0.22889999999999999</v>
      </c>
      <c r="K166">
        <f t="shared" si="2"/>
        <v>4.3999999999999997E-2</v>
      </c>
    </row>
    <row r="167" spans="1:11" x14ac:dyDescent="0.55000000000000004">
      <c r="A167">
        <v>0.19950000000000001</v>
      </c>
      <c r="B167">
        <v>0.998</v>
      </c>
      <c r="C167">
        <v>2.7E-2</v>
      </c>
      <c r="D167">
        <v>0.109</v>
      </c>
      <c r="E167">
        <v>0</v>
      </c>
      <c r="F167">
        <v>1.9E-2</v>
      </c>
      <c r="G167">
        <v>7.1999999999999995E-2</v>
      </c>
      <c r="H167">
        <v>6.2E-2</v>
      </c>
      <c r="I167">
        <v>0.11899999999999999</v>
      </c>
      <c r="J167">
        <v>0.2268</v>
      </c>
      <c r="K167">
        <f t="shared" si="2"/>
        <v>4.5999999999999999E-2</v>
      </c>
    </row>
    <row r="168" spans="1:11" x14ac:dyDescent="0.55000000000000004">
      <c r="A168">
        <v>0.20730000000000001</v>
      </c>
      <c r="B168">
        <v>0.998</v>
      </c>
      <c r="C168">
        <v>2.7E-2</v>
      </c>
      <c r="D168">
        <v>0.108</v>
      </c>
      <c r="E168">
        <v>0</v>
      </c>
      <c r="F168">
        <v>1.9E-2</v>
      </c>
      <c r="G168">
        <v>7.0999999999999994E-2</v>
      </c>
      <c r="H168">
        <v>6.0999999999999999E-2</v>
      </c>
      <c r="I168">
        <v>0.11700000000000001</v>
      </c>
      <c r="J168">
        <v>0.22509999999999999</v>
      </c>
      <c r="K168">
        <f t="shared" si="2"/>
        <v>4.5999999999999999E-2</v>
      </c>
    </row>
    <row r="169" spans="1:11" x14ac:dyDescent="0.55000000000000004">
      <c r="A169">
        <v>0.21540000000000001</v>
      </c>
      <c r="B169">
        <v>0.998</v>
      </c>
      <c r="C169">
        <v>2.8000000000000001E-2</v>
      </c>
      <c r="D169">
        <v>0.106</v>
      </c>
      <c r="E169">
        <v>0</v>
      </c>
      <c r="F169">
        <v>0.02</v>
      </c>
      <c r="G169">
        <v>7.0000000000000007E-2</v>
      </c>
      <c r="H169">
        <v>0.06</v>
      </c>
      <c r="I169">
        <v>0.11600000000000001</v>
      </c>
      <c r="J169">
        <v>0.22370000000000001</v>
      </c>
      <c r="K169">
        <f t="shared" si="2"/>
        <v>4.8000000000000001E-2</v>
      </c>
    </row>
    <row r="170" spans="1:11" x14ac:dyDescent="0.55000000000000004">
      <c r="A170">
        <v>0.22389999999999999</v>
      </c>
      <c r="B170">
        <v>0.998</v>
      </c>
      <c r="C170">
        <v>2.9000000000000001E-2</v>
      </c>
      <c r="D170">
        <v>0.105</v>
      </c>
      <c r="E170">
        <v>0</v>
      </c>
      <c r="F170">
        <v>0.02</v>
      </c>
      <c r="G170">
        <v>6.9000000000000006E-2</v>
      </c>
      <c r="H170">
        <v>0.06</v>
      </c>
      <c r="I170">
        <v>0.114</v>
      </c>
      <c r="J170">
        <v>0.22270000000000001</v>
      </c>
      <c r="K170">
        <f t="shared" si="2"/>
        <v>4.9000000000000002E-2</v>
      </c>
    </row>
    <row r="171" spans="1:11" x14ac:dyDescent="0.55000000000000004">
      <c r="A171">
        <v>0.2326</v>
      </c>
      <c r="B171">
        <v>0.998</v>
      </c>
      <c r="C171">
        <v>2.9000000000000001E-2</v>
      </c>
      <c r="D171">
        <v>0.104</v>
      </c>
      <c r="E171">
        <v>0</v>
      </c>
      <c r="F171">
        <v>2.1000000000000001E-2</v>
      </c>
      <c r="G171">
        <v>6.8000000000000005E-2</v>
      </c>
      <c r="H171">
        <v>5.8999999999999997E-2</v>
      </c>
      <c r="I171">
        <v>0.113</v>
      </c>
      <c r="J171">
        <v>0.22209999999999999</v>
      </c>
      <c r="K171">
        <f t="shared" si="2"/>
        <v>0.05</v>
      </c>
    </row>
    <row r="172" spans="1:11" x14ac:dyDescent="0.55000000000000004">
      <c r="A172">
        <v>0.2417</v>
      </c>
      <c r="B172">
        <v>0.998</v>
      </c>
      <c r="C172">
        <v>0.03</v>
      </c>
      <c r="D172">
        <v>0.10299999999999999</v>
      </c>
      <c r="E172">
        <v>0</v>
      </c>
      <c r="F172">
        <v>2.1999999999999999E-2</v>
      </c>
      <c r="G172">
        <v>6.7000000000000004E-2</v>
      </c>
      <c r="H172">
        <v>5.8000000000000003E-2</v>
      </c>
      <c r="I172">
        <v>0.111</v>
      </c>
      <c r="J172">
        <v>0.22189999999999999</v>
      </c>
      <c r="K172">
        <f t="shared" si="2"/>
        <v>5.1999999999999998E-2</v>
      </c>
    </row>
    <row r="173" spans="1:11" x14ac:dyDescent="0.55000000000000004">
      <c r="A173">
        <v>0.25119999999999998</v>
      </c>
      <c r="B173">
        <v>0.998</v>
      </c>
      <c r="C173">
        <v>3.1E-2</v>
      </c>
      <c r="D173">
        <v>0.10199999999999999</v>
      </c>
      <c r="E173">
        <v>0</v>
      </c>
      <c r="F173">
        <v>2.3E-2</v>
      </c>
      <c r="G173">
        <v>6.7000000000000004E-2</v>
      </c>
      <c r="H173">
        <v>5.8000000000000003E-2</v>
      </c>
      <c r="I173">
        <v>0.11</v>
      </c>
      <c r="J173">
        <v>0.22209999999999999</v>
      </c>
      <c r="K173">
        <f t="shared" si="2"/>
        <v>5.3999999999999999E-2</v>
      </c>
    </row>
    <row r="174" spans="1:11" x14ac:dyDescent="0.55000000000000004">
      <c r="A174">
        <v>0.26100000000000001</v>
      </c>
      <c r="B174">
        <v>0.998</v>
      </c>
      <c r="C174">
        <v>3.2000000000000001E-2</v>
      </c>
      <c r="D174">
        <v>0.10100000000000001</v>
      </c>
      <c r="E174">
        <v>0</v>
      </c>
      <c r="F174">
        <v>2.4E-2</v>
      </c>
      <c r="G174">
        <v>6.6000000000000003E-2</v>
      </c>
      <c r="H174">
        <v>5.7000000000000002E-2</v>
      </c>
      <c r="I174">
        <v>0.11</v>
      </c>
      <c r="J174">
        <v>0.22270000000000001</v>
      </c>
      <c r="K174">
        <f t="shared" si="2"/>
        <v>5.6000000000000001E-2</v>
      </c>
    </row>
    <row r="175" spans="1:11" x14ac:dyDescent="0.55000000000000004">
      <c r="A175">
        <v>0.2712</v>
      </c>
      <c r="B175">
        <v>0.998</v>
      </c>
      <c r="C175">
        <v>3.4000000000000002E-2</v>
      </c>
      <c r="D175">
        <v>0.1</v>
      </c>
      <c r="E175">
        <v>0</v>
      </c>
      <c r="F175">
        <v>2.5000000000000001E-2</v>
      </c>
      <c r="G175">
        <v>6.6000000000000003E-2</v>
      </c>
      <c r="H175">
        <v>5.7000000000000002E-2</v>
      </c>
      <c r="I175">
        <v>0.109</v>
      </c>
      <c r="J175">
        <v>0.2238</v>
      </c>
      <c r="K175">
        <f t="shared" si="2"/>
        <v>5.9000000000000004E-2</v>
      </c>
    </row>
    <row r="176" spans="1:11" x14ac:dyDescent="0.55000000000000004">
      <c r="A176">
        <v>0.28179999999999999</v>
      </c>
      <c r="B176">
        <v>0.998</v>
      </c>
      <c r="C176">
        <v>3.5000000000000003E-2</v>
      </c>
      <c r="D176">
        <v>0.1</v>
      </c>
      <c r="E176">
        <v>0</v>
      </c>
      <c r="F176">
        <v>2.5999999999999999E-2</v>
      </c>
      <c r="G176">
        <v>6.5000000000000002E-2</v>
      </c>
      <c r="H176">
        <v>5.6000000000000001E-2</v>
      </c>
      <c r="I176">
        <v>0.108</v>
      </c>
      <c r="J176">
        <v>0.2253</v>
      </c>
      <c r="K176">
        <f t="shared" si="2"/>
        <v>6.0999999999999999E-2</v>
      </c>
    </row>
    <row r="177" spans="1:11" x14ac:dyDescent="0.55000000000000004">
      <c r="A177">
        <v>0.29289999999999999</v>
      </c>
      <c r="B177">
        <v>0.997</v>
      </c>
      <c r="C177">
        <v>3.5999999999999997E-2</v>
      </c>
      <c r="D177">
        <v>0.1</v>
      </c>
      <c r="E177">
        <v>0</v>
      </c>
      <c r="F177">
        <v>2.7E-2</v>
      </c>
      <c r="G177">
        <v>6.5000000000000002E-2</v>
      </c>
      <c r="H177">
        <v>5.6000000000000001E-2</v>
      </c>
      <c r="I177">
        <v>0.109</v>
      </c>
      <c r="J177">
        <v>0.22800000000000001</v>
      </c>
      <c r="K177">
        <f t="shared" si="2"/>
        <v>6.3E-2</v>
      </c>
    </row>
    <row r="178" spans="1:11" x14ac:dyDescent="0.55000000000000004">
      <c r="A178">
        <v>0.30430000000000001</v>
      </c>
      <c r="B178">
        <v>0.997</v>
      </c>
      <c r="C178">
        <v>3.7999999999999999E-2</v>
      </c>
      <c r="D178">
        <v>9.9000000000000005E-2</v>
      </c>
      <c r="E178">
        <v>0</v>
      </c>
      <c r="F178">
        <v>2.8000000000000001E-2</v>
      </c>
      <c r="G178">
        <v>6.5000000000000002E-2</v>
      </c>
      <c r="H178">
        <v>5.5E-2</v>
      </c>
      <c r="I178">
        <v>0.109</v>
      </c>
      <c r="J178">
        <v>0.23050000000000001</v>
      </c>
      <c r="K178">
        <f t="shared" si="2"/>
        <v>6.6000000000000003E-2</v>
      </c>
    </row>
    <row r="179" spans="1:11" x14ac:dyDescent="0.55000000000000004">
      <c r="A179">
        <v>0.31619999999999998</v>
      </c>
      <c r="B179">
        <v>0.997</v>
      </c>
      <c r="C179">
        <v>0.04</v>
      </c>
      <c r="D179">
        <v>9.9000000000000005E-2</v>
      </c>
      <c r="E179">
        <v>0</v>
      </c>
      <c r="F179">
        <v>2.9000000000000001E-2</v>
      </c>
      <c r="G179">
        <v>6.5000000000000002E-2</v>
      </c>
      <c r="H179">
        <v>5.5E-2</v>
      </c>
      <c r="I179">
        <v>0.109</v>
      </c>
      <c r="J179">
        <v>0.2334</v>
      </c>
      <c r="K179">
        <f t="shared" si="2"/>
        <v>6.9000000000000006E-2</v>
      </c>
    </row>
    <row r="180" spans="1:11" x14ac:dyDescent="0.55000000000000004">
      <c r="A180">
        <v>0.3286</v>
      </c>
      <c r="B180">
        <v>0.997</v>
      </c>
      <c r="C180">
        <v>4.2000000000000003E-2</v>
      </c>
      <c r="D180">
        <v>9.9000000000000005E-2</v>
      </c>
      <c r="E180">
        <v>0</v>
      </c>
      <c r="F180">
        <v>3.1E-2</v>
      </c>
      <c r="G180">
        <v>6.5000000000000002E-2</v>
      </c>
      <c r="H180">
        <v>5.5E-2</v>
      </c>
      <c r="I180">
        <v>0.11</v>
      </c>
      <c r="J180">
        <v>0.2369</v>
      </c>
      <c r="K180">
        <f t="shared" si="2"/>
        <v>7.3000000000000009E-2</v>
      </c>
    </row>
    <row r="181" spans="1:11" x14ac:dyDescent="0.55000000000000004">
      <c r="A181">
        <v>0.34150000000000003</v>
      </c>
      <c r="B181">
        <v>0.997</v>
      </c>
      <c r="C181">
        <v>4.3999999999999997E-2</v>
      </c>
      <c r="D181">
        <v>9.9000000000000005E-2</v>
      </c>
      <c r="E181">
        <v>0</v>
      </c>
      <c r="F181">
        <v>3.2000000000000001E-2</v>
      </c>
      <c r="G181">
        <v>6.5000000000000002E-2</v>
      </c>
      <c r="H181">
        <v>5.5E-2</v>
      </c>
      <c r="I181">
        <v>0.11</v>
      </c>
      <c r="J181">
        <v>0.2409</v>
      </c>
      <c r="K181">
        <f t="shared" si="2"/>
        <v>7.5999999999999998E-2</v>
      </c>
    </row>
    <row r="182" spans="1:11" x14ac:dyDescent="0.55000000000000004">
      <c r="A182">
        <v>0.3548</v>
      </c>
      <c r="B182">
        <v>0.997</v>
      </c>
      <c r="C182">
        <v>4.5999999999999999E-2</v>
      </c>
      <c r="D182">
        <v>0.1</v>
      </c>
      <c r="E182">
        <v>0</v>
      </c>
      <c r="F182">
        <v>3.4000000000000002E-2</v>
      </c>
      <c r="G182">
        <v>6.6000000000000003E-2</v>
      </c>
      <c r="H182">
        <v>5.3999999999999999E-2</v>
      </c>
      <c r="I182">
        <v>0.111</v>
      </c>
      <c r="J182">
        <v>0.24540000000000001</v>
      </c>
      <c r="K182">
        <f t="shared" si="2"/>
        <v>0.08</v>
      </c>
    </row>
    <row r="183" spans="1:11" x14ac:dyDescent="0.55000000000000004">
      <c r="A183">
        <v>0.36870000000000003</v>
      </c>
      <c r="B183">
        <v>0.997</v>
      </c>
      <c r="C183">
        <v>4.9000000000000002E-2</v>
      </c>
      <c r="D183">
        <v>0.1</v>
      </c>
      <c r="E183">
        <v>0</v>
      </c>
      <c r="F183">
        <v>3.5000000000000003E-2</v>
      </c>
      <c r="G183">
        <v>6.6000000000000003E-2</v>
      </c>
      <c r="H183">
        <v>5.3999999999999999E-2</v>
      </c>
      <c r="I183">
        <v>0.112</v>
      </c>
      <c r="J183">
        <v>0.2505</v>
      </c>
      <c r="K183">
        <f t="shared" si="2"/>
        <v>8.4000000000000005E-2</v>
      </c>
    </row>
    <row r="184" spans="1:11" x14ac:dyDescent="0.55000000000000004">
      <c r="A184">
        <v>0.3831</v>
      </c>
      <c r="B184">
        <v>0.997</v>
      </c>
      <c r="C184">
        <v>5.0999999999999997E-2</v>
      </c>
      <c r="D184">
        <v>0.10100000000000001</v>
      </c>
      <c r="E184">
        <v>0</v>
      </c>
      <c r="F184">
        <v>3.6999999999999998E-2</v>
      </c>
      <c r="G184">
        <v>6.7000000000000004E-2</v>
      </c>
      <c r="H184">
        <v>5.3999999999999999E-2</v>
      </c>
      <c r="I184">
        <v>0.113</v>
      </c>
      <c r="J184">
        <v>0.25609999999999999</v>
      </c>
      <c r="K184">
        <f t="shared" si="2"/>
        <v>8.7999999999999995E-2</v>
      </c>
    </row>
    <row r="185" spans="1:11" x14ac:dyDescent="0.55000000000000004">
      <c r="A185">
        <v>0.39810000000000001</v>
      </c>
      <c r="B185">
        <v>0.997</v>
      </c>
      <c r="C185">
        <v>5.3999999999999999E-2</v>
      </c>
      <c r="D185">
        <v>0.10100000000000001</v>
      </c>
      <c r="E185">
        <v>0</v>
      </c>
      <c r="F185">
        <v>3.9E-2</v>
      </c>
      <c r="G185">
        <v>6.7000000000000004E-2</v>
      </c>
      <c r="H185">
        <v>5.3999999999999999E-2</v>
      </c>
      <c r="I185">
        <v>0.115</v>
      </c>
      <c r="J185">
        <v>0.26229999999999998</v>
      </c>
      <c r="K185">
        <f t="shared" si="2"/>
        <v>9.2999999999999999E-2</v>
      </c>
    </row>
    <row r="186" spans="1:11" x14ac:dyDescent="0.55000000000000004">
      <c r="A186">
        <v>0.41370000000000001</v>
      </c>
      <c r="B186">
        <v>0.996</v>
      </c>
      <c r="C186">
        <v>5.7000000000000002E-2</v>
      </c>
      <c r="D186">
        <v>0.10199999999999999</v>
      </c>
      <c r="E186">
        <v>0</v>
      </c>
      <c r="F186">
        <v>4.1000000000000002E-2</v>
      </c>
      <c r="G186">
        <v>6.8000000000000005E-2</v>
      </c>
      <c r="H186">
        <v>5.3999999999999999E-2</v>
      </c>
      <c r="I186">
        <v>0.11600000000000001</v>
      </c>
      <c r="J186">
        <v>0.26910000000000001</v>
      </c>
      <c r="K186">
        <f t="shared" si="2"/>
        <v>9.8000000000000004E-2</v>
      </c>
    </row>
    <row r="187" spans="1:11" x14ac:dyDescent="0.55000000000000004">
      <c r="A187">
        <v>0.4299</v>
      </c>
      <c r="B187">
        <v>0.996</v>
      </c>
      <c r="C187">
        <v>6.0999999999999999E-2</v>
      </c>
      <c r="D187">
        <v>0.10299999999999999</v>
      </c>
      <c r="E187">
        <v>0</v>
      </c>
      <c r="F187">
        <v>4.2999999999999997E-2</v>
      </c>
      <c r="G187">
        <v>6.9000000000000006E-2</v>
      </c>
      <c r="H187">
        <v>5.3999999999999999E-2</v>
      </c>
      <c r="I187">
        <v>0.11799999999999999</v>
      </c>
      <c r="J187">
        <v>0.27660000000000001</v>
      </c>
      <c r="K187">
        <f t="shared" si="2"/>
        <v>0.104</v>
      </c>
    </row>
    <row r="188" spans="1:11" x14ac:dyDescent="0.55000000000000004">
      <c r="A188">
        <v>0.44669999999999999</v>
      </c>
      <c r="B188">
        <v>0.996</v>
      </c>
      <c r="C188">
        <v>6.4000000000000001E-2</v>
      </c>
      <c r="D188">
        <v>0.105</v>
      </c>
      <c r="E188">
        <v>0</v>
      </c>
      <c r="F188">
        <v>4.4999999999999998E-2</v>
      </c>
      <c r="G188">
        <v>7.0000000000000007E-2</v>
      </c>
      <c r="H188">
        <v>5.3999999999999999E-2</v>
      </c>
      <c r="I188">
        <v>0.121</v>
      </c>
      <c r="J188">
        <v>0.28470000000000001</v>
      </c>
      <c r="K188">
        <f t="shared" si="2"/>
        <v>0.109</v>
      </c>
    </row>
    <row r="189" spans="1:11" x14ac:dyDescent="0.55000000000000004">
      <c r="A189">
        <v>0.4642</v>
      </c>
      <c r="B189">
        <v>0.996</v>
      </c>
      <c r="C189">
        <v>6.8000000000000005E-2</v>
      </c>
      <c r="D189">
        <v>0.106</v>
      </c>
      <c r="E189">
        <v>0</v>
      </c>
      <c r="F189">
        <v>4.8000000000000001E-2</v>
      </c>
      <c r="G189">
        <v>7.0999999999999994E-2</v>
      </c>
      <c r="H189">
        <v>5.3999999999999999E-2</v>
      </c>
      <c r="I189">
        <v>0.123</v>
      </c>
      <c r="J189">
        <v>0.29339999999999999</v>
      </c>
      <c r="K189">
        <f t="shared" si="2"/>
        <v>0.11600000000000001</v>
      </c>
    </row>
    <row r="190" spans="1:11" x14ac:dyDescent="0.55000000000000004">
      <c r="A190">
        <v>0.48230000000000001</v>
      </c>
      <c r="B190">
        <v>0.996</v>
      </c>
      <c r="C190">
        <v>7.1999999999999995E-2</v>
      </c>
      <c r="D190">
        <v>0.108</v>
      </c>
      <c r="E190">
        <v>0</v>
      </c>
      <c r="F190">
        <v>0.05</v>
      </c>
      <c r="G190">
        <v>7.2999999999999995E-2</v>
      </c>
      <c r="H190">
        <v>5.5E-2</v>
      </c>
      <c r="I190">
        <v>0.126</v>
      </c>
      <c r="J190">
        <v>0.30280000000000001</v>
      </c>
      <c r="K190">
        <f t="shared" si="2"/>
        <v>0.122</v>
      </c>
    </row>
    <row r="191" spans="1:11" x14ac:dyDescent="0.55000000000000004">
      <c r="A191">
        <v>0.50119999999999998</v>
      </c>
      <c r="B191">
        <v>0.996</v>
      </c>
      <c r="C191">
        <v>7.6999999999999999E-2</v>
      </c>
      <c r="D191">
        <v>0.11</v>
      </c>
      <c r="E191">
        <v>0</v>
      </c>
      <c r="F191">
        <v>5.1999999999999998E-2</v>
      </c>
      <c r="G191">
        <v>7.3999999999999996E-2</v>
      </c>
      <c r="H191">
        <v>5.5E-2</v>
      </c>
      <c r="I191">
        <v>0.129</v>
      </c>
      <c r="J191">
        <v>0.31330000000000002</v>
      </c>
      <c r="K191">
        <f t="shared" si="2"/>
        <v>0.129</v>
      </c>
    </row>
    <row r="192" spans="1:11" x14ac:dyDescent="0.55000000000000004">
      <c r="A192">
        <v>0.52080000000000004</v>
      </c>
      <c r="B192">
        <v>0.995</v>
      </c>
      <c r="C192">
        <v>8.1000000000000003E-2</v>
      </c>
      <c r="D192">
        <v>0.112</v>
      </c>
      <c r="E192">
        <v>0</v>
      </c>
      <c r="F192">
        <v>5.5E-2</v>
      </c>
      <c r="G192">
        <v>7.5999999999999998E-2</v>
      </c>
      <c r="H192">
        <v>5.5E-2</v>
      </c>
      <c r="I192">
        <v>0.13200000000000001</v>
      </c>
      <c r="J192">
        <v>0.32400000000000001</v>
      </c>
      <c r="K192">
        <f t="shared" si="2"/>
        <v>0.13600000000000001</v>
      </c>
    </row>
    <row r="193" spans="1:11" x14ac:dyDescent="0.55000000000000004">
      <c r="A193">
        <v>0.54120000000000001</v>
      </c>
      <c r="B193">
        <v>0.995</v>
      </c>
      <c r="C193">
        <v>8.5999999999999993E-2</v>
      </c>
      <c r="D193">
        <v>0.114</v>
      </c>
      <c r="E193">
        <v>0</v>
      </c>
      <c r="F193">
        <v>5.8000000000000003E-2</v>
      </c>
      <c r="G193">
        <v>7.6999999999999999E-2</v>
      </c>
      <c r="H193">
        <v>5.6000000000000001E-2</v>
      </c>
      <c r="I193">
        <v>0.13600000000000001</v>
      </c>
      <c r="J193">
        <v>0.33529999999999999</v>
      </c>
      <c r="K193">
        <f t="shared" si="2"/>
        <v>0.14399999999999999</v>
      </c>
    </row>
    <row r="194" spans="1:11" x14ac:dyDescent="0.55000000000000004">
      <c r="A194">
        <v>0.56230000000000002</v>
      </c>
      <c r="B194">
        <v>0.995</v>
      </c>
      <c r="C194">
        <v>9.1999999999999998E-2</v>
      </c>
      <c r="D194">
        <v>0.11600000000000001</v>
      </c>
      <c r="E194">
        <v>0</v>
      </c>
      <c r="F194">
        <v>0.06</v>
      </c>
      <c r="G194">
        <v>7.9000000000000001E-2</v>
      </c>
      <c r="H194">
        <v>5.6000000000000001E-2</v>
      </c>
      <c r="I194">
        <v>0.13900000000000001</v>
      </c>
      <c r="J194">
        <v>0.3473</v>
      </c>
      <c r="K194">
        <f t="shared" si="2"/>
        <v>0.152</v>
      </c>
    </row>
    <row r="195" spans="1:11" x14ac:dyDescent="0.55000000000000004">
      <c r="A195">
        <v>0.58430000000000004</v>
      </c>
      <c r="B195">
        <v>0.995</v>
      </c>
      <c r="C195">
        <v>9.7000000000000003E-2</v>
      </c>
      <c r="D195">
        <v>0.11899999999999999</v>
      </c>
      <c r="E195">
        <v>0</v>
      </c>
      <c r="F195">
        <v>6.3E-2</v>
      </c>
      <c r="G195">
        <v>8.1000000000000003E-2</v>
      </c>
      <c r="H195">
        <v>5.7000000000000002E-2</v>
      </c>
      <c r="I195">
        <v>0.14299999999999999</v>
      </c>
      <c r="J195">
        <v>0.36</v>
      </c>
      <c r="K195">
        <f t="shared" si="2"/>
        <v>0.16</v>
      </c>
    </row>
    <row r="196" spans="1:11" x14ac:dyDescent="0.55000000000000004">
      <c r="A196">
        <v>0.60719999999999996</v>
      </c>
      <c r="B196">
        <v>0.995</v>
      </c>
      <c r="C196">
        <v>0.10299999999999999</v>
      </c>
      <c r="D196">
        <v>0.122</v>
      </c>
      <c r="E196">
        <v>0</v>
      </c>
      <c r="F196">
        <v>6.6000000000000003E-2</v>
      </c>
      <c r="G196">
        <v>8.3000000000000004E-2</v>
      </c>
      <c r="H196">
        <v>5.7000000000000002E-2</v>
      </c>
      <c r="I196">
        <v>0.14699999999999999</v>
      </c>
      <c r="J196">
        <v>0.37330000000000002</v>
      </c>
      <c r="K196">
        <f t="shared" si="2"/>
        <v>0.16899999999999998</v>
      </c>
    </row>
    <row r="197" spans="1:11" x14ac:dyDescent="0.55000000000000004">
      <c r="A197">
        <v>0.63100000000000001</v>
      </c>
      <c r="B197">
        <v>0.995</v>
      </c>
      <c r="C197">
        <v>0.11</v>
      </c>
      <c r="D197">
        <v>0.125</v>
      </c>
      <c r="E197">
        <v>0</v>
      </c>
      <c r="F197">
        <v>6.8000000000000005E-2</v>
      </c>
      <c r="G197">
        <v>8.5000000000000006E-2</v>
      </c>
      <c r="H197">
        <v>5.8000000000000003E-2</v>
      </c>
      <c r="I197">
        <v>0.151</v>
      </c>
      <c r="J197">
        <v>0.38719999999999999</v>
      </c>
      <c r="K197">
        <f t="shared" si="2"/>
        <v>0.17799999999999999</v>
      </c>
    </row>
    <row r="198" spans="1:11" x14ac:dyDescent="0.55000000000000004">
      <c r="A198">
        <v>0.65559999999999996</v>
      </c>
      <c r="B198">
        <v>0.99399999999999999</v>
      </c>
      <c r="C198">
        <v>0.11600000000000001</v>
      </c>
      <c r="D198">
        <v>0.128</v>
      </c>
      <c r="E198">
        <v>0</v>
      </c>
      <c r="F198">
        <v>7.0999999999999994E-2</v>
      </c>
      <c r="G198">
        <v>8.6999999999999994E-2</v>
      </c>
      <c r="H198">
        <v>5.8999999999999997E-2</v>
      </c>
      <c r="I198">
        <v>0.156</v>
      </c>
      <c r="J198">
        <v>0.40179999999999999</v>
      </c>
      <c r="K198">
        <f t="shared" si="2"/>
        <v>0.187</v>
      </c>
    </row>
    <row r="199" spans="1:11" x14ac:dyDescent="0.55000000000000004">
      <c r="A199">
        <v>0.68130000000000002</v>
      </c>
      <c r="B199">
        <v>0.99399999999999999</v>
      </c>
      <c r="C199">
        <v>0.123</v>
      </c>
      <c r="D199">
        <v>0.13100000000000001</v>
      </c>
      <c r="E199">
        <v>0</v>
      </c>
      <c r="F199">
        <v>7.3999999999999996E-2</v>
      </c>
      <c r="G199">
        <v>8.8999999999999996E-2</v>
      </c>
      <c r="H199">
        <v>0.06</v>
      </c>
      <c r="I199">
        <v>0.16</v>
      </c>
      <c r="J199">
        <v>0.41689999999999999</v>
      </c>
      <c r="K199">
        <f t="shared" si="2"/>
        <v>0.19700000000000001</v>
      </c>
    </row>
    <row r="200" spans="1:11" x14ac:dyDescent="0.55000000000000004">
      <c r="A200">
        <v>0.70789999999999997</v>
      </c>
      <c r="B200">
        <v>0.99399999999999999</v>
      </c>
      <c r="C200">
        <v>0.13100000000000001</v>
      </c>
      <c r="D200">
        <v>0.13500000000000001</v>
      </c>
      <c r="E200">
        <v>0</v>
      </c>
      <c r="F200">
        <v>7.5999999999999998E-2</v>
      </c>
      <c r="G200">
        <v>9.0999999999999998E-2</v>
      </c>
      <c r="H200">
        <v>0.06</v>
      </c>
      <c r="I200">
        <v>0.16500000000000001</v>
      </c>
      <c r="J200">
        <v>0.43259999999999998</v>
      </c>
      <c r="K200">
        <f t="shared" si="2"/>
        <v>0.20700000000000002</v>
      </c>
    </row>
    <row r="201" spans="1:11" x14ac:dyDescent="0.55000000000000004">
      <c r="A201">
        <v>0.73560000000000003</v>
      </c>
      <c r="B201">
        <v>0.99399999999999999</v>
      </c>
      <c r="C201">
        <v>0.13800000000000001</v>
      </c>
      <c r="D201">
        <v>0.13900000000000001</v>
      </c>
      <c r="E201">
        <v>0</v>
      </c>
      <c r="F201">
        <v>7.9000000000000001E-2</v>
      </c>
      <c r="G201">
        <v>9.2999999999999999E-2</v>
      </c>
      <c r="H201">
        <v>6.0999999999999999E-2</v>
      </c>
      <c r="I201">
        <v>0.17</v>
      </c>
      <c r="J201">
        <v>0.44879999999999998</v>
      </c>
      <c r="K201">
        <f t="shared" si="2"/>
        <v>0.21700000000000003</v>
      </c>
    </row>
    <row r="202" spans="1:11" x14ac:dyDescent="0.55000000000000004">
      <c r="A202">
        <v>0.76439999999999997</v>
      </c>
      <c r="B202">
        <v>0.99299999999999999</v>
      </c>
      <c r="C202">
        <v>0.14699999999999999</v>
      </c>
      <c r="D202">
        <v>0.14299999999999999</v>
      </c>
      <c r="E202">
        <v>0</v>
      </c>
      <c r="F202">
        <v>8.1000000000000003E-2</v>
      </c>
      <c r="G202">
        <v>9.5000000000000001E-2</v>
      </c>
      <c r="H202">
        <v>6.3E-2</v>
      </c>
      <c r="I202">
        <v>0.17499999999999999</v>
      </c>
      <c r="J202">
        <v>0.46539999999999998</v>
      </c>
      <c r="K202">
        <f t="shared" si="2"/>
        <v>0.22799999999999998</v>
      </c>
    </row>
    <row r="203" spans="1:11" x14ac:dyDescent="0.55000000000000004">
      <c r="A203">
        <v>0.79430000000000001</v>
      </c>
      <c r="B203">
        <v>0.99299999999999999</v>
      </c>
      <c r="C203">
        <v>0.155</v>
      </c>
      <c r="D203">
        <v>0.14699999999999999</v>
      </c>
      <c r="E203">
        <v>0</v>
      </c>
      <c r="F203">
        <v>8.3000000000000004E-2</v>
      </c>
      <c r="G203">
        <v>9.7000000000000003E-2</v>
      </c>
      <c r="H203">
        <v>6.4000000000000001E-2</v>
      </c>
      <c r="I203">
        <v>0.18</v>
      </c>
      <c r="J203">
        <v>0.48249999999999998</v>
      </c>
      <c r="K203">
        <f t="shared" si="2"/>
        <v>0.23799999999999999</v>
      </c>
    </row>
    <row r="204" spans="1:11" x14ac:dyDescent="0.55000000000000004">
      <c r="A204">
        <v>0.82540000000000002</v>
      </c>
      <c r="B204">
        <v>0.99299999999999999</v>
      </c>
      <c r="C204">
        <v>0.16400000000000001</v>
      </c>
      <c r="D204">
        <v>0.152</v>
      </c>
      <c r="E204">
        <v>0</v>
      </c>
      <c r="F204">
        <v>8.5000000000000006E-2</v>
      </c>
      <c r="G204">
        <v>9.9000000000000005E-2</v>
      </c>
      <c r="H204">
        <v>6.5000000000000002E-2</v>
      </c>
      <c r="I204">
        <v>0.186</v>
      </c>
      <c r="J204">
        <v>0.5</v>
      </c>
      <c r="K204">
        <f t="shared" si="2"/>
        <v>0.249</v>
      </c>
    </row>
    <row r="205" spans="1:11" x14ac:dyDescent="0.55000000000000004">
      <c r="A205">
        <v>0.85770000000000002</v>
      </c>
      <c r="B205">
        <v>0.99199999999999999</v>
      </c>
      <c r="C205">
        <v>0.17299999999999999</v>
      </c>
      <c r="D205">
        <v>0.156</v>
      </c>
      <c r="E205">
        <v>0</v>
      </c>
      <c r="F205">
        <v>8.6999999999999994E-2</v>
      </c>
      <c r="G205">
        <v>0.10100000000000001</v>
      </c>
      <c r="H205">
        <v>6.6000000000000003E-2</v>
      </c>
      <c r="I205">
        <v>0.191</v>
      </c>
      <c r="J205">
        <v>0.51780000000000004</v>
      </c>
      <c r="K205">
        <f t="shared" si="2"/>
        <v>0.26</v>
      </c>
    </row>
    <row r="206" spans="1:11" x14ac:dyDescent="0.55000000000000004">
      <c r="A206">
        <v>0.89129999999999998</v>
      </c>
      <c r="B206">
        <v>0.99199999999999999</v>
      </c>
      <c r="C206">
        <v>0.183</v>
      </c>
      <c r="D206">
        <v>0.161</v>
      </c>
      <c r="E206">
        <v>0</v>
      </c>
      <c r="F206">
        <v>8.8999999999999996E-2</v>
      </c>
      <c r="G206">
        <v>0.10299999999999999</v>
      </c>
      <c r="H206">
        <v>6.8000000000000005E-2</v>
      </c>
      <c r="I206">
        <v>0.19600000000000001</v>
      </c>
      <c r="J206">
        <v>0.53590000000000004</v>
      </c>
      <c r="K206">
        <f t="shared" si="2"/>
        <v>0.27200000000000002</v>
      </c>
    </row>
    <row r="207" spans="1:11" x14ac:dyDescent="0.55000000000000004">
      <c r="A207">
        <v>0.92610000000000003</v>
      </c>
      <c r="B207">
        <v>0.99199999999999999</v>
      </c>
      <c r="C207">
        <v>0.193</v>
      </c>
      <c r="D207">
        <v>0.16600000000000001</v>
      </c>
      <c r="E207">
        <v>0</v>
      </c>
      <c r="F207">
        <v>9.0999999999999998E-2</v>
      </c>
      <c r="G207">
        <v>0.105</v>
      </c>
      <c r="H207">
        <v>6.9000000000000006E-2</v>
      </c>
      <c r="I207">
        <v>0.20100000000000001</v>
      </c>
      <c r="J207">
        <v>0.55410000000000004</v>
      </c>
      <c r="K207">
        <f t="shared" si="2"/>
        <v>0.28400000000000003</v>
      </c>
    </row>
    <row r="208" spans="1:11" x14ac:dyDescent="0.55000000000000004">
      <c r="A208">
        <v>0.96240000000000003</v>
      </c>
      <c r="B208">
        <v>0.99099999999999999</v>
      </c>
      <c r="C208">
        <v>0.20300000000000001</v>
      </c>
      <c r="D208">
        <v>0.17100000000000001</v>
      </c>
      <c r="E208">
        <v>0</v>
      </c>
      <c r="F208">
        <v>9.1999999999999998E-2</v>
      </c>
      <c r="G208">
        <v>0.106</v>
      </c>
      <c r="H208">
        <v>7.0999999999999994E-2</v>
      </c>
      <c r="I208">
        <v>0.20599999999999999</v>
      </c>
      <c r="J208">
        <v>0.57250000000000001</v>
      </c>
      <c r="K208">
        <f t="shared" si="2"/>
        <v>0.29500000000000004</v>
      </c>
    </row>
    <row r="209" spans="1:11" x14ac:dyDescent="0.55000000000000004">
      <c r="A209">
        <v>1</v>
      </c>
      <c r="B209">
        <v>0.99099999999999999</v>
      </c>
      <c r="C209">
        <v>0.214</v>
      </c>
      <c r="D209">
        <v>0.17699999999999999</v>
      </c>
      <c r="E209">
        <v>0</v>
      </c>
      <c r="F209">
        <v>9.2999999999999999E-2</v>
      </c>
      <c r="G209">
        <v>0.108</v>
      </c>
      <c r="H209">
        <v>7.2999999999999995E-2</v>
      </c>
      <c r="I209">
        <v>0.21099999999999999</v>
      </c>
      <c r="J209">
        <v>0.59089999999999998</v>
      </c>
      <c r="K209">
        <f t="shared" si="2"/>
        <v>0.307</v>
      </c>
    </row>
    <row r="210" spans="1:11" x14ac:dyDescent="0.55000000000000004">
      <c r="A210">
        <v>1.0390999999999999</v>
      </c>
      <c r="B210">
        <v>0.99099999999999999</v>
      </c>
      <c r="C210">
        <v>0.22500000000000001</v>
      </c>
      <c r="D210">
        <v>0.182</v>
      </c>
      <c r="E210">
        <v>0</v>
      </c>
      <c r="F210">
        <v>9.4E-2</v>
      </c>
      <c r="G210">
        <v>0.109</v>
      </c>
      <c r="H210">
        <v>7.4999999999999997E-2</v>
      </c>
      <c r="I210">
        <v>0.216</v>
      </c>
      <c r="J210">
        <v>0.60940000000000005</v>
      </c>
      <c r="K210">
        <f t="shared" si="2"/>
        <v>0.31900000000000001</v>
      </c>
    </row>
    <row r="211" spans="1:11" x14ac:dyDescent="0.55000000000000004">
      <c r="A211">
        <v>1.0798000000000001</v>
      </c>
      <c r="B211">
        <v>0.99</v>
      </c>
      <c r="C211">
        <v>0.23599999999999999</v>
      </c>
      <c r="D211">
        <v>0.188</v>
      </c>
      <c r="E211">
        <v>0</v>
      </c>
      <c r="F211">
        <v>9.4E-2</v>
      </c>
      <c r="G211">
        <v>0.109</v>
      </c>
      <c r="H211">
        <v>7.6999999999999999E-2</v>
      </c>
      <c r="I211">
        <v>0.22</v>
      </c>
      <c r="J211">
        <v>0.62770000000000004</v>
      </c>
      <c r="K211">
        <f t="shared" si="2"/>
        <v>0.32999999999999996</v>
      </c>
    </row>
    <row r="212" spans="1:11" x14ac:dyDescent="0.55000000000000004">
      <c r="A212">
        <v>1.1220000000000001</v>
      </c>
      <c r="B212">
        <v>0.99</v>
      </c>
      <c r="C212">
        <v>0.248</v>
      </c>
      <c r="D212">
        <v>0.19400000000000001</v>
      </c>
      <c r="E212">
        <v>0</v>
      </c>
      <c r="F212">
        <v>9.4E-2</v>
      </c>
      <c r="G212">
        <v>0.11</v>
      </c>
      <c r="H212">
        <v>0.08</v>
      </c>
      <c r="I212">
        <v>0.224</v>
      </c>
      <c r="J212">
        <v>0.64590000000000003</v>
      </c>
      <c r="K212">
        <f t="shared" si="2"/>
        <v>0.34199999999999997</v>
      </c>
    </row>
    <row r="213" spans="1:11" x14ac:dyDescent="0.55000000000000004">
      <c r="A213">
        <v>1.1658999999999999</v>
      </c>
      <c r="B213">
        <v>0.98899999999999999</v>
      </c>
      <c r="C213">
        <v>0.26</v>
      </c>
      <c r="D213">
        <v>0.2</v>
      </c>
      <c r="E213">
        <v>0</v>
      </c>
      <c r="F213">
        <v>9.4E-2</v>
      </c>
      <c r="G213">
        <v>0.11</v>
      </c>
      <c r="H213">
        <v>8.2000000000000003E-2</v>
      </c>
      <c r="I213">
        <v>0.22800000000000001</v>
      </c>
      <c r="J213">
        <v>0.66379999999999995</v>
      </c>
      <c r="K213">
        <f t="shared" si="2"/>
        <v>0.35399999999999998</v>
      </c>
    </row>
    <row r="214" spans="1:11" x14ac:dyDescent="0.55000000000000004">
      <c r="A214">
        <v>1.2115</v>
      </c>
      <c r="B214">
        <v>0.98899999999999999</v>
      </c>
      <c r="C214">
        <v>0.27200000000000002</v>
      </c>
      <c r="D214">
        <v>0.20599999999999999</v>
      </c>
      <c r="E214">
        <v>0</v>
      </c>
      <c r="F214">
        <v>9.4E-2</v>
      </c>
      <c r="G214">
        <v>0.11</v>
      </c>
      <c r="H214">
        <v>8.5000000000000006E-2</v>
      </c>
      <c r="I214">
        <v>0.23</v>
      </c>
      <c r="J214">
        <v>0.68149999999999999</v>
      </c>
      <c r="K214">
        <f t="shared" si="2"/>
        <v>0.36599999999999999</v>
      </c>
    </row>
    <row r="215" spans="1:11" x14ac:dyDescent="0.55000000000000004">
      <c r="A215">
        <v>1.2588999999999999</v>
      </c>
      <c r="B215">
        <v>0.98799999999999999</v>
      </c>
      <c r="C215">
        <v>0.28499999999999998</v>
      </c>
      <c r="D215">
        <v>0.21199999999999999</v>
      </c>
      <c r="E215">
        <v>0</v>
      </c>
      <c r="F215">
        <v>9.2999999999999999E-2</v>
      </c>
      <c r="G215">
        <v>0.109</v>
      </c>
      <c r="H215">
        <v>8.7999999999999995E-2</v>
      </c>
      <c r="I215">
        <v>0.23300000000000001</v>
      </c>
      <c r="J215">
        <v>0.69879999999999998</v>
      </c>
      <c r="K215">
        <f t="shared" si="2"/>
        <v>0.378</v>
      </c>
    </row>
    <row r="216" spans="1:11" x14ac:dyDescent="0.55000000000000004">
      <c r="A216">
        <v>1.3082</v>
      </c>
      <c r="B216">
        <v>0.98799999999999999</v>
      </c>
      <c r="C216">
        <v>0.29799999999999999</v>
      </c>
      <c r="D216">
        <v>0.218</v>
      </c>
      <c r="E216">
        <v>0</v>
      </c>
      <c r="F216">
        <v>9.0999999999999998E-2</v>
      </c>
      <c r="G216">
        <v>0.108</v>
      </c>
      <c r="H216">
        <v>9.0999999999999998E-2</v>
      </c>
      <c r="I216">
        <v>0.23499999999999999</v>
      </c>
      <c r="J216">
        <v>0.7157</v>
      </c>
      <c r="K216">
        <f t="shared" si="2"/>
        <v>0.38900000000000001</v>
      </c>
    </row>
    <row r="217" spans="1:11" x14ac:dyDescent="0.55000000000000004">
      <c r="A217">
        <v>1.3593999999999999</v>
      </c>
      <c r="B217">
        <v>0.98699999999999999</v>
      </c>
      <c r="C217">
        <v>0.312</v>
      </c>
      <c r="D217">
        <v>0.224</v>
      </c>
      <c r="E217">
        <v>0</v>
      </c>
      <c r="F217">
        <v>0.09</v>
      </c>
      <c r="G217">
        <v>0.107</v>
      </c>
      <c r="H217">
        <v>9.5000000000000001E-2</v>
      </c>
      <c r="I217">
        <v>0.23599999999999999</v>
      </c>
      <c r="J217">
        <v>0.73219999999999996</v>
      </c>
      <c r="K217">
        <f t="shared" si="2"/>
        <v>0.40200000000000002</v>
      </c>
    </row>
    <row r="218" spans="1:11" x14ac:dyDescent="0.55000000000000004">
      <c r="A218">
        <v>1.4125000000000001</v>
      </c>
      <c r="B218">
        <v>0.98699999999999999</v>
      </c>
      <c r="C218">
        <v>0.32500000000000001</v>
      </c>
      <c r="D218">
        <v>0.23</v>
      </c>
      <c r="E218">
        <v>0</v>
      </c>
      <c r="F218">
        <v>8.7999999999999995E-2</v>
      </c>
      <c r="G218">
        <v>0.105</v>
      </c>
      <c r="H218">
        <v>9.9000000000000005E-2</v>
      </c>
      <c r="I218">
        <v>0.23599999999999999</v>
      </c>
      <c r="J218">
        <v>0.74809999999999999</v>
      </c>
      <c r="K218">
        <f t="shared" si="2"/>
        <v>0.41300000000000003</v>
      </c>
    </row>
    <row r="219" spans="1:11" x14ac:dyDescent="0.55000000000000004">
      <c r="A219">
        <v>1.4678</v>
      </c>
      <c r="B219">
        <v>0.98599999999999999</v>
      </c>
      <c r="C219">
        <v>0.33900000000000002</v>
      </c>
      <c r="D219">
        <v>0.23599999999999999</v>
      </c>
      <c r="E219">
        <v>0</v>
      </c>
      <c r="F219">
        <v>8.5999999999999993E-2</v>
      </c>
      <c r="G219">
        <v>0.10199999999999999</v>
      </c>
      <c r="H219">
        <v>0.104</v>
      </c>
      <c r="I219">
        <v>0.23499999999999999</v>
      </c>
      <c r="J219">
        <v>0.76349999999999996</v>
      </c>
      <c r="K219">
        <f t="shared" si="2"/>
        <v>0.42500000000000004</v>
      </c>
    </row>
    <row r="220" spans="1:11" x14ac:dyDescent="0.55000000000000004">
      <c r="A220">
        <v>1.5251999999999999</v>
      </c>
      <c r="B220">
        <v>0.98599999999999999</v>
      </c>
      <c r="C220">
        <v>0.35299999999999998</v>
      </c>
      <c r="D220">
        <v>0.24299999999999999</v>
      </c>
      <c r="E220">
        <v>0</v>
      </c>
      <c r="F220">
        <v>8.4000000000000005E-2</v>
      </c>
      <c r="G220">
        <v>9.9000000000000005E-2</v>
      </c>
      <c r="H220">
        <v>0.109</v>
      </c>
      <c r="I220">
        <v>0.23300000000000001</v>
      </c>
      <c r="J220">
        <v>0.77839999999999998</v>
      </c>
      <c r="K220">
        <f t="shared" si="2"/>
        <v>0.437</v>
      </c>
    </row>
    <row r="221" spans="1:11" x14ac:dyDescent="0.55000000000000004">
      <c r="A221">
        <v>1.5849</v>
      </c>
      <c r="B221">
        <v>0.98499999999999999</v>
      </c>
      <c r="C221">
        <v>0.36799999999999999</v>
      </c>
      <c r="D221">
        <v>0.249</v>
      </c>
      <c r="E221">
        <v>0</v>
      </c>
      <c r="F221">
        <v>8.1000000000000003E-2</v>
      </c>
      <c r="G221">
        <v>9.5000000000000001E-2</v>
      </c>
      <c r="H221">
        <v>0.114</v>
      </c>
      <c r="I221">
        <v>0.23</v>
      </c>
      <c r="J221">
        <v>0.79269999999999996</v>
      </c>
      <c r="K221">
        <f t="shared" si="2"/>
        <v>0.44900000000000001</v>
      </c>
    </row>
    <row r="222" spans="1:11" x14ac:dyDescent="0.55000000000000004">
      <c r="A222">
        <v>1.6469</v>
      </c>
      <c r="B222">
        <v>0.98399999999999999</v>
      </c>
      <c r="C222">
        <v>0.38200000000000001</v>
      </c>
      <c r="D222">
        <v>0.255</v>
      </c>
      <c r="E222">
        <v>0</v>
      </c>
      <c r="F222">
        <v>7.8E-2</v>
      </c>
      <c r="G222">
        <v>9.0999999999999998E-2</v>
      </c>
      <c r="H222">
        <v>0.121</v>
      </c>
      <c r="I222">
        <v>0.22500000000000001</v>
      </c>
      <c r="J222">
        <v>0.80649999999999999</v>
      </c>
      <c r="K222">
        <f t="shared" ref="K222:K285" si="3">C222+F222</f>
        <v>0.46</v>
      </c>
    </row>
    <row r="223" spans="1:11" x14ac:dyDescent="0.55000000000000004">
      <c r="A223">
        <v>1.7113</v>
      </c>
      <c r="B223">
        <v>0.98399999999999999</v>
      </c>
      <c r="C223">
        <v>0.39700000000000002</v>
      </c>
      <c r="D223">
        <v>0.26100000000000001</v>
      </c>
      <c r="E223">
        <v>0</v>
      </c>
      <c r="F223">
        <v>7.4999999999999997E-2</v>
      </c>
      <c r="G223">
        <v>8.5999999999999993E-2</v>
      </c>
      <c r="H223">
        <v>0.128</v>
      </c>
      <c r="I223">
        <v>0.22</v>
      </c>
      <c r="J223">
        <v>0.81969999999999998</v>
      </c>
      <c r="K223">
        <f t="shared" si="3"/>
        <v>0.47200000000000003</v>
      </c>
    </row>
    <row r="224" spans="1:11" x14ac:dyDescent="0.55000000000000004">
      <c r="A224">
        <v>1.7783</v>
      </c>
      <c r="B224">
        <v>0.98299999999999998</v>
      </c>
      <c r="C224">
        <v>0.41199999999999998</v>
      </c>
      <c r="D224">
        <v>0.26700000000000002</v>
      </c>
      <c r="E224">
        <v>0</v>
      </c>
      <c r="F224">
        <v>7.0999999999999994E-2</v>
      </c>
      <c r="G224">
        <v>8.1000000000000003E-2</v>
      </c>
      <c r="H224">
        <v>0.13600000000000001</v>
      </c>
      <c r="I224">
        <v>0.21199999999999999</v>
      </c>
      <c r="J224">
        <v>0.83230000000000004</v>
      </c>
      <c r="K224">
        <f t="shared" si="3"/>
        <v>0.48299999999999998</v>
      </c>
    </row>
    <row r="225" spans="1:11" x14ac:dyDescent="0.55000000000000004">
      <c r="A225">
        <v>1.8478000000000001</v>
      </c>
      <c r="B225">
        <v>0.98199999999999998</v>
      </c>
      <c r="C225">
        <v>0.42799999999999999</v>
      </c>
      <c r="D225">
        <v>0.27300000000000002</v>
      </c>
      <c r="E225">
        <v>0</v>
      </c>
      <c r="F225">
        <v>6.8000000000000005E-2</v>
      </c>
      <c r="G225">
        <v>7.5999999999999998E-2</v>
      </c>
      <c r="H225">
        <v>0.14399999999999999</v>
      </c>
      <c r="I225">
        <v>0.20399999999999999</v>
      </c>
      <c r="J225">
        <v>0.84409999999999996</v>
      </c>
      <c r="K225">
        <f t="shared" si="3"/>
        <v>0.496</v>
      </c>
    </row>
    <row r="226" spans="1:11" x14ac:dyDescent="0.55000000000000004">
      <c r="A226">
        <v>1.9200999999999999</v>
      </c>
      <c r="B226">
        <v>0.98099999999999998</v>
      </c>
      <c r="C226">
        <v>0.44400000000000001</v>
      </c>
      <c r="D226">
        <v>0.27800000000000002</v>
      </c>
      <c r="E226">
        <v>0</v>
      </c>
      <c r="F226">
        <v>6.4000000000000001E-2</v>
      </c>
      <c r="G226">
        <v>7.0000000000000007E-2</v>
      </c>
      <c r="H226">
        <v>0.154</v>
      </c>
      <c r="I226">
        <v>0.19400000000000001</v>
      </c>
      <c r="J226">
        <v>0.85540000000000005</v>
      </c>
      <c r="K226">
        <f t="shared" si="3"/>
        <v>0.50800000000000001</v>
      </c>
    </row>
    <row r="227" spans="1:11" x14ac:dyDescent="0.55000000000000004">
      <c r="A227">
        <v>1.9953000000000001</v>
      </c>
      <c r="B227">
        <v>0.98</v>
      </c>
      <c r="C227">
        <v>0.45900000000000002</v>
      </c>
      <c r="D227">
        <v>0.28299999999999997</v>
      </c>
      <c r="E227">
        <v>0</v>
      </c>
      <c r="F227">
        <v>0.06</v>
      </c>
      <c r="G227">
        <v>6.3E-2</v>
      </c>
      <c r="H227">
        <v>0.16300000000000001</v>
      </c>
      <c r="I227">
        <v>0.183</v>
      </c>
      <c r="J227">
        <v>0.8659</v>
      </c>
      <c r="K227">
        <f t="shared" si="3"/>
        <v>0.51900000000000002</v>
      </c>
    </row>
    <row r="228" spans="1:11" x14ac:dyDescent="0.55000000000000004">
      <c r="A228">
        <v>2.0733000000000001</v>
      </c>
      <c r="B228">
        <v>0.97899999999999998</v>
      </c>
      <c r="C228">
        <v>0.47599999999999998</v>
      </c>
      <c r="D228">
        <v>0.28699999999999998</v>
      </c>
      <c r="E228">
        <v>0</v>
      </c>
      <c r="F228">
        <v>5.6000000000000001E-2</v>
      </c>
      <c r="G228">
        <v>5.7000000000000002E-2</v>
      </c>
      <c r="H228">
        <v>0.17299999999999999</v>
      </c>
      <c r="I228">
        <v>0.17</v>
      </c>
      <c r="J228">
        <v>0.87570000000000003</v>
      </c>
      <c r="K228">
        <f t="shared" si="3"/>
        <v>0.53200000000000003</v>
      </c>
    </row>
    <row r="229" spans="1:11" x14ac:dyDescent="0.55000000000000004">
      <c r="A229">
        <v>2.1543999999999999</v>
      </c>
      <c r="B229">
        <v>0.97799999999999998</v>
      </c>
      <c r="C229">
        <v>0.49199999999999999</v>
      </c>
      <c r="D229">
        <v>0.28999999999999998</v>
      </c>
      <c r="E229">
        <v>0</v>
      </c>
      <c r="F229">
        <v>5.1999999999999998E-2</v>
      </c>
      <c r="G229">
        <v>5.0999999999999997E-2</v>
      </c>
      <c r="H229">
        <v>0.184</v>
      </c>
      <c r="I229">
        <v>0.157</v>
      </c>
      <c r="J229">
        <v>0.88480000000000003</v>
      </c>
      <c r="K229">
        <f t="shared" si="3"/>
        <v>0.54400000000000004</v>
      </c>
    </row>
    <row r="230" spans="1:11" x14ac:dyDescent="0.55000000000000004">
      <c r="A230">
        <v>2.2387000000000001</v>
      </c>
      <c r="B230">
        <v>0.97699999999999998</v>
      </c>
      <c r="C230">
        <v>0.50800000000000001</v>
      </c>
      <c r="D230">
        <v>0.29199999999999998</v>
      </c>
      <c r="E230">
        <v>0</v>
      </c>
      <c r="F230">
        <v>4.9000000000000002E-2</v>
      </c>
      <c r="G230">
        <v>4.3999999999999997E-2</v>
      </c>
      <c r="H230">
        <v>0.19400000000000001</v>
      </c>
      <c r="I230">
        <v>0.14299999999999999</v>
      </c>
      <c r="J230">
        <v>0.89319999999999999</v>
      </c>
      <c r="K230">
        <f t="shared" si="3"/>
        <v>0.55700000000000005</v>
      </c>
    </row>
    <row r="231" spans="1:11" x14ac:dyDescent="0.55000000000000004">
      <c r="A231">
        <v>2.3262999999999998</v>
      </c>
      <c r="B231">
        <v>0.97499999999999998</v>
      </c>
      <c r="C231">
        <v>0.52500000000000002</v>
      </c>
      <c r="D231">
        <v>0.29299999999999998</v>
      </c>
      <c r="E231">
        <v>0</v>
      </c>
      <c r="F231">
        <v>4.4999999999999998E-2</v>
      </c>
      <c r="G231">
        <v>3.7999999999999999E-2</v>
      </c>
      <c r="H231">
        <v>0.20300000000000001</v>
      </c>
      <c r="I231">
        <v>0.128</v>
      </c>
      <c r="J231">
        <v>0.90080000000000005</v>
      </c>
      <c r="K231">
        <f t="shared" si="3"/>
        <v>0.57000000000000006</v>
      </c>
    </row>
    <row r="232" spans="1:11" x14ac:dyDescent="0.55000000000000004">
      <c r="A232">
        <v>2.4173</v>
      </c>
      <c r="B232">
        <v>0.97399999999999998</v>
      </c>
      <c r="C232">
        <v>0.54100000000000004</v>
      </c>
      <c r="D232">
        <v>0.29299999999999998</v>
      </c>
      <c r="E232">
        <v>0</v>
      </c>
      <c r="F232">
        <v>4.1000000000000002E-2</v>
      </c>
      <c r="G232">
        <v>3.3000000000000002E-2</v>
      </c>
      <c r="H232">
        <v>0.21199999999999999</v>
      </c>
      <c r="I232">
        <v>0.113</v>
      </c>
      <c r="J232">
        <v>0.90749999999999997</v>
      </c>
      <c r="K232">
        <f t="shared" si="3"/>
        <v>0.58200000000000007</v>
      </c>
    </row>
    <row r="233" spans="1:11" x14ac:dyDescent="0.55000000000000004">
      <c r="A233">
        <v>2.5118999999999998</v>
      </c>
      <c r="B233">
        <v>0.97299999999999998</v>
      </c>
      <c r="C233">
        <v>0.55800000000000005</v>
      </c>
      <c r="D233">
        <v>0.29099999999999998</v>
      </c>
      <c r="E233">
        <v>0</v>
      </c>
      <c r="F233">
        <v>3.6999999999999998E-2</v>
      </c>
      <c r="G233">
        <v>2.7E-2</v>
      </c>
      <c r="H233">
        <v>0.219</v>
      </c>
      <c r="I233">
        <v>9.9000000000000005E-2</v>
      </c>
      <c r="J233">
        <v>0.91349999999999998</v>
      </c>
      <c r="K233">
        <f t="shared" si="3"/>
        <v>0.59500000000000008</v>
      </c>
    </row>
    <row r="234" spans="1:11" x14ac:dyDescent="0.55000000000000004">
      <c r="A234">
        <v>2.6101999999999999</v>
      </c>
      <c r="B234">
        <v>0.97099999999999997</v>
      </c>
      <c r="C234">
        <v>0.57499999999999996</v>
      </c>
      <c r="D234">
        <v>0.28699999999999998</v>
      </c>
      <c r="E234">
        <v>0</v>
      </c>
      <c r="F234">
        <v>3.4000000000000002E-2</v>
      </c>
      <c r="G234">
        <v>2.3E-2</v>
      </c>
      <c r="H234">
        <v>0.22500000000000001</v>
      </c>
      <c r="I234">
        <v>8.5000000000000006E-2</v>
      </c>
      <c r="J234">
        <v>0.91859999999999997</v>
      </c>
      <c r="K234">
        <f t="shared" si="3"/>
        <v>0.60899999999999999</v>
      </c>
    </row>
    <row r="235" spans="1:11" x14ac:dyDescent="0.55000000000000004">
      <c r="A235">
        <v>2.7122999999999999</v>
      </c>
      <c r="B235">
        <v>0.96899999999999997</v>
      </c>
      <c r="C235">
        <v>0.59099999999999997</v>
      </c>
      <c r="D235">
        <v>0.28199999999999997</v>
      </c>
      <c r="E235">
        <v>0</v>
      </c>
      <c r="F235">
        <v>3.1E-2</v>
      </c>
      <c r="G235">
        <v>1.7999999999999999E-2</v>
      </c>
      <c r="H235">
        <v>0.22900000000000001</v>
      </c>
      <c r="I235">
        <v>7.1999999999999995E-2</v>
      </c>
      <c r="J235">
        <v>0.92290000000000005</v>
      </c>
      <c r="K235">
        <f t="shared" si="3"/>
        <v>0.622</v>
      </c>
    </row>
    <row r="236" spans="1:11" x14ac:dyDescent="0.55000000000000004">
      <c r="A236">
        <v>2.8184</v>
      </c>
      <c r="B236">
        <v>0.96799999999999997</v>
      </c>
      <c r="C236">
        <v>0.60799999999999998</v>
      </c>
      <c r="D236">
        <v>0.27600000000000002</v>
      </c>
      <c r="E236">
        <v>0</v>
      </c>
      <c r="F236">
        <v>2.8000000000000001E-2</v>
      </c>
      <c r="G236">
        <v>1.4999999999999999E-2</v>
      </c>
      <c r="H236">
        <v>0.23100000000000001</v>
      </c>
      <c r="I236">
        <v>0.06</v>
      </c>
      <c r="J236">
        <v>0.9264</v>
      </c>
      <c r="K236">
        <f t="shared" si="3"/>
        <v>0.63600000000000001</v>
      </c>
    </row>
    <row r="237" spans="1:11" x14ac:dyDescent="0.55000000000000004">
      <c r="A237">
        <v>2.9285999999999999</v>
      </c>
      <c r="B237">
        <v>0.96599999999999997</v>
      </c>
      <c r="C237">
        <v>0.624</v>
      </c>
      <c r="D237">
        <v>0.26800000000000002</v>
      </c>
      <c r="E237">
        <v>0</v>
      </c>
      <c r="F237">
        <v>2.5000000000000001E-2</v>
      </c>
      <c r="G237">
        <v>1.0999999999999999E-2</v>
      </c>
      <c r="H237">
        <v>0.23100000000000001</v>
      </c>
      <c r="I237">
        <v>4.9000000000000002E-2</v>
      </c>
      <c r="J237">
        <v>0.92920000000000003</v>
      </c>
      <c r="K237">
        <f t="shared" si="3"/>
        <v>0.64900000000000002</v>
      </c>
    </row>
    <row r="238" spans="1:11" x14ac:dyDescent="0.55000000000000004">
      <c r="A238">
        <v>3.0432000000000001</v>
      </c>
      <c r="B238">
        <v>0.96299999999999997</v>
      </c>
      <c r="C238">
        <v>0.64</v>
      </c>
      <c r="D238">
        <v>0.26</v>
      </c>
      <c r="E238">
        <v>0</v>
      </c>
      <c r="F238">
        <v>2.3E-2</v>
      </c>
      <c r="G238">
        <v>8.9999999999999993E-3</v>
      </c>
      <c r="H238">
        <v>0.23</v>
      </c>
      <c r="I238">
        <v>3.9E-2</v>
      </c>
      <c r="J238">
        <v>0.93130000000000002</v>
      </c>
      <c r="K238">
        <f t="shared" si="3"/>
        <v>0.66300000000000003</v>
      </c>
    </row>
    <row r="239" spans="1:11" x14ac:dyDescent="0.55000000000000004">
      <c r="A239">
        <v>3.1623000000000001</v>
      </c>
      <c r="B239">
        <v>0.96099999999999997</v>
      </c>
      <c r="C239">
        <v>0.65600000000000003</v>
      </c>
      <c r="D239">
        <v>0.25</v>
      </c>
      <c r="E239">
        <v>0</v>
      </c>
      <c r="F239">
        <v>2.1000000000000001E-2</v>
      </c>
      <c r="G239">
        <v>6.0000000000000001E-3</v>
      </c>
      <c r="H239">
        <v>0.22600000000000001</v>
      </c>
      <c r="I239">
        <v>0.03</v>
      </c>
      <c r="J239">
        <v>0.93279999999999996</v>
      </c>
      <c r="K239">
        <f t="shared" si="3"/>
        <v>0.67700000000000005</v>
      </c>
    </row>
    <row r="240" spans="1:11" x14ac:dyDescent="0.55000000000000004">
      <c r="A240">
        <v>3.286</v>
      </c>
      <c r="B240">
        <v>0.95899999999999996</v>
      </c>
      <c r="C240">
        <v>0.67100000000000004</v>
      </c>
      <c r="D240">
        <v>0.23899999999999999</v>
      </c>
      <c r="E240">
        <v>0</v>
      </c>
      <c r="F240">
        <v>1.9E-2</v>
      </c>
      <c r="G240">
        <v>5.0000000000000001E-3</v>
      </c>
      <c r="H240">
        <v>0.221</v>
      </c>
      <c r="I240">
        <v>2.3E-2</v>
      </c>
      <c r="J240">
        <v>0.9335</v>
      </c>
      <c r="K240">
        <f t="shared" si="3"/>
        <v>0.69000000000000006</v>
      </c>
    </row>
    <row r="241" spans="1:11" x14ac:dyDescent="0.55000000000000004">
      <c r="A241">
        <v>3.4144999999999999</v>
      </c>
      <c r="B241">
        <v>0.95599999999999996</v>
      </c>
      <c r="C241">
        <v>0.68600000000000005</v>
      </c>
      <c r="D241">
        <v>0.22800000000000001</v>
      </c>
      <c r="E241">
        <v>0</v>
      </c>
      <c r="F241">
        <v>1.7000000000000001E-2</v>
      </c>
      <c r="G241">
        <v>3.0000000000000001E-3</v>
      </c>
      <c r="H241">
        <v>0.215</v>
      </c>
      <c r="I241">
        <v>1.7000000000000001E-2</v>
      </c>
      <c r="J241">
        <v>0.93369999999999997</v>
      </c>
      <c r="K241">
        <f t="shared" si="3"/>
        <v>0.70300000000000007</v>
      </c>
    </row>
    <row r="242" spans="1:11" x14ac:dyDescent="0.55000000000000004">
      <c r="A242">
        <v>3.5480999999999998</v>
      </c>
      <c r="B242">
        <v>0.95299999999999996</v>
      </c>
      <c r="C242">
        <v>0.7</v>
      </c>
      <c r="D242">
        <v>0.216</v>
      </c>
      <c r="E242">
        <v>0</v>
      </c>
      <c r="F242">
        <v>1.4999999999999999E-2</v>
      </c>
      <c r="G242">
        <v>2E-3</v>
      </c>
      <c r="H242">
        <v>0.20599999999999999</v>
      </c>
      <c r="I242">
        <v>1.2E-2</v>
      </c>
      <c r="J242">
        <v>0.93330000000000002</v>
      </c>
      <c r="K242">
        <f t="shared" si="3"/>
        <v>0.71499999999999997</v>
      </c>
    </row>
    <row r="243" spans="1:11" x14ac:dyDescent="0.55000000000000004">
      <c r="A243">
        <v>3.6869000000000001</v>
      </c>
      <c r="B243">
        <v>0.95</v>
      </c>
      <c r="C243">
        <v>0.71299999999999997</v>
      </c>
      <c r="D243">
        <v>0.20399999999999999</v>
      </c>
      <c r="E243">
        <v>0</v>
      </c>
      <c r="F243">
        <v>1.4E-2</v>
      </c>
      <c r="G243">
        <v>1E-3</v>
      </c>
      <c r="H243">
        <v>0.19700000000000001</v>
      </c>
      <c r="I243">
        <v>8.0000000000000002E-3</v>
      </c>
      <c r="J243">
        <v>0.93220000000000003</v>
      </c>
      <c r="K243">
        <f t="shared" si="3"/>
        <v>0.72699999999999998</v>
      </c>
    </row>
    <row r="244" spans="1:11" x14ac:dyDescent="0.55000000000000004">
      <c r="A244">
        <v>3.8311999999999999</v>
      </c>
      <c r="B244">
        <v>0.94599999999999995</v>
      </c>
      <c r="C244">
        <v>0.72599999999999998</v>
      </c>
      <c r="D244">
        <v>0.191</v>
      </c>
      <c r="E244">
        <v>0</v>
      </c>
      <c r="F244">
        <v>1.2E-2</v>
      </c>
      <c r="G244">
        <v>1E-3</v>
      </c>
      <c r="H244">
        <v>0.187</v>
      </c>
      <c r="I244">
        <v>5.0000000000000001E-3</v>
      </c>
      <c r="J244">
        <v>0.93069999999999997</v>
      </c>
      <c r="K244">
        <f t="shared" si="3"/>
        <v>0.73799999999999999</v>
      </c>
    </row>
    <row r="245" spans="1:11" x14ac:dyDescent="0.55000000000000004">
      <c r="A245">
        <v>3.9811000000000001</v>
      </c>
      <c r="B245">
        <v>0.94299999999999995</v>
      </c>
      <c r="C245">
        <v>0.73799999999999999</v>
      </c>
      <c r="D245">
        <v>0.17899999999999999</v>
      </c>
      <c r="E245">
        <v>0</v>
      </c>
      <c r="F245">
        <v>1.0999999999999999E-2</v>
      </c>
      <c r="G245">
        <v>1E-3</v>
      </c>
      <c r="H245">
        <v>0.17599999999999999</v>
      </c>
      <c r="I245">
        <v>3.0000000000000001E-3</v>
      </c>
      <c r="J245">
        <v>0.92849999999999999</v>
      </c>
      <c r="K245">
        <f t="shared" si="3"/>
        <v>0.749</v>
      </c>
    </row>
    <row r="246" spans="1:11" x14ac:dyDescent="0.55000000000000004">
      <c r="A246">
        <v>4.1368</v>
      </c>
      <c r="B246">
        <v>0.93899999999999995</v>
      </c>
      <c r="C246">
        <v>0.748</v>
      </c>
      <c r="D246">
        <v>0.16700000000000001</v>
      </c>
      <c r="E246">
        <v>0</v>
      </c>
      <c r="F246">
        <v>0.01</v>
      </c>
      <c r="G246">
        <v>0</v>
      </c>
      <c r="H246">
        <v>0.16500000000000001</v>
      </c>
      <c r="I246">
        <v>2E-3</v>
      </c>
      <c r="J246">
        <v>0.92589999999999995</v>
      </c>
      <c r="K246">
        <f t="shared" si="3"/>
        <v>0.75800000000000001</v>
      </c>
    </row>
    <row r="247" spans="1:11" x14ac:dyDescent="0.55000000000000004">
      <c r="A247">
        <v>4.2987000000000002</v>
      </c>
      <c r="B247">
        <v>0.93400000000000005</v>
      </c>
      <c r="C247">
        <v>0.75800000000000001</v>
      </c>
      <c r="D247">
        <v>0.155</v>
      </c>
      <c r="E247">
        <v>0</v>
      </c>
      <c r="F247">
        <v>8.9999999999999993E-3</v>
      </c>
      <c r="G247">
        <v>0</v>
      </c>
      <c r="H247">
        <v>0.154</v>
      </c>
      <c r="I247">
        <v>1E-3</v>
      </c>
      <c r="J247">
        <v>0.92269999999999996</v>
      </c>
      <c r="K247">
        <f t="shared" si="3"/>
        <v>0.76700000000000002</v>
      </c>
    </row>
    <row r="248" spans="1:11" x14ac:dyDescent="0.55000000000000004">
      <c r="A248">
        <v>4.4668000000000001</v>
      </c>
      <c r="B248">
        <v>0.92900000000000005</v>
      </c>
      <c r="C248">
        <v>0.76700000000000002</v>
      </c>
      <c r="D248">
        <v>0.14299999999999999</v>
      </c>
      <c r="E248">
        <v>0</v>
      </c>
      <c r="F248">
        <v>8.9999999999999993E-3</v>
      </c>
      <c r="G248">
        <v>0</v>
      </c>
      <c r="H248">
        <v>0.14299999999999999</v>
      </c>
      <c r="I248">
        <v>1E-3</v>
      </c>
      <c r="J248">
        <v>0.91890000000000005</v>
      </c>
      <c r="K248">
        <f t="shared" si="3"/>
        <v>0.77600000000000002</v>
      </c>
    </row>
    <row r="249" spans="1:11" x14ac:dyDescent="0.55000000000000004">
      <c r="A249">
        <v>4.6416000000000004</v>
      </c>
      <c r="B249">
        <v>0.92400000000000004</v>
      </c>
      <c r="C249">
        <v>0.77500000000000002</v>
      </c>
      <c r="D249">
        <v>0.13200000000000001</v>
      </c>
      <c r="E249">
        <v>0</v>
      </c>
      <c r="F249">
        <v>8.0000000000000002E-3</v>
      </c>
      <c r="G249">
        <v>0</v>
      </c>
      <c r="H249">
        <v>0.13200000000000001</v>
      </c>
      <c r="I249">
        <v>0</v>
      </c>
      <c r="J249">
        <v>0.91459999999999997</v>
      </c>
      <c r="K249">
        <f t="shared" si="3"/>
        <v>0.78300000000000003</v>
      </c>
    </row>
    <row r="250" spans="1:11" x14ac:dyDescent="0.55000000000000004">
      <c r="A250">
        <v>4.8231999999999999</v>
      </c>
      <c r="B250">
        <v>0.91900000000000004</v>
      </c>
      <c r="C250">
        <v>0.78100000000000003</v>
      </c>
      <c r="D250">
        <v>0.122</v>
      </c>
      <c r="E250">
        <v>0</v>
      </c>
      <c r="F250">
        <v>7.0000000000000001E-3</v>
      </c>
      <c r="G250">
        <v>0</v>
      </c>
      <c r="H250">
        <v>0.122</v>
      </c>
      <c r="I250">
        <v>0</v>
      </c>
      <c r="J250">
        <v>0.90980000000000005</v>
      </c>
      <c r="K250">
        <f t="shared" si="3"/>
        <v>0.78800000000000003</v>
      </c>
    </row>
    <row r="251" spans="1:11" x14ac:dyDescent="0.55000000000000004">
      <c r="A251">
        <v>5.0118999999999998</v>
      </c>
      <c r="B251">
        <v>0.91200000000000003</v>
      </c>
      <c r="C251">
        <v>0.78600000000000003</v>
      </c>
      <c r="D251">
        <v>0.112</v>
      </c>
      <c r="E251">
        <v>0</v>
      </c>
      <c r="F251">
        <v>6.0000000000000001E-3</v>
      </c>
      <c r="G251">
        <v>0</v>
      </c>
      <c r="H251">
        <v>0.112</v>
      </c>
      <c r="I251">
        <v>0</v>
      </c>
      <c r="J251">
        <v>0.90429999999999999</v>
      </c>
      <c r="K251">
        <f t="shared" si="3"/>
        <v>0.79200000000000004</v>
      </c>
    </row>
    <row r="252" spans="1:11" x14ac:dyDescent="0.55000000000000004">
      <c r="A252">
        <v>5.2079000000000004</v>
      </c>
      <c r="B252">
        <v>0.90600000000000003</v>
      </c>
      <c r="C252">
        <v>0.79</v>
      </c>
      <c r="D252">
        <v>0.10199999999999999</v>
      </c>
      <c r="E252">
        <v>0</v>
      </c>
      <c r="F252">
        <v>6.0000000000000001E-3</v>
      </c>
      <c r="G252">
        <v>0</v>
      </c>
      <c r="H252">
        <v>0.10199999999999999</v>
      </c>
      <c r="I252">
        <v>0</v>
      </c>
      <c r="J252">
        <v>0.8982</v>
      </c>
      <c r="K252">
        <f t="shared" si="3"/>
        <v>0.79600000000000004</v>
      </c>
    </row>
    <row r="253" spans="1:11" x14ac:dyDescent="0.55000000000000004">
      <c r="A253">
        <v>5.4116999999999997</v>
      </c>
      <c r="B253">
        <v>0.89800000000000002</v>
      </c>
      <c r="C253">
        <v>0.79300000000000004</v>
      </c>
      <c r="D253">
        <v>9.2999999999999999E-2</v>
      </c>
      <c r="E253">
        <v>0</v>
      </c>
      <c r="F253">
        <v>5.0000000000000001E-3</v>
      </c>
      <c r="G253">
        <v>0</v>
      </c>
      <c r="H253">
        <v>9.2999999999999999E-2</v>
      </c>
      <c r="I253">
        <v>0</v>
      </c>
      <c r="J253">
        <v>0.89149999999999996</v>
      </c>
      <c r="K253">
        <f t="shared" si="3"/>
        <v>0.79800000000000004</v>
      </c>
    </row>
    <row r="254" spans="1:11" x14ac:dyDescent="0.55000000000000004">
      <c r="A254">
        <v>5.6234000000000002</v>
      </c>
      <c r="B254">
        <v>0.89</v>
      </c>
      <c r="C254">
        <v>0.79400000000000004</v>
      </c>
      <c r="D254">
        <v>8.5000000000000006E-2</v>
      </c>
      <c r="E254">
        <v>0</v>
      </c>
      <c r="F254">
        <v>5.0000000000000001E-3</v>
      </c>
      <c r="G254">
        <v>0</v>
      </c>
      <c r="H254">
        <v>8.5000000000000006E-2</v>
      </c>
      <c r="I254">
        <v>0</v>
      </c>
      <c r="J254">
        <v>0.8841</v>
      </c>
      <c r="K254">
        <f t="shared" si="3"/>
        <v>0.79900000000000004</v>
      </c>
    </row>
    <row r="255" spans="1:11" x14ac:dyDescent="0.55000000000000004">
      <c r="A255">
        <v>5.8433999999999999</v>
      </c>
      <c r="B255">
        <v>0.88200000000000001</v>
      </c>
      <c r="C255">
        <v>0.79400000000000004</v>
      </c>
      <c r="D255">
        <v>7.8E-2</v>
      </c>
      <c r="E255">
        <v>0</v>
      </c>
      <c r="F255">
        <v>4.0000000000000001E-3</v>
      </c>
      <c r="G255">
        <v>0</v>
      </c>
      <c r="H255">
        <v>7.8E-2</v>
      </c>
      <c r="I255">
        <v>0</v>
      </c>
      <c r="J255">
        <v>0.87590000000000001</v>
      </c>
      <c r="K255">
        <f t="shared" si="3"/>
        <v>0.79800000000000004</v>
      </c>
    </row>
    <row r="256" spans="1:11" x14ac:dyDescent="0.55000000000000004">
      <c r="A256">
        <v>6.0720000000000001</v>
      </c>
      <c r="B256">
        <v>0.873</v>
      </c>
      <c r="C256">
        <v>0.79300000000000004</v>
      </c>
      <c r="D256">
        <v>7.0000000000000007E-2</v>
      </c>
      <c r="E256">
        <v>0</v>
      </c>
      <c r="F256">
        <v>4.0000000000000001E-3</v>
      </c>
      <c r="G256">
        <v>0</v>
      </c>
      <c r="H256">
        <v>7.0000000000000007E-2</v>
      </c>
      <c r="I256">
        <v>0</v>
      </c>
      <c r="J256">
        <v>0.86699999999999999</v>
      </c>
      <c r="K256">
        <f t="shared" si="3"/>
        <v>0.79700000000000004</v>
      </c>
    </row>
    <row r="257" spans="1:11" x14ac:dyDescent="0.55000000000000004">
      <c r="A257">
        <v>6.3095999999999997</v>
      </c>
      <c r="B257">
        <v>0.86299999999999999</v>
      </c>
      <c r="C257">
        <v>0.79</v>
      </c>
      <c r="D257">
        <v>6.4000000000000001E-2</v>
      </c>
      <c r="E257">
        <v>0</v>
      </c>
      <c r="F257">
        <v>4.0000000000000001E-3</v>
      </c>
      <c r="G257">
        <v>0</v>
      </c>
      <c r="H257">
        <v>6.4000000000000001E-2</v>
      </c>
      <c r="I257">
        <v>0</v>
      </c>
      <c r="J257">
        <v>0.85740000000000005</v>
      </c>
      <c r="K257">
        <f t="shared" si="3"/>
        <v>0.79400000000000004</v>
      </c>
    </row>
    <row r="258" spans="1:11" x14ac:dyDescent="0.55000000000000004">
      <c r="A258">
        <v>6.5564</v>
      </c>
      <c r="B258">
        <v>0.85199999999999998</v>
      </c>
      <c r="C258">
        <v>0.78600000000000003</v>
      </c>
      <c r="D258">
        <v>5.8000000000000003E-2</v>
      </c>
      <c r="E258">
        <v>0</v>
      </c>
      <c r="F258">
        <v>3.0000000000000001E-3</v>
      </c>
      <c r="G258">
        <v>0</v>
      </c>
      <c r="H258">
        <v>5.8000000000000003E-2</v>
      </c>
      <c r="I258">
        <v>0</v>
      </c>
      <c r="J258">
        <v>0.84689999999999999</v>
      </c>
      <c r="K258">
        <f t="shared" si="3"/>
        <v>0.78900000000000003</v>
      </c>
    </row>
    <row r="259" spans="1:11" x14ac:dyDescent="0.55000000000000004">
      <c r="A259">
        <v>6.8129</v>
      </c>
      <c r="B259">
        <v>0.84099999999999997</v>
      </c>
      <c r="C259">
        <v>0.78100000000000003</v>
      </c>
      <c r="D259">
        <v>5.1999999999999998E-2</v>
      </c>
      <c r="E259">
        <v>0</v>
      </c>
      <c r="F259">
        <v>3.0000000000000001E-3</v>
      </c>
      <c r="G259">
        <v>0</v>
      </c>
      <c r="H259">
        <v>5.1999999999999998E-2</v>
      </c>
      <c r="I259">
        <v>0</v>
      </c>
      <c r="J259">
        <v>0.8357</v>
      </c>
      <c r="K259">
        <f t="shared" si="3"/>
        <v>0.78400000000000003</v>
      </c>
    </row>
    <row r="260" spans="1:11" x14ac:dyDescent="0.55000000000000004">
      <c r="A260">
        <v>7.0795000000000003</v>
      </c>
      <c r="B260">
        <v>0.82899999999999996</v>
      </c>
      <c r="C260">
        <v>0.77400000000000002</v>
      </c>
      <c r="D260">
        <v>4.7E-2</v>
      </c>
      <c r="E260">
        <v>0</v>
      </c>
      <c r="F260">
        <v>3.0000000000000001E-3</v>
      </c>
      <c r="G260">
        <v>0</v>
      </c>
      <c r="H260">
        <v>4.7E-2</v>
      </c>
      <c r="I260">
        <v>0</v>
      </c>
      <c r="J260">
        <v>0.82369999999999999</v>
      </c>
      <c r="K260">
        <f t="shared" si="3"/>
        <v>0.77700000000000002</v>
      </c>
    </row>
    <row r="261" spans="1:11" x14ac:dyDescent="0.55000000000000004">
      <c r="A261">
        <v>7.3563999999999998</v>
      </c>
      <c r="B261">
        <v>0.81599999999999995</v>
      </c>
      <c r="C261">
        <v>0.76600000000000001</v>
      </c>
      <c r="D261">
        <v>4.2000000000000003E-2</v>
      </c>
      <c r="E261">
        <v>0</v>
      </c>
      <c r="F261">
        <v>2E-3</v>
      </c>
      <c r="G261">
        <v>0</v>
      </c>
      <c r="H261">
        <v>4.2000000000000003E-2</v>
      </c>
      <c r="I261">
        <v>0</v>
      </c>
      <c r="J261">
        <v>0.81089999999999995</v>
      </c>
      <c r="K261">
        <f t="shared" si="3"/>
        <v>0.76800000000000002</v>
      </c>
    </row>
    <row r="262" spans="1:11" x14ac:dyDescent="0.55000000000000004">
      <c r="A262">
        <v>7.6441999999999997</v>
      </c>
      <c r="B262">
        <v>0.80300000000000005</v>
      </c>
      <c r="C262">
        <v>0.75700000000000001</v>
      </c>
      <c r="D262">
        <v>3.7999999999999999E-2</v>
      </c>
      <c r="E262">
        <v>0</v>
      </c>
      <c r="F262">
        <v>2E-3</v>
      </c>
      <c r="G262">
        <v>0</v>
      </c>
      <c r="H262">
        <v>3.7999999999999999E-2</v>
      </c>
      <c r="I262">
        <v>0</v>
      </c>
      <c r="J262">
        <v>0.7974</v>
      </c>
      <c r="K262">
        <f t="shared" si="3"/>
        <v>0.75900000000000001</v>
      </c>
    </row>
    <row r="263" spans="1:11" x14ac:dyDescent="0.55000000000000004">
      <c r="A263">
        <v>7.9432999999999998</v>
      </c>
      <c r="B263">
        <v>0.78900000000000003</v>
      </c>
      <c r="C263">
        <v>0.747</v>
      </c>
      <c r="D263">
        <v>3.4000000000000002E-2</v>
      </c>
      <c r="E263">
        <v>0</v>
      </c>
      <c r="F263">
        <v>2E-3</v>
      </c>
      <c r="G263">
        <v>0</v>
      </c>
      <c r="H263">
        <v>3.4000000000000002E-2</v>
      </c>
      <c r="I263">
        <v>0</v>
      </c>
      <c r="J263">
        <v>0.78300000000000003</v>
      </c>
      <c r="K263">
        <f t="shared" si="3"/>
        <v>0.749</v>
      </c>
    </row>
    <row r="264" spans="1:11" x14ac:dyDescent="0.55000000000000004">
      <c r="A264">
        <v>8.2539999999999996</v>
      </c>
      <c r="B264">
        <v>0.77400000000000002</v>
      </c>
      <c r="C264">
        <v>0.73499999999999999</v>
      </c>
      <c r="D264">
        <v>3.1E-2</v>
      </c>
      <c r="E264">
        <v>0</v>
      </c>
      <c r="F264">
        <v>2E-3</v>
      </c>
      <c r="G264">
        <v>0</v>
      </c>
      <c r="H264">
        <v>3.1E-2</v>
      </c>
      <c r="I264">
        <v>0</v>
      </c>
      <c r="J264">
        <v>0.76800000000000002</v>
      </c>
      <c r="K264">
        <f t="shared" si="3"/>
        <v>0.73699999999999999</v>
      </c>
    </row>
    <row r="265" spans="1:11" x14ac:dyDescent="0.55000000000000004">
      <c r="A265">
        <v>8.577</v>
      </c>
      <c r="B265">
        <v>0.75900000000000001</v>
      </c>
      <c r="C265">
        <v>0.72299999999999998</v>
      </c>
      <c r="D265">
        <v>2.8000000000000001E-2</v>
      </c>
      <c r="E265">
        <v>0</v>
      </c>
      <c r="F265">
        <v>2E-3</v>
      </c>
      <c r="G265">
        <v>0</v>
      </c>
      <c r="H265">
        <v>2.8000000000000001E-2</v>
      </c>
      <c r="I265">
        <v>0</v>
      </c>
      <c r="J265">
        <v>0.75229999999999997</v>
      </c>
      <c r="K265">
        <f t="shared" si="3"/>
        <v>0.72499999999999998</v>
      </c>
    </row>
    <row r="266" spans="1:11" x14ac:dyDescent="0.55000000000000004">
      <c r="A266">
        <v>8.9124999999999996</v>
      </c>
      <c r="B266">
        <v>0.74199999999999999</v>
      </c>
      <c r="C266">
        <v>0.71</v>
      </c>
      <c r="D266">
        <v>2.5000000000000001E-2</v>
      </c>
      <c r="E266">
        <v>0</v>
      </c>
      <c r="F266">
        <v>1E-3</v>
      </c>
      <c r="G266">
        <v>0</v>
      </c>
      <c r="H266">
        <v>2.5000000000000001E-2</v>
      </c>
      <c r="I266">
        <v>0</v>
      </c>
      <c r="J266">
        <v>0.73599999999999999</v>
      </c>
      <c r="K266">
        <f t="shared" si="3"/>
        <v>0.71099999999999997</v>
      </c>
    </row>
    <row r="267" spans="1:11" x14ac:dyDescent="0.55000000000000004">
      <c r="A267">
        <v>9.2612000000000005</v>
      </c>
      <c r="B267">
        <v>0.72599999999999998</v>
      </c>
      <c r="C267">
        <v>0.69599999999999995</v>
      </c>
      <c r="D267">
        <v>2.1999999999999999E-2</v>
      </c>
      <c r="E267">
        <v>0</v>
      </c>
      <c r="F267">
        <v>1E-3</v>
      </c>
      <c r="G267">
        <v>0</v>
      </c>
      <c r="H267">
        <v>2.1999999999999999E-2</v>
      </c>
      <c r="I267">
        <v>0</v>
      </c>
      <c r="J267">
        <v>0.71919999999999995</v>
      </c>
      <c r="K267">
        <f t="shared" si="3"/>
        <v>0.69699999999999995</v>
      </c>
    </row>
    <row r="268" spans="1:11" x14ac:dyDescent="0.55000000000000004">
      <c r="A268">
        <v>9.6234999999999999</v>
      </c>
      <c r="B268">
        <v>0.70899999999999996</v>
      </c>
      <c r="C268">
        <v>0.68100000000000005</v>
      </c>
      <c r="D268">
        <v>0.02</v>
      </c>
      <c r="E268">
        <v>0</v>
      </c>
      <c r="F268">
        <v>1E-3</v>
      </c>
      <c r="G268">
        <v>0</v>
      </c>
      <c r="H268">
        <v>0.02</v>
      </c>
      <c r="I268">
        <v>0</v>
      </c>
      <c r="J268">
        <v>0.70189999999999997</v>
      </c>
      <c r="K268">
        <f t="shared" si="3"/>
        <v>0.68200000000000005</v>
      </c>
    </row>
    <row r="269" spans="1:11" x14ac:dyDescent="0.55000000000000004">
      <c r="A269">
        <v>10</v>
      </c>
      <c r="B269">
        <v>0.69199999999999995</v>
      </c>
      <c r="C269">
        <v>0.66500000000000004</v>
      </c>
      <c r="D269">
        <v>1.7999999999999999E-2</v>
      </c>
      <c r="E269">
        <v>0</v>
      </c>
      <c r="F269">
        <v>1E-3</v>
      </c>
      <c r="G269">
        <v>0</v>
      </c>
      <c r="H269">
        <v>1.7999999999999999E-2</v>
      </c>
      <c r="I269">
        <v>0</v>
      </c>
      <c r="J269">
        <v>0.68430000000000002</v>
      </c>
      <c r="K269">
        <f t="shared" si="3"/>
        <v>0.66600000000000004</v>
      </c>
    </row>
    <row r="270" spans="1:11" x14ac:dyDescent="0.55000000000000004">
      <c r="A270">
        <v>10.3912</v>
      </c>
      <c r="B270">
        <v>0.67400000000000004</v>
      </c>
      <c r="C270">
        <v>0.65</v>
      </c>
      <c r="D270">
        <v>1.6E-2</v>
      </c>
      <c r="E270">
        <v>0</v>
      </c>
      <c r="F270">
        <v>1E-3</v>
      </c>
      <c r="G270">
        <v>0</v>
      </c>
      <c r="H270">
        <v>1.6E-2</v>
      </c>
      <c r="I270">
        <v>0</v>
      </c>
      <c r="J270">
        <v>0.66639999999999999</v>
      </c>
      <c r="K270">
        <f t="shared" si="3"/>
        <v>0.65100000000000002</v>
      </c>
    </row>
    <row r="271" spans="1:11" x14ac:dyDescent="0.55000000000000004">
      <c r="A271">
        <v>10.797800000000001</v>
      </c>
      <c r="B271">
        <v>0.65600000000000003</v>
      </c>
      <c r="C271">
        <v>0.63300000000000001</v>
      </c>
      <c r="D271">
        <v>1.4E-2</v>
      </c>
      <c r="E271">
        <v>0</v>
      </c>
      <c r="F271">
        <v>1E-3</v>
      </c>
      <c r="G271">
        <v>0</v>
      </c>
      <c r="H271">
        <v>1.4E-2</v>
      </c>
      <c r="I271">
        <v>0</v>
      </c>
      <c r="J271">
        <v>0.64829999999999999</v>
      </c>
      <c r="K271">
        <f t="shared" si="3"/>
        <v>0.63400000000000001</v>
      </c>
    </row>
    <row r="272" spans="1:11" x14ac:dyDescent="0.55000000000000004">
      <c r="A272">
        <v>11.2202</v>
      </c>
      <c r="B272">
        <v>0.63900000000000001</v>
      </c>
      <c r="C272">
        <v>0.61699999999999999</v>
      </c>
      <c r="D272">
        <v>1.2999999999999999E-2</v>
      </c>
      <c r="E272">
        <v>0</v>
      </c>
      <c r="F272">
        <v>1E-3</v>
      </c>
      <c r="G272">
        <v>0</v>
      </c>
      <c r="H272">
        <v>1.2999999999999999E-2</v>
      </c>
      <c r="I272">
        <v>0</v>
      </c>
      <c r="J272">
        <v>0.63019999999999998</v>
      </c>
      <c r="K272">
        <f t="shared" si="3"/>
        <v>0.61799999999999999</v>
      </c>
    </row>
    <row r="273" spans="1:11" x14ac:dyDescent="0.55000000000000004">
      <c r="A273">
        <v>11.6591</v>
      </c>
      <c r="B273">
        <v>0.621</v>
      </c>
      <c r="C273">
        <v>0.6</v>
      </c>
      <c r="D273">
        <v>1.0999999999999999E-2</v>
      </c>
      <c r="E273">
        <v>0</v>
      </c>
      <c r="F273">
        <v>1E-3</v>
      </c>
      <c r="G273">
        <v>0</v>
      </c>
      <c r="H273">
        <v>1.0999999999999999E-2</v>
      </c>
      <c r="I273">
        <v>0</v>
      </c>
      <c r="J273">
        <v>0.61209999999999998</v>
      </c>
      <c r="K273">
        <f t="shared" si="3"/>
        <v>0.60099999999999998</v>
      </c>
    </row>
    <row r="274" spans="1:11" x14ac:dyDescent="0.55000000000000004">
      <c r="A274">
        <v>12.1153</v>
      </c>
      <c r="B274">
        <v>0.60299999999999998</v>
      </c>
      <c r="C274">
        <v>0.58299999999999996</v>
      </c>
      <c r="D274">
        <v>0.01</v>
      </c>
      <c r="E274">
        <v>0</v>
      </c>
      <c r="F274">
        <v>1E-3</v>
      </c>
      <c r="G274">
        <v>0</v>
      </c>
      <c r="H274">
        <v>0.01</v>
      </c>
      <c r="I274">
        <v>0</v>
      </c>
      <c r="J274">
        <v>0.59399999999999997</v>
      </c>
      <c r="K274">
        <f t="shared" si="3"/>
        <v>0.58399999999999996</v>
      </c>
    </row>
    <row r="275" spans="1:11" x14ac:dyDescent="0.55000000000000004">
      <c r="A275">
        <v>12.5893</v>
      </c>
      <c r="B275">
        <v>0.58599999999999997</v>
      </c>
      <c r="C275">
        <v>0.56699999999999995</v>
      </c>
      <c r="D275">
        <v>8.9999999999999993E-3</v>
      </c>
      <c r="E275">
        <v>0</v>
      </c>
      <c r="F275">
        <v>1E-3</v>
      </c>
      <c r="G275">
        <v>0</v>
      </c>
      <c r="H275">
        <v>8.9999999999999993E-3</v>
      </c>
      <c r="I275">
        <v>0</v>
      </c>
      <c r="J275">
        <v>0.57620000000000005</v>
      </c>
      <c r="K275">
        <f t="shared" si="3"/>
        <v>0.56799999999999995</v>
      </c>
    </row>
    <row r="276" spans="1:11" x14ac:dyDescent="0.55000000000000004">
      <c r="A276">
        <v>13.081799999999999</v>
      </c>
      <c r="B276">
        <v>0.56899999999999995</v>
      </c>
      <c r="C276">
        <v>0.55000000000000004</v>
      </c>
      <c r="D276">
        <v>8.0000000000000002E-3</v>
      </c>
      <c r="E276">
        <v>0</v>
      </c>
      <c r="F276">
        <v>0</v>
      </c>
      <c r="G276">
        <v>0</v>
      </c>
      <c r="H276">
        <v>8.0000000000000002E-3</v>
      </c>
      <c r="I276">
        <v>0</v>
      </c>
      <c r="J276">
        <v>0.55869999999999997</v>
      </c>
      <c r="K276">
        <f t="shared" si="3"/>
        <v>0.55000000000000004</v>
      </c>
    </row>
    <row r="277" spans="1:11" x14ac:dyDescent="0.55000000000000004">
      <c r="A277">
        <v>13.5936</v>
      </c>
      <c r="B277">
        <v>0.55200000000000005</v>
      </c>
      <c r="C277">
        <v>0.53400000000000003</v>
      </c>
      <c r="D277">
        <v>7.0000000000000001E-3</v>
      </c>
      <c r="E277">
        <v>0</v>
      </c>
      <c r="F277">
        <v>0</v>
      </c>
      <c r="G277">
        <v>0</v>
      </c>
      <c r="H277">
        <v>7.0000000000000001E-3</v>
      </c>
      <c r="I277">
        <v>0</v>
      </c>
      <c r="J277">
        <v>0.54139999999999999</v>
      </c>
      <c r="K277">
        <f t="shared" si="3"/>
        <v>0.53400000000000003</v>
      </c>
    </row>
    <row r="278" spans="1:11" x14ac:dyDescent="0.55000000000000004">
      <c r="A278">
        <v>14.125400000000001</v>
      </c>
      <c r="B278">
        <v>0.53500000000000003</v>
      </c>
      <c r="C278">
        <v>0.51800000000000002</v>
      </c>
      <c r="D278">
        <v>6.0000000000000001E-3</v>
      </c>
      <c r="E278">
        <v>0</v>
      </c>
      <c r="F278">
        <v>0</v>
      </c>
      <c r="G278">
        <v>0</v>
      </c>
      <c r="H278">
        <v>6.0000000000000001E-3</v>
      </c>
      <c r="I278">
        <v>0</v>
      </c>
      <c r="J278">
        <v>0.52449999999999997</v>
      </c>
      <c r="K278">
        <f t="shared" si="3"/>
        <v>0.51800000000000002</v>
      </c>
    </row>
    <row r="279" spans="1:11" x14ac:dyDescent="0.55000000000000004">
      <c r="A279">
        <v>14.678000000000001</v>
      </c>
      <c r="B279">
        <v>0.51900000000000002</v>
      </c>
      <c r="C279">
        <v>0.502</v>
      </c>
      <c r="D279">
        <v>6.0000000000000001E-3</v>
      </c>
      <c r="E279">
        <v>0</v>
      </c>
      <c r="F279">
        <v>0</v>
      </c>
      <c r="G279">
        <v>0</v>
      </c>
      <c r="H279">
        <v>6.0000000000000001E-3</v>
      </c>
      <c r="I279">
        <v>0</v>
      </c>
      <c r="J279">
        <v>0.5081</v>
      </c>
      <c r="K279">
        <f t="shared" si="3"/>
        <v>0.502</v>
      </c>
    </row>
    <row r="280" spans="1:11" x14ac:dyDescent="0.55000000000000004">
      <c r="A280">
        <v>15.2522</v>
      </c>
      <c r="B280">
        <v>0.503</v>
      </c>
      <c r="C280">
        <v>0.48699999999999999</v>
      </c>
      <c r="D280">
        <v>5.0000000000000001E-3</v>
      </c>
      <c r="E280">
        <v>0</v>
      </c>
      <c r="F280">
        <v>0</v>
      </c>
      <c r="G280">
        <v>0</v>
      </c>
      <c r="H280">
        <v>5.0000000000000001E-3</v>
      </c>
      <c r="I280">
        <v>0</v>
      </c>
      <c r="J280">
        <v>0.49199999999999999</v>
      </c>
      <c r="K280">
        <f t="shared" si="3"/>
        <v>0.48699999999999999</v>
      </c>
    </row>
    <row r="281" spans="1:11" x14ac:dyDescent="0.55000000000000004">
      <c r="A281">
        <v>15.8489</v>
      </c>
      <c r="B281">
        <v>0.48699999999999999</v>
      </c>
      <c r="C281">
        <v>0.47199999999999998</v>
      </c>
      <c r="D281">
        <v>4.0000000000000001E-3</v>
      </c>
      <c r="E281">
        <v>0</v>
      </c>
      <c r="F281">
        <v>0</v>
      </c>
      <c r="G281">
        <v>0</v>
      </c>
      <c r="H281">
        <v>4.0000000000000001E-3</v>
      </c>
      <c r="I281">
        <v>0</v>
      </c>
      <c r="J281">
        <v>0.47639999999999999</v>
      </c>
      <c r="K281">
        <f t="shared" si="3"/>
        <v>0.47199999999999998</v>
      </c>
    </row>
    <row r="282" spans="1:11" x14ac:dyDescent="0.55000000000000004">
      <c r="A282">
        <v>16.469000000000001</v>
      </c>
      <c r="B282">
        <v>0.47199999999999998</v>
      </c>
      <c r="C282">
        <v>0.45700000000000002</v>
      </c>
      <c r="D282">
        <v>4.0000000000000001E-3</v>
      </c>
      <c r="E282">
        <v>0</v>
      </c>
      <c r="F282">
        <v>0</v>
      </c>
      <c r="G282">
        <v>0</v>
      </c>
      <c r="H282">
        <v>4.0000000000000001E-3</v>
      </c>
      <c r="I282">
        <v>0</v>
      </c>
      <c r="J282">
        <v>0.46110000000000001</v>
      </c>
      <c r="K282">
        <f t="shared" si="3"/>
        <v>0.45700000000000002</v>
      </c>
    </row>
    <row r="283" spans="1:11" x14ac:dyDescent="0.55000000000000004">
      <c r="A283">
        <v>17.113299999999999</v>
      </c>
      <c r="B283">
        <v>0.45800000000000002</v>
      </c>
      <c r="C283">
        <v>0.443</v>
      </c>
      <c r="D283">
        <v>3.0000000000000001E-3</v>
      </c>
      <c r="E283">
        <v>0</v>
      </c>
      <c r="F283">
        <v>0</v>
      </c>
      <c r="G283">
        <v>0</v>
      </c>
      <c r="H283">
        <v>3.0000000000000001E-3</v>
      </c>
      <c r="I283">
        <v>0</v>
      </c>
      <c r="J283">
        <v>0.44640000000000002</v>
      </c>
      <c r="K283">
        <f t="shared" si="3"/>
        <v>0.443</v>
      </c>
    </row>
    <row r="284" spans="1:11" x14ac:dyDescent="0.55000000000000004">
      <c r="A284">
        <v>17.782800000000002</v>
      </c>
      <c r="B284">
        <v>0.443</v>
      </c>
      <c r="C284">
        <v>0.42899999999999999</v>
      </c>
      <c r="D284">
        <v>3.0000000000000001E-3</v>
      </c>
      <c r="E284">
        <v>0</v>
      </c>
      <c r="F284">
        <v>0</v>
      </c>
      <c r="G284">
        <v>0</v>
      </c>
      <c r="H284">
        <v>3.0000000000000001E-3</v>
      </c>
      <c r="I284">
        <v>0</v>
      </c>
      <c r="J284">
        <v>0.432</v>
      </c>
      <c r="K284">
        <f t="shared" si="3"/>
        <v>0.42899999999999999</v>
      </c>
    </row>
    <row r="285" spans="1:11" x14ac:dyDescent="0.55000000000000004">
      <c r="A285">
        <v>18.4785</v>
      </c>
      <c r="B285">
        <v>0.42899999999999999</v>
      </c>
      <c r="C285">
        <v>0.41499999999999998</v>
      </c>
      <c r="D285">
        <v>3.0000000000000001E-3</v>
      </c>
      <c r="E285">
        <v>0</v>
      </c>
      <c r="F285">
        <v>0</v>
      </c>
      <c r="G285">
        <v>0</v>
      </c>
      <c r="H285">
        <v>3.0000000000000001E-3</v>
      </c>
      <c r="I285">
        <v>0</v>
      </c>
      <c r="J285">
        <v>0.41799999999999998</v>
      </c>
      <c r="K285">
        <f t="shared" si="3"/>
        <v>0.41499999999999998</v>
      </c>
    </row>
    <row r="286" spans="1:11" x14ac:dyDescent="0.55000000000000004">
      <c r="A286">
        <v>19.2014</v>
      </c>
      <c r="B286">
        <v>0.41599999999999998</v>
      </c>
      <c r="C286">
        <v>0.40200000000000002</v>
      </c>
      <c r="D286">
        <v>2E-3</v>
      </c>
      <c r="E286">
        <v>0</v>
      </c>
      <c r="F286">
        <v>0</v>
      </c>
      <c r="G286">
        <v>0</v>
      </c>
      <c r="H286">
        <v>2E-3</v>
      </c>
      <c r="I286">
        <v>0</v>
      </c>
      <c r="J286">
        <v>0.40429999999999999</v>
      </c>
      <c r="K286">
        <f t="shared" ref="K286:K329" si="4">C286+F286</f>
        <v>0.40200000000000002</v>
      </c>
    </row>
    <row r="287" spans="1:11" x14ac:dyDescent="0.55000000000000004">
      <c r="A287">
        <v>19.9526</v>
      </c>
      <c r="B287">
        <v>0.40200000000000002</v>
      </c>
      <c r="C287">
        <v>0.38900000000000001</v>
      </c>
      <c r="D287">
        <v>2E-3</v>
      </c>
      <c r="E287">
        <v>0</v>
      </c>
      <c r="F287">
        <v>0</v>
      </c>
      <c r="G287">
        <v>0</v>
      </c>
      <c r="H287">
        <v>2E-3</v>
      </c>
      <c r="I287">
        <v>0</v>
      </c>
      <c r="J287">
        <v>0.39100000000000001</v>
      </c>
      <c r="K287">
        <f t="shared" si="4"/>
        <v>0.38900000000000001</v>
      </c>
    </row>
    <row r="288" spans="1:11" x14ac:dyDescent="0.55000000000000004">
      <c r="A288">
        <v>20.7332</v>
      </c>
      <c r="B288">
        <v>0.38900000000000001</v>
      </c>
      <c r="C288">
        <v>0.376</v>
      </c>
      <c r="D288">
        <v>2E-3</v>
      </c>
      <c r="E288">
        <v>0</v>
      </c>
      <c r="F288">
        <v>0</v>
      </c>
      <c r="G288">
        <v>0</v>
      </c>
      <c r="H288">
        <v>2E-3</v>
      </c>
      <c r="I288">
        <v>0</v>
      </c>
      <c r="J288">
        <v>0.378</v>
      </c>
      <c r="K288">
        <f t="shared" si="4"/>
        <v>0.376</v>
      </c>
    </row>
    <row r="289" spans="1:11" x14ac:dyDescent="0.55000000000000004">
      <c r="A289">
        <v>21.5443</v>
      </c>
      <c r="B289">
        <v>0.376</v>
      </c>
      <c r="C289">
        <v>0.36299999999999999</v>
      </c>
      <c r="D289">
        <v>2E-3</v>
      </c>
      <c r="E289">
        <v>0</v>
      </c>
      <c r="F289">
        <v>0</v>
      </c>
      <c r="G289">
        <v>0</v>
      </c>
      <c r="H289">
        <v>2E-3</v>
      </c>
      <c r="I289">
        <v>0</v>
      </c>
      <c r="J289">
        <v>0.36520000000000002</v>
      </c>
      <c r="K289">
        <f t="shared" si="4"/>
        <v>0.36299999999999999</v>
      </c>
    </row>
    <row r="290" spans="1:11" x14ac:dyDescent="0.55000000000000004">
      <c r="A290">
        <v>22.3872</v>
      </c>
      <c r="B290">
        <v>0.36399999999999999</v>
      </c>
      <c r="C290">
        <v>0.35099999999999998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0.35260000000000002</v>
      </c>
      <c r="K290">
        <f t="shared" si="4"/>
        <v>0.35099999999999998</v>
      </c>
    </row>
    <row r="291" spans="1:11" x14ac:dyDescent="0.55000000000000004">
      <c r="A291">
        <v>23.263100000000001</v>
      </c>
      <c r="B291">
        <v>0.35099999999999998</v>
      </c>
      <c r="C291">
        <v>0.33900000000000002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0.3402</v>
      </c>
      <c r="K291">
        <f t="shared" si="4"/>
        <v>0.33900000000000002</v>
      </c>
    </row>
    <row r="292" spans="1:11" x14ac:dyDescent="0.55000000000000004">
      <c r="A292">
        <v>24.173200000000001</v>
      </c>
      <c r="B292">
        <v>0.33900000000000002</v>
      </c>
      <c r="C292">
        <v>0.32700000000000001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0.32800000000000001</v>
      </c>
      <c r="K292">
        <f t="shared" si="4"/>
        <v>0.32700000000000001</v>
      </c>
    </row>
    <row r="293" spans="1:11" x14ac:dyDescent="0.55000000000000004">
      <c r="A293">
        <v>25.1189</v>
      </c>
      <c r="B293">
        <v>0.32600000000000001</v>
      </c>
      <c r="C293">
        <v>0.315</v>
      </c>
      <c r="D293">
        <v>1E-3</v>
      </c>
      <c r="E293">
        <v>0</v>
      </c>
      <c r="F293">
        <v>0</v>
      </c>
      <c r="G293">
        <v>0</v>
      </c>
      <c r="H293">
        <v>1E-3</v>
      </c>
      <c r="I293">
        <v>0</v>
      </c>
      <c r="J293">
        <v>0.31590000000000001</v>
      </c>
      <c r="K293">
        <f t="shared" si="4"/>
        <v>0.315</v>
      </c>
    </row>
    <row r="294" spans="1:11" x14ac:dyDescent="0.55000000000000004">
      <c r="A294">
        <v>26.101600000000001</v>
      </c>
      <c r="B294">
        <v>0.314</v>
      </c>
      <c r="C294">
        <v>0.30299999999999999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0.3039</v>
      </c>
      <c r="K294">
        <f t="shared" si="4"/>
        <v>0.30299999999999999</v>
      </c>
    </row>
    <row r="295" spans="1:11" x14ac:dyDescent="0.55000000000000004">
      <c r="A295">
        <v>27.122699999999998</v>
      </c>
      <c r="B295">
        <v>0.30199999999999999</v>
      </c>
      <c r="C295">
        <v>0.29099999999999998</v>
      </c>
      <c r="D295">
        <v>1E-3</v>
      </c>
      <c r="E295">
        <v>0</v>
      </c>
      <c r="F295">
        <v>0</v>
      </c>
      <c r="G295">
        <v>0</v>
      </c>
      <c r="H295">
        <v>1E-3</v>
      </c>
      <c r="I295">
        <v>0</v>
      </c>
      <c r="J295">
        <v>0.29199999999999998</v>
      </c>
      <c r="K295">
        <f t="shared" si="4"/>
        <v>0.29099999999999998</v>
      </c>
    </row>
    <row r="296" spans="1:11" x14ac:dyDescent="0.55000000000000004">
      <c r="A296">
        <v>28.183800000000002</v>
      </c>
      <c r="B296">
        <v>0.28999999999999998</v>
      </c>
      <c r="C296">
        <v>0.28000000000000003</v>
      </c>
      <c r="D296">
        <v>1E-3</v>
      </c>
      <c r="E296">
        <v>0</v>
      </c>
      <c r="F296">
        <v>0</v>
      </c>
      <c r="G296">
        <v>0</v>
      </c>
      <c r="H296">
        <v>1E-3</v>
      </c>
      <c r="I296">
        <v>0</v>
      </c>
      <c r="J296">
        <v>0.2802</v>
      </c>
      <c r="K296">
        <f t="shared" si="4"/>
        <v>0.28000000000000003</v>
      </c>
    </row>
    <row r="297" spans="1:11" x14ac:dyDescent="0.55000000000000004">
      <c r="A297">
        <v>29.2864</v>
      </c>
      <c r="B297">
        <v>0.27800000000000002</v>
      </c>
      <c r="C297">
        <v>0.26800000000000002</v>
      </c>
      <c r="D297">
        <v>1E-3</v>
      </c>
      <c r="E297">
        <v>0</v>
      </c>
      <c r="F297">
        <v>0</v>
      </c>
      <c r="G297">
        <v>0</v>
      </c>
      <c r="H297">
        <v>1E-3</v>
      </c>
      <c r="I297">
        <v>0</v>
      </c>
      <c r="J297">
        <v>0.26840000000000003</v>
      </c>
      <c r="K297">
        <f t="shared" si="4"/>
        <v>0.26800000000000002</v>
      </c>
    </row>
    <row r="298" spans="1:11" x14ac:dyDescent="0.55000000000000004">
      <c r="A298">
        <v>30.432200000000002</v>
      </c>
      <c r="B298">
        <v>0.26600000000000001</v>
      </c>
      <c r="C298">
        <v>0.25600000000000001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0.25659999999999999</v>
      </c>
      <c r="K298">
        <f t="shared" si="4"/>
        <v>0.25600000000000001</v>
      </c>
    </row>
    <row r="299" spans="1:11" x14ac:dyDescent="0.55000000000000004">
      <c r="A299">
        <v>31.622800000000002</v>
      </c>
      <c r="B299">
        <v>0.254</v>
      </c>
      <c r="C299">
        <v>0.245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0.24490000000000001</v>
      </c>
      <c r="K299">
        <f t="shared" si="4"/>
        <v>0.245</v>
      </c>
    </row>
    <row r="300" spans="1:11" x14ac:dyDescent="0.55000000000000004">
      <c r="A300">
        <v>32.859900000000003</v>
      </c>
      <c r="B300">
        <v>0.24199999999999999</v>
      </c>
      <c r="C300">
        <v>0.23300000000000001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0.23330000000000001</v>
      </c>
      <c r="K300">
        <f t="shared" si="4"/>
        <v>0.23300000000000001</v>
      </c>
    </row>
    <row r="301" spans="1:11" x14ac:dyDescent="0.55000000000000004">
      <c r="A301">
        <v>34.145499999999998</v>
      </c>
      <c r="B301">
        <v>0.23</v>
      </c>
      <c r="C301">
        <v>0.221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0.22170000000000001</v>
      </c>
      <c r="K301">
        <f t="shared" si="4"/>
        <v>0.221</v>
      </c>
    </row>
    <row r="302" spans="1:11" x14ac:dyDescent="0.55000000000000004">
      <c r="A302">
        <v>35.481299999999997</v>
      </c>
      <c r="B302">
        <v>0.218</v>
      </c>
      <c r="C302">
        <v>0.21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0.2102</v>
      </c>
      <c r="K302">
        <f t="shared" si="4"/>
        <v>0.21</v>
      </c>
    </row>
    <row r="303" spans="1:11" x14ac:dyDescent="0.55000000000000004">
      <c r="A303">
        <v>36.869500000000002</v>
      </c>
      <c r="B303">
        <v>0.20599999999999999</v>
      </c>
      <c r="C303">
        <v>0.19900000000000001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0.19869999999999999</v>
      </c>
      <c r="K303">
        <f t="shared" si="4"/>
        <v>0.19900000000000001</v>
      </c>
    </row>
    <row r="304" spans="1:11" x14ac:dyDescent="0.55000000000000004">
      <c r="A304">
        <v>38.311900000000001</v>
      </c>
      <c r="B304">
        <v>0.19400000000000001</v>
      </c>
      <c r="C304">
        <v>0.187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0.18740000000000001</v>
      </c>
      <c r="K304">
        <f t="shared" si="4"/>
        <v>0.187</v>
      </c>
    </row>
    <row r="305" spans="1:11" x14ac:dyDescent="0.55000000000000004">
      <c r="A305">
        <v>39.810699999999997</v>
      </c>
      <c r="B305">
        <v>0.183</v>
      </c>
      <c r="C305">
        <v>0.17599999999999999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0.17610000000000001</v>
      </c>
      <c r="K305">
        <f t="shared" si="4"/>
        <v>0.17599999999999999</v>
      </c>
    </row>
    <row r="306" spans="1:11" x14ac:dyDescent="0.55000000000000004">
      <c r="A306">
        <v>41.368200000000002</v>
      </c>
      <c r="B306">
        <v>0.17100000000000001</v>
      </c>
      <c r="C306">
        <v>0.16500000000000001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0.1651</v>
      </c>
      <c r="K306">
        <f t="shared" si="4"/>
        <v>0.16500000000000001</v>
      </c>
    </row>
    <row r="307" spans="1:11" x14ac:dyDescent="0.55000000000000004">
      <c r="A307">
        <v>42.986600000000003</v>
      </c>
      <c r="B307">
        <v>0.16</v>
      </c>
      <c r="C307">
        <v>0.154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0.1542</v>
      </c>
      <c r="K307">
        <f t="shared" si="4"/>
        <v>0.154</v>
      </c>
    </row>
    <row r="308" spans="1:11" x14ac:dyDescent="0.55000000000000004">
      <c r="A308">
        <v>44.668399999999998</v>
      </c>
      <c r="B308">
        <v>0.14899999999999999</v>
      </c>
      <c r="C308">
        <v>0.14299999999999999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0.14349999999999999</v>
      </c>
      <c r="K308">
        <f t="shared" si="4"/>
        <v>0.14299999999999999</v>
      </c>
    </row>
    <row r="309" spans="1:11" x14ac:dyDescent="0.55000000000000004">
      <c r="A309">
        <v>46.415900000000001</v>
      </c>
      <c r="B309">
        <v>0.13800000000000001</v>
      </c>
      <c r="C309">
        <v>0.13300000000000001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0.13300000000000001</v>
      </c>
      <c r="K309">
        <f t="shared" si="4"/>
        <v>0.13300000000000001</v>
      </c>
    </row>
    <row r="310" spans="1:11" x14ac:dyDescent="0.55000000000000004">
      <c r="A310">
        <v>48.2318</v>
      </c>
      <c r="B310">
        <v>0.127</v>
      </c>
      <c r="C310">
        <v>0.123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0.1229</v>
      </c>
      <c r="K310">
        <f t="shared" si="4"/>
        <v>0.123</v>
      </c>
    </row>
    <row r="311" spans="1:11" x14ac:dyDescent="0.55000000000000004">
      <c r="A311">
        <v>50.118699999999997</v>
      </c>
      <c r="B311">
        <v>0.11700000000000001</v>
      </c>
      <c r="C311">
        <v>0.113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0.113</v>
      </c>
      <c r="K311">
        <f t="shared" si="4"/>
        <v>0.113</v>
      </c>
    </row>
    <row r="312" spans="1:11" x14ac:dyDescent="0.55000000000000004">
      <c r="A312">
        <v>52.079500000000003</v>
      </c>
      <c r="B312">
        <v>0.107</v>
      </c>
      <c r="C312">
        <v>0.10299999999999999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0.10349999999999999</v>
      </c>
      <c r="K312">
        <f t="shared" si="4"/>
        <v>0.10299999999999999</v>
      </c>
    </row>
    <row r="313" spans="1:11" x14ac:dyDescent="0.55000000000000004">
      <c r="A313">
        <v>54.116999999999997</v>
      </c>
      <c r="B313">
        <v>9.8000000000000004E-2</v>
      </c>
      <c r="C313">
        <v>9.4E-2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9.4299999999999995E-2</v>
      </c>
      <c r="K313">
        <f t="shared" si="4"/>
        <v>9.4E-2</v>
      </c>
    </row>
    <row r="314" spans="1:11" x14ac:dyDescent="0.55000000000000004">
      <c r="A314">
        <v>56.234099999999998</v>
      </c>
      <c r="B314">
        <v>8.8999999999999996E-2</v>
      </c>
      <c r="C314">
        <v>8.5999999999999993E-2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8.5599999999999996E-2</v>
      </c>
      <c r="K314">
        <f t="shared" si="4"/>
        <v>8.5999999999999993E-2</v>
      </c>
    </row>
    <row r="315" spans="1:11" x14ac:dyDescent="0.55000000000000004">
      <c r="A315">
        <v>58.434100000000001</v>
      </c>
      <c r="B315">
        <v>0.08</v>
      </c>
      <c r="C315">
        <v>7.6999999999999999E-2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7.7299999999999994E-2</v>
      </c>
      <c r="K315">
        <f t="shared" si="4"/>
        <v>7.6999999999999999E-2</v>
      </c>
    </row>
    <row r="316" spans="1:11" x14ac:dyDescent="0.55000000000000004">
      <c r="A316">
        <v>60.720199999999998</v>
      </c>
      <c r="B316">
        <v>7.1999999999999995E-2</v>
      </c>
      <c r="C316">
        <v>6.9000000000000006E-2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6.9500000000000006E-2</v>
      </c>
      <c r="K316">
        <f t="shared" si="4"/>
        <v>6.9000000000000006E-2</v>
      </c>
    </row>
    <row r="317" spans="1:11" x14ac:dyDescent="0.55000000000000004">
      <c r="A317">
        <v>63.095700000000001</v>
      </c>
      <c r="B317">
        <v>6.4000000000000001E-2</v>
      </c>
      <c r="C317">
        <v>6.2E-2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6.2100000000000002E-2</v>
      </c>
      <c r="K317">
        <f t="shared" si="4"/>
        <v>6.2E-2</v>
      </c>
    </row>
    <row r="318" spans="1:11" x14ac:dyDescent="0.55000000000000004">
      <c r="A318">
        <v>65.5642</v>
      </c>
      <c r="B318">
        <v>5.7000000000000002E-2</v>
      </c>
      <c r="C318">
        <v>5.5E-2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5.5199999999999999E-2</v>
      </c>
      <c r="K318">
        <f t="shared" si="4"/>
        <v>5.5E-2</v>
      </c>
    </row>
    <row r="319" spans="1:11" x14ac:dyDescent="0.55000000000000004">
      <c r="A319">
        <v>68.129199999999997</v>
      </c>
      <c r="B319">
        <v>5.0999999999999997E-2</v>
      </c>
      <c r="C319">
        <v>4.9000000000000002E-2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4.8800000000000003E-2</v>
      </c>
      <c r="K319">
        <f t="shared" si="4"/>
        <v>4.9000000000000002E-2</v>
      </c>
    </row>
    <row r="320" spans="1:11" x14ac:dyDescent="0.55000000000000004">
      <c r="A320">
        <v>70.794600000000003</v>
      </c>
      <c r="B320">
        <v>4.4999999999999998E-2</v>
      </c>
      <c r="C320">
        <v>4.2999999999999997E-2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4.2900000000000001E-2</v>
      </c>
      <c r="K320">
        <f t="shared" si="4"/>
        <v>4.2999999999999997E-2</v>
      </c>
    </row>
    <row r="321" spans="1:11" x14ac:dyDescent="0.55000000000000004">
      <c r="A321">
        <v>73.5642</v>
      </c>
      <c r="B321">
        <v>3.9E-2</v>
      </c>
      <c r="C321">
        <v>3.6999999999999998E-2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3.7499999999999999E-2</v>
      </c>
      <c r="K321">
        <f t="shared" si="4"/>
        <v>3.6999999999999998E-2</v>
      </c>
    </row>
    <row r="322" spans="1:11" x14ac:dyDescent="0.55000000000000004">
      <c r="A322">
        <v>76.4422</v>
      </c>
      <c r="B322">
        <v>3.4000000000000002E-2</v>
      </c>
      <c r="C322">
        <v>3.3000000000000002E-2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3.2500000000000001E-2</v>
      </c>
      <c r="K322">
        <f t="shared" si="4"/>
        <v>3.3000000000000002E-2</v>
      </c>
    </row>
    <row r="323" spans="1:11" x14ac:dyDescent="0.55000000000000004">
      <c r="A323">
        <v>79.4328</v>
      </c>
      <c r="B323">
        <v>2.9000000000000001E-2</v>
      </c>
      <c r="C323">
        <v>2.8000000000000001E-2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2.81E-2</v>
      </c>
      <c r="K323">
        <f t="shared" si="4"/>
        <v>2.8000000000000001E-2</v>
      </c>
    </row>
    <row r="324" spans="1:11" x14ac:dyDescent="0.55000000000000004">
      <c r="A324">
        <v>82.540400000000005</v>
      </c>
      <c r="B324">
        <v>2.5000000000000001E-2</v>
      </c>
      <c r="C324">
        <v>2.4E-2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2.41E-2</v>
      </c>
      <c r="K324">
        <f t="shared" si="4"/>
        <v>2.4E-2</v>
      </c>
    </row>
    <row r="325" spans="1:11" x14ac:dyDescent="0.55000000000000004">
      <c r="A325">
        <v>85.769599999999997</v>
      </c>
      <c r="B325">
        <v>2.1000000000000001E-2</v>
      </c>
      <c r="C325">
        <v>2.1000000000000001E-2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2.0500000000000001E-2</v>
      </c>
      <c r="K325">
        <f t="shared" si="4"/>
        <v>2.1000000000000001E-2</v>
      </c>
    </row>
    <row r="326" spans="1:11" x14ac:dyDescent="0.55000000000000004">
      <c r="A326">
        <v>89.125100000000003</v>
      </c>
      <c r="B326">
        <v>1.7999999999999999E-2</v>
      </c>
      <c r="C326">
        <v>1.7000000000000001E-2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1.7299999999999999E-2</v>
      </c>
      <c r="K326">
        <f t="shared" si="4"/>
        <v>1.7000000000000001E-2</v>
      </c>
    </row>
    <row r="327" spans="1:11" x14ac:dyDescent="0.55000000000000004">
      <c r="A327">
        <v>92.611900000000006</v>
      </c>
      <c r="B327">
        <v>1.4999999999999999E-2</v>
      </c>
      <c r="C327">
        <v>1.4999999999999999E-2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1.46E-2</v>
      </c>
      <c r="K327">
        <f t="shared" si="4"/>
        <v>1.4999999999999999E-2</v>
      </c>
    </row>
    <row r="328" spans="1:11" x14ac:dyDescent="0.55000000000000004">
      <c r="A328">
        <v>96.235100000000003</v>
      </c>
      <c r="B328">
        <v>1.2999999999999999E-2</v>
      </c>
      <c r="C328">
        <v>1.2E-2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1.2200000000000001E-2</v>
      </c>
      <c r="K328">
        <f t="shared" si="4"/>
        <v>1.2E-2</v>
      </c>
    </row>
    <row r="329" spans="1:11" x14ac:dyDescent="0.55000000000000004">
      <c r="A329">
        <v>100</v>
      </c>
      <c r="B329">
        <v>0.01</v>
      </c>
      <c r="C329">
        <v>0.01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1.01E-2</v>
      </c>
      <c r="K329">
        <f t="shared" si="4"/>
        <v>0.01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2D0080-67BE-4833-BC8E-608535A5CFDD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60</v>
      </c>
    </row>
    <row r="6" spans="1:1" x14ac:dyDescent="0.55000000000000004">
      <c r="A6" t="s">
        <v>4</v>
      </c>
    </row>
    <row r="7" spans="1:1" x14ac:dyDescent="0.55000000000000004">
      <c r="A7" t="s">
        <v>61</v>
      </c>
    </row>
    <row r="8" spans="1:1" x14ac:dyDescent="0.55000000000000004">
      <c r="A8" t="s">
        <v>73</v>
      </c>
    </row>
    <row r="9" spans="1:1" x14ac:dyDescent="0.55000000000000004">
      <c r="A9" t="s">
        <v>63</v>
      </c>
    </row>
    <row r="10" spans="1:1" x14ac:dyDescent="0.55000000000000004">
      <c r="A10" t="s">
        <v>74</v>
      </c>
    </row>
    <row r="11" spans="1:1" x14ac:dyDescent="0.55000000000000004">
      <c r="A11" t="s">
        <v>75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76</v>
      </c>
    </row>
    <row r="15" spans="1:1" x14ac:dyDescent="0.55000000000000004">
      <c r="A15" t="s">
        <v>67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77</v>
      </c>
    </row>
    <row r="19" spans="1:11" x14ac:dyDescent="0.55000000000000004">
      <c r="A19" t="s">
        <v>78</v>
      </c>
    </row>
    <row r="20" spans="1:11" x14ac:dyDescent="0.55000000000000004">
      <c r="A20" t="s">
        <v>79</v>
      </c>
    </row>
    <row r="21" spans="1:11" x14ac:dyDescent="0.55000000000000004">
      <c r="A21" t="s">
        <v>80</v>
      </c>
    </row>
    <row r="22" spans="1:11" x14ac:dyDescent="0.55000000000000004">
      <c r="A22" t="s">
        <v>81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0.77600000000000002</v>
      </c>
      <c r="D29">
        <v>0.189</v>
      </c>
      <c r="E29">
        <v>0</v>
      </c>
      <c r="F29">
        <v>2.5000000000000001E-2</v>
      </c>
      <c r="G29">
        <v>3.0000000000000001E-3</v>
      </c>
      <c r="H29">
        <v>0.192</v>
      </c>
      <c r="I29">
        <v>0</v>
      </c>
      <c r="J29">
        <v>0.99309999999999998</v>
      </c>
      <c r="K29">
        <f>C29+F29</f>
        <v>0.80100000000000005</v>
      </c>
    </row>
    <row r="30" spans="1:11" x14ac:dyDescent="0.55000000000000004">
      <c r="A30">
        <v>1E-3</v>
      </c>
      <c r="B30">
        <v>1</v>
      </c>
      <c r="C30">
        <v>0.76100000000000001</v>
      </c>
      <c r="D30">
        <v>0.20100000000000001</v>
      </c>
      <c r="E30">
        <v>0</v>
      </c>
      <c r="F30">
        <v>2.5999999999999999E-2</v>
      </c>
      <c r="G30">
        <v>4.0000000000000001E-3</v>
      </c>
      <c r="H30">
        <v>0.20499999999999999</v>
      </c>
      <c r="I30">
        <v>0</v>
      </c>
      <c r="J30">
        <v>0.99209999999999998</v>
      </c>
      <c r="K30">
        <f t="shared" ref="K30:K93" si="0">C30+F30</f>
        <v>0.78700000000000003</v>
      </c>
    </row>
    <row r="31" spans="1:11" x14ac:dyDescent="0.55000000000000004">
      <c r="A31">
        <v>1.1000000000000001E-3</v>
      </c>
      <c r="B31">
        <v>1</v>
      </c>
      <c r="C31">
        <v>0.746</v>
      </c>
      <c r="D31">
        <v>0.214</v>
      </c>
      <c r="E31">
        <v>0</v>
      </c>
      <c r="F31">
        <v>2.8000000000000001E-2</v>
      </c>
      <c r="G31">
        <v>4.0000000000000001E-3</v>
      </c>
      <c r="H31">
        <v>0.218</v>
      </c>
      <c r="I31">
        <v>0</v>
      </c>
      <c r="J31">
        <v>0.99099999999999999</v>
      </c>
      <c r="K31">
        <f t="shared" si="0"/>
        <v>0.77400000000000002</v>
      </c>
    </row>
    <row r="32" spans="1:11" x14ac:dyDescent="0.55000000000000004">
      <c r="A32">
        <v>1.1000000000000001E-3</v>
      </c>
      <c r="B32">
        <v>1</v>
      </c>
      <c r="C32">
        <v>0.73</v>
      </c>
      <c r="D32">
        <v>0.22600000000000001</v>
      </c>
      <c r="E32">
        <v>0</v>
      </c>
      <c r="F32">
        <v>2.9000000000000001E-2</v>
      </c>
      <c r="G32">
        <v>4.0000000000000001E-3</v>
      </c>
      <c r="H32">
        <v>0.23100000000000001</v>
      </c>
      <c r="I32">
        <v>0</v>
      </c>
      <c r="J32">
        <v>0.9899</v>
      </c>
      <c r="K32">
        <f t="shared" si="0"/>
        <v>0.75900000000000001</v>
      </c>
    </row>
    <row r="33" spans="1:11" x14ac:dyDescent="0.55000000000000004">
      <c r="A33">
        <v>1.1999999999999999E-3</v>
      </c>
      <c r="B33">
        <v>1</v>
      </c>
      <c r="C33">
        <v>0.71399999999999997</v>
      </c>
      <c r="D33">
        <v>0.23899999999999999</v>
      </c>
      <c r="E33">
        <v>0</v>
      </c>
      <c r="F33">
        <v>3.1E-2</v>
      </c>
      <c r="G33">
        <v>5.0000000000000001E-3</v>
      </c>
      <c r="H33">
        <v>0.24399999999999999</v>
      </c>
      <c r="I33">
        <v>0</v>
      </c>
      <c r="J33">
        <v>0.98860000000000003</v>
      </c>
      <c r="K33">
        <f t="shared" si="0"/>
        <v>0.745</v>
      </c>
    </row>
    <row r="34" spans="1:11" x14ac:dyDescent="0.55000000000000004">
      <c r="A34">
        <v>1.1999999999999999E-3</v>
      </c>
      <c r="B34">
        <v>1</v>
      </c>
      <c r="C34">
        <v>0.69799999999999995</v>
      </c>
      <c r="D34">
        <v>0.252</v>
      </c>
      <c r="E34">
        <v>0</v>
      </c>
      <c r="F34">
        <v>3.2000000000000001E-2</v>
      </c>
      <c r="G34">
        <v>5.0000000000000001E-3</v>
      </c>
      <c r="H34">
        <v>0.25700000000000001</v>
      </c>
      <c r="I34">
        <v>0</v>
      </c>
      <c r="J34">
        <v>0.98719999999999997</v>
      </c>
      <c r="K34">
        <f t="shared" si="0"/>
        <v>0.73</v>
      </c>
    </row>
    <row r="35" spans="1:11" x14ac:dyDescent="0.55000000000000004">
      <c r="A35">
        <v>1.2999999999999999E-3</v>
      </c>
      <c r="B35">
        <v>1</v>
      </c>
      <c r="C35">
        <v>0.68200000000000005</v>
      </c>
      <c r="D35">
        <v>0.26500000000000001</v>
      </c>
      <c r="E35">
        <v>0</v>
      </c>
      <c r="F35">
        <v>3.3000000000000002E-2</v>
      </c>
      <c r="G35">
        <v>5.0000000000000001E-3</v>
      </c>
      <c r="H35">
        <v>0.27100000000000002</v>
      </c>
      <c r="I35">
        <v>0</v>
      </c>
      <c r="J35">
        <v>0.98560000000000003</v>
      </c>
      <c r="K35">
        <f t="shared" si="0"/>
        <v>0.71500000000000008</v>
      </c>
    </row>
    <row r="36" spans="1:11" x14ac:dyDescent="0.55000000000000004">
      <c r="A36">
        <v>1.2999999999999999E-3</v>
      </c>
      <c r="B36">
        <v>1</v>
      </c>
      <c r="C36">
        <v>0.66600000000000004</v>
      </c>
      <c r="D36">
        <v>0.27800000000000002</v>
      </c>
      <c r="E36">
        <v>0</v>
      </c>
      <c r="F36">
        <v>3.4000000000000002E-2</v>
      </c>
      <c r="G36">
        <v>6.0000000000000001E-3</v>
      </c>
      <c r="H36">
        <v>0.28399999999999997</v>
      </c>
      <c r="I36">
        <v>0</v>
      </c>
      <c r="J36">
        <v>0.98399999999999999</v>
      </c>
      <c r="K36">
        <f t="shared" si="0"/>
        <v>0.70000000000000007</v>
      </c>
    </row>
    <row r="37" spans="1:11" x14ac:dyDescent="0.55000000000000004">
      <c r="A37">
        <v>1.4E-3</v>
      </c>
      <c r="B37">
        <v>1</v>
      </c>
      <c r="C37">
        <v>0.64900000000000002</v>
      </c>
      <c r="D37">
        <v>0.29099999999999998</v>
      </c>
      <c r="E37">
        <v>0</v>
      </c>
      <c r="F37">
        <v>3.5000000000000003E-2</v>
      </c>
      <c r="G37">
        <v>6.0000000000000001E-3</v>
      </c>
      <c r="H37">
        <v>0.29699999999999999</v>
      </c>
      <c r="I37">
        <v>0</v>
      </c>
      <c r="J37">
        <v>0.98229999999999995</v>
      </c>
      <c r="K37">
        <f t="shared" si="0"/>
        <v>0.68400000000000005</v>
      </c>
    </row>
    <row r="38" spans="1:11" x14ac:dyDescent="0.55000000000000004">
      <c r="A38">
        <v>1.4E-3</v>
      </c>
      <c r="B38">
        <v>1</v>
      </c>
      <c r="C38">
        <v>0.63300000000000001</v>
      </c>
      <c r="D38">
        <v>0.30399999999999999</v>
      </c>
      <c r="E38">
        <v>0</v>
      </c>
      <c r="F38">
        <v>3.5999999999999997E-2</v>
      </c>
      <c r="G38">
        <v>6.0000000000000001E-3</v>
      </c>
      <c r="H38">
        <v>0.311</v>
      </c>
      <c r="I38">
        <v>0</v>
      </c>
      <c r="J38">
        <v>0.98050000000000004</v>
      </c>
      <c r="K38">
        <f t="shared" si="0"/>
        <v>0.66900000000000004</v>
      </c>
    </row>
    <row r="39" spans="1:11" x14ac:dyDescent="0.55000000000000004">
      <c r="A39">
        <v>1.5E-3</v>
      </c>
      <c r="B39">
        <v>1</v>
      </c>
      <c r="C39">
        <v>0.61699999999999999</v>
      </c>
      <c r="D39">
        <v>0.317</v>
      </c>
      <c r="E39">
        <v>0</v>
      </c>
      <c r="F39">
        <v>3.6999999999999998E-2</v>
      </c>
      <c r="G39">
        <v>7.0000000000000001E-3</v>
      </c>
      <c r="H39">
        <v>0.32400000000000001</v>
      </c>
      <c r="I39">
        <v>0</v>
      </c>
      <c r="J39">
        <v>0.97860000000000003</v>
      </c>
      <c r="K39">
        <f t="shared" si="0"/>
        <v>0.65400000000000003</v>
      </c>
    </row>
    <row r="40" spans="1:11" x14ac:dyDescent="0.55000000000000004">
      <c r="A40">
        <v>1.5E-3</v>
      </c>
      <c r="B40">
        <v>1</v>
      </c>
      <c r="C40">
        <v>0.60099999999999998</v>
      </c>
      <c r="D40">
        <v>0.33</v>
      </c>
      <c r="E40">
        <v>0</v>
      </c>
      <c r="F40">
        <v>3.7999999999999999E-2</v>
      </c>
      <c r="G40">
        <v>7.0000000000000001E-3</v>
      </c>
      <c r="H40">
        <v>0.33700000000000002</v>
      </c>
      <c r="I40">
        <v>0</v>
      </c>
      <c r="J40">
        <v>0.97650000000000003</v>
      </c>
      <c r="K40">
        <f t="shared" si="0"/>
        <v>0.63900000000000001</v>
      </c>
    </row>
    <row r="41" spans="1:11" x14ac:dyDescent="0.55000000000000004">
      <c r="A41">
        <v>1.6000000000000001E-3</v>
      </c>
      <c r="B41">
        <v>1</v>
      </c>
      <c r="C41">
        <v>0.58499999999999996</v>
      </c>
      <c r="D41">
        <v>0.34300000000000003</v>
      </c>
      <c r="E41">
        <v>0</v>
      </c>
      <c r="F41">
        <v>3.9E-2</v>
      </c>
      <c r="G41">
        <v>8.0000000000000002E-3</v>
      </c>
      <c r="H41">
        <v>0.35</v>
      </c>
      <c r="I41">
        <v>0</v>
      </c>
      <c r="J41">
        <v>0.97440000000000004</v>
      </c>
      <c r="K41">
        <f t="shared" si="0"/>
        <v>0.624</v>
      </c>
    </row>
    <row r="42" spans="1:11" x14ac:dyDescent="0.55000000000000004">
      <c r="A42">
        <v>1.6000000000000001E-3</v>
      </c>
      <c r="B42">
        <v>1</v>
      </c>
      <c r="C42">
        <v>0.56899999999999995</v>
      </c>
      <c r="D42">
        <v>0.35599999999999998</v>
      </c>
      <c r="E42">
        <v>0</v>
      </c>
      <c r="F42">
        <v>0.04</v>
      </c>
      <c r="G42">
        <v>8.0000000000000002E-3</v>
      </c>
      <c r="H42">
        <v>0.36299999999999999</v>
      </c>
      <c r="I42">
        <v>0</v>
      </c>
      <c r="J42">
        <v>0.97219999999999995</v>
      </c>
      <c r="K42">
        <f t="shared" si="0"/>
        <v>0.60899999999999999</v>
      </c>
    </row>
    <row r="43" spans="1:11" x14ac:dyDescent="0.55000000000000004">
      <c r="A43">
        <v>1.6999999999999999E-3</v>
      </c>
      <c r="B43">
        <v>1</v>
      </c>
      <c r="C43">
        <v>0.55300000000000005</v>
      </c>
      <c r="D43">
        <v>0.36799999999999999</v>
      </c>
      <c r="E43">
        <v>0</v>
      </c>
      <c r="F43">
        <v>4.1000000000000002E-2</v>
      </c>
      <c r="G43">
        <v>8.0000000000000002E-3</v>
      </c>
      <c r="H43">
        <v>0.376</v>
      </c>
      <c r="I43">
        <v>0</v>
      </c>
      <c r="J43">
        <v>0.96989999999999998</v>
      </c>
      <c r="K43">
        <f t="shared" si="0"/>
        <v>0.59400000000000008</v>
      </c>
    </row>
    <row r="44" spans="1:11" x14ac:dyDescent="0.55000000000000004">
      <c r="A44">
        <v>1.8E-3</v>
      </c>
      <c r="B44">
        <v>1</v>
      </c>
      <c r="C44">
        <v>0.53700000000000003</v>
      </c>
      <c r="D44">
        <v>0.38</v>
      </c>
      <c r="E44">
        <v>0</v>
      </c>
      <c r="F44">
        <v>4.2000000000000003E-2</v>
      </c>
      <c r="G44">
        <v>8.9999999999999993E-3</v>
      </c>
      <c r="H44">
        <v>0.38900000000000001</v>
      </c>
      <c r="I44">
        <v>0</v>
      </c>
      <c r="J44">
        <v>0.96740000000000004</v>
      </c>
      <c r="K44">
        <f t="shared" si="0"/>
        <v>0.57900000000000007</v>
      </c>
    </row>
    <row r="45" spans="1:11" x14ac:dyDescent="0.55000000000000004">
      <c r="A45">
        <v>1.8E-3</v>
      </c>
      <c r="B45">
        <v>1</v>
      </c>
      <c r="C45">
        <v>0.52100000000000002</v>
      </c>
      <c r="D45">
        <v>0.39300000000000002</v>
      </c>
      <c r="E45">
        <v>0</v>
      </c>
      <c r="F45">
        <v>4.2000000000000003E-2</v>
      </c>
      <c r="G45">
        <v>8.9999999999999993E-3</v>
      </c>
      <c r="H45">
        <v>0.40100000000000002</v>
      </c>
      <c r="I45">
        <v>1E-3</v>
      </c>
      <c r="J45">
        <v>0.96489999999999998</v>
      </c>
      <c r="K45">
        <f t="shared" si="0"/>
        <v>0.56300000000000006</v>
      </c>
    </row>
    <row r="46" spans="1:11" x14ac:dyDescent="0.55000000000000004">
      <c r="A46">
        <v>1.9E-3</v>
      </c>
      <c r="B46">
        <v>1</v>
      </c>
      <c r="C46">
        <v>0.50600000000000001</v>
      </c>
      <c r="D46">
        <v>0.40500000000000003</v>
      </c>
      <c r="E46">
        <v>0</v>
      </c>
      <c r="F46">
        <v>4.2999999999999997E-2</v>
      </c>
      <c r="G46">
        <v>8.9999999999999993E-3</v>
      </c>
      <c r="H46">
        <v>0.41299999999999998</v>
      </c>
      <c r="I46">
        <v>1E-3</v>
      </c>
      <c r="J46">
        <v>0.96230000000000004</v>
      </c>
      <c r="K46">
        <f t="shared" si="0"/>
        <v>0.54900000000000004</v>
      </c>
    </row>
    <row r="47" spans="1:11" x14ac:dyDescent="0.55000000000000004">
      <c r="A47">
        <v>2E-3</v>
      </c>
      <c r="B47">
        <v>1</v>
      </c>
      <c r="C47">
        <v>0.49099999999999999</v>
      </c>
      <c r="D47">
        <v>0.41599999999999998</v>
      </c>
      <c r="E47">
        <v>0</v>
      </c>
      <c r="F47">
        <v>4.2999999999999997E-2</v>
      </c>
      <c r="G47">
        <v>0.01</v>
      </c>
      <c r="H47">
        <v>0.42499999999999999</v>
      </c>
      <c r="I47">
        <v>1E-3</v>
      </c>
      <c r="J47">
        <v>0.9597</v>
      </c>
      <c r="K47">
        <f t="shared" si="0"/>
        <v>0.53400000000000003</v>
      </c>
    </row>
    <row r="48" spans="1:11" x14ac:dyDescent="0.55000000000000004">
      <c r="A48">
        <v>2.0999999999999999E-3</v>
      </c>
      <c r="B48">
        <v>1</v>
      </c>
      <c r="C48">
        <v>0.47599999999999998</v>
      </c>
      <c r="D48">
        <v>0.42799999999999999</v>
      </c>
      <c r="E48">
        <v>0</v>
      </c>
      <c r="F48">
        <v>4.2999999999999997E-2</v>
      </c>
      <c r="G48">
        <v>0.01</v>
      </c>
      <c r="H48">
        <v>0.436</v>
      </c>
      <c r="I48">
        <v>2E-3</v>
      </c>
      <c r="J48">
        <v>0.95689999999999997</v>
      </c>
      <c r="K48">
        <f t="shared" si="0"/>
        <v>0.51900000000000002</v>
      </c>
    </row>
    <row r="49" spans="1:11" x14ac:dyDescent="0.55000000000000004">
      <c r="A49">
        <v>2.2000000000000001E-3</v>
      </c>
      <c r="B49">
        <v>1</v>
      </c>
      <c r="C49">
        <v>0.46100000000000002</v>
      </c>
      <c r="D49">
        <v>0.439</v>
      </c>
      <c r="E49">
        <v>0</v>
      </c>
      <c r="F49">
        <v>4.3999999999999997E-2</v>
      </c>
      <c r="G49">
        <v>1.0999999999999999E-2</v>
      </c>
      <c r="H49">
        <v>0.44700000000000001</v>
      </c>
      <c r="I49">
        <v>2E-3</v>
      </c>
      <c r="J49">
        <v>0.95409999999999995</v>
      </c>
      <c r="K49">
        <f t="shared" si="0"/>
        <v>0.505</v>
      </c>
    </row>
    <row r="50" spans="1:11" x14ac:dyDescent="0.55000000000000004">
      <c r="A50">
        <v>2.2000000000000001E-3</v>
      </c>
      <c r="B50">
        <v>1</v>
      </c>
      <c r="C50">
        <v>0.44600000000000001</v>
      </c>
      <c r="D50">
        <v>0.45</v>
      </c>
      <c r="E50">
        <v>0</v>
      </c>
      <c r="F50">
        <v>4.3999999999999997E-2</v>
      </c>
      <c r="G50">
        <v>1.0999999999999999E-2</v>
      </c>
      <c r="H50">
        <v>0.45800000000000002</v>
      </c>
      <c r="I50">
        <v>3.0000000000000001E-3</v>
      </c>
      <c r="J50">
        <v>0.95120000000000005</v>
      </c>
      <c r="K50">
        <f t="shared" si="0"/>
        <v>0.49</v>
      </c>
    </row>
    <row r="51" spans="1:11" x14ac:dyDescent="0.55000000000000004">
      <c r="A51">
        <v>2.3E-3</v>
      </c>
      <c r="B51">
        <v>1</v>
      </c>
      <c r="C51">
        <v>0.432</v>
      </c>
      <c r="D51">
        <v>0.46100000000000002</v>
      </c>
      <c r="E51">
        <v>0</v>
      </c>
      <c r="F51">
        <v>4.3999999999999997E-2</v>
      </c>
      <c r="G51">
        <v>1.0999999999999999E-2</v>
      </c>
      <c r="H51">
        <v>0.46800000000000003</v>
      </c>
      <c r="I51">
        <v>4.0000000000000001E-3</v>
      </c>
      <c r="J51">
        <v>0.94830000000000003</v>
      </c>
      <c r="K51">
        <f t="shared" si="0"/>
        <v>0.47599999999999998</v>
      </c>
    </row>
    <row r="52" spans="1:11" x14ac:dyDescent="0.55000000000000004">
      <c r="A52">
        <v>2.3999999999999998E-3</v>
      </c>
      <c r="B52">
        <v>1</v>
      </c>
      <c r="C52">
        <v>0.41799999999999998</v>
      </c>
      <c r="D52">
        <v>0.47099999999999997</v>
      </c>
      <c r="E52">
        <v>0</v>
      </c>
      <c r="F52">
        <v>4.3999999999999997E-2</v>
      </c>
      <c r="G52">
        <v>1.2E-2</v>
      </c>
      <c r="H52">
        <v>0.47699999999999998</v>
      </c>
      <c r="I52">
        <v>6.0000000000000001E-3</v>
      </c>
      <c r="J52">
        <v>0.94520000000000004</v>
      </c>
      <c r="K52">
        <f t="shared" si="0"/>
        <v>0.46199999999999997</v>
      </c>
    </row>
    <row r="53" spans="1:11" x14ac:dyDescent="0.55000000000000004">
      <c r="A53">
        <v>2.5000000000000001E-3</v>
      </c>
      <c r="B53">
        <v>1</v>
      </c>
      <c r="C53">
        <v>0.40500000000000003</v>
      </c>
      <c r="D53">
        <v>0.48099999999999998</v>
      </c>
      <c r="E53">
        <v>0</v>
      </c>
      <c r="F53">
        <v>4.3999999999999997E-2</v>
      </c>
      <c r="G53">
        <v>1.2E-2</v>
      </c>
      <c r="H53">
        <v>0.48599999999999999</v>
      </c>
      <c r="I53">
        <v>7.0000000000000001E-3</v>
      </c>
      <c r="J53">
        <v>0.94220000000000004</v>
      </c>
      <c r="K53">
        <f t="shared" si="0"/>
        <v>0.44900000000000001</v>
      </c>
    </row>
    <row r="54" spans="1:11" x14ac:dyDescent="0.55000000000000004">
      <c r="A54">
        <v>2.5999999999999999E-3</v>
      </c>
      <c r="B54">
        <v>1</v>
      </c>
      <c r="C54">
        <v>0.39100000000000001</v>
      </c>
      <c r="D54">
        <v>0.49099999999999999</v>
      </c>
      <c r="E54">
        <v>0</v>
      </c>
      <c r="F54">
        <v>4.3999999999999997E-2</v>
      </c>
      <c r="G54">
        <v>1.2999999999999999E-2</v>
      </c>
      <c r="H54">
        <v>0.49399999999999999</v>
      </c>
      <c r="I54">
        <v>8.9999999999999993E-3</v>
      </c>
      <c r="J54">
        <v>0.93899999999999995</v>
      </c>
      <c r="K54">
        <f t="shared" si="0"/>
        <v>0.435</v>
      </c>
    </row>
    <row r="55" spans="1:11" x14ac:dyDescent="0.55000000000000004">
      <c r="A55">
        <v>2.7000000000000001E-3</v>
      </c>
      <c r="B55">
        <v>1</v>
      </c>
      <c r="C55">
        <v>0.378</v>
      </c>
      <c r="D55">
        <v>0.501</v>
      </c>
      <c r="E55">
        <v>0</v>
      </c>
      <c r="F55">
        <v>4.3999999999999997E-2</v>
      </c>
      <c r="G55">
        <v>1.2999999999999999E-2</v>
      </c>
      <c r="H55">
        <v>0.502</v>
      </c>
      <c r="I55">
        <v>1.2E-2</v>
      </c>
      <c r="J55">
        <v>0.93579999999999997</v>
      </c>
      <c r="K55">
        <f t="shared" si="0"/>
        <v>0.42199999999999999</v>
      </c>
    </row>
    <row r="56" spans="1:11" x14ac:dyDescent="0.55000000000000004">
      <c r="A56">
        <v>2.8E-3</v>
      </c>
      <c r="B56">
        <v>1</v>
      </c>
      <c r="C56">
        <v>0.36499999999999999</v>
      </c>
      <c r="D56">
        <v>0.51</v>
      </c>
      <c r="E56">
        <v>0</v>
      </c>
      <c r="F56">
        <v>4.3999999999999997E-2</v>
      </c>
      <c r="G56">
        <v>1.2999999999999999E-2</v>
      </c>
      <c r="H56">
        <v>0.50800000000000001</v>
      </c>
      <c r="I56">
        <v>1.4999999999999999E-2</v>
      </c>
      <c r="J56">
        <v>0.93259999999999998</v>
      </c>
      <c r="K56">
        <f t="shared" si="0"/>
        <v>0.40899999999999997</v>
      </c>
    </row>
    <row r="57" spans="1:11" x14ac:dyDescent="0.55000000000000004">
      <c r="A57">
        <v>2.8999999999999998E-3</v>
      </c>
      <c r="B57">
        <v>1</v>
      </c>
      <c r="C57">
        <v>0.35299999999999998</v>
      </c>
      <c r="D57">
        <v>0.51900000000000002</v>
      </c>
      <c r="E57">
        <v>0</v>
      </c>
      <c r="F57">
        <v>4.3999999999999997E-2</v>
      </c>
      <c r="G57">
        <v>1.4E-2</v>
      </c>
      <c r="H57">
        <v>0.51500000000000001</v>
      </c>
      <c r="I57">
        <v>1.7999999999999999E-2</v>
      </c>
      <c r="J57">
        <v>0.9294</v>
      </c>
      <c r="K57">
        <f t="shared" si="0"/>
        <v>0.39699999999999996</v>
      </c>
    </row>
    <row r="58" spans="1:11" x14ac:dyDescent="0.55000000000000004">
      <c r="A58">
        <v>3.0000000000000001E-3</v>
      </c>
      <c r="B58">
        <v>1</v>
      </c>
      <c r="C58">
        <v>0.34100000000000003</v>
      </c>
      <c r="D58">
        <v>0.52700000000000002</v>
      </c>
      <c r="E58">
        <v>0</v>
      </c>
      <c r="F58">
        <v>4.3999999999999997E-2</v>
      </c>
      <c r="G58">
        <v>1.4E-2</v>
      </c>
      <c r="H58">
        <v>0.52</v>
      </c>
      <c r="I58">
        <v>2.1999999999999999E-2</v>
      </c>
      <c r="J58">
        <v>0.92610000000000003</v>
      </c>
      <c r="K58">
        <f t="shared" si="0"/>
        <v>0.38500000000000001</v>
      </c>
    </row>
    <row r="59" spans="1:11" x14ac:dyDescent="0.55000000000000004">
      <c r="A59">
        <v>3.2000000000000002E-3</v>
      </c>
      <c r="B59">
        <v>1</v>
      </c>
      <c r="C59">
        <v>0.32900000000000001</v>
      </c>
      <c r="D59">
        <v>0.53600000000000003</v>
      </c>
      <c r="E59">
        <v>0</v>
      </c>
      <c r="F59">
        <v>4.2999999999999997E-2</v>
      </c>
      <c r="G59">
        <v>1.4999999999999999E-2</v>
      </c>
      <c r="H59">
        <v>0.52400000000000002</v>
      </c>
      <c r="I59">
        <v>2.5999999999999999E-2</v>
      </c>
      <c r="J59">
        <v>0.92269999999999996</v>
      </c>
      <c r="K59">
        <f t="shared" si="0"/>
        <v>0.372</v>
      </c>
    </row>
    <row r="60" spans="1:11" x14ac:dyDescent="0.55000000000000004">
      <c r="A60">
        <v>3.3E-3</v>
      </c>
      <c r="B60">
        <v>1</v>
      </c>
      <c r="C60">
        <v>0.318</v>
      </c>
      <c r="D60">
        <v>0.54400000000000004</v>
      </c>
      <c r="E60">
        <v>0</v>
      </c>
      <c r="F60">
        <v>4.2999999999999997E-2</v>
      </c>
      <c r="G60">
        <v>1.4999999999999999E-2</v>
      </c>
      <c r="H60">
        <v>0.52800000000000002</v>
      </c>
      <c r="I60">
        <v>3.1E-2</v>
      </c>
      <c r="J60">
        <v>0.91930000000000001</v>
      </c>
      <c r="K60">
        <f t="shared" si="0"/>
        <v>0.36099999999999999</v>
      </c>
    </row>
    <row r="61" spans="1:11" x14ac:dyDescent="0.55000000000000004">
      <c r="A61">
        <v>3.3999999999999998E-3</v>
      </c>
      <c r="B61">
        <v>1</v>
      </c>
      <c r="C61">
        <v>0.30599999999999999</v>
      </c>
      <c r="D61">
        <v>0.55100000000000005</v>
      </c>
      <c r="E61">
        <v>0</v>
      </c>
      <c r="F61">
        <v>4.2999999999999997E-2</v>
      </c>
      <c r="G61">
        <v>1.6E-2</v>
      </c>
      <c r="H61">
        <v>0.53100000000000003</v>
      </c>
      <c r="I61">
        <v>3.5999999999999997E-2</v>
      </c>
      <c r="J61">
        <v>0.91600000000000004</v>
      </c>
      <c r="K61">
        <f t="shared" si="0"/>
        <v>0.34899999999999998</v>
      </c>
    </row>
    <row r="62" spans="1:11" x14ac:dyDescent="0.55000000000000004">
      <c r="A62">
        <v>3.5000000000000001E-3</v>
      </c>
      <c r="B62">
        <v>1</v>
      </c>
      <c r="C62">
        <v>0.29599999999999999</v>
      </c>
      <c r="D62">
        <v>0.55900000000000005</v>
      </c>
      <c r="E62">
        <v>0</v>
      </c>
      <c r="F62">
        <v>4.2000000000000003E-2</v>
      </c>
      <c r="G62">
        <v>1.6E-2</v>
      </c>
      <c r="H62">
        <v>0.53300000000000003</v>
      </c>
      <c r="I62">
        <v>4.2000000000000003E-2</v>
      </c>
      <c r="J62">
        <v>0.91249999999999998</v>
      </c>
      <c r="K62">
        <f t="shared" si="0"/>
        <v>0.33799999999999997</v>
      </c>
    </row>
    <row r="63" spans="1:11" x14ac:dyDescent="0.55000000000000004">
      <c r="A63">
        <v>3.7000000000000002E-3</v>
      </c>
      <c r="B63">
        <v>1</v>
      </c>
      <c r="C63">
        <v>0.28499999999999998</v>
      </c>
      <c r="D63">
        <v>0.56599999999999995</v>
      </c>
      <c r="E63">
        <v>0</v>
      </c>
      <c r="F63">
        <v>4.2000000000000003E-2</v>
      </c>
      <c r="G63">
        <v>1.7000000000000001E-2</v>
      </c>
      <c r="H63">
        <v>0.53400000000000003</v>
      </c>
      <c r="I63">
        <v>4.9000000000000002E-2</v>
      </c>
      <c r="J63">
        <v>0.90910000000000002</v>
      </c>
      <c r="K63">
        <f t="shared" si="0"/>
        <v>0.32699999999999996</v>
      </c>
    </row>
    <row r="64" spans="1:11" x14ac:dyDescent="0.55000000000000004">
      <c r="A64">
        <v>3.8E-3</v>
      </c>
      <c r="B64">
        <v>1</v>
      </c>
      <c r="C64">
        <v>0.27500000000000002</v>
      </c>
      <c r="D64">
        <v>0.57199999999999995</v>
      </c>
      <c r="E64">
        <v>0</v>
      </c>
      <c r="F64">
        <v>4.1000000000000002E-2</v>
      </c>
      <c r="G64">
        <v>1.7000000000000001E-2</v>
      </c>
      <c r="H64">
        <v>0.53400000000000003</v>
      </c>
      <c r="I64">
        <v>5.6000000000000001E-2</v>
      </c>
      <c r="J64">
        <v>0.90569999999999995</v>
      </c>
      <c r="K64">
        <f t="shared" si="0"/>
        <v>0.316</v>
      </c>
    </row>
    <row r="65" spans="1:11" x14ac:dyDescent="0.55000000000000004">
      <c r="A65">
        <v>4.0000000000000001E-3</v>
      </c>
      <c r="B65">
        <v>1</v>
      </c>
      <c r="C65">
        <v>0.26500000000000001</v>
      </c>
      <c r="D65">
        <v>0.57899999999999996</v>
      </c>
      <c r="E65">
        <v>0</v>
      </c>
      <c r="F65">
        <v>4.1000000000000002E-2</v>
      </c>
      <c r="G65">
        <v>1.7999999999999999E-2</v>
      </c>
      <c r="H65">
        <v>0.53400000000000003</v>
      </c>
      <c r="I65">
        <v>6.3E-2</v>
      </c>
      <c r="J65">
        <v>0.9022</v>
      </c>
      <c r="K65">
        <f t="shared" si="0"/>
        <v>0.30599999999999999</v>
      </c>
    </row>
    <row r="66" spans="1:11" x14ac:dyDescent="0.55000000000000004">
      <c r="A66">
        <v>4.1000000000000003E-3</v>
      </c>
      <c r="B66">
        <v>1</v>
      </c>
      <c r="C66">
        <v>0.255</v>
      </c>
      <c r="D66">
        <v>0.58499999999999996</v>
      </c>
      <c r="E66">
        <v>0</v>
      </c>
      <c r="F66">
        <v>0.04</v>
      </c>
      <c r="G66">
        <v>1.7999999999999999E-2</v>
      </c>
      <c r="H66">
        <v>0.53200000000000003</v>
      </c>
      <c r="I66">
        <v>7.0999999999999994E-2</v>
      </c>
      <c r="J66">
        <v>0.89880000000000004</v>
      </c>
      <c r="K66">
        <f t="shared" si="0"/>
        <v>0.29499999999999998</v>
      </c>
    </row>
    <row r="67" spans="1:11" x14ac:dyDescent="0.55000000000000004">
      <c r="A67">
        <v>4.3E-3</v>
      </c>
      <c r="B67">
        <v>1</v>
      </c>
      <c r="C67">
        <v>0.246</v>
      </c>
      <c r="D67">
        <v>0.59099999999999997</v>
      </c>
      <c r="E67">
        <v>0</v>
      </c>
      <c r="F67">
        <v>0.04</v>
      </c>
      <c r="G67">
        <v>1.9E-2</v>
      </c>
      <c r="H67">
        <v>0.53</v>
      </c>
      <c r="I67">
        <v>0.08</v>
      </c>
      <c r="J67">
        <v>0.89529999999999998</v>
      </c>
      <c r="K67">
        <f t="shared" si="0"/>
        <v>0.28599999999999998</v>
      </c>
    </row>
    <row r="68" spans="1:11" x14ac:dyDescent="0.55000000000000004">
      <c r="A68">
        <v>4.4999999999999997E-3</v>
      </c>
      <c r="B68">
        <v>1</v>
      </c>
      <c r="C68">
        <v>0.23699999999999999</v>
      </c>
      <c r="D68">
        <v>0.59599999999999997</v>
      </c>
      <c r="E68">
        <v>0</v>
      </c>
      <c r="F68">
        <v>3.9E-2</v>
      </c>
      <c r="G68">
        <v>0.02</v>
      </c>
      <c r="H68">
        <v>0.52800000000000002</v>
      </c>
      <c r="I68">
        <v>8.7999999999999995E-2</v>
      </c>
      <c r="J68">
        <v>0.89180000000000004</v>
      </c>
      <c r="K68">
        <f t="shared" si="0"/>
        <v>0.27599999999999997</v>
      </c>
    </row>
    <row r="69" spans="1:11" x14ac:dyDescent="0.55000000000000004">
      <c r="A69">
        <v>4.5999999999999999E-3</v>
      </c>
      <c r="B69">
        <v>1</v>
      </c>
      <c r="C69">
        <v>0.22800000000000001</v>
      </c>
      <c r="D69">
        <v>0.60099999999999998</v>
      </c>
      <c r="E69">
        <v>0</v>
      </c>
      <c r="F69">
        <v>3.9E-2</v>
      </c>
      <c r="G69">
        <v>2.1000000000000001E-2</v>
      </c>
      <c r="H69">
        <v>0.52400000000000002</v>
      </c>
      <c r="I69">
        <v>9.8000000000000004E-2</v>
      </c>
      <c r="J69">
        <v>0.88829999999999998</v>
      </c>
      <c r="K69">
        <f t="shared" si="0"/>
        <v>0.26700000000000002</v>
      </c>
    </row>
    <row r="70" spans="1:11" x14ac:dyDescent="0.55000000000000004">
      <c r="A70">
        <v>4.7999999999999996E-3</v>
      </c>
      <c r="B70">
        <v>1</v>
      </c>
      <c r="C70">
        <v>0.219</v>
      </c>
      <c r="D70">
        <v>0.60599999999999998</v>
      </c>
      <c r="E70">
        <v>0</v>
      </c>
      <c r="F70">
        <v>3.7999999999999999E-2</v>
      </c>
      <c r="G70">
        <v>2.1000000000000001E-2</v>
      </c>
      <c r="H70">
        <v>0.52</v>
      </c>
      <c r="I70">
        <v>0.108</v>
      </c>
      <c r="J70">
        <v>0.88480000000000003</v>
      </c>
      <c r="K70">
        <f t="shared" si="0"/>
        <v>0.25700000000000001</v>
      </c>
    </row>
    <row r="71" spans="1:11" x14ac:dyDescent="0.55000000000000004">
      <c r="A71">
        <v>5.0000000000000001E-3</v>
      </c>
      <c r="B71">
        <v>1</v>
      </c>
      <c r="C71">
        <v>0.21099999999999999</v>
      </c>
      <c r="D71">
        <v>0.61</v>
      </c>
      <c r="E71">
        <v>0</v>
      </c>
      <c r="F71">
        <v>3.6999999999999998E-2</v>
      </c>
      <c r="G71">
        <v>2.1999999999999999E-2</v>
      </c>
      <c r="H71">
        <v>0.51500000000000001</v>
      </c>
      <c r="I71">
        <v>0.11799999999999999</v>
      </c>
      <c r="J71">
        <v>0.88129999999999997</v>
      </c>
      <c r="K71">
        <f t="shared" si="0"/>
        <v>0.248</v>
      </c>
    </row>
    <row r="72" spans="1:11" x14ac:dyDescent="0.55000000000000004">
      <c r="A72">
        <v>5.1999999999999998E-3</v>
      </c>
      <c r="B72">
        <v>1</v>
      </c>
      <c r="C72">
        <v>0.20300000000000001</v>
      </c>
      <c r="D72">
        <v>0.61499999999999999</v>
      </c>
      <c r="E72">
        <v>0</v>
      </c>
      <c r="F72">
        <v>3.6999999999999998E-2</v>
      </c>
      <c r="G72">
        <v>2.3E-2</v>
      </c>
      <c r="H72">
        <v>0.51</v>
      </c>
      <c r="I72">
        <v>0.128</v>
      </c>
      <c r="J72">
        <v>0.87780000000000002</v>
      </c>
      <c r="K72">
        <f t="shared" si="0"/>
        <v>0.24000000000000002</v>
      </c>
    </row>
    <row r="73" spans="1:11" x14ac:dyDescent="0.55000000000000004">
      <c r="A73">
        <v>5.4000000000000003E-3</v>
      </c>
      <c r="B73">
        <v>1</v>
      </c>
      <c r="C73">
        <v>0.19600000000000001</v>
      </c>
      <c r="D73">
        <v>0.61799999999999999</v>
      </c>
      <c r="E73">
        <v>0</v>
      </c>
      <c r="F73">
        <v>3.5999999999999997E-2</v>
      </c>
      <c r="G73">
        <v>2.4E-2</v>
      </c>
      <c r="H73">
        <v>0.504</v>
      </c>
      <c r="I73">
        <v>0.13900000000000001</v>
      </c>
      <c r="J73">
        <v>0.87429999999999997</v>
      </c>
      <c r="K73">
        <f t="shared" si="0"/>
        <v>0.23200000000000001</v>
      </c>
    </row>
    <row r="74" spans="1:11" x14ac:dyDescent="0.55000000000000004">
      <c r="A74">
        <v>5.5999999999999999E-3</v>
      </c>
      <c r="B74">
        <v>1</v>
      </c>
      <c r="C74">
        <v>0.188</v>
      </c>
      <c r="D74">
        <v>0.622</v>
      </c>
      <c r="E74">
        <v>0</v>
      </c>
      <c r="F74">
        <v>3.5000000000000003E-2</v>
      </c>
      <c r="G74">
        <v>2.5999999999999999E-2</v>
      </c>
      <c r="H74">
        <v>0.498</v>
      </c>
      <c r="I74">
        <v>0.14899999999999999</v>
      </c>
      <c r="J74">
        <v>0.87080000000000002</v>
      </c>
      <c r="K74">
        <f t="shared" si="0"/>
        <v>0.223</v>
      </c>
    </row>
    <row r="75" spans="1:11" x14ac:dyDescent="0.55000000000000004">
      <c r="A75">
        <v>5.7999999999999996E-3</v>
      </c>
      <c r="B75">
        <v>1</v>
      </c>
      <c r="C75">
        <v>0.18099999999999999</v>
      </c>
      <c r="D75">
        <v>0.625</v>
      </c>
      <c r="E75">
        <v>0</v>
      </c>
      <c r="F75">
        <v>3.5000000000000003E-2</v>
      </c>
      <c r="G75">
        <v>2.7E-2</v>
      </c>
      <c r="H75">
        <v>0.49099999999999999</v>
      </c>
      <c r="I75">
        <v>0.161</v>
      </c>
      <c r="J75">
        <v>0.86729999999999996</v>
      </c>
      <c r="K75">
        <f t="shared" si="0"/>
        <v>0.216</v>
      </c>
    </row>
    <row r="76" spans="1:11" x14ac:dyDescent="0.55000000000000004">
      <c r="A76">
        <v>6.1000000000000004E-3</v>
      </c>
      <c r="B76">
        <v>1</v>
      </c>
      <c r="C76">
        <v>0.17399999999999999</v>
      </c>
      <c r="D76">
        <v>0.627</v>
      </c>
      <c r="E76">
        <v>0</v>
      </c>
      <c r="F76">
        <v>3.4000000000000002E-2</v>
      </c>
      <c r="G76">
        <v>2.8000000000000001E-2</v>
      </c>
      <c r="H76">
        <v>0.48399999999999999</v>
      </c>
      <c r="I76">
        <v>0.17199999999999999</v>
      </c>
      <c r="J76">
        <v>0.86370000000000002</v>
      </c>
      <c r="K76">
        <f t="shared" si="0"/>
        <v>0.20799999999999999</v>
      </c>
    </row>
    <row r="77" spans="1:11" x14ac:dyDescent="0.55000000000000004">
      <c r="A77">
        <v>6.3E-3</v>
      </c>
      <c r="B77">
        <v>1</v>
      </c>
      <c r="C77">
        <v>0.16700000000000001</v>
      </c>
      <c r="D77">
        <v>0.63</v>
      </c>
      <c r="E77">
        <v>0</v>
      </c>
      <c r="F77">
        <v>3.4000000000000002E-2</v>
      </c>
      <c r="G77">
        <v>0.03</v>
      </c>
      <c r="H77">
        <v>0.47599999999999998</v>
      </c>
      <c r="I77">
        <v>0.183</v>
      </c>
      <c r="J77">
        <v>0.86009999999999998</v>
      </c>
      <c r="K77">
        <f t="shared" si="0"/>
        <v>0.20100000000000001</v>
      </c>
    </row>
    <row r="78" spans="1:11" x14ac:dyDescent="0.55000000000000004">
      <c r="A78">
        <v>6.6E-3</v>
      </c>
      <c r="B78">
        <v>1</v>
      </c>
      <c r="C78">
        <v>0.161</v>
      </c>
      <c r="D78">
        <v>0.63100000000000001</v>
      </c>
      <c r="E78">
        <v>0</v>
      </c>
      <c r="F78">
        <v>3.3000000000000002E-2</v>
      </c>
      <c r="G78">
        <v>3.1E-2</v>
      </c>
      <c r="H78">
        <v>0.46800000000000003</v>
      </c>
      <c r="I78">
        <v>0.19500000000000001</v>
      </c>
      <c r="J78">
        <v>0.85650000000000004</v>
      </c>
      <c r="K78">
        <f t="shared" si="0"/>
        <v>0.19400000000000001</v>
      </c>
    </row>
    <row r="79" spans="1:11" x14ac:dyDescent="0.55000000000000004">
      <c r="A79">
        <v>6.7999999999999996E-3</v>
      </c>
      <c r="B79">
        <v>1</v>
      </c>
      <c r="C79">
        <v>0.155</v>
      </c>
      <c r="D79">
        <v>0.63300000000000001</v>
      </c>
      <c r="E79">
        <v>0</v>
      </c>
      <c r="F79">
        <v>3.2000000000000001E-2</v>
      </c>
      <c r="G79">
        <v>3.3000000000000002E-2</v>
      </c>
      <c r="H79">
        <v>0.46</v>
      </c>
      <c r="I79">
        <v>0.20599999999999999</v>
      </c>
      <c r="J79">
        <v>0.85289999999999999</v>
      </c>
      <c r="K79">
        <f t="shared" si="0"/>
        <v>0.187</v>
      </c>
    </row>
    <row r="80" spans="1:11" x14ac:dyDescent="0.55000000000000004">
      <c r="A80">
        <v>7.1000000000000004E-3</v>
      </c>
      <c r="B80">
        <v>1</v>
      </c>
      <c r="C80">
        <v>0.14899999999999999</v>
      </c>
      <c r="D80">
        <v>0.63400000000000001</v>
      </c>
      <c r="E80">
        <v>0</v>
      </c>
      <c r="F80">
        <v>3.2000000000000001E-2</v>
      </c>
      <c r="G80">
        <v>3.5000000000000003E-2</v>
      </c>
      <c r="H80">
        <v>0.45100000000000001</v>
      </c>
      <c r="I80">
        <v>0.218</v>
      </c>
      <c r="J80">
        <v>0.84930000000000005</v>
      </c>
      <c r="K80">
        <f t="shared" si="0"/>
        <v>0.18099999999999999</v>
      </c>
    </row>
    <row r="81" spans="1:11" x14ac:dyDescent="0.55000000000000004">
      <c r="A81">
        <v>7.4000000000000003E-3</v>
      </c>
      <c r="B81">
        <v>1</v>
      </c>
      <c r="C81">
        <v>0.14299999999999999</v>
      </c>
      <c r="D81">
        <v>0.63500000000000001</v>
      </c>
      <c r="E81">
        <v>0</v>
      </c>
      <c r="F81">
        <v>3.1E-2</v>
      </c>
      <c r="G81">
        <v>3.6999999999999998E-2</v>
      </c>
      <c r="H81">
        <v>0.443</v>
      </c>
      <c r="I81">
        <v>0.22900000000000001</v>
      </c>
      <c r="J81">
        <v>0.84560000000000002</v>
      </c>
      <c r="K81">
        <f t="shared" si="0"/>
        <v>0.17399999999999999</v>
      </c>
    </row>
    <row r="82" spans="1:11" x14ac:dyDescent="0.55000000000000004">
      <c r="A82">
        <v>7.6E-3</v>
      </c>
      <c r="B82">
        <v>1</v>
      </c>
      <c r="C82">
        <v>0.13800000000000001</v>
      </c>
      <c r="D82">
        <v>0.63500000000000001</v>
      </c>
      <c r="E82">
        <v>0</v>
      </c>
      <c r="F82">
        <v>0.03</v>
      </c>
      <c r="G82">
        <v>3.9E-2</v>
      </c>
      <c r="H82">
        <v>0.434</v>
      </c>
      <c r="I82">
        <v>0.24</v>
      </c>
      <c r="J82">
        <v>0.84199999999999997</v>
      </c>
      <c r="K82">
        <f t="shared" si="0"/>
        <v>0.16800000000000001</v>
      </c>
    </row>
    <row r="83" spans="1:11" x14ac:dyDescent="0.55000000000000004">
      <c r="A83">
        <v>7.9000000000000008E-3</v>
      </c>
      <c r="B83">
        <v>1</v>
      </c>
      <c r="C83">
        <v>0.13200000000000001</v>
      </c>
      <c r="D83">
        <v>0.63500000000000001</v>
      </c>
      <c r="E83">
        <v>0</v>
      </c>
      <c r="F83">
        <v>0.03</v>
      </c>
      <c r="G83">
        <v>4.1000000000000002E-2</v>
      </c>
      <c r="H83">
        <v>0.42499999999999999</v>
      </c>
      <c r="I83">
        <v>0.251</v>
      </c>
      <c r="J83">
        <v>0.83819999999999995</v>
      </c>
      <c r="K83">
        <f t="shared" si="0"/>
        <v>0.16200000000000001</v>
      </c>
    </row>
    <row r="84" spans="1:11" x14ac:dyDescent="0.55000000000000004">
      <c r="A84">
        <v>8.3000000000000001E-3</v>
      </c>
      <c r="B84">
        <v>1</v>
      </c>
      <c r="C84">
        <v>0.127</v>
      </c>
      <c r="D84">
        <v>0.63500000000000001</v>
      </c>
      <c r="E84">
        <v>0</v>
      </c>
      <c r="F84">
        <v>2.9000000000000001E-2</v>
      </c>
      <c r="G84">
        <v>4.2999999999999997E-2</v>
      </c>
      <c r="H84">
        <v>0.41599999999999998</v>
      </c>
      <c r="I84">
        <v>0.26200000000000001</v>
      </c>
      <c r="J84">
        <v>0.83440000000000003</v>
      </c>
      <c r="K84">
        <f t="shared" si="0"/>
        <v>0.156</v>
      </c>
    </row>
    <row r="85" spans="1:11" x14ac:dyDescent="0.55000000000000004">
      <c r="A85">
        <v>8.6E-3</v>
      </c>
      <c r="B85">
        <v>1</v>
      </c>
      <c r="C85">
        <v>0.122</v>
      </c>
      <c r="D85">
        <v>0.63400000000000001</v>
      </c>
      <c r="E85">
        <v>0</v>
      </c>
      <c r="F85">
        <v>2.9000000000000001E-2</v>
      </c>
      <c r="G85">
        <v>4.5999999999999999E-2</v>
      </c>
      <c r="H85">
        <v>0.40699999999999997</v>
      </c>
      <c r="I85">
        <v>0.27300000000000002</v>
      </c>
      <c r="J85">
        <v>0.83050000000000002</v>
      </c>
      <c r="K85">
        <f t="shared" si="0"/>
        <v>0.151</v>
      </c>
    </row>
    <row r="86" spans="1:11" x14ac:dyDescent="0.55000000000000004">
      <c r="A86">
        <v>8.8999999999999999E-3</v>
      </c>
      <c r="B86">
        <v>1</v>
      </c>
      <c r="C86">
        <v>0.11700000000000001</v>
      </c>
      <c r="D86">
        <v>0.63300000000000001</v>
      </c>
      <c r="E86">
        <v>0</v>
      </c>
      <c r="F86">
        <v>2.8000000000000001E-2</v>
      </c>
      <c r="G86">
        <v>4.9000000000000002E-2</v>
      </c>
      <c r="H86">
        <v>0.39800000000000002</v>
      </c>
      <c r="I86">
        <v>0.28299999999999997</v>
      </c>
      <c r="J86">
        <v>0.8266</v>
      </c>
      <c r="K86">
        <f t="shared" si="0"/>
        <v>0.14500000000000002</v>
      </c>
    </row>
    <row r="87" spans="1:11" x14ac:dyDescent="0.55000000000000004">
      <c r="A87">
        <v>9.2999999999999992E-3</v>
      </c>
      <c r="B87">
        <v>1</v>
      </c>
      <c r="C87">
        <v>0.113</v>
      </c>
      <c r="D87">
        <v>0.63100000000000001</v>
      </c>
      <c r="E87">
        <v>0</v>
      </c>
      <c r="F87">
        <v>2.7E-2</v>
      </c>
      <c r="G87">
        <v>5.0999999999999997E-2</v>
      </c>
      <c r="H87">
        <v>0.38900000000000001</v>
      </c>
      <c r="I87">
        <v>0.29299999999999998</v>
      </c>
      <c r="J87">
        <v>0.82250000000000001</v>
      </c>
      <c r="K87">
        <f t="shared" si="0"/>
        <v>0.14000000000000001</v>
      </c>
    </row>
    <row r="88" spans="1:11" x14ac:dyDescent="0.55000000000000004">
      <c r="A88">
        <v>9.5999999999999992E-3</v>
      </c>
      <c r="B88">
        <v>1</v>
      </c>
      <c r="C88">
        <v>0.108</v>
      </c>
      <c r="D88">
        <v>0.629</v>
      </c>
      <c r="E88">
        <v>0</v>
      </c>
      <c r="F88">
        <v>2.7E-2</v>
      </c>
      <c r="G88">
        <v>5.3999999999999999E-2</v>
      </c>
      <c r="H88">
        <v>0.38</v>
      </c>
      <c r="I88">
        <v>0.30299999999999999</v>
      </c>
      <c r="J88">
        <v>0.81840000000000002</v>
      </c>
      <c r="K88">
        <f t="shared" si="0"/>
        <v>0.13500000000000001</v>
      </c>
    </row>
    <row r="89" spans="1:11" x14ac:dyDescent="0.55000000000000004">
      <c r="A89">
        <v>0.01</v>
      </c>
      <c r="B89">
        <v>1</v>
      </c>
      <c r="C89">
        <v>0.104</v>
      </c>
      <c r="D89">
        <v>0.626</v>
      </c>
      <c r="E89">
        <v>0</v>
      </c>
      <c r="F89">
        <v>2.5999999999999999E-2</v>
      </c>
      <c r="G89">
        <v>5.8000000000000003E-2</v>
      </c>
      <c r="H89">
        <v>0.371</v>
      </c>
      <c r="I89">
        <v>0.313</v>
      </c>
      <c r="J89">
        <v>0.81420000000000003</v>
      </c>
      <c r="K89">
        <f t="shared" si="0"/>
        <v>0.13</v>
      </c>
    </row>
    <row r="90" spans="1:11" x14ac:dyDescent="0.55000000000000004">
      <c r="A90">
        <v>1.04E-2</v>
      </c>
      <c r="B90">
        <v>1</v>
      </c>
      <c r="C90">
        <v>0.1</v>
      </c>
      <c r="D90">
        <v>0.623</v>
      </c>
      <c r="E90">
        <v>0</v>
      </c>
      <c r="F90">
        <v>2.5999999999999999E-2</v>
      </c>
      <c r="G90">
        <v>6.0999999999999999E-2</v>
      </c>
      <c r="H90">
        <v>0.36199999999999999</v>
      </c>
      <c r="I90">
        <v>0.32200000000000001</v>
      </c>
      <c r="J90">
        <v>0.81</v>
      </c>
      <c r="K90">
        <f t="shared" si="0"/>
        <v>0.126</v>
      </c>
    </row>
    <row r="91" spans="1:11" x14ac:dyDescent="0.55000000000000004">
      <c r="A91">
        <v>1.0800000000000001E-2</v>
      </c>
      <c r="B91">
        <v>1</v>
      </c>
      <c r="C91">
        <v>9.6000000000000002E-2</v>
      </c>
      <c r="D91">
        <v>0.62</v>
      </c>
      <c r="E91">
        <v>0</v>
      </c>
      <c r="F91">
        <v>2.5000000000000001E-2</v>
      </c>
      <c r="G91">
        <v>6.4000000000000001E-2</v>
      </c>
      <c r="H91">
        <v>0.35399999999999998</v>
      </c>
      <c r="I91">
        <v>0.33100000000000002</v>
      </c>
      <c r="J91">
        <v>0.80559999999999998</v>
      </c>
      <c r="K91">
        <f t="shared" si="0"/>
        <v>0.121</v>
      </c>
    </row>
    <row r="92" spans="1:11" x14ac:dyDescent="0.55000000000000004">
      <c r="A92">
        <v>1.12E-2</v>
      </c>
      <c r="B92">
        <v>1</v>
      </c>
      <c r="C92">
        <v>9.1999999999999998E-2</v>
      </c>
      <c r="D92">
        <v>0.61599999999999999</v>
      </c>
      <c r="E92">
        <v>0</v>
      </c>
      <c r="F92">
        <v>2.5000000000000001E-2</v>
      </c>
      <c r="G92">
        <v>6.8000000000000005E-2</v>
      </c>
      <c r="H92">
        <v>0.34499999999999997</v>
      </c>
      <c r="I92">
        <v>0.33900000000000002</v>
      </c>
      <c r="J92">
        <v>0.80100000000000005</v>
      </c>
      <c r="K92">
        <f t="shared" si="0"/>
        <v>0.11699999999999999</v>
      </c>
    </row>
    <row r="93" spans="1:11" x14ac:dyDescent="0.55000000000000004">
      <c r="A93">
        <v>1.17E-2</v>
      </c>
      <c r="B93">
        <v>1</v>
      </c>
      <c r="C93">
        <v>8.8999999999999996E-2</v>
      </c>
      <c r="D93">
        <v>0.61099999999999999</v>
      </c>
      <c r="E93">
        <v>0</v>
      </c>
      <c r="F93">
        <v>2.4E-2</v>
      </c>
      <c r="G93">
        <v>7.1999999999999995E-2</v>
      </c>
      <c r="H93">
        <v>0.33600000000000002</v>
      </c>
      <c r="I93">
        <v>0.34699999999999998</v>
      </c>
      <c r="J93">
        <v>0.79630000000000001</v>
      </c>
      <c r="K93">
        <f t="shared" si="0"/>
        <v>0.11299999999999999</v>
      </c>
    </row>
    <row r="94" spans="1:11" x14ac:dyDescent="0.55000000000000004">
      <c r="A94">
        <v>1.21E-2</v>
      </c>
      <c r="B94">
        <v>1</v>
      </c>
      <c r="C94">
        <v>8.5000000000000006E-2</v>
      </c>
      <c r="D94">
        <v>0.60699999999999998</v>
      </c>
      <c r="E94">
        <v>0</v>
      </c>
      <c r="F94">
        <v>2.4E-2</v>
      </c>
      <c r="G94">
        <v>7.5999999999999998E-2</v>
      </c>
      <c r="H94">
        <v>0.32800000000000001</v>
      </c>
      <c r="I94">
        <v>0.35499999999999998</v>
      </c>
      <c r="J94">
        <v>0.79139999999999999</v>
      </c>
      <c r="K94">
        <f t="shared" ref="K94:K157" si="1">C94+F94</f>
        <v>0.10900000000000001</v>
      </c>
    </row>
    <row r="95" spans="1:11" x14ac:dyDescent="0.55000000000000004">
      <c r="A95">
        <v>1.26E-2</v>
      </c>
      <c r="B95">
        <v>1</v>
      </c>
      <c r="C95">
        <v>8.2000000000000003E-2</v>
      </c>
      <c r="D95">
        <v>0.60099999999999998</v>
      </c>
      <c r="E95">
        <v>0</v>
      </c>
      <c r="F95">
        <v>2.4E-2</v>
      </c>
      <c r="G95">
        <v>0.08</v>
      </c>
      <c r="H95">
        <v>0.31900000000000001</v>
      </c>
      <c r="I95">
        <v>0.36199999999999999</v>
      </c>
      <c r="J95">
        <v>0.78639999999999999</v>
      </c>
      <c r="K95">
        <f t="shared" si="1"/>
        <v>0.10600000000000001</v>
      </c>
    </row>
    <row r="96" spans="1:11" x14ac:dyDescent="0.55000000000000004">
      <c r="A96">
        <v>1.3100000000000001E-2</v>
      </c>
      <c r="B96">
        <v>1</v>
      </c>
      <c r="C96">
        <v>7.8E-2</v>
      </c>
      <c r="D96">
        <v>0.59599999999999997</v>
      </c>
      <c r="E96">
        <v>0</v>
      </c>
      <c r="F96">
        <v>2.3E-2</v>
      </c>
      <c r="G96">
        <v>8.4000000000000005E-2</v>
      </c>
      <c r="H96">
        <v>0.312</v>
      </c>
      <c r="I96">
        <v>0.36799999999999999</v>
      </c>
      <c r="J96">
        <v>0.78139999999999998</v>
      </c>
      <c r="K96">
        <f t="shared" si="1"/>
        <v>0.10100000000000001</v>
      </c>
    </row>
    <row r="97" spans="1:11" x14ac:dyDescent="0.55000000000000004">
      <c r="A97">
        <v>1.3599999999999999E-2</v>
      </c>
      <c r="B97">
        <v>1</v>
      </c>
      <c r="C97">
        <v>7.4999999999999997E-2</v>
      </c>
      <c r="D97">
        <v>0.59</v>
      </c>
      <c r="E97">
        <v>0</v>
      </c>
      <c r="F97">
        <v>2.3E-2</v>
      </c>
      <c r="G97">
        <v>8.7999999999999995E-2</v>
      </c>
      <c r="H97">
        <v>0.30399999999999999</v>
      </c>
      <c r="I97">
        <v>0.374</v>
      </c>
      <c r="J97">
        <v>0.77600000000000002</v>
      </c>
      <c r="K97">
        <f t="shared" si="1"/>
        <v>9.8000000000000004E-2</v>
      </c>
    </row>
    <row r="98" spans="1:11" x14ac:dyDescent="0.55000000000000004">
      <c r="A98">
        <v>1.41E-2</v>
      </c>
      <c r="B98">
        <v>1</v>
      </c>
      <c r="C98">
        <v>7.1999999999999995E-2</v>
      </c>
      <c r="D98">
        <v>0.58299999999999996</v>
      </c>
      <c r="E98">
        <v>0</v>
      </c>
      <c r="F98">
        <v>2.1999999999999999E-2</v>
      </c>
      <c r="G98">
        <v>9.2999999999999999E-2</v>
      </c>
      <c r="H98">
        <v>0.29599999999999999</v>
      </c>
      <c r="I98">
        <v>0.38</v>
      </c>
      <c r="J98">
        <v>0.77039999999999997</v>
      </c>
      <c r="K98">
        <f t="shared" si="1"/>
        <v>9.4E-2</v>
      </c>
    </row>
    <row r="99" spans="1:11" x14ac:dyDescent="0.55000000000000004">
      <c r="A99">
        <v>1.47E-2</v>
      </c>
      <c r="B99">
        <v>1</v>
      </c>
      <c r="C99">
        <v>7.0000000000000007E-2</v>
      </c>
      <c r="D99">
        <v>0.57599999999999996</v>
      </c>
      <c r="E99">
        <v>0</v>
      </c>
      <c r="F99">
        <v>2.1999999999999999E-2</v>
      </c>
      <c r="G99">
        <v>9.7000000000000003E-2</v>
      </c>
      <c r="H99">
        <v>0.28799999999999998</v>
      </c>
      <c r="I99">
        <v>0.38500000000000001</v>
      </c>
      <c r="J99">
        <v>0.76459999999999995</v>
      </c>
      <c r="K99">
        <f t="shared" si="1"/>
        <v>9.1999999999999998E-2</v>
      </c>
    </row>
    <row r="100" spans="1:11" x14ac:dyDescent="0.55000000000000004">
      <c r="A100">
        <v>1.5299999999999999E-2</v>
      </c>
      <c r="B100">
        <v>1</v>
      </c>
      <c r="C100">
        <v>6.7000000000000004E-2</v>
      </c>
      <c r="D100">
        <v>0.56899999999999995</v>
      </c>
      <c r="E100">
        <v>0</v>
      </c>
      <c r="F100">
        <v>2.1999999999999999E-2</v>
      </c>
      <c r="G100">
        <v>0.10100000000000001</v>
      </c>
      <c r="H100">
        <v>0.28100000000000003</v>
      </c>
      <c r="I100">
        <v>0.38900000000000001</v>
      </c>
      <c r="J100">
        <v>0.75860000000000005</v>
      </c>
      <c r="K100">
        <f t="shared" si="1"/>
        <v>8.8999999999999996E-2</v>
      </c>
    </row>
    <row r="101" spans="1:11" x14ac:dyDescent="0.55000000000000004">
      <c r="A101">
        <v>1.5800000000000002E-2</v>
      </c>
      <c r="B101">
        <v>1</v>
      </c>
      <c r="C101">
        <v>6.4000000000000001E-2</v>
      </c>
      <c r="D101">
        <v>0.56100000000000005</v>
      </c>
      <c r="E101">
        <v>0</v>
      </c>
      <c r="F101">
        <v>2.1000000000000001E-2</v>
      </c>
      <c r="G101">
        <v>0.106</v>
      </c>
      <c r="H101">
        <v>0.27300000000000002</v>
      </c>
      <c r="I101">
        <v>0.39400000000000002</v>
      </c>
      <c r="J101">
        <v>0.75239999999999996</v>
      </c>
      <c r="K101">
        <f t="shared" si="1"/>
        <v>8.5000000000000006E-2</v>
      </c>
    </row>
    <row r="102" spans="1:11" x14ac:dyDescent="0.55000000000000004">
      <c r="A102">
        <v>1.6500000000000001E-2</v>
      </c>
      <c r="B102">
        <v>1</v>
      </c>
      <c r="C102">
        <v>6.2E-2</v>
      </c>
      <c r="D102">
        <v>0.55300000000000005</v>
      </c>
      <c r="E102">
        <v>0</v>
      </c>
      <c r="F102">
        <v>2.1000000000000001E-2</v>
      </c>
      <c r="G102">
        <v>0.11</v>
      </c>
      <c r="H102">
        <v>0.26600000000000001</v>
      </c>
      <c r="I102">
        <v>0.39700000000000002</v>
      </c>
      <c r="J102">
        <v>0.74590000000000001</v>
      </c>
      <c r="K102">
        <f t="shared" si="1"/>
        <v>8.3000000000000004E-2</v>
      </c>
    </row>
    <row r="103" spans="1:11" x14ac:dyDescent="0.55000000000000004">
      <c r="A103">
        <v>1.7100000000000001E-2</v>
      </c>
      <c r="B103">
        <v>1</v>
      </c>
      <c r="C103">
        <v>5.8999999999999997E-2</v>
      </c>
      <c r="D103">
        <v>0.54500000000000004</v>
      </c>
      <c r="E103">
        <v>0</v>
      </c>
      <c r="F103">
        <v>2.1000000000000001E-2</v>
      </c>
      <c r="G103">
        <v>0.114</v>
      </c>
      <c r="H103">
        <v>0.26</v>
      </c>
      <c r="I103">
        <v>0.4</v>
      </c>
      <c r="J103">
        <v>0.73929999999999996</v>
      </c>
      <c r="K103">
        <f t="shared" si="1"/>
        <v>0.08</v>
      </c>
    </row>
    <row r="104" spans="1:11" x14ac:dyDescent="0.55000000000000004">
      <c r="A104">
        <v>1.78E-2</v>
      </c>
      <c r="B104">
        <v>1</v>
      </c>
      <c r="C104">
        <v>5.7000000000000002E-2</v>
      </c>
      <c r="D104">
        <v>0.53600000000000003</v>
      </c>
      <c r="E104">
        <v>0</v>
      </c>
      <c r="F104">
        <v>0.02</v>
      </c>
      <c r="G104">
        <v>0.11899999999999999</v>
      </c>
      <c r="H104">
        <v>0.253</v>
      </c>
      <c r="I104">
        <v>0.40200000000000002</v>
      </c>
      <c r="J104">
        <v>0.73229999999999995</v>
      </c>
      <c r="K104">
        <f t="shared" si="1"/>
        <v>7.6999999999999999E-2</v>
      </c>
    </row>
    <row r="105" spans="1:11" x14ac:dyDescent="0.55000000000000004">
      <c r="A105">
        <v>1.8499999999999999E-2</v>
      </c>
      <c r="B105">
        <v>1</v>
      </c>
      <c r="C105">
        <v>5.5E-2</v>
      </c>
      <c r="D105">
        <v>0.52700000000000002</v>
      </c>
      <c r="E105">
        <v>0</v>
      </c>
      <c r="F105">
        <v>0.02</v>
      </c>
      <c r="G105">
        <v>0.123</v>
      </c>
      <c r="H105">
        <v>0.246</v>
      </c>
      <c r="I105">
        <v>0.40400000000000003</v>
      </c>
      <c r="J105">
        <v>0.72499999999999998</v>
      </c>
      <c r="K105">
        <f t="shared" si="1"/>
        <v>7.4999999999999997E-2</v>
      </c>
    </row>
    <row r="106" spans="1:11" x14ac:dyDescent="0.55000000000000004">
      <c r="A106">
        <v>1.9199999999999998E-2</v>
      </c>
      <c r="B106">
        <v>1</v>
      </c>
      <c r="C106">
        <v>5.1999999999999998E-2</v>
      </c>
      <c r="D106">
        <v>0.51800000000000002</v>
      </c>
      <c r="E106">
        <v>0</v>
      </c>
      <c r="F106">
        <v>0.02</v>
      </c>
      <c r="G106">
        <v>0.127</v>
      </c>
      <c r="H106">
        <v>0.24</v>
      </c>
      <c r="I106">
        <v>0.40500000000000003</v>
      </c>
      <c r="J106">
        <v>0.71750000000000003</v>
      </c>
      <c r="K106">
        <f t="shared" si="1"/>
        <v>7.1999999999999995E-2</v>
      </c>
    </row>
    <row r="107" spans="1:11" x14ac:dyDescent="0.55000000000000004">
      <c r="A107">
        <v>0.02</v>
      </c>
      <c r="B107">
        <v>1</v>
      </c>
      <c r="C107">
        <v>0.05</v>
      </c>
      <c r="D107">
        <v>0.50900000000000001</v>
      </c>
      <c r="E107">
        <v>0</v>
      </c>
      <c r="F107">
        <v>0.02</v>
      </c>
      <c r="G107">
        <v>0.13100000000000001</v>
      </c>
      <c r="H107">
        <v>0.23400000000000001</v>
      </c>
      <c r="I107">
        <v>0.40600000000000003</v>
      </c>
      <c r="J107">
        <v>0.7097</v>
      </c>
      <c r="K107">
        <f t="shared" si="1"/>
        <v>7.0000000000000007E-2</v>
      </c>
    </row>
    <row r="108" spans="1:11" x14ac:dyDescent="0.55000000000000004">
      <c r="A108">
        <v>2.07E-2</v>
      </c>
      <c r="B108">
        <v>1</v>
      </c>
      <c r="C108">
        <v>4.8000000000000001E-2</v>
      </c>
      <c r="D108">
        <v>0.499</v>
      </c>
      <c r="E108">
        <v>0</v>
      </c>
      <c r="F108">
        <v>1.9E-2</v>
      </c>
      <c r="G108">
        <v>0.13500000000000001</v>
      </c>
      <c r="H108">
        <v>0.22800000000000001</v>
      </c>
      <c r="I108">
        <v>0.40600000000000003</v>
      </c>
      <c r="J108">
        <v>0.7016</v>
      </c>
      <c r="K108">
        <f t="shared" si="1"/>
        <v>6.7000000000000004E-2</v>
      </c>
    </row>
    <row r="109" spans="1:11" x14ac:dyDescent="0.55000000000000004">
      <c r="A109">
        <v>2.1499999999999998E-2</v>
      </c>
      <c r="B109">
        <v>1</v>
      </c>
      <c r="C109">
        <v>4.5999999999999999E-2</v>
      </c>
      <c r="D109">
        <v>0.48899999999999999</v>
      </c>
      <c r="E109">
        <v>0</v>
      </c>
      <c r="F109">
        <v>1.9E-2</v>
      </c>
      <c r="G109">
        <v>0.13800000000000001</v>
      </c>
      <c r="H109">
        <v>0.222</v>
      </c>
      <c r="I109">
        <v>0.40600000000000003</v>
      </c>
      <c r="J109">
        <v>0.69350000000000001</v>
      </c>
      <c r="K109">
        <f t="shared" si="1"/>
        <v>6.5000000000000002E-2</v>
      </c>
    </row>
    <row r="110" spans="1:11" x14ac:dyDescent="0.55000000000000004">
      <c r="A110">
        <v>2.24E-2</v>
      </c>
      <c r="B110">
        <v>1</v>
      </c>
      <c r="C110">
        <v>4.4999999999999998E-2</v>
      </c>
      <c r="D110">
        <v>0.47899999999999998</v>
      </c>
      <c r="E110">
        <v>0</v>
      </c>
      <c r="F110">
        <v>1.9E-2</v>
      </c>
      <c r="G110">
        <v>0.14199999999999999</v>
      </c>
      <c r="H110">
        <v>0.217</v>
      </c>
      <c r="I110">
        <v>0.40500000000000003</v>
      </c>
      <c r="J110">
        <v>0.68479999999999996</v>
      </c>
      <c r="K110">
        <f t="shared" si="1"/>
        <v>6.4000000000000001E-2</v>
      </c>
    </row>
    <row r="111" spans="1:11" x14ac:dyDescent="0.55000000000000004">
      <c r="A111">
        <v>2.3300000000000001E-2</v>
      </c>
      <c r="B111">
        <v>1</v>
      </c>
      <c r="C111">
        <v>4.2999999999999997E-2</v>
      </c>
      <c r="D111">
        <v>0.46899999999999997</v>
      </c>
      <c r="E111">
        <v>0</v>
      </c>
      <c r="F111">
        <v>1.9E-2</v>
      </c>
      <c r="G111">
        <v>0.14499999999999999</v>
      </c>
      <c r="H111">
        <v>0.21099999999999999</v>
      </c>
      <c r="I111">
        <v>0.40300000000000002</v>
      </c>
      <c r="J111">
        <v>0.67589999999999995</v>
      </c>
      <c r="K111">
        <f t="shared" si="1"/>
        <v>6.2E-2</v>
      </c>
    </row>
    <row r="112" spans="1:11" x14ac:dyDescent="0.55000000000000004">
      <c r="A112">
        <v>2.4199999999999999E-2</v>
      </c>
      <c r="B112">
        <v>1</v>
      </c>
      <c r="C112">
        <v>4.1000000000000002E-2</v>
      </c>
      <c r="D112">
        <v>0.45900000000000002</v>
      </c>
      <c r="E112">
        <v>0</v>
      </c>
      <c r="F112">
        <v>1.7999999999999999E-2</v>
      </c>
      <c r="G112">
        <v>0.14799999999999999</v>
      </c>
      <c r="H112">
        <v>0.20499999999999999</v>
      </c>
      <c r="I112">
        <v>0.40200000000000002</v>
      </c>
      <c r="J112">
        <v>0.66669999999999996</v>
      </c>
      <c r="K112">
        <f t="shared" si="1"/>
        <v>5.8999999999999997E-2</v>
      </c>
    </row>
    <row r="113" spans="1:11" x14ac:dyDescent="0.55000000000000004">
      <c r="A113">
        <v>2.5100000000000001E-2</v>
      </c>
      <c r="B113">
        <v>1</v>
      </c>
      <c r="C113">
        <v>0.04</v>
      </c>
      <c r="D113">
        <v>0.44900000000000001</v>
      </c>
      <c r="E113">
        <v>0</v>
      </c>
      <c r="F113">
        <v>1.7999999999999999E-2</v>
      </c>
      <c r="G113">
        <v>0.151</v>
      </c>
      <c r="H113">
        <v>0.2</v>
      </c>
      <c r="I113">
        <v>0.39900000000000002</v>
      </c>
      <c r="J113">
        <v>0.65720000000000001</v>
      </c>
      <c r="K113">
        <f t="shared" si="1"/>
        <v>5.7999999999999996E-2</v>
      </c>
    </row>
    <row r="114" spans="1:11" x14ac:dyDescent="0.55000000000000004">
      <c r="A114">
        <v>2.6100000000000002E-2</v>
      </c>
      <c r="B114">
        <v>1</v>
      </c>
      <c r="C114">
        <v>3.7999999999999999E-2</v>
      </c>
      <c r="D114">
        <v>0.438</v>
      </c>
      <c r="E114">
        <v>0</v>
      </c>
      <c r="F114">
        <v>1.7999999999999999E-2</v>
      </c>
      <c r="G114">
        <v>0.153</v>
      </c>
      <c r="H114">
        <v>0.19500000000000001</v>
      </c>
      <c r="I114">
        <v>0.39700000000000002</v>
      </c>
      <c r="J114">
        <v>0.64749999999999996</v>
      </c>
      <c r="K114">
        <f t="shared" si="1"/>
        <v>5.5999999999999994E-2</v>
      </c>
    </row>
    <row r="115" spans="1:11" x14ac:dyDescent="0.55000000000000004">
      <c r="A115">
        <v>2.7099999999999999E-2</v>
      </c>
      <c r="B115">
        <v>1</v>
      </c>
      <c r="C115">
        <v>3.5999999999999997E-2</v>
      </c>
      <c r="D115">
        <v>0.42799999999999999</v>
      </c>
      <c r="E115">
        <v>0</v>
      </c>
      <c r="F115">
        <v>1.7999999999999999E-2</v>
      </c>
      <c r="G115">
        <v>0.155</v>
      </c>
      <c r="H115">
        <v>0.19</v>
      </c>
      <c r="I115">
        <v>0.39300000000000002</v>
      </c>
      <c r="J115">
        <v>0.63759999999999994</v>
      </c>
      <c r="K115">
        <f t="shared" si="1"/>
        <v>5.3999999999999992E-2</v>
      </c>
    </row>
    <row r="116" spans="1:11" x14ac:dyDescent="0.55000000000000004">
      <c r="A116">
        <v>2.8199999999999999E-2</v>
      </c>
      <c r="B116">
        <v>1</v>
      </c>
      <c r="C116">
        <v>3.5000000000000003E-2</v>
      </c>
      <c r="D116">
        <v>0.41799999999999998</v>
      </c>
      <c r="E116">
        <v>0</v>
      </c>
      <c r="F116">
        <v>1.7999999999999999E-2</v>
      </c>
      <c r="G116">
        <v>0.157</v>
      </c>
      <c r="H116">
        <v>0.186</v>
      </c>
      <c r="I116">
        <v>0.38900000000000001</v>
      </c>
      <c r="J116">
        <v>0.62780000000000002</v>
      </c>
      <c r="K116">
        <f t="shared" si="1"/>
        <v>5.3000000000000005E-2</v>
      </c>
    </row>
    <row r="117" spans="1:11" x14ac:dyDescent="0.55000000000000004">
      <c r="A117">
        <v>2.93E-2</v>
      </c>
      <c r="B117">
        <v>1</v>
      </c>
      <c r="C117">
        <v>3.4000000000000002E-2</v>
      </c>
      <c r="D117">
        <v>0.40799999999999997</v>
      </c>
      <c r="E117">
        <v>0</v>
      </c>
      <c r="F117">
        <v>1.7000000000000001E-2</v>
      </c>
      <c r="G117">
        <v>0.159</v>
      </c>
      <c r="H117">
        <v>0.18099999999999999</v>
      </c>
      <c r="I117">
        <v>0.38500000000000001</v>
      </c>
      <c r="J117">
        <v>0.61739999999999995</v>
      </c>
      <c r="K117">
        <f t="shared" si="1"/>
        <v>5.1000000000000004E-2</v>
      </c>
    </row>
    <row r="118" spans="1:11" x14ac:dyDescent="0.55000000000000004">
      <c r="A118">
        <v>3.04E-2</v>
      </c>
      <c r="B118">
        <v>1</v>
      </c>
      <c r="C118">
        <v>3.2000000000000001E-2</v>
      </c>
      <c r="D118">
        <v>0.39700000000000002</v>
      </c>
      <c r="E118">
        <v>0</v>
      </c>
      <c r="F118">
        <v>1.7000000000000001E-2</v>
      </c>
      <c r="G118">
        <v>0.16</v>
      </c>
      <c r="H118">
        <v>0.17599999999999999</v>
      </c>
      <c r="I118">
        <v>0.38100000000000001</v>
      </c>
      <c r="J118">
        <v>0.6069</v>
      </c>
      <c r="K118">
        <f t="shared" si="1"/>
        <v>4.9000000000000002E-2</v>
      </c>
    </row>
    <row r="119" spans="1:11" x14ac:dyDescent="0.55000000000000004">
      <c r="A119">
        <v>3.1600000000000003E-2</v>
      </c>
      <c r="B119">
        <v>1</v>
      </c>
      <c r="C119">
        <v>3.1E-2</v>
      </c>
      <c r="D119">
        <v>0.38700000000000001</v>
      </c>
      <c r="E119">
        <v>0</v>
      </c>
      <c r="F119">
        <v>1.7000000000000001E-2</v>
      </c>
      <c r="G119">
        <v>0.161</v>
      </c>
      <c r="H119">
        <v>0.17199999999999999</v>
      </c>
      <c r="I119">
        <v>0.376</v>
      </c>
      <c r="J119">
        <v>0.59619999999999995</v>
      </c>
      <c r="K119">
        <f t="shared" si="1"/>
        <v>4.8000000000000001E-2</v>
      </c>
    </row>
    <row r="120" spans="1:11" x14ac:dyDescent="0.55000000000000004">
      <c r="A120">
        <v>3.2899999999999999E-2</v>
      </c>
      <c r="B120">
        <v>1</v>
      </c>
      <c r="C120">
        <v>0.03</v>
      </c>
      <c r="D120">
        <v>0.377</v>
      </c>
      <c r="E120">
        <v>0</v>
      </c>
      <c r="F120">
        <v>1.7000000000000001E-2</v>
      </c>
      <c r="G120">
        <v>0.161</v>
      </c>
      <c r="H120">
        <v>0.16800000000000001</v>
      </c>
      <c r="I120">
        <v>0.371</v>
      </c>
      <c r="J120">
        <v>0.58530000000000004</v>
      </c>
      <c r="K120">
        <f t="shared" si="1"/>
        <v>4.7E-2</v>
      </c>
    </row>
    <row r="121" spans="1:11" x14ac:dyDescent="0.55000000000000004">
      <c r="A121">
        <v>3.4099999999999998E-2</v>
      </c>
      <c r="B121">
        <v>1</v>
      </c>
      <c r="C121">
        <v>2.9000000000000001E-2</v>
      </c>
      <c r="D121">
        <v>0.36699999999999999</v>
      </c>
      <c r="E121">
        <v>0</v>
      </c>
      <c r="F121">
        <v>1.7000000000000001E-2</v>
      </c>
      <c r="G121">
        <v>0.16200000000000001</v>
      </c>
      <c r="H121">
        <v>0.16400000000000001</v>
      </c>
      <c r="I121">
        <v>0.36499999999999999</v>
      </c>
      <c r="J121">
        <v>0.57469999999999999</v>
      </c>
      <c r="K121">
        <f t="shared" si="1"/>
        <v>4.5999999999999999E-2</v>
      </c>
    </row>
    <row r="122" spans="1:11" x14ac:dyDescent="0.55000000000000004">
      <c r="A122">
        <v>3.5499999999999997E-2</v>
      </c>
      <c r="B122">
        <v>1</v>
      </c>
      <c r="C122">
        <v>2.8000000000000001E-2</v>
      </c>
      <c r="D122">
        <v>0.35799999999999998</v>
      </c>
      <c r="E122">
        <v>0</v>
      </c>
      <c r="F122">
        <v>1.6E-2</v>
      </c>
      <c r="G122">
        <v>0.16200000000000001</v>
      </c>
      <c r="H122">
        <v>0.16</v>
      </c>
      <c r="I122">
        <v>0.36</v>
      </c>
      <c r="J122">
        <v>0.56359999999999999</v>
      </c>
      <c r="K122">
        <f t="shared" si="1"/>
        <v>4.3999999999999997E-2</v>
      </c>
    </row>
    <row r="123" spans="1:11" x14ac:dyDescent="0.55000000000000004">
      <c r="A123">
        <v>3.6900000000000002E-2</v>
      </c>
      <c r="B123">
        <v>1</v>
      </c>
      <c r="C123">
        <v>2.7E-2</v>
      </c>
      <c r="D123">
        <v>0.34799999999999998</v>
      </c>
      <c r="E123">
        <v>0</v>
      </c>
      <c r="F123">
        <v>1.6E-2</v>
      </c>
      <c r="G123">
        <v>0.16200000000000001</v>
      </c>
      <c r="H123">
        <v>0.156</v>
      </c>
      <c r="I123">
        <v>0.35399999999999998</v>
      </c>
      <c r="J123">
        <v>0.5524</v>
      </c>
      <c r="K123">
        <f t="shared" si="1"/>
        <v>4.2999999999999997E-2</v>
      </c>
    </row>
    <row r="124" spans="1:11" x14ac:dyDescent="0.55000000000000004">
      <c r="A124">
        <v>3.8300000000000001E-2</v>
      </c>
      <c r="B124">
        <v>1</v>
      </c>
      <c r="C124">
        <v>2.5999999999999999E-2</v>
      </c>
      <c r="D124">
        <v>0.33800000000000002</v>
      </c>
      <c r="E124">
        <v>0</v>
      </c>
      <c r="F124">
        <v>1.6E-2</v>
      </c>
      <c r="G124">
        <v>0.161</v>
      </c>
      <c r="H124">
        <v>0.152</v>
      </c>
      <c r="I124">
        <v>0.34799999999999998</v>
      </c>
      <c r="J124">
        <v>0.54110000000000003</v>
      </c>
      <c r="K124">
        <f t="shared" si="1"/>
        <v>4.1999999999999996E-2</v>
      </c>
    </row>
    <row r="125" spans="1:11" x14ac:dyDescent="0.55000000000000004">
      <c r="A125">
        <v>3.9800000000000002E-2</v>
      </c>
      <c r="B125">
        <v>1</v>
      </c>
      <c r="C125">
        <v>2.5000000000000001E-2</v>
      </c>
      <c r="D125">
        <v>0.32900000000000001</v>
      </c>
      <c r="E125">
        <v>0</v>
      </c>
      <c r="F125">
        <v>1.6E-2</v>
      </c>
      <c r="G125">
        <v>0.161</v>
      </c>
      <c r="H125">
        <v>0.14799999999999999</v>
      </c>
      <c r="I125">
        <v>0.34100000000000003</v>
      </c>
      <c r="J125">
        <v>0.52980000000000005</v>
      </c>
      <c r="K125">
        <f t="shared" si="1"/>
        <v>4.1000000000000002E-2</v>
      </c>
    </row>
    <row r="126" spans="1:11" x14ac:dyDescent="0.55000000000000004">
      <c r="A126">
        <v>4.1399999999999999E-2</v>
      </c>
      <c r="B126">
        <v>1</v>
      </c>
      <c r="C126">
        <v>2.4E-2</v>
      </c>
      <c r="D126">
        <v>0.31900000000000001</v>
      </c>
      <c r="E126">
        <v>0</v>
      </c>
      <c r="F126">
        <v>1.6E-2</v>
      </c>
      <c r="G126">
        <v>0.16</v>
      </c>
      <c r="H126">
        <v>0.14399999999999999</v>
      </c>
      <c r="I126">
        <v>0.33500000000000002</v>
      </c>
      <c r="J126">
        <v>0.51839999999999997</v>
      </c>
      <c r="K126">
        <f t="shared" si="1"/>
        <v>0.04</v>
      </c>
    </row>
    <row r="127" spans="1:11" x14ac:dyDescent="0.55000000000000004">
      <c r="A127">
        <v>4.2999999999999997E-2</v>
      </c>
      <c r="B127">
        <v>1</v>
      </c>
      <c r="C127">
        <v>2.3E-2</v>
      </c>
      <c r="D127">
        <v>0.311</v>
      </c>
      <c r="E127">
        <v>0</v>
      </c>
      <c r="F127">
        <v>1.4999999999999999E-2</v>
      </c>
      <c r="G127">
        <v>0.159</v>
      </c>
      <c r="H127">
        <v>0.14199999999999999</v>
      </c>
      <c r="I127">
        <v>0.32800000000000001</v>
      </c>
      <c r="J127">
        <v>0.50760000000000005</v>
      </c>
      <c r="K127">
        <f t="shared" si="1"/>
        <v>3.7999999999999999E-2</v>
      </c>
    </row>
    <row r="128" spans="1:11" x14ac:dyDescent="0.55000000000000004">
      <c r="A128">
        <v>4.4699999999999997E-2</v>
      </c>
      <c r="B128">
        <v>1</v>
      </c>
      <c r="C128">
        <v>2.1999999999999999E-2</v>
      </c>
      <c r="D128">
        <v>0.30199999999999999</v>
      </c>
      <c r="E128">
        <v>0</v>
      </c>
      <c r="F128">
        <v>1.4999999999999999E-2</v>
      </c>
      <c r="G128">
        <v>0.158</v>
      </c>
      <c r="H128">
        <v>0.13800000000000001</v>
      </c>
      <c r="I128">
        <v>0.32100000000000001</v>
      </c>
      <c r="J128">
        <v>0.49630000000000002</v>
      </c>
      <c r="K128">
        <f t="shared" si="1"/>
        <v>3.6999999999999998E-2</v>
      </c>
    </row>
    <row r="129" spans="1:11" x14ac:dyDescent="0.55000000000000004">
      <c r="A129">
        <v>4.6399999999999997E-2</v>
      </c>
      <c r="B129">
        <v>1</v>
      </c>
      <c r="C129">
        <v>2.1000000000000001E-2</v>
      </c>
      <c r="D129">
        <v>0.29299999999999998</v>
      </c>
      <c r="E129">
        <v>0</v>
      </c>
      <c r="F129">
        <v>1.4999999999999999E-2</v>
      </c>
      <c r="G129">
        <v>0.156</v>
      </c>
      <c r="H129">
        <v>0.13500000000000001</v>
      </c>
      <c r="I129">
        <v>0.314</v>
      </c>
      <c r="J129">
        <v>0.48509999999999998</v>
      </c>
      <c r="K129">
        <f t="shared" si="1"/>
        <v>3.6000000000000004E-2</v>
      </c>
    </row>
    <row r="130" spans="1:11" x14ac:dyDescent="0.55000000000000004">
      <c r="A130">
        <v>4.82E-2</v>
      </c>
      <c r="B130">
        <v>1</v>
      </c>
      <c r="C130">
        <v>0.02</v>
      </c>
      <c r="D130">
        <v>0.28499999999999998</v>
      </c>
      <c r="E130">
        <v>0</v>
      </c>
      <c r="F130">
        <v>1.4999999999999999E-2</v>
      </c>
      <c r="G130">
        <v>0.154</v>
      </c>
      <c r="H130">
        <v>0.13200000000000001</v>
      </c>
      <c r="I130">
        <v>0.307</v>
      </c>
      <c r="J130">
        <v>0.4738</v>
      </c>
      <c r="K130">
        <f t="shared" si="1"/>
        <v>3.5000000000000003E-2</v>
      </c>
    </row>
    <row r="131" spans="1:11" x14ac:dyDescent="0.55000000000000004">
      <c r="A131">
        <v>5.0099999999999999E-2</v>
      </c>
      <c r="B131">
        <v>1</v>
      </c>
      <c r="C131">
        <v>1.9E-2</v>
      </c>
      <c r="D131">
        <v>0.27600000000000002</v>
      </c>
      <c r="E131">
        <v>0</v>
      </c>
      <c r="F131">
        <v>1.4999999999999999E-2</v>
      </c>
      <c r="G131">
        <v>0.152</v>
      </c>
      <c r="H131">
        <v>0.128</v>
      </c>
      <c r="I131">
        <v>0.3</v>
      </c>
      <c r="J131">
        <v>0.4627</v>
      </c>
      <c r="K131">
        <f t="shared" si="1"/>
        <v>3.4000000000000002E-2</v>
      </c>
    </row>
    <row r="132" spans="1:11" x14ac:dyDescent="0.55000000000000004">
      <c r="A132">
        <v>5.21E-2</v>
      </c>
      <c r="B132">
        <v>1</v>
      </c>
      <c r="C132">
        <v>1.9E-2</v>
      </c>
      <c r="D132">
        <v>0.26800000000000002</v>
      </c>
      <c r="E132">
        <v>0</v>
      </c>
      <c r="F132">
        <v>1.4E-2</v>
      </c>
      <c r="G132">
        <v>0.15</v>
      </c>
      <c r="H132">
        <v>0.125</v>
      </c>
      <c r="I132">
        <v>0.29299999999999998</v>
      </c>
      <c r="J132">
        <v>0.45169999999999999</v>
      </c>
      <c r="K132">
        <f t="shared" si="1"/>
        <v>3.3000000000000002E-2</v>
      </c>
    </row>
    <row r="133" spans="1:11" x14ac:dyDescent="0.55000000000000004">
      <c r="A133">
        <v>5.4100000000000002E-2</v>
      </c>
      <c r="B133">
        <v>1</v>
      </c>
      <c r="C133">
        <v>1.7999999999999999E-2</v>
      </c>
      <c r="D133">
        <v>0.26</v>
      </c>
      <c r="E133">
        <v>0</v>
      </c>
      <c r="F133">
        <v>1.4E-2</v>
      </c>
      <c r="G133">
        <v>0.14799999999999999</v>
      </c>
      <c r="H133">
        <v>0.122</v>
      </c>
      <c r="I133">
        <v>0.28599999999999998</v>
      </c>
      <c r="J133">
        <v>0.44069999999999998</v>
      </c>
      <c r="K133">
        <f t="shared" si="1"/>
        <v>3.2000000000000001E-2</v>
      </c>
    </row>
    <row r="134" spans="1:11" x14ac:dyDescent="0.55000000000000004">
      <c r="A134">
        <v>5.62E-2</v>
      </c>
      <c r="B134">
        <v>0.999</v>
      </c>
      <c r="C134">
        <v>1.7000000000000001E-2</v>
      </c>
      <c r="D134">
        <v>0.253</v>
      </c>
      <c r="E134">
        <v>0</v>
      </c>
      <c r="F134">
        <v>1.4E-2</v>
      </c>
      <c r="G134">
        <v>0.14599999999999999</v>
      </c>
      <c r="H134">
        <v>0.12</v>
      </c>
      <c r="I134">
        <v>0.27900000000000003</v>
      </c>
      <c r="J134">
        <v>0.43059999999999998</v>
      </c>
      <c r="K134">
        <f t="shared" si="1"/>
        <v>3.1E-2</v>
      </c>
    </row>
    <row r="135" spans="1:11" x14ac:dyDescent="0.55000000000000004">
      <c r="A135">
        <v>5.8400000000000001E-2</v>
      </c>
      <c r="B135">
        <v>0.999</v>
      </c>
      <c r="C135">
        <v>1.7000000000000001E-2</v>
      </c>
      <c r="D135">
        <v>0.246</v>
      </c>
      <c r="E135">
        <v>0</v>
      </c>
      <c r="F135">
        <v>1.4E-2</v>
      </c>
      <c r="G135">
        <v>0.14399999999999999</v>
      </c>
      <c r="H135">
        <v>0.11700000000000001</v>
      </c>
      <c r="I135">
        <v>0.27200000000000002</v>
      </c>
      <c r="J135">
        <v>0.42</v>
      </c>
      <c r="K135">
        <f t="shared" si="1"/>
        <v>3.1E-2</v>
      </c>
    </row>
    <row r="136" spans="1:11" x14ac:dyDescent="0.55000000000000004">
      <c r="A136">
        <v>6.0699999999999997E-2</v>
      </c>
      <c r="B136">
        <v>0.999</v>
      </c>
      <c r="C136">
        <v>1.6E-2</v>
      </c>
      <c r="D136">
        <v>0.23799999999999999</v>
      </c>
      <c r="E136">
        <v>0</v>
      </c>
      <c r="F136">
        <v>1.4E-2</v>
      </c>
      <c r="G136">
        <v>0.14099999999999999</v>
      </c>
      <c r="H136">
        <v>0.115</v>
      </c>
      <c r="I136">
        <v>0.26500000000000001</v>
      </c>
      <c r="J136">
        <v>0.40949999999999998</v>
      </c>
      <c r="K136">
        <f t="shared" si="1"/>
        <v>0.03</v>
      </c>
    </row>
    <row r="137" spans="1:11" x14ac:dyDescent="0.55000000000000004">
      <c r="A137">
        <v>6.3100000000000003E-2</v>
      </c>
      <c r="B137">
        <v>0.999</v>
      </c>
      <c r="C137">
        <v>1.4999999999999999E-2</v>
      </c>
      <c r="D137">
        <v>0.23100000000000001</v>
      </c>
      <c r="E137">
        <v>0</v>
      </c>
      <c r="F137">
        <v>1.2999999999999999E-2</v>
      </c>
      <c r="G137">
        <v>0.13900000000000001</v>
      </c>
      <c r="H137">
        <v>0.112</v>
      </c>
      <c r="I137">
        <v>0.25800000000000001</v>
      </c>
      <c r="J137">
        <v>0.3992</v>
      </c>
      <c r="K137">
        <f t="shared" si="1"/>
        <v>2.7999999999999997E-2</v>
      </c>
    </row>
    <row r="138" spans="1:11" x14ac:dyDescent="0.55000000000000004">
      <c r="A138">
        <v>6.5600000000000006E-2</v>
      </c>
      <c r="B138">
        <v>0.999</v>
      </c>
      <c r="C138">
        <v>1.4999999999999999E-2</v>
      </c>
      <c r="D138">
        <v>0.22500000000000001</v>
      </c>
      <c r="E138">
        <v>0</v>
      </c>
      <c r="F138">
        <v>1.2999999999999999E-2</v>
      </c>
      <c r="G138">
        <v>0.13600000000000001</v>
      </c>
      <c r="H138">
        <v>0.109</v>
      </c>
      <c r="I138">
        <v>0.252</v>
      </c>
      <c r="J138">
        <v>0.3891</v>
      </c>
      <c r="K138">
        <f t="shared" si="1"/>
        <v>2.7999999999999997E-2</v>
      </c>
    </row>
    <row r="139" spans="1:11" x14ac:dyDescent="0.55000000000000004">
      <c r="A139">
        <v>6.8099999999999994E-2</v>
      </c>
      <c r="B139">
        <v>0.999</v>
      </c>
      <c r="C139">
        <v>1.4E-2</v>
      </c>
      <c r="D139">
        <v>0.218</v>
      </c>
      <c r="E139">
        <v>0</v>
      </c>
      <c r="F139">
        <v>1.2999999999999999E-2</v>
      </c>
      <c r="G139">
        <v>0.13400000000000001</v>
      </c>
      <c r="H139">
        <v>0.107</v>
      </c>
      <c r="I139">
        <v>0.245</v>
      </c>
      <c r="J139">
        <v>0.37919999999999998</v>
      </c>
      <c r="K139">
        <f t="shared" si="1"/>
        <v>2.7E-2</v>
      </c>
    </row>
    <row r="140" spans="1:11" x14ac:dyDescent="0.55000000000000004">
      <c r="A140">
        <v>7.0800000000000002E-2</v>
      </c>
      <c r="B140">
        <v>0.999</v>
      </c>
      <c r="C140">
        <v>1.4E-2</v>
      </c>
      <c r="D140">
        <v>0.21199999999999999</v>
      </c>
      <c r="E140">
        <v>0</v>
      </c>
      <c r="F140">
        <v>1.2999999999999999E-2</v>
      </c>
      <c r="G140">
        <v>0.13100000000000001</v>
      </c>
      <c r="H140">
        <v>0.104</v>
      </c>
      <c r="I140">
        <v>0.23799999999999999</v>
      </c>
      <c r="J140">
        <v>0.3695</v>
      </c>
      <c r="K140">
        <f t="shared" si="1"/>
        <v>2.7E-2</v>
      </c>
    </row>
    <row r="141" spans="1:11" x14ac:dyDescent="0.55000000000000004">
      <c r="A141">
        <v>7.3599999999999999E-2</v>
      </c>
      <c r="B141">
        <v>0.999</v>
      </c>
      <c r="C141">
        <v>1.2999999999999999E-2</v>
      </c>
      <c r="D141">
        <v>0.20599999999999999</v>
      </c>
      <c r="E141">
        <v>0</v>
      </c>
      <c r="F141">
        <v>1.2999999999999999E-2</v>
      </c>
      <c r="G141">
        <v>0.129</v>
      </c>
      <c r="H141">
        <v>0.10299999999999999</v>
      </c>
      <c r="I141">
        <v>0.23200000000000001</v>
      </c>
      <c r="J141">
        <v>0.36080000000000001</v>
      </c>
      <c r="K141">
        <f t="shared" si="1"/>
        <v>2.5999999999999999E-2</v>
      </c>
    </row>
    <row r="142" spans="1:11" x14ac:dyDescent="0.55000000000000004">
      <c r="A142">
        <v>7.6399999999999996E-2</v>
      </c>
      <c r="B142">
        <v>0.999</v>
      </c>
      <c r="C142">
        <v>1.2999999999999999E-2</v>
      </c>
      <c r="D142">
        <v>0.2</v>
      </c>
      <c r="E142">
        <v>0</v>
      </c>
      <c r="F142">
        <v>1.2999999999999999E-2</v>
      </c>
      <c r="G142">
        <v>0.126</v>
      </c>
      <c r="H142">
        <v>0.10100000000000001</v>
      </c>
      <c r="I142">
        <v>0.22500000000000001</v>
      </c>
      <c r="J142">
        <v>0.35149999999999998</v>
      </c>
      <c r="K142">
        <f t="shared" si="1"/>
        <v>2.5999999999999999E-2</v>
      </c>
    </row>
    <row r="143" spans="1:11" x14ac:dyDescent="0.55000000000000004">
      <c r="A143">
        <v>7.9399999999999998E-2</v>
      </c>
      <c r="B143">
        <v>0.999</v>
      </c>
      <c r="C143">
        <v>1.2E-2</v>
      </c>
      <c r="D143">
        <v>0.19400000000000001</v>
      </c>
      <c r="E143">
        <v>0</v>
      </c>
      <c r="F143">
        <v>1.2999999999999999E-2</v>
      </c>
      <c r="G143">
        <v>0.123</v>
      </c>
      <c r="H143">
        <v>9.8000000000000004E-2</v>
      </c>
      <c r="I143">
        <v>0.219</v>
      </c>
      <c r="J143">
        <v>0.34250000000000003</v>
      </c>
      <c r="K143">
        <f t="shared" si="1"/>
        <v>2.5000000000000001E-2</v>
      </c>
    </row>
    <row r="144" spans="1:11" x14ac:dyDescent="0.55000000000000004">
      <c r="A144">
        <v>8.2500000000000004E-2</v>
      </c>
      <c r="B144">
        <v>0.999</v>
      </c>
      <c r="C144">
        <v>1.2E-2</v>
      </c>
      <c r="D144">
        <v>0.189</v>
      </c>
      <c r="E144">
        <v>0</v>
      </c>
      <c r="F144">
        <v>1.2E-2</v>
      </c>
      <c r="G144">
        <v>0.121</v>
      </c>
      <c r="H144">
        <v>9.6000000000000002E-2</v>
      </c>
      <c r="I144">
        <v>0.21299999999999999</v>
      </c>
      <c r="J144">
        <v>0.33379999999999999</v>
      </c>
      <c r="K144">
        <f t="shared" si="1"/>
        <v>2.4E-2</v>
      </c>
    </row>
    <row r="145" spans="1:11" x14ac:dyDescent="0.55000000000000004">
      <c r="A145">
        <v>8.5800000000000001E-2</v>
      </c>
      <c r="B145">
        <v>0.999</v>
      </c>
      <c r="C145">
        <v>1.0999999999999999E-2</v>
      </c>
      <c r="D145">
        <v>0.183</v>
      </c>
      <c r="E145">
        <v>0</v>
      </c>
      <c r="F145">
        <v>1.2E-2</v>
      </c>
      <c r="G145">
        <v>0.11799999999999999</v>
      </c>
      <c r="H145">
        <v>9.4E-2</v>
      </c>
      <c r="I145">
        <v>0.20699999999999999</v>
      </c>
      <c r="J145">
        <v>0.32529999999999998</v>
      </c>
      <c r="K145">
        <f t="shared" si="1"/>
        <v>2.3E-2</v>
      </c>
    </row>
    <row r="146" spans="1:11" x14ac:dyDescent="0.55000000000000004">
      <c r="A146">
        <v>8.9099999999999999E-2</v>
      </c>
      <c r="B146">
        <v>0.999</v>
      </c>
      <c r="C146">
        <v>1.0999999999999999E-2</v>
      </c>
      <c r="D146">
        <v>0.17799999999999999</v>
      </c>
      <c r="E146">
        <v>0</v>
      </c>
      <c r="F146">
        <v>1.2E-2</v>
      </c>
      <c r="G146">
        <v>0.115</v>
      </c>
      <c r="H146">
        <v>9.1999999999999998E-2</v>
      </c>
      <c r="I146">
        <v>0.20100000000000001</v>
      </c>
      <c r="J146">
        <v>0.317</v>
      </c>
      <c r="K146">
        <f t="shared" si="1"/>
        <v>2.3E-2</v>
      </c>
    </row>
    <row r="147" spans="1:11" x14ac:dyDescent="0.55000000000000004">
      <c r="A147">
        <v>9.2600000000000002E-2</v>
      </c>
      <c r="B147">
        <v>0.999</v>
      </c>
      <c r="C147">
        <v>1.0999999999999999E-2</v>
      </c>
      <c r="D147">
        <v>0.17299999999999999</v>
      </c>
      <c r="E147">
        <v>0</v>
      </c>
      <c r="F147">
        <v>1.2E-2</v>
      </c>
      <c r="G147">
        <v>0.113</v>
      </c>
      <c r="H147">
        <v>0.09</v>
      </c>
      <c r="I147">
        <v>0.19600000000000001</v>
      </c>
      <c r="J147">
        <v>0.309</v>
      </c>
      <c r="K147">
        <f t="shared" si="1"/>
        <v>2.3E-2</v>
      </c>
    </row>
    <row r="148" spans="1:11" x14ac:dyDescent="0.55000000000000004">
      <c r="A148">
        <v>9.6199999999999994E-2</v>
      </c>
      <c r="B148">
        <v>0.999</v>
      </c>
      <c r="C148">
        <v>0.01</v>
      </c>
      <c r="D148">
        <v>0.16900000000000001</v>
      </c>
      <c r="E148">
        <v>0</v>
      </c>
      <c r="F148">
        <v>1.2E-2</v>
      </c>
      <c r="G148">
        <v>0.11</v>
      </c>
      <c r="H148">
        <v>8.7999999999999995E-2</v>
      </c>
      <c r="I148">
        <v>0.19</v>
      </c>
      <c r="J148">
        <v>0.30120000000000002</v>
      </c>
      <c r="K148">
        <f t="shared" si="1"/>
        <v>2.1999999999999999E-2</v>
      </c>
    </row>
    <row r="149" spans="1:11" x14ac:dyDescent="0.55000000000000004">
      <c r="A149">
        <v>0.1</v>
      </c>
      <c r="B149">
        <v>0.999</v>
      </c>
      <c r="C149">
        <v>0.01</v>
      </c>
      <c r="D149">
        <v>0.16500000000000001</v>
      </c>
      <c r="E149">
        <v>0</v>
      </c>
      <c r="F149">
        <v>1.2E-2</v>
      </c>
      <c r="G149">
        <v>0.108</v>
      </c>
      <c r="H149">
        <v>8.6999999999999994E-2</v>
      </c>
      <c r="I149">
        <v>0.186</v>
      </c>
      <c r="J149">
        <v>0.29459999999999997</v>
      </c>
      <c r="K149">
        <f t="shared" si="1"/>
        <v>2.1999999999999999E-2</v>
      </c>
    </row>
    <row r="150" spans="1:11" x14ac:dyDescent="0.55000000000000004">
      <c r="A150">
        <v>0.10390000000000001</v>
      </c>
      <c r="B150">
        <v>0.999</v>
      </c>
      <c r="C150">
        <v>2.9000000000000001E-2</v>
      </c>
      <c r="D150">
        <v>0.157</v>
      </c>
      <c r="E150">
        <v>0</v>
      </c>
      <c r="F150">
        <v>1.7000000000000001E-2</v>
      </c>
      <c r="G150">
        <v>0.10299999999999999</v>
      </c>
      <c r="H150">
        <v>8.3000000000000004E-2</v>
      </c>
      <c r="I150">
        <v>0.17699999999999999</v>
      </c>
      <c r="J150">
        <v>0.30680000000000002</v>
      </c>
      <c r="K150">
        <f t="shared" si="1"/>
        <v>4.5999999999999999E-2</v>
      </c>
    </row>
    <row r="151" spans="1:11" x14ac:dyDescent="0.55000000000000004">
      <c r="A151">
        <v>0.108</v>
      </c>
      <c r="B151">
        <v>0.999</v>
      </c>
      <c r="C151">
        <v>2.8000000000000001E-2</v>
      </c>
      <c r="D151">
        <v>0.153</v>
      </c>
      <c r="E151">
        <v>0</v>
      </c>
      <c r="F151">
        <v>1.7000000000000001E-2</v>
      </c>
      <c r="G151">
        <v>0.10100000000000001</v>
      </c>
      <c r="H151">
        <v>8.2000000000000003E-2</v>
      </c>
      <c r="I151">
        <v>0.17299999999999999</v>
      </c>
      <c r="J151">
        <v>0.29980000000000001</v>
      </c>
      <c r="K151">
        <f t="shared" si="1"/>
        <v>4.4999999999999998E-2</v>
      </c>
    </row>
    <row r="152" spans="1:11" x14ac:dyDescent="0.55000000000000004">
      <c r="A152">
        <v>0.11219999999999999</v>
      </c>
      <c r="B152">
        <v>0.999</v>
      </c>
      <c r="C152">
        <v>2.8000000000000001E-2</v>
      </c>
      <c r="D152">
        <v>0.14899999999999999</v>
      </c>
      <c r="E152">
        <v>0</v>
      </c>
      <c r="F152">
        <v>1.7000000000000001E-2</v>
      </c>
      <c r="G152">
        <v>9.9000000000000005E-2</v>
      </c>
      <c r="H152">
        <v>0.08</v>
      </c>
      <c r="I152">
        <v>0.16800000000000001</v>
      </c>
      <c r="J152">
        <v>0.29299999999999998</v>
      </c>
      <c r="K152">
        <f t="shared" si="1"/>
        <v>4.4999999999999998E-2</v>
      </c>
    </row>
    <row r="153" spans="1:11" x14ac:dyDescent="0.55000000000000004">
      <c r="A153">
        <v>0.1166</v>
      </c>
      <c r="B153">
        <v>0.999</v>
      </c>
      <c r="C153">
        <v>2.8000000000000001E-2</v>
      </c>
      <c r="D153">
        <v>0.14599999999999999</v>
      </c>
      <c r="E153">
        <v>0</v>
      </c>
      <c r="F153">
        <v>1.7000000000000001E-2</v>
      </c>
      <c r="G153">
        <v>9.6000000000000002E-2</v>
      </c>
      <c r="H153">
        <v>7.8E-2</v>
      </c>
      <c r="I153">
        <v>0.16300000000000001</v>
      </c>
      <c r="J153">
        <v>0.28660000000000002</v>
      </c>
      <c r="K153">
        <f t="shared" si="1"/>
        <v>4.4999999999999998E-2</v>
      </c>
    </row>
    <row r="154" spans="1:11" x14ac:dyDescent="0.55000000000000004">
      <c r="A154">
        <v>0.1212</v>
      </c>
      <c r="B154">
        <v>0.999</v>
      </c>
      <c r="C154">
        <v>2.7E-2</v>
      </c>
      <c r="D154">
        <v>0.14199999999999999</v>
      </c>
      <c r="E154">
        <v>0</v>
      </c>
      <c r="F154">
        <v>1.7000000000000001E-2</v>
      </c>
      <c r="G154">
        <v>9.4E-2</v>
      </c>
      <c r="H154">
        <v>7.6999999999999999E-2</v>
      </c>
      <c r="I154">
        <v>0.159</v>
      </c>
      <c r="J154">
        <v>0.28039999999999998</v>
      </c>
      <c r="K154">
        <f t="shared" si="1"/>
        <v>4.3999999999999997E-2</v>
      </c>
    </row>
    <row r="155" spans="1:11" x14ac:dyDescent="0.55000000000000004">
      <c r="A155">
        <v>0.12590000000000001</v>
      </c>
      <c r="B155">
        <v>0.999</v>
      </c>
      <c r="C155">
        <v>2.7E-2</v>
      </c>
      <c r="D155">
        <v>0.13900000000000001</v>
      </c>
      <c r="E155">
        <v>0</v>
      </c>
      <c r="F155">
        <v>1.7000000000000001E-2</v>
      </c>
      <c r="G155">
        <v>9.1999999999999998E-2</v>
      </c>
      <c r="H155">
        <v>7.5999999999999998E-2</v>
      </c>
      <c r="I155">
        <v>0.155</v>
      </c>
      <c r="J155">
        <v>0.27460000000000001</v>
      </c>
      <c r="K155">
        <f t="shared" si="1"/>
        <v>4.3999999999999997E-2</v>
      </c>
    </row>
    <row r="156" spans="1:11" x14ac:dyDescent="0.55000000000000004">
      <c r="A156">
        <v>0.1308</v>
      </c>
      <c r="B156">
        <v>0.999</v>
      </c>
      <c r="C156">
        <v>2.7E-2</v>
      </c>
      <c r="D156">
        <v>0.13600000000000001</v>
      </c>
      <c r="E156">
        <v>0</v>
      </c>
      <c r="F156">
        <v>1.7000000000000001E-2</v>
      </c>
      <c r="G156">
        <v>0.09</v>
      </c>
      <c r="H156">
        <v>7.3999999999999996E-2</v>
      </c>
      <c r="I156">
        <v>0.152</v>
      </c>
      <c r="J156">
        <v>0.27</v>
      </c>
      <c r="K156">
        <f t="shared" si="1"/>
        <v>4.3999999999999997E-2</v>
      </c>
    </row>
    <row r="157" spans="1:11" x14ac:dyDescent="0.55000000000000004">
      <c r="A157">
        <v>0.13589999999999999</v>
      </c>
      <c r="B157">
        <v>0.999</v>
      </c>
      <c r="C157">
        <v>2.5999999999999999E-2</v>
      </c>
      <c r="D157">
        <v>0.13300000000000001</v>
      </c>
      <c r="E157">
        <v>0</v>
      </c>
      <c r="F157">
        <v>1.7000000000000001E-2</v>
      </c>
      <c r="G157">
        <v>8.7999999999999995E-2</v>
      </c>
      <c r="H157">
        <v>7.2999999999999995E-2</v>
      </c>
      <c r="I157">
        <v>0.14799999999999999</v>
      </c>
      <c r="J157">
        <v>0.26479999999999998</v>
      </c>
      <c r="K157">
        <f t="shared" si="1"/>
        <v>4.2999999999999997E-2</v>
      </c>
    </row>
    <row r="158" spans="1:11" x14ac:dyDescent="0.55000000000000004">
      <c r="A158">
        <v>0.14130000000000001</v>
      </c>
      <c r="B158">
        <v>0.999</v>
      </c>
      <c r="C158">
        <v>2.5999999999999999E-2</v>
      </c>
      <c r="D158">
        <v>0.13</v>
      </c>
      <c r="E158">
        <v>0</v>
      </c>
      <c r="F158">
        <v>1.7000000000000001E-2</v>
      </c>
      <c r="G158">
        <v>8.5999999999999993E-2</v>
      </c>
      <c r="H158">
        <v>7.1999999999999995E-2</v>
      </c>
      <c r="I158">
        <v>0.14499999999999999</v>
      </c>
      <c r="J158">
        <v>0.25990000000000002</v>
      </c>
      <c r="K158">
        <f t="shared" ref="K158:K221" si="2">C158+F158</f>
        <v>4.2999999999999997E-2</v>
      </c>
    </row>
    <row r="159" spans="1:11" x14ac:dyDescent="0.55000000000000004">
      <c r="A159">
        <v>0.14680000000000001</v>
      </c>
      <c r="B159">
        <v>0.999</v>
      </c>
      <c r="C159">
        <v>2.5999999999999999E-2</v>
      </c>
      <c r="D159">
        <v>0.127</v>
      </c>
      <c r="E159">
        <v>0</v>
      </c>
      <c r="F159">
        <v>1.7000000000000001E-2</v>
      </c>
      <c r="G159">
        <v>8.5000000000000006E-2</v>
      </c>
      <c r="H159">
        <v>7.0000000000000007E-2</v>
      </c>
      <c r="I159">
        <v>0.14099999999999999</v>
      </c>
      <c r="J159">
        <v>0.25540000000000002</v>
      </c>
      <c r="K159">
        <f t="shared" si="2"/>
        <v>4.2999999999999997E-2</v>
      </c>
    </row>
    <row r="160" spans="1:11" x14ac:dyDescent="0.55000000000000004">
      <c r="A160">
        <v>0.1525</v>
      </c>
      <c r="B160">
        <v>0.999</v>
      </c>
      <c r="C160">
        <v>2.5999999999999999E-2</v>
      </c>
      <c r="D160">
        <v>0.125</v>
      </c>
      <c r="E160">
        <v>0</v>
      </c>
      <c r="F160">
        <v>1.7999999999999999E-2</v>
      </c>
      <c r="G160">
        <v>8.3000000000000004E-2</v>
      </c>
      <c r="H160">
        <v>6.9000000000000006E-2</v>
      </c>
      <c r="I160">
        <v>0.13800000000000001</v>
      </c>
      <c r="J160">
        <v>0.25119999999999998</v>
      </c>
      <c r="K160">
        <f t="shared" si="2"/>
        <v>4.3999999999999997E-2</v>
      </c>
    </row>
    <row r="161" spans="1:11" x14ac:dyDescent="0.55000000000000004">
      <c r="A161">
        <v>0.1585</v>
      </c>
      <c r="B161">
        <v>0.999</v>
      </c>
      <c r="C161">
        <v>2.5999999999999999E-2</v>
      </c>
      <c r="D161">
        <v>0.122</v>
      </c>
      <c r="E161">
        <v>0</v>
      </c>
      <c r="F161">
        <v>1.7999999999999999E-2</v>
      </c>
      <c r="G161">
        <v>8.1000000000000003E-2</v>
      </c>
      <c r="H161">
        <v>6.8000000000000005E-2</v>
      </c>
      <c r="I161">
        <v>0.13500000000000001</v>
      </c>
      <c r="J161">
        <v>0.24729999999999999</v>
      </c>
      <c r="K161">
        <f t="shared" si="2"/>
        <v>4.3999999999999997E-2</v>
      </c>
    </row>
    <row r="162" spans="1:11" x14ac:dyDescent="0.55000000000000004">
      <c r="A162">
        <v>0.16470000000000001</v>
      </c>
      <c r="B162">
        <v>0.998</v>
      </c>
      <c r="C162">
        <v>2.7E-2</v>
      </c>
      <c r="D162">
        <v>0.12</v>
      </c>
      <c r="E162">
        <v>0</v>
      </c>
      <c r="F162">
        <v>1.7999999999999999E-2</v>
      </c>
      <c r="G162">
        <v>7.9000000000000001E-2</v>
      </c>
      <c r="H162">
        <v>6.7000000000000004E-2</v>
      </c>
      <c r="I162">
        <v>0.13200000000000001</v>
      </c>
      <c r="J162">
        <v>0.24379999999999999</v>
      </c>
      <c r="K162">
        <f t="shared" si="2"/>
        <v>4.4999999999999998E-2</v>
      </c>
    </row>
    <row r="163" spans="1:11" x14ac:dyDescent="0.55000000000000004">
      <c r="A163">
        <v>0.1711</v>
      </c>
      <c r="B163">
        <v>0.998</v>
      </c>
      <c r="C163">
        <v>2.7E-2</v>
      </c>
      <c r="D163">
        <v>0.11799999999999999</v>
      </c>
      <c r="E163">
        <v>0</v>
      </c>
      <c r="F163">
        <v>1.7999999999999999E-2</v>
      </c>
      <c r="G163">
        <v>7.8E-2</v>
      </c>
      <c r="H163">
        <v>6.6000000000000003E-2</v>
      </c>
      <c r="I163">
        <v>0.13</v>
      </c>
      <c r="J163">
        <v>0.24060000000000001</v>
      </c>
      <c r="K163">
        <f t="shared" si="2"/>
        <v>4.4999999999999998E-2</v>
      </c>
    </row>
    <row r="164" spans="1:11" x14ac:dyDescent="0.55000000000000004">
      <c r="A164">
        <v>0.17780000000000001</v>
      </c>
      <c r="B164">
        <v>0.998</v>
      </c>
      <c r="C164">
        <v>2.7E-2</v>
      </c>
      <c r="D164">
        <v>0.115</v>
      </c>
      <c r="E164">
        <v>0</v>
      </c>
      <c r="F164">
        <v>1.9E-2</v>
      </c>
      <c r="G164">
        <v>7.6999999999999999E-2</v>
      </c>
      <c r="H164">
        <v>6.5000000000000002E-2</v>
      </c>
      <c r="I164">
        <v>0.127</v>
      </c>
      <c r="J164">
        <v>0.23769999999999999</v>
      </c>
      <c r="K164">
        <f t="shared" si="2"/>
        <v>4.5999999999999999E-2</v>
      </c>
    </row>
    <row r="165" spans="1:11" x14ac:dyDescent="0.55000000000000004">
      <c r="A165">
        <v>0.18479999999999999</v>
      </c>
      <c r="B165">
        <v>0.998</v>
      </c>
      <c r="C165">
        <v>2.7E-2</v>
      </c>
      <c r="D165">
        <v>0.114</v>
      </c>
      <c r="E165">
        <v>0</v>
      </c>
      <c r="F165">
        <v>1.9E-2</v>
      </c>
      <c r="G165">
        <v>7.4999999999999997E-2</v>
      </c>
      <c r="H165">
        <v>6.4000000000000001E-2</v>
      </c>
      <c r="I165">
        <v>0.125</v>
      </c>
      <c r="J165">
        <v>0.23519999999999999</v>
      </c>
      <c r="K165">
        <f t="shared" si="2"/>
        <v>4.5999999999999999E-2</v>
      </c>
    </row>
    <row r="166" spans="1:11" x14ac:dyDescent="0.55000000000000004">
      <c r="A166">
        <v>0.192</v>
      </c>
      <c r="B166">
        <v>0.998</v>
      </c>
      <c r="C166">
        <v>2.8000000000000001E-2</v>
      </c>
      <c r="D166">
        <v>0.112</v>
      </c>
      <c r="E166">
        <v>0</v>
      </c>
      <c r="F166">
        <v>1.9E-2</v>
      </c>
      <c r="G166">
        <v>7.3999999999999996E-2</v>
      </c>
      <c r="H166">
        <v>6.3E-2</v>
      </c>
      <c r="I166">
        <v>0.123</v>
      </c>
      <c r="J166">
        <v>0.23400000000000001</v>
      </c>
      <c r="K166">
        <f t="shared" si="2"/>
        <v>4.7E-2</v>
      </c>
    </row>
    <row r="167" spans="1:11" x14ac:dyDescent="0.55000000000000004">
      <c r="A167">
        <v>0.19950000000000001</v>
      </c>
      <c r="B167">
        <v>0.998</v>
      </c>
      <c r="C167">
        <v>2.8000000000000001E-2</v>
      </c>
      <c r="D167">
        <v>0.111</v>
      </c>
      <c r="E167">
        <v>0</v>
      </c>
      <c r="F167">
        <v>0.02</v>
      </c>
      <c r="G167">
        <v>7.2999999999999995E-2</v>
      </c>
      <c r="H167">
        <v>6.2E-2</v>
      </c>
      <c r="I167">
        <v>0.121</v>
      </c>
      <c r="J167">
        <v>0.23230000000000001</v>
      </c>
      <c r="K167">
        <f t="shared" si="2"/>
        <v>4.8000000000000001E-2</v>
      </c>
    </row>
    <row r="168" spans="1:11" x14ac:dyDescent="0.55000000000000004">
      <c r="A168">
        <v>0.20730000000000001</v>
      </c>
      <c r="B168">
        <v>0.998</v>
      </c>
      <c r="C168">
        <v>2.9000000000000001E-2</v>
      </c>
      <c r="D168">
        <v>0.109</v>
      </c>
      <c r="E168">
        <v>0</v>
      </c>
      <c r="F168">
        <v>2.1000000000000001E-2</v>
      </c>
      <c r="G168">
        <v>7.1999999999999995E-2</v>
      </c>
      <c r="H168">
        <v>6.2E-2</v>
      </c>
      <c r="I168">
        <v>0.12</v>
      </c>
      <c r="J168">
        <v>0.23089999999999999</v>
      </c>
      <c r="K168">
        <f t="shared" si="2"/>
        <v>0.05</v>
      </c>
    </row>
    <row r="169" spans="1:11" x14ac:dyDescent="0.55000000000000004">
      <c r="A169">
        <v>0.21540000000000001</v>
      </c>
      <c r="B169">
        <v>0.998</v>
      </c>
      <c r="C169">
        <v>0.03</v>
      </c>
      <c r="D169">
        <v>0.108</v>
      </c>
      <c r="E169">
        <v>0</v>
      </c>
      <c r="F169">
        <v>2.1000000000000001E-2</v>
      </c>
      <c r="G169">
        <v>7.0999999999999994E-2</v>
      </c>
      <c r="H169">
        <v>6.0999999999999999E-2</v>
      </c>
      <c r="I169">
        <v>0.11799999999999999</v>
      </c>
      <c r="J169">
        <v>0.23</v>
      </c>
      <c r="K169">
        <f t="shared" si="2"/>
        <v>5.1000000000000004E-2</v>
      </c>
    </row>
    <row r="170" spans="1:11" x14ac:dyDescent="0.55000000000000004">
      <c r="A170">
        <v>0.22389999999999999</v>
      </c>
      <c r="B170">
        <v>0.998</v>
      </c>
      <c r="C170">
        <v>3.1E-2</v>
      </c>
      <c r="D170">
        <v>0.107</v>
      </c>
      <c r="E170">
        <v>0</v>
      </c>
      <c r="F170">
        <v>2.1999999999999999E-2</v>
      </c>
      <c r="G170">
        <v>7.0000000000000007E-2</v>
      </c>
      <c r="H170">
        <v>0.06</v>
      </c>
      <c r="I170">
        <v>0.11700000000000001</v>
      </c>
      <c r="J170">
        <v>0.22939999999999999</v>
      </c>
      <c r="K170">
        <f t="shared" si="2"/>
        <v>5.2999999999999999E-2</v>
      </c>
    </row>
    <row r="171" spans="1:11" x14ac:dyDescent="0.55000000000000004">
      <c r="A171">
        <v>0.2326</v>
      </c>
      <c r="B171">
        <v>0.998</v>
      </c>
      <c r="C171">
        <v>3.2000000000000001E-2</v>
      </c>
      <c r="D171">
        <v>0.105</v>
      </c>
      <c r="E171">
        <v>0</v>
      </c>
      <c r="F171">
        <v>2.3E-2</v>
      </c>
      <c r="G171">
        <v>7.0000000000000007E-2</v>
      </c>
      <c r="H171">
        <v>5.8999999999999997E-2</v>
      </c>
      <c r="I171">
        <v>0.11600000000000001</v>
      </c>
      <c r="J171">
        <v>0.2293</v>
      </c>
      <c r="K171">
        <f t="shared" si="2"/>
        <v>5.5E-2</v>
      </c>
    </row>
    <row r="172" spans="1:11" x14ac:dyDescent="0.55000000000000004">
      <c r="A172">
        <v>0.2417</v>
      </c>
      <c r="B172">
        <v>0.998</v>
      </c>
      <c r="C172">
        <v>3.3000000000000002E-2</v>
      </c>
      <c r="D172">
        <v>0.105</v>
      </c>
      <c r="E172">
        <v>0</v>
      </c>
      <c r="F172">
        <v>2.4E-2</v>
      </c>
      <c r="G172">
        <v>6.9000000000000006E-2</v>
      </c>
      <c r="H172">
        <v>5.8999999999999997E-2</v>
      </c>
      <c r="I172">
        <v>0.115</v>
      </c>
      <c r="J172">
        <v>0.2296</v>
      </c>
      <c r="K172">
        <f t="shared" si="2"/>
        <v>5.7000000000000002E-2</v>
      </c>
    </row>
    <row r="173" spans="1:11" x14ac:dyDescent="0.55000000000000004">
      <c r="A173">
        <v>0.25119999999999998</v>
      </c>
      <c r="B173">
        <v>0.998</v>
      </c>
      <c r="C173">
        <v>3.4000000000000002E-2</v>
      </c>
      <c r="D173">
        <v>0.104</v>
      </c>
      <c r="E173">
        <v>0</v>
      </c>
      <c r="F173">
        <v>2.4E-2</v>
      </c>
      <c r="G173">
        <v>6.8000000000000005E-2</v>
      </c>
      <c r="H173">
        <v>5.8000000000000003E-2</v>
      </c>
      <c r="I173">
        <v>0.114</v>
      </c>
      <c r="J173">
        <v>0.2303</v>
      </c>
      <c r="K173">
        <f t="shared" si="2"/>
        <v>5.8000000000000003E-2</v>
      </c>
    </row>
    <row r="174" spans="1:11" x14ac:dyDescent="0.55000000000000004">
      <c r="A174">
        <v>0.26100000000000001</v>
      </c>
      <c r="B174">
        <v>0.998</v>
      </c>
      <c r="C174">
        <v>3.5000000000000003E-2</v>
      </c>
      <c r="D174">
        <v>0.10299999999999999</v>
      </c>
      <c r="E174">
        <v>0</v>
      </c>
      <c r="F174">
        <v>2.5000000000000001E-2</v>
      </c>
      <c r="G174">
        <v>6.8000000000000005E-2</v>
      </c>
      <c r="H174">
        <v>5.8000000000000003E-2</v>
      </c>
      <c r="I174">
        <v>0.113</v>
      </c>
      <c r="J174">
        <v>0.23139999999999999</v>
      </c>
      <c r="K174">
        <f t="shared" si="2"/>
        <v>6.0000000000000005E-2</v>
      </c>
    </row>
    <row r="175" spans="1:11" x14ac:dyDescent="0.55000000000000004">
      <c r="A175">
        <v>0.2712</v>
      </c>
      <c r="B175">
        <v>0.998</v>
      </c>
      <c r="C175">
        <v>3.6999999999999998E-2</v>
      </c>
      <c r="D175">
        <v>0.10199999999999999</v>
      </c>
      <c r="E175">
        <v>0</v>
      </c>
      <c r="F175">
        <v>2.7E-2</v>
      </c>
      <c r="G175">
        <v>6.7000000000000004E-2</v>
      </c>
      <c r="H175">
        <v>5.7000000000000002E-2</v>
      </c>
      <c r="I175">
        <v>0.113</v>
      </c>
      <c r="J175">
        <v>0.2331</v>
      </c>
      <c r="K175">
        <f t="shared" si="2"/>
        <v>6.4000000000000001E-2</v>
      </c>
    </row>
    <row r="176" spans="1:11" x14ac:dyDescent="0.55000000000000004">
      <c r="A176">
        <v>0.28179999999999999</v>
      </c>
      <c r="B176">
        <v>0.997</v>
      </c>
      <c r="C176">
        <v>3.7999999999999999E-2</v>
      </c>
      <c r="D176">
        <v>0.10199999999999999</v>
      </c>
      <c r="E176">
        <v>0</v>
      </c>
      <c r="F176">
        <v>2.8000000000000001E-2</v>
      </c>
      <c r="G176">
        <v>6.7000000000000004E-2</v>
      </c>
      <c r="H176">
        <v>5.7000000000000002E-2</v>
      </c>
      <c r="I176">
        <v>0.112</v>
      </c>
      <c r="J176">
        <v>0.23519999999999999</v>
      </c>
      <c r="K176">
        <f t="shared" si="2"/>
        <v>6.6000000000000003E-2</v>
      </c>
    </row>
    <row r="177" spans="1:11" x14ac:dyDescent="0.55000000000000004">
      <c r="A177">
        <v>0.29289999999999999</v>
      </c>
      <c r="B177">
        <v>0.997</v>
      </c>
      <c r="C177">
        <v>0.04</v>
      </c>
      <c r="D177">
        <v>0.10199999999999999</v>
      </c>
      <c r="E177">
        <v>0</v>
      </c>
      <c r="F177">
        <v>2.9000000000000001E-2</v>
      </c>
      <c r="G177">
        <v>6.7000000000000004E-2</v>
      </c>
      <c r="H177">
        <v>5.6000000000000001E-2</v>
      </c>
      <c r="I177">
        <v>0.113</v>
      </c>
      <c r="J177">
        <v>0.23860000000000001</v>
      </c>
      <c r="K177">
        <f t="shared" si="2"/>
        <v>6.9000000000000006E-2</v>
      </c>
    </row>
    <row r="178" spans="1:11" x14ac:dyDescent="0.55000000000000004">
      <c r="A178">
        <v>0.30430000000000001</v>
      </c>
      <c r="B178">
        <v>0.997</v>
      </c>
      <c r="C178">
        <v>4.2000000000000003E-2</v>
      </c>
      <c r="D178">
        <v>0.10199999999999999</v>
      </c>
      <c r="E178">
        <v>0</v>
      </c>
      <c r="F178">
        <v>0.03</v>
      </c>
      <c r="G178">
        <v>6.7000000000000004E-2</v>
      </c>
      <c r="H178">
        <v>5.6000000000000001E-2</v>
      </c>
      <c r="I178">
        <v>0.113</v>
      </c>
      <c r="J178">
        <v>0.2417</v>
      </c>
      <c r="K178">
        <f t="shared" si="2"/>
        <v>7.2000000000000008E-2</v>
      </c>
    </row>
    <row r="179" spans="1:11" x14ac:dyDescent="0.55000000000000004">
      <c r="A179">
        <v>0.31619999999999998</v>
      </c>
      <c r="B179">
        <v>0.997</v>
      </c>
      <c r="C179">
        <v>4.3999999999999997E-2</v>
      </c>
      <c r="D179">
        <v>0.10199999999999999</v>
      </c>
      <c r="E179">
        <v>0</v>
      </c>
      <c r="F179">
        <v>3.2000000000000001E-2</v>
      </c>
      <c r="G179">
        <v>6.8000000000000005E-2</v>
      </c>
      <c r="H179">
        <v>5.6000000000000001E-2</v>
      </c>
      <c r="I179">
        <v>0.114</v>
      </c>
      <c r="J179">
        <v>0.24540000000000001</v>
      </c>
      <c r="K179">
        <f t="shared" si="2"/>
        <v>7.5999999999999998E-2</v>
      </c>
    </row>
    <row r="180" spans="1:11" x14ac:dyDescent="0.55000000000000004">
      <c r="A180">
        <v>0.3286</v>
      </c>
      <c r="B180">
        <v>0.997</v>
      </c>
      <c r="C180">
        <v>4.5999999999999999E-2</v>
      </c>
      <c r="D180">
        <v>0.10199999999999999</v>
      </c>
      <c r="E180">
        <v>0</v>
      </c>
      <c r="F180">
        <v>3.3000000000000002E-2</v>
      </c>
      <c r="G180">
        <v>6.8000000000000005E-2</v>
      </c>
      <c r="H180">
        <v>5.6000000000000001E-2</v>
      </c>
      <c r="I180">
        <v>0.114</v>
      </c>
      <c r="J180">
        <v>0.24959999999999999</v>
      </c>
      <c r="K180">
        <f t="shared" si="2"/>
        <v>7.9000000000000001E-2</v>
      </c>
    </row>
    <row r="181" spans="1:11" x14ac:dyDescent="0.55000000000000004">
      <c r="A181">
        <v>0.34150000000000003</v>
      </c>
      <c r="B181">
        <v>0.997</v>
      </c>
      <c r="C181">
        <v>4.9000000000000002E-2</v>
      </c>
      <c r="D181">
        <v>0.10299999999999999</v>
      </c>
      <c r="E181">
        <v>0</v>
      </c>
      <c r="F181">
        <v>3.5000000000000003E-2</v>
      </c>
      <c r="G181">
        <v>6.8000000000000005E-2</v>
      </c>
      <c r="H181">
        <v>5.5E-2</v>
      </c>
      <c r="I181">
        <v>0.115</v>
      </c>
      <c r="J181">
        <v>0.25430000000000003</v>
      </c>
      <c r="K181">
        <f t="shared" si="2"/>
        <v>8.4000000000000005E-2</v>
      </c>
    </row>
    <row r="182" spans="1:11" x14ac:dyDescent="0.55000000000000004">
      <c r="A182">
        <v>0.3548</v>
      </c>
      <c r="B182">
        <v>0.997</v>
      </c>
      <c r="C182">
        <v>5.0999999999999997E-2</v>
      </c>
      <c r="D182">
        <v>0.10299999999999999</v>
      </c>
      <c r="E182">
        <v>0</v>
      </c>
      <c r="F182">
        <v>3.6999999999999998E-2</v>
      </c>
      <c r="G182">
        <v>6.9000000000000006E-2</v>
      </c>
      <c r="H182">
        <v>5.5E-2</v>
      </c>
      <c r="I182">
        <v>0.11600000000000001</v>
      </c>
      <c r="J182">
        <v>0.25969999999999999</v>
      </c>
      <c r="K182">
        <f t="shared" si="2"/>
        <v>8.7999999999999995E-2</v>
      </c>
    </row>
    <row r="183" spans="1:11" x14ac:dyDescent="0.55000000000000004">
      <c r="A183">
        <v>0.36870000000000003</v>
      </c>
      <c r="B183">
        <v>0.997</v>
      </c>
      <c r="C183">
        <v>5.3999999999999999E-2</v>
      </c>
      <c r="D183">
        <v>0.104</v>
      </c>
      <c r="E183">
        <v>0</v>
      </c>
      <c r="F183">
        <v>3.9E-2</v>
      </c>
      <c r="G183">
        <v>6.9000000000000006E-2</v>
      </c>
      <c r="H183">
        <v>5.5E-2</v>
      </c>
      <c r="I183">
        <v>0.11799999999999999</v>
      </c>
      <c r="J183">
        <v>0.2656</v>
      </c>
      <c r="K183">
        <f t="shared" si="2"/>
        <v>9.2999999999999999E-2</v>
      </c>
    </row>
    <row r="184" spans="1:11" x14ac:dyDescent="0.55000000000000004">
      <c r="A184">
        <v>0.3831</v>
      </c>
      <c r="B184">
        <v>0.996</v>
      </c>
      <c r="C184">
        <v>5.7000000000000002E-2</v>
      </c>
      <c r="D184">
        <v>0.105</v>
      </c>
      <c r="E184">
        <v>0</v>
      </c>
      <c r="F184">
        <v>4.1000000000000002E-2</v>
      </c>
      <c r="G184">
        <v>7.0000000000000007E-2</v>
      </c>
      <c r="H184">
        <v>5.5E-2</v>
      </c>
      <c r="I184">
        <v>0.11899999999999999</v>
      </c>
      <c r="J184">
        <v>0.27210000000000001</v>
      </c>
      <c r="K184">
        <f t="shared" si="2"/>
        <v>9.8000000000000004E-2</v>
      </c>
    </row>
    <row r="185" spans="1:11" x14ac:dyDescent="0.55000000000000004">
      <c r="A185">
        <v>0.39810000000000001</v>
      </c>
      <c r="B185">
        <v>0.996</v>
      </c>
      <c r="C185">
        <v>0.06</v>
      </c>
      <c r="D185">
        <v>0.106</v>
      </c>
      <c r="E185">
        <v>0</v>
      </c>
      <c r="F185">
        <v>4.2999999999999997E-2</v>
      </c>
      <c r="G185">
        <v>7.0999999999999994E-2</v>
      </c>
      <c r="H185">
        <v>5.5E-2</v>
      </c>
      <c r="I185">
        <v>0.121</v>
      </c>
      <c r="J185">
        <v>0.2792</v>
      </c>
      <c r="K185">
        <f t="shared" si="2"/>
        <v>0.10299999999999999</v>
      </c>
    </row>
    <row r="186" spans="1:11" x14ac:dyDescent="0.55000000000000004">
      <c r="A186">
        <v>0.41370000000000001</v>
      </c>
      <c r="B186">
        <v>0.996</v>
      </c>
      <c r="C186">
        <v>6.4000000000000001E-2</v>
      </c>
      <c r="D186">
        <v>0.107</v>
      </c>
      <c r="E186">
        <v>0</v>
      </c>
      <c r="F186">
        <v>4.4999999999999998E-2</v>
      </c>
      <c r="G186">
        <v>7.1999999999999995E-2</v>
      </c>
      <c r="H186">
        <v>5.5E-2</v>
      </c>
      <c r="I186">
        <v>0.123</v>
      </c>
      <c r="J186">
        <v>0.28699999999999998</v>
      </c>
      <c r="K186">
        <f t="shared" si="2"/>
        <v>0.109</v>
      </c>
    </row>
    <row r="187" spans="1:11" x14ac:dyDescent="0.55000000000000004">
      <c r="A187">
        <v>0.4299</v>
      </c>
      <c r="B187">
        <v>0.996</v>
      </c>
      <c r="C187">
        <v>6.8000000000000005E-2</v>
      </c>
      <c r="D187">
        <v>0.108</v>
      </c>
      <c r="E187">
        <v>0</v>
      </c>
      <c r="F187">
        <v>4.7E-2</v>
      </c>
      <c r="G187">
        <v>7.2999999999999995E-2</v>
      </c>
      <c r="H187">
        <v>5.5E-2</v>
      </c>
      <c r="I187">
        <v>0.125</v>
      </c>
      <c r="J187">
        <v>0.2954</v>
      </c>
      <c r="K187">
        <f t="shared" si="2"/>
        <v>0.115</v>
      </c>
    </row>
    <row r="188" spans="1:11" x14ac:dyDescent="0.55000000000000004">
      <c r="A188">
        <v>0.44669999999999999</v>
      </c>
      <c r="B188">
        <v>0.996</v>
      </c>
      <c r="C188">
        <v>7.1999999999999995E-2</v>
      </c>
      <c r="D188">
        <v>0.11</v>
      </c>
      <c r="E188">
        <v>0</v>
      </c>
      <c r="F188">
        <v>4.9000000000000002E-2</v>
      </c>
      <c r="G188">
        <v>7.3999999999999996E-2</v>
      </c>
      <c r="H188">
        <v>5.6000000000000001E-2</v>
      </c>
      <c r="I188">
        <v>0.128</v>
      </c>
      <c r="J188">
        <v>0.30449999999999999</v>
      </c>
      <c r="K188">
        <f t="shared" si="2"/>
        <v>0.121</v>
      </c>
    </row>
    <row r="189" spans="1:11" x14ac:dyDescent="0.55000000000000004">
      <c r="A189">
        <v>0.4642</v>
      </c>
      <c r="B189">
        <v>0.996</v>
      </c>
      <c r="C189">
        <v>7.5999999999999998E-2</v>
      </c>
      <c r="D189">
        <v>0.111</v>
      </c>
      <c r="E189">
        <v>0</v>
      </c>
      <c r="F189">
        <v>5.1999999999999998E-2</v>
      </c>
      <c r="G189">
        <v>7.4999999999999997E-2</v>
      </c>
      <c r="H189">
        <v>5.6000000000000001E-2</v>
      </c>
      <c r="I189">
        <v>0.13100000000000001</v>
      </c>
      <c r="J189">
        <v>0.31419999999999998</v>
      </c>
      <c r="K189">
        <f t="shared" si="2"/>
        <v>0.128</v>
      </c>
    </row>
    <row r="190" spans="1:11" x14ac:dyDescent="0.55000000000000004">
      <c r="A190">
        <v>0.48230000000000001</v>
      </c>
      <c r="B190">
        <v>0.996</v>
      </c>
      <c r="C190">
        <v>8.1000000000000003E-2</v>
      </c>
      <c r="D190">
        <v>0.113</v>
      </c>
      <c r="E190">
        <v>0</v>
      </c>
      <c r="F190">
        <v>5.3999999999999999E-2</v>
      </c>
      <c r="G190">
        <v>7.6999999999999999E-2</v>
      </c>
      <c r="H190">
        <v>5.6000000000000001E-2</v>
      </c>
      <c r="I190">
        <v>0.13400000000000001</v>
      </c>
      <c r="J190">
        <v>0.3246</v>
      </c>
      <c r="K190">
        <f t="shared" si="2"/>
        <v>0.13500000000000001</v>
      </c>
    </row>
    <row r="191" spans="1:11" x14ac:dyDescent="0.55000000000000004">
      <c r="A191">
        <v>0.50119999999999998</v>
      </c>
      <c r="B191">
        <v>0.995</v>
      </c>
      <c r="C191">
        <v>8.5000000000000006E-2</v>
      </c>
      <c r="D191">
        <v>0.11600000000000001</v>
      </c>
      <c r="E191">
        <v>0</v>
      </c>
      <c r="F191">
        <v>5.7000000000000002E-2</v>
      </c>
      <c r="G191">
        <v>7.8E-2</v>
      </c>
      <c r="H191">
        <v>5.6000000000000001E-2</v>
      </c>
      <c r="I191">
        <v>0.13700000000000001</v>
      </c>
      <c r="J191">
        <v>0.33610000000000001</v>
      </c>
      <c r="K191">
        <f t="shared" si="2"/>
        <v>0.14200000000000002</v>
      </c>
    </row>
    <row r="192" spans="1:11" x14ac:dyDescent="0.55000000000000004">
      <c r="A192">
        <v>0.52080000000000004</v>
      </c>
      <c r="B192">
        <v>0.995</v>
      </c>
      <c r="C192">
        <v>9.0999999999999998E-2</v>
      </c>
      <c r="D192">
        <v>0.11799999999999999</v>
      </c>
      <c r="E192">
        <v>0</v>
      </c>
      <c r="F192">
        <v>5.8999999999999997E-2</v>
      </c>
      <c r="G192">
        <v>0.08</v>
      </c>
      <c r="H192">
        <v>5.7000000000000002E-2</v>
      </c>
      <c r="I192">
        <v>0.14099999999999999</v>
      </c>
      <c r="J192">
        <v>0.3478</v>
      </c>
      <c r="K192">
        <f t="shared" si="2"/>
        <v>0.15</v>
      </c>
    </row>
    <row r="193" spans="1:11" x14ac:dyDescent="0.55000000000000004">
      <c r="A193">
        <v>0.54120000000000001</v>
      </c>
      <c r="B193">
        <v>0.995</v>
      </c>
      <c r="C193">
        <v>9.6000000000000002E-2</v>
      </c>
      <c r="D193">
        <v>0.12</v>
      </c>
      <c r="E193">
        <v>0</v>
      </c>
      <c r="F193">
        <v>6.2E-2</v>
      </c>
      <c r="G193">
        <v>8.2000000000000003E-2</v>
      </c>
      <c r="H193">
        <v>5.7000000000000002E-2</v>
      </c>
      <c r="I193">
        <v>0.14499999999999999</v>
      </c>
      <c r="J193">
        <v>0.36020000000000002</v>
      </c>
      <c r="K193">
        <f t="shared" si="2"/>
        <v>0.158</v>
      </c>
    </row>
    <row r="194" spans="1:11" x14ac:dyDescent="0.55000000000000004">
      <c r="A194">
        <v>0.56230000000000002</v>
      </c>
      <c r="B194">
        <v>0.995</v>
      </c>
      <c r="C194">
        <v>0.10199999999999999</v>
      </c>
      <c r="D194">
        <v>0.123</v>
      </c>
      <c r="E194">
        <v>0</v>
      </c>
      <c r="F194">
        <v>6.5000000000000002E-2</v>
      </c>
      <c r="G194">
        <v>8.4000000000000005E-2</v>
      </c>
      <c r="H194">
        <v>5.8000000000000003E-2</v>
      </c>
      <c r="I194">
        <v>0.14899999999999999</v>
      </c>
      <c r="J194">
        <v>0.37319999999999998</v>
      </c>
      <c r="K194">
        <f t="shared" si="2"/>
        <v>0.16699999999999998</v>
      </c>
    </row>
    <row r="195" spans="1:11" x14ac:dyDescent="0.55000000000000004">
      <c r="A195">
        <v>0.58430000000000004</v>
      </c>
      <c r="B195">
        <v>0.995</v>
      </c>
      <c r="C195">
        <v>0.108</v>
      </c>
      <c r="D195">
        <v>0.126</v>
      </c>
      <c r="E195">
        <v>0</v>
      </c>
      <c r="F195">
        <v>6.7000000000000004E-2</v>
      </c>
      <c r="G195">
        <v>8.5000000000000006E-2</v>
      </c>
      <c r="H195">
        <v>5.8999999999999997E-2</v>
      </c>
      <c r="I195">
        <v>0.153</v>
      </c>
      <c r="J195">
        <v>0.38690000000000002</v>
      </c>
      <c r="K195">
        <f t="shared" si="2"/>
        <v>0.17499999999999999</v>
      </c>
    </row>
    <row r="196" spans="1:11" x14ac:dyDescent="0.55000000000000004">
      <c r="A196">
        <v>0.60719999999999996</v>
      </c>
      <c r="B196">
        <v>0.99399999999999999</v>
      </c>
      <c r="C196">
        <v>0.115</v>
      </c>
      <c r="D196">
        <v>0.129</v>
      </c>
      <c r="E196">
        <v>0</v>
      </c>
      <c r="F196">
        <v>7.0000000000000007E-2</v>
      </c>
      <c r="G196">
        <v>8.6999999999999994E-2</v>
      </c>
      <c r="H196">
        <v>5.8999999999999997E-2</v>
      </c>
      <c r="I196">
        <v>0.157</v>
      </c>
      <c r="J196">
        <v>0.4012</v>
      </c>
      <c r="K196">
        <f t="shared" si="2"/>
        <v>0.185</v>
      </c>
    </row>
    <row r="197" spans="1:11" x14ac:dyDescent="0.55000000000000004">
      <c r="A197">
        <v>0.63100000000000001</v>
      </c>
      <c r="B197">
        <v>0.99399999999999999</v>
      </c>
      <c r="C197">
        <v>0.122</v>
      </c>
      <c r="D197">
        <v>0.13200000000000001</v>
      </c>
      <c r="E197">
        <v>0</v>
      </c>
      <c r="F197">
        <v>7.2999999999999995E-2</v>
      </c>
      <c r="G197">
        <v>8.8999999999999996E-2</v>
      </c>
      <c r="H197">
        <v>0.06</v>
      </c>
      <c r="I197">
        <v>0.16200000000000001</v>
      </c>
      <c r="J197">
        <v>0.41599999999999998</v>
      </c>
      <c r="K197">
        <f t="shared" si="2"/>
        <v>0.19500000000000001</v>
      </c>
    </row>
    <row r="198" spans="1:11" x14ac:dyDescent="0.55000000000000004">
      <c r="A198">
        <v>0.65559999999999996</v>
      </c>
      <c r="B198">
        <v>0.99399999999999999</v>
      </c>
      <c r="C198">
        <v>0.129</v>
      </c>
      <c r="D198">
        <v>0.13600000000000001</v>
      </c>
      <c r="E198">
        <v>0</v>
      </c>
      <c r="F198">
        <v>7.4999999999999997E-2</v>
      </c>
      <c r="G198">
        <v>9.0999999999999998E-2</v>
      </c>
      <c r="H198">
        <v>6.0999999999999999E-2</v>
      </c>
      <c r="I198">
        <v>0.16600000000000001</v>
      </c>
      <c r="J198">
        <v>0.43140000000000001</v>
      </c>
      <c r="K198">
        <f t="shared" si="2"/>
        <v>0.20400000000000001</v>
      </c>
    </row>
    <row r="199" spans="1:11" x14ac:dyDescent="0.55000000000000004">
      <c r="A199">
        <v>0.68130000000000002</v>
      </c>
      <c r="B199">
        <v>0.99399999999999999</v>
      </c>
      <c r="C199">
        <v>0.13700000000000001</v>
      </c>
      <c r="D199">
        <v>0.14000000000000001</v>
      </c>
      <c r="E199">
        <v>0</v>
      </c>
      <c r="F199">
        <v>7.8E-2</v>
      </c>
      <c r="G199">
        <v>9.2999999999999999E-2</v>
      </c>
      <c r="H199">
        <v>6.2E-2</v>
      </c>
      <c r="I199">
        <v>0.17100000000000001</v>
      </c>
      <c r="J199">
        <v>0.44740000000000002</v>
      </c>
      <c r="K199">
        <f t="shared" si="2"/>
        <v>0.21500000000000002</v>
      </c>
    </row>
    <row r="200" spans="1:11" x14ac:dyDescent="0.55000000000000004">
      <c r="A200">
        <v>0.70789999999999997</v>
      </c>
      <c r="B200">
        <v>0.99299999999999999</v>
      </c>
      <c r="C200">
        <v>0.14499999999999999</v>
      </c>
      <c r="D200">
        <v>0.14399999999999999</v>
      </c>
      <c r="E200">
        <v>0</v>
      </c>
      <c r="F200">
        <v>0.08</v>
      </c>
      <c r="G200">
        <v>9.6000000000000002E-2</v>
      </c>
      <c r="H200">
        <v>6.3E-2</v>
      </c>
      <c r="I200">
        <v>0.17599999999999999</v>
      </c>
      <c r="J200">
        <v>0.46379999999999999</v>
      </c>
      <c r="K200">
        <f t="shared" si="2"/>
        <v>0.22499999999999998</v>
      </c>
    </row>
    <row r="201" spans="1:11" x14ac:dyDescent="0.55000000000000004">
      <c r="A201">
        <v>0.73560000000000003</v>
      </c>
      <c r="B201">
        <v>0.99299999999999999</v>
      </c>
      <c r="C201">
        <v>0.153</v>
      </c>
      <c r="D201">
        <v>0.14799999999999999</v>
      </c>
      <c r="E201">
        <v>0</v>
      </c>
      <c r="F201">
        <v>8.2000000000000003E-2</v>
      </c>
      <c r="G201">
        <v>9.8000000000000004E-2</v>
      </c>
      <c r="H201">
        <v>6.4000000000000001E-2</v>
      </c>
      <c r="I201">
        <v>0.18099999999999999</v>
      </c>
      <c r="J201">
        <v>0.48070000000000002</v>
      </c>
      <c r="K201">
        <f t="shared" si="2"/>
        <v>0.23499999999999999</v>
      </c>
    </row>
    <row r="202" spans="1:11" x14ac:dyDescent="0.55000000000000004">
      <c r="A202">
        <v>0.76439999999999997</v>
      </c>
      <c r="B202">
        <v>0.99299999999999999</v>
      </c>
      <c r="C202">
        <v>0.16200000000000001</v>
      </c>
      <c r="D202">
        <v>0.152</v>
      </c>
      <c r="E202">
        <v>0</v>
      </c>
      <c r="F202">
        <v>8.5000000000000006E-2</v>
      </c>
      <c r="G202">
        <v>0.1</v>
      </c>
      <c r="H202">
        <v>6.5000000000000002E-2</v>
      </c>
      <c r="I202">
        <v>0.186</v>
      </c>
      <c r="J202">
        <v>0.498</v>
      </c>
      <c r="K202">
        <f t="shared" si="2"/>
        <v>0.247</v>
      </c>
    </row>
    <row r="203" spans="1:11" x14ac:dyDescent="0.55000000000000004">
      <c r="A203">
        <v>0.79430000000000001</v>
      </c>
      <c r="B203">
        <v>0.99299999999999999</v>
      </c>
      <c r="C203">
        <v>0.17100000000000001</v>
      </c>
      <c r="D203">
        <v>0.157</v>
      </c>
      <c r="E203">
        <v>0</v>
      </c>
      <c r="F203">
        <v>8.6999999999999994E-2</v>
      </c>
      <c r="G203">
        <v>0.10100000000000001</v>
      </c>
      <c r="H203">
        <v>6.7000000000000004E-2</v>
      </c>
      <c r="I203">
        <v>0.191</v>
      </c>
      <c r="J203">
        <v>0.51559999999999995</v>
      </c>
      <c r="K203">
        <f t="shared" si="2"/>
        <v>0.25800000000000001</v>
      </c>
    </row>
    <row r="204" spans="1:11" x14ac:dyDescent="0.55000000000000004">
      <c r="A204">
        <v>0.82540000000000002</v>
      </c>
      <c r="B204">
        <v>0.99199999999999999</v>
      </c>
      <c r="C204">
        <v>0.18</v>
      </c>
      <c r="D204">
        <v>0.161</v>
      </c>
      <c r="E204">
        <v>0</v>
      </c>
      <c r="F204">
        <v>8.7999999999999995E-2</v>
      </c>
      <c r="G204">
        <v>0.10299999999999999</v>
      </c>
      <c r="H204">
        <v>6.8000000000000005E-2</v>
      </c>
      <c r="I204">
        <v>0.19700000000000001</v>
      </c>
      <c r="J204">
        <v>0.53349999999999997</v>
      </c>
      <c r="K204">
        <f t="shared" si="2"/>
        <v>0.26800000000000002</v>
      </c>
    </row>
    <row r="205" spans="1:11" x14ac:dyDescent="0.55000000000000004">
      <c r="A205">
        <v>0.85770000000000002</v>
      </c>
      <c r="B205">
        <v>0.99199999999999999</v>
      </c>
      <c r="C205">
        <v>0.19</v>
      </c>
      <c r="D205">
        <v>0.16600000000000001</v>
      </c>
      <c r="E205">
        <v>0</v>
      </c>
      <c r="F205">
        <v>0.09</v>
      </c>
      <c r="G205">
        <v>0.105</v>
      </c>
      <c r="H205">
        <v>7.0000000000000007E-2</v>
      </c>
      <c r="I205">
        <v>0.20200000000000001</v>
      </c>
      <c r="J205">
        <v>0.55159999999999998</v>
      </c>
      <c r="K205">
        <f t="shared" si="2"/>
        <v>0.28000000000000003</v>
      </c>
    </row>
    <row r="206" spans="1:11" x14ac:dyDescent="0.55000000000000004">
      <c r="A206">
        <v>0.89129999999999998</v>
      </c>
      <c r="B206">
        <v>0.99199999999999999</v>
      </c>
      <c r="C206">
        <v>0.2</v>
      </c>
      <c r="D206">
        <v>0.17199999999999999</v>
      </c>
      <c r="E206">
        <v>0</v>
      </c>
      <c r="F206">
        <v>9.0999999999999998E-2</v>
      </c>
      <c r="G206">
        <v>0.107</v>
      </c>
      <c r="H206">
        <v>7.0999999999999994E-2</v>
      </c>
      <c r="I206">
        <v>0.20699999999999999</v>
      </c>
      <c r="J206">
        <v>0.56979999999999997</v>
      </c>
      <c r="K206">
        <f t="shared" si="2"/>
        <v>0.29100000000000004</v>
      </c>
    </row>
    <row r="207" spans="1:11" x14ac:dyDescent="0.55000000000000004">
      <c r="A207">
        <v>0.92610000000000003</v>
      </c>
      <c r="B207">
        <v>0.99099999999999999</v>
      </c>
      <c r="C207">
        <v>0.21099999999999999</v>
      </c>
      <c r="D207">
        <v>0.17699999999999999</v>
      </c>
      <c r="E207">
        <v>0</v>
      </c>
      <c r="F207">
        <v>9.1999999999999998E-2</v>
      </c>
      <c r="G207">
        <v>0.108</v>
      </c>
      <c r="H207">
        <v>7.2999999999999995E-2</v>
      </c>
      <c r="I207">
        <v>0.21099999999999999</v>
      </c>
      <c r="J207">
        <v>0.58809999999999996</v>
      </c>
      <c r="K207">
        <f t="shared" si="2"/>
        <v>0.30299999999999999</v>
      </c>
    </row>
    <row r="208" spans="1:11" x14ac:dyDescent="0.55000000000000004">
      <c r="A208">
        <v>0.96240000000000003</v>
      </c>
      <c r="B208">
        <v>0.99099999999999999</v>
      </c>
      <c r="C208">
        <v>0.222</v>
      </c>
      <c r="D208">
        <v>0.182</v>
      </c>
      <c r="E208">
        <v>0</v>
      </c>
      <c r="F208">
        <v>9.2999999999999999E-2</v>
      </c>
      <c r="G208">
        <v>0.109</v>
      </c>
      <c r="H208">
        <v>7.4999999999999997E-2</v>
      </c>
      <c r="I208">
        <v>0.216</v>
      </c>
      <c r="J208">
        <v>0.60650000000000004</v>
      </c>
      <c r="K208">
        <f t="shared" si="2"/>
        <v>0.315</v>
      </c>
    </row>
    <row r="209" spans="1:11" x14ac:dyDescent="0.55000000000000004">
      <c r="A209">
        <v>1</v>
      </c>
      <c r="B209">
        <v>0.99</v>
      </c>
      <c r="C209">
        <v>0.23300000000000001</v>
      </c>
      <c r="D209">
        <v>0.188</v>
      </c>
      <c r="E209">
        <v>0</v>
      </c>
      <c r="F209">
        <v>9.4E-2</v>
      </c>
      <c r="G209">
        <v>0.11</v>
      </c>
      <c r="H209">
        <v>7.6999999999999999E-2</v>
      </c>
      <c r="I209">
        <v>0.22</v>
      </c>
      <c r="J209">
        <v>0.62470000000000003</v>
      </c>
      <c r="K209">
        <f t="shared" si="2"/>
        <v>0.32700000000000001</v>
      </c>
    </row>
    <row r="210" spans="1:11" x14ac:dyDescent="0.55000000000000004">
      <c r="A210">
        <v>1.0390999999999999</v>
      </c>
      <c r="B210">
        <v>0.99</v>
      </c>
      <c r="C210">
        <v>0.245</v>
      </c>
      <c r="D210">
        <v>0.19400000000000001</v>
      </c>
      <c r="E210">
        <v>0</v>
      </c>
      <c r="F210">
        <v>9.4E-2</v>
      </c>
      <c r="G210">
        <v>0.11</v>
      </c>
      <c r="H210">
        <v>0.08</v>
      </c>
      <c r="I210">
        <v>0.224</v>
      </c>
      <c r="J210">
        <v>0.64290000000000003</v>
      </c>
      <c r="K210">
        <f t="shared" si="2"/>
        <v>0.33899999999999997</v>
      </c>
    </row>
    <row r="211" spans="1:11" x14ac:dyDescent="0.55000000000000004">
      <c r="A211">
        <v>1.0798000000000001</v>
      </c>
      <c r="B211">
        <v>0.99</v>
      </c>
      <c r="C211">
        <v>0.25700000000000001</v>
      </c>
      <c r="D211">
        <v>0.2</v>
      </c>
      <c r="E211">
        <v>0</v>
      </c>
      <c r="F211">
        <v>9.4E-2</v>
      </c>
      <c r="G211">
        <v>0.11</v>
      </c>
      <c r="H211">
        <v>8.2000000000000003E-2</v>
      </c>
      <c r="I211">
        <v>0.22800000000000001</v>
      </c>
      <c r="J211">
        <v>0.66080000000000005</v>
      </c>
      <c r="K211">
        <f t="shared" si="2"/>
        <v>0.35099999999999998</v>
      </c>
    </row>
    <row r="212" spans="1:11" x14ac:dyDescent="0.55000000000000004">
      <c r="A212">
        <v>1.1220000000000001</v>
      </c>
      <c r="B212">
        <v>0.98899999999999999</v>
      </c>
      <c r="C212">
        <v>0.26900000000000002</v>
      </c>
      <c r="D212">
        <v>0.20599999999999999</v>
      </c>
      <c r="E212">
        <v>0</v>
      </c>
      <c r="F212">
        <v>9.2999999999999999E-2</v>
      </c>
      <c r="G212">
        <v>0.11</v>
      </c>
      <c r="H212">
        <v>8.5000000000000006E-2</v>
      </c>
      <c r="I212">
        <v>0.23100000000000001</v>
      </c>
      <c r="J212">
        <v>0.6784</v>
      </c>
      <c r="K212">
        <f t="shared" si="2"/>
        <v>0.36199999999999999</v>
      </c>
    </row>
    <row r="213" spans="1:11" x14ac:dyDescent="0.55000000000000004">
      <c r="A213">
        <v>1.1658999999999999</v>
      </c>
      <c r="B213">
        <v>0.98899999999999999</v>
      </c>
      <c r="C213">
        <v>0.28199999999999997</v>
      </c>
      <c r="D213">
        <v>0.21199999999999999</v>
      </c>
      <c r="E213">
        <v>0</v>
      </c>
      <c r="F213">
        <v>9.2999999999999999E-2</v>
      </c>
      <c r="G213">
        <v>0.11</v>
      </c>
      <c r="H213">
        <v>8.7999999999999995E-2</v>
      </c>
      <c r="I213">
        <v>0.23300000000000001</v>
      </c>
      <c r="J213">
        <v>0.69569999999999999</v>
      </c>
      <c r="K213">
        <f t="shared" si="2"/>
        <v>0.375</v>
      </c>
    </row>
    <row r="214" spans="1:11" x14ac:dyDescent="0.55000000000000004">
      <c r="A214">
        <v>1.2115</v>
      </c>
      <c r="B214">
        <v>0.98799999999999999</v>
      </c>
      <c r="C214">
        <v>0.29499999999999998</v>
      </c>
      <c r="D214">
        <v>0.218</v>
      </c>
      <c r="E214">
        <v>0</v>
      </c>
      <c r="F214">
        <v>9.0999999999999998E-2</v>
      </c>
      <c r="G214">
        <v>0.109</v>
      </c>
      <c r="H214">
        <v>9.0999999999999998E-2</v>
      </c>
      <c r="I214">
        <v>0.23499999999999999</v>
      </c>
      <c r="J214">
        <v>0.71260000000000001</v>
      </c>
      <c r="K214">
        <f t="shared" si="2"/>
        <v>0.38600000000000001</v>
      </c>
    </row>
    <row r="215" spans="1:11" x14ac:dyDescent="0.55000000000000004">
      <c r="A215">
        <v>1.2588999999999999</v>
      </c>
      <c r="B215">
        <v>0.98799999999999999</v>
      </c>
      <c r="C215">
        <v>0.308</v>
      </c>
      <c r="D215">
        <v>0.224</v>
      </c>
      <c r="E215">
        <v>0</v>
      </c>
      <c r="F215">
        <v>0.09</v>
      </c>
      <c r="G215">
        <v>0.107</v>
      </c>
      <c r="H215">
        <v>9.5000000000000001E-2</v>
      </c>
      <c r="I215">
        <v>0.23599999999999999</v>
      </c>
      <c r="J215">
        <v>0.72909999999999997</v>
      </c>
      <c r="K215">
        <f t="shared" si="2"/>
        <v>0.39800000000000002</v>
      </c>
    </row>
    <row r="216" spans="1:11" x14ac:dyDescent="0.55000000000000004">
      <c r="A216">
        <v>1.3082</v>
      </c>
      <c r="B216">
        <v>0.98699999999999999</v>
      </c>
      <c r="C216">
        <v>0.32200000000000001</v>
      </c>
      <c r="D216">
        <v>0.23</v>
      </c>
      <c r="E216">
        <v>0</v>
      </c>
      <c r="F216">
        <v>8.7999999999999995E-2</v>
      </c>
      <c r="G216">
        <v>0.105</v>
      </c>
      <c r="H216">
        <v>9.9000000000000005E-2</v>
      </c>
      <c r="I216">
        <v>0.23599999999999999</v>
      </c>
      <c r="J216">
        <v>0.74509999999999998</v>
      </c>
      <c r="K216">
        <f t="shared" si="2"/>
        <v>0.41000000000000003</v>
      </c>
    </row>
    <row r="217" spans="1:11" x14ac:dyDescent="0.55000000000000004">
      <c r="A217">
        <v>1.3593999999999999</v>
      </c>
      <c r="B217">
        <v>0.98599999999999999</v>
      </c>
      <c r="C217">
        <v>0.33500000000000002</v>
      </c>
      <c r="D217">
        <v>0.23599999999999999</v>
      </c>
      <c r="E217">
        <v>0</v>
      </c>
      <c r="F217">
        <v>8.5999999999999993E-2</v>
      </c>
      <c r="G217">
        <v>0.10299999999999999</v>
      </c>
      <c r="H217">
        <v>0.10299999999999999</v>
      </c>
      <c r="I217">
        <v>0.23599999999999999</v>
      </c>
      <c r="J217">
        <v>0.76060000000000005</v>
      </c>
      <c r="K217">
        <f t="shared" si="2"/>
        <v>0.42100000000000004</v>
      </c>
    </row>
    <row r="218" spans="1:11" x14ac:dyDescent="0.55000000000000004">
      <c r="A218">
        <v>1.4125000000000001</v>
      </c>
      <c r="B218">
        <v>0.98599999999999999</v>
      </c>
      <c r="C218">
        <v>0.35</v>
      </c>
      <c r="D218">
        <v>0.24199999999999999</v>
      </c>
      <c r="E218">
        <v>0</v>
      </c>
      <c r="F218">
        <v>8.4000000000000005E-2</v>
      </c>
      <c r="G218">
        <v>0.1</v>
      </c>
      <c r="H218">
        <v>0.108</v>
      </c>
      <c r="I218">
        <v>0.23400000000000001</v>
      </c>
      <c r="J218">
        <v>0.77549999999999997</v>
      </c>
      <c r="K218">
        <f t="shared" si="2"/>
        <v>0.434</v>
      </c>
    </row>
    <row r="219" spans="1:11" x14ac:dyDescent="0.55000000000000004">
      <c r="A219">
        <v>1.4678</v>
      </c>
      <c r="B219">
        <v>0.98499999999999999</v>
      </c>
      <c r="C219">
        <v>0.36399999999999999</v>
      </c>
      <c r="D219">
        <v>0.249</v>
      </c>
      <c r="E219">
        <v>0</v>
      </c>
      <c r="F219">
        <v>8.1000000000000003E-2</v>
      </c>
      <c r="G219">
        <v>9.6000000000000002E-2</v>
      </c>
      <c r="H219">
        <v>0.114</v>
      </c>
      <c r="I219">
        <v>0.23100000000000001</v>
      </c>
      <c r="J219">
        <v>0.78990000000000005</v>
      </c>
      <c r="K219">
        <f t="shared" si="2"/>
        <v>0.44500000000000001</v>
      </c>
    </row>
    <row r="220" spans="1:11" x14ac:dyDescent="0.55000000000000004">
      <c r="A220">
        <v>1.5251999999999999</v>
      </c>
      <c r="B220">
        <v>0.98399999999999999</v>
      </c>
      <c r="C220">
        <v>0.379</v>
      </c>
      <c r="D220">
        <v>0.255</v>
      </c>
      <c r="E220">
        <v>0</v>
      </c>
      <c r="F220">
        <v>7.9000000000000001E-2</v>
      </c>
      <c r="G220">
        <v>9.1999999999999998E-2</v>
      </c>
      <c r="H220">
        <v>0.12</v>
      </c>
      <c r="I220">
        <v>0.22700000000000001</v>
      </c>
      <c r="J220">
        <v>0.80379999999999996</v>
      </c>
      <c r="K220">
        <f t="shared" si="2"/>
        <v>0.45800000000000002</v>
      </c>
    </row>
    <row r="221" spans="1:11" x14ac:dyDescent="0.55000000000000004">
      <c r="A221">
        <v>1.5849</v>
      </c>
      <c r="B221">
        <v>0.98399999999999999</v>
      </c>
      <c r="C221">
        <v>0.39300000000000002</v>
      </c>
      <c r="D221">
        <v>0.26100000000000001</v>
      </c>
      <c r="E221">
        <v>0</v>
      </c>
      <c r="F221">
        <v>7.4999999999999997E-2</v>
      </c>
      <c r="G221">
        <v>8.6999999999999994E-2</v>
      </c>
      <c r="H221">
        <v>0.127</v>
      </c>
      <c r="I221">
        <v>0.221</v>
      </c>
      <c r="J221">
        <v>0.81710000000000005</v>
      </c>
      <c r="K221">
        <f t="shared" si="2"/>
        <v>0.46800000000000003</v>
      </c>
    </row>
    <row r="222" spans="1:11" x14ac:dyDescent="0.55000000000000004">
      <c r="A222">
        <v>1.6469</v>
      </c>
      <c r="B222">
        <v>0.98299999999999998</v>
      </c>
      <c r="C222">
        <v>0.40899999999999997</v>
      </c>
      <c r="D222">
        <v>0.26700000000000002</v>
      </c>
      <c r="E222">
        <v>0</v>
      </c>
      <c r="F222">
        <v>7.1999999999999995E-2</v>
      </c>
      <c r="G222">
        <v>8.2000000000000003E-2</v>
      </c>
      <c r="H222">
        <v>0.13500000000000001</v>
      </c>
      <c r="I222">
        <v>0.214</v>
      </c>
      <c r="J222">
        <v>0.82979999999999998</v>
      </c>
      <c r="K222">
        <f t="shared" ref="K222:K285" si="3">C222+F222</f>
        <v>0.48099999999999998</v>
      </c>
    </row>
    <row r="223" spans="1:11" x14ac:dyDescent="0.55000000000000004">
      <c r="A223">
        <v>1.7113</v>
      </c>
      <c r="B223">
        <v>0.98199999999999998</v>
      </c>
      <c r="C223">
        <v>0.42399999999999999</v>
      </c>
      <c r="D223">
        <v>0.27200000000000002</v>
      </c>
      <c r="E223">
        <v>0</v>
      </c>
      <c r="F223">
        <v>6.9000000000000006E-2</v>
      </c>
      <c r="G223">
        <v>7.6999999999999999E-2</v>
      </c>
      <c r="H223">
        <v>0.14299999999999999</v>
      </c>
      <c r="I223">
        <v>0.20599999999999999</v>
      </c>
      <c r="J223">
        <v>0.8417</v>
      </c>
      <c r="K223">
        <f t="shared" si="3"/>
        <v>0.49299999999999999</v>
      </c>
    </row>
    <row r="224" spans="1:11" x14ac:dyDescent="0.55000000000000004">
      <c r="A224">
        <v>1.7783</v>
      </c>
      <c r="B224">
        <v>0.98099999999999998</v>
      </c>
      <c r="C224">
        <v>0.44</v>
      </c>
      <c r="D224">
        <v>0.27800000000000002</v>
      </c>
      <c r="E224">
        <v>0</v>
      </c>
      <c r="F224">
        <v>6.5000000000000002E-2</v>
      </c>
      <c r="G224">
        <v>7.0999999999999994E-2</v>
      </c>
      <c r="H224">
        <v>0.152</v>
      </c>
      <c r="I224">
        <v>0.19600000000000001</v>
      </c>
      <c r="J224">
        <v>0.85309999999999997</v>
      </c>
      <c r="K224">
        <f t="shared" si="3"/>
        <v>0.505</v>
      </c>
    </row>
    <row r="225" spans="1:11" x14ac:dyDescent="0.55000000000000004">
      <c r="A225">
        <v>1.8478000000000001</v>
      </c>
      <c r="B225">
        <v>0.98</v>
      </c>
      <c r="C225">
        <v>0.45500000000000002</v>
      </c>
      <c r="D225">
        <v>0.28299999999999997</v>
      </c>
      <c r="E225">
        <v>0</v>
      </c>
      <c r="F225">
        <v>6.0999999999999999E-2</v>
      </c>
      <c r="G225">
        <v>6.5000000000000002E-2</v>
      </c>
      <c r="H225">
        <v>0.16200000000000001</v>
      </c>
      <c r="I225">
        <v>0.185</v>
      </c>
      <c r="J225">
        <v>0.86380000000000001</v>
      </c>
      <c r="K225">
        <f t="shared" si="3"/>
        <v>0.51600000000000001</v>
      </c>
    </row>
    <row r="226" spans="1:11" x14ac:dyDescent="0.55000000000000004">
      <c r="A226">
        <v>1.9200999999999999</v>
      </c>
      <c r="B226">
        <v>0.97899999999999998</v>
      </c>
      <c r="C226">
        <v>0.47099999999999997</v>
      </c>
      <c r="D226">
        <v>0.28699999999999998</v>
      </c>
      <c r="E226">
        <v>0</v>
      </c>
      <c r="F226">
        <v>5.7000000000000002E-2</v>
      </c>
      <c r="G226">
        <v>5.8000000000000003E-2</v>
      </c>
      <c r="H226">
        <v>0.17199999999999999</v>
      </c>
      <c r="I226">
        <v>0.17299999999999999</v>
      </c>
      <c r="J226">
        <v>0.87370000000000003</v>
      </c>
      <c r="K226">
        <f t="shared" si="3"/>
        <v>0.52800000000000002</v>
      </c>
    </row>
    <row r="227" spans="1:11" x14ac:dyDescent="0.55000000000000004">
      <c r="A227">
        <v>1.9953000000000001</v>
      </c>
      <c r="B227">
        <v>0.97799999999999998</v>
      </c>
      <c r="C227">
        <v>0.48799999999999999</v>
      </c>
      <c r="D227">
        <v>0.28999999999999998</v>
      </c>
      <c r="E227">
        <v>0</v>
      </c>
      <c r="F227">
        <v>5.2999999999999999E-2</v>
      </c>
      <c r="G227">
        <v>5.1999999999999998E-2</v>
      </c>
      <c r="H227">
        <v>0.182</v>
      </c>
      <c r="I227">
        <v>0.16</v>
      </c>
      <c r="J227">
        <v>0.88290000000000002</v>
      </c>
      <c r="K227">
        <f t="shared" si="3"/>
        <v>0.54100000000000004</v>
      </c>
    </row>
    <row r="228" spans="1:11" x14ac:dyDescent="0.55000000000000004">
      <c r="A228">
        <v>2.0733000000000001</v>
      </c>
      <c r="B228">
        <v>0.97699999999999998</v>
      </c>
      <c r="C228">
        <v>0.504</v>
      </c>
      <c r="D228">
        <v>0.29199999999999998</v>
      </c>
      <c r="E228">
        <v>0</v>
      </c>
      <c r="F228">
        <v>4.9000000000000002E-2</v>
      </c>
      <c r="G228">
        <v>4.5999999999999999E-2</v>
      </c>
      <c r="H228">
        <v>0.192</v>
      </c>
      <c r="I228">
        <v>0.14599999999999999</v>
      </c>
      <c r="J228">
        <v>0.89139999999999997</v>
      </c>
      <c r="K228">
        <f t="shared" si="3"/>
        <v>0.55300000000000005</v>
      </c>
    </row>
    <row r="229" spans="1:11" x14ac:dyDescent="0.55000000000000004">
      <c r="A229">
        <v>2.1543999999999999</v>
      </c>
      <c r="B229">
        <v>0.97599999999999998</v>
      </c>
      <c r="C229">
        <v>0.52</v>
      </c>
      <c r="D229">
        <v>0.29399999999999998</v>
      </c>
      <c r="E229">
        <v>0</v>
      </c>
      <c r="F229">
        <v>4.4999999999999998E-2</v>
      </c>
      <c r="G229">
        <v>0.04</v>
      </c>
      <c r="H229">
        <v>0.20200000000000001</v>
      </c>
      <c r="I229">
        <v>0.13100000000000001</v>
      </c>
      <c r="J229">
        <v>0.8992</v>
      </c>
      <c r="K229">
        <f t="shared" si="3"/>
        <v>0.56500000000000006</v>
      </c>
    </row>
    <row r="230" spans="1:11" x14ac:dyDescent="0.55000000000000004">
      <c r="A230">
        <v>2.2387000000000001</v>
      </c>
      <c r="B230">
        <v>0.97399999999999998</v>
      </c>
      <c r="C230">
        <v>0.53700000000000003</v>
      </c>
      <c r="D230">
        <v>0.29299999999999998</v>
      </c>
      <c r="E230">
        <v>0</v>
      </c>
      <c r="F230">
        <v>4.2000000000000003E-2</v>
      </c>
      <c r="G230">
        <v>3.4000000000000002E-2</v>
      </c>
      <c r="H230">
        <v>0.21099999999999999</v>
      </c>
      <c r="I230">
        <v>0.11700000000000001</v>
      </c>
      <c r="J230">
        <v>0.90610000000000002</v>
      </c>
      <c r="K230">
        <f t="shared" si="3"/>
        <v>0.57900000000000007</v>
      </c>
    </row>
    <row r="231" spans="1:11" x14ac:dyDescent="0.55000000000000004">
      <c r="A231">
        <v>2.3262999999999998</v>
      </c>
      <c r="B231">
        <v>0.97299999999999998</v>
      </c>
      <c r="C231">
        <v>0.55400000000000005</v>
      </c>
      <c r="D231">
        <v>0.29199999999999998</v>
      </c>
      <c r="E231">
        <v>0</v>
      </c>
      <c r="F231">
        <v>3.7999999999999999E-2</v>
      </c>
      <c r="G231">
        <v>2.9000000000000001E-2</v>
      </c>
      <c r="H231">
        <v>0.218</v>
      </c>
      <c r="I231">
        <v>0.10199999999999999</v>
      </c>
      <c r="J231">
        <v>0.91220000000000001</v>
      </c>
      <c r="K231">
        <f t="shared" si="3"/>
        <v>0.59200000000000008</v>
      </c>
    </row>
    <row r="232" spans="1:11" x14ac:dyDescent="0.55000000000000004">
      <c r="A232">
        <v>2.4173</v>
      </c>
      <c r="B232">
        <v>0.97099999999999997</v>
      </c>
      <c r="C232">
        <v>0.56999999999999995</v>
      </c>
      <c r="D232">
        <v>0.28899999999999998</v>
      </c>
      <c r="E232">
        <v>0</v>
      </c>
      <c r="F232">
        <v>3.5000000000000003E-2</v>
      </c>
      <c r="G232">
        <v>2.4E-2</v>
      </c>
      <c r="H232">
        <v>0.224</v>
      </c>
      <c r="I232">
        <v>8.7999999999999995E-2</v>
      </c>
      <c r="J232">
        <v>0.91749999999999998</v>
      </c>
      <c r="K232">
        <f t="shared" si="3"/>
        <v>0.60499999999999998</v>
      </c>
    </row>
    <row r="233" spans="1:11" x14ac:dyDescent="0.55000000000000004">
      <c r="A233">
        <v>2.5118999999999998</v>
      </c>
      <c r="B233">
        <v>0.97</v>
      </c>
      <c r="C233">
        <v>0.58699999999999997</v>
      </c>
      <c r="D233">
        <v>0.28399999999999997</v>
      </c>
      <c r="E233">
        <v>0</v>
      </c>
      <c r="F233">
        <v>3.2000000000000001E-2</v>
      </c>
      <c r="G233">
        <v>1.9E-2</v>
      </c>
      <c r="H233">
        <v>0.22800000000000001</v>
      </c>
      <c r="I233">
        <v>7.4999999999999997E-2</v>
      </c>
      <c r="J233">
        <v>0.92200000000000004</v>
      </c>
      <c r="K233">
        <f t="shared" si="3"/>
        <v>0.61899999999999999</v>
      </c>
    </row>
    <row r="234" spans="1:11" x14ac:dyDescent="0.55000000000000004">
      <c r="A234">
        <v>2.6101999999999999</v>
      </c>
      <c r="B234">
        <v>0.96799999999999997</v>
      </c>
      <c r="C234">
        <v>0.60399999999999998</v>
      </c>
      <c r="D234">
        <v>0.27800000000000002</v>
      </c>
      <c r="E234">
        <v>0</v>
      </c>
      <c r="F234">
        <v>2.9000000000000001E-2</v>
      </c>
      <c r="G234">
        <v>1.4999999999999999E-2</v>
      </c>
      <c r="H234">
        <v>0.23100000000000001</v>
      </c>
      <c r="I234">
        <v>6.2E-2</v>
      </c>
      <c r="J234">
        <v>0.92569999999999997</v>
      </c>
      <c r="K234">
        <f t="shared" si="3"/>
        <v>0.63300000000000001</v>
      </c>
    </row>
    <row r="235" spans="1:11" x14ac:dyDescent="0.55000000000000004">
      <c r="A235">
        <v>2.7122999999999999</v>
      </c>
      <c r="B235">
        <v>0.96599999999999997</v>
      </c>
      <c r="C235">
        <v>0.62</v>
      </c>
      <c r="D235">
        <v>0.27100000000000002</v>
      </c>
      <c r="E235">
        <v>0</v>
      </c>
      <c r="F235">
        <v>2.5999999999999999E-2</v>
      </c>
      <c r="G235">
        <v>1.2E-2</v>
      </c>
      <c r="H235">
        <v>0.23200000000000001</v>
      </c>
      <c r="I235">
        <v>5.0999999999999997E-2</v>
      </c>
      <c r="J235">
        <v>0.92869999999999997</v>
      </c>
      <c r="K235">
        <f t="shared" si="3"/>
        <v>0.64600000000000002</v>
      </c>
    </row>
    <row r="236" spans="1:11" x14ac:dyDescent="0.55000000000000004">
      <c r="A236">
        <v>2.8184</v>
      </c>
      <c r="B236">
        <v>0.96399999999999997</v>
      </c>
      <c r="C236">
        <v>0.63600000000000001</v>
      </c>
      <c r="D236">
        <v>0.26200000000000001</v>
      </c>
      <c r="E236">
        <v>0</v>
      </c>
      <c r="F236">
        <v>2.3E-2</v>
      </c>
      <c r="G236">
        <v>8.9999999999999993E-3</v>
      </c>
      <c r="H236">
        <v>0.23100000000000001</v>
      </c>
      <c r="I236">
        <v>4.1000000000000002E-2</v>
      </c>
      <c r="J236">
        <v>0.93100000000000005</v>
      </c>
      <c r="K236">
        <f t="shared" si="3"/>
        <v>0.65900000000000003</v>
      </c>
    </row>
    <row r="237" spans="1:11" x14ac:dyDescent="0.55000000000000004">
      <c r="A237">
        <v>2.9285999999999999</v>
      </c>
      <c r="B237">
        <v>0.96199999999999997</v>
      </c>
      <c r="C237">
        <v>0.65200000000000002</v>
      </c>
      <c r="D237">
        <v>0.253</v>
      </c>
      <c r="E237">
        <v>0</v>
      </c>
      <c r="F237">
        <v>2.1000000000000001E-2</v>
      </c>
      <c r="G237">
        <v>7.0000000000000001E-3</v>
      </c>
      <c r="H237">
        <v>0.22800000000000001</v>
      </c>
      <c r="I237">
        <v>3.2000000000000001E-2</v>
      </c>
      <c r="J237">
        <v>0.9325</v>
      </c>
      <c r="K237">
        <f t="shared" si="3"/>
        <v>0.67300000000000004</v>
      </c>
    </row>
    <row r="238" spans="1:11" x14ac:dyDescent="0.55000000000000004">
      <c r="A238">
        <v>3.0432000000000001</v>
      </c>
      <c r="B238">
        <v>0.95899999999999996</v>
      </c>
      <c r="C238">
        <v>0.66700000000000004</v>
      </c>
      <c r="D238">
        <v>0.24199999999999999</v>
      </c>
      <c r="E238">
        <v>0</v>
      </c>
      <c r="F238">
        <v>1.9E-2</v>
      </c>
      <c r="G238">
        <v>5.0000000000000001E-3</v>
      </c>
      <c r="H238">
        <v>0.223</v>
      </c>
      <c r="I238">
        <v>2.4E-2</v>
      </c>
      <c r="J238">
        <v>0.9335</v>
      </c>
      <c r="K238">
        <f t="shared" si="3"/>
        <v>0.68600000000000005</v>
      </c>
    </row>
    <row r="239" spans="1:11" x14ac:dyDescent="0.55000000000000004">
      <c r="A239">
        <v>3.1623000000000001</v>
      </c>
      <c r="B239">
        <v>0.95699999999999996</v>
      </c>
      <c r="C239">
        <v>0.68200000000000005</v>
      </c>
      <c r="D239">
        <v>0.23100000000000001</v>
      </c>
      <c r="E239">
        <v>0</v>
      </c>
      <c r="F239">
        <v>1.7000000000000001E-2</v>
      </c>
      <c r="G239">
        <v>4.0000000000000001E-3</v>
      </c>
      <c r="H239">
        <v>0.217</v>
      </c>
      <c r="I239">
        <v>1.7999999999999999E-2</v>
      </c>
      <c r="J239">
        <v>0.93379999999999996</v>
      </c>
      <c r="K239">
        <f t="shared" si="3"/>
        <v>0.69900000000000007</v>
      </c>
    </row>
    <row r="240" spans="1:11" x14ac:dyDescent="0.55000000000000004">
      <c r="A240">
        <v>3.286</v>
      </c>
      <c r="B240">
        <v>0.95399999999999996</v>
      </c>
      <c r="C240">
        <v>0.69599999999999995</v>
      </c>
      <c r="D240">
        <v>0.219</v>
      </c>
      <c r="E240">
        <v>0</v>
      </c>
      <c r="F240">
        <v>1.6E-2</v>
      </c>
      <c r="G240">
        <v>2E-3</v>
      </c>
      <c r="H240">
        <v>0.20899999999999999</v>
      </c>
      <c r="I240">
        <v>1.2999999999999999E-2</v>
      </c>
      <c r="J240">
        <v>0.9335</v>
      </c>
      <c r="K240">
        <f t="shared" si="3"/>
        <v>0.71199999999999997</v>
      </c>
    </row>
    <row r="241" spans="1:11" x14ac:dyDescent="0.55000000000000004">
      <c r="A241">
        <v>3.4144999999999999</v>
      </c>
      <c r="B241">
        <v>0.95099999999999996</v>
      </c>
      <c r="C241">
        <v>0.71</v>
      </c>
      <c r="D241">
        <v>0.20699999999999999</v>
      </c>
      <c r="E241">
        <v>0</v>
      </c>
      <c r="F241">
        <v>1.4E-2</v>
      </c>
      <c r="G241">
        <v>2E-3</v>
      </c>
      <c r="H241">
        <v>0.2</v>
      </c>
      <c r="I241">
        <v>8.9999999999999993E-3</v>
      </c>
      <c r="J241">
        <v>0.93259999999999998</v>
      </c>
      <c r="K241">
        <f t="shared" si="3"/>
        <v>0.72399999999999998</v>
      </c>
    </row>
    <row r="242" spans="1:11" x14ac:dyDescent="0.55000000000000004">
      <c r="A242">
        <v>3.5480999999999998</v>
      </c>
      <c r="B242">
        <v>0.94699999999999995</v>
      </c>
      <c r="C242">
        <v>0.72299999999999998</v>
      </c>
      <c r="D242">
        <v>0.19500000000000001</v>
      </c>
      <c r="E242">
        <v>0</v>
      </c>
      <c r="F242">
        <v>1.2999999999999999E-2</v>
      </c>
      <c r="G242">
        <v>1E-3</v>
      </c>
      <c r="H242">
        <v>0.19</v>
      </c>
      <c r="I242">
        <v>6.0000000000000001E-3</v>
      </c>
      <c r="J242">
        <v>0.93110000000000004</v>
      </c>
      <c r="K242">
        <f t="shared" si="3"/>
        <v>0.73599999999999999</v>
      </c>
    </row>
    <row r="243" spans="1:11" x14ac:dyDescent="0.55000000000000004">
      <c r="A243">
        <v>3.6869000000000001</v>
      </c>
      <c r="B243">
        <v>0.94399999999999995</v>
      </c>
      <c r="C243">
        <v>0.73499999999999999</v>
      </c>
      <c r="D243">
        <v>0.182</v>
      </c>
      <c r="E243">
        <v>0</v>
      </c>
      <c r="F243">
        <v>1.2E-2</v>
      </c>
      <c r="G243">
        <v>1E-3</v>
      </c>
      <c r="H243">
        <v>0.17899999999999999</v>
      </c>
      <c r="I243">
        <v>4.0000000000000001E-3</v>
      </c>
      <c r="J243">
        <v>0.92920000000000003</v>
      </c>
      <c r="K243">
        <f t="shared" si="3"/>
        <v>0.747</v>
      </c>
    </row>
    <row r="244" spans="1:11" x14ac:dyDescent="0.55000000000000004">
      <c r="A244">
        <v>3.8311999999999999</v>
      </c>
      <c r="B244">
        <v>0.94</v>
      </c>
      <c r="C244">
        <v>0.746</v>
      </c>
      <c r="D244">
        <v>0.17</v>
      </c>
      <c r="E244">
        <v>0</v>
      </c>
      <c r="F244">
        <v>1.0999999999999999E-2</v>
      </c>
      <c r="G244">
        <v>0</v>
      </c>
      <c r="H244">
        <v>0.16800000000000001</v>
      </c>
      <c r="I244">
        <v>2E-3</v>
      </c>
      <c r="J244">
        <v>0.92659999999999998</v>
      </c>
      <c r="K244">
        <f t="shared" si="3"/>
        <v>0.75700000000000001</v>
      </c>
    </row>
    <row r="245" spans="1:11" x14ac:dyDescent="0.55000000000000004">
      <c r="A245">
        <v>3.9811000000000001</v>
      </c>
      <c r="B245">
        <v>0.93500000000000005</v>
      </c>
      <c r="C245">
        <v>0.75600000000000001</v>
      </c>
      <c r="D245">
        <v>0.158</v>
      </c>
      <c r="E245">
        <v>0</v>
      </c>
      <c r="F245">
        <v>0.01</v>
      </c>
      <c r="G245">
        <v>0</v>
      </c>
      <c r="H245">
        <v>0.157</v>
      </c>
      <c r="I245">
        <v>1E-3</v>
      </c>
      <c r="J245">
        <v>0.92359999999999998</v>
      </c>
      <c r="K245">
        <f t="shared" si="3"/>
        <v>0.76600000000000001</v>
      </c>
    </row>
    <row r="246" spans="1:11" x14ac:dyDescent="0.55000000000000004">
      <c r="A246">
        <v>4.1368</v>
      </c>
      <c r="B246">
        <v>0.93100000000000005</v>
      </c>
      <c r="C246">
        <v>0.76500000000000001</v>
      </c>
      <c r="D246">
        <v>0.14599999999999999</v>
      </c>
      <c r="E246">
        <v>0</v>
      </c>
      <c r="F246">
        <v>8.9999999999999993E-3</v>
      </c>
      <c r="G246">
        <v>0</v>
      </c>
      <c r="H246">
        <v>0.14599999999999999</v>
      </c>
      <c r="I246">
        <v>1E-3</v>
      </c>
      <c r="J246">
        <v>0.92</v>
      </c>
      <c r="K246">
        <f t="shared" si="3"/>
        <v>0.77400000000000002</v>
      </c>
    </row>
    <row r="247" spans="1:11" x14ac:dyDescent="0.55000000000000004">
      <c r="A247">
        <v>4.2987000000000002</v>
      </c>
      <c r="B247">
        <v>0.92600000000000005</v>
      </c>
      <c r="C247">
        <v>0.77300000000000002</v>
      </c>
      <c r="D247">
        <v>0.13500000000000001</v>
      </c>
      <c r="E247">
        <v>0</v>
      </c>
      <c r="F247">
        <v>8.0000000000000002E-3</v>
      </c>
      <c r="G247">
        <v>0</v>
      </c>
      <c r="H247">
        <v>0.13500000000000001</v>
      </c>
      <c r="I247">
        <v>0</v>
      </c>
      <c r="J247">
        <v>0.91579999999999995</v>
      </c>
      <c r="K247">
        <f t="shared" si="3"/>
        <v>0.78100000000000003</v>
      </c>
    </row>
    <row r="248" spans="1:11" x14ac:dyDescent="0.55000000000000004">
      <c r="A248">
        <v>4.4668000000000001</v>
      </c>
      <c r="B248">
        <v>0.92</v>
      </c>
      <c r="C248">
        <v>0.77900000000000003</v>
      </c>
      <c r="D248">
        <v>0.124</v>
      </c>
      <c r="E248">
        <v>0</v>
      </c>
      <c r="F248">
        <v>7.0000000000000001E-3</v>
      </c>
      <c r="G248">
        <v>0</v>
      </c>
      <c r="H248">
        <v>0.124</v>
      </c>
      <c r="I248">
        <v>0</v>
      </c>
      <c r="J248">
        <v>0.91110000000000002</v>
      </c>
      <c r="K248">
        <f t="shared" si="3"/>
        <v>0.78600000000000003</v>
      </c>
    </row>
    <row r="249" spans="1:11" x14ac:dyDescent="0.55000000000000004">
      <c r="A249">
        <v>4.6416000000000004</v>
      </c>
      <c r="B249">
        <v>0.91400000000000003</v>
      </c>
      <c r="C249">
        <v>0.78500000000000003</v>
      </c>
      <c r="D249">
        <v>0.114</v>
      </c>
      <c r="E249">
        <v>0</v>
      </c>
      <c r="F249">
        <v>7.0000000000000001E-3</v>
      </c>
      <c r="G249">
        <v>0</v>
      </c>
      <c r="H249">
        <v>0.114</v>
      </c>
      <c r="I249">
        <v>0</v>
      </c>
      <c r="J249">
        <v>0.90580000000000005</v>
      </c>
      <c r="K249">
        <f t="shared" si="3"/>
        <v>0.79200000000000004</v>
      </c>
    </row>
    <row r="250" spans="1:11" x14ac:dyDescent="0.55000000000000004">
      <c r="A250">
        <v>4.8231999999999999</v>
      </c>
      <c r="B250">
        <v>0.90700000000000003</v>
      </c>
      <c r="C250">
        <v>0.78900000000000003</v>
      </c>
      <c r="D250">
        <v>0.105</v>
      </c>
      <c r="E250">
        <v>0</v>
      </c>
      <c r="F250">
        <v>6.0000000000000001E-3</v>
      </c>
      <c r="G250">
        <v>0</v>
      </c>
      <c r="H250">
        <v>0.105</v>
      </c>
      <c r="I250">
        <v>0</v>
      </c>
      <c r="J250">
        <v>0.89990000000000003</v>
      </c>
      <c r="K250">
        <f t="shared" si="3"/>
        <v>0.79500000000000004</v>
      </c>
    </row>
    <row r="251" spans="1:11" x14ac:dyDescent="0.55000000000000004">
      <c r="A251">
        <v>5.0118999999999998</v>
      </c>
      <c r="B251">
        <v>0.9</v>
      </c>
      <c r="C251">
        <v>0.79200000000000004</v>
      </c>
      <c r="D251">
        <v>9.6000000000000002E-2</v>
      </c>
      <c r="E251">
        <v>0</v>
      </c>
      <c r="F251">
        <v>5.0000000000000001E-3</v>
      </c>
      <c r="G251">
        <v>0</v>
      </c>
      <c r="H251">
        <v>9.6000000000000002E-2</v>
      </c>
      <c r="I251">
        <v>0</v>
      </c>
      <c r="J251">
        <v>0.89329999999999998</v>
      </c>
      <c r="K251">
        <f t="shared" si="3"/>
        <v>0.79700000000000004</v>
      </c>
    </row>
    <row r="252" spans="1:11" x14ac:dyDescent="0.55000000000000004">
      <c r="A252">
        <v>5.2079000000000004</v>
      </c>
      <c r="B252">
        <v>0.89300000000000002</v>
      </c>
      <c r="C252">
        <v>0.79400000000000004</v>
      </c>
      <c r="D252">
        <v>8.6999999999999994E-2</v>
      </c>
      <c r="E252">
        <v>0</v>
      </c>
      <c r="F252">
        <v>5.0000000000000001E-3</v>
      </c>
      <c r="G252">
        <v>0</v>
      </c>
      <c r="H252">
        <v>8.6999999999999994E-2</v>
      </c>
      <c r="I252">
        <v>0</v>
      </c>
      <c r="J252">
        <v>0.8861</v>
      </c>
      <c r="K252">
        <f t="shared" si="3"/>
        <v>0.79900000000000004</v>
      </c>
    </row>
    <row r="253" spans="1:11" x14ac:dyDescent="0.55000000000000004">
      <c r="A253">
        <v>5.4116999999999997</v>
      </c>
      <c r="B253">
        <v>0.88400000000000001</v>
      </c>
      <c r="C253">
        <v>0.79400000000000004</v>
      </c>
      <c r="D253">
        <v>0.08</v>
      </c>
      <c r="E253">
        <v>0</v>
      </c>
      <c r="F253">
        <v>4.0000000000000001E-3</v>
      </c>
      <c r="G253">
        <v>0</v>
      </c>
      <c r="H253">
        <v>0.08</v>
      </c>
      <c r="I253">
        <v>0</v>
      </c>
      <c r="J253">
        <v>0.87809999999999999</v>
      </c>
      <c r="K253">
        <f t="shared" si="3"/>
        <v>0.79800000000000004</v>
      </c>
    </row>
    <row r="254" spans="1:11" x14ac:dyDescent="0.55000000000000004">
      <c r="A254">
        <v>5.6234000000000002</v>
      </c>
      <c r="B254">
        <v>0.875</v>
      </c>
      <c r="C254">
        <v>0.79300000000000004</v>
      </c>
      <c r="D254">
        <v>7.1999999999999995E-2</v>
      </c>
      <c r="E254">
        <v>0</v>
      </c>
      <c r="F254">
        <v>4.0000000000000001E-3</v>
      </c>
      <c r="G254">
        <v>0</v>
      </c>
      <c r="H254">
        <v>7.1999999999999995E-2</v>
      </c>
      <c r="I254">
        <v>0</v>
      </c>
      <c r="J254">
        <v>0.86939999999999995</v>
      </c>
      <c r="K254">
        <f t="shared" si="3"/>
        <v>0.79700000000000004</v>
      </c>
    </row>
    <row r="255" spans="1:11" x14ac:dyDescent="0.55000000000000004">
      <c r="A255">
        <v>5.8433999999999999</v>
      </c>
      <c r="B255">
        <v>0.86599999999999999</v>
      </c>
      <c r="C255">
        <v>0.79100000000000004</v>
      </c>
      <c r="D255">
        <v>6.6000000000000003E-2</v>
      </c>
      <c r="E255">
        <v>0</v>
      </c>
      <c r="F255">
        <v>4.0000000000000001E-3</v>
      </c>
      <c r="G255">
        <v>0</v>
      </c>
      <c r="H255">
        <v>6.6000000000000003E-2</v>
      </c>
      <c r="I255">
        <v>0</v>
      </c>
      <c r="J255">
        <v>0.86</v>
      </c>
      <c r="K255">
        <f t="shared" si="3"/>
        <v>0.79500000000000004</v>
      </c>
    </row>
    <row r="256" spans="1:11" x14ac:dyDescent="0.55000000000000004">
      <c r="A256">
        <v>6.0720000000000001</v>
      </c>
      <c r="B256">
        <v>0.85499999999999998</v>
      </c>
      <c r="C256">
        <v>0.78700000000000003</v>
      </c>
      <c r="D256">
        <v>5.8999999999999997E-2</v>
      </c>
      <c r="E256">
        <v>0</v>
      </c>
      <c r="F256">
        <v>3.0000000000000001E-3</v>
      </c>
      <c r="G256">
        <v>0</v>
      </c>
      <c r="H256">
        <v>5.8999999999999997E-2</v>
      </c>
      <c r="I256">
        <v>0</v>
      </c>
      <c r="J256">
        <v>0.84970000000000001</v>
      </c>
      <c r="K256">
        <f t="shared" si="3"/>
        <v>0.79</v>
      </c>
    </row>
    <row r="257" spans="1:11" x14ac:dyDescent="0.55000000000000004">
      <c r="A257">
        <v>6.3095999999999997</v>
      </c>
      <c r="B257">
        <v>0.84399999999999997</v>
      </c>
      <c r="C257">
        <v>0.78200000000000003</v>
      </c>
      <c r="D257">
        <v>5.3999999999999999E-2</v>
      </c>
      <c r="E257">
        <v>0</v>
      </c>
      <c r="F257">
        <v>3.0000000000000001E-3</v>
      </c>
      <c r="G257">
        <v>0</v>
      </c>
      <c r="H257">
        <v>5.3999999999999999E-2</v>
      </c>
      <c r="I257">
        <v>0</v>
      </c>
      <c r="J257">
        <v>0.8387</v>
      </c>
      <c r="K257">
        <f t="shared" si="3"/>
        <v>0.78500000000000003</v>
      </c>
    </row>
    <row r="258" spans="1:11" x14ac:dyDescent="0.55000000000000004">
      <c r="A258">
        <v>6.5564</v>
      </c>
      <c r="B258">
        <v>0.83199999999999996</v>
      </c>
      <c r="C258">
        <v>0.77600000000000002</v>
      </c>
      <c r="D258">
        <v>4.8000000000000001E-2</v>
      </c>
      <c r="E258">
        <v>0</v>
      </c>
      <c r="F258">
        <v>3.0000000000000001E-3</v>
      </c>
      <c r="G258">
        <v>0</v>
      </c>
      <c r="H258">
        <v>4.8000000000000001E-2</v>
      </c>
      <c r="I258">
        <v>0</v>
      </c>
      <c r="J258">
        <v>0.82689999999999997</v>
      </c>
      <c r="K258">
        <f t="shared" si="3"/>
        <v>0.77900000000000003</v>
      </c>
    </row>
    <row r="259" spans="1:11" x14ac:dyDescent="0.55000000000000004">
      <c r="A259">
        <v>6.8129</v>
      </c>
      <c r="B259">
        <v>0.82</v>
      </c>
      <c r="C259">
        <v>0.76800000000000002</v>
      </c>
      <c r="D259">
        <v>4.3999999999999997E-2</v>
      </c>
      <c r="E259">
        <v>0</v>
      </c>
      <c r="F259">
        <v>2E-3</v>
      </c>
      <c r="G259">
        <v>0</v>
      </c>
      <c r="H259">
        <v>4.3999999999999997E-2</v>
      </c>
      <c r="I259">
        <v>0</v>
      </c>
      <c r="J259">
        <v>0.81430000000000002</v>
      </c>
      <c r="K259">
        <f t="shared" si="3"/>
        <v>0.77</v>
      </c>
    </row>
    <row r="260" spans="1:11" x14ac:dyDescent="0.55000000000000004">
      <c r="A260">
        <v>7.0795000000000003</v>
      </c>
      <c r="B260">
        <v>0.80700000000000005</v>
      </c>
      <c r="C260">
        <v>0.75900000000000001</v>
      </c>
      <c r="D260">
        <v>3.9E-2</v>
      </c>
      <c r="E260">
        <v>0</v>
      </c>
      <c r="F260">
        <v>2E-3</v>
      </c>
      <c r="G260">
        <v>0</v>
      </c>
      <c r="H260">
        <v>3.9E-2</v>
      </c>
      <c r="I260">
        <v>0</v>
      </c>
      <c r="J260">
        <v>0.80100000000000005</v>
      </c>
      <c r="K260">
        <f t="shared" si="3"/>
        <v>0.76100000000000001</v>
      </c>
    </row>
    <row r="261" spans="1:11" x14ac:dyDescent="0.55000000000000004">
      <c r="A261">
        <v>7.3563999999999998</v>
      </c>
      <c r="B261">
        <v>0.79300000000000004</v>
      </c>
      <c r="C261">
        <v>0.749</v>
      </c>
      <c r="D261">
        <v>3.5000000000000003E-2</v>
      </c>
      <c r="E261">
        <v>0</v>
      </c>
      <c r="F261">
        <v>2E-3</v>
      </c>
      <c r="G261">
        <v>0</v>
      </c>
      <c r="H261">
        <v>3.5000000000000003E-2</v>
      </c>
      <c r="I261">
        <v>0</v>
      </c>
      <c r="J261">
        <v>0.78680000000000005</v>
      </c>
      <c r="K261">
        <f t="shared" si="3"/>
        <v>0.751</v>
      </c>
    </row>
    <row r="262" spans="1:11" x14ac:dyDescent="0.55000000000000004">
      <c r="A262">
        <v>7.6441999999999997</v>
      </c>
      <c r="B262">
        <v>0.77800000000000002</v>
      </c>
      <c r="C262">
        <v>0.73799999999999999</v>
      </c>
      <c r="D262">
        <v>3.2000000000000001E-2</v>
      </c>
      <c r="E262">
        <v>0</v>
      </c>
      <c r="F262">
        <v>2E-3</v>
      </c>
      <c r="G262">
        <v>0</v>
      </c>
      <c r="H262">
        <v>3.2000000000000001E-2</v>
      </c>
      <c r="I262">
        <v>0</v>
      </c>
      <c r="J262">
        <v>0.77200000000000002</v>
      </c>
      <c r="K262">
        <f t="shared" si="3"/>
        <v>0.74</v>
      </c>
    </row>
    <row r="263" spans="1:11" x14ac:dyDescent="0.55000000000000004">
      <c r="A263">
        <v>7.9432999999999998</v>
      </c>
      <c r="B263">
        <v>0.76300000000000001</v>
      </c>
      <c r="C263">
        <v>0.72599999999999998</v>
      </c>
      <c r="D263">
        <v>2.9000000000000001E-2</v>
      </c>
      <c r="E263">
        <v>0</v>
      </c>
      <c r="F263">
        <v>2E-3</v>
      </c>
      <c r="G263">
        <v>0</v>
      </c>
      <c r="H263">
        <v>2.9000000000000001E-2</v>
      </c>
      <c r="I263">
        <v>0</v>
      </c>
      <c r="J263">
        <v>0.75649999999999995</v>
      </c>
      <c r="K263">
        <f t="shared" si="3"/>
        <v>0.72799999999999998</v>
      </c>
    </row>
    <row r="264" spans="1:11" x14ac:dyDescent="0.55000000000000004">
      <c r="A264">
        <v>8.2539999999999996</v>
      </c>
      <c r="B264">
        <v>0.747</v>
      </c>
      <c r="C264">
        <v>0.71299999999999997</v>
      </c>
      <c r="D264">
        <v>2.5999999999999999E-2</v>
      </c>
      <c r="E264">
        <v>0</v>
      </c>
      <c r="F264">
        <v>1E-3</v>
      </c>
      <c r="G264">
        <v>0</v>
      </c>
      <c r="H264">
        <v>2.5999999999999999E-2</v>
      </c>
      <c r="I264">
        <v>0</v>
      </c>
      <c r="J264">
        <v>0.74029999999999996</v>
      </c>
      <c r="K264">
        <f t="shared" si="3"/>
        <v>0.71399999999999997</v>
      </c>
    </row>
    <row r="265" spans="1:11" x14ac:dyDescent="0.55000000000000004">
      <c r="A265">
        <v>8.577</v>
      </c>
      <c r="B265">
        <v>0.73</v>
      </c>
      <c r="C265">
        <v>0.69899999999999995</v>
      </c>
      <c r="D265">
        <v>2.3E-2</v>
      </c>
      <c r="E265">
        <v>0</v>
      </c>
      <c r="F265">
        <v>1E-3</v>
      </c>
      <c r="G265">
        <v>0</v>
      </c>
      <c r="H265">
        <v>2.3E-2</v>
      </c>
      <c r="I265">
        <v>0</v>
      </c>
      <c r="J265">
        <v>0.72360000000000002</v>
      </c>
      <c r="K265">
        <f t="shared" si="3"/>
        <v>0.7</v>
      </c>
    </row>
    <row r="266" spans="1:11" x14ac:dyDescent="0.55000000000000004">
      <c r="A266">
        <v>8.9124999999999996</v>
      </c>
      <c r="B266">
        <v>0.71299999999999997</v>
      </c>
      <c r="C266">
        <v>0.68500000000000005</v>
      </c>
      <c r="D266">
        <v>2.1000000000000001E-2</v>
      </c>
      <c r="E266">
        <v>0</v>
      </c>
      <c r="F266">
        <v>1E-3</v>
      </c>
      <c r="G266">
        <v>0</v>
      </c>
      <c r="H266">
        <v>2.1000000000000001E-2</v>
      </c>
      <c r="I266">
        <v>0</v>
      </c>
      <c r="J266">
        <v>0.70650000000000002</v>
      </c>
      <c r="K266">
        <f t="shared" si="3"/>
        <v>0.68600000000000005</v>
      </c>
    </row>
    <row r="267" spans="1:11" x14ac:dyDescent="0.55000000000000004">
      <c r="A267">
        <v>9.2612000000000005</v>
      </c>
      <c r="B267">
        <v>0.69599999999999995</v>
      </c>
      <c r="C267">
        <v>0.66900000000000004</v>
      </c>
      <c r="D267">
        <v>1.7999999999999999E-2</v>
      </c>
      <c r="E267">
        <v>0</v>
      </c>
      <c r="F267">
        <v>1E-3</v>
      </c>
      <c r="G267">
        <v>0</v>
      </c>
      <c r="H267">
        <v>1.7999999999999999E-2</v>
      </c>
      <c r="I267">
        <v>0</v>
      </c>
      <c r="J267">
        <v>0.68889999999999996</v>
      </c>
      <c r="K267">
        <f t="shared" si="3"/>
        <v>0.67</v>
      </c>
    </row>
    <row r="268" spans="1:11" x14ac:dyDescent="0.55000000000000004">
      <c r="A268">
        <v>9.6234999999999999</v>
      </c>
      <c r="B268">
        <v>0.67900000000000005</v>
      </c>
      <c r="C268">
        <v>0.65400000000000003</v>
      </c>
      <c r="D268">
        <v>1.6E-2</v>
      </c>
      <c r="E268">
        <v>0</v>
      </c>
      <c r="F268">
        <v>1E-3</v>
      </c>
      <c r="G268">
        <v>0</v>
      </c>
      <c r="H268">
        <v>1.6E-2</v>
      </c>
      <c r="I268">
        <v>0</v>
      </c>
      <c r="J268">
        <v>0.67110000000000003</v>
      </c>
      <c r="K268">
        <f t="shared" si="3"/>
        <v>0.65500000000000003</v>
      </c>
    </row>
    <row r="269" spans="1:11" x14ac:dyDescent="0.55000000000000004">
      <c r="A269">
        <v>10</v>
      </c>
      <c r="B269">
        <v>0.66100000000000003</v>
      </c>
      <c r="C269">
        <v>0.63800000000000001</v>
      </c>
      <c r="D269">
        <v>1.4999999999999999E-2</v>
      </c>
      <c r="E269">
        <v>0</v>
      </c>
      <c r="F269">
        <v>1E-3</v>
      </c>
      <c r="G269">
        <v>0</v>
      </c>
      <c r="H269">
        <v>1.4999999999999999E-2</v>
      </c>
      <c r="I269">
        <v>0</v>
      </c>
      <c r="J269">
        <v>0.65300000000000002</v>
      </c>
      <c r="K269">
        <f t="shared" si="3"/>
        <v>0.63900000000000001</v>
      </c>
    </row>
    <row r="270" spans="1:11" x14ac:dyDescent="0.55000000000000004">
      <c r="A270">
        <v>10.3912</v>
      </c>
      <c r="B270">
        <v>0.64300000000000002</v>
      </c>
      <c r="C270">
        <v>0.621</v>
      </c>
      <c r="D270">
        <v>1.2999999999999999E-2</v>
      </c>
      <c r="E270">
        <v>0</v>
      </c>
      <c r="F270">
        <v>1E-3</v>
      </c>
      <c r="G270">
        <v>0</v>
      </c>
      <c r="H270">
        <v>1.2999999999999999E-2</v>
      </c>
      <c r="I270">
        <v>0</v>
      </c>
      <c r="J270">
        <v>0.63490000000000002</v>
      </c>
      <c r="K270">
        <f t="shared" si="3"/>
        <v>0.622</v>
      </c>
    </row>
    <row r="271" spans="1:11" x14ac:dyDescent="0.55000000000000004">
      <c r="A271">
        <v>10.797800000000001</v>
      </c>
      <c r="B271">
        <v>0.626</v>
      </c>
      <c r="C271">
        <v>0.60399999999999998</v>
      </c>
      <c r="D271">
        <v>1.2E-2</v>
      </c>
      <c r="E271">
        <v>0</v>
      </c>
      <c r="F271">
        <v>1E-3</v>
      </c>
      <c r="G271">
        <v>0</v>
      </c>
      <c r="H271">
        <v>1.2E-2</v>
      </c>
      <c r="I271">
        <v>0</v>
      </c>
      <c r="J271">
        <v>0.61680000000000001</v>
      </c>
      <c r="K271">
        <f t="shared" si="3"/>
        <v>0.60499999999999998</v>
      </c>
    </row>
    <row r="272" spans="1:11" x14ac:dyDescent="0.55000000000000004">
      <c r="A272">
        <v>11.2202</v>
      </c>
      <c r="B272">
        <v>0.60799999999999998</v>
      </c>
      <c r="C272">
        <v>0.58799999999999997</v>
      </c>
      <c r="D272">
        <v>0.01</v>
      </c>
      <c r="E272">
        <v>0</v>
      </c>
      <c r="F272">
        <v>1E-3</v>
      </c>
      <c r="G272">
        <v>0</v>
      </c>
      <c r="H272">
        <v>0.01</v>
      </c>
      <c r="I272">
        <v>0</v>
      </c>
      <c r="J272">
        <v>0.59870000000000001</v>
      </c>
      <c r="K272">
        <f t="shared" si="3"/>
        <v>0.58899999999999997</v>
      </c>
    </row>
    <row r="273" spans="1:11" x14ac:dyDescent="0.55000000000000004">
      <c r="A273">
        <v>11.6591</v>
      </c>
      <c r="B273">
        <v>0.59</v>
      </c>
      <c r="C273">
        <v>0.57099999999999995</v>
      </c>
      <c r="D273">
        <v>8.9999999999999993E-3</v>
      </c>
      <c r="E273">
        <v>0</v>
      </c>
      <c r="F273">
        <v>1E-3</v>
      </c>
      <c r="G273">
        <v>0</v>
      </c>
      <c r="H273">
        <v>8.9999999999999993E-3</v>
      </c>
      <c r="I273">
        <v>0</v>
      </c>
      <c r="J273">
        <v>0.58079999999999998</v>
      </c>
      <c r="K273">
        <f t="shared" si="3"/>
        <v>0.57199999999999995</v>
      </c>
    </row>
    <row r="274" spans="1:11" x14ac:dyDescent="0.55000000000000004">
      <c r="A274">
        <v>12.1153</v>
      </c>
      <c r="B274">
        <v>0.57299999999999995</v>
      </c>
      <c r="C274">
        <v>0.55400000000000005</v>
      </c>
      <c r="D274">
        <v>8.0000000000000002E-3</v>
      </c>
      <c r="E274">
        <v>0</v>
      </c>
      <c r="F274">
        <v>0</v>
      </c>
      <c r="G274">
        <v>0</v>
      </c>
      <c r="H274">
        <v>8.0000000000000002E-3</v>
      </c>
      <c r="I274">
        <v>0</v>
      </c>
      <c r="J274">
        <v>0.56320000000000003</v>
      </c>
      <c r="K274">
        <f t="shared" si="3"/>
        <v>0.55400000000000005</v>
      </c>
    </row>
    <row r="275" spans="1:11" x14ac:dyDescent="0.55000000000000004">
      <c r="A275">
        <v>12.5893</v>
      </c>
      <c r="B275">
        <v>0.55600000000000005</v>
      </c>
      <c r="C275">
        <v>0.53800000000000003</v>
      </c>
      <c r="D275">
        <v>7.0000000000000001E-3</v>
      </c>
      <c r="E275">
        <v>0</v>
      </c>
      <c r="F275">
        <v>0</v>
      </c>
      <c r="G275">
        <v>0</v>
      </c>
      <c r="H275">
        <v>7.0000000000000001E-3</v>
      </c>
      <c r="I275">
        <v>0</v>
      </c>
      <c r="J275">
        <v>0.54590000000000005</v>
      </c>
      <c r="K275">
        <f t="shared" si="3"/>
        <v>0.53800000000000003</v>
      </c>
    </row>
    <row r="276" spans="1:11" x14ac:dyDescent="0.55000000000000004">
      <c r="A276">
        <v>13.081799999999999</v>
      </c>
      <c r="B276">
        <v>0.53900000000000003</v>
      </c>
      <c r="C276">
        <v>0.52200000000000002</v>
      </c>
      <c r="D276">
        <v>6.0000000000000001E-3</v>
      </c>
      <c r="E276">
        <v>0</v>
      </c>
      <c r="F276">
        <v>0</v>
      </c>
      <c r="G276">
        <v>0</v>
      </c>
      <c r="H276">
        <v>6.0000000000000001E-3</v>
      </c>
      <c r="I276">
        <v>0</v>
      </c>
      <c r="J276">
        <v>0.52890000000000004</v>
      </c>
      <c r="K276">
        <f t="shared" si="3"/>
        <v>0.52200000000000002</v>
      </c>
    </row>
    <row r="277" spans="1:11" x14ac:dyDescent="0.55000000000000004">
      <c r="A277">
        <v>13.5936</v>
      </c>
      <c r="B277">
        <v>0.52300000000000002</v>
      </c>
      <c r="C277">
        <v>0.50600000000000001</v>
      </c>
      <c r="D277">
        <v>6.0000000000000001E-3</v>
      </c>
      <c r="E277">
        <v>0</v>
      </c>
      <c r="F277">
        <v>0</v>
      </c>
      <c r="G277">
        <v>0</v>
      </c>
      <c r="H277">
        <v>6.0000000000000001E-3</v>
      </c>
      <c r="I277">
        <v>0</v>
      </c>
      <c r="J277">
        <v>0.51229999999999998</v>
      </c>
      <c r="K277">
        <f t="shared" si="3"/>
        <v>0.50600000000000001</v>
      </c>
    </row>
    <row r="278" spans="1:11" x14ac:dyDescent="0.55000000000000004">
      <c r="A278">
        <v>14.125400000000001</v>
      </c>
      <c r="B278">
        <v>0.50700000000000001</v>
      </c>
      <c r="C278">
        <v>0.49099999999999999</v>
      </c>
      <c r="D278">
        <v>5.0000000000000001E-3</v>
      </c>
      <c r="E278">
        <v>0</v>
      </c>
      <c r="F278">
        <v>0</v>
      </c>
      <c r="G278">
        <v>0</v>
      </c>
      <c r="H278">
        <v>5.0000000000000001E-3</v>
      </c>
      <c r="I278">
        <v>0</v>
      </c>
      <c r="J278">
        <v>0.49609999999999999</v>
      </c>
      <c r="K278">
        <f t="shared" si="3"/>
        <v>0.49099999999999999</v>
      </c>
    </row>
    <row r="279" spans="1:11" x14ac:dyDescent="0.55000000000000004">
      <c r="A279">
        <v>14.678000000000001</v>
      </c>
      <c r="B279">
        <v>0.49099999999999999</v>
      </c>
      <c r="C279">
        <v>0.47599999999999998</v>
      </c>
      <c r="D279">
        <v>5.0000000000000001E-3</v>
      </c>
      <c r="E279">
        <v>0</v>
      </c>
      <c r="F279">
        <v>0</v>
      </c>
      <c r="G279">
        <v>0</v>
      </c>
      <c r="H279">
        <v>5.0000000000000001E-3</v>
      </c>
      <c r="I279">
        <v>0</v>
      </c>
      <c r="J279">
        <v>0.48039999999999999</v>
      </c>
      <c r="K279">
        <f t="shared" si="3"/>
        <v>0.47599999999999998</v>
      </c>
    </row>
    <row r="280" spans="1:11" x14ac:dyDescent="0.55000000000000004">
      <c r="A280">
        <v>15.2522</v>
      </c>
      <c r="B280">
        <v>0.47599999999999998</v>
      </c>
      <c r="C280">
        <v>0.46100000000000002</v>
      </c>
      <c r="D280">
        <v>4.0000000000000001E-3</v>
      </c>
      <c r="E280">
        <v>0</v>
      </c>
      <c r="F280">
        <v>0</v>
      </c>
      <c r="G280">
        <v>0</v>
      </c>
      <c r="H280">
        <v>4.0000000000000001E-3</v>
      </c>
      <c r="I280">
        <v>0</v>
      </c>
      <c r="J280">
        <v>0.46510000000000001</v>
      </c>
      <c r="K280">
        <f t="shared" si="3"/>
        <v>0.46100000000000002</v>
      </c>
    </row>
    <row r="281" spans="1:11" x14ac:dyDescent="0.55000000000000004">
      <c r="A281">
        <v>15.8489</v>
      </c>
      <c r="B281">
        <v>0.46100000000000002</v>
      </c>
      <c r="C281">
        <v>0.44600000000000001</v>
      </c>
      <c r="D281">
        <v>4.0000000000000001E-3</v>
      </c>
      <c r="E281">
        <v>0</v>
      </c>
      <c r="F281">
        <v>0</v>
      </c>
      <c r="G281">
        <v>0</v>
      </c>
      <c r="H281">
        <v>4.0000000000000001E-3</v>
      </c>
      <c r="I281">
        <v>0</v>
      </c>
      <c r="J281">
        <v>0.45019999999999999</v>
      </c>
      <c r="K281">
        <f t="shared" si="3"/>
        <v>0.44600000000000001</v>
      </c>
    </row>
    <row r="282" spans="1:11" x14ac:dyDescent="0.55000000000000004">
      <c r="A282">
        <v>16.469000000000001</v>
      </c>
      <c r="B282">
        <v>0.44700000000000001</v>
      </c>
      <c r="C282">
        <v>0.432</v>
      </c>
      <c r="D282">
        <v>3.0000000000000001E-3</v>
      </c>
      <c r="E282">
        <v>0</v>
      </c>
      <c r="F282">
        <v>0</v>
      </c>
      <c r="G282">
        <v>0</v>
      </c>
      <c r="H282">
        <v>3.0000000000000001E-3</v>
      </c>
      <c r="I282">
        <v>0</v>
      </c>
      <c r="J282">
        <v>0.43569999999999998</v>
      </c>
      <c r="K282">
        <f t="shared" si="3"/>
        <v>0.432</v>
      </c>
    </row>
    <row r="283" spans="1:11" x14ac:dyDescent="0.55000000000000004">
      <c r="A283">
        <v>17.113299999999999</v>
      </c>
      <c r="B283">
        <v>0.433</v>
      </c>
      <c r="C283">
        <v>0.41899999999999998</v>
      </c>
      <c r="D283">
        <v>3.0000000000000001E-3</v>
      </c>
      <c r="E283">
        <v>0</v>
      </c>
      <c r="F283">
        <v>0</v>
      </c>
      <c r="G283">
        <v>0</v>
      </c>
      <c r="H283">
        <v>3.0000000000000001E-3</v>
      </c>
      <c r="I283">
        <v>0</v>
      </c>
      <c r="J283">
        <v>0.42159999999999997</v>
      </c>
      <c r="K283">
        <f t="shared" si="3"/>
        <v>0.41899999999999998</v>
      </c>
    </row>
    <row r="284" spans="1:11" x14ac:dyDescent="0.55000000000000004">
      <c r="A284">
        <v>17.782800000000002</v>
      </c>
      <c r="B284">
        <v>0.41899999999999998</v>
      </c>
      <c r="C284">
        <v>0.40500000000000003</v>
      </c>
      <c r="D284">
        <v>2E-3</v>
      </c>
      <c r="E284">
        <v>0</v>
      </c>
      <c r="F284">
        <v>0</v>
      </c>
      <c r="G284">
        <v>0</v>
      </c>
      <c r="H284">
        <v>2E-3</v>
      </c>
      <c r="I284">
        <v>0</v>
      </c>
      <c r="J284">
        <v>0.40789999999999998</v>
      </c>
      <c r="K284">
        <f t="shared" si="3"/>
        <v>0.40500000000000003</v>
      </c>
    </row>
    <row r="285" spans="1:11" x14ac:dyDescent="0.55000000000000004">
      <c r="A285">
        <v>18.4785</v>
      </c>
      <c r="B285">
        <v>0.40600000000000003</v>
      </c>
      <c r="C285">
        <v>0.39200000000000002</v>
      </c>
      <c r="D285">
        <v>2E-3</v>
      </c>
      <c r="E285">
        <v>0</v>
      </c>
      <c r="F285">
        <v>0</v>
      </c>
      <c r="G285">
        <v>0</v>
      </c>
      <c r="H285">
        <v>2E-3</v>
      </c>
      <c r="I285">
        <v>0</v>
      </c>
      <c r="J285">
        <v>0.39439999999999997</v>
      </c>
      <c r="K285">
        <f t="shared" si="3"/>
        <v>0.39200000000000002</v>
      </c>
    </row>
    <row r="286" spans="1:11" x14ac:dyDescent="0.55000000000000004">
      <c r="A286">
        <v>19.2014</v>
      </c>
      <c r="B286">
        <v>0.39300000000000002</v>
      </c>
      <c r="C286">
        <v>0.379</v>
      </c>
      <c r="D286">
        <v>2E-3</v>
      </c>
      <c r="E286">
        <v>0</v>
      </c>
      <c r="F286">
        <v>0</v>
      </c>
      <c r="G286">
        <v>0</v>
      </c>
      <c r="H286">
        <v>2E-3</v>
      </c>
      <c r="I286">
        <v>0</v>
      </c>
      <c r="J286">
        <v>0.38129999999999997</v>
      </c>
      <c r="K286">
        <f t="shared" ref="K286:K329" si="4">C286+F286</f>
        <v>0.379</v>
      </c>
    </row>
    <row r="287" spans="1:11" x14ac:dyDescent="0.55000000000000004">
      <c r="A287">
        <v>19.9526</v>
      </c>
      <c r="B287">
        <v>0.38</v>
      </c>
      <c r="C287">
        <v>0.36699999999999999</v>
      </c>
      <c r="D287">
        <v>2E-3</v>
      </c>
      <c r="E287">
        <v>0</v>
      </c>
      <c r="F287">
        <v>0</v>
      </c>
      <c r="G287">
        <v>0</v>
      </c>
      <c r="H287">
        <v>2E-3</v>
      </c>
      <c r="I287">
        <v>0</v>
      </c>
      <c r="J287">
        <v>0.36849999999999999</v>
      </c>
      <c r="K287">
        <f t="shared" si="4"/>
        <v>0.36699999999999999</v>
      </c>
    </row>
    <row r="288" spans="1:11" x14ac:dyDescent="0.55000000000000004">
      <c r="A288">
        <v>20.7332</v>
      </c>
      <c r="B288">
        <v>0.36699999999999999</v>
      </c>
      <c r="C288">
        <v>0.35399999999999998</v>
      </c>
      <c r="D288">
        <v>1E-3</v>
      </c>
      <c r="E288">
        <v>0</v>
      </c>
      <c r="F288">
        <v>0</v>
      </c>
      <c r="G288">
        <v>0</v>
      </c>
      <c r="H288">
        <v>1E-3</v>
      </c>
      <c r="I288">
        <v>0</v>
      </c>
      <c r="J288">
        <v>0.35589999999999999</v>
      </c>
      <c r="K288">
        <f t="shared" si="4"/>
        <v>0.35399999999999998</v>
      </c>
    </row>
    <row r="289" spans="1:11" x14ac:dyDescent="0.55000000000000004">
      <c r="A289">
        <v>21.5443</v>
      </c>
      <c r="B289">
        <v>0.35399999999999998</v>
      </c>
      <c r="C289">
        <v>0.34200000000000003</v>
      </c>
      <c r="D289">
        <v>1E-3</v>
      </c>
      <c r="E289">
        <v>0</v>
      </c>
      <c r="F289">
        <v>0</v>
      </c>
      <c r="G289">
        <v>0</v>
      </c>
      <c r="H289">
        <v>1E-3</v>
      </c>
      <c r="I289">
        <v>0</v>
      </c>
      <c r="J289">
        <v>0.34339999999999998</v>
      </c>
      <c r="K289">
        <f t="shared" si="4"/>
        <v>0.34200000000000003</v>
      </c>
    </row>
    <row r="290" spans="1:11" x14ac:dyDescent="0.55000000000000004">
      <c r="A290">
        <v>22.3872</v>
      </c>
      <c r="B290">
        <v>0.34200000000000003</v>
      </c>
      <c r="C290">
        <v>0.33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0.33119999999999999</v>
      </c>
      <c r="K290">
        <f t="shared" si="4"/>
        <v>0.33</v>
      </c>
    </row>
    <row r="291" spans="1:11" x14ac:dyDescent="0.55000000000000004">
      <c r="A291">
        <v>23.263100000000001</v>
      </c>
      <c r="B291">
        <v>0.32900000000000001</v>
      </c>
      <c r="C291">
        <v>0.318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0.31900000000000001</v>
      </c>
      <c r="K291">
        <f t="shared" si="4"/>
        <v>0.318</v>
      </c>
    </row>
    <row r="292" spans="1:11" x14ac:dyDescent="0.55000000000000004">
      <c r="A292">
        <v>24.173200000000001</v>
      </c>
      <c r="B292">
        <v>0.317</v>
      </c>
      <c r="C292">
        <v>0.30599999999999999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0.307</v>
      </c>
      <c r="K292">
        <f t="shared" si="4"/>
        <v>0.30599999999999999</v>
      </c>
    </row>
    <row r="293" spans="1:11" x14ac:dyDescent="0.55000000000000004">
      <c r="A293">
        <v>25.1189</v>
      </c>
      <c r="B293">
        <v>0.30499999999999999</v>
      </c>
      <c r="C293">
        <v>0.29399999999999998</v>
      </c>
      <c r="D293">
        <v>1E-3</v>
      </c>
      <c r="E293">
        <v>0</v>
      </c>
      <c r="F293">
        <v>0</v>
      </c>
      <c r="G293">
        <v>0</v>
      </c>
      <c r="H293">
        <v>1E-3</v>
      </c>
      <c r="I293">
        <v>0</v>
      </c>
      <c r="J293">
        <v>0.29509999999999997</v>
      </c>
      <c r="K293">
        <f t="shared" si="4"/>
        <v>0.29399999999999998</v>
      </c>
    </row>
    <row r="294" spans="1:11" x14ac:dyDescent="0.55000000000000004">
      <c r="A294">
        <v>26.101600000000001</v>
      </c>
      <c r="B294">
        <v>0.29299999999999998</v>
      </c>
      <c r="C294">
        <v>0.28299999999999997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0.28320000000000001</v>
      </c>
      <c r="K294">
        <f t="shared" si="4"/>
        <v>0.28299999999999997</v>
      </c>
    </row>
    <row r="295" spans="1:11" x14ac:dyDescent="0.55000000000000004">
      <c r="A295">
        <v>27.122699999999998</v>
      </c>
      <c r="B295">
        <v>0.28100000000000003</v>
      </c>
      <c r="C295">
        <v>0.27100000000000002</v>
      </c>
      <c r="D295">
        <v>1E-3</v>
      </c>
      <c r="E295">
        <v>0</v>
      </c>
      <c r="F295">
        <v>0</v>
      </c>
      <c r="G295">
        <v>0</v>
      </c>
      <c r="H295">
        <v>1E-3</v>
      </c>
      <c r="I295">
        <v>0</v>
      </c>
      <c r="J295">
        <v>0.27139999999999997</v>
      </c>
      <c r="K295">
        <f t="shared" si="4"/>
        <v>0.27100000000000002</v>
      </c>
    </row>
    <row r="296" spans="1:11" x14ac:dyDescent="0.55000000000000004">
      <c r="A296">
        <v>28.183800000000002</v>
      </c>
      <c r="B296">
        <v>0.26900000000000002</v>
      </c>
      <c r="C296">
        <v>0.25900000000000001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0.25969999999999999</v>
      </c>
      <c r="K296">
        <f t="shared" si="4"/>
        <v>0.25900000000000001</v>
      </c>
    </row>
    <row r="297" spans="1:11" x14ac:dyDescent="0.55000000000000004">
      <c r="A297">
        <v>29.2864</v>
      </c>
      <c r="B297">
        <v>0.25700000000000001</v>
      </c>
      <c r="C297">
        <v>0.248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0.248</v>
      </c>
      <c r="K297">
        <f t="shared" si="4"/>
        <v>0.248</v>
      </c>
    </row>
    <row r="298" spans="1:11" x14ac:dyDescent="0.55000000000000004">
      <c r="A298">
        <v>30.432200000000002</v>
      </c>
      <c r="B298">
        <v>0.245</v>
      </c>
      <c r="C298">
        <v>0.23599999999999999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0.23630000000000001</v>
      </c>
      <c r="K298">
        <f t="shared" si="4"/>
        <v>0.23599999999999999</v>
      </c>
    </row>
    <row r="299" spans="1:11" x14ac:dyDescent="0.55000000000000004">
      <c r="A299">
        <v>31.622800000000002</v>
      </c>
      <c r="B299">
        <v>0.23300000000000001</v>
      </c>
      <c r="C299">
        <v>0.224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0.22470000000000001</v>
      </c>
      <c r="K299">
        <f t="shared" si="4"/>
        <v>0.224</v>
      </c>
    </row>
    <row r="300" spans="1:11" x14ac:dyDescent="0.55000000000000004">
      <c r="A300">
        <v>32.859900000000003</v>
      </c>
      <c r="B300">
        <v>0.221</v>
      </c>
      <c r="C300">
        <v>0.21299999999999999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0.2132</v>
      </c>
      <c r="K300">
        <f t="shared" si="4"/>
        <v>0.21299999999999999</v>
      </c>
    </row>
    <row r="301" spans="1:11" x14ac:dyDescent="0.55000000000000004">
      <c r="A301">
        <v>34.145499999999998</v>
      </c>
      <c r="B301">
        <v>0.20899999999999999</v>
      </c>
      <c r="C301">
        <v>0.20100000000000001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0.20169999999999999</v>
      </c>
      <c r="K301">
        <f t="shared" si="4"/>
        <v>0.20100000000000001</v>
      </c>
    </row>
    <row r="302" spans="1:11" x14ac:dyDescent="0.55000000000000004">
      <c r="A302">
        <v>35.481299999999997</v>
      </c>
      <c r="B302">
        <v>0.19700000000000001</v>
      </c>
      <c r="C302">
        <v>0.19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0.1903</v>
      </c>
      <c r="K302">
        <f t="shared" si="4"/>
        <v>0.19</v>
      </c>
    </row>
    <row r="303" spans="1:11" x14ac:dyDescent="0.55000000000000004">
      <c r="A303">
        <v>36.869500000000002</v>
      </c>
      <c r="B303">
        <v>0.186</v>
      </c>
      <c r="C303">
        <v>0.17899999999999999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0.17910000000000001</v>
      </c>
      <c r="K303">
        <f t="shared" si="4"/>
        <v>0.17899999999999999</v>
      </c>
    </row>
    <row r="304" spans="1:11" x14ac:dyDescent="0.55000000000000004">
      <c r="A304">
        <v>38.311900000000001</v>
      </c>
      <c r="B304">
        <v>0.17399999999999999</v>
      </c>
      <c r="C304">
        <v>0.16800000000000001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0.16789999999999999</v>
      </c>
      <c r="K304">
        <f t="shared" si="4"/>
        <v>0.16800000000000001</v>
      </c>
    </row>
    <row r="305" spans="1:11" x14ac:dyDescent="0.55000000000000004">
      <c r="A305">
        <v>39.810699999999997</v>
      </c>
      <c r="B305">
        <v>0.16300000000000001</v>
      </c>
      <c r="C305">
        <v>0.157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0.157</v>
      </c>
      <c r="K305">
        <f t="shared" si="4"/>
        <v>0.157</v>
      </c>
    </row>
    <row r="306" spans="1:11" x14ac:dyDescent="0.55000000000000004">
      <c r="A306">
        <v>41.368200000000002</v>
      </c>
      <c r="B306">
        <v>0.152</v>
      </c>
      <c r="C306">
        <v>0.14599999999999999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0.1462</v>
      </c>
      <c r="K306">
        <f t="shared" si="4"/>
        <v>0.14599999999999999</v>
      </c>
    </row>
    <row r="307" spans="1:11" x14ac:dyDescent="0.55000000000000004">
      <c r="A307">
        <v>42.986600000000003</v>
      </c>
      <c r="B307">
        <v>0.14099999999999999</v>
      </c>
      <c r="C307">
        <v>0.13600000000000001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0.13569999999999999</v>
      </c>
      <c r="K307">
        <f t="shared" si="4"/>
        <v>0.13600000000000001</v>
      </c>
    </row>
    <row r="308" spans="1:11" x14ac:dyDescent="0.55000000000000004">
      <c r="A308">
        <v>44.668399999999998</v>
      </c>
      <c r="B308">
        <v>0.13</v>
      </c>
      <c r="C308">
        <v>0.125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0.1255</v>
      </c>
      <c r="K308">
        <f t="shared" si="4"/>
        <v>0.125</v>
      </c>
    </row>
    <row r="309" spans="1:11" x14ac:dyDescent="0.55000000000000004">
      <c r="A309">
        <v>46.415900000000001</v>
      </c>
      <c r="B309">
        <v>0.12</v>
      </c>
      <c r="C309">
        <v>0.115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0.11550000000000001</v>
      </c>
      <c r="K309">
        <f t="shared" si="4"/>
        <v>0.115</v>
      </c>
    </row>
    <row r="310" spans="1:11" x14ac:dyDescent="0.55000000000000004">
      <c r="A310">
        <v>48.2318</v>
      </c>
      <c r="B310">
        <v>0.11</v>
      </c>
      <c r="C310">
        <v>0.106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0.10589999999999999</v>
      </c>
      <c r="K310">
        <f t="shared" si="4"/>
        <v>0.106</v>
      </c>
    </row>
    <row r="311" spans="1:11" x14ac:dyDescent="0.55000000000000004">
      <c r="A311">
        <v>50.118699999999997</v>
      </c>
      <c r="B311">
        <v>0.1</v>
      </c>
      <c r="C311">
        <v>9.7000000000000003E-2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9.6699999999999994E-2</v>
      </c>
      <c r="K311">
        <f t="shared" si="4"/>
        <v>9.7000000000000003E-2</v>
      </c>
    </row>
    <row r="312" spans="1:11" x14ac:dyDescent="0.55000000000000004">
      <c r="A312">
        <v>52.079500000000003</v>
      </c>
      <c r="B312">
        <v>9.0999999999999998E-2</v>
      </c>
      <c r="C312">
        <v>8.7999999999999995E-2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8.7800000000000003E-2</v>
      </c>
      <c r="K312">
        <f t="shared" si="4"/>
        <v>8.7999999999999995E-2</v>
      </c>
    </row>
    <row r="313" spans="1:11" x14ac:dyDescent="0.55000000000000004">
      <c r="A313">
        <v>54.116999999999997</v>
      </c>
      <c r="B313">
        <v>8.2000000000000003E-2</v>
      </c>
      <c r="C313">
        <v>7.9000000000000001E-2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7.9399999999999998E-2</v>
      </c>
      <c r="K313">
        <f t="shared" si="4"/>
        <v>7.9000000000000001E-2</v>
      </c>
    </row>
    <row r="314" spans="1:11" x14ac:dyDescent="0.55000000000000004">
      <c r="A314">
        <v>56.234099999999998</v>
      </c>
      <c r="B314">
        <v>7.3999999999999996E-2</v>
      </c>
      <c r="C314">
        <v>7.0999999999999994E-2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7.1499999999999994E-2</v>
      </c>
      <c r="K314">
        <f t="shared" si="4"/>
        <v>7.0999999999999994E-2</v>
      </c>
    </row>
    <row r="315" spans="1:11" x14ac:dyDescent="0.55000000000000004">
      <c r="A315">
        <v>58.434100000000001</v>
      </c>
      <c r="B315">
        <v>6.6000000000000003E-2</v>
      </c>
      <c r="C315">
        <v>6.4000000000000001E-2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6.3899999999999998E-2</v>
      </c>
      <c r="K315">
        <f t="shared" si="4"/>
        <v>6.4000000000000001E-2</v>
      </c>
    </row>
    <row r="316" spans="1:11" x14ac:dyDescent="0.55000000000000004">
      <c r="A316">
        <v>60.720199999999998</v>
      </c>
      <c r="B316">
        <v>5.8999999999999997E-2</v>
      </c>
      <c r="C316">
        <v>5.7000000000000002E-2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5.6899999999999999E-2</v>
      </c>
      <c r="K316">
        <f t="shared" si="4"/>
        <v>5.7000000000000002E-2</v>
      </c>
    </row>
    <row r="317" spans="1:11" x14ac:dyDescent="0.55000000000000004">
      <c r="A317">
        <v>63.095700000000001</v>
      </c>
      <c r="B317">
        <v>5.1999999999999998E-2</v>
      </c>
      <c r="C317">
        <v>0.05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5.04E-2</v>
      </c>
      <c r="K317">
        <f t="shared" si="4"/>
        <v>0.05</v>
      </c>
    </row>
    <row r="318" spans="1:11" x14ac:dyDescent="0.55000000000000004">
      <c r="A318">
        <v>65.5642</v>
      </c>
      <c r="B318">
        <v>4.5999999999999999E-2</v>
      </c>
      <c r="C318">
        <v>4.3999999999999997E-2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4.4400000000000002E-2</v>
      </c>
      <c r="K318">
        <f t="shared" si="4"/>
        <v>4.3999999999999997E-2</v>
      </c>
    </row>
    <row r="319" spans="1:11" x14ac:dyDescent="0.55000000000000004">
      <c r="A319">
        <v>68.129199999999997</v>
      </c>
      <c r="B319">
        <v>0.04</v>
      </c>
      <c r="C319">
        <v>3.9E-2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3.8800000000000001E-2</v>
      </c>
      <c r="K319">
        <f t="shared" si="4"/>
        <v>3.9E-2</v>
      </c>
    </row>
    <row r="320" spans="1:11" x14ac:dyDescent="0.55000000000000004">
      <c r="A320">
        <v>70.794600000000003</v>
      </c>
      <c r="B320">
        <v>3.5000000000000003E-2</v>
      </c>
      <c r="C320">
        <v>3.4000000000000002E-2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3.3799999999999997E-2</v>
      </c>
      <c r="K320">
        <f t="shared" si="4"/>
        <v>3.4000000000000002E-2</v>
      </c>
    </row>
    <row r="321" spans="1:11" x14ac:dyDescent="0.55000000000000004">
      <c r="A321">
        <v>73.5642</v>
      </c>
      <c r="B321">
        <v>0.03</v>
      </c>
      <c r="C321">
        <v>2.9000000000000001E-2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2.92E-2</v>
      </c>
      <c r="K321">
        <f t="shared" si="4"/>
        <v>2.9000000000000001E-2</v>
      </c>
    </row>
    <row r="322" spans="1:11" x14ac:dyDescent="0.55000000000000004">
      <c r="A322">
        <v>76.4422</v>
      </c>
      <c r="B322">
        <v>2.5999999999999999E-2</v>
      </c>
      <c r="C322">
        <v>2.5000000000000001E-2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2.5100000000000001E-2</v>
      </c>
      <c r="K322">
        <f t="shared" si="4"/>
        <v>2.5000000000000001E-2</v>
      </c>
    </row>
    <row r="323" spans="1:11" x14ac:dyDescent="0.55000000000000004">
      <c r="A323">
        <v>79.4328</v>
      </c>
      <c r="B323">
        <v>2.1999999999999999E-2</v>
      </c>
      <c r="C323">
        <v>2.1000000000000001E-2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2.1399999999999999E-2</v>
      </c>
      <c r="K323">
        <f t="shared" si="4"/>
        <v>2.1000000000000001E-2</v>
      </c>
    </row>
    <row r="324" spans="1:11" x14ac:dyDescent="0.55000000000000004">
      <c r="A324">
        <v>82.540400000000005</v>
      </c>
      <c r="B324">
        <v>1.9E-2</v>
      </c>
      <c r="C324">
        <v>1.7999999999999999E-2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1.8100000000000002E-2</v>
      </c>
      <c r="K324">
        <f t="shared" si="4"/>
        <v>1.7999999999999999E-2</v>
      </c>
    </row>
    <row r="325" spans="1:11" x14ac:dyDescent="0.55000000000000004">
      <c r="A325">
        <v>85.769599999999997</v>
      </c>
      <c r="B325">
        <v>1.6E-2</v>
      </c>
      <c r="C325">
        <v>1.4999999999999999E-2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1.5299999999999999E-2</v>
      </c>
      <c r="K325">
        <f t="shared" si="4"/>
        <v>1.4999999999999999E-2</v>
      </c>
    </row>
    <row r="326" spans="1:11" x14ac:dyDescent="0.55000000000000004">
      <c r="A326">
        <v>89.125100000000003</v>
      </c>
      <c r="B326">
        <v>1.2999999999999999E-2</v>
      </c>
      <c r="C326">
        <v>1.2999999999999999E-2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1.2800000000000001E-2</v>
      </c>
      <c r="K326">
        <f t="shared" si="4"/>
        <v>1.2999999999999999E-2</v>
      </c>
    </row>
    <row r="327" spans="1:11" x14ac:dyDescent="0.55000000000000004">
      <c r="A327">
        <v>92.611900000000006</v>
      </c>
      <c r="B327">
        <v>1.0999999999999999E-2</v>
      </c>
      <c r="C327">
        <v>1.0999999999999999E-2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1.06E-2</v>
      </c>
      <c r="K327">
        <f t="shared" si="4"/>
        <v>1.0999999999999999E-2</v>
      </c>
    </row>
    <row r="328" spans="1:11" x14ac:dyDescent="0.55000000000000004">
      <c r="A328">
        <v>96.235100000000003</v>
      </c>
      <c r="B328">
        <v>8.9999999999999993E-3</v>
      </c>
      <c r="C328">
        <v>8.9999999999999993E-3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8.6999999999999994E-3</v>
      </c>
      <c r="K328">
        <f t="shared" si="4"/>
        <v>8.9999999999999993E-3</v>
      </c>
    </row>
    <row r="329" spans="1:11" x14ac:dyDescent="0.55000000000000004">
      <c r="A329">
        <v>100</v>
      </c>
      <c r="B329">
        <v>7.0000000000000001E-3</v>
      </c>
      <c r="C329">
        <v>7.0000000000000001E-3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7.1000000000000004E-3</v>
      </c>
      <c r="K329">
        <f t="shared" si="4"/>
        <v>7.0000000000000001E-3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3C4A5C-7D00-4BB0-A8D9-997912F702CF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60</v>
      </c>
    </row>
    <row r="6" spans="1:1" x14ac:dyDescent="0.55000000000000004">
      <c r="A6" t="s">
        <v>4</v>
      </c>
    </row>
    <row r="7" spans="1:1" x14ac:dyDescent="0.55000000000000004">
      <c r="A7" t="s">
        <v>61</v>
      </c>
    </row>
    <row r="8" spans="1:1" x14ac:dyDescent="0.55000000000000004">
      <c r="A8" t="s">
        <v>73</v>
      </c>
    </row>
    <row r="9" spans="1:1" x14ac:dyDescent="0.55000000000000004">
      <c r="A9" t="s">
        <v>63</v>
      </c>
    </row>
    <row r="10" spans="1:1" x14ac:dyDescent="0.55000000000000004">
      <c r="A10" t="s">
        <v>74</v>
      </c>
    </row>
    <row r="11" spans="1:1" x14ac:dyDescent="0.55000000000000004">
      <c r="A11" t="s">
        <v>75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76</v>
      </c>
    </row>
    <row r="15" spans="1:1" x14ac:dyDescent="0.55000000000000004">
      <c r="A15" t="s">
        <v>67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77</v>
      </c>
    </row>
    <row r="19" spans="1:11" x14ac:dyDescent="0.55000000000000004">
      <c r="A19" t="s">
        <v>78</v>
      </c>
    </row>
    <row r="20" spans="1:11" x14ac:dyDescent="0.55000000000000004">
      <c r="A20" t="s">
        <v>79</v>
      </c>
    </row>
    <row r="21" spans="1:11" x14ac:dyDescent="0.55000000000000004">
      <c r="A21" t="s">
        <v>80</v>
      </c>
    </row>
    <row r="22" spans="1:11" x14ac:dyDescent="0.55000000000000004">
      <c r="A22" t="s">
        <v>81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0.77600000000000002</v>
      </c>
      <c r="D29">
        <v>0.189</v>
      </c>
      <c r="E29">
        <v>0</v>
      </c>
      <c r="F29">
        <v>2.5000000000000001E-2</v>
      </c>
      <c r="G29">
        <v>3.0000000000000001E-3</v>
      </c>
      <c r="H29">
        <v>0.192</v>
      </c>
      <c r="I29">
        <v>0</v>
      </c>
      <c r="J29">
        <v>0.99309999999999998</v>
      </c>
      <c r="K29">
        <f>C29+F29</f>
        <v>0.80100000000000005</v>
      </c>
    </row>
    <row r="30" spans="1:11" x14ac:dyDescent="0.55000000000000004">
      <c r="A30">
        <v>1E-3</v>
      </c>
      <c r="B30">
        <v>1</v>
      </c>
      <c r="C30">
        <v>0.76100000000000001</v>
      </c>
      <c r="D30">
        <v>0.20100000000000001</v>
      </c>
      <c r="E30">
        <v>0</v>
      </c>
      <c r="F30">
        <v>2.5999999999999999E-2</v>
      </c>
      <c r="G30">
        <v>4.0000000000000001E-3</v>
      </c>
      <c r="H30">
        <v>0.20499999999999999</v>
      </c>
      <c r="I30">
        <v>0</v>
      </c>
      <c r="J30">
        <v>0.99209999999999998</v>
      </c>
      <c r="K30">
        <f t="shared" ref="K30:K93" si="0">C30+F30</f>
        <v>0.78700000000000003</v>
      </c>
    </row>
    <row r="31" spans="1:11" x14ac:dyDescent="0.55000000000000004">
      <c r="A31">
        <v>1.1000000000000001E-3</v>
      </c>
      <c r="B31">
        <v>1</v>
      </c>
      <c r="C31">
        <v>0.746</v>
      </c>
      <c r="D31">
        <v>0.214</v>
      </c>
      <c r="E31">
        <v>0</v>
      </c>
      <c r="F31">
        <v>2.8000000000000001E-2</v>
      </c>
      <c r="G31">
        <v>4.0000000000000001E-3</v>
      </c>
      <c r="H31">
        <v>0.218</v>
      </c>
      <c r="I31">
        <v>0</v>
      </c>
      <c r="J31">
        <v>0.99099999999999999</v>
      </c>
      <c r="K31">
        <f t="shared" si="0"/>
        <v>0.77400000000000002</v>
      </c>
    </row>
    <row r="32" spans="1:11" x14ac:dyDescent="0.55000000000000004">
      <c r="A32">
        <v>1.1000000000000001E-3</v>
      </c>
      <c r="B32">
        <v>1</v>
      </c>
      <c r="C32">
        <v>0.73</v>
      </c>
      <c r="D32">
        <v>0.22600000000000001</v>
      </c>
      <c r="E32">
        <v>0</v>
      </c>
      <c r="F32">
        <v>2.9000000000000001E-2</v>
      </c>
      <c r="G32">
        <v>4.0000000000000001E-3</v>
      </c>
      <c r="H32">
        <v>0.23100000000000001</v>
      </c>
      <c r="I32">
        <v>0</v>
      </c>
      <c r="J32">
        <v>0.9899</v>
      </c>
      <c r="K32">
        <f t="shared" si="0"/>
        <v>0.75900000000000001</v>
      </c>
    </row>
    <row r="33" spans="1:11" x14ac:dyDescent="0.55000000000000004">
      <c r="A33">
        <v>1.1999999999999999E-3</v>
      </c>
      <c r="B33">
        <v>1</v>
      </c>
      <c r="C33">
        <v>0.71399999999999997</v>
      </c>
      <c r="D33">
        <v>0.23899999999999999</v>
      </c>
      <c r="E33">
        <v>0</v>
      </c>
      <c r="F33">
        <v>3.1E-2</v>
      </c>
      <c r="G33">
        <v>5.0000000000000001E-3</v>
      </c>
      <c r="H33">
        <v>0.24399999999999999</v>
      </c>
      <c r="I33">
        <v>0</v>
      </c>
      <c r="J33">
        <v>0.98860000000000003</v>
      </c>
      <c r="K33">
        <f t="shared" si="0"/>
        <v>0.745</v>
      </c>
    </row>
    <row r="34" spans="1:11" x14ac:dyDescent="0.55000000000000004">
      <c r="A34">
        <v>1.1999999999999999E-3</v>
      </c>
      <c r="B34">
        <v>1</v>
      </c>
      <c r="C34">
        <v>0.69799999999999995</v>
      </c>
      <c r="D34">
        <v>0.252</v>
      </c>
      <c r="E34">
        <v>0</v>
      </c>
      <c r="F34">
        <v>3.2000000000000001E-2</v>
      </c>
      <c r="G34">
        <v>5.0000000000000001E-3</v>
      </c>
      <c r="H34">
        <v>0.25700000000000001</v>
      </c>
      <c r="I34">
        <v>0</v>
      </c>
      <c r="J34">
        <v>0.98719999999999997</v>
      </c>
      <c r="K34">
        <f t="shared" si="0"/>
        <v>0.73</v>
      </c>
    </row>
    <row r="35" spans="1:11" x14ac:dyDescent="0.55000000000000004">
      <c r="A35">
        <v>1.2999999999999999E-3</v>
      </c>
      <c r="B35">
        <v>1</v>
      </c>
      <c r="C35">
        <v>0.68200000000000005</v>
      </c>
      <c r="D35">
        <v>0.26500000000000001</v>
      </c>
      <c r="E35">
        <v>0</v>
      </c>
      <c r="F35">
        <v>3.3000000000000002E-2</v>
      </c>
      <c r="G35">
        <v>5.0000000000000001E-3</v>
      </c>
      <c r="H35">
        <v>0.27100000000000002</v>
      </c>
      <c r="I35">
        <v>0</v>
      </c>
      <c r="J35">
        <v>0.98560000000000003</v>
      </c>
      <c r="K35">
        <f t="shared" si="0"/>
        <v>0.71500000000000008</v>
      </c>
    </row>
    <row r="36" spans="1:11" x14ac:dyDescent="0.55000000000000004">
      <c r="A36">
        <v>1.2999999999999999E-3</v>
      </c>
      <c r="B36">
        <v>1</v>
      </c>
      <c r="C36">
        <v>0.66600000000000004</v>
      </c>
      <c r="D36">
        <v>0.27800000000000002</v>
      </c>
      <c r="E36">
        <v>0</v>
      </c>
      <c r="F36">
        <v>3.4000000000000002E-2</v>
      </c>
      <c r="G36">
        <v>6.0000000000000001E-3</v>
      </c>
      <c r="H36">
        <v>0.28399999999999997</v>
      </c>
      <c r="I36">
        <v>0</v>
      </c>
      <c r="J36">
        <v>0.98399999999999999</v>
      </c>
      <c r="K36">
        <f t="shared" si="0"/>
        <v>0.70000000000000007</v>
      </c>
    </row>
    <row r="37" spans="1:11" x14ac:dyDescent="0.55000000000000004">
      <c r="A37">
        <v>1.4E-3</v>
      </c>
      <c r="B37">
        <v>1</v>
      </c>
      <c r="C37">
        <v>0.64900000000000002</v>
      </c>
      <c r="D37">
        <v>0.29099999999999998</v>
      </c>
      <c r="E37">
        <v>0</v>
      </c>
      <c r="F37">
        <v>3.5000000000000003E-2</v>
      </c>
      <c r="G37">
        <v>6.0000000000000001E-3</v>
      </c>
      <c r="H37">
        <v>0.29699999999999999</v>
      </c>
      <c r="I37">
        <v>0</v>
      </c>
      <c r="J37">
        <v>0.98229999999999995</v>
      </c>
      <c r="K37">
        <f t="shared" si="0"/>
        <v>0.68400000000000005</v>
      </c>
    </row>
    <row r="38" spans="1:11" x14ac:dyDescent="0.55000000000000004">
      <c r="A38">
        <v>1.4E-3</v>
      </c>
      <c r="B38">
        <v>1</v>
      </c>
      <c r="C38">
        <v>0.63300000000000001</v>
      </c>
      <c r="D38">
        <v>0.30399999999999999</v>
      </c>
      <c r="E38">
        <v>0</v>
      </c>
      <c r="F38">
        <v>3.5999999999999997E-2</v>
      </c>
      <c r="G38">
        <v>6.0000000000000001E-3</v>
      </c>
      <c r="H38">
        <v>0.311</v>
      </c>
      <c r="I38">
        <v>0</v>
      </c>
      <c r="J38">
        <v>0.98050000000000004</v>
      </c>
      <c r="K38">
        <f t="shared" si="0"/>
        <v>0.66900000000000004</v>
      </c>
    </row>
    <row r="39" spans="1:11" x14ac:dyDescent="0.55000000000000004">
      <c r="A39">
        <v>1.5E-3</v>
      </c>
      <c r="B39">
        <v>1</v>
      </c>
      <c r="C39">
        <v>0.61699999999999999</v>
      </c>
      <c r="D39">
        <v>0.317</v>
      </c>
      <c r="E39">
        <v>0</v>
      </c>
      <c r="F39">
        <v>3.6999999999999998E-2</v>
      </c>
      <c r="G39">
        <v>7.0000000000000001E-3</v>
      </c>
      <c r="H39">
        <v>0.32400000000000001</v>
      </c>
      <c r="I39">
        <v>0</v>
      </c>
      <c r="J39">
        <v>0.97860000000000003</v>
      </c>
      <c r="K39">
        <f t="shared" si="0"/>
        <v>0.65400000000000003</v>
      </c>
    </row>
    <row r="40" spans="1:11" x14ac:dyDescent="0.55000000000000004">
      <c r="A40">
        <v>1.5E-3</v>
      </c>
      <c r="B40">
        <v>1</v>
      </c>
      <c r="C40">
        <v>0.60099999999999998</v>
      </c>
      <c r="D40">
        <v>0.33</v>
      </c>
      <c r="E40">
        <v>0</v>
      </c>
      <c r="F40">
        <v>3.7999999999999999E-2</v>
      </c>
      <c r="G40">
        <v>7.0000000000000001E-3</v>
      </c>
      <c r="H40">
        <v>0.33700000000000002</v>
      </c>
      <c r="I40">
        <v>0</v>
      </c>
      <c r="J40">
        <v>0.97650000000000003</v>
      </c>
      <c r="K40">
        <f t="shared" si="0"/>
        <v>0.63900000000000001</v>
      </c>
    </row>
    <row r="41" spans="1:11" x14ac:dyDescent="0.55000000000000004">
      <c r="A41">
        <v>1.6000000000000001E-3</v>
      </c>
      <c r="B41">
        <v>1</v>
      </c>
      <c r="C41">
        <v>0.58499999999999996</v>
      </c>
      <c r="D41">
        <v>0.34300000000000003</v>
      </c>
      <c r="E41">
        <v>0</v>
      </c>
      <c r="F41">
        <v>3.9E-2</v>
      </c>
      <c r="G41">
        <v>8.0000000000000002E-3</v>
      </c>
      <c r="H41">
        <v>0.35</v>
      </c>
      <c r="I41">
        <v>0</v>
      </c>
      <c r="J41">
        <v>0.97440000000000004</v>
      </c>
      <c r="K41">
        <f t="shared" si="0"/>
        <v>0.624</v>
      </c>
    </row>
    <row r="42" spans="1:11" x14ac:dyDescent="0.55000000000000004">
      <c r="A42">
        <v>1.6000000000000001E-3</v>
      </c>
      <c r="B42">
        <v>1</v>
      </c>
      <c r="C42">
        <v>0.56899999999999995</v>
      </c>
      <c r="D42">
        <v>0.35599999999999998</v>
      </c>
      <c r="E42">
        <v>0</v>
      </c>
      <c r="F42">
        <v>0.04</v>
      </c>
      <c r="G42">
        <v>8.0000000000000002E-3</v>
      </c>
      <c r="H42">
        <v>0.36299999999999999</v>
      </c>
      <c r="I42">
        <v>0</v>
      </c>
      <c r="J42">
        <v>0.97219999999999995</v>
      </c>
      <c r="K42">
        <f t="shared" si="0"/>
        <v>0.60899999999999999</v>
      </c>
    </row>
    <row r="43" spans="1:11" x14ac:dyDescent="0.55000000000000004">
      <c r="A43">
        <v>1.6999999999999999E-3</v>
      </c>
      <c r="B43">
        <v>1</v>
      </c>
      <c r="C43">
        <v>0.55300000000000005</v>
      </c>
      <c r="D43">
        <v>0.36799999999999999</v>
      </c>
      <c r="E43">
        <v>0</v>
      </c>
      <c r="F43">
        <v>4.1000000000000002E-2</v>
      </c>
      <c r="G43">
        <v>8.0000000000000002E-3</v>
      </c>
      <c r="H43">
        <v>0.376</v>
      </c>
      <c r="I43">
        <v>0</v>
      </c>
      <c r="J43">
        <v>0.96989999999999998</v>
      </c>
      <c r="K43">
        <f t="shared" si="0"/>
        <v>0.59400000000000008</v>
      </c>
    </row>
    <row r="44" spans="1:11" x14ac:dyDescent="0.55000000000000004">
      <c r="A44">
        <v>1.8E-3</v>
      </c>
      <c r="B44">
        <v>1</v>
      </c>
      <c r="C44">
        <v>0.53700000000000003</v>
      </c>
      <c r="D44">
        <v>0.38</v>
      </c>
      <c r="E44">
        <v>0</v>
      </c>
      <c r="F44">
        <v>4.2000000000000003E-2</v>
      </c>
      <c r="G44">
        <v>8.9999999999999993E-3</v>
      </c>
      <c r="H44">
        <v>0.38900000000000001</v>
      </c>
      <c r="I44">
        <v>0</v>
      </c>
      <c r="J44">
        <v>0.96740000000000004</v>
      </c>
      <c r="K44">
        <f t="shared" si="0"/>
        <v>0.57900000000000007</v>
      </c>
    </row>
    <row r="45" spans="1:11" x14ac:dyDescent="0.55000000000000004">
      <c r="A45">
        <v>1.8E-3</v>
      </c>
      <c r="B45">
        <v>1</v>
      </c>
      <c r="C45">
        <v>0.52100000000000002</v>
      </c>
      <c r="D45">
        <v>0.39300000000000002</v>
      </c>
      <c r="E45">
        <v>0</v>
      </c>
      <c r="F45">
        <v>4.2000000000000003E-2</v>
      </c>
      <c r="G45">
        <v>8.9999999999999993E-3</v>
      </c>
      <c r="H45">
        <v>0.40100000000000002</v>
      </c>
      <c r="I45">
        <v>1E-3</v>
      </c>
      <c r="J45">
        <v>0.96489999999999998</v>
      </c>
      <c r="K45">
        <f t="shared" si="0"/>
        <v>0.56300000000000006</v>
      </c>
    </row>
    <row r="46" spans="1:11" x14ac:dyDescent="0.55000000000000004">
      <c r="A46">
        <v>1.9E-3</v>
      </c>
      <c r="B46">
        <v>1</v>
      </c>
      <c r="C46">
        <v>0.50600000000000001</v>
      </c>
      <c r="D46">
        <v>0.40500000000000003</v>
      </c>
      <c r="E46">
        <v>0</v>
      </c>
      <c r="F46">
        <v>4.2999999999999997E-2</v>
      </c>
      <c r="G46">
        <v>8.9999999999999993E-3</v>
      </c>
      <c r="H46">
        <v>0.41299999999999998</v>
      </c>
      <c r="I46">
        <v>1E-3</v>
      </c>
      <c r="J46">
        <v>0.96230000000000004</v>
      </c>
      <c r="K46">
        <f t="shared" si="0"/>
        <v>0.54900000000000004</v>
      </c>
    </row>
    <row r="47" spans="1:11" x14ac:dyDescent="0.55000000000000004">
      <c r="A47">
        <v>2E-3</v>
      </c>
      <c r="B47">
        <v>1</v>
      </c>
      <c r="C47">
        <v>0.49099999999999999</v>
      </c>
      <c r="D47">
        <v>0.41599999999999998</v>
      </c>
      <c r="E47">
        <v>0</v>
      </c>
      <c r="F47">
        <v>4.2999999999999997E-2</v>
      </c>
      <c r="G47">
        <v>0.01</v>
      </c>
      <c r="H47">
        <v>0.42499999999999999</v>
      </c>
      <c r="I47">
        <v>1E-3</v>
      </c>
      <c r="J47">
        <v>0.9597</v>
      </c>
      <c r="K47">
        <f t="shared" si="0"/>
        <v>0.53400000000000003</v>
      </c>
    </row>
    <row r="48" spans="1:11" x14ac:dyDescent="0.55000000000000004">
      <c r="A48">
        <v>2.0999999999999999E-3</v>
      </c>
      <c r="B48">
        <v>1</v>
      </c>
      <c r="C48">
        <v>0.47599999999999998</v>
      </c>
      <c r="D48">
        <v>0.42799999999999999</v>
      </c>
      <c r="E48">
        <v>0</v>
      </c>
      <c r="F48">
        <v>4.2999999999999997E-2</v>
      </c>
      <c r="G48">
        <v>0.01</v>
      </c>
      <c r="H48">
        <v>0.436</v>
      </c>
      <c r="I48">
        <v>2E-3</v>
      </c>
      <c r="J48">
        <v>0.95689999999999997</v>
      </c>
      <c r="K48">
        <f t="shared" si="0"/>
        <v>0.51900000000000002</v>
      </c>
    </row>
    <row r="49" spans="1:11" x14ac:dyDescent="0.55000000000000004">
      <c r="A49">
        <v>2.2000000000000001E-3</v>
      </c>
      <c r="B49">
        <v>1</v>
      </c>
      <c r="C49">
        <v>0.46100000000000002</v>
      </c>
      <c r="D49">
        <v>0.439</v>
      </c>
      <c r="E49">
        <v>0</v>
      </c>
      <c r="F49">
        <v>4.3999999999999997E-2</v>
      </c>
      <c r="G49">
        <v>1.0999999999999999E-2</v>
      </c>
      <c r="H49">
        <v>0.44700000000000001</v>
      </c>
      <c r="I49">
        <v>2E-3</v>
      </c>
      <c r="J49">
        <v>0.95409999999999995</v>
      </c>
      <c r="K49">
        <f t="shared" si="0"/>
        <v>0.505</v>
      </c>
    </row>
    <row r="50" spans="1:11" x14ac:dyDescent="0.55000000000000004">
      <c r="A50">
        <v>2.2000000000000001E-3</v>
      </c>
      <c r="B50">
        <v>1</v>
      </c>
      <c r="C50">
        <v>0.44600000000000001</v>
      </c>
      <c r="D50">
        <v>0.45</v>
      </c>
      <c r="E50">
        <v>0</v>
      </c>
      <c r="F50">
        <v>4.3999999999999997E-2</v>
      </c>
      <c r="G50">
        <v>1.0999999999999999E-2</v>
      </c>
      <c r="H50">
        <v>0.45800000000000002</v>
      </c>
      <c r="I50">
        <v>3.0000000000000001E-3</v>
      </c>
      <c r="J50">
        <v>0.95120000000000005</v>
      </c>
      <c r="K50">
        <f t="shared" si="0"/>
        <v>0.49</v>
      </c>
    </row>
    <row r="51" spans="1:11" x14ac:dyDescent="0.55000000000000004">
      <c r="A51">
        <v>2.3E-3</v>
      </c>
      <c r="B51">
        <v>1</v>
      </c>
      <c r="C51">
        <v>0.432</v>
      </c>
      <c r="D51">
        <v>0.46100000000000002</v>
      </c>
      <c r="E51">
        <v>0</v>
      </c>
      <c r="F51">
        <v>4.3999999999999997E-2</v>
      </c>
      <c r="G51">
        <v>1.0999999999999999E-2</v>
      </c>
      <c r="H51">
        <v>0.46800000000000003</v>
      </c>
      <c r="I51">
        <v>4.0000000000000001E-3</v>
      </c>
      <c r="J51">
        <v>0.94830000000000003</v>
      </c>
      <c r="K51">
        <f t="shared" si="0"/>
        <v>0.47599999999999998</v>
      </c>
    </row>
    <row r="52" spans="1:11" x14ac:dyDescent="0.55000000000000004">
      <c r="A52">
        <v>2.3999999999999998E-3</v>
      </c>
      <c r="B52">
        <v>1</v>
      </c>
      <c r="C52">
        <v>0.41799999999999998</v>
      </c>
      <c r="D52">
        <v>0.47099999999999997</v>
      </c>
      <c r="E52">
        <v>0</v>
      </c>
      <c r="F52">
        <v>4.3999999999999997E-2</v>
      </c>
      <c r="G52">
        <v>1.2E-2</v>
      </c>
      <c r="H52">
        <v>0.47699999999999998</v>
      </c>
      <c r="I52">
        <v>6.0000000000000001E-3</v>
      </c>
      <c r="J52">
        <v>0.94520000000000004</v>
      </c>
      <c r="K52">
        <f t="shared" si="0"/>
        <v>0.46199999999999997</v>
      </c>
    </row>
    <row r="53" spans="1:11" x14ac:dyDescent="0.55000000000000004">
      <c r="A53">
        <v>2.5000000000000001E-3</v>
      </c>
      <c r="B53">
        <v>1</v>
      </c>
      <c r="C53">
        <v>0.40500000000000003</v>
      </c>
      <c r="D53">
        <v>0.48099999999999998</v>
      </c>
      <c r="E53">
        <v>0</v>
      </c>
      <c r="F53">
        <v>4.3999999999999997E-2</v>
      </c>
      <c r="G53">
        <v>1.2E-2</v>
      </c>
      <c r="H53">
        <v>0.48599999999999999</v>
      </c>
      <c r="I53">
        <v>7.0000000000000001E-3</v>
      </c>
      <c r="J53">
        <v>0.94220000000000004</v>
      </c>
      <c r="K53">
        <f t="shared" si="0"/>
        <v>0.44900000000000001</v>
      </c>
    </row>
    <row r="54" spans="1:11" x14ac:dyDescent="0.55000000000000004">
      <c r="A54">
        <v>2.5999999999999999E-3</v>
      </c>
      <c r="B54">
        <v>1</v>
      </c>
      <c r="C54">
        <v>0.39100000000000001</v>
      </c>
      <c r="D54">
        <v>0.49099999999999999</v>
      </c>
      <c r="E54">
        <v>0</v>
      </c>
      <c r="F54">
        <v>4.3999999999999997E-2</v>
      </c>
      <c r="G54">
        <v>1.2999999999999999E-2</v>
      </c>
      <c r="H54">
        <v>0.49399999999999999</v>
      </c>
      <c r="I54">
        <v>8.9999999999999993E-3</v>
      </c>
      <c r="J54">
        <v>0.93899999999999995</v>
      </c>
      <c r="K54">
        <f t="shared" si="0"/>
        <v>0.435</v>
      </c>
    </row>
    <row r="55" spans="1:11" x14ac:dyDescent="0.55000000000000004">
      <c r="A55">
        <v>2.7000000000000001E-3</v>
      </c>
      <c r="B55">
        <v>1</v>
      </c>
      <c r="C55">
        <v>0.378</v>
      </c>
      <c r="D55">
        <v>0.501</v>
      </c>
      <c r="E55">
        <v>0</v>
      </c>
      <c r="F55">
        <v>4.3999999999999997E-2</v>
      </c>
      <c r="G55">
        <v>1.2999999999999999E-2</v>
      </c>
      <c r="H55">
        <v>0.502</v>
      </c>
      <c r="I55">
        <v>1.2E-2</v>
      </c>
      <c r="J55">
        <v>0.93579999999999997</v>
      </c>
      <c r="K55">
        <f t="shared" si="0"/>
        <v>0.42199999999999999</v>
      </c>
    </row>
    <row r="56" spans="1:11" x14ac:dyDescent="0.55000000000000004">
      <c r="A56">
        <v>2.8E-3</v>
      </c>
      <c r="B56">
        <v>1</v>
      </c>
      <c r="C56">
        <v>0.36499999999999999</v>
      </c>
      <c r="D56">
        <v>0.51</v>
      </c>
      <c r="E56">
        <v>0</v>
      </c>
      <c r="F56">
        <v>4.3999999999999997E-2</v>
      </c>
      <c r="G56">
        <v>1.2999999999999999E-2</v>
      </c>
      <c r="H56">
        <v>0.50800000000000001</v>
      </c>
      <c r="I56">
        <v>1.4999999999999999E-2</v>
      </c>
      <c r="J56">
        <v>0.93259999999999998</v>
      </c>
      <c r="K56">
        <f t="shared" si="0"/>
        <v>0.40899999999999997</v>
      </c>
    </row>
    <row r="57" spans="1:11" x14ac:dyDescent="0.55000000000000004">
      <c r="A57">
        <v>2.8999999999999998E-3</v>
      </c>
      <c r="B57">
        <v>1</v>
      </c>
      <c r="C57">
        <v>0.35299999999999998</v>
      </c>
      <c r="D57">
        <v>0.51900000000000002</v>
      </c>
      <c r="E57">
        <v>0</v>
      </c>
      <c r="F57">
        <v>4.3999999999999997E-2</v>
      </c>
      <c r="G57">
        <v>1.4E-2</v>
      </c>
      <c r="H57">
        <v>0.51500000000000001</v>
      </c>
      <c r="I57">
        <v>1.7999999999999999E-2</v>
      </c>
      <c r="J57">
        <v>0.9294</v>
      </c>
      <c r="K57">
        <f t="shared" si="0"/>
        <v>0.39699999999999996</v>
      </c>
    </row>
    <row r="58" spans="1:11" x14ac:dyDescent="0.55000000000000004">
      <c r="A58">
        <v>3.0000000000000001E-3</v>
      </c>
      <c r="B58">
        <v>1</v>
      </c>
      <c r="C58">
        <v>0.34100000000000003</v>
      </c>
      <c r="D58">
        <v>0.52700000000000002</v>
      </c>
      <c r="E58">
        <v>0</v>
      </c>
      <c r="F58">
        <v>4.3999999999999997E-2</v>
      </c>
      <c r="G58">
        <v>1.4E-2</v>
      </c>
      <c r="H58">
        <v>0.52</v>
      </c>
      <c r="I58">
        <v>2.1999999999999999E-2</v>
      </c>
      <c r="J58">
        <v>0.92610000000000003</v>
      </c>
      <c r="K58">
        <f t="shared" si="0"/>
        <v>0.38500000000000001</v>
      </c>
    </row>
    <row r="59" spans="1:11" x14ac:dyDescent="0.55000000000000004">
      <c r="A59">
        <v>3.2000000000000002E-3</v>
      </c>
      <c r="B59">
        <v>1</v>
      </c>
      <c r="C59">
        <v>0.32900000000000001</v>
      </c>
      <c r="D59">
        <v>0.53600000000000003</v>
      </c>
      <c r="E59">
        <v>0</v>
      </c>
      <c r="F59">
        <v>4.2999999999999997E-2</v>
      </c>
      <c r="G59">
        <v>1.4999999999999999E-2</v>
      </c>
      <c r="H59">
        <v>0.52400000000000002</v>
      </c>
      <c r="I59">
        <v>2.5999999999999999E-2</v>
      </c>
      <c r="J59">
        <v>0.92269999999999996</v>
      </c>
      <c r="K59">
        <f t="shared" si="0"/>
        <v>0.372</v>
      </c>
    </row>
    <row r="60" spans="1:11" x14ac:dyDescent="0.55000000000000004">
      <c r="A60">
        <v>3.3E-3</v>
      </c>
      <c r="B60">
        <v>1</v>
      </c>
      <c r="C60">
        <v>0.318</v>
      </c>
      <c r="D60">
        <v>0.54400000000000004</v>
      </c>
      <c r="E60">
        <v>0</v>
      </c>
      <c r="F60">
        <v>4.2999999999999997E-2</v>
      </c>
      <c r="G60">
        <v>1.4999999999999999E-2</v>
      </c>
      <c r="H60">
        <v>0.52800000000000002</v>
      </c>
      <c r="I60">
        <v>3.1E-2</v>
      </c>
      <c r="J60">
        <v>0.91930000000000001</v>
      </c>
      <c r="K60">
        <f t="shared" si="0"/>
        <v>0.36099999999999999</v>
      </c>
    </row>
    <row r="61" spans="1:11" x14ac:dyDescent="0.55000000000000004">
      <c r="A61">
        <v>3.3999999999999998E-3</v>
      </c>
      <c r="B61">
        <v>1</v>
      </c>
      <c r="C61">
        <v>0.30599999999999999</v>
      </c>
      <c r="D61">
        <v>0.55100000000000005</v>
      </c>
      <c r="E61">
        <v>0</v>
      </c>
      <c r="F61">
        <v>4.2999999999999997E-2</v>
      </c>
      <c r="G61">
        <v>1.6E-2</v>
      </c>
      <c r="H61">
        <v>0.53100000000000003</v>
      </c>
      <c r="I61">
        <v>3.5999999999999997E-2</v>
      </c>
      <c r="J61">
        <v>0.91600000000000004</v>
      </c>
      <c r="K61">
        <f t="shared" si="0"/>
        <v>0.34899999999999998</v>
      </c>
    </row>
    <row r="62" spans="1:11" x14ac:dyDescent="0.55000000000000004">
      <c r="A62">
        <v>3.5000000000000001E-3</v>
      </c>
      <c r="B62">
        <v>1</v>
      </c>
      <c r="C62">
        <v>0.29599999999999999</v>
      </c>
      <c r="D62">
        <v>0.55900000000000005</v>
      </c>
      <c r="E62">
        <v>0</v>
      </c>
      <c r="F62">
        <v>4.2000000000000003E-2</v>
      </c>
      <c r="G62">
        <v>1.6E-2</v>
      </c>
      <c r="H62">
        <v>0.53300000000000003</v>
      </c>
      <c r="I62">
        <v>4.2000000000000003E-2</v>
      </c>
      <c r="J62">
        <v>0.91249999999999998</v>
      </c>
      <c r="K62">
        <f t="shared" si="0"/>
        <v>0.33799999999999997</v>
      </c>
    </row>
    <row r="63" spans="1:11" x14ac:dyDescent="0.55000000000000004">
      <c r="A63">
        <v>3.7000000000000002E-3</v>
      </c>
      <c r="B63">
        <v>1</v>
      </c>
      <c r="C63">
        <v>0.28499999999999998</v>
      </c>
      <c r="D63">
        <v>0.56599999999999995</v>
      </c>
      <c r="E63">
        <v>0</v>
      </c>
      <c r="F63">
        <v>4.2000000000000003E-2</v>
      </c>
      <c r="G63">
        <v>1.7000000000000001E-2</v>
      </c>
      <c r="H63">
        <v>0.53400000000000003</v>
      </c>
      <c r="I63">
        <v>4.9000000000000002E-2</v>
      </c>
      <c r="J63">
        <v>0.90910000000000002</v>
      </c>
      <c r="K63">
        <f t="shared" si="0"/>
        <v>0.32699999999999996</v>
      </c>
    </row>
    <row r="64" spans="1:11" x14ac:dyDescent="0.55000000000000004">
      <c r="A64">
        <v>3.8E-3</v>
      </c>
      <c r="B64">
        <v>1</v>
      </c>
      <c r="C64">
        <v>0.27500000000000002</v>
      </c>
      <c r="D64">
        <v>0.57199999999999995</v>
      </c>
      <c r="E64">
        <v>0</v>
      </c>
      <c r="F64">
        <v>4.1000000000000002E-2</v>
      </c>
      <c r="G64">
        <v>1.7000000000000001E-2</v>
      </c>
      <c r="H64">
        <v>0.53400000000000003</v>
      </c>
      <c r="I64">
        <v>5.6000000000000001E-2</v>
      </c>
      <c r="J64">
        <v>0.90569999999999995</v>
      </c>
      <c r="K64">
        <f t="shared" si="0"/>
        <v>0.316</v>
      </c>
    </row>
    <row r="65" spans="1:11" x14ac:dyDescent="0.55000000000000004">
      <c r="A65">
        <v>4.0000000000000001E-3</v>
      </c>
      <c r="B65">
        <v>1</v>
      </c>
      <c r="C65">
        <v>0.26500000000000001</v>
      </c>
      <c r="D65">
        <v>0.57899999999999996</v>
      </c>
      <c r="E65">
        <v>0</v>
      </c>
      <c r="F65">
        <v>4.1000000000000002E-2</v>
      </c>
      <c r="G65">
        <v>1.7999999999999999E-2</v>
      </c>
      <c r="H65">
        <v>0.53400000000000003</v>
      </c>
      <c r="I65">
        <v>6.3E-2</v>
      </c>
      <c r="J65">
        <v>0.9022</v>
      </c>
      <c r="K65">
        <f t="shared" si="0"/>
        <v>0.30599999999999999</v>
      </c>
    </row>
    <row r="66" spans="1:11" x14ac:dyDescent="0.55000000000000004">
      <c r="A66">
        <v>4.1000000000000003E-3</v>
      </c>
      <c r="B66">
        <v>1</v>
      </c>
      <c r="C66">
        <v>0.255</v>
      </c>
      <c r="D66">
        <v>0.58499999999999996</v>
      </c>
      <c r="E66">
        <v>0</v>
      </c>
      <c r="F66">
        <v>0.04</v>
      </c>
      <c r="G66">
        <v>1.7999999999999999E-2</v>
      </c>
      <c r="H66">
        <v>0.53200000000000003</v>
      </c>
      <c r="I66">
        <v>7.0999999999999994E-2</v>
      </c>
      <c r="J66">
        <v>0.89880000000000004</v>
      </c>
      <c r="K66">
        <f t="shared" si="0"/>
        <v>0.29499999999999998</v>
      </c>
    </row>
    <row r="67" spans="1:11" x14ac:dyDescent="0.55000000000000004">
      <c r="A67">
        <v>4.3E-3</v>
      </c>
      <c r="B67">
        <v>1</v>
      </c>
      <c r="C67">
        <v>0.246</v>
      </c>
      <c r="D67">
        <v>0.59099999999999997</v>
      </c>
      <c r="E67">
        <v>0</v>
      </c>
      <c r="F67">
        <v>0.04</v>
      </c>
      <c r="G67">
        <v>1.9E-2</v>
      </c>
      <c r="H67">
        <v>0.53</v>
      </c>
      <c r="I67">
        <v>0.08</v>
      </c>
      <c r="J67">
        <v>0.89529999999999998</v>
      </c>
      <c r="K67">
        <f t="shared" si="0"/>
        <v>0.28599999999999998</v>
      </c>
    </row>
    <row r="68" spans="1:11" x14ac:dyDescent="0.55000000000000004">
      <c r="A68">
        <v>4.4999999999999997E-3</v>
      </c>
      <c r="B68">
        <v>1</v>
      </c>
      <c r="C68">
        <v>0.23699999999999999</v>
      </c>
      <c r="D68">
        <v>0.59599999999999997</v>
      </c>
      <c r="E68">
        <v>0</v>
      </c>
      <c r="F68">
        <v>3.9E-2</v>
      </c>
      <c r="G68">
        <v>0.02</v>
      </c>
      <c r="H68">
        <v>0.52800000000000002</v>
      </c>
      <c r="I68">
        <v>8.7999999999999995E-2</v>
      </c>
      <c r="J68">
        <v>0.89180000000000004</v>
      </c>
      <c r="K68">
        <f t="shared" si="0"/>
        <v>0.27599999999999997</v>
      </c>
    </row>
    <row r="69" spans="1:11" x14ac:dyDescent="0.55000000000000004">
      <c r="A69">
        <v>4.5999999999999999E-3</v>
      </c>
      <c r="B69">
        <v>1</v>
      </c>
      <c r="C69">
        <v>0.22800000000000001</v>
      </c>
      <c r="D69">
        <v>0.60099999999999998</v>
      </c>
      <c r="E69">
        <v>0</v>
      </c>
      <c r="F69">
        <v>3.9E-2</v>
      </c>
      <c r="G69">
        <v>2.1000000000000001E-2</v>
      </c>
      <c r="H69">
        <v>0.52400000000000002</v>
      </c>
      <c r="I69">
        <v>9.8000000000000004E-2</v>
      </c>
      <c r="J69">
        <v>0.88829999999999998</v>
      </c>
      <c r="K69">
        <f t="shared" si="0"/>
        <v>0.26700000000000002</v>
      </c>
    </row>
    <row r="70" spans="1:11" x14ac:dyDescent="0.55000000000000004">
      <c r="A70">
        <v>4.7999999999999996E-3</v>
      </c>
      <c r="B70">
        <v>1</v>
      </c>
      <c r="C70">
        <v>0.219</v>
      </c>
      <c r="D70">
        <v>0.60599999999999998</v>
      </c>
      <c r="E70">
        <v>0</v>
      </c>
      <c r="F70">
        <v>3.7999999999999999E-2</v>
      </c>
      <c r="G70">
        <v>2.1000000000000001E-2</v>
      </c>
      <c r="H70">
        <v>0.52</v>
      </c>
      <c r="I70">
        <v>0.108</v>
      </c>
      <c r="J70">
        <v>0.88480000000000003</v>
      </c>
      <c r="K70">
        <f t="shared" si="0"/>
        <v>0.25700000000000001</v>
      </c>
    </row>
    <row r="71" spans="1:11" x14ac:dyDescent="0.55000000000000004">
      <c r="A71">
        <v>5.0000000000000001E-3</v>
      </c>
      <c r="B71">
        <v>1</v>
      </c>
      <c r="C71">
        <v>0.21099999999999999</v>
      </c>
      <c r="D71">
        <v>0.61</v>
      </c>
      <c r="E71">
        <v>0</v>
      </c>
      <c r="F71">
        <v>3.6999999999999998E-2</v>
      </c>
      <c r="G71">
        <v>2.1999999999999999E-2</v>
      </c>
      <c r="H71">
        <v>0.51500000000000001</v>
      </c>
      <c r="I71">
        <v>0.11799999999999999</v>
      </c>
      <c r="J71">
        <v>0.88129999999999997</v>
      </c>
      <c r="K71">
        <f t="shared" si="0"/>
        <v>0.248</v>
      </c>
    </row>
    <row r="72" spans="1:11" x14ac:dyDescent="0.55000000000000004">
      <c r="A72">
        <v>5.1999999999999998E-3</v>
      </c>
      <c r="B72">
        <v>1</v>
      </c>
      <c r="C72">
        <v>0.20300000000000001</v>
      </c>
      <c r="D72">
        <v>0.61499999999999999</v>
      </c>
      <c r="E72">
        <v>0</v>
      </c>
      <c r="F72">
        <v>3.6999999999999998E-2</v>
      </c>
      <c r="G72">
        <v>2.3E-2</v>
      </c>
      <c r="H72">
        <v>0.51</v>
      </c>
      <c r="I72">
        <v>0.128</v>
      </c>
      <c r="J72">
        <v>0.87780000000000002</v>
      </c>
      <c r="K72">
        <f t="shared" si="0"/>
        <v>0.24000000000000002</v>
      </c>
    </row>
    <row r="73" spans="1:11" x14ac:dyDescent="0.55000000000000004">
      <c r="A73">
        <v>5.4000000000000003E-3</v>
      </c>
      <c r="B73">
        <v>1</v>
      </c>
      <c r="C73">
        <v>0.19600000000000001</v>
      </c>
      <c r="D73">
        <v>0.61799999999999999</v>
      </c>
      <c r="E73">
        <v>0</v>
      </c>
      <c r="F73">
        <v>3.5999999999999997E-2</v>
      </c>
      <c r="G73">
        <v>2.4E-2</v>
      </c>
      <c r="H73">
        <v>0.504</v>
      </c>
      <c r="I73">
        <v>0.13900000000000001</v>
      </c>
      <c r="J73">
        <v>0.87429999999999997</v>
      </c>
      <c r="K73">
        <f t="shared" si="0"/>
        <v>0.23200000000000001</v>
      </c>
    </row>
    <row r="74" spans="1:11" x14ac:dyDescent="0.55000000000000004">
      <c r="A74">
        <v>5.5999999999999999E-3</v>
      </c>
      <c r="B74">
        <v>1</v>
      </c>
      <c r="C74">
        <v>0.188</v>
      </c>
      <c r="D74">
        <v>0.622</v>
      </c>
      <c r="E74">
        <v>0</v>
      </c>
      <c r="F74">
        <v>3.5000000000000003E-2</v>
      </c>
      <c r="G74">
        <v>2.5999999999999999E-2</v>
      </c>
      <c r="H74">
        <v>0.498</v>
      </c>
      <c r="I74">
        <v>0.14899999999999999</v>
      </c>
      <c r="J74">
        <v>0.87080000000000002</v>
      </c>
      <c r="K74">
        <f t="shared" si="0"/>
        <v>0.223</v>
      </c>
    </row>
    <row r="75" spans="1:11" x14ac:dyDescent="0.55000000000000004">
      <c r="A75">
        <v>5.7999999999999996E-3</v>
      </c>
      <c r="B75">
        <v>1</v>
      </c>
      <c r="C75">
        <v>0.18099999999999999</v>
      </c>
      <c r="D75">
        <v>0.625</v>
      </c>
      <c r="E75">
        <v>0</v>
      </c>
      <c r="F75">
        <v>3.5000000000000003E-2</v>
      </c>
      <c r="G75">
        <v>2.7E-2</v>
      </c>
      <c r="H75">
        <v>0.49099999999999999</v>
      </c>
      <c r="I75">
        <v>0.161</v>
      </c>
      <c r="J75">
        <v>0.86729999999999996</v>
      </c>
      <c r="K75">
        <f t="shared" si="0"/>
        <v>0.216</v>
      </c>
    </row>
    <row r="76" spans="1:11" x14ac:dyDescent="0.55000000000000004">
      <c r="A76">
        <v>6.1000000000000004E-3</v>
      </c>
      <c r="B76">
        <v>1</v>
      </c>
      <c r="C76">
        <v>0.17399999999999999</v>
      </c>
      <c r="D76">
        <v>0.627</v>
      </c>
      <c r="E76">
        <v>0</v>
      </c>
      <c r="F76">
        <v>3.4000000000000002E-2</v>
      </c>
      <c r="G76">
        <v>2.8000000000000001E-2</v>
      </c>
      <c r="H76">
        <v>0.48399999999999999</v>
      </c>
      <c r="I76">
        <v>0.17199999999999999</v>
      </c>
      <c r="J76">
        <v>0.86370000000000002</v>
      </c>
      <c r="K76">
        <f t="shared" si="0"/>
        <v>0.20799999999999999</v>
      </c>
    </row>
    <row r="77" spans="1:11" x14ac:dyDescent="0.55000000000000004">
      <c r="A77">
        <v>6.3E-3</v>
      </c>
      <c r="B77">
        <v>1</v>
      </c>
      <c r="C77">
        <v>0.16700000000000001</v>
      </c>
      <c r="D77">
        <v>0.63</v>
      </c>
      <c r="E77">
        <v>0</v>
      </c>
      <c r="F77">
        <v>3.4000000000000002E-2</v>
      </c>
      <c r="G77">
        <v>0.03</v>
      </c>
      <c r="H77">
        <v>0.47599999999999998</v>
      </c>
      <c r="I77">
        <v>0.183</v>
      </c>
      <c r="J77">
        <v>0.86009999999999998</v>
      </c>
      <c r="K77">
        <f t="shared" si="0"/>
        <v>0.20100000000000001</v>
      </c>
    </row>
    <row r="78" spans="1:11" x14ac:dyDescent="0.55000000000000004">
      <c r="A78">
        <v>6.6E-3</v>
      </c>
      <c r="B78">
        <v>1</v>
      </c>
      <c r="C78">
        <v>0.161</v>
      </c>
      <c r="D78">
        <v>0.63100000000000001</v>
      </c>
      <c r="E78">
        <v>0</v>
      </c>
      <c r="F78">
        <v>3.3000000000000002E-2</v>
      </c>
      <c r="G78">
        <v>3.1E-2</v>
      </c>
      <c r="H78">
        <v>0.46800000000000003</v>
      </c>
      <c r="I78">
        <v>0.19500000000000001</v>
      </c>
      <c r="J78">
        <v>0.85650000000000004</v>
      </c>
      <c r="K78">
        <f t="shared" si="0"/>
        <v>0.19400000000000001</v>
      </c>
    </row>
    <row r="79" spans="1:11" x14ac:dyDescent="0.55000000000000004">
      <c r="A79">
        <v>6.7999999999999996E-3</v>
      </c>
      <c r="B79">
        <v>1</v>
      </c>
      <c r="C79">
        <v>0.155</v>
      </c>
      <c r="D79">
        <v>0.63300000000000001</v>
      </c>
      <c r="E79">
        <v>0</v>
      </c>
      <c r="F79">
        <v>3.2000000000000001E-2</v>
      </c>
      <c r="G79">
        <v>3.3000000000000002E-2</v>
      </c>
      <c r="H79">
        <v>0.46</v>
      </c>
      <c r="I79">
        <v>0.20599999999999999</v>
      </c>
      <c r="J79">
        <v>0.85289999999999999</v>
      </c>
      <c r="K79">
        <f t="shared" si="0"/>
        <v>0.187</v>
      </c>
    </row>
    <row r="80" spans="1:11" x14ac:dyDescent="0.55000000000000004">
      <c r="A80">
        <v>7.1000000000000004E-3</v>
      </c>
      <c r="B80">
        <v>1</v>
      </c>
      <c r="C80">
        <v>0.14899999999999999</v>
      </c>
      <c r="D80">
        <v>0.63400000000000001</v>
      </c>
      <c r="E80">
        <v>0</v>
      </c>
      <c r="F80">
        <v>3.2000000000000001E-2</v>
      </c>
      <c r="G80">
        <v>3.5000000000000003E-2</v>
      </c>
      <c r="H80">
        <v>0.45100000000000001</v>
      </c>
      <c r="I80">
        <v>0.218</v>
      </c>
      <c r="J80">
        <v>0.84930000000000005</v>
      </c>
      <c r="K80">
        <f t="shared" si="0"/>
        <v>0.18099999999999999</v>
      </c>
    </row>
    <row r="81" spans="1:11" x14ac:dyDescent="0.55000000000000004">
      <c r="A81">
        <v>7.4000000000000003E-3</v>
      </c>
      <c r="B81">
        <v>1</v>
      </c>
      <c r="C81">
        <v>0.14299999999999999</v>
      </c>
      <c r="D81">
        <v>0.63500000000000001</v>
      </c>
      <c r="E81">
        <v>0</v>
      </c>
      <c r="F81">
        <v>3.1E-2</v>
      </c>
      <c r="G81">
        <v>3.6999999999999998E-2</v>
      </c>
      <c r="H81">
        <v>0.443</v>
      </c>
      <c r="I81">
        <v>0.22900000000000001</v>
      </c>
      <c r="J81">
        <v>0.84560000000000002</v>
      </c>
      <c r="K81">
        <f t="shared" si="0"/>
        <v>0.17399999999999999</v>
      </c>
    </row>
    <row r="82" spans="1:11" x14ac:dyDescent="0.55000000000000004">
      <c r="A82">
        <v>7.6E-3</v>
      </c>
      <c r="B82">
        <v>1</v>
      </c>
      <c r="C82">
        <v>0.13800000000000001</v>
      </c>
      <c r="D82">
        <v>0.63500000000000001</v>
      </c>
      <c r="E82">
        <v>0</v>
      </c>
      <c r="F82">
        <v>0.03</v>
      </c>
      <c r="G82">
        <v>3.9E-2</v>
      </c>
      <c r="H82">
        <v>0.434</v>
      </c>
      <c r="I82">
        <v>0.24</v>
      </c>
      <c r="J82">
        <v>0.84199999999999997</v>
      </c>
      <c r="K82">
        <f t="shared" si="0"/>
        <v>0.16800000000000001</v>
      </c>
    </row>
    <row r="83" spans="1:11" x14ac:dyDescent="0.55000000000000004">
      <c r="A83">
        <v>7.9000000000000008E-3</v>
      </c>
      <c r="B83">
        <v>1</v>
      </c>
      <c r="C83">
        <v>0.13200000000000001</v>
      </c>
      <c r="D83">
        <v>0.63500000000000001</v>
      </c>
      <c r="E83">
        <v>0</v>
      </c>
      <c r="F83">
        <v>0.03</v>
      </c>
      <c r="G83">
        <v>4.1000000000000002E-2</v>
      </c>
      <c r="H83">
        <v>0.42499999999999999</v>
      </c>
      <c r="I83">
        <v>0.251</v>
      </c>
      <c r="J83">
        <v>0.83819999999999995</v>
      </c>
      <c r="K83">
        <f t="shared" si="0"/>
        <v>0.16200000000000001</v>
      </c>
    </row>
    <row r="84" spans="1:11" x14ac:dyDescent="0.55000000000000004">
      <c r="A84">
        <v>8.3000000000000001E-3</v>
      </c>
      <c r="B84">
        <v>1</v>
      </c>
      <c r="C84">
        <v>0.127</v>
      </c>
      <c r="D84">
        <v>0.63500000000000001</v>
      </c>
      <c r="E84">
        <v>0</v>
      </c>
      <c r="F84">
        <v>2.9000000000000001E-2</v>
      </c>
      <c r="G84">
        <v>4.2999999999999997E-2</v>
      </c>
      <c r="H84">
        <v>0.41599999999999998</v>
      </c>
      <c r="I84">
        <v>0.26200000000000001</v>
      </c>
      <c r="J84">
        <v>0.83440000000000003</v>
      </c>
      <c r="K84">
        <f t="shared" si="0"/>
        <v>0.156</v>
      </c>
    </row>
    <row r="85" spans="1:11" x14ac:dyDescent="0.55000000000000004">
      <c r="A85">
        <v>8.6E-3</v>
      </c>
      <c r="B85">
        <v>1</v>
      </c>
      <c r="C85">
        <v>0.122</v>
      </c>
      <c r="D85">
        <v>0.63400000000000001</v>
      </c>
      <c r="E85">
        <v>0</v>
      </c>
      <c r="F85">
        <v>2.9000000000000001E-2</v>
      </c>
      <c r="G85">
        <v>4.5999999999999999E-2</v>
      </c>
      <c r="H85">
        <v>0.40699999999999997</v>
      </c>
      <c r="I85">
        <v>0.27300000000000002</v>
      </c>
      <c r="J85">
        <v>0.83050000000000002</v>
      </c>
      <c r="K85">
        <f t="shared" si="0"/>
        <v>0.151</v>
      </c>
    </row>
    <row r="86" spans="1:11" x14ac:dyDescent="0.55000000000000004">
      <c r="A86">
        <v>8.8999999999999999E-3</v>
      </c>
      <c r="B86">
        <v>1</v>
      </c>
      <c r="C86">
        <v>0.11700000000000001</v>
      </c>
      <c r="D86">
        <v>0.63300000000000001</v>
      </c>
      <c r="E86">
        <v>0</v>
      </c>
      <c r="F86">
        <v>2.8000000000000001E-2</v>
      </c>
      <c r="G86">
        <v>4.9000000000000002E-2</v>
      </c>
      <c r="H86">
        <v>0.39800000000000002</v>
      </c>
      <c r="I86">
        <v>0.28299999999999997</v>
      </c>
      <c r="J86">
        <v>0.82650000000000001</v>
      </c>
      <c r="K86">
        <f t="shared" si="0"/>
        <v>0.14500000000000002</v>
      </c>
    </row>
    <row r="87" spans="1:11" x14ac:dyDescent="0.55000000000000004">
      <c r="A87">
        <v>9.2999999999999992E-3</v>
      </c>
      <c r="B87">
        <v>1</v>
      </c>
      <c r="C87">
        <v>0.113</v>
      </c>
      <c r="D87">
        <v>0.63100000000000001</v>
      </c>
      <c r="E87">
        <v>0</v>
      </c>
      <c r="F87">
        <v>2.7E-2</v>
      </c>
      <c r="G87">
        <v>5.0999999999999997E-2</v>
      </c>
      <c r="H87">
        <v>0.38900000000000001</v>
      </c>
      <c r="I87">
        <v>0.29299999999999998</v>
      </c>
      <c r="J87">
        <v>0.82250000000000001</v>
      </c>
      <c r="K87">
        <f t="shared" si="0"/>
        <v>0.14000000000000001</v>
      </c>
    </row>
    <row r="88" spans="1:11" x14ac:dyDescent="0.55000000000000004">
      <c r="A88">
        <v>9.5999999999999992E-3</v>
      </c>
      <c r="B88">
        <v>1</v>
      </c>
      <c r="C88">
        <v>0.108</v>
      </c>
      <c r="D88">
        <v>0.629</v>
      </c>
      <c r="E88">
        <v>0</v>
      </c>
      <c r="F88">
        <v>2.7E-2</v>
      </c>
      <c r="G88">
        <v>5.3999999999999999E-2</v>
      </c>
      <c r="H88">
        <v>0.38</v>
      </c>
      <c r="I88">
        <v>0.30299999999999999</v>
      </c>
      <c r="J88">
        <v>0.81840000000000002</v>
      </c>
      <c r="K88">
        <f t="shared" si="0"/>
        <v>0.13500000000000001</v>
      </c>
    </row>
    <row r="89" spans="1:11" x14ac:dyDescent="0.55000000000000004">
      <c r="A89">
        <v>0.01</v>
      </c>
      <c r="B89">
        <v>1</v>
      </c>
      <c r="C89">
        <v>0.104</v>
      </c>
      <c r="D89">
        <v>0.626</v>
      </c>
      <c r="E89">
        <v>0</v>
      </c>
      <c r="F89">
        <v>2.5999999999999999E-2</v>
      </c>
      <c r="G89">
        <v>5.8000000000000003E-2</v>
      </c>
      <c r="H89">
        <v>0.371</v>
      </c>
      <c r="I89">
        <v>0.313</v>
      </c>
      <c r="J89">
        <v>0.81420000000000003</v>
      </c>
      <c r="K89">
        <f t="shared" si="0"/>
        <v>0.13</v>
      </c>
    </row>
    <row r="90" spans="1:11" x14ac:dyDescent="0.55000000000000004">
      <c r="A90">
        <v>1.04E-2</v>
      </c>
      <c r="B90">
        <v>1</v>
      </c>
      <c r="C90">
        <v>0.1</v>
      </c>
      <c r="D90">
        <v>0.623</v>
      </c>
      <c r="E90">
        <v>0</v>
      </c>
      <c r="F90">
        <v>2.5999999999999999E-2</v>
      </c>
      <c r="G90">
        <v>6.0999999999999999E-2</v>
      </c>
      <c r="H90">
        <v>0.36199999999999999</v>
      </c>
      <c r="I90">
        <v>0.32200000000000001</v>
      </c>
      <c r="J90">
        <v>0.81</v>
      </c>
      <c r="K90">
        <f t="shared" si="0"/>
        <v>0.126</v>
      </c>
    </row>
    <row r="91" spans="1:11" x14ac:dyDescent="0.55000000000000004">
      <c r="A91">
        <v>1.0800000000000001E-2</v>
      </c>
      <c r="B91">
        <v>1</v>
      </c>
      <c r="C91">
        <v>9.6000000000000002E-2</v>
      </c>
      <c r="D91">
        <v>0.62</v>
      </c>
      <c r="E91">
        <v>0</v>
      </c>
      <c r="F91">
        <v>2.5000000000000001E-2</v>
      </c>
      <c r="G91">
        <v>6.4000000000000001E-2</v>
      </c>
      <c r="H91">
        <v>0.35399999999999998</v>
      </c>
      <c r="I91">
        <v>0.33100000000000002</v>
      </c>
      <c r="J91">
        <v>0.80559999999999998</v>
      </c>
      <c r="K91">
        <f t="shared" si="0"/>
        <v>0.121</v>
      </c>
    </row>
    <row r="92" spans="1:11" x14ac:dyDescent="0.55000000000000004">
      <c r="A92">
        <v>1.12E-2</v>
      </c>
      <c r="B92">
        <v>1</v>
      </c>
      <c r="C92">
        <v>9.1999999999999998E-2</v>
      </c>
      <c r="D92">
        <v>0.61599999999999999</v>
      </c>
      <c r="E92">
        <v>0</v>
      </c>
      <c r="F92">
        <v>2.5000000000000001E-2</v>
      </c>
      <c r="G92">
        <v>6.8000000000000005E-2</v>
      </c>
      <c r="H92">
        <v>0.34499999999999997</v>
      </c>
      <c r="I92">
        <v>0.33900000000000002</v>
      </c>
      <c r="J92">
        <v>0.80100000000000005</v>
      </c>
      <c r="K92">
        <f t="shared" si="0"/>
        <v>0.11699999999999999</v>
      </c>
    </row>
    <row r="93" spans="1:11" x14ac:dyDescent="0.55000000000000004">
      <c r="A93">
        <v>1.17E-2</v>
      </c>
      <c r="B93">
        <v>1</v>
      </c>
      <c r="C93">
        <v>8.8999999999999996E-2</v>
      </c>
      <c r="D93">
        <v>0.61099999999999999</v>
      </c>
      <c r="E93">
        <v>0</v>
      </c>
      <c r="F93">
        <v>2.4E-2</v>
      </c>
      <c r="G93">
        <v>7.1999999999999995E-2</v>
      </c>
      <c r="H93">
        <v>0.33600000000000002</v>
      </c>
      <c r="I93">
        <v>0.34699999999999998</v>
      </c>
      <c r="J93">
        <v>0.79630000000000001</v>
      </c>
      <c r="K93">
        <f t="shared" si="0"/>
        <v>0.11299999999999999</v>
      </c>
    </row>
    <row r="94" spans="1:11" x14ac:dyDescent="0.55000000000000004">
      <c r="A94">
        <v>1.21E-2</v>
      </c>
      <c r="B94">
        <v>1</v>
      </c>
      <c r="C94">
        <v>8.5000000000000006E-2</v>
      </c>
      <c r="D94">
        <v>0.60699999999999998</v>
      </c>
      <c r="E94">
        <v>0</v>
      </c>
      <c r="F94">
        <v>2.4E-2</v>
      </c>
      <c r="G94">
        <v>7.5999999999999998E-2</v>
      </c>
      <c r="H94">
        <v>0.32800000000000001</v>
      </c>
      <c r="I94">
        <v>0.35499999999999998</v>
      </c>
      <c r="J94">
        <v>0.79139999999999999</v>
      </c>
      <c r="K94">
        <f t="shared" ref="K94:K157" si="1">C94+F94</f>
        <v>0.10900000000000001</v>
      </c>
    </row>
    <row r="95" spans="1:11" x14ac:dyDescent="0.55000000000000004">
      <c r="A95">
        <v>1.26E-2</v>
      </c>
      <c r="B95">
        <v>1</v>
      </c>
      <c r="C95">
        <v>8.2000000000000003E-2</v>
      </c>
      <c r="D95">
        <v>0.60099999999999998</v>
      </c>
      <c r="E95">
        <v>0</v>
      </c>
      <c r="F95">
        <v>2.4E-2</v>
      </c>
      <c r="G95">
        <v>0.08</v>
      </c>
      <c r="H95">
        <v>0.31900000000000001</v>
      </c>
      <c r="I95">
        <v>0.36199999999999999</v>
      </c>
      <c r="J95">
        <v>0.78639999999999999</v>
      </c>
      <c r="K95">
        <f t="shared" si="1"/>
        <v>0.10600000000000001</v>
      </c>
    </row>
    <row r="96" spans="1:11" x14ac:dyDescent="0.55000000000000004">
      <c r="A96">
        <v>1.3100000000000001E-2</v>
      </c>
      <c r="B96">
        <v>1</v>
      </c>
      <c r="C96">
        <v>7.8E-2</v>
      </c>
      <c r="D96">
        <v>0.59599999999999997</v>
      </c>
      <c r="E96">
        <v>0</v>
      </c>
      <c r="F96">
        <v>2.3E-2</v>
      </c>
      <c r="G96">
        <v>8.4000000000000005E-2</v>
      </c>
      <c r="H96">
        <v>0.312</v>
      </c>
      <c r="I96">
        <v>0.36799999999999999</v>
      </c>
      <c r="J96">
        <v>0.78139999999999998</v>
      </c>
      <c r="K96">
        <f t="shared" si="1"/>
        <v>0.10100000000000001</v>
      </c>
    </row>
    <row r="97" spans="1:11" x14ac:dyDescent="0.55000000000000004">
      <c r="A97">
        <v>1.3599999999999999E-2</v>
      </c>
      <c r="B97">
        <v>1</v>
      </c>
      <c r="C97">
        <v>7.4999999999999997E-2</v>
      </c>
      <c r="D97">
        <v>0.59</v>
      </c>
      <c r="E97">
        <v>0</v>
      </c>
      <c r="F97">
        <v>2.3E-2</v>
      </c>
      <c r="G97">
        <v>8.7999999999999995E-2</v>
      </c>
      <c r="H97">
        <v>0.30399999999999999</v>
      </c>
      <c r="I97">
        <v>0.374</v>
      </c>
      <c r="J97">
        <v>0.77600000000000002</v>
      </c>
      <c r="K97">
        <f t="shared" si="1"/>
        <v>9.8000000000000004E-2</v>
      </c>
    </row>
    <row r="98" spans="1:11" x14ac:dyDescent="0.55000000000000004">
      <c r="A98">
        <v>1.41E-2</v>
      </c>
      <c r="B98">
        <v>1</v>
      </c>
      <c r="C98">
        <v>7.1999999999999995E-2</v>
      </c>
      <c r="D98">
        <v>0.58299999999999996</v>
      </c>
      <c r="E98">
        <v>0</v>
      </c>
      <c r="F98">
        <v>2.1999999999999999E-2</v>
      </c>
      <c r="G98">
        <v>9.1999999999999998E-2</v>
      </c>
      <c r="H98">
        <v>0.29599999999999999</v>
      </c>
      <c r="I98">
        <v>0.38</v>
      </c>
      <c r="J98">
        <v>0.77039999999999997</v>
      </c>
      <c r="K98">
        <f t="shared" si="1"/>
        <v>9.4E-2</v>
      </c>
    </row>
    <row r="99" spans="1:11" x14ac:dyDescent="0.55000000000000004">
      <c r="A99">
        <v>1.47E-2</v>
      </c>
      <c r="B99">
        <v>1</v>
      </c>
      <c r="C99">
        <v>7.0000000000000007E-2</v>
      </c>
      <c r="D99">
        <v>0.57599999999999996</v>
      </c>
      <c r="E99">
        <v>0</v>
      </c>
      <c r="F99">
        <v>2.1999999999999999E-2</v>
      </c>
      <c r="G99">
        <v>9.7000000000000003E-2</v>
      </c>
      <c r="H99">
        <v>0.28799999999999998</v>
      </c>
      <c r="I99">
        <v>0.38500000000000001</v>
      </c>
      <c r="J99">
        <v>0.76459999999999995</v>
      </c>
      <c r="K99">
        <f t="shared" si="1"/>
        <v>9.1999999999999998E-2</v>
      </c>
    </row>
    <row r="100" spans="1:11" x14ac:dyDescent="0.55000000000000004">
      <c r="A100">
        <v>1.5299999999999999E-2</v>
      </c>
      <c r="B100">
        <v>1</v>
      </c>
      <c r="C100">
        <v>6.7000000000000004E-2</v>
      </c>
      <c r="D100">
        <v>0.56899999999999995</v>
      </c>
      <c r="E100">
        <v>0</v>
      </c>
      <c r="F100">
        <v>2.1999999999999999E-2</v>
      </c>
      <c r="G100">
        <v>0.10100000000000001</v>
      </c>
      <c r="H100">
        <v>0.28100000000000003</v>
      </c>
      <c r="I100">
        <v>0.38900000000000001</v>
      </c>
      <c r="J100">
        <v>0.75860000000000005</v>
      </c>
      <c r="K100">
        <f t="shared" si="1"/>
        <v>8.8999999999999996E-2</v>
      </c>
    </row>
    <row r="101" spans="1:11" x14ac:dyDescent="0.55000000000000004">
      <c r="A101">
        <v>1.5800000000000002E-2</v>
      </c>
      <c r="B101">
        <v>1</v>
      </c>
      <c r="C101">
        <v>6.4000000000000001E-2</v>
      </c>
      <c r="D101">
        <v>0.56100000000000005</v>
      </c>
      <c r="E101">
        <v>0</v>
      </c>
      <c r="F101">
        <v>2.1000000000000001E-2</v>
      </c>
      <c r="G101">
        <v>0.106</v>
      </c>
      <c r="H101">
        <v>0.27300000000000002</v>
      </c>
      <c r="I101">
        <v>0.39400000000000002</v>
      </c>
      <c r="J101">
        <v>0.75239999999999996</v>
      </c>
      <c r="K101">
        <f t="shared" si="1"/>
        <v>8.5000000000000006E-2</v>
      </c>
    </row>
    <row r="102" spans="1:11" x14ac:dyDescent="0.55000000000000004">
      <c r="A102">
        <v>1.6500000000000001E-2</v>
      </c>
      <c r="B102">
        <v>1</v>
      </c>
      <c r="C102">
        <v>6.2E-2</v>
      </c>
      <c r="D102">
        <v>0.55300000000000005</v>
      </c>
      <c r="E102">
        <v>0</v>
      </c>
      <c r="F102">
        <v>2.1000000000000001E-2</v>
      </c>
      <c r="G102">
        <v>0.11</v>
      </c>
      <c r="H102">
        <v>0.26600000000000001</v>
      </c>
      <c r="I102">
        <v>0.39700000000000002</v>
      </c>
      <c r="J102">
        <v>0.74590000000000001</v>
      </c>
      <c r="K102">
        <f t="shared" si="1"/>
        <v>8.3000000000000004E-2</v>
      </c>
    </row>
    <row r="103" spans="1:11" x14ac:dyDescent="0.55000000000000004">
      <c r="A103">
        <v>1.7100000000000001E-2</v>
      </c>
      <c r="B103">
        <v>1</v>
      </c>
      <c r="C103">
        <v>5.8999999999999997E-2</v>
      </c>
      <c r="D103">
        <v>0.54500000000000004</v>
      </c>
      <c r="E103">
        <v>0</v>
      </c>
      <c r="F103">
        <v>2.1000000000000001E-2</v>
      </c>
      <c r="G103">
        <v>0.114</v>
      </c>
      <c r="H103">
        <v>0.26</v>
      </c>
      <c r="I103">
        <v>0.4</v>
      </c>
      <c r="J103">
        <v>0.73929999999999996</v>
      </c>
      <c r="K103">
        <f t="shared" si="1"/>
        <v>0.08</v>
      </c>
    </row>
    <row r="104" spans="1:11" x14ac:dyDescent="0.55000000000000004">
      <c r="A104">
        <v>1.78E-2</v>
      </c>
      <c r="B104">
        <v>1</v>
      </c>
      <c r="C104">
        <v>5.7000000000000002E-2</v>
      </c>
      <c r="D104">
        <v>0.53600000000000003</v>
      </c>
      <c r="E104">
        <v>0</v>
      </c>
      <c r="F104">
        <v>0.02</v>
      </c>
      <c r="G104">
        <v>0.11899999999999999</v>
      </c>
      <c r="H104">
        <v>0.253</v>
      </c>
      <c r="I104">
        <v>0.40200000000000002</v>
      </c>
      <c r="J104">
        <v>0.73229999999999995</v>
      </c>
      <c r="K104">
        <f t="shared" si="1"/>
        <v>7.6999999999999999E-2</v>
      </c>
    </row>
    <row r="105" spans="1:11" x14ac:dyDescent="0.55000000000000004">
      <c r="A105">
        <v>1.8499999999999999E-2</v>
      </c>
      <c r="B105">
        <v>1</v>
      </c>
      <c r="C105">
        <v>5.5E-2</v>
      </c>
      <c r="D105">
        <v>0.52700000000000002</v>
      </c>
      <c r="E105">
        <v>0</v>
      </c>
      <c r="F105">
        <v>0.02</v>
      </c>
      <c r="G105">
        <v>0.123</v>
      </c>
      <c r="H105">
        <v>0.246</v>
      </c>
      <c r="I105">
        <v>0.40400000000000003</v>
      </c>
      <c r="J105">
        <v>0.72509999999999997</v>
      </c>
      <c r="K105">
        <f t="shared" si="1"/>
        <v>7.4999999999999997E-2</v>
      </c>
    </row>
    <row r="106" spans="1:11" x14ac:dyDescent="0.55000000000000004">
      <c r="A106">
        <v>1.9199999999999998E-2</v>
      </c>
      <c r="B106">
        <v>1</v>
      </c>
      <c r="C106">
        <v>5.1999999999999998E-2</v>
      </c>
      <c r="D106">
        <v>0.51800000000000002</v>
      </c>
      <c r="E106">
        <v>0</v>
      </c>
      <c r="F106">
        <v>0.02</v>
      </c>
      <c r="G106">
        <v>0.127</v>
      </c>
      <c r="H106">
        <v>0.24</v>
      </c>
      <c r="I106">
        <v>0.40500000000000003</v>
      </c>
      <c r="J106">
        <v>0.71750000000000003</v>
      </c>
      <c r="K106">
        <f t="shared" si="1"/>
        <v>7.1999999999999995E-2</v>
      </c>
    </row>
    <row r="107" spans="1:11" x14ac:dyDescent="0.55000000000000004">
      <c r="A107">
        <v>0.02</v>
      </c>
      <c r="B107">
        <v>1</v>
      </c>
      <c r="C107">
        <v>0.05</v>
      </c>
      <c r="D107">
        <v>0.50900000000000001</v>
      </c>
      <c r="E107">
        <v>0</v>
      </c>
      <c r="F107">
        <v>0.02</v>
      </c>
      <c r="G107">
        <v>0.13100000000000001</v>
      </c>
      <c r="H107">
        <v>0.23400000000000001</v>
      </c>
      <c r="I107">
        <v>0.40600000000000003</v>
      </c>
      <c r="J107">
        <v>0.7097</v>
      </c>
      <c r="K107">
        <f t="shared" si="1"/>
        <v>7.0000000000000007E-2</v>
      </c>
    </row>
    <row r="108" spans="1:11" x14ac:dyDescent="0.55000000000000004">
      <c r="A108">
        <v>2.07E-2</v>
      </c>
      <c r="B108">
        <v>1</v>
      </c>
      <c r="C108">
        <v>4.8000000000000001E-2</v>
      </c>
      <c r="D108">
        <v>0.499</v>
      </c>
      <c r="E108">
        <v>0</v>
      </c>
      <c r="F108">
        <v>1.9E-2</v>
      </c>
      <c r="G108">
        <v>0.13500000000000001</v>
      </c>
      <c r="H108">
        <v>0.22800000000000001</v>
      </c>
      <c r="I108">
        <v>0.40600000000000003</v>
      </c>
      <c r="J108">
        <v>0.7016</v>
      </c>
      <c r="K108">
        <f t="shared" si="1"/>
        <v>6.7000000000000004E-2</v>
      </c>
    </row>
    <row r="109" spans="1:11" x14ac:dyDescent="0.55000000000000004">
      <c r="A109">
        <v>2.1499999999999998E-2</v>
      </c>
      <c r="B109">
        <v>1</v>
      </c>
      <c r="C109">
        <v>4.5999999999999999E-2</v>
      </c>
      <c r="D109">
        <v>0.49</v>
      </c>
      <c r="E109">
        <v>0</v>
      </c>
      <c r="F109">
        <v>1.9E-2</v>
      </c>
      <c r="G109">
        <v>0.13800000000000001</v>
      </c>
      <c r="H109">
        <v>0.222</v>
      </c>
      <c r="I109">
        <v>0.40600000000000003</v>
      </c>
      <c r="J109">
        <v>0.69350000000000001</v>
      </c>
      <c r="K109">
        <f t="shared" si="1"/>
        <v>6.5000000000000002E-2</v>
      </c>
    </row>
    <row r="110" spans="1:11" x14ac:dyDescent="0.55000000000000004">
      <c r="A110">
        <v>2.24E-2</v>
      </c>
      <c r="B110">
        <v>1</v>
      </c>
      <c r="C110">
        <v>4.4999999999999998E-2</v>
      </c>
      <c r="D110">
        <v>0.48</v>
      </c>
      <c r="E110">
        <v>0</v>
      </c>
      <c r="F110">
        <v>1.9E-2</v>
      </c>
      <c r="G110">
        <v>0.14199999999999999</v>
      </c>
      <c r="H110">
        <v>0.217</v>
      </c>
      <c r="I110">
        <v>0.40500000000000003</v>
      </c>
      <c r="J110">
        <v>0.68479999999999996</v>
      </c>
      <c r="K110">
        <f t="shared" si="1"/>
        <v>6.4000000000000001E-2</v>
      </c>
    </row>
    <row r="111" spans="1:11" x14ac:dyDescent="0.55000000000000004">
      <c r="A111">
        <v>2.3300000000000001E-2</v>
      </c>
      <c r="B111">
        <v>1</v>
      </c>
      <c r="C111">
        <v>4.2999999999999997E-2</v>
      </c>
      <c r="D111">
        <v>0.46899999999999997</v>
      </c>
      <c r="E111">
        <v>0</v>
      </c>
      <c r="F111">
        <v>1.9E-2</v>
      </c>
      <c r="G111">
        <v>0.14499999999999999</v>
      </c>
      <c r="H111">
        <v>0.21099999999999999</v>
      </c>
      <c r="I111">
        <v>0.40300000000000002</v>
      </c>
      <c r="J111">
        <v>0.67589999999999995</v>
      </c>
      <c r="K111">
        <f t="shared" si="1"/>
        <v>6.2E-2</v>
      </c>
    </row>
    <row r="112" spans="1:11" x14ac:dyDescent="0.55000000000000004">
      <c r="A112">
        <v>2.4199999999999999E-2</v>
      </c>
      <c r="B112">
        <v>1</v>
      </c>
      <c r="C112">
        <v>4.1000000000000002E-2</v>
      </c>
      <c r="D112">
        <v>0.45900000000000002</v>
      </c>
      <c r="E112">
        <v>0</v>
      </c>
      <c r="F112">
        <v>1.7999999999999999E-2</v>
      </c>
      <c r="G112">
        <v>0.14799999999999999</v>
      </c>
      <c r="H112">
        <v>0.20599999999999999</v>
      </c>
      <c r="I112">
        <v>0.40200000000000002</v>
      </c>
      <c r="J112">
        <v>0.66669999999999996</v>
      </c>
      <c r="K112">
        <f t="shared" si="1"/>
        <v>5.8999999999999997E-2</v>
      </c>
    </row>
    <row r="113" spans="1:11" x14ac:dyDescent="0.55000000000000004">
      <c r="A113">
        <v>2.5100000000000001E-2</v>
      </c>
      <c r="B113">
        <v>1</v>
      </c>
      <c r="C113">
        <v>0.04</v>
      </c>
      <c r="D113">
        <v>0.44900000000000001</v>
      </c>
      <c r="E113">
        <v>0</v>
      </c>
      <c r="F113">
        <v>1.7999999999999999E-2</v>
      </c>
      <c r="G113">
        <v>0.151</v>
      </c>
      <c r="H113">
        <v>0.2</v>
      </c>
      <c r="I113">
        <v>0.39900000000000002</v>
      </c>
      <c r="J113">
        <v>0.6573</v>
      </c>
      <c r="K113">
        <f t="shared" si="1"/>
        <v>5.7999999999999996E-2</v>
      </c>
    </row>
    <row r="114" spans="1:11" x14ac:dyDescent="0.55000000000000004">
      <c r="A114">
        <v>2.6100000000000002E-2</v>
      </c>
      <c r="B114">
        <v>1</v>
      </c>
      <c r="C114">
        <v>3.7999999999999999E-2</v>
      </c>
      <c r="D114">
        <v>0.439</v>
      </c>
      <c r="E114">
        <v>0</v>
      </c>
      <c r="F114">
        <v>1.7999999999999999E-2</v>
      </c>
      <c r="G114">
        <v>0.153</v>
      </c>
      <c r="H114">
        <v>0.19500000000000001</v>
      </c>
      <c r="I114">
        <v>0.39700000000000002</v>
      </c>
      <c r="J114">
        <v>0.64759999999999995</v>
      </c>
      <c r="K114">
        <f t="shared" si="1"/>
        <v>5.5999999999999994E-2</v>
      </c>
    </row>
    <row r="115" spans="1:11" x14ac:dyDescent="0.55000000000000004">
      <c r="A115">
        <v>2.7099999999999999E-2</v>
      </c>
      <c r="B115">
        <v>1</v>
      </c>
      <c r="C115">
        <v>3.5999999999999997E-2</v>
      </c>
      <c r="D115">
        <v>0.42799999999999999</v>
      </c>
      <c r="E115">
        <v>0</v>
      </c>
      <c r="F115">
        <v>1.7999999999999999E-2</v>
      </c>
      <c r="G115">
        <v>0.155</v>
      </c>
      <c r="H115">
        <v>0.19</v>
      </c>
      <c r="I115">
        <v>0.39300000000000002</v>
      </c>
      <c r="J115">
        <v>0.63759999999999994</v>
      </c>
      <c r="K115">
        <f t="shared" si="1"/>
        <v>5.3999999999999992E-2</v>
      </c>
    </row>
    <row r="116" spans="1:11" x14ac:dyDescent="0.55000000000000004">
      <c r="A116">
        <v>2.8199999999999999E-2</v>
      </c>
      <c r="B116">
        <v>1</v>
      </c>
      <c r="C116">
        <v>3.5000000000000003E-2</v>
      </c>
      <c r="D116">
        <v>0.41799999999999998</v>
      </c>
      <c r="E116">
        <v>0</v>
      </c>
      <c r="F116">
        <v>1.7999999999999999E-2</v>
      </c>
      <c r="G116">
        <v>0.157</v>
      </c>
      <c r="H116">
        <v>0.186</v>
      </c>
      <c r="I116">
        <v>0.38900000000000001</v>
      </c>
      <c r="J116">
        <v>0.62780000000000002</v>
      </c>
      <c r="K116">
        <f t="shared" si="1"/>
        <v>5.3000000000000005E-2</v>
      </c>
    </row>
    <row r="117" spans="1:11" x14ac:dyDescent="0.55000000000000004">
      <c r="A117">
        <v>2.93E-2</v>
      </c>
      <c r="B117">
        <v>1</v>
      </c>
      <c r="C117">
        <v>3.4000000000000002E-2</v>
      </c>
      <c r="D117">
        <v>0.40799999999999997</v>
      </c>
      <c r="E117">
        <v>0</v>
      </c>
      <c r="F117">
        <v>1.7000000000000001E-2</v>
      </c>
      <c r="G117">
        <v>0.159</v>
      </c>
      <c r="H117">
        <v>0.18099999999999999</v>
      </c>
      <c r="I117">
        <v>0.38500000000000001</v>
      </c>
      <c r="J117">
        <v>0.61750000000000005</v>
      </c>
      <c r="K117">
        <f t="shared" si="1"/>
        <v>5.1000000000000004E-2</v>
      </c>
    </row>
    <row r="118" spans="1:11" x14ac:dyDescent="0.55000000000000004">
      <c r="A118">
        <v>3.04E-2</v>
      </c>
      <c r="B118">
        <v>1</v>
      </c>
      <c r="C118">
        <v>3.2000000000000001E-2</v>
      </c>
      <c r="D118">
        <v>0.39800000000000002</v>
      </c>
      <c r="E118">
        <v>0</v>
      </c>
      <c r="F118">
        <v>1.7000000000000001E-2</v>
      </c>
      <c r="G118">
        <v>0.16</v>
      </c>
      <c r="H118">
        <v>0.17599999999999999</v>
      </c>
      <c r="I118">
        <v>0.38100000000000001</v>
      </c>
      <c r="J118">
        <v>0.60699999999999998</v>
      </c>
      <c r="K118">
        <f t="shared" si="1"/>
        <v>4.9000000000000002E-2</v>
      </c>
    </row>
    <row r="119" spans="1:11" x14ac:dyDescent="0.55000000000000004">
      <c r="A119">
        <v>3.1600000000000003E-2</v>
      </c>
      <c r="B119">
        <v>1</v>
      </c>
      <c r="C119">
        <v>3.1E-2</v>
      </c>
      <c r="D119">
        <v>0.38700000000000001</v>
      </c>
      <c r="E119">
        <v>0</v>
      </c>
      <c r="F119">
        <v>1.7000000000000001E-2</v>
      </c>
      <c r="G119">
        <v>0.161</v>
      </c>
      <c r="H119">
        <v>0.17199999999999999</v>
      </c>
      <c r="I119">
        <v>0.376</v>
      </c>
      <c r="J119">
        <v>0.59619999999999995</v>
      </c>
      <c r="K119">
        <f t="shared" si="1"/>
        <v>4.8000000000000001E-2</v>
      </c>
    </row>
    <row r="120" spans="1:11" x14ac:dyDescent="0.55000000000000004">
      <c r="A120">
        <v>3.2899999999999999E-2</v>
      </c>
      <c r="B120">
        <v>1</v>
      </c>
      <c r="C120">
        <v>0.03</v>
      </c>
      <c r="D120">
        <v>0.377</v>
      </c>
      <c r="E120">
        <v>0</v>
      </c>
      <c r="F120">
        <v>1.7000000000000001E-2</v>
      </c>
      <c r="G120">
        <v>0.161</v>
      </c>
      <c r="H120">
        <v>0.16800000000000001</v>
      </c>
      <c r="I120">
        <v>0.371</v>
      </c>
      <c r="J120">
        <v>0.58540000000000003</v>
      </c>
      <c r="K120">
        <f t="shared" si="1"/>
        <v>4.7E-2</v>
      </c>
    </row>
    <row r="121" spans="1:11" x14ac:dyDescent="0.55000000000000004">
      <c r="A121">
        <v>3.4099999999999998E-2</v>
      </c>
      <c r="B121">
        <v>1</v>
      </c>
      <c r="C121">
        <v>2.9000000000000001E-2</v>
      </c>
      <c r="D121">
        <v>0.36799999999999999</v>
      </c>
      <c r="E121">
        <v>0</v>
      </c>
      <c r="F121">
        <v>1.7000000000000001E-2</v>
      </c>
      <c r="G121">
        <v>0.16200000000000001</v>
      </c>
      <c r="H121">
        <v>0.16400000000000001</v>
      </c>
      <c r="I121">
        <v>0.36499999999999999</v>
      </c>
      <c r="J121">
        <v>0.57479999999999998</v>
      </c>
      <c r="K121">
        <f t="shared" si="1"/>
        <v>4.5999999999999999E-2</v>
      </c>
    </row>
    <row r="122" spans="1:11" x14ac:dyDescent="0.55000000000000004">
      <c r="A122">
        <v>3.5499999999999997E-2</v>
      </c>
      <c r="B122">
        <v>1</v>
      </c>
      <c r="C122">
        <v>2.8000000000000001E-2</v>
      </c>
      <c r="D122">
        <v>0.35799999999999998</v>
      </c>
      <c r="E122">
        <v>0</v>
      </c>
      <c r="F122">
        <v>1.6E-2</v>
      </c>
      <c r="G122">
        <v>0.16200000000000001</v>
      </c>
      <c r="H122">
        <v>0.16</v>
      </c>
      <c r="I122">
        <v>0.36</v>
      </c>
      <c r="J122">
        <v>0.56369999999999998</v>
      </c>
      <c r="K122">
        <f t="shared" si="1"/>
        <v>4.3999999999999997E-2</v>
      </c>
    </row>
    <row r="123" spans="1:11" x14ac:dyDescent="0.55000000000000004">
      <c r="A123">
        <v>3.6900000000000002E-2</v>
      </c>
      <c r="B123">
        <v>1</v>
      </c>
      <c r="C123">
        <v>2.7E-2</v>
      </c>
      <c r="D123">
        <v>0.34799999999999998</v>
      </c>
      <c r="E123">
        <v>0</v>
      </c>
      <c r="F123">
        <v>1.6E-2</v>
      </c>
      <c r="G123">
        <v>0.16200000000000001</v>
      </c>
      <c r="H123">
        <v>0.156</v>
      </c>
      <c r="I123">
        <v>0.35399999999999998</v>
      </c>
      <c r="J123">
        <v>0.55249999999999999</v>
      </c>
      <c r="K123">
        <f t="shared" si="1"/>
        <v>4.2999999999999997E-2</v>
      </c>
    </row>
    <row r="124" spans="1:11" x14ac:dyDescent="0.55000000000000004">
      <c r="A124">
        <v>3.8300000000000001E-2</v>
      </c>
      <c r="B124">
        <v>1</v>
      </c>
      <c r="C124">
        <v>2.5999999999999999E-2</v>
      </c>
      <c r="D124">
        <v>0.33800000000000002</v>
      </c>
      <c r="E124">
        <v>0</v>
      </c>
      <c r="F124">
        <v>1.6E-2</v>
      </c>
      <c r="G124">
        <v>0.161</v>
      </c>
      <c r="H124">
        <v>0.152</v>
      </c>
      <c r="I124">
        <v>0.34799999999999998</v>
      </c>
      <c r="J124">
        <v>0.5413</v>
      </c>
      <c r="K124">
        <f t="shared" si="1"/>
        <v>4.1999999999999996E-2</v>
      </c>
    </row>
    <row r="125" spans="1:11" x14ac:dyDescent="0.55000000000000004">
      <c r="A125">
        <v>3.9800000000000002E-2</v>
      </c>
      <c r="B125">
        <v>1</v>
      </c>
      <c r="C125">
        <v>2.5000000000000001E-2</v>
      </c>
      <c r="D125">
        <v>0.32900000000000001</v>
      </c>
      <c r="E125">
        <v>0</v>
      </c>
      <c r="F125">
        <v>1.6E-2</v>
      </c>
      <c r="G125">
        <v>0.161</v>
      </c>
      <c r="H125">
        <v>0.14799999999999999</v>
      </c>
      <c r="I125">
        <v>0.34100000000000003</v>
      </c>
      <c r="J125">
        <v>0.52990000000000004</v>
      </c>
      <c r="K125">
        <f t="shared" si="1"/>
        <v>4.1000000000000002E-2</v>
      </c>
    </row>
    <row r="126" spans="1:11" x14ac:dyDescent="0.55000000000000004">
      <c r="A126">
        <v>4.1399999999999999E-2</v>
      </c>
      <c r="B126">
        <v>1</v>
      </c>
      <c r="C126">
        <v>2.4E-2</v>
      </c>
      <c r="D126">
        <v>0.31900000000000001</v>
      </c>
      <c r="E126">
        <v>0</v>
      </c>
      <c r="F126">
        <v>1.6E-2</v>
      </c>
      <c r="G126">
        <v>0.16</v>
      </c>
      <c r="H126">
        <v>0.14399999999999999</v>
      </c>
      <c r="I126">
        <v>0.33500000000000002</v>
      </c>
      <c r="J126">
        <v>0.51859999999999995</v>
      </c>
      <c r="K126">
        <f t="shared" si="1"/>
        <v>0.04</v>
      </c>
    </row>
    <row r="127" spans="1:11" x14ac:dyDescent="0.55000000000000004">
      <c r="A127">
        <v>4.2999999999999997E-2</v>
      </c>
      <c r="B127">
        <v>1</v>
      </c>
      <c r="C127">
        <v>2.3E-2</v>
      </c>
      <c r="D127">
        <v>0.311</v>
      </c>
      <c r="E127">
        <v>0</v>
      </c>
      <c r="F127">
        <v>1.4999999999999999E-2</v>
      </c>
      <c r="G127">
        <v>0.159</v>
      </c>
      <c r="H127">
        <v>0.14199999999999999</v>
      </c>
      <c r="I127">
        <v>0.32800000000000001</v>
      </c>
      <c r="J127">
        <v>0.50780000000000003</v>
      </c>
      <c r="K127">
        <f t="shared" si="1"/>
        <v>3.7999999999999999E-2</v>
      </c>
    </row>
    <row r="128" spans="1:11" x14ac:dyDescent="0.55000000000000004">
      <c r="A128">
        <v>4.4699999999999997E-2</v>
      </c>
      <c r="B128">
        <v>1</v>
      </c>
      <c r="C128">
        <v>2.1999999999999999E-2</v>
      </c>
      <c r="D128">
        <v>0.30199999999999999</v>
      </c>
      <c r="E128">
        <v>0</v>
      </c>
      <c r="F128">
        <v>1.4999999999999999E-2</v>
      </c>
      <c r="G128">
        <v>0.158</v>
      </c>
      <c r="H128">
        <v>0.13800000000000001</v>
      </c>
      <c r="I128">
        <v>0.32100000000000001</v>
      </c>
      <c r="J128">
        <v>0.4965</v>
      </c>
      <c r="K128">
        <f t="shared" si="1"/>
        <v>3.6999999999999998E-2</v>
      </c>
    </row>
    <row r="129" spans="1:11" x14ac:dyDescent="0.55000000000000004">
      <c r="A129">
        <v>4.6399999999999997E-2</v>
      </c>
      <c r="B129">
        <v>1</v>
      </c>
      <c r="C129">
        <v>2.1000000000000001E-2</v>
      </c>
      <c r="D129">
        <v>0.29299999999999998</v>
      </c>
      <c r="E129">
        <v>0</v>
      </c>
      <c r="F129">
        <v>1.4999999999999999E-2</v>
      </c>
      <c r="G129">
        <v>0.156</v>
      </c>
      <c r="H129">
        <v>0.13500000000000001</v>
      </c>
      <c r="I129">
        <v>0.314</v>
      </c>
      <c r="J129">
        <v>0.48530000000000001</v>
      </c>
      <c r="K129">
        <f t="shared" si="1"/>
        <v>3.6000000000000004E-2</v>
      </c>
    </row>
    <row r="130" spans="1:11" x14ac:dyDescent="0.55000000000000004">
      <c r="A130">
        <v>4.82E-2</v>
      </c>
      <c r="B130">
        <v>1</v>
      </c>
      <c r="C130">
        <v>0.02</v>
      </c>
      <c r="D130">
        <v>0.28499999999999998</v>
      </c>
      <c r="E130">
        <v>0</v>
      </c>
      <c r="F130">
        <v>1.4999999999999999E-2</v>
      </c>
      <c r="G130">
        <v>0.154</v>
      </c>
      <c r="H130">
        <v>0.13200000000000001</v>
      </c>
      <c r="I130">
        <v>0.308</v>
      </c>
      <c r="J130">
        <v>0.47410000000000002</v>
      </c>
      <c r="K130">
        <f t="shared" si="1"/>
        <v>3.5000000000000003E-2</v>
      </c>
    </row>
    <row r="131" spans="1:11" x14ac:dyDescent="0.55000000000000004">
      <c r="A131">
        <v>5.0099999999999999E-2</v>
      </c>
      <c r="B131">
        <v>1</v>
      </c>
      <c r="C131">
        <v>1.9E-2</v>
      </c>
      <c r="D131">
        <v>0.27600000000000002</v>
      </c>
      <c r="E131">
        <v>0</v>
      </c>
      <c r="F131">
        <v>1.4999999999999999E-2</v>
      </c>
      <c r="G131">
        <v>0.153</v>
      </c>
      <c r="H131">
        <v>0.128</v>
      </c>
      <c r="I131">
        <v>0.30099999999999999</v>
      </c>
      <c r="J131">
        <v>0.46300000000000002</v>
      </c>
      <c r="K131">
        <f t="shared" si="1"/>
        <v>3.4000000000000002E-2</v>
      </c>
    </row>
    <row r="132" spans="1:11" x14ac:dyDescent="0.55000000000000004">
      <c r="A132">
        <v>5.21E-2</v>
      </c>
      <c r="B132">
        <v>0.999</v>
      </c>
      <c r="C132">
        <v>1.9E-2</v>
      </c>
      <c r="D132">
        <v>0.26800000000000002</v>
      </c>
      <c r="E132">
        <v>0</v>
      </c>
      <c r="F132">
        <v>1.4E-2</v>
      </c>
      <c r="G132">
        <v>0.151</v>
      </c>
      <c r="H132">
        <v>0.125</v>
      </c>
      <c r="I132">
        <v>0.29399999999999998</v>
      </c>
      <c r="J132">
        <v>0.45200000000000001</v>
      </c>
      <c r="K132">
        <f t="shared" si="1"/>
        <v>3.3000000000000002E-2</v>
      </c>
    </row>
    <row r="133" spans="1:11" x14ac:dyDescent="0.55000000000000004">
      <c r="A133">
        <v>5.4100000000000002E-2</v>
      </c>
      <c r="B133">
        <v>0.999</v>
      </c>
      <c r="C133">
        <v>1.7999999999999999E-2</v>
      </c>
      <c r="D133">
        <v>0.26</v>
      </c>
      <c r="E133">
        <v>0</v>
      </c>
      <c r="F133">
        <v>1.4E-2</v>
      </c>
      <c r="G133">
        <v>0.14799999999999999</v>
      </c>
      <c r="H133">
        <v>0.122</v>
      </c>
      <c r="I133">
        <v>0.28699999999999998</v>
      </c>
      <c r="J133">
        <v>0.441</v>
      </c>
      <c r="K133">
        <f t="shared" si="1"/>
        <v>3.2000000000000001E-2</v>
      </c>
    </row>
    <row r="134" spans="1:11" x14ac:dyDescent="0.55000000000000004">
      <c r="A134">
        <v>5.62E-2</v>
      </c>
      <c r="B134">
        <v>0.999</v>
      </c>
      <c r="C134">
        <v>1.7000000000000001E-2</v>
      </c>
      <c r="D134">
        <v>0.253</v>
      </c>
      <c r="E134">
        <v>0</v>
      </c>
      <c r="F134">
        <v>1.4E-2</v>
      </c>
      <c r="G134">
        <v>0.14599999999999999</v>
      </c>
      <c r="H134">
        <v>0.12</v>
      </c>
      <c r="I134">
        <v>0.27900000000000003</v>
      </c>
      <c r="J134">
        <v>0.43099999999999999</v>
      </c>
      <c r="K134">
        <f t="shared" si="1"/>
        <v>3.1E-2</v>
      </c>
    </row>
    <row r="135" spans="1:11" x14ac:dyDescent="0.55000000000000004">
      <c r="A135">
        <v>5.8400000000000001E-2</v>
      </c>
      <c r="B135">
        <v>0.999</v>
      </c>
      <c r="C135">
        <v>1.7000000000000001E-2</v>
      </c>
      <c r="D135">
        <v>0.246</v>
      </c>
      <c r="E135">
        <v>0</v>
      </c>
      <c r="F135">
        <v>1.4E-2</v>
      </c>
      <c r="G135">
        <v>0.14399999999999999</v>
      </c>
      <c r="H135">
        <v>0.11700000000000001</v>
      </c>
      <c r="I135">
        <v>0.27200000000000002</v>
      </c>
      <c r="J135">
        <v>0.4204</v>
      </c>
      <c r="K135">
        <f t="shared" si="1"/>
        <v>3.1E-2</v>
      </c>
    </row>
    <row r="136" spans="1:11" x14ac:dyDescent="0.55000000000000004">
      <c r="A136">
        <v>6.0699999999999997E-2</v>
      </c>
      <c r="B136">
        <v>0.999</v>
      </c>
      <c r="C136">
        <v>1.6E-2</v>
      </c>
      <c r="D136">
        <v>0.23899999999999999</v>
      </c>
      <c r="E136">
        <v>0</v>
      </c>
      <c r="F136">
        <v>1.4E-2</v>
      </c>
      <c r="G136">
        <v>0.14199999999999999</v>
      </c>
      <c r="H136">
        <v>0.115</v>
      </c>
      <c r="I136">
        <v>0.26600000000000001</v>
      </c>
      <c r="J136">
        <v>0.40989999999999999</v>
      </c>
      <c r="K136">
        <f t="shared" si="1"/>
        <v>0.03</v>
      </c>
    </row>
    <row r="137" spans="1:11" x14ac:dyDescent="0.55000000000000004">
      <c r="A137">
        <v>6.3100000000000003E-2</v>
      </c>
      <c r="B137">
        <v>0.999</v>
      </c>
      <c r="C137">
        <v>1.4999999999999999E-2</v>
      </c>
      <c r="D137">
        <v>0.23200000000000001</v>
      </c>
      <c r="E137">
        <v>0</v>
      </c>
      <c r="F137">
        <v>1.4E-2</v>
      </c>
      <c r="G137">
        <v>0.13900000000000001</v>
      </c>
      <c r="H137">
        <v>0.112</v>
      </c>
      <c r="I137">
        <v>0.25900000000000001</v>
      </c>
      <c r="J137">
        <v>0.3997</v>
      </c>
      <c r="K137">
        <f t="shared" si="1"/>
        <v>2.8999999999999998E-2</v>
      </c>
    </row>
    <row r="138" spans="1:11" x14ac:dyDescent="0.55000000000000004">
      <c r="A138">
        <v>6.5600000000000006E-2</v>
      </c>
      <c r="B138">
        <v>0.999</v>
      </c>
      <c r="C138">
        <v>1.4999999999999999E-2</v>
      </c>
      <c r="D138">
        <v>0.22500000000000001</v>
      </c>
      <c r="E138">
        <v>0</v>
      </c>
      <c r="F138">
        <v>1.2999999999999999E-2</v>
      </c>
      <c r="G138">
        <v>0.13700000000000001</v>
      </c>
      <c r="H138">
        <v>0.109</v>
      </c>
      <c r="I138">
        <v>0.252</v>
      </c>
      <c r="J138">
        <v>0.3896</v>
      </c>
      <c r="K138">
        <f t="shared" si="1"/>
        <v>2.7999999999999997E-2</v>
      </c>
    </row>
    <row r="139" spans="1:11" x14ac:dyDescent="0.55000000000000004">
      <c r="A139">
        <v>6.8099999999999994E-2</v>
      </c>
      <c r="B139">
        <v>0.999</v>
      </c>
      <c r="C139">
        <v>1.4E-2</v>
      </c>
      <c r="D139">
        <v>0.218</v>
      </c>
      <c r="E139">
        <v>0</v>
      </c>
      <c r="F139">
        <v>1.2999999999999999E-2</v>
      </c>
      <c r="G139">
        <v>0.13400000000000001</v>
      </c>
      <c r="H139">
        <v>0.107</v>
      </c>
      <c r="I139">
        <v>0.245</v>
      </c>
      <c r="J139">
        <v>0.37969999999999998</v>
      </c>
      <c r="K139">
        <f t="shared" si="1"/>
        <v>2.7E-2</v>
      </c>
    </row>
    <row r="140" spans="1:11" x14ac:dyDescent="0.55000000000000004">
      <c r="A140">
        <v>7.0800000000000002E-2</v>
      </c>
      <c r="B140">
        <v>0.999</v>
      </c>
      <c r="C140">
        <v>1.4E-2</v>
      </c>
      <c r="D140">
        <v>0.21199999999999999</v>
      </c>
      <c r="E140">
        <v>0</v>
      </c>
      <c r="F140">
        <v>1.2999999999999999E-2</v>
      </c>
      <c r="G140">
        <v>0.13100000000000001</v>
      </c>
      <c r="H140">
        <v>0.104</v>
      </c>
      <c r="I140">
        <v>0.23899999999999999</v>
      </c>
      <c r="J140">
        <v>0.37009999999999998</v>
      </c>
      <c r="K140">
        <f t="shared" si="1"/>
        <v>2.7E-2</v>
      </c>
    </row>
    <row r="141" spans="1:11" x14ac:dyDescent="0.55000000000000004">
      <c r="A141">
        <v>7.3599999999999999E-2</v>
      </c>
      <c r="B141">
        <v>0.999</v>
      </c>
      <c r="C141">
        <v>1.2999999999999999E-2</v>
      </c>
      <c r="D141">
        <v>0.20599999999999999</v>
      </c>
      <c r="E141">
        <v>0</v>
      </c>
      <c r="F141">
        <v>1.2999999999999999E-2</v>
      </c>
      <c r="G141">
        <v>0.129</v>
      </c>
      <c r="H141">
        <v>0.10299999999999999</v>
      </c>
      <c r="I141">
        <v>0.23200000000000001</v>
      </c>
      <c r="J141">
        <v>0.3614</v>
      </c>
      <c r="K141">
        <f t="shared" si="1"/>
        <v>2.5999999999999999E-2</v>
      </c>
    </row>
    <row r="142" spans="1:11" x14ac:dyDescent="0.55000000000000004">
      <c r="A142">
        <v>7.6399999999999996E-2</v>
      </c>
      <c r="B142">
        <v>0.999</v>
      </c>
      <c r="C142">
        <v>1.2999999999999999E-2</v>
      </c>
      <c r="D142">
        <v>0.2</v>
      </c>
      <c r="E142">
        <v>0</v>
      </c>
      <c r="F142">
        <v>1.2999999999999999E-2</v>
      </c>
      <c r="G142">
        <v>0.126</v>
      </c>
      <c r="H142">
        <v>0.10100000000000001</v>
      </c>
      <c r="I142">
        <v>0.22600000000000001</v>
      </c>
      <c r="J142">
        <v>0.3523</v>
      </c>
      <c r="K142">
        <f t="shared" si="1"/>
        <v>2.5999999999999999E-2</v>
      </c>
    </row>
    <row r="143" spans="1:11" x14ac:dyDescent="0.55000000000000004">
      <c r="A143">
        <v>7.9399999999999998E-2</v>
      </c>
      <c r="B143">
        <v>0.999</v>
      </c>
      <c r="C143">
        <v>1.2E-2</v>
      </c>
      <c r="D143">
        <v>0.19500000000000001</v>
      </c>
      <c r="E143">
        <v>0</v>
      </c>
      <c r="F143">
        <v>1.2999999999999999E-2</v>
      </c>
      <c r="G143">
        <v>0.124</v>
      </c>
      <c r="H143">
        <v>9.9000000000000005E-2</v>
      </c>
      <c r="I143">
        <v>0.22</v>
      </c>
      <c r="J143">
        <v>0.34329999999999999</v>
      </c>
      <c r="K143">
        <f t="shared" si="1"/>
        <v>2.5000000000000001E-2</v>
      </c>
    </row>
    <row r="144" spans="1:11" x14ac:dyDescent="0.55000000000000004">
      <c r="A144">
        <v>8.2500000000000004E-2</v>
      </c>
      <c r="B144">
        <v>0.999</v>
      </c>
      <c r="C144">
        <v>1.2E-2</v>
      </c>
      <c r="D144">
        <v>0.189</v>
      </c>
      <c r="E144">
        <v>0</v>
      </c>
      <c r="F144">
        <v>1.2999999999999999E-2</v>
      </c>
      <c r="G144">
        <v>0.121</v>
      </c>
      <c r="H144">
        <v>9.6000000000000002E-2</v>
      </c>
      <c r="I144">
        <v>0.214</v>
      </c>
      <c r="J144">
        <v>0.33460000000000001</v>
      </c>
      <c r="K144">
        <f t="shared" si="1"/>
        <v>2.5000000000000001E-2</v>
      </c>
    </row>
    <row r="145" spans="1:11" x14ac:dyDescent="0.55000000000000004">
      <c r="A145">
        <v>8.5800000000000001E-2</v>
      </c>
      <c r="B145">
        <v>0.999</v>
      </c>
      <c r="C145">
        <v>1.0999999999999999E-2</v>
      </c>
      <c r="D145">
        <v>0.184</v>
      </c>
      <c r="E145">
        <v>0</v>
      </c>
      <c r="F145">
        <v>1.2999999999999999E-2</v>
      </c>
      <c r="G145">
        <v>0.11799999999999999</v>
      </c>
      <c r="H145">
        <v>9.4E-2</v>
      </c>
      <c r="I145">
        <v>0.20799999999999999</v>
      </c>
      <c r="J145">
        <v>0.32619999999999999</v>
      </c>
      <c r="K145">
        <f t="shared" si="1"/>
        <v>2.4E-2</v>
      </c>
    </row>
    <row r="146" spans="1:11" x14ac:dyDescent="0.55000000000000004">
      <c r="A146">
        <v>8.9099999999999999E-2</v>
      </c>
      <c r="B146">
        <v>0.999</v>
      </c>
      <c r="C146">
        <v>1.0999999999999999E-2</v>
      </c>
      <c r="D146">
        <v>0.17899999999999999</v>
      </c>
      <c r="E146">
        <v>0</v>
      </c>
      <c r="F146">
        <v>1.2E-2</v>
      </c>
      <c r="G146">
        <v>0.11600000000000001</v>
      </c>
      <c r="H146">
        <v>9.1999999999999998E-2</v>
      </c>
      <c r="I146">
        <v>0.20200000000000001</v>
      </c>
      <c r="J146">
        <v>0.318</v>
      </c>
      <c r="K146">
        <f t="shared" si="1"/>
        <v>2.3E-2</v>
      </c>
    </row>
    <row r="147" spans="1:11" x14ac:dyDescent="0.55000000000000004">
      <c r="A147">
        <v>9.2600000000000002E-2</v>
      </c>
      <c r="B147">
        <v>0.999</v>
      </c>
      <c r="C147">
        <v>1.0999999999999999E-2</v>
      </c>
      <c r="D147">
        <v>0.17399999999999999</v>
      </c>
      <c r="E147">
        <v>0</v>
      </c>
      <c r="F147">
        <v>1.2E-2</v>
      </c>
      <c r="G147">
        <v>0.113</v>
      </c>
      <c r="H147">
        <v>0.09</v>
      </c>
      <c r="I147">
        <v>0.19600000000000001</v>
      </c>
      <c r="J147">
        <v>0.31</v>
      </c>
      <c r="K147">
        <f t="shared" si="1"/>
        <v>2.3E-2</v>
      </c>
    </row>
    <row r="148" spans="1:11" x14ac:dyDescent="0.55000000000000004">
      <c r="A148">
        <v>9.6199999999999994E-2</v>
      </c>
      <c r="B148">
        <v>0.999</v>
      </c>
      <c r="C148">
        <v>0.01</v>
      </c>
      <c r="D148">
        <v>0.16900000000000001</v>
      </c>
      <c r="E148">
        <v>0</v>
      </c>
      <c r="F148">
        <v>1.2E-2</v>
      </c>
      <c r="G148">
        <v>0.11</v>
      </c>
      <c r="H148">
        <v>8.8999999999999996E-2</v>
      </c>
      <c r="I148">
        <v>0.191</v>
      </c>
      <c r="J148">
        <v>0.30230000000000001</v>
      </c>
      <c r="K148">
        <f t="shared" si="1"/>
        <v>2.1999999999999999E-2</v>
      </c>
    </row>
    <row r="149" spans="1:11" x14ac:dyDescent="0.55000000000000004">
      <c r="A149">
        <v>0.1</v>
      </c>
      <c r="B149">
        <v>0.999</v>
      </c>
      <c r="C149">
        <v>0.01</v>
      </c>
      <c r="D149">
        <v>0.16500000000000001</v>
      </c>
      <c r="E149">
        <v>0</v>
      </c>
      <c r="F149">
        <v>1.2E-2</v>
      </c>
      <c r="G149">
        <v>0.108</v>
      </c>
      <c r="H149">
        <v>8.6999999999999994E-2</v>
      </c>
      <c r="I149">
        <v>0.187</v>
      </c>
      <c r="J149">
        <v>0.29580000000000001</v>
      </c>
      <c r="K149">
        <f t="shared" si="1"/>
        <v>2.1999999999999999E-2</v>
      </c>
    </row>
    <row r="150" spans="1:11" x14ac:dyDescent="0.55000000000000004">
      <c r="A150">
        <v>0.10390000000000001</v>
      </c>
      <c r="B150">
        <v>0.999</v>
      </c>
      <c r="C150">
        <v>2.9000000000000001E-2</v>
      </c>
      <c r="D150">
        <v>0.158</v>
      </c>
      <c r="E150">
        <v>0</v>
      </c>
      <c r="F150">
        <v>1.7999999999999999E-2</v>
      </c>
      <c r="G150">
        <v>0.104</v>
      </c>
      <c r="H150">
        <v>8.3000000000000004E-2</v>
      </c>
      <c r="I150">
        <v>0.17799999999999999</v>
      </c>
      <c r="J150">
        <v>0.30840000000000001</v>
      </c>
      <c r="K150">
        <f t="shared" si="1"/>
        <v>4.7E-2</v>
      </c>
    </row>
    <row r="151" spans="1:11" x14ac:dyDescent="0.55000000000000004">
      <c r="A151">
        <v>0.108</v>
      </c>
      <c r="B151">
        <v>0.999</v>
      </c>
      <c r="C151">
        <v>2.9000000000000001E-2</v>
      </c>
      <c r="D151">
        <v>0.154</v>
      </c>
      <c r="E151">
        <v>0</v>
      </c>
      <c r="F151">
        <v>1.7999999999999999E-2</v>
      </c>
      <c r="G151">
        <v>0.10100000000000001</v>
      </c>
      <c r="H151">
        <v>8.2000000000000003E-2</v>
      </c>
      <c r="I151">
        <v>0.17299999999999999</v>
      </c>
      <c r="J151">
        <v>0.30149999999999999</v>
      </c>
      <c r="K151">
        <f t="shared" si="1"/>
        <v>4.7E-2</v>
      </c>
    </row>
    <row r="152" spans="1:11" x14ac:dyDescent="0.55000000000000004">
      <c r="A152">
        <v>0.11219999999999999</v>
      </c>
      <c r="B152">
        <v>0.999</v>
      </c>
      <c r="C152">
        <v>2.8000000000000001E-2</v>
      </c>
      <c r="D152">
        <v>0.15</v>
      </c>
      <c r="E152">
        <v>0</v>
      </c>
      <c r="F152">
        <v>1.7000000000000001E-2</v>
      </c>
      <c r="G152">
        <v>9.9000000000000005E-2</v>
      </c>
      <c r="H152">
        <v>0.08</v>
      </c>
      <c r="I152">
        <v>0.16900000000000001</v>
      </c>
      <c r="J152">
        <v>0.2949</v>
      </c>
      <c r="K152">
        <f t="shared" si="1"/>
        <v>4.4999999999999998E-2</v>
      </c>
    </row>
    <row r="153" spans="1:11" x14ac:dyDescent="0.55000000000000004">
      <c r="A153">
        <v>0.1166</v>
      </c>
      <c r="B153">
        <v>0.999</v>
      </c>
      <c r="C153">
        <v>2.8000000000000001E-2</v>
      </c>
      <c r="D153">
        <v>0.14599999999999999</v>
      </c>
      <c r="E153">
        <v>0</v>
      </c>
      <c r="F153">
        <v>1.7000000000000001E-2</v>
      </c>
      <c r="G153">
        <v>9.7000000000000003E-2</v>
      </c>
      <c r="H153">
        <v>7.9000000000000001E-2</v>
      </c>
      <c r="I153">
        <v>0.16400000000000001</v>
      </c>
      <c r="J153">
        <v>0.28860000000000002</v>
      </c>
      <c r="K153">
        <f t="shared" si="1"/>
        <v>4.4999999999999998E-2</v>
      </c>
    </row>
    <row r="154" spans="1:11" x14ac:dyDescent="0.55000000000000004">
      <c r="A154">
        <v>0.1212</v>
      </c>
      <c r="B154">
        <v>0.999</v>
      </c>
      <c r="C154">
        <v>2.8000000000000001E-2</v>
      </c>
      <c r="D154">
        <v>0.14299999999999999</v>
      </c>
      <c r="E154">
        <v>0</v>
      </c>
      <c r="F154">
        <v>1.7000000000000001E-2</v>
      </c>
      <c r="G154">
        <v>9.5000000000000001E-2</v>
      </c>
      <c r="H154">
        <v>7.6999999999999999E-2</v>
      </c>
      <c r="I154">
        <v>0.16</v>
      </c>
      <c r="J154">
        <v>0.28260000000000002</v>
      </c>
      <c r="K154">
        <f t="shared" si="1"/>
        <v>4.4999999999999998E-2</v>
      </c>
    </row>
    <row r="155" spans="1:11" x14ac:dyDescent="0.55000000000000004">
      <c r="A155">
        <v>0.12590000000000001</v>
      </c>
      <c r="B155">
        <v>0.999</v>
      </c>
      <c r="C155">
        <v>2.8000000000000001E-2</v>
      </c>
      <c r="D155">
        <v>0.13900000000000001</v>
      </c>
      <c r="E155">
        <v>0</v>
      </c>
      <c r="F155">
        <v>1.7000000000000001E-2</v>
      </c>
      <c r="G155">
        <v>9.1999999999999998E-2</v>
      </c>
      <c r="H155">
        <v>7.5999999999999998E-2</v>
      </c>
      <c r="I155">
        <v>0.156</v>
      </c>
      <c r="J155">
        <v>0.27689999999999998</v>
      </c>
      <c r="K155">
        <f t="shared" si="1"/>
        <v>4.4999999999999998E-2</v>
      </c>
    </row>
    <row r="156" spans="1:11" x14ac:dyDescent="0.55000000000000004">
      <c r="A156">
        <v>0.1308</v>
      </c>
      <c r="B156">
        <v>0.999</v>
      </c>
      <c r="C156">
        <v>2.7E-2</v>
      </c>
      <c r="D156">
        <v>0.13700000000000001</v>
      </c>
      <c r="E156">
        <v>0</v>
      </c>
      <c r="F156">
        <v>1.7999999999999999E-2</v>
      </c>
      <c r="G156">
        <v>9.0999999999999998E-2</v>
      </c>
      <c r="H156">
        <v>7.3999999999999996E-2</v>
      </c>
      <c r="I156">
        <v>0.153</v>
      </c>
      <c r="J156">
        <v>0.27239999999999998</v>
      </c>
      <c r="K156">
        <f t="shared" si="1"/>
        <v>4.4999999999999998E-2</v>
      </c>
    </row>
    <row r="157" spans="1:11" x14ac:dyDescent="0.55000000000000004">
      <c r="A157">
        <v>0.13589999999999999</v>
      </c>
      <c r="B157">
        <v>0.999</v>
      </c>
      <c r="C157">
        <v>2.7E-2</v>
      </c>
      <c r="D157">
        <v>0.13400000000000001</v>
      </c>
      <c r="E157">
        <v>0</v>
      </c>
      <c r="F157">
        <v>1.7999999999999999E-2</v>
      </c>
      <c r="G157">
        <v>8.8999999999999996E-2</v>
      </c>
      <c r="H157">
        <v>7.2999999999999995E-2</v>
      </c>
      <c r="I157">
        <v>0.15</v>
      </c>
      <c r="J157">
        <v>0.26750000000000002</v>
      </c>
      <c r="K157">
        <f t="shared" si="1"/>
        <v>4.4999999999999998E-2</v>
      </c>
    </row>
    <row r="158" spans="1:11" x14ac:dyDescent="0.55000000000000004">
      <c r="A158">
        <v>0.14130000000000001</v>
      </c>
      <c r="B158">
        <v>0.999</v>
      </c>
      <c r="C158">
        <v>2.7E-2</v>
      </c>
      <c r="D158">
        <v>0.13100000000000001</v>
      </c>
      <c r="E158">
        <v>0</v>
      </c>
      <c r="F158">
        <v>1.7999999999999999E-2</v>
      </c>
      <c r="G158">
        <v>8.6999999999999994E-2</v>
      </c>
      <c r="H158">
        <v>7.1999999999999995E-2</v>
      </c>
      <c r="I158">
        <v>0.14599999999999999</v>
      </c>
      <c r="J158">
        <v>0.26279999999999998</v>
      </c>
      <c r="K158">
        <f t="shared" ref="K158:K221" si="2">C158+F158</f>
        <v>4.4999999999999998E-2</v>
      </c>
    </row>
    <row r="159" spans="1:11" x14ac:dyDescent="0.55000000000000004">
      <c r="A159">
        <v>0.14680000000000001</v>
      </c>
      <c r="B159">
        <v>0.999</v>
      </c>
      <c r="C159">
        <v>2.7E-2</v>
      </c>
      <c r="D159">
        <v>0.128</v>
      </c>
      <c r="E159">
        <v>0</v>
      </c>
      <c r="F159">
        <v>1.7999999999999999E-2</v>
      </c>
      <c r="G159">
        <v>8.5000000000000006E-2</v>
      </c>
      <c r="H159">
        <v>7.0999999999999994E-2</v>
      </c>
      <c r="I159">
        <v>0.14299999999999999</v>
      </c>
      <c r="J159">
        <v>0.25850000000000001</v>
      </c>
      <c r="K159">
        <f t="shared" si="2"/>
        <v>4.4999999999999998E-2</v>
      </c>
    </row>
    <row r="160" spans="1:11" x14ac:dyDescent="0.55000000000000004">
      <c r="A160">
        <v>0.1525</v>
      </c>
      <c r="B160">
        <v>0.999</v>
      </c>
      <c r="C160">
        <v>2.7E-2</v>
      </c>
      <c r="D160">
        <v>0.126</v>
      </c>
      <c r="E160">
        <v>0</v>
      </c>
      <c r="F160">
        <v>1.7999999999999999E-2</v>
      </c>
      <c r="G160">
        <v>8.3000000000000004E-2</v>
      </c>
      <c r="H160">
        <v>6.9000000000000006E-2</v>
      </c>
      <c r="I160">
        <v>0.14000000000000001</v>
      </c>
      <c r="J160">
        <v>0.2545</v>
      </c>
      <c r="K160">
        <f t="shared" si="2"/>
        <v>4.4999999999999998E-2</v>
      </c>
    </row>
    <row r="161" spans="1:11" x14ac:dyDescent="0.55000000000000004">
      <c r="A161">
        <v>0.1585</v>
      </c>
      <c r="B161">
        <v>0.998</v>
      </c>
      <c r="C161">
        <v>2.7E-2</v>
      </c>
      <c r="D161">
        <v>0.123</v>
      </c>
      <c r="E161">
        <v>0</v>
      </c>
      <c r="F161">
        <v>1.7999999999999999E-2</v>
      </c>
      <c r="G161">
        <v>8.2000000000000003E-2</v>
      </c>
      <c r="H161">
        <v>6.8000000000000005E-2</v>
      </c>
      <c r="I161">
        <v>0.13700000000000001</v>
      </c>
      <c r="J161">
        <v>0.25090000000000001</v>
      </c>
      <c r="K161">
        <f t="shared" si="2"/>
        <v>4.4999999999999998E-2</v>
      </c>
    </row>
    <row r="162" spans="1:11" x14ac:dyDescent="0.55000000000000004">
      <c r="A162">
        <v>0.16470000000000001</v>
      </c>
      <c r="B162">
        <v>0.998</v>
      </c>
      <c r="C162">
        <v>2.8000000000000001E-2</v>
      </c>
      <c r="D162">
        <v>0.121</v>
      </c>
      <c r="E162">
        <v>0</v>
      </c>
      <c r="F162">
        <v>1.9E-2</v>
      </c>
      <c r="G162">
        <v>0.08</v>
      </c>
      <c r="H162">
        <v>6.7000000000000004E-2</v>
      </c>
      <c r="I162">
        <v>0.13400000000000001</v>
      </c>
      <c r="J162">
        <v>0.24759999999999999</v>
      </c>
      <c r="K162">
        <f t="shared" si="2"/>
        <v>4.7E-2</v>
      </c>
    </row>
    <row r="163" spans="1:11" x14ac:dyDescent="0.55000000000000004">
      <c r="A163">
        <v>0.1711</v>
      </c>
      <c r="B163">
        <v>0.998</v>
      </c>
      <c r="C163">
        <v>2.8000000000000001E-2</v>
      </c>
      <c r="D163">
        <v>0.11899999999999999</v>
      </c>
      <c r="E163">
        <v>0</v>
      </c>
      <c r="F163">
        <v>1.9E-2</v>
      </c>
      <c r="G163">
        <v>7.9000000000000001E-2</v>
      </c>
      <c r="H163">
        <v>6.6000000000000003E-2</v>
      </c>
      <c r="I163">
        <v>0.13100000000000001</v>
      </c>
      <c r="J163">
        <v>0.24460000000000001</v>
      </c>
      <c r="K163">
        <f t="shared" si="2"/>
        <v>4.7E-2</v>
      </c>
    </row>
    <row r="164" spans="1:11" x14ac:dyDescent="0.55000000000000004">
      <c r="A164">
        <v>0.17780000000000001</v>
      </c>
      <c r="B164">
        <v>0.998</v>
      </c>
      <c r="C164">
        <v>2.8000000000000001E-2</v>
      </c>
      <c r="D164">
        <v>0.11700000000000001</v>
      </c>
      <c r="E164">
        <v>0</v>
      </c>
      <c r="F164">
        <v>0.02</v>
      </c>
      <c r="G164">
        <v>7.6999999999999999E-2</v>
      </c>
      <c r="H164">
        <v>6.5000000000000002E-2</v>
      </c>
      <c r="I164">
        <v>0.129</v>
      </c>
      <c r="J164">
        <v>0.24210000000000001</v>
      </c>
      <c r="K164">
        <f t="shared" si="2"/>
        <v>4.8000000000000001E-2</v>
      </c>
    </row>
    <row r="165" spans="1:11" x14ac:dyDescent="0.55000000000000004">
      <c r="A165">
        <v>0.18479999999999999</v>
      </c>
      <c r="B165">
        <v>0.998</v>
      </c>
      <c r="C165">
        <v>2.9000000000000001E-2</v>
      </c>
      <c r="D165">
        <v>0.115</v>
      </c>
      <c r="E165">
        <v>0</v>
      </c>
      <c r="F165">
        <v>0.02</v>
      </c>
      <c r="G165">
        <v>7.5999999999999998E-2</v>
      </c>
      <c r="H165">
        <v>6.4000000000000001E-2</v>
      </c>
      <c r="I165">
        <v>0.127</v>
      </c>
      <c r="J165">
        <v>0.2399</v>
      </c>
      <c r="K165">
        <f t="shared" si="2"/>
        <v>4.9000000000000002E-2</v>
      </c>
    </row>
    <row r="166" spans="1:11" x14ac:dyDescent="0.55000000000000004">
      <c r="A166">
        <v>0.192</v>
      </c>
      <c r="B166">
        <v>0.998</v>
      </c>
      <c r="C166">
        <v>2.9000000000000001E-2</v>
      </c>
      <c r="D166">
        <v>0.114</v>
      </c>
      <c r="E166">
        <v>0</v>
      </c>
      <c r="F166">
        <v>2.1000000000000001E-2</v>
      </c>
      <c r="G166">
        <v>7.4999999999999997E-2</v>
      </c>
      <c r="H166">
        <v>6.3E-2</v>
      </c>
      <c r="I166">
        <v>0.126</v>
      </c>
      <c r="J166">
        <v>0.23899999999999999</v>
      </c>
      <c r="K166">
        <f t="shared" si="2"/>
        <v>0.05</v>
      </c>
    </row>
    <row r="167" spans="1:11" x14ac:dyDescent="0.55000000000000004">
      <c r="A167">
        <v>0.19950000000000001</v>
      </c>
      <c r="B167">
        <v>0.998</v>
      </c>
      <c r="C167">
        <v>0.03</v>
      </c>
      <c r="D167">
        <v>0.112</v>
      </c>
      <c r="E167">
        <v>0</v>
      </c>
      <c r="F167">
        <v>2.1000000000000001E-2</v>
      </c>
      <c r="G167">
        <v>7.3999999999999996E-2</v>
      </c>
      <c r="H167">
        <v>6.3E-2</v>
      </c>
      <c r="I167">
        <v>0.124</v>
      </c>
      <c r="J167">
        <v>0.23760000000000001</v>
      </c>
      <c r="K167">
        <f t="shared" si="2"/>
        <v>5.1000000000000004E-2</v>
      </c>
    </row>
    <row r="168" spans="1:11" x14ac:dyDescent="0.55000000000000004">
      <c r="A168">
        <v>0.20730000000000001</v>
      </c>
      <c r="B168">
        <v>0.998</v>
      </c>
      <c r="C168">
        <v>3.1E-2</v>
      </c>
      <c r="D168">
        <v>0.111</v>
      </c>
      <c r="E168">
        <v>0</v>
      </c>
      <c r="F168">
        <v>2.1999999999999999E-2</v>
      </c>
      <c r="G168">
        <v>7.2999999999999995E-2</v>
      </c>
      <c r="H168">
        <v>6.2E-2</v>
      </c>
      <c r="I168">
        <v>0.122</v>
      </c>
      <c r="J168">
        <v>0.23669999999999999</v>
      </c>
      <c r="K168">
        <f t="shared" si="2"/>
        <v>5.2999999999999999E-2</v>
      </c>
    </row>
    <row r="169" spans="1:11" x14ac:dyDescent="0.55000000000000004">
      <c r="A169">
        <v>0.21540000000000001</v>
      </c>
      <c r="B169">
        <v>0.998</v>
      </c>
      <c r="C169">
        <v>3.2000000000000001E-2</v>
      </c>
      <c r="D169">
        <v>0.109</v>
      </c>
      <c r="E169">
        <v>0</v>
      </c>
      <c r="F169">
        <v>2.3E-2</v>
      </c>
      <c r="G169">
        <v>7.1999999999999995E-2</v>
      </c>
      <c r="H169">
        <v>6.0999999999999999E-2</v>
      </c>
      <c r="I169">
        <v>0.121</v>
      </c>
      <c r="J169">
        <v>0.2361</v>
      </c>
      <c r="K169">
        <f t="shared" si="2"/>
        <v>5.5E-2</v>
      </c>
    </row>
    <row r="170" spans="1:11" x14ac:dyDescent="0.55000000000000004">
      <c r="A170">
        <v>0.22389999999999999</v>
      </c>
      <c r="B170">
        <v>0.998</v>
      </c>
      <c r="C170">
        <v>3.3000000000000002E-2</v>
      </c>
      <c r="D170">
        <v>0.108</v>
      </c>
      <c r="E170">
        <v>0</v>
      </c>
      <c r="F170">
        <v>2.3E-2</v>
      </c>
      <c r="G170">
        <v>7.1999999999999995E-2</v>
      </c>
      <c r="H170">
        <v>6.0999999999999999E-2</v>
      </c>
      <c r="I170">
        <v>0.11899999999999999</v>
      </c>
      <c r="J170">
        <v>0.23599999999999999</v>
      </c>
      <c r="K170">
        <f t="shared" si="2"/>
        <v>5.6000000000000001E-2</v>
      </c>
    </row>
    <row r="171" spans="1:11" x14ac:dyDescent="0.55000000000000004">
      <c r="A171">
        <v>0.2326</v>
      </c>
      <c r="B171">
        <v>0.998</v>
      </c>
      <c r="C171">
        <v>3.4000000000000002E-2</v>
      </c>
      <c r="D171">
        <v>0.107</v>
      </c>
      <c r="E171">
        <v>0</v>
      </c>
      <c r="F171">
        <v>2.4E-2</v>
      </c>
      <c r="G171">
        <v>7.0999999999999994E-2</v>
      </c>
      <c r="H171">
        <v>0.06</v>
      </c>
      <c r="I171">
        <v>0.11799999999999999</v>
      </c>
      <c r="J171">
        <v>0.23630000000000001</v>
      </c>
      <c r="K171">
        <f t="shared" si="2"/>
        <v>5.8000000000000003E-2</v>
      </c>
    </row>
    <row r="172" spans="1:11" x14ac:dyDescent="0.55000000000000004">
      <c r="A172">
        <v>0.2417</v>
      </c>
      <c r="B172">
        <v>0.998</v>
      </c>
      <c r="C172">
        <v>3.5000000000000003E-2</v>
      </c>
      <c r="D172">
        <v>0.106</v>
      </c>
      <c r="E172">
        <v>0</v>
      </c>
      <c r="F172">
        <v>2.5000000000000001E-2</v>
      </c>
      <c r="G172">
        <v>7.0000000000000007E-2</v>
      </c>
      <c r="H172">
        <v>5.8999999999999997E-2</v>
      </c>
      <c r="I172">
        <v>0.11799999999999999</v>
      </c>
      <c r="J172">
        <v>0.23710000000000001</v>
      </c>
      <c r="K172">
        <f t="shared" si="2"/>
        <v>6.0000000000000005E-2</v>
      </c>
    </row>
    <row r="173" spans="1:11" x14ac:dyDescent="0.55000000000000004">
      <c r="A173">
        <v>0.25119999999999998</v>
      </c>
      <c r="B173">
        <v>0.998</v>
      </c>
      <c r="C173">
        <v>3.5999999999999997E-2</v>
      </c>
      <c r="D173">
        <v>0.106</v>
      </c>
      <c r="E173">
        <v>0</v>
      </c>
      <c r="F173">
        <v>2.5999999999999999E-2</v>
      </c>
      <c r="G173">
        <v>7.0000000000000007E-2</v>
      </c>
      <c r="H173">
        <v>5.8999999999999997E-2</v>
      </c>
      <c r="I173">
        <v>0.11700000000000001</v>
      </c>
      <c r="J173">
        <v>0.23830000000000001</v>
      </c>
      <c r="K173">
        <f t="shared" si="2"/>
        <v>6.2E-2</v>
      </c>
    </row>
    <row r="174" spans="1:11" x14ac:dyDescent="0.55000000000000004">
      <c r="A174">
        <v>0.26100000000000001</v>
      </c>
      <c r="B174">
        <v>0.997</v>
      </c>
      <c r="C174">
        <v>3.7999999999999999E-2</v>
      </c>
      <c r="D174">
        <v>0.105</v>
      </c>
      <c r="E174">
        <v>0</v>
      </c>
      <c r="F174">
        <v>2.7E-2</v>
      </c>
      <c r="G174">
        <v>7.0000000000000007E-2</v>
      </c>
      <c r="H174">
        <v>5.8000000000000003E-2</v>
      </c>
      <c r="I174">
        <v>0.11600000000000001</v>
      </c>
      <c r="J174">
        <v>0.24</v>
      </c>
      <c r="K174">
        <f t="shared" si="2"/>
        <v>6.5000000000000002E-2</v>
      </c>
    </row>
    <row r="175" spans="1:11" x14ac:dyDescent="0.55000000000000004">
      <c r="A175">
        <v>0.2712</v>
      </c>
      <c r="B175">
        <v>0.997</v>
      </c>
      <c r="C175">
        <v>0.04</v>
      </c>
      <c r="D175">
        <v>0.105</v>
      </c>
      <c r="E175">
        <v>0</v>
      </c>
      <c r="F175">
        <v>2.9000000000000001E-2</v>
      </c>
      <c r="G175">
        <v>6.9000000000000006E-2</v>
      </c>
      <c r="H175">
        <v>5.8000000000000003E-2</v>
      </c>
      <c r="I175">
        <v>0.11600000000000001</v>
      </c>
      <c r="J175">
        <v>0.2422</v>
      </c>
      <c r="K175">
        <f t="shared" si="2"/>
        <v>6.9000000000000006E-2</v>
      </c>
    </row>
    <row r="176" spans="1:11" x14ac:dyDescent="0.55000000000000004">
      <c r="A176">
        <v>0.28179999999999999</v>
      </c>
      <c r="B176">
        <v>0.997</v>
      </c>
      <c r="C176">
        <v>4.1000000000000002E-2</v>
      </c>
      <c r="D176">
        <v>0.104</v>
      </c>
      <c r="E176">
        <v>0</v>
      </c>
      <c r="F176">
        <v>0.03</v>
      </c>
      <c r="G176">
        <v>6.9000000000000006E-2</v>
      </c>
      <c r="H176">
        <v>5.7000000000000002E-2</v>
      </c>
      <c r="I176">
        <v>0.11600000000000001</v>
      </c>
      <c r="J176">
        <v>0.24490000000000001</v>
      </c>
      <c r="K176">
        <f t="shared" si="2"/>
        <v>7.1000000000000008E-2</v>
      </c>
    </row>
    <row r="177" spans="1:11" x14ac:dyDescent="0.55000000000000004">
      <c r="A177">
        <v>0.29289999999999999</v>
      </c>
      <c r="B177">
        <v>0.997</v>
      </c>
      <c r="C177">
        <v>4.2999999999999997E-2</v>
      </c>
      <c r="D177">
        <v>0.105</v>
      </c>
      <c r="E177">
        <v>0</v>
      </c>
      <c r="F177">
        <v>3.1E-2</v>
      </c>
      <c r="G177">
        <v>7.0000000000000007E-2</v>
      </c>
      <c r="H177">
        <v>5.7000000000000002E-2</v>
      </c>
      <c r="I177">
        <v>0.11700000000000001</v>
      </c>
      <c r="J177">
        <v>0.24890000000000001</v>
      </c>
      <c r="K177">
        <f t="shared" si="2"/>
        <v>7.3999999999999996E-2</v>
      </c>
    </row>
    <row r="178" spans="1:11" x14ac:dyDescent="0.55000000000000004">
      <c r="A178">
        <v>0.30430000000000001</v>
      </c>
      <c r="B178">
        <v>0.997</v>
      </c>
      <c r="C178">
        <v>4.4999999999999998E-2</v>
      </c>
      <c r="D178">
        <v>0.105</v>
      </c>
      <c r="E178">
        <v>0</v>
      </c>
      <c r="F178">
        <v>3.3000000000000002E-2</v>
      </c>
      <c r="G178">
        <v>7.0000000000000007E-2</v>
      </c>
      <c r="H178">
        <v>5.7000000000000002E-2</v>
      </c>
      <c r="I178">
        <v>0.11799999999999999</v>
      </c>
      <c r="J178">
        <v>0.25269999999999998</v>
      </c>
      <c r="K178">
        <f t="shared" si="2"/>
        <v>7.8E-2</v>
      </c>
    </row>
    <row r="179" spans="1:11" x14ac:dyDescent="0.55000000000000004">
      <c r="A179">
        <v>0.31619999999999998</v>
      </c>
      <c r="B179">
        <v>0.997</v>
      </c>
      <c r="C179">
        <v>4.8000000000000001E-2</v>
      </c>
      <c r="D179">
        <v>0.105</v>
      </c>
      <c r="E179">
        <v>0</v>
      </c>
      <c r="F179">
        <v>3.4000000000000002E-2</v>
      </c>
      <c r="G179">
        <v>7.0000000000000007E-2</v>
      </c>
      <c r="H179">
        <v>5.7000000000000002E-2</v>
      </c>
      <c r="I179">
        <v>0.11799999999999999</v>
      </c>
      <c r="J179">
        <v>0.25700000000000001</v>
      </c>
      <c r="K179">
        <f t="shared" si="2"/>
        <v>8.2000000000000003E-2</v>
      </c>
    </row>
    <row r="180" spans="1:11" x14ac:dyDescent="0.55000000000000004">
      <c r="A180">
        <v>0.3286</v>
      </c>
      <c r="B180">
        <v>0.997</v>
      </c>
      <c r="C180">
        <v>0.05</v>
      </c>
      <c r="D180">
        <v>0.105</v>
      </c>
      <c r="E180">
        <v>0</v>
      </c>
      <c r="F180">
        <v>3.5999999999999997E-2</v>
      </c>
      <c r="G180">
        <v>7.0000000000000007E-2</v>
      </c>
      <c r="H180">
        <v>5.6000000000000001E-2</v>
      </c>
      <c r="I180">
        <v>0.11899999999999999</v>
      </c>
      <c r="J180">
        <v>0.26190000000000002</v>
      </c>
      <c r="K180">
        <f t="shared" si="2"/>
        <v>8.5999999999999993E-2</v>
      </c>
    </row>
    <row r="181" spans="1:11" x14ac:dyDescent="0.55000000000000004">
      <c r="A181">
        <v>0.34150000000000003</v>
      </c>
      <c r="B181">
        <v>0.997</v>
      </c>
      <c r="C181">
        <v>5.2999999999999999E-2</v>
      </c>
      <c r="D181">
        <v>0.106</v>
      </c>
      <c r="E181">
        <v>0</v>
      </c>
      <c r="F181">
        <v>3.7999999999999999E-2</v>
      </c>
      <c r="G181">
        <v>7.0999999999999994E-2</v>
      </c>
      <c r="H181">
        <v>5.6000000000000001E-2</v>
      </c>
      <c r="I181">
        <v>0.12</v>
      </c>
      <c r="J181">
        <v>0.26740000000000003</v>
      </c>
      <c r="K181">
        <f t="shared" si="2"/>
        <v>9.0999999999999998E-2</v>
      </c>
    </row>
    <row r="182" spans="1:11" x14ac:dyDescent="0.55000000000000004">
      <c r="A182">
        <v>0.3548</v>
      </c>
      <c r="B182">
        <v>0.997</v>
      </c>
      <c r="C182">
        <v>5.6000000000000001E-2</v>
      </c>
      <c r="D182">
        <v>0.107</v>
      </c>
      <c r="E182">
        <v>0</v>
      </c>
      <c r="F182">
        <v>0.04</v>
      </c>
      <c r="G182">
        <v>7.0999999999999994E-2</v>
      </c>
      <c r="H182">
        <v>5.6000000000000001E-2</v>
      </c>
      <c r="I182">
        <v>0.122</v>
      </c>
      <c r="J182">
        <v>0.27350000000000002</v>
      </c>
      <c r="K182">
        <f t="shared" si="2"/>
        <v>9.6000000000000002E-2</v>
      </c>
    </row>
    <row r="183" spans="1:11" x14ac:dyDescent="0.55000000000000004">
      <c r="A183">
        <v>0.36870000000000003</v>
      </c>
      <c r="B183">
        <v>0.996</v>
      </c>
      <c r="C183">
        <v>5.8999999999999997E-2</v>
      </c>
      <c r="D183">
        <v>0.107</v>
      </c>
      <c r="E183">
        <v>0</v>
      </c>
      <c r="F183">
        <v>4.2000000000000003E-2</v>
      </c>
      <c r="G183">
        <v>7.1999999999999995E-2</v>
      </c>
      <c r="H183">
        <v>5.6000000000000001E-2</v>
      </c>
      <c r="I183">
        <v>0.123</v>
      </c>
      <c r="J183">
        <v>0.2802</v>
      </c>
      <c r="K183">
        <f t="shared" si="2"/>
        <v>0.10100000000000001</v>
      </c>
    </row>
    <row r="184" spans="1:11" x14ac:dyDescent="0.55000000000000004">
      <c r="A184">
        <v>0.3831</v>
      </c>
      <c r="B184">
        <v>0.996</v>
      </c>
      <c r="C184">
        <v>6.2E-2</v>
      </c>
      <c r="D184">
        <v>0.108</v>
      </c>
      <c r="E184">
        <v>0</v>
      </c>
      <c r="F184">
        <v>4.3999999999999997E-2</v>
      </c>
      <c r="G184">
        <v>7.2999999999999995E-2</v>
      </c>
      <c r="H184">
        <v>5.6000000000000001E-2</v>
      </c>
      <c r="I184">
        <v>0.125</v>
      </c>
      <c r="J184">
        <v>0.28760000000000002</v>
      </c>
      <c r="K184">
        <f t="shared" si="2"/>
        <v>0.106</v>
      </c>
    </row>
    <row r="185" spans="1:11" x14ac:dyDescent="0.55000000000000004">
      <c r="A185">
        <v>0.39810000000000001</v>
      </c>
      <c r="B185">
        <v>0.996</v>
      </c>
      <c r="C185">
        <v>6.6000000000000003E-2</v>
      </c>
      <c r="D185">
        <v>0.11</v>
      </c>
      <c r="E185">
        <v>0</v>
      </c>
      <c r="F185">
        <v>4.5999999999999999E-2</v>
      </c>
      <c r="G185">
        <v>7.3999999999999996E-2</v>
      </c>
      <c r="H185">
        <v>5.6000000000000001E-2</v>
      </c>
      <c r="I185">
        <v>0.127</v>
      </c>
      <c r="J185">
        <v>0.29559999999999997</v>
      </c>
      <c r="K185">
        <f t="shared" si="2"/>
        <v>0.112</v>
      </c>
    </row>
    <row r="186" spans="1:11" x14ac:dyDescent="0.55000000000000004">
      <c r="A186">
        <v>0.41370000000000001</v>
      </c>
      <c r="B186">
        <v>0.996</v>
      </c>
      <c r="C186">
        <v>7.0000000000000007E-2</v>
      </c>
      <c r="D186">
        <v>0.111</v>
      </c>
      <c r="E186">
        <v>0</v>
      </c>
      <c r="F186">
        <v>4.8000000000000001E-2</v>
      </c>
      <c r="G186">
        <v>7.4999999999999997E-2</v>
      </c>
      <c r="H186">
        <v>5.6000000000000001E-2</v>
      </c>
      <c r="I186">
        <v>0.13</v>
      </c>
      <c r="J186">
        <v>0.30420000000000003</v>
      </c>
      <c r="K186">
        <f t="shared" si="2"/>
        <v>0.11800000000000001</v>
      </c>
    </row>
    <row r="187" spans="1:11" x14ac:dyDescent="0.55000000000000004">
      <c r="A187">
        <v>0.4299</v>
      </c>
      <c r="B187">
        <v>0.996</v>
      </c>
      <c r="C187">
        <v>7.3999999999999996E-2</v>
      </c>
      <c r="D187">
        <v>0.113</v>
      </c>
      <c r="E187">
        <v>0</v>
      </c>
      <c r="F187">
        <v>5.0999999999999997E-2</v>
      </c>
      <c r="G187">
        <v>7.5999999999999998E-2</v>
      </c>
      <c r="H187">
        <v>5.7000000000000002E-2</v>
      </c>
      <c r="I187">
        <v>0.13200000000000001</v>
      </c>
      <c r="J187">
        <v>0.3135</v>
      </c>
      <c r="K187">
        <f t="shared" si="2"/>
        <v>0.125</v>
      </c>
    </row>
    <row r="188" spans="1:11" x14ac:dyDescent="0.55000000000000004">
      <c r="A188">
        <v>0.44669999999999999</v>
      </c>
      <c r="B188">
        <v>0.996</v>
      </c>
      <c r="C188">
        <v>7.9000000000000001E-2</v>
      </c>
      <c r="D188">
        <v>0.114</v>
      </c>
      <c r="E188">
        <v>0</v>
      </c>
      <c r="F188">
        <v>5.2999999999999999E-2</v>
      </c>
      <c r="G188">
        <v>7.6999999999999999E-2</v>
      </c>
      <c r="H188">
        <v>5.7000000000000002E-2</v>
      </c>
      <c r="I188">
        <v>0.13500000000000001</v>
      </c>
      <c r="J188">
        <v>0.32350000000000001</v>
      </c>
      <c r="K188">
        <f t="shared" si="2"/>
        <v>0.13200000000000001</v>
      </c>
    </row>
    <row r="189" spans="1:11" x14ac:dyDescent="0.55000000000000004">
      <c r="A189">
        <v>0.4642</v>
      </c>
      <c r="B189">
        <v>0.995</v>
      </c>
      <c r="C189">
        <v>8.3000000000000004E-2</v>
      </c>
      <c r="D189">
        <v>0.11600000000000001</v>
      </c>
      <c r="E189">
        <v>0</v>
      </c>
      <c r="F189">
        <v>5.5E-2</v>
      </c>
      <c r="G189">
        <v>7.9000000000000001E-2</v>
      </c>
      <c r="H189">
        <v>5.7000000000000002E-2</v>
      </c>
      <c r="I189">
        <v>0.13800000000000001</v>
      </c>
      <c r="J189">
        <v>0.33410000000000001</v>
      </c>
      <c r="K189">
        <f t="shared" si="2"/>
        <v>0.13800000000000001</v>
      </c>
    </row>
    <row r="190" spans="1:11" x14ac:dyDescent="0.55000000000000004">
      <c r="A190">
        <v>0.48230000000000001</v>
      </c>
      <c r="B190">
        <v>0.995</v>
      </c>
      <c r="C190">
        <v>8.7999999999999995E-2</v>
      </c>
      <c r="D190">
        <v>0.11899999999999999</v>
      </c>
      <c r="E190">
        <v>0</v>
      </c>
      <c r="F190">
        <v>5.8000000000000003E-2</v>
      </c>
      <c r="G190">
        <v>0.08</v>
      </c>
      <c r="H190">
        <v>5.8000000000000003E-2</v>
      </c>
      <c r="I190">
        <v>0.14099999999999999</v>
      </c>
      <c r="J190">
        <v>0.34539999999999998</v>
      </c>
      <c r="K190">
        <f t="shared" si="2"/>
        <v>0.14599999999999999</v>
      </c>
    </row>
    <row r="191" spans="1:11" x14ac:dyDescent="0.55000000000000004">
      <c r="A191">
        <v>0.50119999999999998</v>
      </c>
      <c r="B191">
        <v>0.995</v>
      </c>
      <c r="C191">
        <v>9.4E-2</v>
      </c>
      <c r="D191">
        <v>0.121</v>
      </c>
      <c r="E191">
        <v>0</v>
      </c>
      <c r="F191">
        <v>6.0999999999999999E-2</v>
      </c>
      <c r="G191">
        <v>8.2000000000000003E-2</v>
      </c>
      <c r="H191">
        <v>5.8000000000000003E-2</v>
      </c>
      <c r="I191">
        <v>0.14499999999999999</v>
      </c>
      <c r="J191">
        <v>0.35770000000000002</v>
      </c>
      <c r="K191">
        <f t="shared" si="2"/>
        <v>0.155</v>
      </c>
    </row>
    <row r="192" spans="1:11" x14ac:dyDescent="0.55000000000000004">
      <c r="A192">
        <v>0.52080000000000004</v>
      </c>
      <c r="B192">
        <v>0.995</v>
      </c>
      <c r="C192">
        <v>9.9000000000000005E-2</v>
      </c>
      <c r="D192">
        <v>0.124</v>
      </c>
      <c r="E192">
        <v>0</v>
      </c>
      <c r="F192">
        <v>6.3E-2</v>
      </c>
      <c r="G192">
        <v>8.4000000000000005E-2</v>
      </c>
      <c r="H192">
        <v>5.8000000000000003E-2</v>
      </c>
      <c r="I192">
        <v>0.14899999999999999</v>
      </c>
      <c r="J192">
        <v>0.37040000000000001</v>
      </c>
      <c r="K192">
        <f t="shared" si="2"/>
        <v>0.16200000000000001</v>
      </c>
    </row>
    <row r="193" spans="1:11" x14ac:dyDescent="0.55000000000000004">
      <c r="A193">
        <v>0.54120000000000001</v>
      </c>
      <c r="B193">
        <v>0.995</v>
      </c>
      <c r="C193">
        <v>0.106</v>
      </c>
      <c r="D193">
        <v>0.126</v>
      </c>
      <c r="E193">
        <v>0</v>
      </c>
      <c r="F193">
        <v>6.6000000000000003E-2</v>
      </c>
      <c r="G193">
        <v>8.5999999999999993E-2</v>
      </c>
      <c r="H193">
        <v>5.8999999999999997E-2</v>
      </c>
      <c r="I193">
        <v>0.153</v>
      </c>
      <c r="J193">
        <v>0.3836</v>
      </c>
      <c r="K193">
        <f t="shared" si="2"/>
        <v>0.17199999999999999</v>
      </c>
    </row>
    <row r="194" spans="1:11" x14ac:dyDescent="0.55000000000000004">
      <c r="A194">
        <v>0.56230000000000002</v>
      </c>
      <c r="B194">
        <v>0.99399999999999999</v>
      </c>
      <c r="C194">
        <v>0.112</v>
      </c>
      <c r="D194">
        <v>0.129</v>
      </c>
      <c r="E194">
        <v>0</v>
      </c>
      <c r="F194">
        <v>6.9000000000000006E-2</v>
      </c>
      <c r="G194">
        <v>8.7999999999999995E-2</v>
      </c>
      <c r="H194">
        <v>0.06</v>
      </c>
      <c r="I194">
        <v>0.157</v>
      </c>
      <c r="J194">
        <v>0.39750000000000002</v>
      </c>
      <c r="K194">
        <f t="shared" si="2"/>
        <v>0.18099999999999999</v>
      </c>
    </row>
    <row r="195" spans="1:11" x14ac:dyDescent="0.55000000000000004">
      <c r="A195">
        <v>0.58430000000000004</v>
      </c>
      <c r="B195">
        <v>0.99399999999999999</v>
      </c>
      <c r="C195">
        <v>0.11899999999999999</v>
      </c>
      <c r="D195">
        <v>0.13300000000000001</v>
      </c>
      <c r="E195">
        <v>0</v>
      </c>
      <c r="F195">
        <v>7.0999999999999994E-2</v>
      </c>
      <c r="G195">
        <v>0.09</v>
      </c>
      <c r="H195">
        <v>0.06</v>
      </c>
      <c r="I195">
        <v>0.16200000000000001</v>
      </c>
      <c r="J195">
        <v>0.41199999999999998</v>
      </c>
      <c r="K195">
        <f t="shared" si="2"/>
        <v>0.19</v>
      </c>
    </row>
    <row r="196" spans="1:11" x14ac:dyDescent="0.55000000000000004">
      <c r="A196">
        <v>0.60719999999999996</v>
      </c>
      <c r="B196">
        <v>0.99399999999999999</v>
      </c>
      <c r="C196">
        <v>0.126</v>
      </c>
      <c r="D196">
        <v>0.13600000000000001</v>
      </c>
      <c r="E196">
        <v>0</v>
      </c>
      <c r="F196">
        <v>7.3999999999999996E-2</v>
      </c>
      <c r="G196">
        <v>9.1999999999999998E-2</v>
      </c>
      <c r="H196">
        <v>6.0999999999999999E-2</v>
      </c>
      <c r="I196">
        <v>0.16600000000000001</v>
      </c>
      <c r="J196">
        <v>0.42699999999999999</v>
      </c>
      <c r="K196">
        <f t="shared" si="2"/>
        <v>0.2</v>
      </c>
    </row>
    <row r="197" spans="1:11" x14ac:dyDescent="0.55000000000000004">
      <c r="A197">
        <v>0.63100000000000001</v>
      </c>
      <c r="B197">
        <v>0.99399999999999999</v>
      </c>
      <c r="C197">
        <v>0.13300000000000001</v>
      </c>
      <c r="D197">
        <v>0.14000000000000001</v>
      </c>
      <c r="E197">
        <v>0</v>
      </c>
      <c r="F197">
        <v>7.5999999999999998E-2</v>
      </c>
      <c r="G197">
        <v>9.4E-2</v>
      </c>
      <c r="H197">
        <v>6.2E-2</v>
      </c>
      <c r="I197">
        <v>0.17100000000000001</v>
      </c>
      <c r="J197">
        <v>0.44259999999999999</v>
      </c>
      <c r="K197">
        <f t="shared" si="2"/>
        <v>0.20900000000000002</v>
      </c>
    </row>
    <row r="198" spans="1:11" x14ac:dyDescent="0.55000000000000004">
      <c r="A198">
        <v>0.65559999999999996</v>
      </c>
      <c r="B198">
        <v>0.99299999999999999</v>
      </c>
      <c r="C198">
        <v>0.14099999999999999</v>
      </c>
      <c r="D198">
        <v>0.14299999999999999</v>
      </c>
      <c r="E198">
        <v>0</v>
      </c>
      <c r="F198">
        <v>7.9000000000000001E-2</v>
      </c>
      <c r="G198">
        <v>9.6000000000000002E-2</v>
      </c>
      <c r="H198">
        <v>6.3E-2</v>
      </c>
      <c r="I198">
        <v>0.17599999999999999</v>
      </c>
      <c r="J198">
        <v>0.45879999999999999</v>
      </c>
      <c r="K198">
        <f t="shared" si="2"/>
        <v>0.21999999999999997</v>
      </c>
    </row>
    <row r="199" spans="1:11" x14ac:dyDescent="0.55000000000000004">
      <c r="A199">
        <v>0.68130000000000002</v>
      </c>
      <c r="B199">
        <v>0.99299999999999999</v>
      </c>
      <c r="C199">
        <v>0.14899999999999999</v>
      </c>
      <c r="D199">
        <v>0.14799999999999999</v>
      </c>
      <c r="E199">
        <v>0</v>
      </c>
      <c r="F199">
        <v>8.1000000000000003E-2</v>
      </c>
      <c r="G199">
        <v>9.8000000000000004E-2</v>
      </c>
      <c r="H199">
        <v>6.4000000000000001E-2</v>
      </c>
      <c r="I199">
        <v>0.18099999999999999</v>
      </c>
      <c r="J199">
        <v>0.4753</v>
      </c>
      <c r="K199">
        <f t="shared" si="2"/>
        <v>0.22999999999999998</v>
      </c>
    </row>
    <row r="200" spans="1:11" x14ac:dyDescent="0.55000000000000004">
      <c r="A200">
        <v>0.70789999999999997</v>
      </c>
      <c r="B200">
        <v>0.99299999999999999</v>
      </c>
      <c r="C200">
        <v>0.158</v>
      </c>
      <c r="D200">
        <v>0.152</v>
      </c>
      <c r="E200">
        <v>0</v>
      </c>
      <c r="F200">
        <v>8.3000000000000004E-2</v>
      </c>
      <c r="G200">
        <v>9.9000000000000005E-2</v>
      </c>
      <c r="H200">
        <v>6.5000000000000002E-2</v>
      </c>
      <c r="I200">
        <v>0.186</v>
      </c>
      <c r="J200">
        <v>0.49230000000000002</v>
      </c>
      <c r="K200">
        <f t="shared" si="2"/>
        <v>0.24099999999999999</v>
      </c>
    </row>
    <row r="201" spans="1:11" x14ac:dyDescent="0.55000000000000004">
      <c r="A201">
        <v>0.73560000000000003</v>
      </c>
      <c r="B201">
        <v>0.99299999999999999</v>
      </c>
      <c r="C201">
        <v>0.16700000000000001</v>
      </c>
      <c r="D201">
        <v>0.156</v>
      </c>
      <c r="E201">
        <v>0</v>
      </c>
      <c r="F201">
        <v>8.5000000000000006E-2</v>
      </c>
      <c r="G201">
        <v>0.10100000000000001</v>
      </c>
      <c r="H201">
        <v>6.7000000000000004E-2</v>
      </c>
      <c r="I201">
        <v>0.191</v>
      </c>
      <c r="J201">
        <v>0.50970000000000004</v>
      </c>
      <c r="K201">
        <f t="shared" si="2"/>
        <v>0.252</v>
      </c>
    </row>
    <row r="202" spans="1:11" x14ac:dyDescent="0.55000000000000004">
      <c r="A202">
        <v>0.76439999999999997</v>
      </c>
      <c r="B202">
        <v>0.99199999999999999</v>
      </c>
      <c r="C202">
        <v>0.17599999999999999</v>
      </c>
      <c r="D202">
        <v>0.161</v>
      </c>
      <c r="E202">
        <v>0</v>
      </c>
      <c r="F202">
        <v>8.6999999999999994E-2</v>
      </c>
      <c r="G202">
        <v>0.10299999999999999</v>
      </c>
      <c r="H202">
        <v>6.8000000000000005E-2</v>
      </c>
      <c r="I202">
        <v>0.19600000000000001</v>
      </c>
      <c r="J202">
        <v>0.52729999999999999</v>
      </c>
      <c r="K202">
        <f t="shared" si="2"/>
        <v>0.26300000000000001</v>
      </c>
    </row>
    <row r="203" spans="1:11" x14ac:dyDescent="0.55000000000000004">
      <c r="A203">
        <v>0.79430000000000001</v>
      </c>
      <c r="B203">
        <v>0.99199999999999999</v>
      </c>
      <c r="C203">
        <v>0.186</v>
      </c>
      <c r="D203">
        <v>0.16600000000000001</v>
      </c>
      <c r="E203">
        <v>0</v>
      </c>
      <c r="F203">
        <v>8.8999999999999996E-2</v>
      </c>
      <c r="G203">
        <v>0.105</v>
      </c>
      <c r="H203">
        <v>7.0000000000000007E-2</v>
      </c>
      <c r="I203">
        <v>0.20100000000000001</v>
      </c>
      <c r="J203">
        <v>0.54520000000000002</v>
      </c>
      <c r="K203">
        <f t="shared" si="2"/>
        <v>0.27500000000000002</v>
      </c>
    </row>
    <row r="204" spans="1:11" x14ac:dyDescent="0.55000000000000004">
      <c r="A204">
        <v>0.82540000000000002</v>
      </c>
      <c r="B204">
        <v>0.99199999999999999</v>
      </c>
      <c r="C204">
        <v>0.19600000000000001</v>
      </c>
      <c r="D204">
        <v>0.17100000000000001</v>
      </c>
      <c r="E204">
        <v>0</v>
      </c>
      <c r="F204">
        <v>0.09</v>
      </c>
      <c r="G204">
        <v>0.106</v>
      </c>
      <c r="H204">
        <v>7.0999999999999994E-2</v>
      </c>
      <c r="I204">
        <v>0.20599999999999999</v>
      </c>
      <c r="J204">
        <v>0.56330000000000002</v>
      </c>
      <c r="K204">
        <f t="shared" si="2"/>
        <v>0.28600000000000003</v>
      </c>
    </row>
    <row r="205" spans="1:11" x14ac:dyDescent="0.55000000000000004">
      <c r="A205">
        <v>0.85770000000000002</v>
      </c>
      <c r="B205">
        <v>0.99099999999999999</v>
      </c>
      <c r="C205">
        <v>0.20599999999999999</v>
      </c>
      <c r="D205">
        <v>0.17599999999999999</v>
      </c>
      <c r="E205">
        <v>0</v>
      </c>
      <c r="F205">
        <v>9.1999999999999998E-2</v>
      </c>
      <c r="G205">
        <v>0.108</v>
      </c>
      <c r="H205">
        <v>7.2999999999999995E-2</v>
      </c>
      <c r="I205">
        <v>0.21099999999999999</v>
      </c>
      <c r="J205">
        <v>0.58150000000000002</v>
      </c>
      <c r="K205">
        <f t="shared" si="2"/>
        <v>0.29799999999999999</v>
      </c>
    </row>
    <row r="206" spans="1:11" x14ac:dyDescent="0.55000000000000004">
      <c r="A206">
        <v>0.89129999999999998</v>
      </c>
      <c r="B206">
        <v>0.99099999999999999</v>
      </c>
      <c r="C206">
        <v>0.217</v>
      </c>
      <c r="D206">
        <v>0.18099999999999999</v>
      </c>
      <c r="E206">
        <v>0</v>
      </c>
      <c r="F206">
        <v>9.1999999999999998E-2</v>
      </c>
      <c r="G206">
        <v>0.109</v>
      </c>
      <c r="H206">
        <v>7.4999999999999997E-2</v>
      </c>
      <c r="I206">
        <v>0.215</v>
      </c>
      <c r="J206">
        <v>0.59970000000000001</v>
      </c>
      <c r="K206">
        <f t="shared" si="2"/>
        <v>0.309</v>
      </c>
    </row>
    <row r="207" spans="1:11" x14ac:dyDescent="0.55000000000000004">
      <c r="A207">
        <v>0.92610000000000003</v>
      </c>
      <c r="B207">
        <v>0.99099999999999999</v>
      </c>
      <c r="C207">
        <v>0.22800000000000001</v>
      </c>
      <c r="D207">
        <v>0.187</v>
      </c>
      <c r="E207">
        <v>0</v>
      </c>
      <c r="F207">
        <v>9.2999999999999999E-2</v>
      </c>
      <c r="G207">
        <v>0.11</v>
      </c>
      <c r="H207">
        <v>7.6999999999999999E-2</v>
      </c>
      <c r="I207">
        <v>0.22</v>
      </c>
      <c r="J207">
        <v>0.6179</v>
      </c>
      <c r="K207">
        <f t="shared" si="2"/>
        <v>0.32100000000000001</v>
      </c>
    </row>
    <row r="208" spans="1:11" x14ac:dyDescent="0.55000000000000004">
      <c r="A208">
        <v>0.96240000000000003</v>
      </c>
      <c r="B208">
        <v>0.99</v>
      </c>
      <c r="C208">
        <v>0.24</v>
      </c>
      <c r="D208">
        <v>0.192</v>
      </c>
      <c r="E208">
        <v>0</v>
      </c>
      <c r="F208">
        <v>9.2999999999999999E-2</v>
      </c>
      <c r="G208">
        <v>0.11</v>
      </c>
      <c r="H208">
        <v>7.9000000000000001E-2</v>
      </c>
      <c r="I208">
        <v>0.224</v>
      </c>
      <c r="J208">
        <v>0.63600000000000001</v>
      </c>
      <c r="K208">
        <f t="shared" si="2"/>
        <v>0.33299999999999996</v>
      </c>
    </row>
    <row r="209" spans="1:11" x14ac:dyDescent="0.55000000000000004">
      <c r="A209">
        <v>1</v>
      </c>
      <c r="B209">
        <v>0.99</v>
      </c>
      <c r="C209">
        <v>0.251</v>
      </c>
      <c r="D209">
        <v>0.19800000000000001</v>
      </c>
      <c r="E209">
        <v>0</v>
      </c>
      <c r="F209">
        <v>9.2999999999999999E-2</v>
      </c>
      <c r="G209">
        <v>0.111</v>
      </c>
      <c r="H209">
        <v>8.2000000000000003E-2</v>
      </c>
      <c r="I209">
        <v>0.22700000000000001</v>
      </c>
      <c r="J209">
        <v>0.65390000000000004</v>
      </c>
      <c r="K209">
        <f t="shared" si="2"/>
        <v>0.34399999999999997</v>
      </c>
    </row>
    <row r="210" spans="1:11" x14ac:dyDescent="0.55000000000000004">
      <c r="A210">
        <v>1.0390999999999999</v>
      </c>
      <c r="B210">
        <v>0.98899999999999999</v>
      </c>
      <c r="C210">
        <v>0.26400000000000001</v>
      </c>
      <c r="D210">
        <v>0.20399999999999999</v>
      </c>
      <c r="E210">
        <v>0</v>
      </c>
      <c r="F210">
        <v>9.2999999999999999E-2</v>
      </c>
      <c r="G210">
        <v>0.111</v>
      </c>
      <c r="H210">
        <v>8.4000000000000005E-2</v>
      </c>
      <c r="I210">
        <v>0.23</v>
      </c>
      <c r="J210">
        <v>0.67159999999999997</v>
      </c>
      <c r="K210">
        <f t="shared" si="2"/>
        <v>0.35699999999999998</v>
      </c>
    </row>
    <row r="211" spans="1:11" x14ac:dyDescent="0.55000000000000004">
      <c r="A211">
        <v>1.0798000000000001</v>
      </c>
      <c r="B211">
        <v>0.98899999999999999</v>
      </c>
      <c r="C211">
        <v>0.27600000000000002</v>
      </c>
      <c r="D211">
        <v>0.21</v>
      </c>
      <c r="E211">
        <v>0</v>
      </c>
      <c r="F211">
        <v>9.2999999999999999E-2</v>
      </c>
      <c r="G211">
        <v>0.11</v>
      </c>
      <c r="H211">
        <v>8.6999999999999994E-2</v>
      </c>
      <c r="I211">
        <v>0.23300000000000001</v>
      </c>
      <c r="J211">
        <v>0.68899999999999995</v>
      </c>
      <c r="K211">
        <f t="shared" si="2"/>
        <v>0.36899999999999999</v>
      </c>
    </row>
    <row r="212" spans="1:11" x14ac:dyDescent="0.55000000000000004">
      <c r="A212">
        <v>1.1220000000000001</v>
      </c>
      <c r="B212">
        <v>0.98799999999999999</v>
      </c>
      <c r="C212">
        <v>0.28899999999999998</v>
      </c>
      <c r="D212">
        <v>0.216</v>
      </c>
      <c r="E212">
        <v>0</v>
      </c>
      <c r="F212">
        <v>9.1999999999999998E-2</v>
      </c>
      <c r="G212">
        <v>0.109</v>
      </c>
      <c r="H212">
        <v>0.09</v>
      </c>
      <c r="I212">
        <v>0.23499999999999999</v>
      </c>
      <c r="J212">
        <v>0.70599999999999996</v>
      </c>
      <c r="K212">
        <f t="shared" si="2"/>
        <v>0.38100000000000001</v>
      </c>
    </row>
    <row r="213" spans="1:11" x14ac:dyDescent="0.55000000000000004">
      <c r="A213">
        <v>1.1658999999999999</v>
      </c>
      <c r="B213">
        <v>0.98799999999999999</v>
      </c>
      <c r="C213">
        <v>0.30199999999999999</v>
      </c>
      <c r="D213">
        <v>0.222</v>
      </c>
      <c r="E213">
        <v>0</v>
      </c>
      <c r="F213">
        <v>0.09</v>
      </c>
      <c r="G213">
        <v>0.108</v>
      </c>
      <c r="H213">
        <v>9.4E-2</v>
      </c>
      <c r="I213">
        <v>0.23599999999999999</v>
      </c>
      <c r="J213">
        <v>0.72260000000000002</v>
      </c>
      <c r="K213">
        <f t="shared" si="2"/>
        <v>0.39200000000000002</v>
      </c>
    </row>
    <row r="214" spans="1:11" x14ac:dyDescent="0.55000000000000004">
      <c r="A214">
        <v>1.2115</v>
      </c>
      <c r="B214">
        <v>0.98699999999999999</v>
      </c>
      <c r="C214">
        <v>0.315</v>
      </c>
      <c r="D214">
        <v>0.22800000000000001</v>
      </c>
      <c r="E214">
        <v>0</v>
      </c>
      <c r="F214">
        <v>8.8999999999999996E-2</v>
      </c>
      <c r="G214">
        <v>0.106</v>
      </c>
      <c r="H214">
        <v>9.8000000000000004E-2</v>
      </c>
      <c r="I214">
        <v>0.23699999999999999</v>
      </c>
      <c r="J214">
        <v>0.73880000000000001</v>
      </c>
      <c r="K214">
        <f t="shared" si="2"/>
        <v>0.40400000000000003</v>
      </c>
    </row>
    <row r="215" spans="1:11" x14ac:dyDescent="0.55000000000000004">
      <c r="A215">
        <v>1.2588999999999999</v>
      </c>
      <c r="B215">
        <v>0.98699999999999999</v>
      </c>
      <c r="C215">
        <v>0.32900000000000001</v>
      </c>
      <c r="D215">
        <v>0.23499999999999999</v>
      </c>
      <c r="E215">
        <v>0</v>
      </c>
      <c r="F215">
        <v>8.6999999999999994E-2</v>
      </c>
      <c r="G215">
        <v>0.104</v>
      </c>
      <c r="H215">
        <v>0.10199999999999999</v>
      </c>
      <c r="I215">
        <v>0.23599999999999999</v>
      </c>
      <c r="J215">
        <v>0.75439999999999996</v>
      </c>
      <c r="K215">
        <f t="shared" si="2"/>
        <v>0.41600000000000004</v>
      </c>
    </row>
    <row r="216" spans="1:11" x14ac:dyDescent="0.55000000000000004">
      <c r="A216">
        <v>1.3082</v>
      </c>
      <c r="B216">
        <v>0.98599999999999999</v>
      </c>
      <c r="C216">
        <v>0.34300000000000003</v>
      </c>
      <c r="D216">
        <v>0.24099999999999999</v>
      </c>
      <c r="E216">
        <v>0</v>
      </c>
      <c r="F216">
        <v>8.5000000000000006E-2</v>
      </c>
      <c r="G216">
        <v>0.10100000000000001</v>
      </c>
      <c r="H216">
        <v>0.107</v>
      </c>
      <c r="I216">
        <v>0.23499999999999999</v>
      </c>
      <c r="J216">
        <v>0.76959999999999995</v>
      </c>
      <c r="K216">
        <f t="shared" si="2"/>
        <v>0.42800000000000005</v>
      </c>
    </row>
    <row r="217" spans="1:11" x14ac:dyDescent="0.55000000000000004">
      <c r="A217">
        <v>1.3593999999999999</v>
      </c>
      <c r="B217">
        <v>0.98499999999999999</v>
      </c>
      <c r="C217">
        <v>0.35699999999999998</v>
      </c>
      <c r="D217">
        <v>0.247</v>
      </c>
      <c r="E217">
        <v>0</v>
      </c>
      <c r="F217">
        <v>8.2000000000000003E-2</v>
      </c>
      <c r="G217">
        <v>9.8000000000000004E-2</v>
      </c>
      <c r="H217">
        <v>0.112</v>
      </c>
      <c r="I217">
        <v>0.23300000000000001</v>
      </c>
      <c r="J217">
        <v>0.78420000000000001</v>
      </c>
      <c r="K217">
        <f t="shared" si="2"/>
        <v>0.439</v>
      </c>
    </row>
    <row r="218" spans="1:11" x14ac:dyDescent="0.55000000000000004">
      <c r="A218">
        <v>1.4125000000000001</v>
      </c>
      <c r="B218">
        <v>0.98499999999999999</v>
      </c>
      <c r="C218">
        <v>0.372</v>
      </c>
      <c r="D218">
        <v>0.253</v>
      </c>
      <c r="E218">
        <v>0</v>
      </c>
      <c r="F218">
        <v>0.08</v>
      </c>
      <c r="G218">
        <v>9.4E-2</v>
      </c>
      <c r="H218">
        <v>0.11799999999999999</v>
      </c>
      <c r="I218">
        <v>0.22900000000000001</v>
      </c>
      <c r="J218">
        <v>0.79820000000000002</v>
      </c>
      <c r="K218">
        <f t="shared" si="2"/>
        <v>0.45200000000000001</v>
      </c>
    </row>
    <row r="219" spans="1:11" x14ac:dyDescent="0.55000000000000004">
      <c r="A219">
        <v>1.4678</v>
      </c>
      <c r="B219">
        <v>0.98399999999999999</v>
      </c>
      <c r="C219">
        <v>0.38700000000000001</v>
      </c>
      <c r="D219">
        <v>0.25900000000000001</v>
      </c>
      <c r="E219">
        <v>0</v>
      </c>
      <c r="F219">
        <v>7.6999999999999999E-2</v>
      </c>
      <c r="G219">
        <v>8.8999999999999996E-2</v>
      </c>
      <c r="H219">
        <v>0.125</v>
      </c>
      <c r="I219">
        <v>0.224</v>
      </c>
      <c r="J219">
        <v>0.81169999999999998</v>
      </c>
      <c r="K219">
        <f t="shared" si="2"/>
        <v>0.46400000000000002</v>
      </c>
    </row>
    <row r="220" spans="1:11" x14ac:dyDescent="0.55000000000000004">
      <c r="A220">
        <v>1.5251999999999999</v>
      </c>
      <c r="B220">
        <v>0.98299999999999998</v>
      </c>
      <c r="C220">
        <v>0.40200000000000002</v>
      </c>
      <c r="D220">
        <v>0.26500000000000001</v>
      </c>
      <c r="E220">
        <v>0</v>
      </c>
      <c r="F220">
        <v>7.2999999999999995E-2</v>
      </c>
      <c r="G220">
        <v>8.4000000000000005E-2</v>
      </c>
      <c r="H220">
        <v>0.13200000000000001</v>
      </c>
      <c r="I220">
        <v>0.217</v>
      </c>
      <c r="J220">
        <v>0.8246</v>
      </c>
      <c r="K220">
        <f t="shared" si="2"/>
        <v>0.47500000000000003</v>
      </c>
    </row>
    <row r="221" spans="1:11" x14ac:dyDescent="0.55000000000000004">
      <c r="A221">
        <v>1.5849</v>
      </c>
      <c r="B221">
        <v>0.98199999999999998</v>
      </c>
      <c r="C221">
        <v>0.41699999999999998</v>
      </c>
      <c r="D221">
        <v>0.27100000000000002</v>
      </c>
      <c r="E221">
        <v>0</v>
      </c>
      <c r="F221">
        <v>7.0000000000000007E-2</v>
      </c>
      <c r="G221">
        <v>7.9000000000000001E-2</v>
      </c>
      <c r="H221">
        <v>0.14000000000000001</v>
      </c>
      <c r="I221">
        <v>0.21</v>
      </c>
      <c r="J221">
        <v>0.83679999999999999</v>
      </c>
      <c r="K221">
        <f t="shared" si="2"/>
        <v>0.48699999999999999</v>
      </c>
    </row>
    <row r="222" spans="1:11" x14ac:dyDescent="0.55000000000000004">
      <c r="A222">
        <v>1.6469</v>
      </c>
      <c r="B222">
        <v>0.98199999999999998</v>
      </c>
      <c r="C222">
        <v>0.432</v>
      </c>
      <c r="D222">
        <v>0.27600000000000002</v>
      </c>
      <c r="E222">
        <v>0</v>
      </c>
      <c r="F222">
        <v>6.6000000000000003E-2</v>
      </c>
      <c r="G222">
        <v>7.2999999999999995E-2</v>
      </c>
      <c r="H222">
        <v>0.14899999999999999</v>
      </c>
      <c r="I222">
        <v>0.20100000000000001</v>
      </c>
      <c r="J222">
        <v>0.84840000000000004</v>
      </c>
      <c r="K222">
        <f t="shared" ref="K222:K285" si="3">C222+F222</f>
        <v>0.498</v>
      </c>
    </row>
    <row r="223" spans="1:11" x14ac:dyDescent="0.55000000000000004">
      <c r="A223">
        <v>1.7113</v>
      </c>
      <c r="B223">
        <v>0.98099999999999998</v>
      </c>
      <c r="C223">
        <v>0.44800000000000001</v>
      </c>
      <c r="D223">
        <v>0.28100000000000003</v>
      </c>
      <c r="E223">
        <v>0</v>
      </c>
      <c r="F223">
        <v>6.3E-2</v>
      </c>
      <c r="G223">
        <v>6.7000000000000004E-2</v>
      </c>
      <c r="H223">
        <v>0.158</v>
      </c>
      <c r="I223">
        <v>0.19</v>
      </c>
      <c r="J223">
        <v>0.85940000000000005</v>
      </c>
      <c r="K223">
        <f t="shared" si="3"/>
        <v>0.51100000000000001</v>
      </c>
    </row>
    <row r="224" spans="1:11" x14ac:dyDescent="0.55000000000000004">
      <c r="A224">
        <v>1.7783</v>
      </c>
      <c r="B224">
        <v>0.98</v>
      </c>
      <c r="C224">
        <v>0.46400000000000002</v>
      </c>
      <c r="D224">
        <v>0.28599999999999998</v>
      </c>
      <c r="E224">
        <v>0</v>
      </c>
      <c r="F224">
        <v>5.8999999999999997E-2</v>
      </c>
      <c r="G224">
        <v>6.0999999999999999E-2</v>
      </c>
      <c r="H224">
        <v>0.16800000000000001</v>
      </c>
      <c r="I224">
        <v>0.17899999999999999</v>
      </c>
      <c r="J224">
        <v>0.86960000000000004</v>
      </c>
      <c r="K224">
        <f t="shared" si="3"/>
        <v>0.52300000000000002</v>
      </c>
    </row>
    <row r="225" spans="1:11" x14ac:dyDescent="0.55000000000000004">
      <c r="A225">
        <v>1.8478000000000001</v>
      </c>
      <c r="B225">
        <v>0.97899999999999998</v>
      </c>
      <c r="C225">
        <v>0.48</v>
      </c>
      <c r="D225">
        <v>0.28899999999999998</v>
      </c>
      <c r="E225">
        <v>0</v>
      </c>
      <c r="F225">
        <v>5.5E-2</v>
      </c>
      <c r="G225">
        <v>5.5E-2</v>
      </c>
      <c r="H225">
        <v>0.17799999999999999</v>
      </c>
      <c r="I225">
        <v>0.16600000000000001</v>
      </c>
      <c r="J225">
        <v>0.87909999999999999</v>
      </c>
      <c r="K225">
        <f t="shared" si="3"/>
        <v>0.53500000000000003</v>
      </c>
    </row>
    <row r="226" spans="1:11" x14ac:dyDescent="0.55000000000000004">
      <c r="A226">
        <v>1.9200999999999999</v>
      </c>
      <c r="B226">
        <v>0.97799999999999998</v>
      </c>
      <c r="C226">
        <v>0.496</v>
      </c>
      <c r="D226">
        <v>0.29199999999999998</v>
      </c>
      <c r="E226">
        <v>0</v>
      </c>
      <c r="F226">
        <v>5.0999999999999997E-2</v>
      </c>
      <c r="G226">
        <v>4.8000000000000001E-2</v>
      </c>
      <c r="H226">
        <v>0.189</v>
      </c>
      <c r="I226">
        <v>0.152</v>
      </c>
      <c r="J226">
        <v>0.88790000000000002</v>
      </c>
      <c r="K226">
        <f t="shared" si="3"/>
        <v>0.54700000000000004</v>
      </c>
    </row>
    <row r="227" spans="1:11" x14ac:dyDescent="0.55000000000000004">
      <c r="A227">
        <v>1.9953000000000001</v>
      </c>
      <c r="B227">
        <v>0.97599999999999998</v>
      </c>
      <c r="C227">
        <v>0.51300000000000001</v>
      </c>
      <c r="D227">
        <v>0.29399999999999998</v>
      </c>
      <c r="E227">
        <v>0</v>
      </c>
      <c r="F227">
        <v>4.7E-2</v>
      </c>
      <c r="G227">
        <v>4.2000000000000003E-2</v>
      </c>
      <c r="H227">
        <v>0.19900000000000001</v>
      </c>
      <c r="I227">
        <v>0.13800000000000001</v>
      </c>
      <c r="J227">
        <v>0.89600000000000002</v>
      </c>
      <c r="K227">
        <f t="shared" si="3"/>
        <v>0.56000000000000005</v>
      </c>
    </row>
    <row r="228" spans="1:11" x14ac:dyDescent="0.55000000000000004">
      <c r="A228">
        <v>2.0733000000000001</v>
      </c>
      <c r="B228">
        <v>0.97499999999999998</v>
      </c>
      <c r="C228">
        <v>0.52900000000000003</v>
      </c>
      <c r="D228">
        <v>0.29399999999999998</v>
      </c>
      <c r="E228">
        <v>0</v>
      </c>
      <c r="F228">
        <v>4.2999999999999997E-2</v>
      </c>
      <c r="G228">
        <v>3.5999999999999997E-2</v>
      </c>
      <c r="H228">
        <v>0.20799999999999999</v>
      </c>
      <c r="I228">
        <v>0.123</v>
      </c>
      <c r="J228">
        <v>0.90329999999999999</v>
      </c>
      <c r="K228">
        <f t="shared" si="3"/>
        <v>0.57200000000000006</v>
      </c>
    </row>
    <row r="229" spans="1:11" x14ac:dyDescent="0.55000000000000004">
      <c r="A229">
        <v>2.1543999999999999</v>
      </c>
      <c r="B229">
        <v>0.97399999999999998</v>
      </c>
      <c r="C229">
        <v>0.54600000000000004</v>
      </c>
      <c r="D229">
        <v>0.29299999999999998</v>
      </c>
      <c r="E229">
        <v>0</v>
      </c>
      <c r="F229">
        <v>0.04</v>
      </c>
      <c r="G229">
        <v>3.1E-2</v>
      </c>
      <c r="H229">
        <v>0.216</v>
      </c>
      <c r="I229">
        <v>0.108</v>
      </c>
      <c r="J229">
        <v>0.90980000000000005</v>
      </c>
      <c r="K229">
        <f t="shared" si="3"/>
        <v>0.58600000000000008</v>
      </c>
    </row>
    <row r="230" spans="1:11" x14ac:dyDescent="0.55000000000000004">
      <c r="A230">
        <v>2.2387000000000001</v>
      </c>
      <c r="B230">
        <v>0.97199999999999998</v>
      </c>
      <c r="C230">
        <v>0.56299999999999994</v>
      </c>
      <c r="D230">
        <v>0.29099999999999998</v>
      </c>
      <c r="E230">
        <v>0</v>
      </c>
      <c r="F230">
        <v>3.5999999999999997E-2</v>
      </c>
      <c r="G230">
        <v>2.5999999999999999E-2</v>
      </c>
      <c r="H230">
        <v>0.222</v>
      </c>
      <c r="I230">
        <v>9.4E-2</v>
      </c>
      <c r="J230">
        <v>0.91539999999999999</v>
      </c>
      <c r="K230">
        <f t="shared" si="3"/>
        <v>0.59899999999999998</v>
      </c>
    </row>
    <row r="231" spans="1:11" x14ac:dyDescent="0.55000000000000004">
      <c r="A231">
        <v>2.3262999999999998</v>
      </c>
      <c r="B231">
        <v>0.97099999999999997</v>
      </c>
      <c r="C231">
        <v>0.57899999999999996</v>
      </c>
      <c r="D231">
        <v>0.28699999999999998</v>
      </c>
      <c r="E231">
        <v>0</v>
      </c>
      <c r="F231">
        <v>3.3000000000000002E-2</v>
      </c>
      <c r="G231">
        <v>2.1000000000000001E-2</v>
      </c>
      <c r="H231">
        <v>0.22700000000000001</v>
      </c>
      <c r="I231">
        <v>0.08</v>
      </c>
      <c r="J231">
        <v>0.92020000000000002</v>
      </c>
      <c r="K231">
        <f t="shared" si="3"/>
        <v>0.61199999999999999</v>
      </c>
    </row>
    <row r="232" spans="1:11" x14ac:dyDescent="0.55000000000000004">
      <c r="A232">
        <v>2.4173</v>
      </c>
      <c r="B232">
        <v>0.96899999999999997</v>
      </c>
      <c r="C232">
        <v>0.59599999999999997</v>
      </c>
      <c r="D232">
        <v>0.28100000000000003</v>
      </c>
      <c r="E232">
        <v>0</v>
      </c>
      <c r="F232">
        <v>0.03</v>
      </c>
      <c r="G232">
        <v>1.7000000000000001E-2</v>
      </c>
      <c r="H232">
        <v>0.23100000000000001</v>
      </c>
      <c r="I232">
        <v>6.8000000000000005E-2</v>
      </c>
      <c r="J232">
        <v>0.92420000000000002</v>
      </c>
      <c r="K232">
        <f t="shared" si="3"/>
        <v>0.626</v>
      </c>
    </row>
    <row r="233" spans="1:11" x14ac:dyDescent="0.55000000000000004">
      <c r="A233">
        <v>2.5118999999999998</v>
      </c>
      <c r="B233">
        <v>0.96699999999999997</v>
      </c>
      <c r="C233">
        <v>0.61199999999999999</v>
      </c>
      <c r="D233">
        <v>0.27500000000000002</v>
      </c>
      <c r="E233">
        <v>0</v>
      </c>
      <c r="F233">
        <v>2.7E-2</v>
      </c>
      <c r="G233">
        <v>1.2999999999999999E-2</v>
      </c>
      <c r="H233">
        <v>0.23200000000000001</v>
      </c>
      <c r="I233">
        <v>5.6000000000000001E-2</v>
      </c>
      <c r="J233">
        <v>0.92749999999999999</v>
      </c>
      <c r="K233">
        <f t="shared" si="3"/>
        <v>0.63900000000000001</v>
      </c>
    </row>
    <row r="234" spans="1:11" x14ac:dyDescent="0.55000000000000004">
      <c r="A234">
        <v>2.6101999999999999</v>
      </c>
      <c r="B234">
        <v>0.96499999999999997</v>
      </c>
      <c r="C234">
        <v>0.629</v>
      </c>
      <c r="D234">
        <v>0.26700000000000002</v>
      </c>
      <c r="E234">
        <v>0</v>
      </c>
      <c r="F234">
        <v>2.4E-2</v>
      </c>
      <c r="G234">
        <v>0.01</v>
      </c>
      <c r="H234">
        <v>0.23200000000000001</v>
      </c>
      <c r="I234">
        <v>4.4999999999999998E-2</v>
      </c>
      <c r="J234">
        <v>0.93010000000000004</v>
      </c>
      <c r="K234">
        <f t="shared" si="3"/>
        <v>0.65300000000000002</v>
      </c>
    </row>
    <row r="235" spans="1:11" x14ac:dyDescent="0.55000000000000004">
      <c r="A235">
        <v>2.7122999999999999</v>
      </c>
      <c r="B235">
        <v>0.96299999999999997</v>
      </c>
      <c r="C235">
        <v>0.64500000000000002</v>
      </c>
      <c r="D235">
        <v>0.25700000000000001</v>
      </c>
      <c r="E235">
        <v>0</v>
      </c>
      <c r="F235">
        <v>2.1999999999999999E-2</v>
      </c>
      <c r="G235">
        <v>8.0000000000000002E-3</v>
      </c>
      <c r="H235">
        <v>0.23</v>
      </c>
      <c r="I235">
        <v>3.5000000000000003E-2</v>
      </c>
      <c r="J235">
        <v>0.93200000000000005</v>
      </c>
      <c r="K235">
        <f t="shared" si="3"/>
        <v>0.66700000000000004</v>
      </c>
    </row>
    <row r="236" spans="1:11" x14ac:dyDescent="0.55000000000000004">
      <c r="A236">
        <v>2.8184</v>
      </c>
      <c r="B236">
        <v>0.96099999999999997</v>
      </c>
      <c r="C236">
        <v>0.66</v>
      </c>
      <c r="D236">
        <v>0.247</v>
      </c>
      <c r="E236">
        <v>0</v>
      </c>
      <c r="F236">
        <v>0.02</v>
      </c>
      <c r="G236">
        <v>6.0000000000000001E-3</v>
      </c>
      <c r="H236">
        <v>0.22600000000000001</v>
      </c>
      <c r="I236">
        <v>2.7E-2</v>
      </c>
      <c r="J236">
        <v>0.93320000000000003</v>
      </c>
      <c r="K236">
        <f t="shared" si="3"/>
        <v>0.68</v>
      </c>
    </row>
    <row r="237" spans="1:11" x14ac:dyDescent="0.55000000000000004">
      <c r="A237">
        <v>2.9285999999999999</v>
      </c>
      <c r="B237">
        <v>0.95799999999999996</v>
      </c>
      <c r="C237">
        <v>0.67500000000000004</v>
      </c>
      <c r="D237">
        <v>0.23599999999999999</v>
      </c>
      <c r="E237">
        <v>0</v>
      </c>
      <c r="F237">
        <v>1.7999999999999999E-2</v>
      </c>
      <c r="G237">
        <v>4.0000000000000001E-3</v>
      </c>
      <c r="H237">
        <v>0.22</v>
      </c>
      <c r="I237">
        <v>0.02</v>
      </c>
      <c r="J237">
        <v>0.93379999999999996</v>
      </c>
      <c r="K237">
        <f t="shared" si="3"/>
        <v>0.69300000000000006</v>
      </c>
    </row>
    <row r="238" spans="1:11" x14ac:dyDescent="0.55000000000000004">
      <c r="A238">
        <v>3.0432000000000001</v>
      </c>
      <c r="B238">
        <v>0.95499999999999996</v>
      </c>
      <c r="C238">
        <v>0.69</v>
      </c>
      <c r="D238">
        <v>0.22500000000000001</v>
      </c>
      <c r="E238">
        <v>0</v>
      </c>
      <c r="F238">
        <v>1.6E-2</v>
      </c>
      <c r="G238">
        <v>3.0000000000000001E-3</v>
      </c>
      <c r="H238">
        <v>0.21299999999999999</v>
      </c>
      <c r="I238">
        <v>1.4999999999999999E-2</v>
      </c>
      <c r="J238">
        <v>0.93369999999999997</v>
      </c>
      <c r="K238">
        <f t="shared" si="3"/>
        <v>0.70599999999999996</v>
      </c>
    </row>
    <row r="239" spans="1:11" x14ac:dyDescent="0.55000000000000004">
      <c r="A239">
        <v>3.1623000000000001</v>
      </c>
      <c r="B239">
        <v>0.95199999999999996</v>
      </c>
      <c r="C239">
        <v>0.70399999999999996</v>
      </c>
      <c r="D239">
        <v>0.21299999999999999</v>
      </c>
      <c r="E239">
        <v>0</v>
      </c>
      <c r="F239">
        <v>1.4999999999999999E-2</v>
      </c>
      <c r="G239">
        <v>2E-3</v>
      </c>
      <c r="H239">
        <v>0.20399999999999999</v>
      </c>
      <c r="I239">
        <v>0.01</v>
      </c>
      <c r="J239">
        <v>0.93310000000000004</v>
      </c>
      <c r="K239">
        <f t="shared" si="3"/>
        <v>0.71899999999999997</v>
      </c>
    </row>
    <row r="240" spans="1:11" x14ac:dyDescent="0.55000000000000004">
      <c r="A240">
        <v>3.286</v>
      </c>
      <c r="B240">
        <v>0.94899999999999995</v>
      </c>
      <c r="C240">
        <v>0.71699999999999997</v>
      </c>
      <c r="D240">
        <v>0.2</v>
      </c>
      <c r="E240">
        <v>0</v>
      </c>
      <c r="F240">
        <v>1.2999999999999999E-2</v>
      </c>
      <c r="G240">
        <v>1E-3</v>
      </c>
      <c r="H240">
        <v>0.19500000000000001</v>
      </c>
      <c r="I240">
        <v>7.0000000000000001E-3</v>
      </c>
      <c r="J240">
        <v>0.93189999999999995</v>
      </c>
      <c r="K240">
        <f t="shared" si="3"/>
        <v>0.73</v>
      </c>
    </row>
    <row r="241" spans="1:11" x14ac:dyDescent="0.55000000000000004">
      <c r="A241">
        <v>3.4144999999999999</v>
      </c>
      <c r="B241">
        <v>0.94599999999999995</v>
      </c>
      <c r="C241">
        <v>0.72899999999999998</v>
      </c>
      <c r="D241">
        <v>0.188</v>
      </c>
      <c r="E241">
        <v>0</v>
      </c>
      <c r="F241">
        <v>1.2E-2</v>
      </c>
      <c r="G241">
        <v>1E-3</v>
      </c>
      <c r="H241">
        <v>0.184</v>
      </c>
      <c r="I241">
        <v>5.0000000000000001E-3</v>
      </c>
      <c r="J241">
        <v>0.93020000000000003</v>
      </c>
      <c r="K241">
        <f t="shared" si="3"/>
        <v>0.74099999999999999</v>
      </c>
    </row>
    <row r="242" spans="1:11" x14ac:dyDescent="0.55000000000000004">
      <c r="A242">
        <v>3.5480999999999998</v>
      </c>
      <c r="B242">
        <v>0.94199999999999995</v>
      </c>
      <c r="C242">
        <v>0.74099999999999999</v>
      </c>
      <c r="D242">
        <v>0.17599999999999999</v>
      </c>
      <c r="E242">
        <v>0</v>
      </c>
      <c r="F242">
        <v>1.0999999999999999E-2</v>
      </c>
      <c r="G242">
        <v>0</v>
      </c>
      <c r="H242">
        <v>0.17299999999999999</v>
      </c>
      <c r="I242">
        <v>3.0000000000000001E-3</v>
      </c>
      <c r="J242">
        <v>0.92789999999999995</v>
      </c>
      <c r="K242">
        <f t="shared" si="3"/>
        <v>0.752</v>
      </c>
    </row>
    <row r="243" spans="1:11" x14ac:dyDescent="0.55000000000000004">
      <c r="A243">
        <v>3.6869000000000001</v>
      </c>
      <c r="B243">
        <v>0.93799999999999994</v>
      </c>
      <c r="C243">
        <v>0.751</v>
      </c>
      <c r="D243">
        <v>0.16300000000000001</v>
      </c>
      <c r="E243">
        <v>0</v>
      </c>
      <c r="F243">
        <v>0.01</v>
      </c>
      <c r="G243">
        <v>0</v>
      </c>
      <c r="H243">
        <v>0.16200000000000001</v>
      </c>
      <c r="I243">
        <v>2E-3</v>
      </c>
      <c r="J243">
        <v>0.92510000000000003</v>
      </c>
      <c r="K243">
        <f t="shared" si="3"/>
        <v>0.76100000000000001</v>
      </c>
    </row>
    <row r="244" spans="1:11" x14ac:dyDescent="0.55000000000000004">
      <c r="A244">
        <v>3.8311999999999999</v>
      </c>
      <c r="B244">
        <v>0.93300000000000005</v>
      </c>
      <c r="C244">
        <v>0.76100000000000001</v>
      </c>
      <c r="D244">
        <v>0.152</v>
      </c>
      <c r="E244">
        <v>0</v>
      </c>
      <c r="F244">
        <v>8.9999999999999993E-3</v>
      </c>
      <c r="G244">
        <v>0</v>
      </c>
      <c r="H244">
        <v>0.151</v>
      </c>
      <c r="I244">
        <v>1E-3</v>
      </c>
      <c r="J244">
        <v>0.92169999999999996</v>
      </c>
      <c r="K244">
        <f t="shared" si="3"/>
        <v>0.77</v>
      </c>
    </row>
    <row r="245" spans="1:11" x14ac:dyDescent="0.55000000000000004">
      <c r="A245">
        <v>3.9811000000000001</v>
      </c>
      <c r="B245">
        <v>0.92800000000000005</v>
      </c>
      <c r="C245">
        <v>0.76900000000000002</v>
      </c>
      <c r="D245">
        <v>0.14000000000000001</v>
      </c>
      <c r="E245">
        <v>0</v>
      </c>
      <c r="F245">
        <v>8.0000000000000002E-3</v>
      </c>
      <c r="G245">
        <v>0</v>
      </c>
      <c r="H245">
        <v>0.14000000000000001</v>
      </c>
      <c r="I245">
        <v>0</v>
      </c>
      <c r="J245">
        <v>0.91779999999999995</v>
      </c>
      <c r="K245">
        <f t="shared" si="3"/>
        <v>0.77700000000000002</v>
      </c>
    </row>
    <row r="246" spans="1:11" x14ac:dyDescent="0.55000000000000004">
      <c r="A246">
        <v>4.1368</v>
      </c>
      <c r="B246">
        <v>0.92300000000000004</v>
      </c>
      <c r="C246">
        <v>0.77600000000000002</v>
      </c>
      <c r="D246">
        <v>0.129</v>
      </c>
      <c r="E246">
        <v>0</v>
      </c>
      <c r="F246">
        <v>8.0000000000000002E-3</v>
      </c>
      <c r="G246">
        <v>0</v>
      </c>
      <c r="H246">
        <v>0.129</v>
      </c>
      <c r="I246">
        <v>0</v>
      </c>
      <c r="J246">
        <v>0.91339999999999999</v>
      </c>
      <c r="K246">
        <f t="shared" si="3"/>
        <v>0.78400000000000003</v>
      </c>
    </row>
    <row r="247" spans="1:11" x14ac:dyDescent="0.55000000000000004">
      <c r="A247">
        <v>4.2987000000000002</v>
      </c>
      <c r="B247">
        <v>0.91700000000000004</v>
      </c>
      <c r="C247">
        <v>0.78300000000000003</v>
      </c>
      <c r="D247">
        <v>0.11899999999999999</v>
      </c>
      <c r="E247">
        <v>0</v>
      </c>
      <c r="F247">
        <v>7.0000000000000001E-3</v>
      </c>
      <c r="G247">
        <v>0</v>
      </c>
      <c r="H247">
        <v>0.11899999999999999</v>
      </c>
      <c r="I247">
        <v>0</v>
      </c>
      <c r="J247">
        <v>0.9083</v>
      </c>
      <c r="K247">
        <f t="shared" si="3"/>
        <v>0.79</v>
      </c>
    </row>
    <row r="248" spans="1:11" x14ac:dyDescent="0.55000000000000004">
      <c r="A248">
        <v>4.4668000000000001</v>
      </c>
      <c r="B248">
        <v>0.91100000000000003</v>
      </c>
      <c r="C248">
        <v>0.78700000000000003</v>
      </c>
      <c r="D248">
        <v>0.109</v>
      </c>
      <c r="E248">
        <v>0</v>
      </c>
      <c r="F248">
        <v>6.0000000000000001E-3</v>
      </c>
      <c r="G248">
        <v>0</v>
      </c>
      <c r="H248">
        <v>0.109</v>
      </c>
      <c r="I248">
        <v>0</v>
      </c>
      <c r="J248">
        <v>0.90269999999999995</v>
      </c>
      <c r="K248">
        <f t="shared" si="3"/>
        <v>0.79300000000000004</v>
      </c>
    </row>
    <row r="249" spans="1:11" x14ac:dyDescent="0.55000000000000004">
      <c r="A249">
        <v>4.6416000000000004</v>
      </c>
      <c r="B249">
        <v>0.90400000000000003</v>
      </c>
      <c r="C249">
        <v>0.79100000000000004</v>
      </c>
      <c r="D249">
        <v>0.1</v>
      </c>
      <c r="E249">
        <v>0</v>
      </c>
      <c r="F249">
        <v>6.0000000000000001E-3</v>
      </c>
      <c r="G249">
        <v>0</v>
      </c>
      <c r="H249">
        <v>0.1</v>
      </c>
      <c r="I249">
        <v>0</v>
      </c>
      <c r="J249">
        <v>0.89639999999999997</v>
      </c>
      <c r="K249">
        <f t="shared" si="3"/>
        <v>0.79700000000000004</v>
      </c>
    </row>
    <row r="250" spans="1:11" x14ac:dyDescent="0.55000000000000004">
      <c r="A250">
        <v>4.8231999999999999</v>
      </c>
      <c r="B250">
        <v>0.89600000000000002</v>
      </c>
      <c r="C250">
        <v>0.79300000000000004</v>
      </c>
      <c r="D250">
        <v>9.0999999999999998E-2</v>
      </c>
      <c r="E250">
        <v>0</v>
      </c>
      <c r="F250">
        <v>5.0000000000000001E-3</v>
      </c>
      <c r="G250">
        <v>0</v>
      </c>
      <c r="H250">
        <v>9.0999999999999998E-2</v>
      </c>
      <c r="I250">
        <v>0</v>
      </c>
      <c r="J250">
        <v>0.88949999999999996</v>
      </c>
      <c r="K250">
        <f t="shared" si="3"/>
        <v>0.79800000000000004</v>
      </c>
    </row>
    <row r="251" spans="1:11" x14ac:dyDescent="0.55000000000000004">
      <c r="A251">
        <v>5.0118999999999998</v>
      </c>
      <c r="B251">
        <v>0.88800000000000001</v>
      </c>
      <c r="C251">
        <v>0.79400000000000004</v>
      </c>
      <c r="D251">
        <v>8.3000000000000004E-2</v>
      </c>
      <c r="E251">
        <v>0</v>
      </c>
      <c r="F251">
        <v>5.0000000000000001E-3</v>
      </c>
      <c r="G251">
        <v>0</v>
      </c>
      <c r="H251">
        <v>8.3000000000000004E-2</v>
      </c>
      <c r="I251">
        <v>0</v>
      </c>
      <c r="J251">
        <v>0.88190000000000002</v>
      </c>
      <c r="K251">
        <f t="shared" si="3"/>
        <v>0.79900000000000004</v>
      </c>
    </row>
    <row r="252" spans="1:11" x14ac:dyDescent="0.55000000000000004">
      <c r="A252">
        <v>5.2079000000000004</v>
      </c>
      <c r="B252">
        <v>0.88</v>
      </c>
      <c r="C252">
        <v>0.79400000000000004</v>
      </c>
      <c r="D252">
        <v>7.5999999999999998E-2</v>
      </c>
      <c r="E252">
        <v>0</v>
      </c>
      <c r="F252">
        <v>4.0000000000000001E-3</v>
      </c>
      <c r="G252">
        <v>0</v>
      </c>
      <c r="H252">
        <v>7.5999999999999998E-2</v>
      </c>
      <c r="I252">
        <v>0</v>
      </c>
      <c r="J252">
        <v>0.87360000000000004</v>
      </c>
      <c r="K252">
        <f t="shared" si="3"/>
        <v>0.79800000000000004</v>
      </c>
    </row>
    <row r="253" spans="1:11" x14ac:dyDescent="0.55000000000000004">
      <c r="A253">
        <v>5.4116999999999997</v>
      </c>
      <c r="B253">
        <v>0.87</v>
      </c>
      <c r="C253">
        <v>0.79200000000000004</v>
      </c>
      <c r="D253">
        <v>6.9000000000000006E-2</v>
      </c>
      <c r="E253">
        <v>0</v>
      </c>
      <c r="F253">
        <v>4.0000000000000001E-3</v>
      </c>
      <c r="G253">
        <v>0</v>
      </c>
      <c r="H253">
        <v>6.9000000000000006E-2</v>
      </c>
      <c r="I253">
        <v>0</v>
      </c>
      <c r="J253">
        <v>0.86450000000000005</v>
      </c>
      <c r="K253">
        <f t="shared" si="3"/>
        <v>0.79600000000000004</v>
      </c>
    </row>
    <row r="254" spans="1:11" x14ac:dyDescent="0.55000000000000004">
      <c r="A254">
        <v>5.6234000000000002</v>
      </c>
      <c r="B254">
        <v>0.86</v>
      </c>
      <c r="C254">
        <v>0.78900000000000003</v>
      </c>
      <c r="D254">
        <v>6.2E-2</v>
      </c>
      <c r="E254">
        <v>0</v>
      </c>
      <c r="F254">
        <v>3.0000000000000001E-3</v>
      </c>
      <c r="G254">
        <v>0</v>
      </c>
      <c r="H254">
        <v>6.2E-2</v>
      </c>
      <c r="I254">
        <v>0</v>
      </c>
      <c r="J254">
        <v>0.85460000000000003</v>
      </c>
      <c r="K254">
        <f t="shared" si="3"/>
        <v>0.79200000000000004</v>
      </c>
    </row>
    <row r="255" spans="1:11" x14ac:dyDescent="0.55000000000000004">
      <c r="A255">
        <v>5.8433999999999999</v>
      </c>
      <c r="B255">
        <v>0.84899999999999998</v>
      </c>
      <c r="C255">
        <v>0.78500000000000003</v>
      </c>
      <c r="D255">
        <v>5.6000000000000001E-2</v>
      </c>
      <c r="E255">
        <v>0</v>
      </c>
      <c r="F255">
        <v>3.0000000000000001E-3</v>
      </c>
      <c r="G255">
        <v>0</v>
      </c>
      <c r="H255">
        <v>5.6000000000000001E-2</v>
      </c>
      <c r="I255">
        <v>0</v>
      </c>
      <c r="J255">
        <v>0.84389999999999998</v>
      </c>
      <c r="K255">
        <f t="shared" si="3"/>
        <v>0.78800000000000003</v>
      </c>
    </row>
    <row r="256" spans="1:11" x14ac:dyDescent="0.55000000000000004">
      <c r="A256">
        <v>6.0720000000000001</v>
      </c>
      <c r="B256">
        <v>0.83799999999999997</v>
      </c>
      <c r="C256">
        <v>0.77900000000000003</v>
      </c>
      <c r="D256">
        <v>5.0999999999999997E-2</v>
      </c>
      <c r="E256">
        <v>0</v>
      </c>
      <c r="F256">
        <v>3.0000000000000001E-3</v>
      </c>
      <c r="G256">
        <v>0</v>
      </c>
      <c r="H256">
        <v>5.0999999999999997E-2</v>
      </c>
      <c r="I256">
        <v>0</v>
      </c>
      <c r="J256">
        <v>0.83250000000000002</v>
      </c>
      <c r="K256">
        <f t="shared" si="3"/>
        <v>0.78200000000000003</v>
      </c>
    </row>
    <row r="257" spans="1:11" x14ac:dyDescent="0.55000000000000004">
      <c r="A257">
        <v>6.3095999999999997</v>
      </c>
      <c r="B257">
        <v>0.82599999999999996</v>
      </c>
      <c r="C257">
        <v>0.77200000000000002</v>
      </c>
      <c r="D257">
        <v>4.5999999999999999E-2</v>
      </c>
      <c r="E257">
        <v>0</v>
      </c>
      <c r="F257">
        <v>3.0000000000000001E-3</v>
      </c>
      <c r="G257">
        <v>0</v>
      </c>
      <c r="H257">
        <v>4.5999999999999999E-2</v>
      </c>
      <c r="I257">
        <v>0</v>
      </c>
      <c r="J257">
        <v>0.82030000000000003</v>
      </c>
      <c r="K257">
        <f t="shared" si="3"/>
        <v>0.77500000000000002</v>
      </c>
    </row>
    <row r="258" spans="1:11" x14ac:dyDescent="0.55000000000000004">
      <c r="A258">
        <v>6.5564</v>
      </c>
      <c r="B258">
        <v>0.81299999999999994</v>
      </c>
      <c r="C258">
        <v>0.76400000000000001</v>
      </c>
      <c r="D258">
        <v>4.1000000000000002E-2</v>
      </c>
      <c r="E258">
        <v>0</v>
      </c>
      <c r="F258">
        <v>2E-3</v>
      </c>
      <c r="G258">
        <v>0</v>
      </c>
      <c r="H258">
        <v>4.1000000000000002E-2</v>
      </c>
      <c r="I258">
        <v>0</v>
      </c>
      <c r="J258">
        <v>0.80730000000000002</v>
      </c>
      <c r="K258">
        <f t="shared" si="3"/>
        <v>0.76600000000000001</v>
      </c>
    </row>
    <row r="259" spans="1:11" x14ac:dyDescent="0.55000000000000004">
      <c r="A259">
        <v>6.8129</v>
      </c>
      <c r="B259">
        <v>0.79900000000000004</v>
      </c>
      <c r="C259">
        <v>0.754</v>
      </c>
      <c r="D259">
        <v>3.6999999999999998E-2</v>
      </c>
      <c r="E259">
        <v>0</v>
      </c>
      <c r="F259">
        <v>2E-3</v>
      </c>
      <c r="G259">
        <v>0</v>
      </c>
      <c r="H259">
        <v>3.6999999999999998E-2</v>
      </c>
      <c r="I259">
        <v>0</v>
      </c>
      <c r="J259">
        <v>0.79349999999999998</v>
      </c>
      <c r="K259">
        <f t="shared" si="3"/>
        <v>0.75600000000000001</v>
      </c>
    </row>
    <row r="260" spans="1:11" x14ac:dyDescent="0.55000000000000004">
      <c r="A260">
        <v>7.0795000000000003</v>
      </c>
      <c r="B260">
        <v>0.78500000000000003</v>
      </c>
      <c r="C260">
        <v>0.74399999999999999</v>
      </c>
      <c r="D260">
        <v>3.3000000000000002E-2</v>
      </c>
      <c r="E260">
        <v>0</v>
      </c>
      <c r="F260">
        <v>2E-3</v>
      </c>
      <c r="G260">
        <v>0</v>
      </c>
      <c r="H260">
        <v>3.3000000000000002E-2</v>
      </c>
      <c r="I260">
        <v>0</v>
      </c>
      <c r="J260">
        <v>0.77900000000000003</v>
      </c>
      <c r="K260">
        <f t="shared" si="3"/>
        <v>0.746</v>
      </c>
    </row>
    <row r="261" spans="1:11" x14ac:dyDescent="0.55000000000000004">
      <c r="A261">
        <v>7.3563999999999998</v>
      </c>
      <c r="B261">
        <v>0.77</v>
      </c>
      <c r="C261">
        <v>0.73199999999999998</v>
      </c>
      <c r="D261">
        <v>0.03</v>
      </c>
      <c r="E261">
        <v>0</v>
      </c>
      <c r="F261">
        <v>2E-3</v>
      </c>
      <c r="G261">
        <v>0</v>
      </c>
      <c r="H261">
        <v>0.03</v>
      </c>
      <c r="I261">
        <v>0</v>
      </c>
      <c r="J261">
        <v>0.76380000000000003</v>
      </c>
      <c r="K261">
        <f t="shared" si="3"/>
        <v>0.73399999999999999</v>
      </c>
    </row>
    <row r="262" spans="1:11" x14ac:dyDescent="0.55000000000000004">
      <c r="A262">
        <v>7.6441999999999997</v>
      </c>
      <c r="B262">
        <v>0.754</v>
      </c>
      <c r="C262">
        <v>0.71899999999999997</v>
      </c>
      <c r="D262">
        <v>2.7E-2</v>
      </c>
      <c r="E262">
        <v>0</v>
      </c>
      <c r="F262">
        <v>2E-3</v>
      </c>
      <c r="G262">
        <v>0</v>
      </c>
      <c r="H262">
        <v>2.7E-2</v>
      </c>
      <c r="I262">
        <v>0</v>
      </c>
      <c r="J262">
        <v>0.74790000000000001</v>
      </c>
      <c r="K262">
        <f t="shared" si="3"/>
        <v>0.72099999999999997</v>
      </c>
    </row>
    <row r="263" spans="1:11" x14ac:dyDescent="0.55000000000000004">
      <c r="A263">
        <v>7.9432999999999998</v>
      </c>
      <c r="B263">
        <v>0.73799999999999999</v>
      </c>
      <c r="C263">
        <v>0.70599999999999996</v>
      </c>
      <c r="D263">
        <v>2.4E-2</v>
      </c>
      <c r="E263">
        <v>0</v>
      </c>
      <c r="F263">
        <v>1E-3</v>
      </c>
      <c r="G263">
        <v>0</v>
      </c>
      <c r="H263">
        <v>2.4E-2</v>
      </c>
      <c r="I263">
        <v>0</v>
      </c>
      <c r="J263">
        <v>0.73150000000000004</v>
      </c>
      <c r="K263">
        <f t="shared" si="3"/>
        <v>0.70699999999999996</v>
      </c>
    </row>
    <row r="264" spans="1:11" x14ac:dyDescent="0.55000000000000004">
      <c r="A264">
        <v>8.2539999999999996</v>
      </c>
      <c r="B264">
        <v>0.72099999999999997</v>
      </c>
      <c r="C264">
        <v>0.69199999999999995</v>
      </c>
      <c r="D264">
        <v>2.1999999999999999E-2</v>
      </c>
      <c r="E264">
        <v>0</v>
      </c>
      <c r="F264">
        <v>1E-3</v>
      </c>
      <c r="G264">
        <v>0</v>
      </c>
      <c r="H264">
        <v>2.1999999999999999E-2</v>
      </c>
      <c r="I264">
        <v>0</v>
      </c>
      <c r="J264">
        <v>0.71450000000000002</v>
      </c>
      <c r="K264">
        <f t="shared" si="3"/>
        <v>0.69299999999999995</v>
      </c>
    </row>
    <row r="265" spans="1:11" x14ac:dyDescent="0.55000000000000004">
      <c r="A265">
        <v>8.577</v>
      </c>
      <c r="B265">
        <v>0.70399999999999996</v>
      </c>
      <c r="C265">
        <v>0.67700000000000005</v>
      </c>
      <c r="D265">
        <v>1.9E-2</v>
      </c>
      <c r="E265">
        <v>0</v>
      </c>
      <c r="F265">
        <v>1E-3</v>
      </c>
      <c r="G265">
        <v>0</v>
      </c>
      <c r="H265">
        <v>1.9E-2</v>
      </c>
      <c r="I265">
        <v>0</v>
      </c>
      <c r="J265">
        <v>0.69710000000000005</v>
      </c>
      <c r="K265">
        <f t="shared" si="3"/>
        <v>0.67800000000000005</v>
      </c>
    </row>
    <row r="266" spans="1:11" x14ac:dyDescent="0.55000000000000004">
      <c r="A266">
        <v>8.9124999999999996</v>
      </c>
      <c r="B266">
        <v>0.68700000000000006</v>
      </c>
      <c r="C266">
        <v>0.66100000000000003</v>
      </c>
      <c r="D266">
        <v>1.7000000000000001E-2</v>
      </c>
      <c r="E266">
        <v>0</v>
      </c>
      <c r="F266">
        <v>1E-3</v>
      </c>
      <c r="G266">
        <v>0</v>
      </c>
      <c r="H266">
        <v>1.7000000000000001E-2</v>
      </c>
      <c r="I266">
        <v>0</v>
      </c>
      <c r="J266">
        <v>0.6794</v>
      </c>
      <c r="K266">
        <f t="shared" si="3"/>
        <v>0.66200000000000003</v>
      </c>
    </row>
    <row r="267" spans="1:11" x14ac:dyDescent="0.55000000000000004">
      <c r="A267">
        <v>9.2612000000000005</v>
      </c>
      <c r="B267">
        <v>0.66900000000000004</v>
      </c>
      <c r="C267">
        <v>0.64500000000000002</v>
      </c>
      <c r="D267">
        <v>1.4999999999999999E-2</v>
      </c>
      <c r="E267">
        <v>0</v>
      </c>
      <c r="F267">
        <v>1E-3</v>
      </c>
      <c r="G267">
        <v>0</v>
      </c>
      <c r="H267">
        <v>1.4999999999999999E-2</v>
      </c>
      <c r="I267">
        <v>0</v>
      </c>
      <c r="J267">
        <v>0.66139999999999999</v>
      </c>
      <c r="K267">
        <f t="shared" si="3"/>
        <v>0.64600000000000002</v>
      </c>
    </row>
    <row r="268" spans="1:11" x14ac:dyDescent="0.55000000000000004">
      <c r="A268">
        <v>9.6234999999999999</v>
      </c>
      <c r="B268">
        <v>0.65200000000000002</v>
      </c>
      <c r="C268">
        <v>0.629</v>
      </c>
      <c r="D268">
        <v>1.4E-2</v>
      </c>
      <c r="E268">
        <v>0</v>
      </c>
      <c r="F268">
        <v>1E-3</v>
      </c>
      <c r="G268">
        <v>0</v>
      </c>
      <c r="H268">
        <v>1.4E-2</v>
      </c>
      <c r="I268">
        <v>0</v>
      </c>
      <c r="J268">
        <v>0.64329999999999998</v>
      </c>
      <c r="K268">
        <f t="shared" si="3"/>
        <v>0.63</v>
      </c>
    </row>
    <row r="269" spans="1:11" x14ac:dyDescent="0.55000000000000004">
      <c r="A269">
        <v>10</v>
      </c>
      <c r="B269">
        <v>0.63400000000000001</v>
      </c>
      <c r="C269">
        <v>0.61199999999999999</v>
      </c>
      <c r="D269">
        <v>1.2E-2</v>
      </c>
      <c r="E269">
        <v>0</v>
      </c>
      <c r="F269">
        <v>1E-3</v>
      </c>
      <c r="G269">
        <v>0</v>
      </c>
      <c r="H269">
        <v>1.2E-2</v>
      </c>
      <c r="I269">
        <v>0</v>
      </c>
      <c r="J269">
        <v>0.62519999999999998</v>
      </c>
      <c r="K269">
        <f t="shared" si="3"/>
        <v>0.61299999999999999</v>
      </c>
    </row>
    <row r="270" spans="1:11" x14ac:dyDescent="0.55000000000000004">
      <c r="A270">
        <v>10.3912</v>
      </c>
      <c r="B270">
        <v>0.61599999999999999</v>
      </c>
      <c r="C270">
        <v>0.59599999999999997</v>
      </c>
      <c r="D270">
        <v>1.0999999999999999E-2</v>
      </c>
      <c r="E270">
        <v>0</v>
      </c>
      <c r="F270">
        <v>1E-3</v>
      </c>
      <c r="G270">
        <v>0</v>
      </c>
      <c r="H270">
        <v>1.0999999999999999E-2</v>
      </c>
      <c r="I270">
        <v>0</v>
      </c>
      <c r="J270">
        <v>0.60709999999999997</v>
      </c>
      <c r="K270">
        <f t="shared" si="3"/>
        <v>0.59699999999999998</v>
      </c>
    </row>
    <row r="271" spans="1:11" x14ac:dyDescent="0.55000000000000004">
      <c r="A271">
        <v>10.797800000000001</v>
      </c>
      <c r="B271">
        <v>0.59799999999999998</v>
      </c>
      <c r="C271">
        <v>0.57899999999999996</v>
      </c>
      <c r="D271">
        <v>0.01</v>
      </c>
      <c r="E271">
        <v>0</v>
      </c>
      <c r="F271">
        <v>1E-3</v>
      </c>
      <c r="G271">
        <v>0</v>
      </c>
      <c r="H271">
        <v>0.01</v>
      </c>
      <c r="I271">
        <v>0</v>
      </c>
      <c r="J271">
        <v>0.58909999999999996</v>
      </c>
      <c r="K271">
        <f t="shared" si="3"/>
        <v>0.57999999999999996</v>
      </c>
    </row>
    <row r="272" spans="1:11" x14ac:dyDescent="0.55000000000000004">
      <c r="A272">
        <v>11.2202</v>
      </c>
      <c r="B272">
        <v>0.58099999999999996</v>
      </c>
      <c r="C272">
        <v>0.56200000000000006</v>
      </c>
      <c r="D272">
        <v>8.9999999999999993E-3</v>
      </c>
      <c r="E272">
        <v>0</v>
      </c>
      <c r="F272">
        <v>1E-3</v>
      </c>
      <c r="G272">
        <v>0</v>
      </c>
      <c r="H272">
        <v>8.9999999999999993E-3</v>
      </c>
      <c r="I272">
        <v>0</v>
      </c>
      <c r="J272">
        <v>0.57140000000000002</v>
      </c>
      <c r="K272">
        <f t="shared" si="3"/>
        <v>0.56300000000000006</v>
      </c>
    </row>
    <row r="273" spans="1:11" x14ac:dyDescent="0.55000000000000004">
      <c r="A273">
        <v>11.6591</v>
      </c>
      <c r="B273">
        <v>0.56399999999999995</v>
      </c>
      <c r="C273">
        <v>0.54600000000000004</v>
      </c>
      <c r="D273">
        <v>8.0000000000000002E-3</v>
      </c>
      <c r="E273">
        <v>0</v>
      </c>
      <c r="F273">
        <v>0</v>
      </c>
      <c r="G273">
        <v>0</v>
      </c>
      <c r="H273">
        <v>8.0000000000000002E-3</v>
      </c>
      <c r="I273">
        <v>0</v>
      </c>
      <c r="J273">
        <v>0.55389999999999995</v>
      </c>
      <c r="K273">
        <f t="shared" si="3"/>
        <v>0.54600000000000004</v>
      </c>
    </row>
    <row r="274" spans="1:11" x14ac:dyDescent="0.55000000000000004">
      <c r="A274">
        <v>12.1153</v>
      </c>
      <c r="B274">
        <v>0.54700000000000004</v>
      </c>
      <c r="C274">
        <v>0.52900000000000003</v>
      </c>
      <c r="D274">
        <v>7.0000000000000001E-3</v>
      </c>
      <c r="E274">
        <v>0</v>
      </c>
      <c r="F274">
        <v>0</v>
      </c>
      <c r="G274">
        <v>0</v>
      </c>
      <c r="H274">
        <v>7.0000000000000001E-3</v>
      </c>
      <c r="I274">
        <v>0</v>
      </c>
      <c r="J274">
        <v>0.53669999999999995</v>
      </c>
      <c r="K274">
        <f t="shared" si="3"/>
        <v>0.52900000000000003</v>
      </c>
    </row>
    <row r="275" spans="1:11" x14ac:dyDescent="0.55000000000000004">
      <c r="A275">
        <v>12.5893</v>
      </c>
      <c r="B275">
        <v>0.53</v>
      </c>
      <c r="C275">
        <v>0.51400000000000001</v>
      </c>
      <c r="D275">
        <v>6.0000000000000001E-3</v>
      </c>
      <c r="E275">
        <v>0</v>
      </c>
      <c r="F275">
        <v>0</v>
      </c>
      <c r="G275">
        <v>0</v>
      </c>
      <c r="H275">
        <v>6.0000000000000001E-3</v>
      </c>
      <c r="I275">
        <v>0</v>
      </c>
      <c r="J275">
        <v>0.52</v>
      </c>
      <c r="K275">
        <f t="shared" si="3"/>
        <v>0.51400000000000001</v>
      </c>
    </row>
    <row r="276" spans="1:11" x14ac:dyDescent="0.55000000000000004">
      <c r="A276">
        <v>13.081799999999999</v>
      </c>
      <c r="B276">
        <v>0.51400000000000001</v>
      </c>
      <c r="C276">
        <v>0.498</v>
      </c>
      <c r="D276">
        <v>5.0000000000000001E-3</v>
      </c>
      <c r="E276">
        <v>0</v>
      </c>
      <c r="F276">
        <v>0</v>
      </c>
      <c r="G276">
        <v>0</v>
      </c>
      <c r="H276">
        <v>5.0000000000000001E-3</v>
      </c>
      <c r="I276">
        <v>0</v>
      </c>
      <c r="J276">
        <v>0.50360000000000005</v>
      </c>
      <c r="K276">
        <f t="shared" si="3"/>
        <v>0.498</v>
      </c>
    </row>
    <row r="277" spans="1:11" x14ac:dyDescent="0.55000000000000004">
      <c r="A277">
        <v>13.5936</v>
      </c>
      <c r="B277">
        <v>0.499</v>
      </c>
      <c r="C277">
        <v>0.48299999999999998</v>
      </c>
      <c r="D277">
        <v>5.0000000000000001E-3</v>
      </c>
      <c r="E277">
        <v>0</v>
      </c>
      <c r="F277">
        <v>0</v>
      </c>
      <c r="G277">
        <v>0</v>
      </c>
      <c r="H277">
        <v>5.0000000000000001E-3</v>
      </c>
      <c r="I277">
        <v>0</v>
      </c>
      <c r="J277">
        <v>0.48770000000000002</v>
      </c>
      <c r="K277">
        <f t="shared" si="3"/>
        <v>0.48299999999999998</v>
      </c>
    </row>
    <row r="278" spans="1:11" x14ac:dyDescent="0.55000000000000004">
      <c r="A278">
        <v>14.125400000000001</v>
      </c>
      <c r="B278">
        <v>0.48299999999999998</v>
      </c>
      <c r="C278">
        <v>0.46800000000000003</v>
      </c>
      <c r="D278">
        <v>4.0000000000000001E-3</v>
      </c>
      <c r="E278">
        <v>0</v>
      </c>
      <c r="F278">
        <v>0</v>
      </c>
      <c r="G278">
        <v>0</v>
      </c>
      <c r="H278">
        <v>4.0000000000000001E-3</v>
      </c>
      <c r="I278">
        <v>0</v>
      </c>
      <c r="J278">
        <v>0.47210000000000002</v>
      </c>
      <c r="K278">
        <f t="shared" si="3"/>
        <v>0.46800000000000003</v>
      </c>
    </row>
    <row r="279" spans="1:11" x14ac:dyDescent="0.55000000000000004">
      <c r="A279">
        <v>14.678000000000001</v>
      </c>
      <c r="B279">
        <v>0.46800000000000003</v>
      </c>
      <c r="C279">
        <v>0.45300000000000001</v>
      </c>
      <c r="D279">
        <v>4.0000000000000001E-3</v>
      </c>
      <c r="E279">
        <v>0</v>
      </c>
      <c r="F279">
        <v>0</v>
      </c>
      <c r="G279">
        <v>0</v>
      </c>
      <c r="H279">
        <v>4.0000000000000001E-3</v>
      </c>
      <c r="I279">
        <v>0</v>
      </c>
      <c r="J279">
        <v>0.45710000000000001</v>
      </c>
      <c r="K279">
        <f t="shared" si="3"/>
        <v>0.45300000000000001</v>
      </c>
    </row>
    <row r="280" spans="1:11" x14ac:dyDescent="0.55000000000000004">
      <c r="A280">
        <v>15.2522</v>
      </c>
      <c r="B280">
        <v>0.45400000000000001</v>
      </c>
      <c r="C280">
        <v>0.439</v>
      </c>
      <c r="D280">
        <v>3.0000000000000001E-3</v>
      </c>
      <c r="E280">
        <v>0</v>
      </c>
      <c r="F280">
        <v>0</v>
      </c>
      <c r="G280">
        <v>0</v>
      </c>
      <c r="H280">
        <v>3.0000000000000001E-3</v>
      </c>
      <c r="I280">
        <v>0</v>
      </c>
      <c r="J280">
        <v>0.44240000000000002</v>
      </c>
      <c r="K280">
        <f t="shared" si="3"/>
        <v>0.439</v>
      </c>
    </row>
    <row r="281" spans="1:11" x14ac:dyDescent="0.55000000000000004">
      <c r="A281">
        <v>15.8489</v>
      </c>
      <c r="B281">
        <v>0.439</v>
      </c>
      <c r="C281">
        <v>0.42499999999999999</v>
      </c>
      <c r="D281">
        <v>3.0000000000000001E-3</v>
      </c>
      <c r="E281">
        <v>0</v>
      </c>
      <c r="F281">
        <v>0</v>
      </c>
      <c r="G281">
        <v>0</v>
      </c>
      <c r="H281">
        <v>3.0000000000000001E-3</v>
      </c>
      <c r="I281">
        <v>0</v>
      </c>
      <c r="J281">
        <v>0.42809999999999998</v>
      </c>
      <c r="K281">
        <f t="shared" si="3"/>
        <v>0.42499999999999999</v>
      </c>
    </row>
    <row r="282" spans="1:11" x14ac:dyDescent="0.55000000000000004">
      <c r="A282">
        <v>16.469000000000001</v>
      </c>
      <c r="B282">
        <v>0.42499999999999999</v>
      </c>
      <c r="C282">
        <v>0.41099999999999998</v>
      </c>
      <c r="D282">
        <v>3.0000000000000001E-3</v>
      </c>
      <c r="E282">
        <v>0</v>
      </c>
      <c r="F282">
        <v>0</v>
      </c>
      <c r="G282">
        <v>0</v>
      </c>
      <c r="H282">
        <v>3.0000000000000001E-3</v>
      </c>
      <c r="I282">
        <v>0</v>
      </c>
      <c r="J282">
        <v>0.41420000000000001</v>
      </c>
      <c r="K282">
        <f t="shared" si="3"/>
        <v>0.41099999999999998</v>
      </c>
    </row>
    <row r="283" spans="1:11" x14ac:dyDescent="0.55000000000000004">
      <c r="A283">
        <v>17.113299999999999</v>
      </c>
      <c r="B283">
        <v>0.41199999999999998</v>
      </c>
      <c r="C283">
        <v>0.39800000000000002</v>
      </c>
      <c r="D283">
        <v>2E-3</v>
      </c>
      <c r="E283">
        <v>0</v>
      </c>
      <c r="F283">
        <v>0</v>
      </c>
      <c r="G283">
        <v>0</v>
      </c>
      <c r="H283">
        <v>2E-3</v>
      </c>
      <c r="I283">
        <v>0</v>
      </c>
      <c r="J283">
        <v>0.40060000000000001</v>
      </c>
      <c r="K283">
        <f t="shared" si="3"/>
        <v>0.39800000000000002</v>
      </c>
    </row>
    <row r="284" spans="1:11" x14ac:dyDescent="0.55000000000000004">
      <c r="A284">
        <v>17.782800000000002</v>
      </c>
      <c r="B284">
        <v>0.39900000000000002</v>
      </c>
      <c r="C284">
        <v>0.38500000000000001</v>
      </c>
      <c r="D284">
        <v>2E-3</v>
      </c>
      <c r="E284">
        <v>0</v>
      </c>
      <c r="F284">
        <v>0</v>
      </c>
      <c r="G284">
        <v>0</v>
      </c>
      <c r="H284">
        <v>2E-3</v>
      </c>
      <c r="I284">
        <v>0</v>
      </c>
      <c r="J284">
        <v>0.38740000000000002</v>
      </c>
      <c r="K284">
        <f t="shared" si="3"/>
        <v>0.38500000000000001</v>
      </c>
    </row>
    <row r="285" spans="1:11" x14ac:dyDescent="0.55000000000000004">
      <c r="A285">
        <v>18.4785</v>
      </c>
      <c r="B285">
        <v>0.38600000000000001</v>
      </c>
      <c r="C285">
        <v>0.373</v>
      </c>
      <c r="D285">
        <v>2E-3</v>
      </c>
      <c r="E285">
        <v>0</v>
      </c>
      <c r="F285">
        <v>0</v>
      </c>
      <c r="G285">
        <v>0</v>
      </c>
      <c r="H285">
        <v>2E-3</v>
      </c>
      <c r="I285">
        <v>0</v>
      </c>
      <c r="J285">
        <v>0.37440000000000001</v>
      </c>
      <c r="K285">
        <f t="shared" si="3"/>
        <v>0.373</v>
      </c>
    </row>
    <row r="286" spans="1:11" x14ac:dyDescent="0.55000000000000004">
      <c r="A286">
        <v>19.2014</v>
      </c>
      <c r="B286">
        <v>0.373</v>
      </c>
      <c r="C286">
        <v>0.36</v>
      </c>
      <c r="D286">
        <v>2E-3</v>
      </c>
      <c r="E286">
        <v>0</v>
      </c>
      <c r="F286">
        <v>0</v>
      </c>
      <c r="G286">
        <v>0</v>
      </c>
      <c r="H286">
        <v>2E-3</v>
      </c>
      <c r="I286">
        <v>0</v>
      </c>
      <c r="J286">
        <v>0.36170000000000002</v>
      </c>
      <c r="K286">
        <f t="shared" ref="K286:K329" si="4">C286+F286</f>
        <v>0.36</v>
      </c>
    </row>
    <row r="287" spans="1:11" x14ac:dyDescent="0.55000000000000004">
      <c r="A287">
        <v>19.9526</v>
      </c>
      <c r="B287">
        <v>0.36</v>
      </c>
      <c r="C287">
        <v>0.34799999999999998</v>
      </c>
      <c r="D287">
        <v>1E-3</v>
      </c>
      <c r="E287">
        <v>0</v>
      </c>
      <c r="F287">
        <v>0</v>
      </c>
      <c r="G287">
        <v>0</v>
      </c>
      <c r="H287">
        <v>1E-3</v>
      </c>
      <c r="I287">
        <v>0</v>
      </c>
      <c r="J287">
        <v>0.34920000000000001</v>
      </c>
      <c r="K287">
        <f t="shared" si="4"/>
        <v>0.34799999999999998</v>
      </c>
    </row>
    <row r="288" spans="1:11" x14ac:dyDescent="0.55000000000000004">
      <c r="A288">
        <v>20.7332</v>
      </c>
      <c r="B288">
        <v>0.34799999999999998</v>
      </c>
      <c r="C288">
        <v>0.33600000000000002</v>
      </c>
      <c r="D288">
        <v>1E-3</v>
      </c>
      <c r="E288">
        <v>0</v>
      </c>
      <c r="F288">
        <v>0</v>
      </c>
      <c r="G288">
        <v>0</v>
      </c>
      <c r="H288">
        <v>1E-3</v>
      </c>
      <c r="I288">
        <v>0</v>
      </c>
      <c r="J288">
        <v>0.33679999999999999</v>
      </c>
      <c r="K288">
        <f t="shared" si="4"/>
        <v>0.33600000000000002</v>
      </c>
    </row>
    <row r="289" spans="1:11" x14ac:dyDescent="0.55000000000000004">
      <c r="A289">
        <v>21.5443</v>
      </c>
      <c r="B289">
        <v>0.33500000000000002</v>
      </c>
      <c r="C289">
        <v>0.32400000000000001</v>
      </c>
      <c r="D289">
        <v>1E-3</v>
      </c>
      <c r="E289">
        <v>0</v>
      </c>
      <c r="F289">
        <v>0</v>
      </c>
      <c r="G289">
        <v>0</v>
      </c>
      <c r="H289">
        <v>1E-3</v>
      </c>
      <c r="I289">
        <v>0</v>
      </c>
      <c r="J289">
        <v>0.32469999999999999</v>
      </c>
      <c r="K289">
        <f t="shared" si="4"/>
        <v>0.32400000000000001</v>
      </c>
    </row>
    <row r="290" spans="1:11" x14ac:dyDescent="0.55000000000000004">
      <c r="A290">
        <v>22.3872</v>
      </c>
      <c r="B290">
        <v>0.32300000000000001</v>
      </c>
      <c r="C290">
        <v>0.312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0.31259999999999999</v>
      </c>
      <c r="K290">
        <f t="shared" si="4"/>
        <v>0.312</v>
      </c>
    </row>
    <row r="291" spans="1:11" x14ac:dyDescent="0.55000000000000004">
      <c r="A291">
        <v>23.263100000000001</v>
      </c>
      <c r="B291">
        <v>0.311</v>
      </c>
      <c r="C291">
        <v>0.3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0.30059999999999998</v>
      </c>
      <c r="K291">
        <f t="shared" si="4"/>
        <v>0.3</v>
      </c>
    </row>
    <row r="292" spans="1:11" x14ac:dyDescent="0.55000000000000004">
      <c r="A292">
        <v>24.173200000000001</v>
      </c>
      <c r="B292">
        <v>0.29899999999999999</v>
      </c>
      <c r="C292">
        <v>0.28799999999999998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0.28870000000000001</v>
      </c>
      <c r="K292">
        <f t="shared" si="4"/>
        <v>0.28799999999999998</v>
      </c>
    </row>
    <row r="293" spans="1:11" x14ac:dyDescent="0.55000000000000004">
      <c r="A293">
        <v>25.1189</v>
      </c>
      <c r="B293">
        <v>0.28599999999999998</v>
      </c>
      <c r="C293">
        <v>0.27600000000000002</v>
      </c>
      <c r="D293">
        <v>1E-3</v>
      </c>
      <c r="E293">
        <v>0</v>
      </c>
      <c r="F293">
        <v>0</v>
      </c>
      <c r="G293">
        <v>0</v>
      </c>
      <c r="H293">
        <v>1E-3</v>
      </c>
      <c r="I293">
        <v>0</v>
      </c>
      <c r="J293">
        <v>0.27689999999999998</v>
      </c>
      <c r="K293">
        <f t="shared" si="4"/>
        <v>0.27600000000000002</v>
      </c>
    </row>
    <row r="294" spans="1:11" x14ac:dyDescent="0.55000000000000004">
      <c r="A294">
        <v>26.101600000000001</v>
      </c>
      <c r="B294">
        <v>0.27400000000000002</v>
      </c>
      <c r="C294">
        <v>0.26500000000000001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0.2651</v>
      </c>
      <c r="K294">
        <f t="shared" si="4"/>
        <v>0.26500000000000001</v>
      </c>
    </row>
    <row r="295" spans="1:11" x14ac:dyDescent="0.55000000000000004">
      <c r="A295">
        <v>27.122699999999998</v>
      </c>
      <c r="B295">
        <v>0.26200000000000001</v>
      </c>
      <c r="C295">
        <v>0.253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0.25340000000000001</v>
      </c>
      <c r="K295">
        <f t="shared" si="4"/>
        <v>0.253</v>
      </c>
    </row>
    <row r="296" spans="1:11" x14ac:dyDescent="0.55000000000000004">
      <c r="A296">
        <v>28.183800000000002</v>
      </c>
      <c r="B296">
        <v>0.25</v>
      </c>
      <c r="C296">
        <v>0.24099999999999999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0.2417</v>
      </c>
      <c r="K296">
        <f t="shared" si="4"/>
        <v>0.24099999999999999</v>
      </c>
    </row>
    <row r="297" spans="1:11" x14ac:dyDescent="0.55000000000000004">
      <c r="A297">
        <v>29.2864</v>
      </c>
      <c r="B297">
        <v>0.23799999999999999</v>
      </c>
      <c r="C297">
        <v>0.23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0.2301</v>
      </c>
      <c r="K297">
        <f t="shared" si="4"/>
        <v>0.23</v>
      </c>
    </row>
    <row r="298" spans="1:11" x14ac:dyDescent="0.55000000000000004">
      <c r="A298">
        <v>30.432200000000002</v>
      </c>
      <c r="B298">
        <v>0.22600000000000001</v>
      </c>
      <c r="C298">
        <v>0.218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0.2185</v>
      </c>
      <c r="K298">
        <f t="shared" si="4"/>
        <v>0.218</v>
      </c>
    </row>
    <row r="299" spans="1:11" x14ac:dyDescent="0.55000000000000004">
      <c r="A299">
        <v>31.622800000000002</v>
      </c>
      <c r="B299">
        <v>0.215</v>
      </c>
      <c r="C299">
        <v>0.20699999999999999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0.20699999999999999</v>
      </c>
      <c r="K299">
        <f t="shared" si="4"/>
        <v>0.20699999999999999</v>
      </c>
    </row>
    <row r="300" spans="1:11" x14ac:dyDescent="0.55000000000000004">
      <c r="A300">
        <v>32.859900000000003</v>
      </c>
      <c r="B300">
        <v>0.20300000000000001</v>
      </c>
      <c r="C300">
        <v>0.19500000000000001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0.1956</v>
      </c>
      <c r="K300">
        <f t="shared" si="4"/>
        <v>0.19500000000000001</v>
      </c>
    </row>
    <row r="301" spans="1:11" x14ac:dyDescent="0.55000000000000004">
      <c r="A301">
        <v>34.145499999999998</v>
      </c>
      <c r="B301">
        <v>0.191</v>
      </c>
      <c r="C301">
        <v>0.184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0.18429999999999999</v>
      </c>
      <c r="K301">
        <f t="shared" si="4"/>
        <v>0.184</v>
      </c>
    </row>
    <row r="302" spans="1:11" x14ac:dyDescent="0.55000000000000004">
      <c r="A302">
        <v>35.481299999999997</v>
      </c>
      <c r="B302">
        <v>0.18</v>
      </c>
      <c r="C302">
        <v>0.17299999999999999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0.1731</v>
      </c>
      <c r="K302">
        <f t="shared" si="4"/>
        <v>0.17299999999999999</v>
      </c>
    </row>
    <row r="303" spans="1:11" x14ac:dyDescent="0.55000000000000004">
      <c r="A303">
        <v>36.869500000000002</v>
      </c>
      <c r="B303">
        <v>0.16800000000000001</v>
      </c>
      <c r="C303">
        <v>0.16200000000000001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0.16209999999999999</v>
      </c>
      <c r="K303">
        <f t="shared" si="4"/>
        <v>0.16200000000000001</v>
      </c>
    </row>
    <row r="304" spans="1:11" x14ac:dyDescent="0.55000000000000004">
      <c r="A304">
        <v>38.311900000000001</v>
      </c>
      <c r="B304">
        <v>0.157</v>
      </c>
      <c r="C304">
        <v>0.151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0.1512</v>
      </c>
      <c r="K304">
        <f t="shared" si="4"/>
        <v>0.151</v>
      </c>
    </row>
    <row r="305" spans="1:11" x14ac:dyDescent="0.55000000000000004">
      <c r="A305">
        <v>39.810699999999997</v>
      </c>
      <c r="B305">
        <v>0.14599999999999999</v>
      </c>
      <c r="C305">
        <v>0.14000000000000001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0.1406</v>
      </c>
      <c r="K305">
        <f t="shared" si="4"/>
        <v>0.14000000000000001</v>
      </c>
    </row>
    <row r="306" spans="1:11" x14ac:dyDescent="0.55000000000000004">
      <c r="A306">
        <v>41.368200000000002</v>
      </c>
      <c r="B306">
        <v>0.13500000000000001</v>
      </c>
      <c r="C306">
        <v>0.13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0.13020000000000001</v>
      </c>
      <c r="K306">
        <f t="shared" si="4"/>
        <v>0.13</v>
      </c>
    </row>
    <row r="307" spans="1:11" x14ac:dyDescent="0.55000000000000004">
      <c r="A307">
        <v>42.986600000000003</v>
      </c>
      <c r="B307">
        <v>0.125</v>
      </c>
      <c r="C307">
        <v>0.12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0.1201</v>
      </c>
      <c r="K307">
        <f t="shared" si="4"/>
        <v>0.12</v>
      </c>
    </row>
    <row r="308" spans="1:11" x14ac:dyDescent="0.55000000000000004">
      <c r="A308">
        <v>44.668399999999998</v>
      </c>
      <c r="B308">
        <v>0.115</v>
      </c>
      <c r="C308">
        <v>0.11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0.1103</v>
      </c>
      <c r="K308">
        <f t="shared" si="4"/>
        <v>0.11</v>
      </c>
    </row>
    <row r="309" spans="1:11" x14ac:dyDescent="0.55000000000000004">
      <c r="A309">
        <v>46.415900000000001</v>
      </c>
      <c r="B309">
        <v>0.105</v>
      </c>
      <c r="C309">
        <v>0.10100000000000001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0.1009</v>
      </c>
      <c r="K309">
        <f t="shared" si="4"/>
        <v>0.10100000000000001</v>
      </c>
    </row>
    <row r="310" spans="1:11" x14ac:dyDescent="0.55000000000000004">
      <c r="A310">
        <v>48.2318</v>
      </c>
      <c r="B310">
        <v>9.5000000000000001E-2</v>
      </c>
      <c r="C310">
        <v>9.1999999999999998E-2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9.1899999999999996E-2</v>
      </c>
      <c r="K310">
        <f t="shared" si="4"/>
        <v>9.1999999999999998E-2</v>
      </c>
    </row>
    <row r="311" spans="1:11" x14ac:dyDescent="0.55000000000000004">
      <c r="A311">
        <v>50.118699999999997</v>
      </c>
      <c r="B311">
        <v>8.5999999999999993E-2</v>
      </c>
      <c r="C311">
        <v>8.3000000000000004E-2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8.3299999999999999E-2</v>
      </c>
      <c r="K311">
        <f t="shared" si="4"/>
        <v>8.3000000000000004E-2</v>
      </c>
    </row>
    <row r="312" spans="1:11" x14ac:dyDescent="0.55000000000000004">
      <c r="A312">
        <v>52.079500000000003</v>
      </c>
      <c r="B312">
        <v>7.8E-2</v>
      </c>
      <c r="C312">
        <v>7.4999999999999997E-2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7.51E-2</v>
      </c>
      <c r="K312">
        <f t="shared" si="4"/>
        <v>7.4999999999999997E-2</v>
      </c>
    </row>
    <row r="313" spans="1:11" x14ac:dyDescent="0.55000000000000004">
      <c r="A313">
        <v>54.116999999999997</v>
      </c>
      <c r="B313">
        <v>7.0000000000000007E-2</v>
      </c>
      <c r="C313">
        <v>6.7000000000000004E-2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6.7400000000000002E-2</v>
      </c>
      <c r="K313">
        <f t="shared" si="4"/>
        <v>6.7000000000000004E-2</v>
      </c>
    </row>
    <row r="314" spans="1:11" x14ac:dyDescent="0.55000000000000004">
      <c r="A314">
        <v>56.234099999999998</v>
      </c>
      <c r="B314">
        <v>6.2E-2</v>
      </c>
      <c r="C314">
        <v>0.06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6.0100000000000001E-2</v>
      </c>
      <c r="K314">
        <f t="shared" si="4"/>
        <v>0.06</v>
      </c>
    </row>
    <row r="315" spans="1:11" x14ac:dyDescent="0.55000000000000004">
      <c r="A315">
        <v>58.434100000000001</v>
      </c>
      <c r="B315">
        <v>5.5E-2</v>
      </c>
      <c r="C315">
        <v>5.2999999999999999E-2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5.3400000000000003E-2</v>
      </c>
      <c r="K315">
        <f t="shared" si="4"/>
        <v>5.2999999999999999E-2</v>
      </c>
    </row>
    <row r="316" spans="1:11" x14ac:dyDescent="0.55000000000000004">
      <c r="A316">
        <v>60.720199999999998</v>
      </c>
      <c r="B316">
        <v>4.9000000000000002E-2</v>
      </c>
      <c r="C316">
        <v>4.7E-2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4.7100000000000003E-2</v>
      </c>
      <c r="K316">
        <f t="shared" si="4"/>
        <v>4.7E-2</v>
      </c>
    </row>
    <row r="317" spans="1:11" x14ac:dyDescent="0.55000000000000004">
      <c r="A317">
        <v>63.095700000000001</v>
      </c>
      <c r="B317">
        <v>4.2999999999999997E-2</v>
      </c>
      <c r="C317">
        <v>4.1000000000000002E-2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4.1300000000000003E-2</v>
      </c>
      <c r="K317">
        <f t="shared" si="4"/>
        <v>4.1000000000000002E-2</v>
      </c>
    </row>
    <row r="318" spans="1:11" x14ac:dyDescent="0.55000000000000004">
      <c r="A318">
        <v>65.5642</v>
      </c>
      <c r="B318">
        <v>3.6999999999999998E-2</v>
      </c>
      <c r="C318">
        <v>3.5999999999999997E-2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3.61E-2</v>
      </c>
      <c r="K318">
        <f t="shared" si="4"/>
        <v>3.5999999999999997E-2</v>
      </c>
    </row>
    <row r="319" spans="1:11" x14ac:dyDescent="0.55000000000000004">
      <c r="A319">
        <v>68.129199999999997</v>
      </c>
      <c r="B319">
        <v>3.2000000000000001E-2</v>
      </c>
      <c r="C319">
        <v>3.1E-2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3.1300000000000001E-2</v>
      </c>
      <c r="K319">
        <f t="shared" si="4"/>
        <v>3.1E-2</v>
      </c>
    </row>
    <row r="320" spans="1:11" x14ac:dyDescent="0.55000000000000004">
      <c r="A320">
        <v>70.794600000000003</v>
      </c>
      <c r="B320">
        <v>2.8000000000000001E-2</v>
      </c>
      <c r="C320">
        <v>2.7E-2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2.69E-2</v>
      </c>
      <c r="K320">
        <f t="shared" si="4"/>
        <v>2.7E-2</v>
      </c>
    </row>
    <row r="321" spans="1:11" x14ac:dyDescent="0.55000000000000004">
      <c r="A321">
        <v>73.5642</v>
      </c>
      <c r="B321">
        <v>2.4E-2</v>
      </c>
      <c r="C321">
        <v>2.3E-2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2.3E-2</v>
      </c>
      <c r="K321">
        <f t="shared" si="4"/>
        <v>2.3E-2</v>
      </c>
    </row>
    <row r="322" spans="1:11" x14ac:dyDescent="0.55000000000000004">
      <c r="A322">
        <v>76.4422</v>
      </c>
      <c r="B322">
        <v>0.02</v>
      </c>
      <c r="C322">
        <v>0.02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1.9599999999999999E-2</v>
      </c>
      <c r="K322">
        <f t="shared" si="4"/>
        <v>0.02</v>
      </c>
    </row>
    <row r="323" spans="1:11" x14ac:dyDescent="0.55000000000000004">
      <c r="A323">
        <v>79.4328</v>
      </c>
      <c r="B323">
        <v>1.7000000000000001E-2</v>
      </c>
      <c r="C323">
        <v>1.7000000000000001E-2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1.6500000000000001E-2</v>
      </c>
      <c r="K323">
        <f t="shared" si="4"/>
        <v>1.7000000000000001E-2</v>
      </c>
    </row>
    <row r="324" spans="1:11" x14ac:dyDescent="0.55000000000000004">
      <c r="A324">
        <v>82.540400000000005</v>
      </c>
      <c r="B324">
        <v>1.4E-2</v>
      </c>
      <c r="C324">
        <v>1.4E-2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1.3899999999999999E-2</v>
      </c>
      <c r="K324">
        <f t="shared" si="4"/>
        <v>1.4E-2</v>
      </c>
    </row>
    <row r="325" spans="1:11" x14ac:dyDescent="0.55000000000000004">
      <c r="A325">
        <v>85.769599999999997</v>
      </c>
      <c r="B325">
        <v>1.2E-2</v>
      </c>
      <c r="C325">
        <v>1.2E-2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1.1599999999999999E-2</v>
      </c>
      <c r="K325">
        <f t="shared" si="4"/>
        <v>1.2E-2</v>
      </c>
    </row>
    <row r="326" spans="1:11" x14ac:dyDescent="0.55000000000000004">
      <c r="A326">
        <v>89.125100000000003</v>
      </c>
      <c r="B326">
        <v>0.01</v>
      </c>
      <c r="C326">
        <v>0.01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9.4999999999999998E-3</v>
      </c>
      <c r="K326">
        <f t="shared" si="4"/>
        <v>0.01</v>
      </c>
    </row>
    <row r="327" spans="1:11" x14ac:dyDescent="0.55000000000000004">
      <c r="A327">
        <v>92.611900000000006</v>
      </c>
      <c r="B327">
        <v>8.0000000000000002E-3</v>
      </c>
      <c r="C327">
        <v>8.0000000000000002E-3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7.7999999999999996E-3</v>
      </c>
      <c r="K327">
        <f t="shared" si="4"/>
        <v>8.0000000000000002E-3</v>
      </c>
    </row>
    <row r="328" spans="1:11" x14ac:dyDescent="0.55000000000000004">
      <c r="A328">
        <v>96.235100000000003</v>
      </c>
      <c r="B328">
        <v>7.0000000000000001E-3</v>
      </c>
      <c r="C328">
        <v>6.0000000000000001E-3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6.4000000000000003E-3</v>
      </c>
      <c r="K328">
        <f t="shared" si="4"/>
        <v>6.0000000000000001E-3</v>
      </c>
    </row>
    <row r="329" spans="1:11" x14ac:dyDescent="0.55000000000000004">
      <c r="A329">
        <v>100</v>
      </c>
      <c r="B329">
        <v>5.0000000000000001E-3</v>
      </c>
      <c r="C329">
        <v>5.0000000000000001E-3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5.1000000000000004E-3</v>
      </c>
      <c r="K329">
        <f t="shared" si="4"/>
        <v>5.0000000000000001E-3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45AFB3-392F-48B0-AB1F-85D3E1B1B4F8}">
  <dimension ref="A1:K329"/>
  <sheetViews>
    <sheetView workbookViewId="0"/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60</v>
      </c>
    </row>
    <row r="6" spans="1:1" x14ac:dyDescent="0.55000000000000004">
      <c r="A6" t="s">
        <v>4</v>
      </c>
    </row>
    <row r="7" spans="1:1" x14ac:dyDescent="0.55000000000000004">
      <c r="A7" t="s">
        <v>61</v>
      </c>
    </row>
    <row r="8" spans="1:1" x14ac:dyDescent="0.55000000000000004">
      <c r="A8" t="s">
        <v>73</v>
      </c>
    </row>
    <row r="9" spans="1:1" x14ac:dyDescent="0.55000000000000004">
      <c r="A9" t="s">
        <v>63</v>
      </c>
    </row>
    <row r="10" spans="1:1" x14ac:dyDescent="0.55000000000000004">
      <c r="A10" t="s">
        <v>74</v>
      </c>
    </row>
    <row r="11" spans="1:1" x14ac:dyDescent="0.55000000000000004">
      <c r="A11" t="s">
        <v>75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76</v>
      </c>
    </row>
    <row r="15" spans="1:1" x14ac:dyDescent="0.55000000000000004">
      <c r="A15" t="s">
        <v>67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77</v>
      </c>
    </row>
    <row r="19" spans="1:11" x14ac:dyDescent="0.55000000000000004">
      <c r="A19" t="s">
        <v>78</v>
      </c>
    </row>
    <row r="20" spans="1:11" x14ac:dyDescent="0.55000000000000004">
      <c r="A20" t="s">
        <v>79</v>
      </c>
    </row>
    <row r="21" spans="1:11" x14ac:dyDescent="0.55000000000000004">
      <c r="A21" t="s">
        <v>80</v>
      </c>
    </row>
    <row r="22" spans="1:11" x14ac:dyDescent="0.55000000000000004">
      <c r="A22" t="s">
        <v>81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0.77600000000000002</v>
      </c>
      <c r="D29">
        <v>0.189</v>
      </c>
      <c r="E29">
        <v>0</v>
      </c>
      <c r="F29">
        <v>2.5000000000000001E-2</v>
      </c>
      <c r="G29">
        <v>3.0000000000000001E-3</v>
      </c>
      <c r="H29">
        <v>0.192</v>
      </c>
      <c r="I29">
        <v>0</v>
      </c>
      <c r="J29">
        <v>0.99309999999999998</v>
      </c>
      <c r="K29">
        <f>C29+F29</f>
        <v>0.80100000000000005</v>
      </c>
    </row>
    <row r="30" spans="1:11" x14ac:dyDescent="0.55000000000000004">
      <c r="A30">
        <v>1E-3</v>
      </c>
      <c r="B30">
        <v>1</v>
      </c>
      <c r="C30">
        <v>0.76100000000000001</v>
      </c>
      <c r="D30">
        <v>0.20100000000000001</v>
      </c>
      <c r="E30">
        <v>0</v>
      </c>
      <c r="F30">
        <v>2.5999999999999999E-2</v>
      </c>
      <c r="G30">
        <v>4.0000000000000001E-3</v>
      </c>
      <c r="H30">
        <v>0.20499999999999999</v>
      </c>
      <c r="I30">
        <v>0</v>
      </c>
      <c r="J30">
        <v>0.99209999999999998</v>
      </c>
      <c r="K30">
        <f t="shared" ref="K30:K93" si="0">C30+F30</f>
        <v>0.78700000000000003</v>
      </c>
    </row>
    <row r="31" spans="1:11" x14ac:dyDescent="0.55000000000000004">
      <c r="A31">
        <v>1.1000000000000001E-3</v>
      </c>
      <c r="B31">
        <v>1</v>
      </c>
      <c r="C31">
        <v>0.746</v>
      </c>
      <c r="D31">
        <v>0.214</v>
      </c>
      <c r="E31">
        <v>0</v>
      </c>
      <c r="F31">
        <v>2.8000000000000001E-2</v>
      </c>
      <c r="G31">
        <v>4.0000000000000001E-3</v>
      </c>
      <c r="H31">
        <v>0.218</v>
      </c>
      <c r="I31">
        <v>0</v>
      </c>
      <c r="J31">
        <v>0.99099999999999999</v>
      </c>
      <c r="K31">
        <f t="shared" si="0"/>
        <v>0.77400000000000002</v>
      </c>
    </row>
    <row r="32" spans="1:11" x14ac:dyDescent="0.55000000000000004">
      <c r="A32">
        <v>1.1000000000000001E-3</v>
      </c>
      <c r="B32">
        <v>1</v>
      </c>
      <c r="C32">
        <v>0.73</v>
      </c>
      <c r="D32">
        <v>0.22600000000000001</v>
      </c>
      <c r="E32">
        <v>0</v>
      </c>
      <c r="F32">
        <v>2.9000000000000001E-2</v>
      </c>
      <c r="G32">
        <v>4.0000000000000001E-3</v>
      </c>
      <c r="H32">
        <v>0.23100000000000001</v>
      </c>
      <c r="I32">
        <v>0</v>
      </c>
      <c r="J32">
        <v>0.98980000000000001</v>
      </c>
      <c r="K32">
        <f t="shared" si="0"/>
        <v>0.75900000000000001</v>
      </c>
    </row>
    <row r="33" spans="1:11" x14ac:dyDescent="0.55000000000000004">
      <c r="A33">
        <v>1.1999999999999999E-3</v>
      </c>
      <c r="B33">
        <v>1</v>
      </c>
      <c r="C33">
        <v>0.71399999999999997</v>
      </c>
      <c r="D33">
        <v>0.23899999999999999</v>
      </c>
      <c r="E33">
        <v>0</v>
      </c>
      <c r="F33">
        <v>3.1E-2</v>
      </c>
      <c r="G33">
        <v>5.0000000000000001E-3</v>
      </c>
      <c r="H33">
        <v>0.24399999999999999</v>
      </c>
      <c r="I33">
        <v>0</v>
      </c>
      <c r="J33">
        <v>0.98860000000000003</v>
      </c>
      <c r="K33">
        <f t="shared" si="0"/>
        <v>0.745</v>
      </c>
    </row>
    <row r="34" spans="1:11" x14ac:dyDescent="0.55000000000000004">
      <c r="A34">
        <v>1.1999999999999999E-3</v>
      </c>
      <c r="B34">
        <v>1</v>
      </c>
      <c r="C34">
        <v>0.69799999999999995</v>
      </c>
      <c r="D34">
        <v>0.252</v>
      </c>
      <c r="E34">
        <v>0</v>
      </c>
      <c r="F34">
        <v>3.2000000000000001E-2</v>
      </c>
      <c r="G34">
        <v>5.0000000000000001E-3</v>
      </c>
      <c r="H34">
        <v>0.25700000000000001</v>
      </c>
      <c r="I34">
        <v>0</v>
      </c>
      <c r="J34">
        <v>0.98719999999999997</v>
      </c>
      <c r="K34">
        <f t="shared" si="0"/>
        <v>0.73</v>
      </c>
    </row>
    <row r="35" spans="1:11" x14ac:dyDescent="0.55000000000000004">
      <c r="A35">
        <v>1.2999999999999999E-3</v>
      </c>
      <c r="B35">
        <v>1</v>
      </c>
      <c r="C35">
        <v>0.68200000000000005</v>
      </c>
      <c r="D35">
        <v>0.26500000000000001</v>
      </c>
      <c r="E35">
        <v>0</v>
      </c>
      <c r="F35">
        <v>3.3000000000000002E-2</v>
      </c>
      <c r="G35">
        <v>5.0000000000000001E-3</v>
      </c>
      <c r="H35">
        <v>0.27100000000000002</v>
      </c>
      <c r="I35">
        <v>0</v>
      </c>
      <c r="J35">
        <v>0.98560000000000003</v>
      </c>
      <c r="K35">
        <f t="shared" si="0"/>
        <v>0.71500000000000008</v>
      </c>
    </row>
    <row r="36" spans="1:11" x14ac:dyDescent="0.55000000000000004">
      <c r="A36">
        <v>1.2999999999999999E-3</v>
      </c>
      <c r="B36">
        <v>1</v>
      </c>
      <c r="C36">
        <v>0.66600000000000004</v>
      </c>
      <c r="D36">
        <v>0.27800000000000002</v>
      </c>
      <c r="E36">
        <v>0</v>
      </c>
      <c r="F36">
        <v>3.4000000000000002E-2</v>
      </c>
      <c r="G36">
        <v>6.0000000000000001E-3</v>
      </c>
      <c r="H36">
        <v>0.28399999999999997</v>
      </c>
      <c r="I36">
        <v>0</v>
      </c>
      <c r="J36">
        <v>0.98399999999999999</v>
      </c>
      <c r="K36">
        <f t="shared" si="0"/>
        <v>0.70000000000000007</v>
      </c>
    </row>
    <row r="37" spans="1:11" x14ac:dyDescent="0.55000000000000004">
      <c r="A37">
        <v>1.4E-3</v>
      </c>
      <c r="B37">
        <v>1</v>
      </c>
      <c r="C37">
        <v>0.64900000000000002</v>
      </c>
      <c r="D37">
        <v>0.29099999999999998</v>
      </c>
      <c r="E37">
        <v>0</v>
      </c>
      <c r="F37">
        <v>3.5000000000000003E-2</v>
      </c>
      <c r="G37">
        <v>6.0000000000000001E-3</v>
      </c>
      <c r="H37">
        <v>0.29699999999999999</v>
      </c>
      <c r="I37">
        <v>0</v>
      </c>
      <c r="J37">
        <v>0.98229999999999995</v>
      </c>
      <c r="K37">
        <f t="shared" si="0"/>
        <v>0.68400000000000005</v>
      </c>
    </row>
    <row r="38" spans="1:11" x14ac:dyDescent="0.55000000000000004">
      <c r="A38">
        <v>1.4E-3</v>
      </c>
      <c r="B38">
        <v>1</v>
      </c>
      <c r="C38">
        <v>0.63300000000000001</v>
      </c>
      <c r="D38">
        <v>0.30399999999999999</v>
      </c>
      <c r="E38">
        <v>0</v>
      </c>
      <c r="F38">
        <v>3.5999999999999997E-2</v>
      </c>
      <c r="G38">
        <v>6.0000000000000001E-3</v>
      </c>
      <c r="H38">
        <v>0.311</v>
      </c>
      <c r="I38">
        <v>0</v>
      </c>
      <c r="J38">
        <v>0.98050000000000004</v>
      </c>
      <c r="K38">
        <f t="shared" si="0"/>
        <v>0.66900000000000004</v>
      </c>
    </row>
    <row r="39" spans="1:11" x14ac:dyDescent="0.55000000000000004">
      <c r="A39">
        <v>1.5E-3</v>
      </c>
      <c r="B39">
        <v>1</v>
      </c>
      <c r="C39">
        <v>0.61699999999999999</v>
      </c>
      <c r="D39">
        <v>0.317</v>
      </c>
      <c r="E39">
        <v>0</v>
      </c>
      <c r="F39">
        <v>3.6999999999999998E-2</v>
      </c>
      <c r="G39">
        <v>7.0000000000000001E-3</v>
      </c>
      <c r="H39">
        <v>0.32400000000000001</v>
      </c>
      <c r="I39">
        <v>0</v>
      </c>
      <c r="J39">
        <v>0.97860000000000003</v>
      </c>
      <c r="K39">
        <f t="shared" si="0"/>
        <v>0.65400000000000003</v>
      </c>
    </row>
    <row r="40" spans="1:11" x14ac:dyDescent="0.55000000000000004">
      <c r="A40">
        <v>1.5E-3</v>
      </c>
      <c r="B40">
        <v>1</v>
      </c>
      <c r="C40">
        <v>0.60099999999999998</v>
      </c>
      <c r="D40">
        <v>0.33</v>
      </c>
      <c r="E40">
        <v>0</v>
      </c>
      <c r="F40">
        <v>3.7999999999999999E-2</v>
      </c>
      <c r="G40">
        <v>7.0000000000000001E-3</v>
      </c>
      <c r="H40">
        <v>0.33700000000000002</v>
      </c>
      <c r="I40">
        <v>0</v>
      </c>
      <c r="J40">
        <v>0.97650000000000003</v>
      </c>
      <c r="K40">
        <f t="shared" si="0"/>
        <v>0.63900000000000001</v>
      </c>
    </row>
    <row r="41" spans="1:11" x14ac:dyDescent="0.55000000000000004">
      <c r="A41">
        <v>1.6000000000000001E-3</v>
      </c>
      <c r="B41">
        <v>1</v>
      </c>
      <c r="C41">
        <v>0.58499999999999996</v>
      </c>
      <c r="D41">
        <v>0.34300000000000003</v>
      </c>
      <c r="E41">
        <v>0</v>
      </c>
      <c r="F41">
        <v>3.9E-2</v>
      </c>
      <c r="G41">
        <v>8.0000000000000002E-3</v>
      </c>
      <c r="H41">
        <v>0.35</v>
      </c>
      <c r="I41">
        <v>0</v>
      </c>
      <c r="J41">
        <v>0.97440000000000004</v>
      </c>
      <c r="K41">
        <f t="shared" si="0"/>
        <v>0.624</v>
      </c>
    </row>
    <row r="42" spans="1:11" x14ac:dyDescent="0.55000000000000004">
      <c r="A42">
        <v>1.6000000000000001E-3</v>
      </c>
      <c r="B42">
        <v>1</v>
      </c>
      <c r="C42">
        <v>0.56899999999999995</v>
      </c>
      <c r="D42">
        <v>0.35599999999999998</v>
      </c>
      <c r="E42">
        <v>0</v>
      </c>
      <c r="F42">
        <v>0.04</v>
      </c>
      <c r="G42">
        <v>8.0000000000000002E-3</v>
      </c>
      <c r="H42">
        <v>0.36299999999999999</v>
      </c>
      <c r="I42">
        <v>0</v>
      </c>
      <c r="J42">
        <v>0.97219999999999995</v>
      </c>
      <c r="K42">
        <f t="shared" si="0"/>
        <v>0.60899999999999999</v>
      </c>
    </row>
    <row r="43" spans="1:11" x14ac:dyDescent="0.55000000000000004">
      <c r="A43">
        <v>1.6999999999999999E-3</v>
      </c>
      <c r="B43">
        <v>1</v>
      </c>
      <c r="C43">
        <v>0.55300000000000005</v>
      </c>
      <c r="D43">
        <v>0.36799999999999999</v>
      </c>
      <c r="E43">
        <v>0</v>
      </c>
      <c r="F43">
        <v>4.1000000000000002E-2</v>
      </c>
      <c r="G43">
        <v>8.0000000000000002E-3</v>
      </c>
      <c r="H43">
        <v>0.376</v>
      </c>
      <c r="I43">
        <v>0</v>
      </c>
      <c r="J43">
        <v>0.9698</v>
      </c>
      <c r="K43">
        <f t="shared" si="0"/>
        <v>0.59400000000000008</v>
      </c>
    </row>
    <row r="44" spans="1:11" x14ac:dyDescent="0.55000000000000004">
      <c r="A44">
        <v>1.8E-3</v>
      </c>
      <c r="B44">
        <v>1</v>
      </c>
      <c r="C44">
        <v>0.53700000000000003</v>
      </c>
      <c r="D44">
        <v>0.38</v>
      </c>
      <c r="E44">
        <v>0</v>
      </c>
      <c r="F44">
        <v>4.2000000000000003E-2</v>
      </c>
      <c r="G44">
        <v>8.9999999999999993E-3</v>
      </c>
      <c r="H44">
        <v>0.38900000000000001</v>
      </c>
      <c r="I44">
        <v>0</v>
      </c>
      <c r="J44">
        <v>0.96740000000000004</v>
      </c>
      <c r="K44">
        <f t="shared" si="0"/>
        <v>0.57900000000000007</v>
      </c>
    </row>
    <row r="45" spans="1:11" x14ac:dyDescent="0.55000000000000004">
      <c r="A45">
        <v>1.8E-3</v>
      </c>
      <c r="B45">
        <v>1</v>
      </c>
      <c r="C45">
        <v>0.52100000000000002</v>
      </c>
      <c r="D45">
        <v>0.39300000000000002</v>
      </c>
      <c r="E45">
        <v>0</v>
      </c>
      <c r="F45">
        <v>4.2000000000000003E-2</v>
      </c>
      <c r="G45">
        <v>8.9999999999999993E-3</v>
      </c>
      <c r="H45">
        <v>0.40100000000000002</v>
      </c>
      <c r="I45">
        <v>1E-3</v>
      </c>
      <c r="J45">
        <v>0.96489999999999998</v>
      </c>
      <c r="K45">
        <f t="shared" si="0"/>
        <v>0.56300000000000006</v>
      </c>
    </row>
    <row r="46" spans="1:11" x14ac:dyDescent="0.55000000000000004">
      <c r="A46">
        <v>1.9E-3</v>
      </c>
      <c r="B46">
        <v>1</v>
      </c>
      <c r="C46">
        <v>0.50600000000000001</v>
      </c>
      <c r="D46">
        <v>0.40500000000000003</v>
      </c>
      <c r="E46">
        <v>0</v>
      </c>
      <c r="F46">
        <v>4.2999999999999997E-2</v>
      </c>
      <c r="G46">
        <v>8.9999999999999993E-3</v>
      </c>
      <c r="H46">
        <v>0.41299999999999998</v>
      </c>
      <c r="I46">
        <v>1E-3</v>
      </c>
      <c r="J46">
        <v>0.96230000000000004</v>
      </c>
      <c r="K46">
        <f t="shared" si="0"/>
        <v>0.54900000000000004</v>
      </c>
    </row>
    <row r="47" spans="1:11" x14ac:dyDescent="0.55000000000000004">
      <c r="A47">
        <v>2E-3</v>
      </c>
      <c r="B47">
        <v>1</v>
      </c>
      <c r="C47">
        <v>0.49099999999999999</v>
      </c>
      <c r="D47">
        <v>0.41599999999999998</v>
      </c>
      <c r="E47">
        <v>0</v>
      </c>
      <c r="F47">
        <v>4.2999999999999997E-2</v>
      </c>
      <c r="G47">
        <v>0.01</v>
      </c>
      <c r="H47">
        <v>0.42499999999999999</v>
      </c>
      <c r="I47">
        <v>1E-3</v>
      </c>
      <c r="J47">
        <v>0.9597</v>
      </c>
      <c r="K47">
        <f t="shared" si="0"/>
        <v>0.53400000000000003</v>
      </c>
    </row>
    <row r="48" spans="1:11" x14ac:dyDescent="0.55000000000000004">
      <c r="A48">
        <v>2.0999999999999999E-3</v>
      </c>
      <c r="B48">
        <v>1</v>
      </c>
      <c r="C48">
        <v>0.47599999999999998</v>
      </c>
      <c r="D48">
        <v>0.42799999999999999</v>
      </c>
      <c r="E48">
        <v>0</v>
      </c>
      <c r="F48">
        <v>4.2999999999999997E-2</v>
      </c>
      <c r="G48">
        <v>0.01</v>
      </c>
      <c r="H48">
        <v>0.436</v>
      </c>
      <c r="I48">
        <v>2E-3</v>
      </c>
      <c r="J48">
        <v>0.95689999999999997</v>
      </c>
      <c r="K48">
        <f t="shared" si="0"/>
        <v>0.51900000000000002</v>
      </c>
    </row>
    <row r="49" spans="1:11" x14ac:dyDescent="0.55000000000000004">
      <c r="A49">
        <v>2.2000000000000001E-3</v>
      </c>
      <c r="B49">
        <v>1</v>
      </c>
      <c r="C49">
        <v>0.46100000000000002</v>
      </c>
      <c r="D49">
        <v>0.439</v>
      </c>
      <c r="E49">
        <v>0</v>
      </c>
      <c r="F49">
        <v>4.3999999999999997E-2</v>
      </c>
      <c r="G49">
        <v>1.0999999999999999E-2</v>
      </c>
      <c r="H49">
        <v>0.44700000000000001</v>
      </c>
      <c r="I49">
        <v>2E-3</v>
      </c>
      <c r="J49">
        <v>0.95409999999999995</v>
      </c>
      <c r="K49">
        <f t="shared" si="0"/>
        <v>0.505</v>
      </c>
    </row>
    <row r="50" spans="1:11" x14ac:dyDescent="0.55000000000000004">
      <c r="A50">
        <v>2.2000000000000001E-3</v>
      </c>
      <c r="B50">
        <v>1</v>
      </c>
      <c r="C50">
        <v>0.44600000000000001</v>
      </c>
      <c r="D50">
        <v>0.45</v>
      </c>
      <c r="E50">
        <v>0</v>
      </c>
      <c r="F50">
        <v>4.3999999999999997E-2</v>
      </c>
      <c r="G50">
        <v>1.0999999999999999E-2</v>
      </c>
      <c r="H50">
        <v>0.45800000000000002</v>
      </c>
      <c r="I50">
        <v>3.0000000000000001E-3</v>
      </c>
      <c r="J50">
        <v>0.95120000000000005</v>
      </c>
      <c r="K50">
        <f t="shared" si="0"/>
        <v>0.49</v>
      </c>
    </row>
    <row r="51" spans="1:11" x14ac:dyDescent="0.55000000000000004">
      <c r="A51">
        <v>2.3E-3</v>
      </c>
      <c r="B51">
        <v>1</v>
      </c>
      <c r="C51">
        <v>0.432</v>
      </c>
      <c r="D51">
        <v>0.46100000000000002</v>
      </c>
      <c r="E51">
        <v>0</v>
      </c>
      <c r="F51">
        <v>4.3999999999999997E-2</v>
      </c>
      <c r="G51">
        <v>1.0999999999999999E-2</v>
      </c>
      <c r="H51">
        <v>0.46800000000000003</v>
      </c>
      <c r="I51">
        <v>4.0000000000000001E-3</v>
      </c>
      <c r="J51">
        <v>0.94830000000000003</v>
      </c>
      <c r="K51">
        <f t="shared" si="0"/>
        <v>0.47599999999999998</v>
      </c>
    </row>
    <row r="52" spans="1:11" x14ac:dyDescent="0.55000000000000004">
      <c r="A52">
        <v>2.3999999999999998E-3</v>
      </c>
      <c r="B52">
        <v>1</v>
      </c>
      <c r="C52">
        <v>0.41799999999999998</v>
      </c>
      <c r="D52">
        <v>0.47099999999999997</v>
      </c>
      <c r="E52">
        <v>0</v>
      </c>
      <c r="F52">
        <v>4.3999999999999997E-2</v>
      </c>
      <c r="G52">
        <v>1.2E-2</v>
      </c>
      <c r="H52">
        <v>0.47699999999999998</v>
      </c>
      <c r="I52">
        <v>6.0000000000000001E-3</v>
      </c>
      <c r="J52">
        <v>0.94520000000000004</v>
      </c>
      <c r="K52">
        <f t="shared" si="0"/>
        <v>0.46199999999999997</v>
      </c>
    </row>
    <row r="53" spans="1:11" x14ac:dyDescent="0.55000000000000004">
      <c r="A53">
        <v>2.5000000000000001E-3</v>
      </c>
      <c r="B53">
        <v>1</v>
      </c>
      <c r="C53">
        <v>0.40500000000000003</v>
      </c>
      <c r="D53">
        <v>0.48099999999999998</v>
      </c>
      <c r="E53">
        <v>0</v>
      </c>
      <c r="F53">
        <v>4.3999999999999997E-2</v>
      </c>
      <c r="G53">
        <v>1.2E-2</v>
      </c>
      <c r="H53">
        <v>0.48599999999999999</v>
      </c>
      <c r="I53">
        <v>7.0000000000000001E-3</v>
      </c>
      <c r="J53">
        <v>0.94220000000000004</v>
      </c>
      <c r="K53">
        <f t="shared" si="0"/>
        <v>0.44900000000000001</v>
      </c>
    </row>
    <row r="54" spans="1:11" x14ac:dyDescent="0.55000000000000004">
      <c r="A54">
        <v>2.5999999999999999E-3</v>
      </c>
      <c r="B54">
        <v>1</v>
      </c>
      <c r="C54">
        <v>0.39100000000000001</v>
      </c>
      <c r="D54">
        <v>0.49099999999999999</v>
      </c>
      <c r="E54">
        <v>0</v>
      </c>
      <c r="F54">
        <v>4.3999999999999997E-2</v>
      </c>
      <c r="G54">
        <v>1.2999999999999999E-2</v>
      </c>
      <c r="H54">
        <v>0.49399999999999999</v>
      </c>
      <c r="I54">
        <v>8.9999999999999993E-3</v>
      </c>
      <c r="J54">
        <v>0.93899999999999995</v>
      </c>
      <c r="K54">
        <f t="shared" si="0"/>
        <v>0.435</v>
      </c>
    </row>
    <row r="55" spans="1:11" x14ac:dyDescent="0.55000000000000004">
      <c r="A55">
        <v>2.7000000000000001E-3</v>
      </c>
      <c r="B55">
        <v>1</v>
      </c>
      <c r="C55">
        <v>0.378</v>
      </c>
      <c r="D55">
        <v>0.501</v>
      </c>
      <c r="E55">
        <v>0</v>
      </c>
      <c r="F55">
        <v>4.3999999999999997E-2</v>
      </c>
      <c r="G55">
        <v>1.2999999999999999E-2</v>
      </c>
      <c r="H55">
        <v>0.502</v>
      </c>
      <c r="I55">
        <v>1.2E-2</v>
      </c>
      <c r="J55">
        <v>0.93579999999999997</v>
      </c>
      <c r="K55">
        <f t="shared" si="0"/>
        <v>0.42199999999999999</v>
      </c>
    </row>
    <row r="56" spans="1:11" x14ac:dyDescent="0.55000000000000004">
      <c r="A56">
        <v>2.8E-3</v>
      </c>
      <c r="B56">
        <v>1</v>
      </c>
      <c r="C56">
        <v>0.36499999999999999</v>
      </c>
      <c r="D56">
        <v>0.51</v>
      </c>
      <c r="E56">
        <v>0</v>
      </c>
      <c r="F56">
        <v>4.3999999999999997E-2</v>
      </c>
      <c r="G56">
        <v>1.2999999999999999E-2</v>
      </c>
      <c r="H56">
        <v>0.50800000000000001</v>
      </c>
      <c r="I56">
        <v>1.4999999999999999E-2</v>
      </c>
      <c r="J56">
        <v>0.93259999999999998</v>
      </c>
      <c r="K56">
        <f t="shared" si="0"/>
        <v>0.40899999999999997</v>
      </c>
    </row>
    <row r="57" spans="1:11" x14ac:dyDescent="0.55000000000000004">
      <c r="A57">
        <v>2.8999999999999998E-3</v>
      </c>
      <c r="B57">
        <v>1</v>
      </c>
      <c r="C57">
        <v>0.35299999999999998</v>
      </c>
      <c r="D57">
        <v>0.51900000000000002</v>
      </c>
      <c r="E57">
        <v>0</v>
      </c>
      <c r="F57">
        <v>4.3999999999999997E-2</v>
      </c>
      <c r="G57">
        <v>1.4E-2</v>
      </c>
      <c r="H57">
        <v>0.51500000000000001</v>
      </c>
      <c r="I57">
        <v>1.7999999999999999E-2</v>
      </c>
      <c r="J57">
        <v>0.9294</v>
      </c>
      <c r="K57">
        <f t="shared" si="0"/>
        <v>0.39699999999999996</v>
      </c>
    </row>
    <row r="58" spans="1:11" x14ac:dyDescent="0.55000000000000004">
      <c r="A58">
        <v>3.0000000000000001E-3</v>
      </c>
      <c r="B58">
        <v>1</v>
      </c>
      <c r="C58">
        <v>0.34100000000000003</v>
      </c>
      <c r="D58">
        <v>0.52700000000000002</v>
      </c>
      <c r="E58">
        <v>0</v>
      </c>
      <c r="F58">
        <v>4.3999999999999997E-2</v>
      </c>
      <c r="G58">
        <v>1.4E-2</v>
      </c>
      <c r="H58">
        <v>0.52</v>
      </c>
      <c r="I58">
        <v>2.1999999999999999E-2</v>
      </c>
      <c r="J58">
        <v>0.92610000000000003</v>
      </c>
      <c r="K58">
        <f t="shared" si="0"/>
        <v>0.38500000000000001</v>
      </c>
    </row>
    <row r="59" spans="1:11" x14ac:dyDescent="0.55000000000000004">
      <c r="A59">
        <v>3.2000000000000002E-3</v>
      </c>
      <c r="B59">
        <v>1</v>
      </c>
      <c r="C59">
        <v>0.32900000000000001</v>
      </c>
      <c r="D59">
        <v>0.53600000000000003</v>
      </c>
      <c r="E59">
        <v>0</v>
      </c>
      <c r="F59">
        <v>4.2999999999999997E-2</v>
      </c>
      <c r="G59">
        <v>1.4999999999999999E-2</v>
      </c>
      <c r="H59">
        <v>0.52400000000000002</v>
      </c>
      <c r="I59">
        <v>2.5999999999999999E-2</v>
      </c>
      <c r="J59">
        <v>0.92269999999999996</v>
      </c>
      <c r="K59">
        <f t="shared" si="0"/>
        <v>0.372</v>
      </c>
    </row>
    <row r="60" spans="1:11" x14ac:dyDescent="0.55000000000000004">
      <c r="A60">
        <v>3.3E-3</v>
      </c>
      <c r="B60">
        <v>1</v>
      </c>
      <c r="C60">
        <v>0.318</v>
      </c>
      <c r="D60">
        <v>0.54400000000000004</v>
      </c>
      <c r="E60">
        <v>0</v>
      </c>
      <c r="F60">
        <v>4.2999999999999997E-2</v>
      </c>
      <c r="G60">
        <v>1.4999999999999999E-2</v>
      </c>
      <c r="H60">
        <v>0.52800000000000002</v>
      </c>
      <c r="I60">
        <v>3.1E-2</v>
      </c>
      <c r="J60">
        <v>0.91930000000000001</v>
      </c>
      <c r="K60">
        <f t="shared" si="0"/>
        <v>0.36099999999999999</v>
      </c>
    </row>
    <row r="61" spans="1:11" x14ac:dyDescent="0.55000000000000004">
      <c r="A61">
        <v>3.3999999999999998E-3</v>
      </c>
      <c r="B61">
        <v>1</v>
      </c>
      <c r="C61">
        <v>0.30599999999999999</v>
      </c>
      <c r="D61">
        <v>0.55100000000000005</v>
      </c>
      <c r="E61">
        <v>0</v>
      </c>
      <c r="F61">
        <v>4.2999999999999997E-2</v>
      </c>
      <c r="G61">
        <v>1.6E-2</v>
      </c>
      <c r="H61">
        <v>0.53100000000000003</v>
      </c>
      <c r="I61">
        <v>3.5999999999999997E-2</v>
      </c>
      <c r="J61">
        <v>0.91600000000000004</v>
      </c>
      <c r="K61">
        <f t="shared" si="0"/>
        <v>0.34899999999999998</v>
      </c>
    </row>
    <row r="62" spans="1:11" x14ac:dyDescent="0.55000000000000004">
      <c r="A62">
        <v>3.5000000000000001E-3</v>
      </c>
      <c r="B62">
        <v>1</v>
      </c>
      <c r="C62">
        <v>0.29599999999999999</v>
      </c>
      <c r="D62">
        <v>0.55900000000000005</v>
      </c>
      <c r="E62">
        <v>0</v>
      </c>
      <c r="F62">
        <v>4.2000000000000003E-2</v>
      </c>
      <c r="G62">
        <v>1.6E-2</v>
      </c>
      <c r="H62">
        <v>0.53300000000000003</v>
      </c>
      <c r="I62">
        <v>4.2000000000000003E-2</v>
      </c>
      <c r="J62">
        <v>0.91249999999999998</v>
      </c>
      <c r="K62">
        <f t="shared" si="0"/>
        <v>0.33799999999999997</v>
      </c>
    </row>
    <row r="63" spans="1:11" x14ac:dyDescent="0.55000000000000004">
      <c r="A63">
        <v>3.7000000000000002E-3</v>
      </c>
      <c r="B63">
        <v>1</v>
      </c>
      <c r="C63">
        <v>0.28499999999999998</v>
      </c>
      <c r="D63">
        <v>0.56599999999999995</v>
      </c>
      <c r="E63">
        <v>0</v>
      </c>
      <c r="F63">
        <v>4.2000000000000003E-2</v>
      </c>
      <c r="G63">
        <v>1.7000000000000001E-2</v>
      </c>
      <c r="H63">
        <v>0.53400000000000003</v>
      </c>
      <c r="I63">
        <v>4.9000000000000002E-2</v>
      </c>
      <c r="J63">
        <v>0.90910000000000002</v>
      </c>
      <c r="K63">
        <f t="shared" si="0"/>
        <v>0.32699999999999996</v>
      </c>
    </row>
    <row r="64" spans="1:11" x14ac:dyDescent="0.55000000000000004">
      <c r="A64">
        <v>3.8E-3</v>
      </c>
      <c r="B64">
        <v>1</v>
      </c>
      <c r="C64">
        <v>0.27500000000000002</v>
      </c>
      <c r="D64">
        <v>0.57199999999999995</v>
      </c>
      <c r="E64">
        <v>0</v>
      </c>
      <c r="F64">
        <v>4.1000000000000002E-2</v>
      </c>
      <c r="G64">
        <v>1.7000000000000001E-2</v>
      </c>
      <c r="H64">
        <v>0.53400000000000003</v>
      </c>
      <c r="I64">
        <v>5.6000000000000001E-2</v>
      </c>
      <c r="J64">
        <v>0.90569999999999995</v>
      </c>
      <c r="K64">
        <f t="shared" si="0"/>
        <v>0.316</v>
      </c>
    </row>
    <row r="65" spans="1:11" x14ac:dyDescent="0.55000000000000004">
      <c r="A65">
        <v>4.0000000000000001E-3</v>
      </c>
      <c r="B65">
        <v>1</v>
      </c>
      <c r="C65">
        <v>0.26500000000000001</v>
      </c>
      <c r="D65">
        <v>0.57899999999999996</v>
      </c>
      <c r="E65">
        <v>0</v>
      </c>
      <c r="F65">
        <v>4.1000000000000002E-2</v>
      </c>
      <c r="G65">
        <v>1.7999999999999999E-2</v>
      </c>
      <c r="H65">
        <v>0.53400000000000003</v>
      </c>
      <c r="I65">
        <v>6.3E-2</v>
      </c>
      <c r="J65">
        <v>0.9022</v>
      </c>
      <c r="K65">
        <f t="shared" si="0"/>
        <v>0.30599999999999999</v>
      </c>
    </row>
    <row r="66" spans="1:11" x14ac:dyDescent="0.55000000000000004">
      <c r="A66">
        <v>4.1000000000000003E-3</v>
      </c>
      <c r="B66">
        <v>1</v>
      </c>
      <c r="C66">
        <v>0.255</v>
      </c>
      <c r="D66">
        <v>0.58499999999999996</v>
      </c>
      <c r="E66">
        <v>0</v>
      </c>
      <c r="F66">
        <v>0.04</v>
      </c>
      <c r="G66">
        <v>1.7999999999999999E-2</v>
      </c>
      <c r="H66">
        <v>0.53200000000000003</v>
      </c>
      <c r="I66">
        <v>7.0999999999999994E-2</v>
      </c>
      <c r="J66">
        <v>0.89880000000000004</v>
      </c>
      <c r="K66">
        <f t="shared" si="0"/>
        <v>0.29499999999999998</v>
      </c>
    </row>
    <row r="67" spans="1:11" x14ac:dyDescent="0.55000000000000004">
      <c r="A67">
        <v>4.3E-3</v>
      </c>
      <c r="B67">
        <v>1</v>
      </c>
      <c r="C67">
        <v>0.246</v>
      </c>
      <c r="D67">
        <v>0.59099999999999997</v>
      </c>
      <c r="E67">
        <v>0</v>
      </c>
      <c r="F67">
        <v>0.04</v>
      </c>
      <c r="G67">
        <v>1.9E-2</v>
      </c>
      <c r="H67">
        <v>0.53</v>
      </c>
      <c r="I67">
        <v>0.08</v>
      </c>
      <c r="J67">
        <v>0.89529999999999998</v>
      </c>
      <c r="K67">
        <f t="shared" si="0"/>
        <v>0.28599999999999998</v>
      </c>
    </row>
    <row r="68" spans="1:11" x14ac:dyDescent="0.55000000000000004">
      <c r="A68">
        <v>4.4999999999999997E-3</v>
      </c>
      <c r="B68">
        <v>1</v>
      </c>
      <c r="C68">
        <v>0.23699999999999999</v>
      </c>
      <c r="D68">
        <v>0.59599999999999997</v>
      </c>
      <c r="E68">
        <v>0</v>
      </c>
      <c r="F68">
        <v>3.9E-2</v>
      </c>
      <c r="G68">
        <v>0.02</v>
      </c>
      <c r="H68">
        <v>0.52800000000000002</v>
      </c>
      <c r="I68">
        <v>8.7999999999999995E-2</v>
      </c>
      <c r="J68">
        <v>0.89180000000000004</v>
      </c>
      <c r="K68">
        <f t="shared" si="0"/>
        <v>0.27599999999999997</v>
      </c>
    </row>
    <row r="69" spans="1:11" x14ac:dyDescent="0.55000000000000004">
      <c r="A69">
        <v>4.5999999999999999E-3</v>
      </c>
      <c r="B69">
        <v>1</v>
      </c>
      <c r="C69">
        <v>0.22800000000000001</v>
      </c>
      <c r="D69">
        <v>0.60099999999999998</v>
      </c>
      <c r="E69">
        <v>0</v>
      </c>
      <c r="F69">
        <v>3.9E-2</v>
      </c>
      <c r="G69">
        <v>2.1000000000000001E-2</v>
      </c>
      <c r="H69">
        <v>0.52400000000000002</v>
      </c>
      <c r="I69">
        <v>9.8000000000000004E-2</v>
      </c>
      <c r="J69">
        <v>0.88829999999999998</v>
      </c>
      <c r="K69">
        <f t="shared" si="0"/>
        <v>0.26700000000000002</v>
      </c>
    </row>
    <row r="70" spans="1:11" x14ac:dyDescent="0.55000000000000004">
      <c r="A70">
        <v>4.7999999999999996E-3</v>
      </c>
      <c r="B70">
        <v>1</v>
      </c>
      <c r="C70">
        <v>0.219</v>
      </c>
      <c r="D70">
        <v>0.60599999999999998</v>
      </c>
      <c r="E70">
        <v>0</v>
      </c>
      <c r="F70">
        <v>3.7999999999999999E-2</v>
      </c>
      <c r="G70">
        <v>2.1000000000000001E-2</v>
      </c>
      <c r="H70">
        <v>0.52</v>
      </c>
      <c r="I70">
        <v>0.108</v>
      </c>
      <c r="J70">
        <v>0.88480000000000003</v>
      </c>
      <c r="K70">
        <f t="shared" si="0"/>
        <v>0.25700000000000001</v>
      </c>
    </row>
    <row r="71" spans="1:11" x14ac:dyDescent="0.55000000000000004">
      <c r="A71">
        <v>5.0000000000000001E-3</v>
      </c>
      <c r="B71">
        <v>1</v>
      </c>
      <c r="C71">
        <v>0.21099999999999999</v>
      </c>
      <c r="D71">
        <v>0.61</v>
      </c>
      <c r="E71">
        <v>0</v>
      </c>
      <c r="F71">
        <v>3.6999999999999998E-2</v>
      </c>
      <c r="G71">
        <v>2.1999999999999999E-2</v>
      </c>
      <c r="H71">
        <v>0.51500000000000001</v>
      </c>
      <c r="I71">
        <v>0.11799999999999999</v>
      </c>
      <c r="J71">
        <v>0.88129999999999997</v>
      </c>
      <c r="K71">
        <f t="shared" si="0"/>
        <v>0.248</v>
      </c>
    </row>
    <row r="72" spans="1:11" x14ac:dyDescent="0.55000000000000004">
      <c r="A72">
        <v>5.1999999999999998E-3</v>
      </c>
      <c r="B72">
        <v>1</v>
      </c>
      <c r="C72">
        <v>0.20300000000000001</v>
      </c>
      <c r="D72">
        <v>0.61499999999999999</v>
      </c>
      <c r="E72">
        <v>0</v>
      </c>
      <c r="F72">
        <v>3.6999999999999998E-2</v>
      </c>
      <c r="G72">
        <v>2.3E-2</v>
      </c>
      <c r="H72">
        <v>0.51</v>
      </c>
      <c r="I72">
        <v>0.128</v>
      </c>
      <c r="J72">
        <v>0.87780000000000002</v>
      </c>
      <c r="K72">
        <f t="shared" si="0"/>
        <v>0.24000000000000002</v>
      </c>
    </row>
    <row r="73" spans="1:11" x14ac:dyDescent="0.55000000000000004">
      <c r="A73">
        <v>5.4000000000000003E-3</v>
      </c>
      <c r="B73">
        <v>1</v>
      </c>
      <c r="C73">
        <v>0.19600000000000001</v>
      </c>
      <c r="D73">
        <v>0.61799999999999999</v>
      </c>
      <c r="E73">
        <v>0</v>
      </c>
      <c r="F73">
        <v>3.5999999999999997E-2</v>
      </c>
      <c r="G73">
        <v>2.4E-2</v>
      </c>
      <c r="H73">
        <v>0.504</v>
      </c>
      <c r="I73">
        <v>0.13900000000000001</v>
      </c>
      <c r="J73">
        <v>0.87429999999999997</v>
      </c>
      <c r="K73">
        <f t="shared" si="0"/>
        <v>0.23200000000000001</v>
      </c>
    </row>
    <row r="74" spans="1:11" x14ac:dyDescent="0.55000000000000004">
      <c r="A74">
        <v>5.5999999999999999E-3</v>
      </c>
      <c r="B74">
        <v>1</v>
      </c>
      <c r="C74">
        <v>0.188</v>
      </c>
      <c r="D74">
        <v>0.622</v>
      </c>
      <c r="E74">
        <v>0</v>
      </c>
      <c r="F74">
        <v>3.5000000000000003E-2</v>
      </c>
      <c r="G74">
        <v>2.5999999999999999E-2</v>
      </c>
      <c r="H74">
        <v>0.498</v>
      </c>
      <c r="I74">
        <v>0.14899999999999999</v>
      </c>
      <c r="J74">
        <v>0.87080000000000002</v>
      </c>
      <c r="K74">
        <f t="shared" si="0"/>
        <v>0.223</v>
      </c>
    </row>
    <row r="75" spans="1:11" x14ac:dyDescent="0.55000000000000004">
      <c r="A75">
        <v>5.7999999999999996E-3</v>
      </c>
      <c r="B75">
        <v>1</v>
      </c>
      <c r="C75">
        <v>0.18099999999999999</v>
      </c>
      <c r="D75">
        <v>0.625</v>
      </c>
      <c r="E75">
        <v>0</v>
      </c>
      <c r="F75">
        <v>3.5000000000000003E-2</v>
      </c>
      <c r="G75">
        <v>2.7E-2</v>
      </c>
      <c r="H75">
        <v>0.49099999999999999</v>
      </c>
      <c r="I75">
        <v>0.161</v>
      </c>
      <c r="J75">
        <v>0.86729999999999996</v>
      </c>
      <c r="K75">
        <f t="shared" si="0"/>
        <v>0.216</v>
      </c>
    </row>
    <row r="76" spans="1:11" x14ac:dyDescent="0.55000000000000004">
      <c r="A76">
        <v>6.1000000000000004E-3</v>
      </c>
      <c r="B76">
        <v>1</v>
      </c>
      <c r="C76">
        <v>0.17399999999999999</v>
      </c>
      <c r="D76">
        <v>0.627</v>
      </c>
      <c r="E76">
        <v>0</v>
      </c>
      <c r="F76">
        <v>3.4000000000000002E-2</v>
      </c>
      <c r="G76">
        <v>2.8000000000000001E-2</v>
      </c>
      <c r="H76">
        <v>0.48399999999999999</v>
      </c>
      <c r="I76">
        <v>0.17199999999999999</v>
      </c>
      <c r="J76">
        <v>0.86370000000000002</v>
      </c>
      <c r="K76">
        <f t="shared" si="0"/>
        <v>0.20799999999999999</v>
      </c>
    </row>
    <row r="77" spans="1:11" x14ac:dyDescent="0.55000000000000004">
      <c r="A77">
        <v>6.3E-3</v>
      </c>
      <c r="B77">
        <v>1</v>
      </c>
      <c r="C77">
        <v>0.16700000000000001</v>
      </c>
      <c r="D77">
        <v>0.63</v>
      </c>
      <c r="E77">
        <v>0</v>
      </c>
      <c r="F77">
        <v>3.4000000000000002E-2</v>
      </c>
      <c r="G77">
        <v>0.03</v>
      </c>
      <c r="H77">
        <v>0.47599999999999998</v>
      </c>
      <c r="I77">
        <v>0.183</v>
      </c>
      <c r="J77">
        <v>0.86009999999999998</v>
      </c>
      <c r="K77">
        <f t="shared" si="0"/>
        <v>0.20100000000000001</v>
      </c>
    </row>
    <row r="78" spans="1:11" x14ac:dyDescent="0.55000000000000004">
      <c r="A78">
        <v>6.6E-3</v>
      </c>
      <c r="B78">
        <v>1</v>
      </c>
      <c r="C78">
        <v>0.161</v>
      </c>
      <c r="D78">
        <v>0.63100000000000001</v>
      </c>
      <c r="E78">
        <v>0</v>
      </c>
      <c r="F78">
        <v>3.3000000000000002E-2</v>
      </c>
      <c r="G78">
        <v>3.1E-2</v>
      </c>
      <c r="H78">
        <v>0.46800000000000003</v>
      </c>
      <c r="I78">
        <v>0.19500000000000001</v>
      </c>
      <c r="J78">
        <v>0.85650000000000004</v>
      </c>
      <c r="K78">
        <f t="shared" si="0"/>
        <v>0.19400000000000001</v>
      </c>
    </row>
    <row r="79" spans="1:11" x14ac:dyDescent="0.55000000000000004">
      <c r="A79">
        <v>6.7999999999999996E-3</v>
      </c>
      <c r="B79">
        <v>1</v>
      </c>
      <c r="C79">
        <v>0.155</v>
      </c>
      <c r="D79">
        <v>0.63300000000000001</v>
      </c>
      <c r="E79">
        <v>0</v>
      </c>
      <c r="F79">
        <v>3.2000000000000001E-2</v>
      </c>
      <c r="G79">
        <v>3.3000000000000002E-2</v>
      </c>
      <c r="H79">
        <v>0.46</v>
      </c>
      <c r="I79">
        <v>0.20599999999999999</v>
      </c>
      <c r="J79">
        <v>0.85289999999999999</v>
      </c>
      <c r="K79">
        <f t="shared" si="0"/>
        <v>0.187</v>
      </c>
    </row>
    <row r="80" spans="1:11" x14ac:dyDescent="0.55000000000000004">
      <c r="A80">
        <v>7.1000000000000004E-3</v>
      </c>
      <c r="B80">
        <v>1</v>
      </c>
      <c r="C80">
        <v>0.14899999999999999</v>
      </c>
      <c r="D80">
        <v>0.63400000000000001</v>
      </c>
      <c r="E80">
        <v>0</v>
      </c>
      <c r="F80">
        <v>3.2000000000000001E-2</v>
      </c>
      <c r="G80">
        <v>3.5000000000000003E-2</v>
      </c>
      <c r="H80">
        <v>0.45100000000000001</v>
      </c>
      <c r="I80">
        <v>0.218</v>
      </c>
      <c r="J80">
        <v>0.84930000000000005</v>
      </c>
      <c r="K80">
        <f t="shared" si="0"/>
        <v>0.18099999999999999</v>
      </c>
    </row>
    <row r="81" spans="1:11" x14ac:dyDescent="0.55000000000000004">
      <c r="A81">
        <v>7.4000000000000003E-3</v>
      </c>
      <c r="B81">
        <v>1</v>
      </c>
      <c r="C81">
        <v>0.14299999999999999</v>
      </c>
      <c r="D81">
        <v>0.63500000000000001</v>
      </c>
      <c r="E81">
        <v>0</v>
      </c>
      <c r="F81">
        <v>3.1E-2</v>
      </c>
      <c r="G81">
        <v>3.6999999999999998E-2</v>
      </c>
      <c r="H81">
        <v>0.443</v>
      </c>
      <c r="I81">
        <v>0.22900000000000001</v>
      </c>
      <c r="J81">
        <v>0.84560000000000002</v>
      </c>
      <c r="K81">
        <f t="shared" si="0"/>
        <v>0.17399999999999999</v>
      </c>
    </row>
    <row r="82" spans="1:11" x14ac:dyDescent="0.55000000000000004">
      <c r="A82">
        <v>7.6E-3</v>
      </c>
      <c r="B82">
        <v>1</v>
      </c>
      <c r="C82">
        <v>0.13800000000000001</v>
      </c>
      <c r="D82">
        <v>0.63500000000000001</v>
      </c>
      <c r="E82">
        <v>0</v>
      </c>
      <c r="F82">
        <v>0.03</v>
      </c>
      <c r="G82">
        <v>3.9E-2</v>
      </c>
      <c r="H82">
        <v>0.434</v>
      </c>
      <c r="I82">
        <v>0.24</v>
      </c>
      <c r="J82">
        <v>0.84199999999999997</v>
      </c>
      <c r="K82">
        <f t="shared" si="0"/>
        <v>0.16800000000000001</v>
      </c>
    </row>
    <row r="83" spans="1:11" x14ac:dyDescent="0.55000000000000004">
      <c r="A83">
        <v>7.9000000000000008E-3</v>
      </c>
      <c r="B83">
        <v>1</v>
      </c>
      <c r="C83">
        <v>0.13200000000000001</v>
      </c>
      <c r="D83">
        <v>0.63500000000000001</v>
      </c>
      <c r="E83">
        <v>0</v>
      </c>
      <c r="F83">
        <v>0.03</v>
      </c>
      <c r="G83">
        <v>4.1000000000000002E-2</v>
      </c>
      <c r="H83">
        <v>0.42499999999999999</v>
      </c>
      <c r="I83">
        <v>0.251</v>
      </c>
      <c r="J83">
        <v>0.83819999999999995</v>
      </c>
      <c r="K83">
        <f t="shared" si="0"/>
        <v>0.16200000000000001</v>
      </c>
    </row>
    <row r="84" spans="1:11" x14ac:dyDescent="0.55000000000000004">
      <c r="A84">
        <v>8.3000000000000001E-3</v>
      </c>
      <c r="B84">
        <v>1</v>
      </c>
      <c r="C84">
        <v>0.127</v>
      </c>
      <c r="D84">
        <v>0.63500000000000001</v>
      </c>
      <c r="E84">
        <v>0</v>
      </c>
      <c r="F84">
        <v>2.9000000000000001E-2</v>
      </c>
      <c r="G84">
        <v>4.2999999999999997E-2</v>
      </c>
      <c r="H84">
        <v>0.41599999999999998</v>
      </c>
      <c r="I84">
        <v>0.26200000000000001</v>
      </c>
      <c r="J84">
        <v>0.83440000000000003</v>
      </c>
      <c r="K84">
        <f t="shared" si="0"/>
        <v>0.156</v>
      </c>
    </row>
    <row r="85" spans="1:11" x14ac:dyDescent="0.55000000000000004">
      <c r="A85">
        <v>8.6E-3</v>
      </c>
      <c r="B85">
        <v>1</v>
      </c>
      <c r="C85">
        <v>0.122</v>
      </c>
      <c r="D85">
        <v>0.63400000000000001</v>
      </c>
      <c r="E85">
        <v>0</v>
      </c>
      <c r="F85">
        <v>2.9000000000000001E-2</v>
      </c>
      <c r="G85">
        <v>4.5999999999999999E-2</v>
      </c>
      <c r="H85">
        <v>0.40699999999999997</v>
      </c>
      <c r="I85">
        <v>0.27300000000000002</v>
      </c>
      <c r="J85">
        <v>0.83050000000000002</v>
      </c>
      <c r="K85">
        <f t="shared" si="0"/>
        <v>0.151</v>
      </c>
    </row>
    <row r="86" spans="1:11" x14ac:dyDescent="0.55000000000000004">
      <c r="A86">
        <v>8.8999999999999999E-3</v>
      </c>
      <c r="B86">
        <v>1</v>
      </c>
      <c r="C86">
        <v>0.11700000000000001</v>
      </c>
      <c r="D86">
        <v>0.63300000000000001</v>
      </c>
      <c r="E86">
        <v>0</v>
      </c>
      <c r="F86">
        <v>2.8000000000000001E-2</v>
      </c>
      <c r="G86">
        <v>4.9000000000000002E-2</v>
      </c>
      <c r="H86">
        <v>0.39800000000000002</v>
      </c>
      <c r="I86">
        <v>0.28299999999999997</v>
      </c>
      <c r="J86">
        <v>0.82650000000000001</v>
      </c>
      <c r="K86">
        <f t="shared" si="0"/>
        <v>0.14500000000000002</v>
      </c>
    </row>
    <row r="87" spans="1:11" x14ac:dyDescent="0.55000000000000004">
      <c r="A87">
        <v>9.2999999999999992E-3</v>
      </c>
      <c r="B87">
        <v>1</v>
      </c>
      <c r="C87">
        <v>0.113</v>
      </c>
      <c r="D87">
        <v>0.63100000000000001</v>
      </c>
      <c r="E87">
        <v>0</v>
      </c>
      <c r="F87">
        <v>2.7E-2</v>
      </c>
      <c r="G87">
        <v>5.0999999999999997E-2</v>
      </c>
      <c r="H87">
        <v>0.38900000000000001</v>
      </c>
      <c r="I87">
        <v>0.29299999999999998</v>
      </c>
      <c r="J87">
        <v>0.82250000000000001</v>
      </c>
      <c r="K87">
        <f t="shared" si="0"/>
        <v>0.14000000000000001</v>
      </c>
    </row>
    <row r="88" spans="1:11" x14ac:dyDescent="0.55000000000000004">
      <c r="A88">
        <v>9.5999999999999992E-3</v>
      </c>
      <c r="B88">
        <v>1</v>
      </c>
      <c r="C88">
        <v>0.108</v>
      </c>
      <c r="D88">
        <v>0.629</v>
      </c>
      <c r="E88">
        <v>0</v>
      </c>
      <c r="F88">
        <v>2.7E-2</v>
      </c>
      <c r="G88">
        <v>5.3999999999999999E-2</v>
      </c>
      <c r="H88">
        <v>0.38</v>
      </c>
      <c r="I88">
        <v>0.30299999999999999</v>
      </c>
      <c r="J88">
        <v>0.81840000000000002</v>
      </c>
      <c r="K88">
        <f t="shared" si="0"/>
        <v>0.13500000000000001</v>
      </c>
    </row>
    <row r="89" spans="1:11" x14ac:dyDescent="0.55000000000000004">
      <c r="A89">
        <v>0.01</v>
      </c>
      <c r="B89">
        <v>1</v>
      </c>
      <c r="C89">
        <v>0.104</v>
      </c>
      <c r="D89">
        <v>0.626</v>
      </c>
      <c r="E89">
        <v>0</v>
      </c>
      <c r="F89">
        <v>2.5999999999999999E-2</v>
      </c>
      <c r="G89">
        <v>5.8000000000000003E-2</v>
      </c>
      <c r="H89">
        <v>0.371</v>
      </c>
      <c r="I89">
        <v>0.313</v>
      </c>
      <c r="J89">
        <v>0.81420000000000003</v>
      </c>
      <c r="K89">
        <f t="shared" si="0"/>
        <v>0.13</v>
      </c>
    </row>
    <row r="90" spans="1:11" x14ac:dyDescent="0.55000000000000004">
      <c r="A90">
        <v>1.04E-2</v>
      </c>
      <c r="B90">
        <v>1</v>
      </c>
      <c r="C90">
        <v>0.1</v>
      </c>
      <c r="D90">
        <v>0.623</v>
      </c>
      <c r="E90">
        <v>0</v>
      </c>
      <c r="F90">
        <v>2.5999999999999999E-2</v>
      </c>
      <c r="G90">
        <v>6.0999999999999999E-2</v>
      </c>
      <c r="H90">
        <v>0.36199999999999999</v>
      </c>
      <c r="I90">
        <v>0.32200000000000001</v>
      </c>
      <c r="J90">
        <v>0.81</v>
      </c>
      <c r="K90">
        <f t="shared" si="0"/>
        <v>0.126</v>
      </c>
    </row>
    <row r="91" spans="1:11" x14ac:dyDescent="0.55000000000000004">
      <c r="A91">
        <v>1.0800000000000001E-2</v>
      </c>
      <c r="B91">
        <v>1</v>
      </c>
      <c r="C91">
        <v>9.6000000000000002E-2</v>
      </c>
      <c r="D91">
        <v>0.62</v>
      </c>
      <c r="E91">
        <v>0</v>
      </c>
      <c r="F91">
        <v>2.5000000000000001E-2</v>
      </c>
      <c r="G91">
        <v>6.4000000000000001E-2</v>
      </c>
      <c r="H91">
        <v>0.35399999999999998</v>
      </c>
      <c r="I91">
        <v>0.33100000000000002</v>
      </c>
      <c r="J91">
        <v>0.80559999999999998</v>
      </c>
      <c r="K91">
        <f t="shared" si="0"/>
        <v>0.121</v>
      </c>
    </row>
    <row r="92" spans="1:11" x14ac:dyDescent="0.55000000000000004">
      <c r="A92">
        <v>1.12E-2</v>
      </c>
      <c r="B92">
        <v>1</v>
      </c>
      <c r="C92">
        <v>9.1999999999999998E-2</v>
      </c>
      <c r="D92">
        <v>0.61599999999999999</v>
      </c>
      <c r="E92">
        <v>0</v>
      </c>
      <c r="F92">
        <v>2.5000000000000001E-2</v>
      </c>
      <c r="G92">
        <v>6.8000000000000005E-2</v>
      </c>
      <c r="H92">
        <v>0.34499999999999997</v>
      </c>
      <c r="I92">
        <v>0.33900000000000002</v>
      </c>
      <c r="J92">
        <v>0.80100000000000005</v>
      </c>
      <c r="K92">
        <f t="shared" si="0"/>
        <v>0.11699999999999999</v>
      </c>
    </row>
    <row r="93" spans="1:11" x14ac:dyDescent="0.55000000000000004">
      <c r="A93">
        <v>1.17E-2</v>
      </c>
      <c r="B93">
        <v>1</v>
      </c>
      <c r="C93">
        <v>8.8999999999999996E-2</v>
      </c>
      <c r="D93">
        <v>0.61099999999999999</v>
      </c>
      <c r="E93">
        <v>0</v>
      </c>
      <c r="F93">
        <v>2.4E-2</v>
      </c>
      <c r="G93">
        <v>7.1999999999999995E-2</v>
      </c>
      <c r="H93">
        <v>0.33600000000000002</v>
      </c>
      <c r="I93">
        <v>0.34699999999999998</v>
      </c>
      <c r="J93">
        <v>0.79630000000000001</v>
      </c>
      <c r="K93">
        <f t="shared" si="0"/>
        <v>0.11299999999999999</v>
      </c>
    </row>
    <row r="94" spans="1:11" x14ac:dyDescent="0.55000000000000004">
      <c r="A94">
        <v>1.21E-2</v>
      </c>
      <c r="B94">
        <v>1</v>
      </c>
      <c r="C94">
        <v>8.5000000000000006E-2</v>
      </c>
      <c r="D94">
        <v>0.60699999999999998</v>
      </c>
      <c r="E94">
        <v>0</v>
      </c>
      <c r="F94">
        <v>2.4E-2</v>
      </c>
      <c r="G94">
        <v>7.5999999999999998E-2</v>
      </c>
      <c r="H94">
        <v>0.32800000000000001</v>
      </c>
      <c r="I94">
        <v>0.35499999999999998</v>
      </c>
      <c r="J94">
        <v>0.79139999999999999</v>
      </c>
      <c r="K94">
        <f t="shared" ref="K94:K157" si="1">C94+F94</f>
        <v>0.10900000000000001</v>
      </c>
    </row>
    <row r="95" spans="1:11" x14ac:dyDescent="0.55000000000000004">
      <c r="A95">
        <v>1.26E-2</v>
      </c>
      <c r="B95">
        <v>1</v>
      </c>
      <c r="C95">
        <v>8.2000000000000003E-2</v>
      </c>
      <c r="D95">
        <v>0.60099999999999998</v>
      </c>
      <c r="E95">
        <v>0</v>
      </c>
      <c r="F95">
        <v>2.4E-2</v>
      </c>
      <c r="G95">
        <v>0.08</v>
      </c>
      <c r="H95">
        <v>0.31900000000000001</v>
      </c>
      <c r="I95">
        <v>0.36199999999999999</v>
      </c>
      <c r="J95">
        <v>0.78639999999999999</v>
      </c>
      <c r="K95">
        <f t="shared" si="1"/>
        <v>0.10600000000000001</v>
      </c>
    </row>
    <row r="96" spans="1:11" x14ac:dyDescent="0.55000000000000004">
      <c r="A96">
        <v>1.3100000000000001E-2</v>
      </c>
      <c r="B96">
        <v>1</v>
      </c>
      <c r="C96">
        <v>7.8E-2</v>
      </c>
      <c r="D96">
        <v>0.59599999999999997</v>
      </c>
      <c r="E96">
        <v>0</v>
      </c>
      <c r="F96">
        <v>2.3E-2</v>
      </c>
      <c r="G96">
        <v>8.4000000000000005E-2</v>
      </c>
      <c r="H96">
        <v>0.312</v>
      </c>
      <c r="I96">
        <v>0.36799999999999999</v>
      </c>
      <c r="J96">
        <v>0.78139999999999998</v>
      </c>
      <c r="K96">
        <f t="shared" si="1"/>
        <v>0.10100000000000001</v>
      </c>
    </row>
    <row r="97" spans="1:11" x14ac:dyDescent="0.55000000000000004">
      <c r="A97">
        <v>1.3599999999999999E-2</v>
      </c>
      <c r="B97">
        <v>1</v>
      </c>
      <c r="C97">
        <v>7.4999999999999997E-2</v>
      </c>
      <c r="D97">
        <v>0.59</v>
      </c>
      <c r="E97">
        <v>0</v>
      </c>
      <c r="F97">
        <v>2.3E-2</v>
      </c>
      <c r="G97">
        <v>8.7999999999999995E-2</v>
      </c>
      <c r="H97">
        <v>0.30399999999999999</v>
      </c>
      <c r="I97">
        <v>0.374</v>
      </c>
      <c r="J97">
        <v>0.77600000000000002</v>
      </c>
      <c r="K97">
        <f t="shared" si="1"/>
        <v>9.8000000000000004E-2</v>
      </c>
    </row>
    <row r="98" spans="1:11" x14ac:dyDescent="0.55000000000000004">
      <c r="A98">
        <v>1.41E-2</v>
      </c>
      <c r="B98">
        <v>1</v>
      </c>
      <c r="C98">
        <v>7.1999999999999995E-2</v>
      </c>
      <c r="D98">
        <v>0.58299999999999996</v>
      </c>
      <c r="E98">
        <v>0</v>
      </c>
      <c r="F98">
        <v>2.1999999999999999E-2</v>
      </c>
      <c r="G98">
        <v>9.1999999999999998E-2</v>
      </c>
      <c r="H98">
        <v>0.29599999999999999</v>
      </c>
      <c r="I98">
        <v>0.38</v>
      </c>
      <c r="J98">
        <v>0.77039999999999997</v>
      </c>
      <c r="K98">
        <f t="shared" si="1"/>
        <v>9.4E-2</v>
      </c>
    </row>
    <row r="99" spans="1:11" x14ac:dyDescent="0.55000000000000004">
      <c r="A99">
        <v>1.47E-2</v>
      </c>
      <c r="B99">
        <v>1</v>
      </c>
      <c r="C99">
        <v>7.0000000000000007E-2</v>
      </c>
      <c r="D99">
        <v>0.57599999999999996</v>
      </c>
      <c r="E99">
        <v>0</v>
      </c>
      <c r="F99">
        <v>2.1999999999999999E-2</v>
      </c>
      <c r="G99">
        <v>9.7000000000000003E-2</v>
      </c>
      <c r="H99">
        <v>0.28799999999999998</v>
      </c>
      <c r="I99">
        <v>0.38500000000000001</v>
      </c>
      <c r="J99">
        <v>0.76459999999999995</v>
      </c>
      <c r="K99">
        <f t="shared" si="1"/>
        <v>9.1999999999999998E-2</v>
      </c>
    </row>
    <row r="100" spans="1:11" x14ac:dyDescent="0.55000000000000004">
      <c r="A100">
        <v>1.5299999999999999E-2</v>
      </c>
      <c r="B100">
        <v>1</v>
      </c>
      <c r="C100">
        <v>6.7000000000000004E-2</v>
      </c>
      <c r="D100">
        <v>0.56899999999999995</v>
      </c>
      <c r="E100">
        <v>0</v>
      </c>
      <c r="F100">
        <v>2.1999999999999999E-2</v>
      </c>
      <c r="G100">
        <v>0.10100000000000001</v>
      </c>
      <c r="H100">
        <v>0.28100000000000003</v>
      </c>
      <c r="I100">
        <v>0.38900000000000001</v>
      </c>
      <c r="J100">
        <v>0.75860000000000005</v>
      </c>
      <c r="K100">
        <f t="shared" si="1"/>
        <v>8.8999999999999996E-2</v>
      </c>
    </row>
    <row r="101" spans="1:11" x14ac:dyDescent="0.55000000000000004">
      <c r="A101">
        <v>1.5800000000000002E-2</v>
      </c>
      <c r="B101">
        <v>1</v>
      </c>
      <c r="C101">
        <v>6.4000000000000001E-2</v>
      </c>
      <c r="D101">
        <v>0.56100000000000005</v>
      </c>
      <c r="E101">
        <v>0</v>
      </c>
      <c r="F101">
        <v>2.1000000000000001E-2</v>
      </c>
      <c r="G101">
        <v>0.106</v>
      </c>
      <c r="H101">
        <v>0.27300000000000002</v>
      </c>
      <c r="I101">
        <v>0.39400000000000002</v>
      </c>
      <c r="J101">
        <v>0.75239999999999996</v>
      </c>
      <c r="K101">
        <f t="shared" si="1"/>
        <v>8.5000000000000006E-2</v>
      </c>
    </row>
    <row r="102" spans="1:11" x14ac:dyDescent="0.55000000000000004">
      <c r="A102">
        <v>1.6500000000000001E-2</v>
      </c>
      <c r="B102">
        <v>1</v>
      </c>
      <c r="C102">
        <v>6.2E-2</v>
      </c>
      <c r="D102">
        <v>0.55300000000000005</v>
      </c>
      <c r="E102">
        <v>0</v>
      </c>
      <c r="F102">
        <v>2.1000000000000001E-2</v>
      </c>
      <c r="G102">
        <v>0.11</v>
      </c>
      <c r="H102">
        <v>0.26600000000000001</v>
      </c>
      <c r="I102">
        <v>0.39700000000000002</v>
      </c>
      <c r="J102">
        <v>0.74590000000000001</v>
      </c>
      <c r="K102">
        <f t="shared" si="1"/>
        <v>8.3000000000000004E-2</v>
      </c>
    </row>
    <row r="103" spans="1:11" x14ac:dyDescent="0.55000000000000004">
      <c r="A103">
        <v>1.7100000000000001E-2</v>
      </c>
      <c r="B103">
        <v>1</v>
      </c>
      <c r="C103">
        <v>5.8999999999999997E-2</v>
      </c>
      <c r="D103">
        <v>0.54500000000000004</v>
      </c>
      <c r="E103">
        <v>0</v>
      </c>
      <c r="F103">
        <v>2.1000000000000001E-2</v>
      </c>
      <c r="G103">
        <v>0.114</v>
      </c>
      <c r="H103">
        <v>0.26</v>
      </c>
      <c r="I103">
        <v>0.4</v>
      </c>
      <c r="J103">
        <v>0.73929999999999996</v>
      </c>
      <c r="K103">
        <f t="shared" si="1"/>
        <v>0.08</v>
      </c>
    </row>
    <row r="104" spans="1:11" x14ac:dyDescent="0.55000000000000004">
      <c r="A104">
        <v>1.78E-2</v>
      </c>
      <c r="B104">
        <v>1</v>
      </c>
      <c r="C104">
        <v>5.7000000000000002E-2</v>
      </c>
      <c r="D104">
        <v>0.53600000000000003</v>
      </c>
      <c r="E104">
        <v>0</v>
      </c>
      <c r="F104">
        <v>0.02</v>
      </c>
      <c r="G104">
        <v>0.11899999999999999</v>
      </c>
      <c r="H104">
        <v>0.253</v>
      </c>
      <c r="I104">
        <v>0.40200000000000002</v>
      </c>
      <c r="J104">
        <v>0.73229999999999995</v>
      </c>
      <c r="K104">
        <f t="shared" si="1"/>
        <v>7.6999999999999999E-2</v>
      </c>
    </row>
    <row r="105" spans="1:11" x14ac:dyDescent="0.55000000000000004">
      <c r="A105">
        <v>1.8499999999999999E-2</v>
      </c>
      <c r="B105">
        <v>1</v>
      </c>
      <c r="C105">
        <v>5.5E-2</v>
      </c>
      <c r="D105">
        <v>0.52700000000000002</v>
      </c>
      <c r="E105">
        <v>0</v>
      </c>
      <c r="F105">
        <v>0.02</v>
      </c>
      <c r="G105">
        <v>0.123</v>
      </c>
      <c r="H105">
        <v>0.246</v>
      </c>
      <c r="I105">
        <v>0.40400000000000003</v>
      </c>
      <c r="J105">
        <v>0.72509999999999997</v>
      </c>
      <c r="K105">
        <f t="shared" si="1"/>
        <v>7.4999999999999997E-2</v>
      </c>
    </row>
    <row r="106" spans="1:11" x14ac:dyDescent="0.55000000000000004">
      <c r="A106">
        <v>1.9199999999999998E-2</v>
      </c>
      <c r="B106">
        <v>1</v>
      </c>
      <c r="C106">
        <v>5.1999999999999998E-2</v>
      </c>
      <c r="D106">
        <v>0.51800000000000002</v>
      </c>
      <c r="E106">
        <v>0</v>
      </c>
      <c r="F106">
        <v>0.02</v>
      </c>
      <c r="G106">
        <v>0.127</v>
      </c>
      <c r="H106">
        <v>0.24</v>
      </c>
      <c r="I106">
        <v>0.40500000000000003</v>
      </c>
      <c r="J106">
        <v>0.71750000000000003</v>
      </c>
      <c r="K106">
        <f t="shared" si="1"/>
        <v>7.1999999999999995E-2</v>
      </c>
    </row>
    <row r="107" spans="1:11" x14ac:dyDescent="0.55000000000000004">
      <c r="A107">
        <v>0.02</v>
      </c>
      <c r="B107">
        <v>1</v>
      </c>
      <c r="C107">
        <v>0.05</v>
      </c>
      <c r="D107">
        <v>0.50900000000000001</v>
      </c>
      <c r="E107">
        <v>0</v>
      </c>
      <c r="F107">
        <v>0.02</v>
      </c>
      <c r="G107">
        <v>0.13100000000000001</v>
      </c>
      <c r="H107">
        <v>0.23400000000000001</v>
      </c>
      <c r="I107">
        <v>0.40600000000000003</v>
      </c>
      <c r="J107">
        <v>0.7097</v>
      </c>
      <c r="K107">
        <f t="shared" si="1"/>
        <v>7.0000000000000007E-2</v>
      </c>
    </row>
    <row r="108" spans="1:11" x14ac:dyDescent="0.55000000000000004">
      <c r="A108">
        <v>2.07E-2</v>
      </c>
      <c r="B108">
        <v>1</v>
      </c>
      <c r="C108">
        <v>4.8000000000000001E-2</v>
      </c>
      <c r="D108">
        <v>0.499</v>
      </c>
      <c r="E108">
        <v>0</v>
      </c>
      <c r="F108">
        <v>1.9E-2</v>
      </c>
      <c r="G108">
        <v>0.13500000000000001</v>
      </c>
      <c r="H108">
        <v>0.22800000000000001</v>
      </c>
      <c r="I108">
        <v>0.40600000000000003</v>
      </c>
      <c r="J108">
        <v>0.7016</v>
      </c>
      <c r="K108">
        <f t="shared" si="1"/>
        <v>6.7000000000000004E-2</v>
      </c>
    </row>
    <row r="109" spans="1:11" x14ac:dyDescent="0.55000000000000004">
      <c r="A109">
        <v>2.1499999999999998E-2</v>
      </c>
      <c r="B109">
        <v>1</v>
      </c>
      <c r="C109">
        <v>4.5999999999999999E-2</v>
      </c>
      <c r="D109">
        <v>0.49</v>
      </c>
      <c r="E109">
        <v>0</v>
      </c>
      <c r="F109">
        <v>1.9E-2</v>
      </c>
      <c r="G109">
        <v>0.13800000000000001</v>
      </c>
      <c r="H109">
        <v>0.222</v>
      </c>
      <c r="I109">
        <v>0.40600000000000003</v>
      </c>
      <c r="J109">
        <v>0.69350000000000001</v>
      </c>
      <c r="K109">
        <f t="shared" si="1"/>
        <v>6.5000000000000002E-2</v>
      </c>
    </row>
    <row r="110" spans="1:11" x14ac:dyDescent="0.55000000000000004">
      <c r="A110">
        <v>2.24E-2</v>
      </c>
      <c r="B110">
        <v>1</v>
      </c>
      <c r="C110">
        <v>4.4999999999999998E-2</v>
      </c>
      <c r="D110">
        <v>0.48</v>
      </c>
      <c r="E110">
        <v>0</v>
      </c>
      <c r="F110">
        <v>1.9E-2</v>
      </c>
      <c r="G110">
        <v>0.14199999999999999</v>
      </c>
      <c r="H110">
        <v>0.217</v>
      </c>
      <c r="I110">
        <v>0.40500000000000003</v>
      </c>
      <c r="J110">
        <v>0.68489999999999995</v>
      </c>
      <c r="K110">
        <f t="shared" si="1"/>
        <v>6.4000000000000001E-2</v>
      </c>
    </row>
    <row r="111" spans="1:11" x14ac:dyDescent="0.55000000000000004">
      <c r="A111">
        <v>2.3300000000000001E-2</v>
      </c>
      <c r="B111">
        <v>1</v>
      </c>
      <c r="C111">
        <v>4.2999999999999997E-2</v>
      </c>
      <c r="D111">
        <v>0.46899999999999997</v>
      </c>
      <c r="E111">
        <v>0</v>
      </c>
      <c r="F111">
        <v>1.9E-2</v>
      </c>
      <c r="G111">
        <v>0.14499999999999999</v>
      </c>
      <c r="H111">
        <v>0.21099999999999999</v>
      </c>
      <c r="I111">
        <v>0.40300000000000002</v>
      </c>
      <c r="J111">
        <v>0.67589999999999995</v>
      </c>
      <c r="K111">
        <f t="shared" si="1"/>
        <v>6.2E-2</v>
      </c>
    </row>
    <row r="112" spans="1:11" x14ac:dyDescent="0.55000000000000004">
      <c r="A112">
        <v>2.4199999999999999E-2</v>
      </c>
      <c r="B112">
        <v>1</v>
      </c>
      <c r="C112">
        <v>4.1000000000000002E-2</v>
      </c>
      <c r="D112">
        <v>0.45900000000000002</v>
      </c>
      <c r="E112">
        <v>0</v>
      </c>
      <c r="F112">
        <v>1.7999999999999999E-2</v>
      </c>
      <c r="G112">
        <v>0.14799999999999999</v>
      </c>
      <c r="H112">
        <v>0.20599999999999999</v>
      </c>
      <c r="I112">
        <v>0.40200000000000002</v>
      </c>
      <c r="J112">
        <v>0.66679999999999995</v>
      </c>
      <c r="K112">
        <f t="shared" si="1"/>
        <v>5.8999999999999997E-2</v>
      </c>
    </row>
    <row r="113" spans="1:11" x14ac:dyDescent="0.55000000000000004">
      <c r="A113">
        <v>2.5100000000000001E-2</v>
      </c>
      <c r="B113">
        <v>1</v>
      </c>
      <c r="C113">
        <v>0.04</v>
      </c>
      <c r="D113">
        <v>0.44900000000000001</v>
      </c>
      <c r="E113">
        <v>0</v>
      </c>
      <c r="F113">
        <v>1.7999999999999999E-2</v>
      </c>
      <c r="G113">
        <v>0.151</v>
      </c>
      <c r="H113">
        <v>0.2</v>
      </c>
      <c r="I113">
        <v>0.39900000000000002</v>
      </c>
      <c r="J113">
        <v>0.6573</v>
      </c>
      <c r="K113">
        <f t="shared" si="1"/>
        <v>5.7999999999999996E-2</v>
      </c>
    </row>
    <row r="114" spans="1:11" x14ac:dyDescent="0.55000000000000004">
      <c r="A114">
        <v>2.6100000000000002E-2</v>
      </c>
      <c r="B114">
        <v>1</v>
      </c>
      <c r="C114">
        <v>3.7999999999999999E-2</v>
      </c>
      <c r="D114">
        <v>0.439</v>
      </c>
      <c r="E114">
        <v>0</v>
      </c>
      <c r="F114">
        <v>1.7999999999999999E-2</v>
      </c>
      <c r="G114">
        <v>0.153</v>
      </c>
      <c r="H114">
        <v>0.19500000000000001</v>
      </c>
      <c r="I114">
        <v>0.39700000000000002</v>
      </c>
      <c r="J114">
        <v>0.64759999999999995</v>
      </c>
      <c r="K114">
        <f t="shared" si="1"/>
        <v>5.5999999999999994E-2</v>
      </c>
    </row>
    <row r="115" spans="1:11" x14ac:dyDescent="0.55000000000000004">
      <c r="A115">
        <v>2.7099999999999999E-2</v>
      </c>
      <c r="B115">
        <v>1</v>
      </c>
      <c r="C115">
        <v>3.5999999999999997E-2</v>
      </c>
      <c r="D115">
        <v>0.42799999999999999</v>
      </c>
      <c r="E115">
        <v>0</v>
      </c>
      <c r="F115">
        <v>1.7999999999999999E-2</v>
      </c>
      <c r="G115">
        <v>0.155</v>
      </c>
      <c r="H115">
        <v>0.19</v>
      </c>
      <c r="I115">
        <v>0.39300000000000002</v>
      </c>
      <c r="J115">
        <v>0.63770000000000004</v>
      </c>
      <c r="K115">
        <f t="shared" si="1"/>
        <v>5.3999999999999992E-2</v>
      </c>
    </row>
    <row r="116" spans="1:11" x14ac:dyDescent="0.55000000000000004">
      <c r="A116">
        <v>2.8199999999999999E-2</v>
      </c>
      <c r="B116">
        <v>1</v>
      </c>
      <c r="C116">
        <v>3.5000000000000003E-2</v>
      </c>
      <c r="D116">
        <v>0.41799999999999998</v>
      </c>
      <c r="E116">
        <v>0</v>
      </c>
      <c r="F116">
        <v>1.7999999999999999E-2</v>
      </c>
      <c r="G116">
        <v>0.157</v>
      </c>
      <c r="H116">
        <v>0.186</v>
      </c>
      <c r="I116">
        <v>0.38900000000000001</v>
      </c>
      <c r="J116">
        <v>0.62790000000000001</v>
      </c>
      <c r="K116">
        <f t="shared" si="1"/>
        <v>5.3000000000000005E-2</v>
      </c>
    </row>
    <row r="117" spans="1:11" x14ac:dyDescent="0.55000000000000004">
      <c r="A117">
        <v>2.93E-2</v>
      </c>
      <c r="B117">
        <v>1</v>
      </c>
      <c r="C117">
        <v>3.4000000000000002E-2</v>
      </c>
      <c r="D117">
        <v>0.40799999999999997</v>
      </c>
      <c r="E117">
        <v>0</v>
      </c>
      <c r="F117">
        <v>1.7000000000000001E-2</v>
      </c>
      <c r="G117">
        <v>0.159</v>
      </c>
      <c r="H117">
        <v>0.18099999999999999</v>
      </c>
      <c r="I117">
        <v>0.38500000000000001</v>
      </c>
      <c r="J117">
        <v>0.61760000000000004</v>
      </c>
      <c r="K117">
        <f t="shared" si="1"/>
        <v>5.1000000000000004E-2</v>
      </c>
    </row>
    <row r="118" spans="1:11" x14ac:dyDescent="0.55000000000000004">
      <c r="A118">
        <v>3.04E-2</v>
      </c>
      <c r="B118">
        <v>1</v>
      </c>
      <c r="C118">
        <v>3.2000000000000001E-2</v>
      </c>
      <c r="D118">
        <v>0.39800000000000002</v>
      </c>
      <c r="E118">
        <v>0</v>
      </c>
      <c r="F118">
        <v>1.7000000000000001E-2</v>
      </c>
      <c r="G118">
        <v>0.16</v>
      </c>
      <c r="H118">
        <v>0.17599999999999999</v>
      </c>
      <c r="I118">
        <v>0.38100000000000001</v>
      </c>
      <c r="J118">
        <v>0.60699999999999998</v>
      </c>
      <c r="K118">
        <f t="shared" si="1"/>
        <v>4.9000000000000002E-2</v>
      </c>
    </row>
    <row r="119" spans="1:11" x14ac:dyDescent="0.55000000000000004">
      <c r="A119">
        <v>3.1600000000000003E-2</v>
      </c>
      <c r="B119">
        <v>1</v>
      </c>
      <c r="C119">
        <v>3.1E-2</v>
      </c>
      <c r="D119">
        <v>0.38700000000000001</v>
      </c>
      <c r="E119">
        <v>0</v>
      </c>
      <c r="F119">
        <v>1.7000000000000001E-2</v>
      </c>
      <c r="G119">
        <v>0.161</v>
      </c>
      <c r="H119">
        <v>0.17199999999999999</v>
      </c>
      <c r="I119">
        <v>0.376</v>
      </c>
      <c r="J119">
        <v>0.59630000000000005</v>
      </c>
      <c r="K119">
        <f t="shared" si="1"/>
        <v>4.8000000000000001E-2</v>
      </c>
    </row>
    <row r="120" spans="1:11" x14ac:dyDescent="0.55000000000000004">
      <c r="A120">
        <v>3.2899999999999999E-2</v>
      </c>
      <c r="B120">
        <v>1</v>
      </c>
      <c r="C120">
        <v>0.03</v>
      </c>
      <c r="D120">
        <v>0.377</v>
      </c>
      <c r="E120">
        <v>0</v>
      </c>
      <c r="F120">
        <v>1.7000000000000001E-2</v>
      </c>
      <c r="G120">
        <v>0.161</v>
      </c>
      <c r="H120">
        <v>0.16800000000000001</v>
      </c>
      <c r="I120">
        <v>0.371</v>
      </c>
      <c r="J120">
        <v>0.58540000000000003</v>
      </c>
      <c r="K120">
        <f t="shared" si="1"/>
        <v>4.7E-2</v>
      </c>
    </row>
    <row r="121" spans="1:11" x14ac:dyDescent="0.55000000000000004">
      <c r="A121">
        <v>3.4099999999999998E-2</v>
      </c>
      <c r="B121">
        <v>1</v>
      </c>
      <c r="C121">
        <v>2.9000000000000001E-2</v>
      </c>
      <c r="D121">
        <v>0.36799999999999999</v>
      </c>
      <c r="E121">
        <v>0</v>
      </c>
      <c r="F121">
        <v>1.7000000000000001E-2</v>
      </c>
      <c r="G121">
        <v>0.16200000000000001</v>
      </c>
      <c r="H121">
        <v>0.16400000000000001</v>
      </c>
      <c r="I121">
        <v>0.36499999999999999</v>
      </c>
      <c r="J121">
        <v>0.57489999999999997</v>
      </c>
      <c r="K121">
        <f t="shared" si="1"/>
        <v>4.5999999999999999E-2</v>
      </c>
    </row>
    <row r="122" spans="1:11" x14ac:dyDescent="0.55000000000000004">
      <c r="A122">
        <v>3.5499999999999997E-2</v>
      </c>
      <c r="B122">
        <v>1</v>
      </c>
      <c r="C122">
        <v>2.8000000000000001E-2</v>
      </c>
      <c r="D122">
        <v>0.35799999999999998</v>
      </c>
      <c r="E122">
        <v>0</v>
      </c>
      <c r="F122">
        <v>1.6E-2</v>
      </c>
      <c r="G122">
        <v>0.16200000000000001</v>
      </c>
      <c r="H122">
        <v>0.16</v>
      </c>
      <c r="I122">
        <v>0.36</v>
      </c>
      <c r="J122">
        <v>0.56379999999999997</v>
      </c>
      <c r="K122">
        <f t="shared" si="1"/>
        <v>4.3999999999999997E-2</v>
      </c>
    </row>
    <row r="123" spans="1:11" x14ac:dyDescent="0.55000000000000004">
      <c r="A123">
        <v>3.6900000000000002E-2</v>
      </c>
      <c r="B123">
        <v>1</v>
      </c>
      <c r="C123">
        <v>2.7E-2</v>
      </c>
      <c r="D123">
        <v>0.34799999999999998</v>
      </c>
      <c r="E123">
        <v>0</v>
      </c>
      <c r="F123">
        <v>1.6E-2</v>
      </c>
      <c r="G123">
        <v>0.16200000000000001</v>
      </c>
      <c r="H123">
        <v>0.156</v>
      </c>
      <c r="I123">
        <v>0.35399999999999998</v>
      </c>
      <c r="J123">
        <v>0.55259999999999998</v>
      </c>
      <c r="K123">
        <f t="shared" si="1"/>
        <v>4.2999999999999997E-2</v>
      </c>
    </row>
    <row r="124" spans="1:11" x14ac:dyDescent="0.55000000000000004">
      <c r="A124">
        <v>3.8300000000000001E-2</v>
      </c>
      <c r="B124">
        <v>1</v>
      </c>
      <c r="C124">
        <v>2.5999999999999999E-2</v>
      </c>
      <c r="D124">
        <v>0.33800000000000002</v>
      </c>
      <c r="E124">
        <v>0</v>
      </c>
      <c r="F124">
        <v>1.6E-2</v>
      </c>
      <c r="G124">
        <v>0.161</v>
      </c>
      <c r="H124">
        <v>0.152</v>
      </c>
      <c r="I124">
        <v>0.34799999999999998</v>
      </c>
      <c r="J124">
        <v>0.54139999999999999</v>
      </c>
      <c r="K124">
        <f t="shared" si="1"/>
        <v>4.1999999999999996E-2</v>
      </c>
    </row>
    <row r="125" spans="1:11" x14ac:dyDescent="0.55000000000000004">
      <c r="A125">
        <v>3.9800000000000002E-2</v>
      </c>
      <c r="B125">
        <v>1</v>
      </c>
      <c r="C125">
        <v>2.5000000000000001E-2</v>
      </c>
      <c r="D125">
        <v>0.32900000000000001</v>
      </c>
      <c r="E125">
        <v>0</v>
      </c>
      <c r="F125">
        <v>1.6E-2</v>
      </c>
      <c r="G125">
        <v>0.161</v>
      </c>
      <c r="H125">
        <v>0.14799999999999999</v>
      </c>
      <c r="I125">
        <v>0.34100000000000003</v>
      </c>
      <c r="J125">
        <v>0.53010000000000002</v>
      </c>
      <c r="K125">
        <f t="shared" si="1"/>
        <v>4.1000000000000002E-2</v>
      </c>
    </row>
    <row r="126" spans="1:11" x14ac:dyDescent="0.55000000000000004">
      <c r="A126">
        <v>4.1399999999999999E-2</v>
      </c>
      <c r="B126">
        <v>1</v>
      </c>
      <c r="C126">
        <v>2.4E-2</v>
      </c>
      <c r="D126">
        <v>0.32</v>
      </c>
      <c r="E126">
        <v>0</v>
      </c>
      <c r="F126">
        <v>1.6E-2</v>
      </c>
      <c r="G126">
        <v>0.16</v>
      </c>
      <c r="H126">
        <v>0.14499999999999999</v>
      </c>
      <c r="I126">
        <v>0.33500000000000002</v>
      </c>
      <c r="J126">
        <v>0.51880000000000004</v>
      </c>
      <c r="K126">
        <f t="shared" si="1"/>
        <v>0.04</v>
      </c>
    </row>
    <row r="127" spans="1:11" x14ac:dyDescent="0.55000000000000004">
      <c r="A127">
        <v>4.2999999999999997E-2</v>
      </c>
      <c r="B127">
        <v>1</v>
      </c>
      <c r="C127">
        <v>2.3E-2</v>
      </c>
      <c r="D127">
        <v>0.311</v>
      </c>
      <c r="E127">
        <v>0</v>
      </c>
      <c r="F127">
        <v>1.4999999999999999E-2</v>
      </c>
      <c r="G127">
        <v>0.159</v>
      </c>
      <c r="H127">
        <v>0.14199999999999999</v>
      </c>
      <c r="I127">
        <v>0.32800000000000001</v>
      </c>
      <c r="J127">
        <v>0.50800000000000001</v>
      </c>
      <c r="K127">
        <f t="shared" si="1"/>
        <v>3.7999999999999999E-2</v>
      </c>
    </row>
    <row r="128" spans="1:11" x14ac:dyDescent="0.55000000000000004">
      <c r="A128">
        <v>4.4699999999999997E-2</v>
      </c>
      <c r="B128">
        <v>1</v>
      </c>
      <c r="C128">
        <v>2.1999999999999999E-2</v>
      </c>
      <c r="D128">
        <v>0.30199999999999999</v>
      </c>
      <c r="E128">
        <v>0</v>
      </c>
      <c r="F128">
        <v>1.4999999999999999E-2</v>
      </c>
      <c r="G128">
        <v>0.158</v>
      </c>
      <c r="H128">
        <v>0.13800000000000001</v>
      </c>
      <c r="I128">
        <v>0.32100000000000001</v>
      </c>
      <c r="J128">
        <v>0.49669999999999997</v>
      </c>
      <c r="K128">
        <f t="shared" si="1"/>
        <v>3.6999999999999998E-2</v>
      </c>
    </row>
    <row r="129" spans="1:11" x14ac:dyDescent="0.55000000000000004">
      <c r="A129">
        <v>4.6399999999999997E-2</v>
      </c>
      <c r="B129">
        <v>1</v>
      </c>
      <c r="C129">
        <v>2.1000000000000001E-2</v>
      </c>
      <c r="D129">
        <v>0.29299999999999998</v>
      </c>
      <c r="E129">
        <v>0</v>
      </c>
      <c r="F129">
        <v>1.4999999999999999E-2</v>
      </c>
      <c r="G129">
        <v>0.156</v>
      </c>
      <c r="H129">
        <v>0.13500000000000001</v>
      </c>
      <c r="I129">
        <v>0.315</v>
      </c>
      <c r="J129">
        <v>0.48549999999999999</v>
      </c>
      <c r="K129">
        <f t="shared" si="1"/>
        <v>3.6000000000000004E-2</v>
      </c>
    </row>
    <row r="130" spans="1:11" x14ac:dyDescent="0.55000000000000004">
      <c r="A130">
        <v>4.82E-2</v>
      </c>
      <c r="B130">
        <v>1</v>
      </c>
      <c r="C130">
        <v>0.02</v>
      </c>
      <c r="D130">
        <v>0.28499999999999998</v>
      </c>
      <c r="E130">
        <v>0</v>
      </c>
      <c r="F130">
        <v>1.4999999999999999E-2</v>
      </c>
      <c r="G130">
        <v>0.154</v>
      </c>
      <c r="H130">
        <v>0.13200000000000001</v>
      </c>
      <c r="I130">
        <v>0.308</v>
      </c>
      <c r="J130">
        <v>0.47439999999999999</v>
      </c>
      <c r="K130">
        <f t="shared" si="1"/>
        <v>3.5000000000000003E-2</v>
      </c>
    </row>
    <row r="131" spans="1:11" x14ac:dyDescent="0.55000000000000004">
      <c r="A131">
        <v>5.0099999999999999E-2</v>
      </c>
      <c r="B131">
        <v>0.999</v>
      </c>
      <c r="C131">
        <v>1.9E-2</v>
      </c>
      <c r="D131">
        <v>0.27700000000000002</v>
      </c>
      <c r="E131">
        <v>0</v>
      </c>
      <c r="F131">
        <v>1.4999999999999999E-2</v>
      </c>
      <c r="G131">
        <v>0.153</v>
      </c>
      <c r="H131">
        <v>0.128</v>
      </c>
      <c r="I131">
        <v>0.30099999999999999</v>
      </c>
      <c r="J131">
        <v>0.46329999999999999</v>
      </c>
      <c r="K131">
        <f t="shared" si="1"/>
        <v>3.4000000000000002E-2</v>
      </c>
    </row>
    <row r="132" spans="1:11" x14ac:dyDescent="0.55000000000000004">
      <c r="A132">
        <v>5.21E-2</v>
      </c>
      <c r="B132">
        <v>0.999</v>
      </c>
      <c r="C132">
        <v>1.9E-2</v>
      </c>
      <c r="D132">
        <v>0.26800000000000002</v>
      </c>
      <c r="E132">
        <v>0</v>
      </c>
      <c r="F132">
        <v>1.4999999999999999E-2</v>
      </c>
      <c r="G132">
        <v>0.151</v>
      </c>
      <c r="H132">
        <v>0.125</v>
      </c>
      <c r="I132">
        <v>0.29399999999999998</v>
      </c>
      <c r="J132">
        <v>0.45229999999999998</v>
      </c>
      <c r="K132">
        <f t="shared" si="1"/>
        <v>3.4000000000000002E-2</v>
      </c>
    </row>
    <row r="133" spans="1:11" x14ac:dyDescent="0.55000000000000004">
      <c r="A133">
        <v>5.4100000000000002E-2</v>
      </c>
      <c r="B133">
        <v>0.999</v>
      </c>
      <c r="C133">
        <v>1.7999999999999999E-2</v>
      </c>
      <c r="D133">
        <v>0.26100000000000001</v>
      </c>
      <c r="E133">
        <v>0</v>
      </c>
      <c r="F133">
        <v>1.4E-2</v>
      </c>
      <c r="G133">
        <v>0.14799999999999999</v>
      </c>
      <c r="H133">
        <v>0.122</v>
      </c>
      <c r="I133">
        <v>0.28699999999999998</v>
      </c>
      <c r="J133">
        <v>0.44140000000000001</v>
      </c>
      <c r="K133">
        <f t="shared" si="1"/>
        <v>3.2000000000000001E-2</v>
      </c>
    </row>
    <row r="134" spans="1:11" x14ac:dyDescent="0.55000000000000004">
      <c r="A134">
        <v>5.62E-2</v>
      </c>
      <c r="B134">
        <v>0.999</v>
      </c>
      <c r="C134">
        <v>1.7000000000000001E-2</v>
      </c>
      <c r="D134">
        <v>0.253</v>
      </c>
      <c r="E134">
        <v>0</v>
      </c>
      <c r="F134">
        <v>1.4E-2</v>
      </c>
      <c r="G134">
        <v>0.14599999999999999</v>
      </c>
      <c r="H134">
        <v>0.12</v>
      </c>
      <c r="I134">
        <v>0.28000000000000003</v>
      </c>
      <c r="J134">
        <v>0.43130000000000002</v>
      </c>
      <c r="K134">
        <f t="shared" si="1"/>
        <v>3.1E-2</v>
      </c>
    </row>
    <row r="135" spans="1:11" x14ac:dyDescent="0.55000000000000004">
      <c r="A135">
        <v>5.8400000000000001E-2</v>
      </c>
      <c r="B135">
        <v>0.999</v>
      </c>
      <c r="C135">
        <v>1.7000000000000001E-2</v>
      </c>
      <c r="D135">
        <v>0.246</v>
      </c>
      <c r="E135">
        <v>0</v>
      </c>
      <c r="F135">
        <v>1.4E-2</v>
      </c>
      <c r="G135">
        <v>0.14399999999999999</v>
      </c>
      <c r="H135">
        <v>0.11700000000000001</v>
      </c>
      <c r="I135">
        <v>0.27300000000000002</v>
      </c>
      <c r="J135">
        <v>0.42080000000000001</v>
      </c>
      <c r="K135">
        <f t="shared" si="1"/>
        <v>3.1E-2</v>
      </c>
    </row>
    <row r="136" spans="1:11" x14ac:dyDescent="0.55000000000000004">
      <c r="A136">
        <v>6.0699999999999997E-2</v>
      </c>
      <c r="B136">
        <v>0.999</v>
      </c>
      <c r="C136">
        <v>1.6E-2</v>
      </c>
      <c r="D136">
        <v>0.23899999999999999</v>
      </c>
      <c r="E136">
        <v>0</v>
      </c>
      <c r="F136">
        <v>1.4E-2</v>
      </c>
      <c r="G136">
        <v>0.14199999999999999</v>
      </c>
      <c r="H136">
        <v>0.115</v>
      </c>
      <c r="I136">
        <v>0.26600000000000001</v>
      </c>
      <c r="J136">
        <v>0.41039999999999999</v>
      </c>
      <c r="K136">
        <f t="shared" si="1"/>
        <v>0.03</v>
      </c>
    </row>
    <row r="137" spans="1:11" x14ac:dyDescent="0.55000000000000004">
      <c r="A137">
        <v>6.3100000000000003E-2</v>
      </c>
      <c r="B137">
        <v>0.999</v>
      </c>
      <c r="C137">
        <v>1.4999999999999999E-2</v>
      </c>
      <c r="D137">
        <v>0.23200000000000001</v>
      </c>
      <c r="E137">
        <v>0</v>
      </c>
      <c r="F137">
        <v>1.4E-2</v>
      </c>
      <c r="G137">
        <v>0.13900000000000001</v>
      </c>
      <c r="H137">
        <v>0.112</v>
      </c>
      <c r="I137">
        <v>0.25900000000000001</v>
      </c>
      <c r="J137">
        <v>0.4002</v>
      </c>
      <c r="K137">
        <f t="shared" si="1"/>
        <v>2.8999999999999998E-2</v>
      </c>
    </row>
    <row r="138" spans="1:11" x14ac:dyDescent="0.55000000000000004">
      <c r="A138">
        <v>6.5600000000000006E-2</v>
      </c>
      <c r="B138">
        <v>0.999</v>
      </c>
      <c r="C138">
        <v>1.4999999999999999E-2</v>
      </c>
      <c r="D138">
        <v>0.22500000000000001</v>
      </c>
      <c r="E138">
        <v>0</v>
      </c>
      <c r="F138">
        <v>1.2999999999999999E-2</v>
      </c>
      <c r="G138">
        <v>0.13700000000000001</v>
      </c>
      <c r="H138">
        <v>0.109</v>
      </c>
      <c r="I138">
        <v>0.252</v>
      </c>
      <c r="J138">
        <v>0.3901</v>
      </c>
      <c r="K138">
        <f t="shared" si="1"/>
        <v>2.7999999999999997E-2</v>
      </c>
    </row>
    <row r="139" spans="1:11" x14ac:dyDescent="0.55000000000000004">
      <c r="A139">
        <v>6.8099999999999994E-2</v>
      </c>
      <c r="B139">
        <v>0.999</v>
      </c>
      <c r="C139">
        <v>1.4E-2</v>
      </c>
      <c r="D139">
        <v>0.219</v>
      </c>
      <c r="E139">
        <v>0</v>
      </c>
      <c r="F139">
        <v>1.2999999999999999E-2</v>
      </c>
      <c r="G139">
        <v>0.13400000000000001</v>
      </c>
      <c r="H139">
        <v>0.107</v>
      </c>
      <c r="I139">
        <v>0.246</v>
      </c>
      <c r="J139">
        <v>0.38030000000000003</v>
      </c>
      <c r="K139">
        <f t="shared" si="1"/>
        <v>2.7E-2</v>
      </c>
    </row>
    <row r="140" spans="1:11" x14ac:dyDescent="0.55000000000000004">
      <c r="A140">
        <v>7.0800000000000002E-2</v>
      </c>
      <c r="B140">
        <v>0.999</v>
      </c>
      <c r="C140">
        <v>1.4E-2</v>
      </c>
      <c r="D140">
        <v>0.21199999999999999</v>
      </c>
      <c r="E140">
        <v>0</v>
      </c>
      <c r="F140">
        <v>1.2999999999999999E-2</v>
      </c>
      <c r="G140">
        <v>0.13100000000000001</v>
      </c>
      <c r="H140">
        <v>0.104</v>
      </c>
      <c r="I140">
        <v>0.23899999999999999</v>
      </c>
      <c r="J140">
        <v>0.37069999999999997</v>
      </c>
      <c r="K140">
        <f t="shared" si="1"/>
        <v>2.7E-2</v>
      </c>
    </row>
    <row r="141" spans="1:11" x14ac:dyDescent="0.55000000000000004">
      <c r="A141">
        <v>7.3599999999999999E-2</v>
      </c>
      <c r="B141">
        <v>0.999</v>
      </c>
      <c r="C141">
        <v>1.2999999999999999E-2</v>
      </c>
      <c r="D141">
        <v>0.20699999999999999</v>
      </c>
      <c r="E141">
        <v>0</v>
      </c>
      <c r="F141">
        <v>1.2999999999999999E-2</v>
      </c>
      <c r="G141">
        <v>0.129</v>
      </c>
      <c r="H141">
        <v>0.10299999999999999</v>
      </c>
      <c r="I141">
        <v>0.23300000000000001</v>
      </c>
      <c r="J141">
        <v>0.36209999999999998</v>
      </c>
      <c r="K141">
        <f t="shared" si="1"/>
        <v>2.5999999999999999E-2</v>
      </c>
    </row>
    <row r="142" spans="1:11" x14ac:dyDescent="0.55000000000000004">
      <c r="A142">
        <v>7.6399999999999996E-2</v>
      </c>
      <c r="B142">
        <v>0.999</v>
      </c>
      <c r="C142">
        <v>1.2999999999999999E-2</v>
      </c>
      <c r="D142">
        <v>0.20100000000000001</v>
      </c>
      <c r="E142">
        <v>0</v>
      </c>
      <c r="F142">
        <v>1.2999999999999999E-2</v>
      </c>
      <c r="G142">
        <v>0.126</v>
      </c>
      <c r="H142">
        <v>0.10100000000000001</v>
      </c>
      <c r="I142">
        <v>0.22600000000000001</v>
      </c>
      <c r="J142">
        <v>0.35299999999999998</v>
      </c>
      <c r="K142">
        <f t="shared" si="1"/>
        <v>2.5999999999999999E-2</v>
      </c>
    </row>
    <row r="143" spans="1:11" x14ac:dyDescent="0.55000000000000004">
      <c r="A143">
        <v>7.9399999999999998E-2</v>
      </c>
      <c r="B143">
        <v>0.999</v>
      </c>
      <c r="C143">
        <v>1.2E-2</v>
      </c>
      <c r="D143">
        <v>0.19500000000000001</v>
      </c>
      <c r="E143">
        <v>0</v>
      </c>
      <c r="F143">
        <v>1.2999999999999999E-2</v>
      </c>
      <c r="G143">
        <v>0.124</v>
      </c>
      <c r="H143">
        <v>9.9000000000000005E-2</v>
      </c>
      <c r="I143">
        <v>0.22</v>
      </c>
      <c r="J143">
        <v>0.34410000000000002</v>
      </c>
      <c r="K143">
        <f t="shared" si="1"/>
        <v>2.5000000000000001E-2</v>
      </c>
    </row>
    <row r="144" spans="1:11" x14ac:dyDescent="0.55000000000000004">
      <c r="A144">
        <v>8.2500000000000004E-2</v>
      </c>
      <c r="B144">
        <v>0.999</v>
      </c>
      <c r="C144">
        <v>1.2E-2</v>
      </c>
      <c r="D144">
        <v>0.19</v>
      </c>
      <c r="E144">
        <v>0</v>
      </c>
      <c r="F144">
        <v>1.2999999999999999E-2</v>
      </c>
      <c r="G144">
        <v>0.121</v>
      </c>
      <c r="H144">
        <v>9.7000000000000003E-2</v>
      </c>
      <c r="I144">
        <v>0.214</v>
      </c>
      <c r="J144">
        <v>0.33539999999999998</v>
      </c>
      <c r="K144">
        <f t="shared" si="1"/>
        <v>2.5000000000000001E-2</v>
      </c>
    </row>
    <row r="145" spans="1:11" x14ac:dyDescent="0.55000000000000004">
      <c r="A145">
        <v>8.5800000000000001E-2</v>
      </c>
      <c r="B145">
        <v>0.999</v>
      </c>
      <c r="C145">
        <v>1.0999999999999999E-2</v>
      </c>
      <c r="D145">
        <v>0.184</v>
      </c>
      <c r="E145">
        <v>0</v>
      </c>
      <c r="F145">
        <v>1.2999999999999999E-2</v>
      </c>
      <c r="G145">
        <v>0.11799999999999999</v>
      </c>
      <c r="H145">
        <v>9.4E-2</v>
      </c>
      <c r="I145">
        <v>0.20799999999999999</v>
      </c>
      <c r="J145">
        <v>0.3271</v>
      </c>
      <c r="K145">
        <f t="shared" si="1"/>
        <v>2.4E-2</v>
      </c>
    </row>
    <row r="146" spans="1:11" x14ac:dyDescent="0.55000000000000004">
      <c r="A146">
        <v>8.9099999999999999E-2</v>
      </c>
      <c r="B146">
        <v>0.999</v>
      </c>
      <c r="C146">
        <v>1.0999999999999999E-2</v>
      </c>
      <c r="D146">
        <v>0.17899999999999999</v>
      </c>
      <c r="E146">
        <v>0</v>
      </c>
      <c r="F146">
        <v>1.2999999999999999E-2</v>
      </c>
      <c r="G146">
        <v>0.11600000000000001</v>
      </c>
      <c r="H146">
        <v>9.2999999999999999E-2</v>
      </c>
      <c r="I146">
        <v>0.20300000000000001</v>
      </c>
      <c r="J146">
        <v>0.31890000000000002</v>
      </c>
      <c r="K146">
        <f t="shared" si="1"/>
        <v>2.4E-2</v>
      </c>
    </row>
    <row r="147" spans="1:11" x14ac:dyDescent="0.55000000000000004">
      <c r="A147">
        <v>9.2600000000000002E-2</v>
      </c>
      <c r="B147">
        <v>0.999</v>
      </c>
      <c r="C147">
        <v>1.0999999999999999E-2</v>
      </c>
      <c r="D147">
        <v>0.17399999999999999</v>
      </c>
      <c r="E147">
        <v>0</v>
      </c>
      <c r="F147">
        <v>1.2999999999999999E-2</v>
      </c>
      <c r="G147">
        <v>0.113</v>
      </c>
      <c r="H147">
        <v>9.0999999999999998E-2</v>
      </c>
      <c r="I147">
        <v>0.19700000000000001</v>
      </c>
      <c r="J147">
        <v>0.31109999999999999</v>
      </c>
      <c r="K147">
        <f t="shared" si="1"/>
        <v>2.4E-2</v>
      </c>
    </row>
    <row r="148" spans="1:11" x14ac:dyDescent="0.55000000000000004">
      <c r="A148">
        <v>9.6199999999999994E-2</v>
      </c>
      <c r="B148">
        <v>0.999</v>
      </c>
      <c r="C148">
        <v>0.01</v>
      </c>
      <c r="D148">
        <v>0.17</v>
      </c>
      <c r="E148">
        <v>0</v>
      </c>
      <c r="F148">
        <v>1.2999999999999999E-2</v>
      </c>
      <c r="G148">
        <v>0.111</v>
      </c>
      <c r="H148">
        <v>8.8999999999999996E-2</v>
      </c>
      <c r="I148">
        <v>0.192</v>
      </c>
      <c r="J148">
        <v>0.30349999999999999</v>
      </c>
      <c r="K148">
        <f t="shared" si="1"/>
        <v>2.3E-2</v>
      </c>
    </row>
    <row r="149" spans="1:11" x14ac:dyDescent="0.55000000000000004">
      <c r="A149">
        <v>0.1</v>
      </c>
      <c r="B149">
        <v>0.999</v>
      </c>
      <c r="C149">
        <v>0.01</v>
      </c>
      <c r="D149">
        <v>0.16600000000000001</v>
      </c>
      <c r="E149">
        <v>0</v>
      </c>
      <c r="F149">
        <v>1.2999999999999999E-2</v>
      </c>
      <c r="G149">
        <v>0.109</v>
      </c>
      <c r="H149">
        <v>8.6999999999999994E-2</v>
      </c>
      <c r="I149">
        <v>0.188</v>
      </c>
      <c r="J149">
        <v>0.29699999999999999</v>
      </c>
      <c r="K149">
        <f t="shared" si="1"/>
        <v>2.3E-2</v>
      </c>
    </row>
    <row r="150" spans="1:11" x14ac:dyDescent="0.55000000000000004">
      <c r="A150">
        <v>0.10390000000000001</v>
      </c>
      <c r="B150">
        <v>0.999</v>
      </c>
      <c r="C150">
        <v>0.03</v>
      </c>
      <c r="D150">
        <v>0.158</v>
      </c>
      <c r="E150">
        <v>0</v>
      </c>
      <c r="F150">
        <v>1.7999999999999999E-2</v>
      </c>
      <c r="G150">
        <v>0.104</v>
      </c>
      <c r="H150">
        <v>8.3000000000000004E-2</v>
      </c>
      <c r="I150">
        <v>0.17899999999999999</v>
      </c>
      <c r="J150">
        <v>0.31</v>
      </c>
      <c r="K150">
        <f t="shared" si="1"/>
        <v>4.8000000000000001E-2</v>
      </c>
    </row>
    <row r="151" spans="1:11" x14ac:dyDescent="0.55000000000000004">
      <c r="A151">
        <v>0.108</v>
      </c>
      <c r="B151">
        <v>0.999</v>
      </c>
      <c r="C151">
        <v>2.9000000000000001E-2</v>
      </c>
      <c r="D151">
        <v>0.154</v>
      </c>
      <c r="E151">
        <v>0</v>
      </c>
      <c r="F151">
        <v>1.7999999999999999E-2</v>
      </c>
      <c r="G151">
        <v>0.10199999999999999</v>
      </c>
      <c r="H151">
        <v>8.2000000000000003E-2</v>
      </c>
      <c r="I151">
        <v>0.17399999999999999</v>
      </c>
      <c r="J151">
        <v>0.30320000000000003</v>
      </c>
      <c r="K151">
        <f t="shared" si="1"/>
        <v>4.7E-2</v>
      </c>
    </row>
    <row r="152" spans="1:11" x14ac:dyDescent="0.55000000000000004">
      <c r="A152">
        <v>0.11219999999999999</v>
      </c>
      <c r="B152">
        <v>0.999</v>
      </c>
      <c r="C152">
        <v>2.9000000000000001E-2</v>
      </c>
      <c r="D152">
        <v>0.151</v>
      </c>
      <c r="E152">
        <v>0</v>
      </c>
      <c r="F152">
        <v>1.7999999999999999E-2</v>
      </c>
      <c r="G152">
        <v>9.9000000000000005E-2</v>
      </c>
      <c r="H152">
        <v>0.08</v>
      </c>
      <c r="I152">
        <v>0.17</v>
      </c>
      <c r="J152">
        <v>0.29670000000000002</v>
      </c>
      <c r="K152">
        <f t="shared" si="1"/>
        <v>4.7E-2</v>
      </c>
    </row>
    <row r="153" spans="1:11" x14ac:dyDescent="0.55000000000000004">
      <c r="A153">
        <v>0.1166</v>
      </c>
      <c r="B153">
        <v>0.999</v>
      </c>
      <c r="C153">
        <v>2.9000000000000001E-2</v>
      </c>
      <c r="D153">
        <v>0.14699999999999999</v>
      </c>
      <c r="E153">
        <v>0</v>
      </c>
      <c r="F153">
        <v>1.7999999999999999E-2</v>
      </c>
      <c r="G153">
        <v>9.7000000000000003E-2</v>
      </c>
      <c r="H153">
        <v>7.9000000000000001E-2</v>
      </c>
      <c r="I153">
        <v>0.16500000000000001</v>
      </c>
      <c r="J153">
        <v>0.29049999999999998</v>
      </c>
      <c r="K153">
        <f t="shared" si="1"/>
        <v>4.7E-2</v>
      </c>
    </row>
    <row r="154" spans="1:11" x14ac:dyDescent="0.55000000000000004">
      <c r="A154">
        <v>0.1212</v>
      </c>
      <c r="B154">
        <v>0.999</v>
      </c>
      <c r="C154">
        <v>2.8000000000000001E-2</v>
      </c>
      <c r="D154">
        <v>0.14299999999999999</v>
      </c>
      <c r="E154">
        <v>0</v>
      </c>
      <c r="F154">
        <v>1.7999999999999999E-2</v>
      </c>
      <c r="G154">
        <v>9.5000000000000001E-2</v>
      </c>
      <c r="H154">
        <v>7.6999999999999999E-2</v>
      </c>
      <c r="I154">
        <v>0.161</v>
      </c>
      <c r="J154">
        <v>0.28470000000000001</v>
      </c>
      <c r="K154">
        <f t="shared" si="1"/>
        <v>4.5999999999999999E-2</v>
      </c>
    </row>
    <row r="155" spans="1:11" x14ac:dyDescent="0.55000000000000004">
      <c r="A155">
        <v>0.12590000000000001</v>
      </c>
      <c r="B155">
        <v>0.999</v>
      </c>
      <c r="C155">
        <v>2.8000000000000001E-2</v>
      </c>
      <c r="D155">
        <v>0.14000000000000001</v>
      </c>
      <c r="E155">
        <v>0</v>
      </c>
      <c r="F155">
        <v>1.7999999999999999E-2</v>
      </c>
      <c r="G155">
        <v>9.2999999999999999E-2</v>
      </c>
      <c r="H155">
        <v>7.5999999999999998E-2</v>
      </c>
      <c r="I155">
        <v>0.157</v>
      </c>
      <c r="J155">
        <v>0.2792</v>
      </c>
      <c r="K155">
        <f t="shared" si="1"/>
        <v>4.5999999999999999E-2</v>
      </c>
    </row>
    <row r="156" spans="1:11" x14ac:dyDescent="0.55000000000000004">
      <c r="A156">
        <v>0.1308</v>
      </c>
      <c r="B156">
        <v>0.999</v>
      </c>
      <c r="C156">
        <v>2.8000000000000001E-2</v>
      </c>
      <c r="D156">
        <v>0.13700000000000001</v>
      </c>
      <c r="E156">
        <v>0</v>
      </c>
      <c r="F156">
        <v>1.7999999999999999E-2</v>
      </c>
      <c r="G156">
        <v>9.0999999999999998E-2</v>
      </c>
      <c r="H156">
        <v>7.3999999999999996E-2</v>
      </c>
      <c r="I156">
        <v>0.154</v>
      </c>
      <c r="J156">
        <v>0.27489999999999998</v>
      </c>
      <c r="K156">
        <f t="shared" si="1"/>
        <v>4.5999999999999999E-2</v>
      </c>
    </row>
    <row r="157" spans="1:11" x14ac:dyDescent="0.55000000000000004">
      <c r="A157">
        <v>0.13589999999999999</v>
      </c>
      <c r="B157">
        <v>0.999</v>
      </c>
      <c r="C157">
        <v>2.8000000000000001E-2</v>
      </c>
      <c r="D157">
        <v>0.13500000000000001</v>
      </c>
      <c r="E157">
        <v>0</v>
      </c>
      <c r="F157">
        <v>1.7999999999999999E-2</v>
      </c>
      <c r="G157">
        <v>8.8999999999999996E-2</v>
      </c>
      <c r="H157">
        <v>7.2999999999999995E-2</v>
      </c>
      <c r="I157">
        <v>0.151</v>
      </c>
      <c r="J157">
        <v>0.27010000000000001</v>
      </c>
      <c r="K157">
        <f t="shared" si="1"/>
        <v>4.5999999999999999E-2</v>
      </c>
    </row>
    <row r="158" spans="1:11" x14ac:dyDescent="0.55000000000000004">
      <c r="A158">
        <v>0.14130000000000001</v>
      </c>
      <c r="B158">
        <v>0.999</v>
      </c>
      <c r="C158">
        <v>2.8000000000000001E-2</v>
      </c>
      <c r="D158">
        <v>0.13200000000000001</v>
      </c>
      <c r="E158">
        <v>0</v>
      </c>
      <c r="F158">
        <v>1.7999999999999999E-2</v>
      </c>
      <c r="G158">
        <v>8.7999999999999995E-2</v>
      </c>
      <c r="H158">
        <v>7.1999999999999995E-2</v>
      </c>
      <c r="I158">
        <v>0.14699999999999999</v>
      </c>
      <c r="J158">
        <v>0.2656</v>
      </c>
      <c r="K158">
        <f t="shared" ref="K158:K221" si="2">C158+F158</f>
        <v>4.5999999999999999E-2</v>
      </c>
    </row>
    <row r="159" spans="1:11" x14ac:dyDescent="0.55000000000000004">
      <c r="A159">
        <v>0.14680000000000001</v>
      </c>
      <c r="B159">
        <v>0.999</v>
      </c>
      <c r="C159">
        <v>2.8000000000000001E-2</v>
      </c>
      <c r="D159">
        <v>0.129</v>
      </c>
      <c r="E159">
        <v>0</v>
      </c>
      <c r="F159">
        <v>1.9E-2</v>
      </c>
      <c r="G159">
        <v>8.5999999999999993E-2</v>
      </c>
      <c r="H159">
        <v>7.0999999999999994E-2</v>
      </c>
      <c r="I159">
        <v>0.14399999999999999</v>
      </c>
      <c r="J159">
        <v>0.26150000000000001</v>
      </c>
      <c r="K159">
        <f t="shared" si="2"/>
        <v>4.7E-2</v>
      </c>
    </row>
    <row r="160" spans="1:11" x14ac:dyDescent="0.55000000000000004">
      <c r="A160">
        <v>0.1525</v>
      </c>
      <c r="B160">
        <v>0.998</v>
      </c>
      <c r="C160">
        <v>2.8000000000000001E-2</v>
      </c>
      <c r="D160">
        <v>0.127</v>
      </c>
      <c r="E160">
        <v>0</v>
      </c>
      <c r="F160">
        <v>1.9E-2</v>
      </c>
      <c r="G160">
        <v>8.4000000000000005E-2</v>
      </c>
      <c r="H160">
        <v>7.0000000000000007E-2</v>
      </c>
      <c r="I160">
        <v>0.14099999999999999</v>
      </c>
      <c r="J160">
        <v>0.25779999999999997</v>
      </c>
      <c r="K160">
        <f t="shared" si="2"/>
        <v>4.7E-2</v>
      </c>
    </row>
    <row r="161" spans="1:11" x14ac:dyDescent="0.55000000000000004">
      <c r="A161">
        <v>0.1585</v>
      </c>
      <c r="B161">
        <v>0.998</v>
      </c>
      <c r="C161">
        <v>2.9000000000000001E-2</v>
      </c>
      <c r="D161">
        <v>0.124</v>
      </c>
      <c r="E161">
        <v>0</v>
      </c>
      <c r="F161">
        <v>1.9E-2</v>
      </c>
      <c r="G161">
        <v>8.3000000000000004E-2</v>
      </c>
      <c r="H161">
        <v>6.9000000000000006E-2</v>
      </c>
      <c r="I161">
        <v>0.13800000000000001</v>
      </c>
      <c r="J161">
        <v>0.25440000000000002</v>
      </c>
      <c r="K161">
        <f t="shared" si="2"/>
        <v>4.8000000000000001E-2</v>
      </c>
    </row>
    <row r="162" spans="1:11" x14ac:dyDescent="0.55000000000000004">
      <c r="A162">
        <v>0.16470000000000001</v>
      </c>
      <c r="B162">
        <v>0.998</v>
      </c>
      <c r="C162">
        <v>2.9000000000000001E-2</v>
      </c>
      <c r="D162">
        <v>0.122</v>
      </c>
      <c r="E162">
        <v>0</v>
      </c>
      <c r="F162">
        <v>0.02</v>
      </c>
      <c r="G162">
        <v>8.1000000000000003E-2</v>
      </c>
      <c r="H162">
        <v>6.7000000000000004E-2</v>
      </c>
      <c r="I162">
        <v>0.13600000000000001</v>
      </c>
      <c r="J162">
        <v>0.25130000000000002</v>
      </c>
      <c r="K162">
        <f t="shared" si="2"/>
        <v>4.9000000000000002E-2</v>
      </c>
    </row>
    <row r="163" spans="1:11" x14ac:dyDescent="0.55000000000000004">
      <c r="A163">
        <v>0.1711</v>
      </c>
      <c r="B163">
        <v>0.998</v>
      </c>
      <c r="C163">
        <v>2.9000000000000001E-2</v>
      </c>
      <c r="D163">
        <v>0.12</v>
      </c>
      <c r="E163">
        <v>0</v>
      </c>
      <c r="F163">
        <v>0.02</v>
      </c>
      <c r="G163">
        <v>0.08</v>
      </c>
      <c r="H163">
        <v>6.7000000000000004E-2</v>
      </c>
      <c r="I163">
        <v>0.13300000000000001</v>
      </c>
      <c r="J163">
        <v>0.2487</v>
      </c>
      <c r="K163">
        <f t="shared" si="2"/>
        <v>4.9000000000000002E-2</v>
      </c>
    </row>
    <row r="164" spans="1:11" x14ac:dyDescent="0.55000000000000004">
      <c r="A164">
        <v>0.17780000000000001</v>
      </c>
      <c r="B164">
        <v>0.998</v>
      </c>
      <c r="C164">
        <v>0.03</v>
      </c>
      <c r="D164">
        <v>0.11799999999999999</v>
      </c>
      <c r="E164">
        <v>0</v>
      </c>
      <c r="F164">
        <v>0.02</v>
      </c>
      <c r="G164">
        <v>7.8E-2</v>
      </c>
      <c r="H164">
        <v>6.6000000000000003E-2</v>
      </c>
      <c r="I164">
        <v>0.13100000000000001</v>
      </c>
      <c r="J164">
        <v>0.24640000000000001</v>
      </c>
      <c r="K164">
        <f t="shared" si="2"/>
        <v>0.05</v>
      </c>
    </row>
    <row r="165" spans="1:11" x14ac:dyDescent="0.55000000000000004">
      <c r="A165">
        <v>0.18479999999999999</v>
      </c>
      <c r="B165">
        <v>0.998</v>
      </c>
      <c r="C165">
        <v>0.03</v>
      </c>
      <c r="D165">
        <v>0.11600000000000001</v>
      </c>
      <c r="E165">
        <v>0</v>
      </c>
      <c r="F165">
        <v>2.1000000000000001E-2</v>
      </c>
      <c r="G165">
        <v>7.6999999999999999E-2</v>
      </c>
      <c r="H165">
        <v>6.5000000000000002E-2</v>
      </c>
      <c r="I165">
        <v>0.129</v>
      </c>
      <c r="J165">
        <v>0.2445</v>
      </c>
      <c r="K165">
        <f t="shared" si="2"/>
        <v>5.1000000000000004E-2</v>
      </c>
    </row>
    <row r="166" spans="1:11" x14ac:dyDescent="0.55000000000000004">
      <c r="A166">
        <v>0.192</v>
      </c>
      <c r="B166">
        <v>0.998</v>
      </c>
      <c r="C166">
        <v>3.1E-2</v>
      </c>
      <c r="D166">
        <v>0.115</v>
      </c>
      <c r="E166">
        <v>0</v>
      </c>
      <c r="F166">
        <v>2.1999999999999999E-2</v>
      </c>
      <c r="G166">
        <v>7.5999999999999998E-2</v>
      </c>
      <c r="H166">
        <v>6.4000000000000001E-2</v>
      </c>
      <c r="I166">
        <v>0.128</v>
      </c>
      <c r="J166">
        <v>0.24399999999999999</v>
      </c>
      <c r="K166">
        <f t="shared" si="2"/>
        <v>5.2999999999999999E-2</v>
      </c>
    </row>
    <row r="167" spans="1:11" x14ac:dyDescent="0.55000000000000004">
      <c r="A167">
        <v>0.19950000000000001</v>
      </c>
      <c r="B167">
        <v>0.998</v>
      </c>
      <c r="C167">
        <v>3.2000000000000001E-2</v>
      </c>
      <c r="D167">
        <v>0.114</v>
      </c>
      <c r="E167">
        <v>0</v>
      </c>
      <c r="F167">
        <v>2.1999999999999999E-2</v>
      </c>
      <c r="G167">
        <v>7.4999999999999997E-2</v>
      </c>
      <c r="H167">
        <v>6.3E-2</v>
      </c>
      <c r="I167">
        <v>0.126</v>
      </c>
      <c r="J167">
        <v>0.24299999999999999</v>
      </c>
      <c r="K167">
        <f t="shared" si="2"/>
        <v>5.3999999999999999E-2</v>
      </c>
    </row>
    <row r="168" spans="1:11" x14ac:dyDescent="0.55000000000000004">
      <c r="A168">
        <v>0.20730000000000001</v>
      </c>
      <c r="B168">
        <v>0.998</v>
      </c>
      <c r="C168">
        <v>3.3000000000000002E-2</v>
      </c>
      <c r="D168">
        <v>0.112</v>
      </c>
      <c r="E168">
        <v>0</v>
      </c>
      <c r="F168">
        <v>2.3E-2</v>
      </c>
      <c r="G168">
        <v>7.3999999999999996E-2</v>
      </c>
      <c r="H168">
        <v>6.2E-2</v>
      </c>
      <c r="I168">
        <v>0.124</v>
      </c>
      <c r="J168">
        <v>0.2424</v>
      </c>
      <c r="K168">
        <f t="shared" si="2"/>
        <v>5.6000000000000001E-2</v>
      </c>
    </row>
    <row r="169" spans="1:11" x14ac:dyDescent="0.55000000000000004">
      <c r="A169">
        <v>0.21540000000000001</v>
      </c>
      <c r="B169">
        <v>0.998</v>
      </c>
      <c r="C169">
        <v>3.4000000000000002E-2</v>
      </c>
      <c r="D169">
        <v>0.111</v>
      </c>
      <c r="E169">
        <v>0</v>
      </c>
      <c r="F169">
        <v>2.4E-2</v>
      </c>
      <c r="G169">
        <v>7.3999999999999996E-2</v>
      </c>
      <c r="H169">
        <v>6.2E-2</v>
      </c>
      <c r="I169">
        <v>0.123</v>
      </c>
      <c r="J169">
        <v>0.2422</v>
      </c>
      <c r="K169">
        <f t="shared" si="2"/>
        <v>5.8000000000000003E-2</v>
      </c>
    </row>
    <row r="170" spans="1:11" x14ac:dyDescent="0.55000000000000004">
      <c r="A170">
        <v>0.22389999999999999</v>
      </c>
      <c r="B170">
        <v>0.998</v>
      </c>
      <c r="C170">
        <v>3.5000000000000003E-2</v>
      </c>
      <c r="D170">
        <v>0.11</v>
      </c>
      <c r="E170">
        <v>0</v>
      </c>
      <c r="F170">
        <v>2.5000000000000001E-2</v>
      </c>
      <c r="G170">
        <v>7.2999999999999995E-2</v>
      </c>
      <c r="H170">
        <v>6.0999999999999999E-2</v>
      </c>
      <c r="I170">
        <v>0.122</v>
      </c>
      <c r="J170">
        <v>0.24249999999999999</v>
      </c>
      <c r="K170">
        <f t="shared" si="2"/>
        <v>6.0000000000000005E-2</v>
      </c>
    </row>
    <row r="171" spans="1:11" x14ac:dyDescent="0.55000000000000004">
      <c r="A171">
        <v>0.2326</v>
      </c>
      <c r="B171">
        <v>0.998</v>
      </c>
      <c r="C171">
        <v>3.5999999999999997E-2</v>
      </c>
      <c r="D171">
        <v>0.109</v>
      </c>
      <c r="E171">
        <v>0</v>
      </c>
      <c r="F171">
        <v>2.5999999999999999E-2</v>
      </c>
      <c r="G171">
        <v>7.1999999999999995E-2</v>
      </c>
      <c r="H171">
        <v>0.06</v>
      </c>
      <c r="I171">
        <v>0.121</v>
      </c>
      <c r="J171">
        <v>0.2432</v>
      </c>
      <c r="K171">
        <f t="shared" si="2"/>
        <v>6.2E-2</v>
      </c>
    </row>
    <row r="172" spans="1:11" x14ac:dyDescent="0.55000000000000004">
      <c r="A172">
        <v>0.2417</v>
      </c>
      <c r="B172">
        <v>0.998</v>
      </c>
      <c r="C172">
        <v>3.6999999999999998E-2</v>
      </c>
      <c r="D172">
        <v>0.108</v>
      </c>
      <c r="E172">
        <v>0</v>
      </c>
      <c r="F172">
        <v>2.7E-2</v>
      </c>
      <c r="G172">
        <v>7.1999999999999995E-2</v>
      </c>
      <c r="H172">
        <v>0.06</v>
      </c>
      <c r="I172">
        <v>0.121</v>
      </c>
      <c r="J172">
        <v>0.2445</v>
      </c>
      <c r="K172">
        <f t="shared" si="2"/>
        <v>6.4000000000000001E-2</v>
      </c>
    </row>
    <row r="173" spans="1:11" x14ac:dyDescent="0.55000000000000004">
      <c r="A173">
        <v>0.25119999999999998</v>
      </c>
      <c r="B173">
        <v>0.997</v>
      </c>
      <c r="C173">
        <v>3.9E-2</v>
      </c>
      <c r="D173">
        <v>0.108</v>
      </c>
      <c r="E173">
        <v>0</v>
      </c>
      <c r="F173">
        <v>2.8000000000000001E-2</v>
      </c>
      <c r="G173">
        <v>7.1999999999999995E-2</v>
      </c>
      <c r="H173">
        <v>5.8999999999999997E-2</v>
      </c>
      <c r="I173">
        <v>0.12</v>
      </c>
      <c r="J173">
        <v>0.2462</v>
      </c>
      <c r="K173">
        <f t="shared" si="2"/>
        <v>6.7000000000000004E-2</v>
      </c>
    </row>
    <row r="174" spans="1:11" x14ac:dyDescent="0.55000000000000004">
      <c r="A174">
        <v>0.26100000000000001</v>
      </c>
      <c r="B174">
        <v>0.997</v>
      </c>
      <c r="C174">
        <v>4.1000000000000002E-2</v>
      </c>
      <c r="D174">
        <v>0.107</v>
      </c>
      <c r="E174">
        <v>0</v>
      </c>
      <c r="F174">
        <v>2.9000000000000001E-2</v>
      </c>
      <c r="G174">
        <v>7.0999999999999994E-2</v>
      </c>
      <c r="H174">
        <v>5.8999999999999997E-2</v>
      </c>
      <c r="I174">
        <v>0.12</v>
      </c>
      <c r="J174">
        <v>0.24840000000000001</v>
      </c>
      <c r="K174">
        <f t="shared" si="2"/>
        <v>7.0000000000000007E-2</v>
      </c>
    </row>
    <row r="175" spans="1:11" x14ac:dyDescent="0.55000000000000004">
      <c r="A175">
        <v>0.2712</v>
      </c>
      <c r="B175">
        <v>0.997</v>
      </c>
      <c r="C175">
        <v>4.2000000000000003E-2</v>
      </c>
      <c r="D175">
        <v>0.107</v>
      </c>
      <c r="E175">
        <v>0</v>
      </c>
      <c r="F175">
        <v>0.03</v>
      </c>
      <c r="G175">
        <v>7.0999999999999994E-2</v>
      </c>
      <c r="H175">
        <v>5.8000000000000003E-2</v>
      </c>
      <c r="I175">
        <v>0.12</v>
      </c>
      <c r="J175">
        <v>0.25109999999999999</v>
      </c>
      <c r="K175">
        <f t="shared" si="2"/>
        <v>7.2000000000000008E-2</v>
      </c>
    </row>
    <row r="176" spans="1:11" x14ac:dyDescent="0.55000000000000004">
      <c r="A176">
        <v>0.28179999999999999</v>
      </c>
      <c r="B176">
        <v>0.997</v>
      </c>
      <c r="C176">
        <v>4.3999999999999997E-2</v>
      </c>
      <c r="D176">
        <v>0.107</v>
      </c>
      <c r="E176">
        <v>0</v>
      </c>
      <c r="F176">
        <v>3.2000000000000001E-2</v>
      </c>
      <c r="G176">
        <v>7.0999999999999994E-2</v>
      </c>
      <c r="H176">
        <v>5.8000000000000003E-2</v>
      </c>
      <c r="I176">
        <v>0.12</v>
      </c>
      <c r="J176">
        <v>0.25440000000000002</v>
      </c>
      <c r="K176">
        <f t="shared" si="2"/>
        <v>7.5999999999999998E-2</v>
      </c>
    </row>
    <row r="177" spans="1:11" x14ac:dyDescent="0.55000000000000004">
      <c r="A177">
        <v>0.29289999999999999</v>
      </c>
      <c r="B177">
        <v>0.997</v>
      </c>
      <c r="C177">
        <v>4.7E-2</v>
      </c>
      <c r="D177">
        <v>0.107</v>
      </c>
      <c r="E177">
        <v>0</v>
      </c>
      <c r="F177">
        <v>3.3000000000000002E-2</v>
      </c>
      <c r="G177">
        <v>7.1999999999999995E-2</v>
      </c>
      <c r="H177">
        <v>5.8000000000000003E-2</v>
      </c>
      <c r="I177">
        <v>0.121</v>
      </c>
      <c r="J177">
        <v>0.25900000000000001</v>
      </c>
      <c r="K177">
        <f t="shared" si="2"/>
        <v>0.08</v>
      </c>
    </row>
    <row r="178" spans="1:11" x14ac:dyDescent="0.55000000000000004">
      <c r="A178">
        <v>0.30430000000000001</v>
      </c>
      <c r="B178">
        <v>0.997</v>
      </c>
      <c r="C178">
        <v>4.9000000000000002E-2</v>
      </c>
      <c r="D178">
        <v>0.108</v>
      </c>
      <c r="E178">
        <v>0</v>
      </c>
      <c r="F178">
        <v>3.5000000000000003E-2</v>
      </c>
      <c r="G178">
        <v>7.1999999999999995E-2</v>
      </c>
      <c r="H178">
        <v>5.7000000000000002E-2</v>
      </c>
      <c r="I178">
        <v>0.122</v>
      </c>
      <c r="J178">
        <v>0.26340000000000002</v>
      </c>
      <c r="K178">
        <f t="shared" si="2"/>
        <v>8.4000000000000005E-2</v>
      </c>
    </row>
    <row r="179" spans="1:11" x14ac:dyDescent="0.55000000000000004">
      <c r="A179">
        <v>0.31619999999999998</v>
      </c>
      <c r="B179">
        <v>0.997</v>
      </c>
      <c r="C179">
        <v>5.1999999999999998E-2</v>
      </c>
      <c r="D179">
        <v>0.108</v>
      </c>
      <c r="E179">
        <v>0</v>
      </c>
      <c r="F179">
        <v>3.6999999999999998E-2</v>
      </c>
      <c r="G179">
        <v>7.1999999999999995E-2</v>
      </c>
      <c r="H179">
        <v>5.7000000000000002E-2</v>
      </c>
      <c r="I179">
        <v>0.123</v>
      </c>
      <c r="J179">
        <v>0.26840000000000003</v>
      </c>
      <c r="K179">
        <f t="shared" si="2"/>
        <v>8.8999999999999996E-2</v>
      </c>
    </row>
    <row r="180" spans="1:11" x14ac:dyDescent="0.55000000000000004">
      <c r="A180">
        <v>0.3286</v>
      </c>
      <c r="B180">
        <v>0.997</v>
      </c>
      <c r="C180">
        <v>5.3999999999999999E-2</v>
      </c>
      <c r="D180">
        <v>0.108</v>
      </c>
      <c r="E180">
        <v>0</v>
      </c>
      <c r="F180">
        <v>3.7999999999999999E-2</v>
      </c>
      <c r="G180">
        <v>7.2999999999999995E-2</v>
      </c>
      <c r="H180">
        <v>5.7000000000000002E-2</v>
      </c>
      <c r="I180">
        <v>0.124</v>
      </c>
      <c r="J180">
        <v>0.27389999999999998</v>
      </c>
      <c r="K180">
        <f t="shared" si="2"/>
        <v>9.1999999999999998E-2</v>
      </c>
    </row>
    <row r="181" spans="1:11" x14ac:dyDescent="0.55000000000000004">
      <c r="A181">
        <v>0.34150000000000003</v>
      </c>
      <c r="B181">
        <v>0.996</v>
      </c>
      <c r="C181">
        <v>5.7000000000000002E-2</v>
      </c>
      <c r="D181">
        <v>0.109</v>
      </c>
      <c r="E181">
        <v>0</v>
      </c>
      <c r="F181">
        <v>0.04</v>
      </c>
      <c r="G181">
        <v>7.2999999999999995E-2</v>
      </c>
      <c r="H181">
        <v>5.7000000000000002E-2</v>
      </c>
      <c r="I181">
        <v>0.125</v>
      </c>
      <c r="J181">
        <v>0.28010000000000002</v>
      </c>
      <c r="K181">
        <f t="shared" si="2"/>
        <v>9.7000000000000003E-2</v>
      </c>
    </row>
    <row r="182" spans="1:11" x14ac:dyDescent="0.55000000000000004">
      <c r="A182">
        <v>0.3548</v>
      </c>
      <c r="B182">
        <v>0.996</v>
      </c>
      <c r="C182">
        <v>6.0999999999999999E-2</v>
      </c>
      <c r="D182">
        <v>0.11</v>
      </c>
      <c r="E182">
        <v>0</v>
      </c>
      <c r="F182">
        <v>4.2000000000000003E-2</v>
      </c>
      <c r="G182">
        <v>7.3999999999999996E-2</v>
      </c>
      <c r="H182">
        <v>5.7000000000000002E-2</v>
      </c>
      <c r="I182">
        <v>0.127</v>
      </c>
      <c r="J182">
        <v>0.28699999999999998</v>
      </c>
      <c r="K182">
        <f t="shared" si="2"/>
        <v>0.10300000000000001</v>
      </c>
    </row>
    <row r="183" spans="1:11" x14ac:dyDescent="0.55000000000000004">
      <c r="A183">
        <v>0.36870000000000003</v>
      </c>
      <c r="B183">
        <v>0.996</v>
      </c>
      <c r="C183">
        <v>6.4000000000000001E-2</v>
      </c>
      <c r="D183">
        <v>0.111</v>
      </c>
      <c r="E183">
        <v>0</v>
      </c>
      <c r="F183">
        <v>4.3999999999999997E-2</v>
      </c>
      <c r="G183">
        <v>7.4999999999999997E-2</v>
      </c>
      <c r="H183">
        <v>5.7000000000000002E-2</v>
      </c>
      <c r="I183">
        <v>0.129</v>
      </c>
      <c r="J183">
        <v>0.2944</v>
      </c>
      <c r="K183">
        <f t="shared" si="2"/>
        <v>0.108</v>
      </c>
    </row>
    <row r="184" spans="1:11" x14ac:dyDescent="0.55000000000000004">
      <c r="A184">
        <v>0.3831</v>
      </c>
      <c r="B184">
        <v>0.996</v>
      </c>
      <c r="C184">
        <v>6.8000000000000005E-2</v>
      </c>
      <c r="D184">
        <v>0.112</v>
      </c>
      <c r="E184">
        <v>0</v>
      </c>
      <c r="F184">
        <v>4.7E-2</v>
      </c>
      <c r="G184">
        <v>7.5999999999999998E-2</v>
      </c>
      <c r="H184">
        <v>5.7000000000000002E-2</v>
      </c>
      <c r="I184">
        <v>0.13100000000000001</v>
      </c>
      <c r="J184">
        <v>0.30249999999999999</v>
      </c>
      <c r="K184">
        <f t="shared" si="2"/>
        <v>0.115</v>
      </c>
    </row>
    <row r="185" spans="1:11" x14ac:dyDescent="0.55000000000000004">
      <c r="A185">
        <v>0.39810000000000001</v>
      </c>
      <c r="B185">
        <v>0.996</v>
      </c>
      <c r="C185">
        <v>7.1999999999999995E-2</v>
      </c>
      <c r="D185">
        <v>0.114</v>
      </c>
      <c r="E185">
        <v>0</v>
      </c>
      <c r="F185">
        <v>4.9000000000000002E-2</v>
      </c>
      <c r="G185">
        <v>7.6999999999999999E-2</v>
      </c>
      <c r="H185">
        <v>5.7000000000000002E-2</v>
      </c>
      <c r="I185">
        <v>0.13300000000000001</v>
      </c>
      <c r="J185">
        <v>0.31130000000000002</v>
      </c>
      <c r="K185">
        <f t="shared" si="2"/>
        <v>0.121</v>
      </c>
    </row>
    <row r="186" spans="1:11" x14ac:dyDescent="0.55000000000000004">
      <c r="A186">
        <v>0.41370000000000001</v>
      </c>
      <c r="B186">
        <v>0.996</v>
      </c>
      <c r="C186">
        <v>7.5999999999999998E-2</v>
      </c>
      <c r="D186">
        <v>0.115</v>
      </c>
      <c r="E186">
        <v>0</v>
      </c>
      <c r="F186">
        <v>5.0999999999999997E-2</v>
      </c>
      <c r="G186">
        <v>7.8E-2</v>
      </c>
      <c r="H186">
        <v>5.7000000000000002E-2</v>
      </c>
      <c r="I186">
        <v>0.13600000000000001</v>
      </c>
      <c r="J186">
        <v>0.32069999999999999</v>
      </c>
      <c r="K186">
        <f t="shared" si="2"/>
        <v>0.127</v>
      </c>
    </row>
    <row r="187" spans="1:11" x14ac:dyDescent="0.55000000000000004">
      <c r="A187">
        <v>0.4299</v>
      </c>
      <c r="B187">
        <v>0.996</v>
      </c>
      <c r="C187">
        <v>8.1000000000000003E-2</v>
      </c>
      <c r="D187">
        <v>0.11700000000000001</v>
      </c>
      <c r="E187">
        <v>0</v>
      </c>
      <c r="F187">
        <v>5.3999999999999999E-2</v>
      </c>
      <c r="G187">
        <v>7.9000000000000001E-2</v>
      </c>
      <c r="H187">
        <v>5.8000000000000003E-2</v>
      </c>
      <c r="I187">
        <v>0.13900000000000001</v>
      </c>
      <c r="J187">
        <v>0.33079999999999998</v>
      </c>
      <c r="K187">
        <f t="shared" si="2"/>
        <v>0.13500000000000001</v>
      </c>
    </row>
    <row r="188" spans="1:11" x14ac:dyDescent="0.55000000000000004">
      <c r="A188">
        <v>0.44669999999999999</v>
      </c>
      <c r="B188">
        <v>0.995</v>
      </c>
      <c r="C188">
        <v>8.5000000000000006E-2</v>
      </c>
      <c r="D188">
        <v>0.11899999999999999</v>
      </c>
      <c r="E188">
        <v>0</v>
      </c>
      <c r="F188">
        <v>5.6000000000000001E-2</v>
      </c>
      <c r="G188">
        <v>8.1000000000000003E-2</v>
      </c>
      <c r="H188">
        <v>5.8000000000000003E-2</v>
      </c>
      <c r="I188">
        <v>0.14199999999999999</v>
      </c>
      <c r="J188">
        <v>0.34160000000000001</v>
      </c>
      <c r="K188">
        <f t="shared" si="2"/>
        <v>0.14100000000000001</v>
      </c>
    </row>
    <row r="189" spans="1:11" x14ac:dyDescent="0.55000000000000004">
      <c r="A189">
        <v>0.4642</v>
      </c>
      <c r="B189">
        <v>0.995</v>
      </c>
      <c r="C189">
        <v>9.0999999999999998E-2</v>
      </c>
      <c r="D189">
        <v>0.121</v>
      </c>
      <c r="E189">
        <v>0</v>
      </c>
      <c r="F189">
        <v>5.8999999999999997E-2</v>
      </c>
      <c r="G189">
        <v>8.2000000000000003E-2</v>
      </c>
      <c r="H189">
        <v>5.8000000000000003E-2</v>
      </c>
      <c r="I189">
        <v>0.14499999999999999</v>
      </c>
      <c r="J189">
        <v>0.35299999999999998</v>
      </c>
      <c r="K189">
        <f t="shared" si="2"/>
        <v>0.15</v>
      </c>
    </row>
    <row r="190" spans="1:11" x14ac:dyDescent="0.55000000000000004">
      <c r="A190">
        <v>0.48230000000000001</v>
      </c>
      <c r="B190">
        <v>0.995</v>
      </c>
      <c r="C190">
        <v>9.6000000000000002E-2</v>
      </c>
      <c r="D190">
        <v>0.124</v>
      </c>
      <c r="E190">
        <v>0</v>
      </c>
      <c r="F190">
        <v>6.0999999999999999E-2</v>
      </c>
      <c r="G190">
        <v>8.4000000000000005E-2</v>
      </c>
      <c r="H190">
        <v>5.8999999999999997E-2</v>
      </c>
      <c r="I190">
        <v>0.14899999999999999</v>
      </c>
      <c r="J190">
        <v>0.36509999999999998</v>
      </c>
      <c r="K190">
        <f t="shared" si="2"/>
        <v>0.157</v>
      </c>
    </row>
    <row r="191" spans="1:11" x14ac:dyDescent="0.55000000000000004">
      <c r="A191">
        <v>0.50119999999999998</v>
      </c>
      <c r="B191">
        <v>0.995</v>
      </c>
      <c r="C191">
        <v>0.10199999999999999</v>
      </c>
      <c r="D191">
        <v>0.127</v>
      </c>
      <c r="E191">
        <v>0</v>
      </c>
      <c r="F191">
        <v>6.4000000000000001E-2</v>
      </c>
      <c r="G191">
        <v>8.5999999999999993E-2</v>
      </c>
      <c r="H191">
        <v>5.8999999999999997E-2</v>
      </c>
      <c r="I191">
        <v>0.153</v>
      </c>
      <c r="J191">
        <v>0.37819999999999998</v>
      </c>
      <c r="K191">
        <f t="shared" si="2"/>
        <v>0.16599999999999998</v>
      </c>
    </row>
    <row r="192" spans="1:11" x14ac:dyDescent="0.55000000000000004">
      <c r="A192">
        <v>0.52080000000000004</v>
      </c>
      <c r="B192">
        <v>0.995</v>
      </c>
      <c r="C192">
        <v>0.108</v>
      </c>
      <c r="D192">
        <v>0.129</v>
      </c>
      <c r="E192">
        <v>0</v>
      </c>
      <c r="F192">
        <v>6.7000000000000004E-2</v>
      </c>
      <c r="G192">
        <v>8.7999999999999995E-2</v>
      </c>
      <c r="H192">
        <v>0.06</v>
      </c>
      <c r="I192">
        <v>0.157</v>
      </c>
      <c r="J192">
        <v>0.3916</v>
      </c>
      <c r="K192">
        <f t="shared" si="2"/>
        <v>0.17499999999999999</v>
      </c>
    </row>
    <row r="193" spans="1:11" x14ac:dyDescent="0.55000000000000004">
      <c r="A193">
        <v>0.54120000000000001</v>
      </c>
      <c r="B193">
        <v>0.99399999999999999</v>
      </c>
      <c r="C193">
        <v>0.115</v>
      </c>
      <c r="D193">
        <v>0.13200000000000001</v>
      </c>
      <c r="E193">
        <v>0</v>
      </c>
      <c r="F193">
        <v>6.9000000000000006E-2</v>
      </c>
      <c r="G193">
        <v>8.8999999999999996E-2</v>
      </c>
      <c r="H193">
        <v>6.0999999999999999E-2</v>
      </c>
      <c r="I193">
        <v>0.161</v>
      </c>
      <c r="J193">
        <v>0.40560000000000002</v>
      </c>
      <c r="K193">
        <f t="shared" si="2"/>
        <v>0.184</v>
      </c>
    </row>
    <row r="194" spans="1:11" x14ac:dyDescent="0.55000000000000004">
      <c r="A194">
        <v>0.56230000000000002</v>
      </c>
      <c r="B194">
        <v>0.99399999999999999</v>
      </c>
      <c r="C194">
        <v>0.121</v>
      </c>
      <c r="D194">
        <v>0.13600000000000001</v>
      </c>
      <c r="E194">
        <v>0</v>
      </c>
      <c r="F194">
        <v>7.1999999999999995E-2</v>
      </c>
      <c r="G194">
        <v>9.0999999999999998E-2</v>
      </c>
      <c r="H194">
        <v>6.0999999999999999E-2</v>
      </c>
      <c r="I194">
        <v>0.16500000000000001</v>
      </c>
      <c r="J194">
        <v>0.42020000000000002</v>
      </c>
      <c r="K194">
        <f t="shared" si="2"/>
        <v>0.193</v>
      </c>
    </row>
    <row r="195" spans="1:11" x14ac:dyDescent="0.55000000000000004">
      <c r="A195">
        <v>0.58430000000000004</v>
      </c>
      <c r="B195">
        <v>0.99399999999999999</v>
      </c>
      <c r="C195">
        <v>0.129</v>
      </c>
      <c r="D195">
        <v>0.13900000000000001</v>
      </c>
      <c r="E195">
        <v>0</v>
      </c>
      <c r="F195">
        <v>7.3999999999999996E-2</v>
      </c>
      <c r="G195">
        <v>9.2999999999999999E-2</v>
      </c>
      <c r="H195">
        <v>6.2E-2</v>
      </c>
      <c r="I195">
        <v>0.17</v>
      </c>
      <c r="J195">
        <v>0.43540000000000001</v>
      </c>
      <c r="K195">
        <f t="shared" si="2"/>
        <v>0.20300000000000001</v>
      </c>
    </row>
    <row r="196" spans="1:11" x14ac:dyDescent="0.55000000000000004">
      <c r="A196">
        <v>0.60719999999999996</v>
      </c>
      <c r="B196">
        <v>0.99399999999999999</v>
      </c>
      <c r="C196">
        <v>0.13600000000000001</v>
      </c>
      <c r="D196">
        <v>0.14299999999999999</v>
      </c>
      <c r="E196">
        <v>0</v>
      </c>
      <c r="F196">
        <v>7.6999999999999999E-2</v>
      </c>
      <c r="G196">
        <v>9.5000000000000001E-2</v>
      </c>
      <c r="H196">
        <v>6.3E-2</v>
      </c>
      <c r="I196">
        <v>0.17499999999999999</v>
      </c>
      <c r="J196">
        <v>0.4511</v>
      </c>
      <c r="K196">
        <f t="shared" si="2"/>
        <v>0.21300000000000002</v>
      </c>
    </row>
    <row r="197" spans="1:11" x14ac:dyDescent="0.55000000000000004">
      <c r="A197">
        <v>0.63100000000000001</v>
      </c>
      <c r="B197">
        <v>0.99299999999999999</v>
      </c>
      <c r="C197">
        <v>0.14399999999999999</v>
      </c>
      <c r="D197">
        <v>0.14699999999999999</v>
      </c>
      <c r="E197">
        <v>0</v>
      </c>
      <c r="F197">
        <v>7.9000000000000001E-2</v>
      </c>
      <c r="G197">
        <v>9.7000000000000003E-2</v>
      </c>
      <c r="H197">
        <v>6.4000000000000001E-2</v>
      </c>
      <c r="I197">
        <v>0.18</v>
      </c>
      <c r="J197">
        <v>0.46729999999999999</v>
      </c>
      <c r="K197">
        <f t="shared" si="2"/>
        <v>0.22299999999999998</v>
      </c>
    </row>
    <row r="198" spans="1:11" x14ac:dyDescent="0.55000000000000004">
      <c r="A198">
        <v>0.65559999999999996</v>
      </c>
      <c r="B198">
        <v>0.99299999999999999</v>
      </c>
      <c r="C198">
        <v>0.152</v>
      </c>
      <c r="D198">
        <v>0.151</v>
      </c>
      <c r="E198">
        <v>0</v>
      </c>
      <c r="F198">
        <v>8.2000000000000003E-2</v>
      </c>
      <c r="G198">
        <v>9.9000000000000005E-2</v>
      </c>
      <c r="H198">
        <v>6.5000000000000002E-2</v>
      </c>
      <c r="I198">
        <v>0.184</v>
      </c>
      <c r="J198">
        <v>0.4839</v>
      </c>
      <c r="K198">
        <f t="shared" si="2"/>
        <v>0.23399999999999999</v>
      </c>
    </row>
    <row r="199" spans="1:11" x14ac:dyDescent="0.55000000000000004">
      <c r="A199">
        <v>0.68130000000000002</v>
      </c>
      <c r="B199">
        <v>0.99299999999999999</v>
      </c>
      <c r="C199">
        <v>0.161</v>
      </c>
      <c r="D199">
        <v>0.155</v>
      </c>
      <c r="E199">
        <v>0</v>
      </c>
      <c r="F199">
        <v>8.4000000000000005E-2</v>
      </c>
      <c r="G199">
        <v>0.10100000000000001</v>
      </c>
      <c r="H199">
        <v>6.7000000000000004E-2</v>
      </c>
      <c r="I199">
        <v>0.189</v>
      </c>
      <c r="J199">
        <v>0.501</v>
      </c>
      <c r="K199">
        <f t="shared" si="2"/>
        <v>0.245</v>
      </c>
    </row>
    <row r="200" spans="1:11" x14ac:dyDescent="0.55000000000000004">
      <c r="A200">
        <v>0.70789999999999997</v>
      </c>
      <c r="B200">
        <v>0.99299999999999999</v>
      </c>
      <c r="C200">
        <v>0.17</v>
      </c>
      <c r="D200">
        <v>0.159</v>
      </c>
      <c r="E200">
        <v>0</v>
      </c>
      <c r="F200">
        <v>8.5999999999999993E-2</v>
      </c>
      <c r="G200">
        <v>0.10299999999999999</v>
      </c>
      <c r="H200">
        <v>6.8000000000000005E-2</v>
      </c>
      <c r="I200">
        <v>0.19400000000000001</v>
      </c>
      <c r="J200">
        <v>0.51839999999999997</v>
      </c>
      <c r="K200">
        <f t="shared" si="2"/>
        <v>0.25600000000000001</v>
      </c>
    </row>
    <row r="201" spans="1:11" x14ac:dyDescent="0.55000000000000004">
      <c r="A201">
        <v>0.73560000000000003</v>
      </c>
      <c r="B201">
        <v>0.99199999999999999</v>
      </c>
      <c r="C201">
        <v>0.18</v>
      </c>
      <c r="D201">
        <v>0.16400000000000001</v>
      </c>
      <c r="E201">
        <v>0</v>
      </c>
      <c r="F201">
        <v>8.7999999999999995E-2</v>
      </c>
      <c r="G201">
        <v>0.105</v>
      </c>
      <c r="H201">
        <v>6.9000000000000006E-2</v>
      </c>
      <c r="I201">
        <v>0.19900000000000001</v>
      </c>
      <c r="J201">
        <v>0.53600000000000003</v>
      </c>
      <c r="K201">
        <f t="shared" si="2"/>
        <v>0.26800000000000002</v>
      </c>
    </row>
    <row r="202" spans="1:11" x14ac:dyDescent="0.55000000000000004">
      <c r="A202">
        <v>0.76439999999999997</v>
      </c>
      <c r="B202">
        <v>0.99199999999999999</v>
      </c>
      <c r="C202">
        <v>0.19</v>
      </c>
      <c r="D202">
        <v>0.16900000000000001</v>
      </c>
      <c r="E202">
        <v>0</v>
      </c>
      <c r="F202">
        <v>8.8999999999999996E-2</v>
      </c>
      <c r="G202">
        <v>0.106</v>
      </c>
      <c r="H202">
        <v>7.0999999999999994E-2</v>
      </c>
      <c r="I202">
        <v>0.20399999999999999</v>
      </c>
      <c r="J202">
        <v>0.55389999999999995</v>
      </c>
      <c r="K202">
        <f t="shared" si="2"/>
        <v>0.27900000000000003</v>
      </c>
    </row>
    <row r="203" spans="1:11" x14ac:dyDescent="0.55000000000000004">
      <c r="A203">
        <v>0.79430000000000001</v>
      </c>
      <c r="B203">
        <v>0.99199999999999999</v>
      </c>
      <c r="C203">
        <v>0.2</v>
      </c>
      <c r="D203">
        <v>0.17399999999999999</v>
      </c>
      <c r="E203">
        <v>0</v>
      </c>
      <c r="F203">
        <v>9.0999999999999998E-2</v>
      </c>
      <c r="G203">
        <v>0.108</v>
      </c>
      <c r="H203">
        <v>7.2999999999999995E-2</v>
      </c>
      <c r="I203">
        <v>0.20899999999999999</v>
      </c>
      <c r="J203">
        <v>0.57189999999999996</v>
      </c>
      <c r="K203">
        <f t="shared" si="2"/>
        <v>0.29100000000000004</v>
      </c>
    </row>
    <row r="204" spans="1:11" x14ac:dyDescent="0.55000000000000004">
      <c r="A204">
        <v>0.82540000000000002</v>
      </c>
      <c r="B204">
        <v>0.99099999999999999</v>
      </c>
      <c r="C204">
        <v>0.21</v>
      </c>
      <c r="D204">
        <v>0.17899999999999999</v>
      </c>
      <c r="E204">
        <v>0</v>
      </c>
      <c r="F204">
        <v>9.1999999999999998E-2</v>
      </c>
      <c r="G204">
        <v>0.109</v>
      </c>
      <c r="H204">
        <v>7.3999999999999996E-2</v>
      </c>
      <c r="I204">
        <v>0.214</v>
      </c>
      <c r="J204">
        <v>0.59</v>
      </c>
      <c r="K204">
        <f t="shared" si="2"/>
        <v>0.30199999999999999</v>
      </c>
    </row>
    <row r="205" spans="1:11" x14ac:dyDescent="0.55000000000000004">
      <c r="A205">
        <v>0.85770000000000002</v>
      </c>
      <c r="B205">
        <v>0.99099999999999999</v>
      </c>
      <c r="C205">
        <v>0.221</v>
      </c>
      <c r="D205">
        <v>0.185</v>
      </c>
      <c r="E205">
        <v>0</v>
      </c>
      <c r="F205">
        <v>9.1999999999999998E-2</v>
      </c>
      <c r="G205">
        <v>0.11</v>
      </c>
      <c r="H205">
        <v>7.5999999999999998E-2</v>
      </c>
      <c r="I205">
        <v>0.218</v>
      </c>
      <c r="J205">
        <v>0.60819999999999996</v>
      </c>
      <c r="K205">
        <f t="shared" si="2"/>
        <v>0.313</v>
      </c>
    </row>
    <row r="206" spans="1:11" x14ac:dyDescent="0.55000000000000004">
      <c r="A206">
        <v>0.89129999999999998</v>
      </c>
      <c r="B206">
        <v>0.99</v>
      </c>
      <c r="C206">
        <v>0.23300000000000001</v>
      </c>
      <c r="D206">
        <v>0.19</v>
      </c>
      <c r="E206">
        <v>0</v>
      </c>
      <c r="F206">
        <v>9.2999999999999999E-2</v>
      </c>
      <c r="G206">
        <v>0.11</v>
      </c>
      <c r="H206">
        <v>7.8E-2</v>
      </c>
      <c r="I206">
        <v>0.222</v>
      </c>
      <c r="J206">
        <v>0.62619999999999998</v>
      </c>
      <c r="K206">
        <f t="shared" si="2"/>
        <v>0.32600000000000001</v>
      </c>
    </row>
    <row r="207" spans="1:11" x14ac:dyDescent="0.55000000000000004">
      <c r="A207">
        <v>0.92610000000000003</v>
      </c>
      <c r="B207">
        <v>0.99</v>
      </c>
      <c r="C207">
        <v>0.24399999999999999</v>
      </c>
      <c r="D207">
        <v>0.19600000000000001</v>
      </c>
      <c r="E207">
        <v>0</v>
      </c>
      <c r="F207">
        <v>9.2999999999999999E-2</v>
      </c>
      <c r="G207">
        <v>0.111</v>
      </c>
      <c r="H207">
        <v>8.1000000000000003E-2</v>
      </c>
      <c r="I207">
        <v>0.22600000000000001</v>
      </c>
      <c r="J207">
        <v>0.64419999999999999</v>
      </c>
      <c r="K207">
        <f t="shared" si="2"/>
        <v>0.33699999999999997</v>
      </c>
    </row>
    <row r="208" spans="1:11" x14ac:dyDescent="0.55000000000000004">
      <c r="A208">
        <v>0.96240000000000003</v>
      </c>
      <c r="B208">
        <v>0.99</v>
      </c>
      <c r="C208">
        <v>0.25600000000000001</v>
      </c>
      <c r="D208">
        <v>0.20200000000000001</v>
      </c>
      <c r="E208">
        <v>0</v>
      </c>
      <c r="F208">
        <v>9.2999999999999999E-2</v>
      </c>
      <c r="G208">
        <v>0.111</v>
      </c>
      <c r="H208">
        <v>8.3000000000000004E-2</v>
      </c>
      <c r="I208">
        <v>0.22900000000000001</v>
      </c>
      <c r="J208">
        <v>0.66190000000000004</v>
      </c>
      <c r="K208">
        <f t="shared" si="2"/>
        <v>0.34899999999999998</v>
      </c>
    </row>
    <row r="209" spans="1:11" x14ac:dyDescent="0.55000000000000004">
      <c r="A209">
        <v>1</v>
      </c>
      <c r="B209">
        <v>0.98899999999999999</v>
      </c>
      <c r="C209">
        <v>0.26800000000000002</v>
      </c>
      <c r="D209">
        <v>0.20799999999999999</v>
      </c>
      <c r="E209">
        <v>0</v>
      </c>
      <c r="F209">
        <v>9.2999999999999999E-2</v>
      </c>
      <c r="G209">
        <v>0.111</v>
      </c>
      <c r="H209">
        <v>8.5999999999999993E-2</v>
      </c>
      <c r="I209">
        <v>0.23200000000000001</v>
      </c>
      <c r="J209">
        <v>0.6794</v>
      </c>
      <c r="K209">
        <f t="shared" si="2"/>
        <v>0.36099999999999999</v>
      </c>
    </row>
    <row r="210" spans="1:11" x14ac:dyDescent="0.55000000000000004">
      <c r="A210">
        <v>1.0390999999999999</v>
      </c>
      <c r="B210">
        <v>0.98899999999999999</v>
      </c>
      <c r="C210">
        <v>0.28100000000000003</v>
      </c>
      <c r="D210">
        <v>0.214</v>
      </c>
      <c r="E210">
        <v>0</v>
      </c>
      <c r="F210">
        <v>9.1999999999999998E-2</v>
      </c>
      <c r="G210">
        <v>0.11</v>
      </c>
      <c r="H210">
        <v>8.8999999999999996E-2</v>
      </c>
      <c r="I210">
        <v>0.23499999999999999</v>
      </c>
      <c r="J210">
        <v>0.6966</v>
      </c>
      <c r="K210">
        <f t="shared" si="2"/>
        <v>0.373</v>
      </c>
    </row>
    <row r="211" spans="1:11" x14ac:dyDescent="0.55000000000000004">
      <c r="A211">
        <v>1.0798000000000001</v>
      </c>
      <c r="B211">
        <v>0.98799999999999999</v>
      </c>
      <c r="C211">
        <v>0.29399999999999998</v>
      </c>
      <c r="D211">
        <v>0.22</v>
      </c>
      <c r="E211">
        <v>0</v>
      </c>
      <c r="F211">
        <v>9.0999999999999998E-2</v>
      </c>
      <c r="G211">
        <v>0.109</v>
      </c>
      <c r="H211">
        <v>9.1999999999999998E-2</v>
      </c>
      <c r="I211">
        <v>0.23599999999999999</v>
      </c>
      <c r="J211">
        <v>0.71340000000000003</v>
      </c>
      <c r="K211">
        <f t="shared" si="2"/>
        <v>0.38500000000000001</v>
      </c>
    </row>
    <row r="212" spans="1:11" x14ac:dyDescent="0.55000000000000004">
      <c r="A212">
        <v>1.1220000000000001</v>
      </c>
      <c r="B212">
        <v>0.98799999999999999</v>
      </c>
      <c r="C212">
        <v>0.307</v>
      </c>
      <c r="D212">
        <v>0.22600000000000001</v>
      </c>
      <c r="E212">
        <v>0</v>
      </c>
      <c r="F212">
        <v>0.09</v>
      </c>
      <c r="G212">
        <v>0.107</v>
      </c>
      <c r="H212">
        <v>9.6000000000000002E-2</v>
      </c>
      <c r="I212">
        <v>0.23699999999999999</v>
      </c>
      <c r="J212">
        <v>0.72970000000000002</v>
      </c>
      <c r="K212">
        <f t="shared" si="2"/>
        <v>0.39700000000000002</v>
      </c>
    </row>
    <row r="213" spans="1:11" x14ac:dyDescent="0.55000000000000004">
      <c r="A213">
        <v>1.1658999999999999</v>
      </c>
      <c r="B213">
        <v>0.98699999999999999</v>
      </c>
      <c r="C213">
        <v>0.32100000000000001</v>
      </c>
      <c r="D213">
        <v>0.23200000000000001</v>
      </c>
      <c r="E213">
        <v>0</v>
      </c>
      <c r="F213">
        <v>8.7999999999999995E-2</v>
      </c>
      <c r="G213">
        <v>0.105</v>
      </c>
      <c r="H213">
        <v>0.1</v>
      </c>
      <c r="I213">
        <v>0.23699999999999999</v>
      </c>
      <c r="J213">
        <v>0.74560000000000004</v>
      </c>
      <c r="K213">
        <f t="shared" si="2"/>
        <v>0.40900000000000003</v>
      </c>
    </row>
    <row r="214" spans="1:11" x14ac:dyDescent="0.55000000000000004">
      <c r="A214">
        <v>1.2115</v>
      </c>
      <c r="B214">
        <v>0.98599999999999999</v>
      </c>
      <c r="C214">
        <v>0.33400000000000002</v>
      </c>
      <c r="D214">
        <v>0.23799999999999999</v>
      </c>
      <c r="E214">
        <v>0</v>
      </c>
      <c r="F214">
        <v>8.5999999999999993E-2</v>
      </c>
      <c r="G214">
        <v>0.10299999999999999</v>
      </c>
      <c r="H214">
        <v>0.104</v>
      </c>
      <c r="I214">
        <v>0.23699999999999999</v>
      </c>
      <c r="J214">
        <v>0.76100000000000001</v>
      </c>
      <c r="K214">
        <f t="shared" si="2"/>
        <v>0.42000000000000004</v>
      </c>
    </row>
    <row r="215" spans="1:11" x14ac:dyDescent="0.55000000000000004">
      <c r="A215">
        <v>1.2588999999999999</v>
      </c>
      <c r="B215">
        <v>0.98599999999999999</v>
      </c>
      <c r="C215">
        <v>0.34799999999999998</v>
      </c>
      <c r="D215">
        <v>0.24399999999999999</v>
      </c>
      <c r="E215">
        <v>0</v>
      </c>
      <c r="F215">
        <v>8.4000000000000005E-2</v>
      </c>
      <c r="G215">
        <v>0.1</v>
      </c>
      <c r="H215">
        <v>0.109</v>
      </c>
      <c r="I215">
        <v>0.23499999999999999</v>
      </c>
      <c r="J215">
        <v>0.77590000000000003</v>
      </c>
      <c r="K215">
        <f t="shared" si="2"/>
        <v>0.432</v>
      </c>
    </row>
    <row r="216" spans="1:11" x14ac:dyDescent="0.55000000000000004">
      <c r="A216">
        <v>1.3082</v>
      </c>
      <c r="B216">
        <v>0.98499999999999999</v>
      </c>
      <c r="C216">
        <v>0.36299999999999999</v>
      </c>
      <c r="D216">
        <v>0.25</v>
      </c>
      <c r="E216">
        <v>0</v>
      </c>
      <c r="F216">
        <v>8.1000000000000003E-2</v>
      </c>
      <c r="G216">
        <v>9.6000000000000002E-2</v>
      </c>
      <c r="H216">
        <v>0.115</v>
      </c>
      <c r="I216">
        <v>0.23200000000000001</v>
      </c>
      <c r="J216">
        <v>0.79020000000000001</v>
      </c>
      <c r="K216">
        <f t="shared" si="2"/>
        <v>0.44400000000000001</v>
      </c>
    </row>
    <row r="217" spans="1:11" x14ac:dyDescent="0.55000000000000004">
      <c r="A217">
        <v>1.3593999999999999</v>
      </c>
      <c r="B217">
        <v>0.98499999999999999</v>
      </c>
      <c r="C217">
        <v>0.377</v>
      </c>
      <c r="D217">
        <v>0.25600000000000001</v>
      </c>
      <c r="E217">
        <v>0</v>
      </c>
      <c r="F217">
        <v>7.8E-2</v>
      </c>
      <c r="G217">
        <v>9.1999999999999998E-2</v>
      </c>
      <c r="H217">
        <v>0.121</v>
      </c>
      <c r="I217">
        <v>0.22700000000000001</v>
      </c>
      <c r="J217">
        <v>0.80400000000000005</v>
      </c>
      <c r="K217">
        <f t="shared" si="2"/>
        <v>0.45500000000000002</v>
      </c>
    </row>
    <row r="218" spans="1:11" x14ac:dyDescent="0.55000000000000004">
      <c r="A218">
        <v>1.4125000000000001</v>
      </c>
      <c r="B218">
        <v>0.98399999999999999</v>
      </c>
      <c r="C218">
        <v>0.39200000000000002</v>
      </c>
      <c r="D218">
        <v>0.26300000000000001</v>
      </c>
      <c r="E218">
        <v>0</v>
      </c>
      <c r="F218">
        <v>7.4999999999999997E-2</v>
      </c>
      <c r="G218">
        <v>8.6999999999999994E-2</v>
      </c>
      <c r="H218">
        <v>0.128</v>
      </c>
      <c r="I218">
        <v>0.222</v>
      </c>
      <c r="J218">
        <v>0.81720000000000004</v>
      </c>
      <c r="K218">
        <f t="shared" si="2"/>
        <v>0.46700000000000003</v>
      </c>
    </row>
    <row r="219" spans="1:11" x14ac:dyDescent="0.55000000000000004">
      <c r="A219">
        <v>1.4678</v>
      </c>
      <c r="B219">
        <v>0.98299999999999998</v>
      </c>
      <c r="C219">
        <v>0.40699999999999997</v>
      </c>
      <c r="D219">
        <v>0.26900000000000002</v>
      </c>
      <c r="E219">
        <v>0</v>
      </c>
      <c r="F219">
        <v>7.1999999999999995E-2</v>
      </c>
      <c r="G219">
        <v>8.2000000000000003E-2</v>
      </c>
      <c r="H219">
        <v>0.13600000000000001</v>
      </c>
      <c r="I219">
        <v>0.215</v>
      </c>
      <c r="J219">
        <v>0.82989999999999997</v>
      </c>
      <c r="K219">
        <f t="shared" si="2"/>
        <v>0.47899999999999998</v>
      </c>
    </row>
    <row r="220" spans="1:11" x14ac:dyDescent="0.55000000000000004">
      <c r="A220">
        <v>1.5251999999999999</v>
      </c>
      <c r="B220">
        <v>0.98199999999999998</v>
      </c>
      <c r="C220">
        <v>0.42299999999999999</v>
      </c>
      <c r="D220">
        <v>0.27400000000000002</v>
      </c>
      <c r="E220">
        <v>0</v>
      </c>
      <c r="F220">
        <v>6.8000000000000005E-2</v>
      </c>
      <c r="G220">
        <v>7.6999999999999999E-2</v>
      </c>
      <c r="H220">
        <v>0.14399999999999999</v>
      </c>
      <c r="I220">
        <v>0.20599999999999999</v>
      </c>
      <c r="J220">
        <v>0.84179999999999999</v>
      </c>
      <c r="K220">
        <f t="shared" si="2"/>
        <v>0.49099999999999999</v>
      </c>
    </row>
    <row r="221" spans="1:11" x14ac:dyDescent="0.55000000000000004">
      <c r="A221">
        <v>1.5849</v>
      </c>
      <c r="B221">
        <v>0.98099999999999998</v>
      </c>
      <c r="C221">
        <v>0.438</v>
      </c>
      <c r="D221">
        <v>0.27900000000000003</v>
      </c>
      <c r="E221">
        <v>0</v>
      </c>
      <c r="F221">
        <v>6.5000000000000002E-2</v>
      </c>
      <c r="G221">
        <v>7.0999999999999994E-2</v>
      </c>
      <c r="H221">
        <v>0.154</v>
      </c>
      <c r="I221">
        <v>0.19700000000000001</v>
      </c>
      <c r="J221">
        <v>0.85309999999999997</v>
      </c>
      <c r="K221">
        <f t="shared" si="2"/>
        <v>0.503</v>
      </c>
    </row>
    <row r="222" spans="1:11" x14ac:dyDescent="0.55000000000000004">
      <c r="A222">
        <v>1.6469</v>
      </c>
      <c r="B222">
        <v>0.98</v>
      </c>
      <c r="C222">
        <v>0.45400000000000001</v>
      </c>
      <c r="D222">
        <v>0.28399999999999997</v>
      </c>
      <c r="E222">
        <v>0</v>
      </c>
      <c r="F222">
        <v>6.0999999999999999E-2</v>
      </c>
      <c r="G222">
        <v>6.5000000000000002E-2</v>
      </c>
      <c r="H222">
        <v>0.16300000000000001</v>
      </c>
      <c r="I222">
        <v>0.186</v>
      </c>
      <c r="J222">
        <v>0.86370000000000002</v>
      </c>
      <c r="K222">
        <f t="shared" ref="K222:K285" si="3">C222+F222</f>
        <v>0.51500000000000001</v>
      </c>
    </row>
    <row r="223" spans="1:11" x14ac:dyDescent="0.55000000000000004">
      <c r="A223">
        <v>1.7113</v>
      </c>
      <c r="B223">
        <v>0.97899999999999998</v>
      </c>
      <c r="C223">
        <v>0.47</v>
      </c>
      <c r="D223">
        <v>0.28799999999999998</v>
      </c>
      <c r="E223">
        <v>0</v>
      </c>
      <c r="F223">
        <v>5.7000000000000002E-2</v>
      </c>
      <c r="G223">
        <v>5.8000000000000003E-2</v>
      </c>
      <c r="H223">
        <v>0.17299999999999999</v>
      </c>
      <c r="I223">
        <v>0.17399999999999999</v>
      </c>
      <c r="J223">
        <v>0.87370000000000003</v>
      </c>
      <c r="K223">
        <f t="shared" si="3"/>
        <v>0.52700000000000002</v>
      </c>
    </row>
    <row r="224" spans="1:11" x14ac:dyDescent="0.55000000000000004">
      <c r="A224">
        <v>1.7783</v>
      </c>
      <c r="B224">
        <v>0.97799999999999998</v>
      </c>
      <c r="C224">
        <v>0.48599999999999999</v>
      </c>
      <c r="D224">
        <v>0.29099999999999998</v>
      </c>
      <c r="E224">
        <v>0</v>
      </c>
      <c r="F224">
        <v>5.2999999999999999E-2</v>
      </c>
      <c r="G224">
        <v>5.1999999999999998E-2</v>
      </c>
      <c r="H224">
        <v>0.183</v>
      </c>
      <c r="I224">
        <v>0.16</v>
      </c>
      <c r="J224">
        <v>0.88290000000000002</v>
      </c>
      <c r="K224">
        <f t="shared" si="3"/>
        <v>0.53900000000000003</v>
      </c>
    </row>
    <row r="225" spans="1:11" x14ac:dyDescent="0.55000000000000004">
      <c r="A225">
        <v>1.8478000000000001</v>
      </c>
      <c r="B225">
        <v>0.97699999999999998</v>
      </c>
      <c r="C225">
        <v>0.503</v>
      </c>
      <c r="D225">
        <v>0.29399999999999998</v>
      </c>
      <c r="E225">
        <v>0</v>
      </c>
      <c r="F225">
        <v>4.9000000000000002E-2</v>
      </c>
      <c r="G225">
        <v>4.5999999999999999E-2</v>
      </c>
      <c r="H225">
        <v>0.193</v>
      </c>
      <c r="I225">
        <v>0.14599999999999999</v>
      </c>
      <c r="J225">
        <v>0.89139999999999997</v>
      </c>
      <c r="K225">
        <f t="shared" si="3"/>
        <v>0.55200000000000005</v>
      </c>
    </row>
    <row r="226" spans="1:11" x14ac:dyDescent="0.55000000000000004">
      <c r="A226">
        <v>1.9200999999999999</v>
      </c>
      <c r="B226">
        <v>0.97599999999999998</v>
      </c>
      <c r="C226">
        <v>0.51900000000000002</v>
      </c>
      <c r="D226">
        <v>0.29499999999999998</v>
      </c>
      <c r="E226">
        <v>0</v>
      </c>
      <c r="F226">
        <v>4.4999999999999998E-2</v>
      </c>
      <c r="G226">
        <v>0.04</v>
      </c>
      <c r="H226">
        <v>0.20300000000000001</v>
      </c>
      <c r="I226">
        <v>0.13100000000000001</v>
      </c>
      <c r="J226">
        <v>0.8992</v>
      </c>
      <c r="K226">
        <f t="shared" si="3"/>
        <v>0.56400000000000006</v>
      </c>
    </row>
    <row r="227" spans="1:11" x14ac:dyDescent="0.55000000000000004">
      <c r="A227">
        <v>1.9953000000000001</v>
      </c>
      <c r="B227">
        <v>0.97499999999999998</v>
      </c>
      <c r="C227">
        <v>0.53600000000000003</v>
      </c>
      <c r="D227">
        <v>0.29499999999999998</v>
      </c>
      <c r="E227">
        <v>0</v>
      </c>
      <c r="F227">
        <v>4.2000000000000003E-2</v>
      </c>
      <c r="G227">
        <v>3.4000000000000002E-2</v>
      </c>
      <c r="H227">
        <v>0.21199999999999999</v>
      </c>
      <c r="I227">
        <v>0.11700000000000001</v>
      </c>
      <c r="J227">
        <v>0.90610000000000002</v>
      </c>
      <c r="K227">
        <f t="shared" si="3"/>
        <v>0.57800000000000007</v>
      </c>
    </row>
    <row r="228" spans="1:11" x14ac:dyDescent="0.55000000000000004">
      <c r="A228">
        <v>2.0733000000000001</v>
      </c>
      <c r="B228">
        <v>0.97299999999999998</v>
      </c>
      <c r="C228">
        <v>0.55200000000000005</v>
      </c>
      <c r="D228">
        <v>0.29299999999999998</v>
      </c>
      <c r="E228">
        <v>0</v>
      </c>
      <c r="F228">
        <v>3.7999999999999999E-2</v>
      </c>
      <c r="G228">
        <v>2.9000000000000001E-2</v>
      </c>
      <c r="H228">
        <v>0.219</v>
      </c>
      <c r="I228">
        <v>0.10199999999999999</v>
      </c>
      <c r="J228">
        <v>0.91220000000000001</v>
      </c>
      <c r="K228">
        <f t="shared" si="3"/>
        <v>0.59000000000000008</v>
      </c>
    </row>
    <row r="229" spans="1:11" x14ac:dyDescent="0.55000000000000004">
      <c r="A229">
        <v>2.1543999999999999</v>
      </c>
      <c r="B229">
        <v>0.97199999999999998</v>
      </c>
      <c r="C229">
        <v>0.56899999999999995</v>
      </c>
      <c r="D229">
        <v>0.28999999999999998</v>
      </c>
      <c r="E229">
        <v>0</v>
      </c>
      <c r="F229">
        <v>3.5000000000000003E-2</v>
      </c>
      <c r="G229">
        <v>2.4E-2</v>
      </c>
      <c r="H229">
        <v>0.22500000000000001</v>
      </c>
      <c r="I229">
        <v>8.7999999999999995E-2</v>
      </c>
      <c r="J229">
        <v>0.91739999999999999</v>
      </c>
      <c r="K229">
        <f t="shared" si="3"/>
        <v>0.60399999999999998</v>
      </c>
    </row>
    <row r="230" spans="1:11" x14ac:dyDescent="0.55000000000000004">
      <c r="A230">
        <v>2.2387000000000001</v>
      </c>
      <c r="B230">
        <v>0.97</v>
      </c>
      <c r="C230">
        <v>0.58599999999999997</v>
      </c>
      <c r="D230">
        <v>0.28499999999999998</v>
      </c>
      <c r="E230">
        <v>0</v>
      </c>
      <c r="F230">
        <v>3.2000000000000001E-2</v>
      </c>
      <c r="G230">
        <v>1.9E-2</v>
      </c>
      <c r="H230">
        <v>0.23</v>
      </c>
      <c r="I230">
        <v>7.4999999999999997E-2</v>
      </c>
      <c r="J230">
        <v>0.92190000000000005</v>
      </c>
      <c r="K230">
        <f t="shared" si="3"/>
        <v>0.61799999999999999</v>
      </c>
    </row>
    <row r="231" spans="1:11" x14ac:dyDescent="0.55000000000000004">
      <c r="A231">
        <v>2.3262999999999998</v>
      </c>
      <c r="B231">
        <v>0.96799999999999997</v>
      </c>
      <c r="C231">
        <v>0.60199999999999998</v>
      </c>
      <c r="D231">
        <v>0.27900000000000003</v>
      </c>
      <c r="E231">
        <v>0</v>
      </c>
      <c r="F231">
        <v>2.9000000000000001E-2</v>
      </c>
      <c r="G231">
        <v>1.4999999999999999E-2</v>
      </c>
      <c r="H231">
        <v>0.23200000000000001</v>
      </c>
      <c r="I231">
        <v>6.3E-2</v>
      </c>
      <c r="J231">
        <v>0.92569999999999997</v>
      </c>
      <c r="K231">
        <f t="shared" si="3"/>
        <v>0.63100000000000001</v>
      </c>
    </row>
    <row r="232" spans="1:11" x14ac:dyDescent="0.55000000000000004">
      <c r="A232">
        <v>2.4173</v>
      </c>
      <c r="B232">
        <v>0.96599999999999997</v>
      </c>
      <c r="C232">
        <v>0.61899999999999999</v>
      </c>
      <c r="D232">
        <v>0.27200000000000002</v>
      </c>
      <c r="E232">
        <v>0</v>
      </c>
      <c r="F232">
        <v>2.5999999999999999E-2</v>
      </c>
      <c r="G232">
        <v>1.2E-2</v>
      </c>
      <c r="H232">
        <v>0.23300000000000001</v>
      </c>
      <c r="I232">
        <v>5.0999999999999997E-2</v>
      </c>
      <c r="J232">
        <v>0.92869999999999997</v>
      </c>
      <c r="K232">
        <f t="shared" si="3"/>
        <v>0.64500000000000002</v>
      </c>
    </row>
    <row r="233" spans="1:11" x14ac:dyDescent="0.55000000000000004">
      <c r="A233">
        <v>2.5118999999999998</v>
      </c>
      <c r="B233">
        <v>0.96399999999999997</v>
      </c>
      <c r="C233">
        <v>0.63500000000000001</v>
      </c>
      <c r="D233">
        <v>0.26400000000000001</v>
      </c>
      <c r="E233">
        <v>0</v>
      </c>
      <c r="F233">
        <v>2.3E-2</v>
      </c>
      <c r="G233">
        <v>8.9999999999999993E-3</v>
      </c>
      <c r="H233">
        <v>0.23200000000000001</v>
      </c>
      <c r="I233">
        <v>4.1000000000000002E-2</v>
      </c>
      <c r="J233">
        <v>0.93100000000000005</v>
      </c>
      <c r="K233">
        <f t="shared" si="3"/>
        <v>0.65800000000000003</v>
      </c>
    </row>
    <row r="234" spans="1:11" x14ac:dyDescent="0.55000000000000004">
      <c r="A234">
        <v>2.6101999999999999</v>
      </c>
      <c r="B234">
        <v>0.96199999999999997</v>
      </c>
      <c r="C234">
        <v>0.65</v>
      </c>
      <c r="D234">
        <v>0.254</v>
      </c>
      <c r="E234">
        <v>0</v>
      </c>
      <c r="F234">
        <v>2.1000000000000001E-2</v>
      </c>
      <c r="G234">
        <v>7.0000000000000001E-3</v>
      </c>
      <c r="H234">
        <v>0.22900000000000001</v>
      </c>
      <c r="I234">
        <v>3.2000000000000001E-2</v>
      </c>
      <c r="J234">
        <v>0.93259999999999998</v>
      </c>
      <c r="K234">
        <f t="shared" si="3"/>
        <v>0.67100000000000004</v>
      </c>
    </row>
    <row r="235" spans="1:11" x14ac:dyDescent="0.55000000000000004">
      <c r="A235">
        <v>2.7122999999999999</v>
      </c>
      <c r="B235">
        <v>0.96</v>
      </c>
      <c r="C235">
        <v>0.66600000000000004</v>
      </c>
      <c r="D235">
        <v>0.24299999999999999</v>
      </c>
      <c r="E235">
        <v>0</v>
      </c>
      <c r="F235">
        <v>1.9E-2</v>
      </c>
      <c r="G235">
        <v>5.0000000000000001E-3</v>
      </c>
      <c r="H235">
        <v>0.224</v>
      </c>
      <c r="I235">
        <v>2.4E-2</v>
      </c>
      <c r="J235">
        <v>0.9335</v>
      </c>
      <c r="K235">
        <f t="shared" si="3"/>
        <v>0.68500000000000005</v>
      </c>
    </row>
    <row r="236" spans="1:11" x14ac:dyDescent="0.55000000000000004">
      <c r="A236">
        <v>2.8184</v>
      </c>
      <c r="B236">
        <v>0.95699999999999996</v>
      </c>
      <c r="C236">
        <v>0.68100000000000005</v>
      </c>
      <c r="D236">
        <v>0.23200000000000001</v>
      </c>
      <c r="E236">
        <v>0</v>
      </c>
      <c r="F236">
        <v>1.7000000000000001E-2</v>
      </c>
      <c r="G236">
        <v>4.0000000000000001E-3</v>
      </c>
      <c r="H236">
        <v>0.218</v>
      </c>
      <c r="I236">
        <v>1.7999999999999999E-2</v>
      </c>
      <c r="J236">
        <v>0.93389999999999995</v>
      </c>
      <c r="K236">
        <f t="shared" si="3"/>
        <v>0.69800000000000006</v>
      </c>
    </row>
    <row r="237" spans="1:11" x14ac:dyDescent="0.55000000000000004">
      <c r="A237">
        <v>2.9285999999999999</v>
      </c>
      <c r="B237">
        <v>0.95399999999999996</v>
      </c>
      <c r="C237">
        <v>0.69499999999999995</v>
      </c>
      <c r="D237">
        <v>0.22</v>
      </c>
      <c r="E237">
        <v>0</v>
      </c>
      <c r="F237">
        <v>1.6E-2</v>
      </c>
      <c r="G237">
        <v>2E-3</v>
      </c>
      <c r="H237">
        <v>0.21</v>
      </c>
      <c r="I237">
        <v>1.2999999999999999E-2</v>
      </c>
      <c r="J237">
        <v>0.93359999999999999</v>
      </c>
      <c r="K237">
        <f t="shared" si="3"/>
        <v>0.71099999999999997</v>
      </c>
    </row>
    <row r="238" spans="1:11" x14ac:dyDescent="0.55000000000000004">
      <c r="A238">
        <v>3.0432000000000001</v>
      </c>
      <c r="B238">
        <v>0.95099999999999996</v>
      </c>
      <c r="C238">
        <v>0.70899999999999996</v>
      </c>
      <c r="D238">
        <v>0.20799999999999999</v>
      </c>
      <c r="E238">
        <v>0</v>
      </c>
      <c r="F238">
        <v>1.4E-2</v>
      </c>
      <c r="G238">
        <v>2E-3</v>
      </c>
      <c r="H238">
        <v>0.20100000000000001</v>
      </c>
      <c r="I238">
        <v>8.9999999999999993E-3</v>
      </c>
      <c r="J238">
        <v>0.93269999999999997</v>
      </c>
      <c r="K238">
        <f t="shared" si="3"/>
        <v>0.72299999999999998</v>
      </c>
    </row>
    <row r="239" spans="1:11" x14ac:dyDescent="0.55000000000000004">
      <c r="A239">
        <v>3.1623000000000001</v>
      </c>
      <c r="B239">
        <v>0.94799999999999995</v>
      </c>
      <c r="C239">
        <v>0.72199999999999998</v>
      </c>
      <c r="D239">
        <v>0.19600000000000001</v>
      </c>
      <c r="E239">
        <v>0</v>
      </c>
      <c r="F239">
        <v>1.2999999999999999E-2</v>
      </c>
      <c r="G239">
        <v>1E-3</v>
      </c>
      <c r="H239">
        <v>0.191</v>
      </c>
      <c r="I239">
        <v>6.0000000000000001E-3</v>
      </c>
      <c r="J239">
        <v>0.93130000000000002</v>
      </c>
      <c r="K239">
        <f t="shared" si="3"/>
        <v>0.73499999999999999</v>
      </c>
    </row>
    <row r="240" spans="1:11" x14ac:dyDescent="0.55000000000000004">
      <c r="A240">
        <v>3.286</v>
      </c>
      <c r="B240">
        <v>0.94399999999999995</v>
      </c>
      <c r="C240">
        <v>0.73399999999999999</v>
      </c>
      <c r="D240">
        <v>0.183</v>
      </c>
      <c r="E240">
        <v>0</v>
      </c>
      <c r="F240">
        <v>1.2E-2</v>
      </c>
      <c r="G240">
        <v>1E-3</v>
      </c>
      <c r="H240">
        <v>0.18</v>
      </c>
      <c r="I240">
        <v>4.0000000000000001E-3</v>
      </c>
      <c r="J240">
        <v>0.9294</v>
      </c>
      <c r="K240">
        <f t="shared" si="3"/>
        <v>0.746</v>
      </c>
    </row>
    <row r="241" spans="1:11" x14ac:dyDescent="0.55000000000000004">
      <c r="A241">
        <v>3.4144999999999999</v>
      </c>
      <c r="B241">
        <v>0.94</v>
      </c>
      <c r="C241">
        <v>0.745</v>
      </c>
      <c r="D241">
        <v>0.17100000000000001</v>
      </c>
      <c r="E241">
        <v>0</v>
      </c>
      <c r="F241">
        <v>1.0999999999999999E-2</v>
      </c>
      <c r="G241">
        <v>0</v>
      </c>
      <c r="H241">
        <v>0.16900000000000001</v>
      </c>
      <c r="I241">
        <v>2E-3</v>
      </c>
      <c r="J241">
        <v>0.92689999999999995</v>
      </c>
      <c r="K241">
        <f t="shared" si="3"/>
        <v>0.75600000000000001</v>
      </c>
    </row>
    <row r="242" spans="1:11" x14ac:dyDescent="0.55000000000000004">
      <c r="A242">
        <v>3.5480999999999998</v>
      </c>
      <c r="B242">
        <v>0.93600000000000005</v>
      </c>
      <c r="C242">
        <v>0.755</v>
      </c>
      <c r="D242">
        <v>0.159</v>
      </c>
      <c r="E242">
        <v>0</v>
      </c>
      <c r="F242">
        <v>0.01</v>
      </c>
      <c r="G242">
        <v>0</v>
      </c>
      <c r="H242">
        <v>0.158</v>
      </c>
      <c r="I242">
        <v>1E-3</v>
      </c>
      <c r="J242">
        <v>0.92390000000000005</v>
      </c>
      <c r="K242">
        <f t="shared" si="3"/>
        <v>0.76500000000000001</v>
      </c>
    </row>
    <row r="243" spans="1:11" x14ac:dyDescent="0.55000000000000004">
      <c r="A243">
        <v>3.6869000000000001</v>
      </c>
      <c r="B243">
        <v>0.93100000000000005</v>
      </c>
      <c r="C243">
        <v>0.76400000000000001</v>
      </c>
      <c r="D243">
        <v>0.14699999999999999</v>
      </c>
      <c r="E243">
        <v>0</v>
      </c>
      <c r="F243">
        <v>8.9999999999999993E-3</v>
      </c>
      <c r="G243">
        <v>0</v>
      </c>
      <c r="H243">
        <v>0.14699999999999999</v>
      </c>
      <c r="I243">
        <v>1E-3</v>
      </c>
      <c r="J243">
        <v>0.92030000000000001</v>
      </c>
      <c r="K243">
        <f t="shared" si="3"/>
        <v>0.77300000000000002</v>
      </c>
    </row>
    <row r="244" spans="1:11" x14ac:dyDescent="0.55000000000000004">
      <c r="A244">
        <v>3.8311999999999999</v>
      </c>
      <c r="B244">
        <v>0.92600000000000005</v>
      </c>
      <c r="C244">
        <v>0.77200000000000002</v>
      </c>
      <c r="D244">
        <v>0.13600000000000001</v>
      </c>
      <c r="E244">
        <v>0</v>
      </c>
      <c r="F244">
        <v>8.0000000000000002E-3</v>
      </c>
      <c r="G244">
        <v>0</v>
      </c>
      <c r="H244">
        <v>0.13600000000000001</v>
      </c>
      <c r="I244">
        <v>0</v>
      </c>
      <c r="J244">
        <v>0.91620000000000001</v>
      </c>
      <c r="K244">
        <f t="shared" si="3"/>
        <v>0.78</v>
      </c>
    </row>
    <row r="245" spans="1:11" x14ac:dyDescent="0.55000000000000004">
      <c r="A245">
        <v>3.9811000000000001</v>
      </c>
      <c r="B245">
        <v>0.92100000000000004</v>
      </c>
      <c r="C245">
        <v>0.77900000000000003</v>
      </c>
      <c r="D245">
        <v>0.125</v>
      </c>
      <c r="E245">
        <v>0</v>
      </c>
      <c r="F245">
        <v>7.0000000000000001E-3</v>
      </c>
      <c r="G245">
        <v>0</v>
      </c>
      <c r="H245">
        <v>0.125</v>
      </c>
      <c r="I245">
        <v>0</v>
      </c>
      <c r="J245">
        <v>0.91159999999999997</v>
      </c>
      <c r="K245">
        <f t="shared" si="3"/>
        <v>0.78600000000000003</v>
      </c>
    </row>
    <row r="246" spans="1:11" x14ac:dyDescent="0.55000000000000004">
      <c r="A246">
        <v>4.1368</v>
      </c>
      <c r="B246">
        <v>0.91500000000000004</v>
      </c>
      <c r="C246">
        <v>0.78400000000000003</v>
      </c>
      <c r="D246">
        <v>0.115</v>
      </c>
      <c r="E246">
        <v>0</v>
      </c>
      <c r="F246">
        <v>7.0000000000000001E-3</v>
      </c>
      <c r="G246">
        <v>0</v>
      </c>
      <c r="H246">
        <v>0.115</v>
      </c>
      <c r="I246">
        <v>0</v>
      </c>
      <c r="J246">
        <v>0.90629999999999999</v>
      </c>
      <c r="K246">
        <f t="shared" si="3"/>
        <v>0.79100000000000004</v>
      </c>
    </row>
    <row r="247" spans="1:11" x14ac:dyDescent="0.55000000000000004">
      <c r="A247">
        <v>4.2987000000000002</v>
      </c>
      <c r="B247">
        <v>0.90800000000000003</v>
      </c>
      <c r="C247">
        <v>0.78900000000000003</v>
      </c>
      <c r="D247">
        <v>0.106</v>
      </c>
      <c r="E247">
        <v>0</v>
      </c>
      <c r="F247">
        <v>6.0000000000000001E-3</v>
      </c>
      <c r="G247">
        <v>0</v>
      </c>
      <c r="H247">
        <v>0.106</v>
      </c>
      <c r="I247">
        <v>0</v>
      </c>
      <c r="J247">
        <v>0.90039999999999998</v>
      </c>
      <c r="K247">
        <f t="shared" si="3"/>
        <v>0.79500000000000004</v>
      </c>
    </row>
    <row r="248" spans="1:11" x14ac:dyDescent="0.55000000000000004">
      <c r="A248">
        <v>4.4668000000000001</v>
      </c>
      <c r="B248">
        <v>0.90100000000000002</v>
      </c>
      <c r="C248">
        <v>0.79200000000000004</v>
      </c>
      <c r="D248">
        <v>9.7000000000000003E-2</v>
      </c>
      <c r="E248">
        <v>0</v>
      </c>
      <c r="F248">
        <v>5.0000000000000001E-3</v>
      </c>
      <c r="G248">
        <v>0</v>
      </c>
      <c r="H248">
        <v>9.7000000000000003E-2</v>
      </c>
      <c r="I248">
        <v>0</v>
      </c>
      <c r="J248">
        <v>0.89390000000000003</v>
      </c>
      <c r="K248">
        <f t="shared" si="3"/>
        <v>0.79700000000000004</v>
      </c>
    </row>
    <row r="249" spans="1:11" x14ac:dyDescent="0.55000000000000004">
      <c r="A249">
        <v>4.6416000000000004</v>
      </c>
      <c r="B249">
        <v>0.89300000000000002</v>
      </c>
      <c r="C249">
        <v>0.79400000000000004</v>
      </c>
      <c r="D249">
        <v>8.7999999999999995E-2</v>
      </c>
      <c r="E249">
        <v>0</v>
      </c>
      <c r="F249">
        <v>5.0000000000000001E-3</v>
      </c>
      <c r="G249">
        <v>0</v>
      </c>
      <c r="H249">
        <v>8.7999999999999995E-2</v>
      </c>
      <c r="I249">
        <v>0</v>
      </c>
      <c r="J249">
        <v>0.88680000000000003</v>
      </c>
      <c r="K249">
        <f t="shared" si="3"/>
        <v>0.79900000000000004</v>
      </c>
    </row>
    <row r="250" spans="1:11" x14ac:dyDescent="0.55000000000000004">
      <c r="A250">
        <v>4.8231999999999999</v>
      </c>
      <c r="B250">
        <v>0.88500000000000001</v>
      </c>
      <c r="C250">
        <v>0.79400000000000004</v>
      </c>
      <c r="D250">
        <v>0.08</v>
      </c>
      <c r="E250">
        <v>0</v>
      </c>
      <c r="F250">
        <v>4.0000000000000001E-3</v>
      </c>
      <c r="G250">
        <v>0</v>
      </c>
      <c r="H250">
        <v>0.08</v>
      </c>
      <c r="I250">
        <v>0</v>
      </c>
      <c r="J250">
        <v>0.87890000000000001</v>
      </c>
      <c r="K250">
        <f t="shared" si="3"/>
        <v>0.79800000000000004</v>
      </c>
    </row>
    <row r="251" spans="1:11" x14ac:dyDescent="0.55000000000000004">
      <c r="A251">
        <v>5.0118999999999998</v>
      </c>
      <c r="B251">
        <v>0.876</v>
      </c>
      <c r="C251">
        <v>0.79300000000000004</v>
      </c>
      <c r="D251">
        <v>7.2999999999999995E-2</v>
      </c>
      <c r="E251">
        <v>0</v>
      </c>
      <c r="F251">
        <v>4.0000000000000001E-3</v>
      </c>
      <c r="G251">
        <v>0</v>
      </c>
      <c r="H251">
        <v>7.2999999999999995E-2</v>
      </c>
      <c r="I251">
        <v>0</v>
      </c>
      <c r="J251">
        <v>0.87029999999999996</v>
      </c>
      <c r="K251">
        <f t="shared" si="3"/>
        <v>0.79700000000000004</v>
      </c>
    </row>
    <row r="252" spans="1:11" x14ac:dyDescent="0.55000000000000004">
      <c r="A252">
        <v>5.2079000000000004</v>
      </c>
      <c r="B252">
        <v>0.86699999999999999</v>
      </c>
      <c r="C252">
        <v>0.79100000000000004</v>
      </c>
      <c r="D252">
        <v>6.6000000000000003E-2</v>
      </c>
      <c r="E252">
        <v>0</v>
      </c>
      <c r="F252">
        <v>4.0000000000000001E-3</v>
      </c>
      <c r="G252">
        <v>0</v>
      </c>
      <c r="H252">
        <v>6.6000000000000003E-2</v>
      </c>
      <c r="I252">
        <v>0</v>
      </c>
      <c r="J252">
        <v>0.8609</v>
      </c>
      <c r="K252">
        <f t="shared" si="3"/>
        <v>0.79500000000000004</v>
      </c>
    </row>
    <row r="253" spans="1:11" x14ac:dyDescent="0.55000000000000004">
      <c r="A253">
        <v>5.4116999999999997</v>
      </c>
      <c r="B253">
        <v>0.85599999999999998</v>
      </c>
      <c r="C253">
        <v>0.78700000000000003</v>
      </c>
      <c r="D253">
        <v>0.06</v>
      </c>
      <c r="E253">
        <v>0</v>
      </c>
      <c r="F253">
        <v>3.0000000000000001E-3</v>
      </c>
      <c r="G253">
        <v>0</v>
      </c>
      <c r="H253">
        <v>0.06</v>
      </c>
      <c r="I253">
        <v>0</v>
      </c>
      <c r="J253">
        <v>0.85070000000000001</v>
      </c>
      <c r="K253">
        <f t="shared" si="3"/>
        <v>0.79</v>
      </c>
    </row>
    <row r="254" spans="1:11" x14ac:dyDescent="0.55000000000000004">
      <c r="A254">
        <v>5.6234000000000002</v>
      </c>
      <c r="B254">
        <v>0.84499999999999997</v>
      </c>
      <c r="C254">
        <v>0.78300000000000003</v>
      </c>
      <c r="D254">
        <v>5.3999999999999999E-2</v>
      </c>
      <c r="E254">
        <v>0</v>
      </c>
      <c r="F254">
        <v>3.0000000000000001E-3</v>
      </c>
      <c r="G254">
        <v>0</v>
      </c>
      <c r="H254">
        <v>5.3999999999999999E-2</v>
      </c>
      <c r="I254">
        <v>0</v>
      </c>
      <c r="J254">
        <v>0.83979999999999999</v>
      </c>
      <c r="K254">
        <f t="shared" si="3"/>
        <v>0.78600000000000003</v>
      </c>
    </row>
    <row r="255" spans="1:11" x14ac:dyDescent="0.55000000000000004">
      <c r="A255">
        <v>5.8433999999999999</v>
      </c>
      <c r="B255">
        <v>0.83299999999999996</v>
      </c>
      <c r="C255">
        <v>0.77600000000000002</v>
      </c>
      <c r="D255">
        <v>4.9000000000000002E-2</v>
      </c>
      <c r="E255">
        <v>0</v>
      </c>
      <c r="F255">
        <v>3.0000000000000001E-3</v>
      </c>
      <c r="G255">
        <v>0</v>
      </c>
      <c r="H255">
        <v>4.9000000000000002E-2</v>
      </c>
      <c r="I255">
        <v>0</v>
      </c>
      <c r="J255">
        <v>0.82799999999999996</v>
      </c>
      <c r="K255">
        <f t="shared" si="3"/>
        <v>0.77900000000000003</v>
      </c>
    </row>
    <row r="256" spans="1:11" x14ac:dyDescent="0.55000000000000004">
      <c r="A256">
        <v>6.0720000000000001</v>
      </c>
      <c r="B256">
        <v>0.82099999999999995</v>
      </c>
      <c r="C256">
        <v>0.76900000000000002</v>
      </c>
      <c r="D256">
        <v>4.3999999999999997E-2</v>
      </c>
      <c r="E256">
        <v>0</v>
      </c>
      <c r="F256">
        <v>2E-3</v>
      </c>
      <c r="G256">
        <v>0</v>
      </c>
      <c r="H256">
        <v>4.3999999999999997E-2</v>
      </c>
      <c r="I256">
        <v>0</v>
      </c>
      <c r="J256">
        <v>0.8155</v>
      </c>
      <c r="K256">
        <f t="shared" si="3"/>
        <v>0.77100000000000002</v>
      </c>
    </row>
    <row r="257" spans="1:11" x14ac:dyDescent="0.55000000000000004">
      <c r="A257">
        <v>6.3095999999999997</v>
      </c>
      <c r="B257">
        <v>0.80800000000000005</v>
      </c>
      <c r="C257">
        <v>0.76</v>
      </c>
      <c r="D257">
        <v>0.04</v>
      </c>
      <c r="E257">
        <v>0</v>
      </c>
      <c r="F257">
        <v>2E-3</v>
      </c>
      <c r="G257">
        <v>0</v>
      </c>
      <c r="H257">
        <v>0.04</v>
      </c>
      <c r="I257">
        <v>0</v>
      </c>
      <c r="J257">
        <v>0.80220000000000002</v>
      </c>
      <c r="K257">
        <f t="shared" si="3"/>
        <v>0.76200000000000001</v>
      </c>
    </row>
    <row r="258" spans="1:11" x14ac:dyDescent="0.55000000000000004">
      <c r="A258">
        <v>6.5564</v>
      </c>
      <c r="B258">
        <v>0.79400000000000004</v>
      </c>
      <c r="C258">
        <v>0.75</v>
      </c>
      <c r="D258">
        <v>3.5999999999999997E-2</v>
      </c>
      <c r="E258">
        <v>0</v>
      </c>
      <c r="F258">
        <v>2E-3</v>
      </c>
      <c r="G258">
        <v>0</v>
      </c>
      <c r="H258">
        <v>3.5999999999999997E-2</v>
      </c>
      <c r="I258">
        <v>0</v>
      </c>
      <c r="J258">
        <v>0.78820000000000001</v>
      </c>
      <c r="K258">
        <f t="shared" si="3"/>
        <v>0.752</v>
      </c>
    </row>
    <row r="259" spans="1:11" x14ac:dyDescent="0.55000000000000004">
      <c r="A259">
        <v>6.8129</v>
      </c>
      <c r="B259">
        <v>0.77900000000000003</v>
      </c>
      <c r="C259">
        <v>0.73899999999999999</v>
      </c>
      <c r="D259">
        <v>3.2000000000000001E-2</v>
      </c>
      <c r="E259">
        <v>0</v>
      </c>
      <c r="F259">
        <v>2E-3</v>
      </c>
      <c r="G259">
        <v>0</v>
      </c>
      <c r="H259">
        <v>3.2000000000000001E-2</v>
      </c>
      <c r="I259">
        <v>0</v>
      </c>
      <c r="J259">
        <v>0.77339999999999998</v>
      </c>
      <c r="K259">
        <f t="shared" si="3"/>
        <v>0.74099999999999999</v>
      </c>
    </row>
    <row r="260" spans="1:11" x14ac:dyDescent="0.55000000000000004">
      <c r="A260">
        <v>7.0795000000000003</v>
      </c>
      <c r="B260">
        <v>0.76400000000000001</v>
      </c>
      <c r="C260">
        <v>0.72699999999999998</v>
      </c>
      <c r="D260">
        <v>2.9000000000000001E-2</v>
      </c>
      <c r="E260">
        <v>0</v>
      </c>
      <c r="F260">
        <v>2E-3</v>
      </c>
      <c r="G260">
        <v>0</v>
      </c>
      <c r="H260">
        <v>2.9000000000000001E-2</v>
      </c>
      <c r="I260">
        <v>0</v>
      </c>
      <c r="J260">
        <v>0.75790000000000002</v>
      </c>
      <c r="K260">
        <f t="shared" si="3"/>
        <v>0.72899999999999998</v>
      </c>
    </row>
    <row r="261" spans="1:11" x14ac:dyDescent="0.55000000000000004">
      <c r="A261">
        <v>7.3563999999999998</v>
      </c>
      <c r="B261">
        <v>0.748</v>
      </c>
      <c r="C261">
        <v>0.71499999999999997</v>
      </c>
      <c r="D261">
        <v>2.5999999999999999E-2</v>
      </c>
      <c r="E261">
        <v>0</v>
      </c>
      <c r="F261">
        <v>1E-3</v>
      </c>
      <c r="G261">
        <v>0</v>
      </c>
      <c r="H261">
        <v>2.5999999999999999E-2</v>
      </c>
      <c r="I261">
        <v>0</v>
      </c>
      <c r="J261">
        <v>0.74180000000000001</v>
      </c>
      <c r="K261">
        <f t="shared" si="3"/>
        <v>0.71599999999999997</v>
      </c>
    </row>
    <row r="262" spans="1:11" x14ac:dyDescent="0.55000000000000004">
      <c r="A262">
        <v>7.6441999999999997</v>
      </c>
      <c r="B262">
        <v>0.73199999999999998</v>
      </c>
      <c r="C262">
        <v>0.70099999999999996</v>
      </c>
      <c r="D262">
        <v>2.3E-2</v>
      </c>
      <c r="E262">
        <v>0</v>
      </c>
      <c r="F262">
        <v>1E-3</v>
      </c>
      <c r="G262">
        <v>0</v>
      </c>
      <c r="H262">
        <v>2.3E-2</v>
      </c>
      <c r="I262">
        <v>0</v>
      </c>
      <c r="J262">
        <v>0.72519999999999996</v>
      </c>
      <c r="K262">
        <f t="shared" si="3"/>
        <v>0.70199999999999996</v>
      </c>
    </row>
    <row r="263" spans="1:11" x14ac:dyDescent="0.55000000000000004">
      <c r="A263">
        <v>7.9432999999999998</v>
      </c>
      <c r="B263">
        <v>0.71499999999999997</v>
      </c>
      <c r="C263">
        <v>0.68600000000000005</v>
      </c>
      <c r="D263">
        <v>2.1000000000000001E-2</v>
      </c>
      <c r="E263">
        <v>0</v>
      </c>
      <c r="F263">
        <v>1E-3</v>
      </c>
      <c r="G263">
        <v>0</v>
      </c>
      <c r="H263">
        <v>2.1000000000000001E-2</v>
      </c>
      <c r="I263">
        <v>0</v>
      </c>
      <c r="J263">
        <v>0.70809999999999995</v>
      </c>
      <c r="K263">
        <f t="shared" si="3"/>
        <v>0.68700000000000006</v>
      </c>
    </row>
    <row r="264" spans="1:11" x14ac:dyDescent="0.55000000000000004">
      <c r="A264">
        <v>8.2539999999999996</v>
      </c>
      <c r="B264">
        <v>0.69799999999999995</v>
      </c>
      <c r="C264">
        <v>0.67100000000000004</v>
      </c>
      <c r="D264">
        <v>1.9E-2</v>
      </c>
      <c r="E264">
        <v>0</v>
      </c>
      <c r="F264">
        <v>1E-3</v>
      </c>
      <c r="G264">
        <v>0</v>
      </c>
      <c r="H264">
        <v>1.9E-2</v>
      </c>
      <c r="I264">
        <v>0</v>
      </c>
      <c r="J264">
        <v>0.69059999999999999</v>
      </c>
      <c r="K264">
        <f t="shared" si="3"/>
        <v>0.67200000000000004</v>
      </c>
    </row>
    <row r="265" spans="1:11" x14ac:dyDescent="0.55000000000000004">
      <c r="A265">
        <v>8.577</v>
      </c>
      <c r="B265">
        <v>0.68</v>
      </c>
      <c r="C265">
        <v>0.65500000000000003</v>
      </c>
      <c r="D265">
        <v>1.7000000000000001E-2</v>
      </c>
      <c r="E265">
        <v>0</v>
      </c>
      <c r="F265">
        <v>1E-3</v>
      </c>
      <c r="G265">
        <v>0</v>
      </c>
      <c r="H265">
        <v>1.7000000000000001E-2</v>
      </c>
      <c r="I265">
        <v>0</v>
      </c>
      <c r="J265">
        <v>0.67269999999999996</v>
      </c>
      <c r="K265">
        <f t="shared" si="3"/>
        <v>0.65600000000000003</v>
      </c>
    </row>
    <row r="266" spans="1:11" x14ac:dyDescent="0.55000000000000004">
      <c r="A266">
        <v>8.9124999999999996</v>
      </c>
      <c r="B266">
        <v>0.66300000000000003</v>
      </c>
      <c r="C266">
        <v>0.63900000000000001</v>
      </c>
      <c r="D266">
        <v>1.4999999999999999E-2</v>
      </c>
      <c r="E266">
        <v>0</v>
      </c>
      <c r="F266">
        <v>1E-3</v>
      </c>
      <c r="G266">
        <v>0</v>
      </c>
      <c r="H266">
        <v>1.4999999999999999E-2</v>
      </c>
      <c r="I266">
        <v>0</v>
      </c>
      <c r="J266">
        <v>0.65469999999999995</v>
      </c>
      <c r="K266">
        <f t="shared" si="3"/>
        <v>0.64</v>
      </c>
    </row>
    <row r="267" spans="1:11" x14ac:dyDescent="0.55000000000000004">
      <c r="A267">
        <v>9.2612000000000005</v>
      </c>
      <c r="B267">
        <v>0.64500000000000002</v>
      </c>
      <c r="C267">
        <v>0.623</v>
      </c>
      <c r="D267">
        <v>1.2999999999999999E-2</v>
      </c>
      <c r="E267">
        <v>0</v>
      </c>
      <c r="F267">
        <v>1E-3</v>
      </c>
      <c r="G267">
        <v>0</v>
      </c>
      <c r="H267">
        <v>1.2999999999999999E-2</v>
      </c>
      <c r="I267">
        <v>0</v>
      </c>
      <c r="J267">
        <v>0.63660000000000005</v>
      </c>
      <c r="K267">
        <f t="shared" si="3"/>
        <v>0.624</v>
      </c>
    </row>
    <row r="268" spans="1:11" x14ac:dyDescent="0.55000000000000004">
      <c r="A268">
        <v>9.6234999999999999</v>
      </c>
      <c r="B268">
        <v>0.627</v>
      </c>
      <c r="C268">
        <v>0.60599999999999998</v>
      </c>
      <c r="D268">
        <v>1.2E-2</v>
      </c>
      <c r="E268">
        <v>0</v>
      </c>
      <c r="F268">
        <v>1E-3</v>
      </c>
      <c r="G268">
        <v>0</v>
      </c>
      <c r="H268">
        <v>1.2E-2</v>
      </c>
      <c r="I268">
        <v>0</v>
      </c>
      <c r="J268">
        <v>0.61839999999999995</v>
      </c>
      <c r="K268">
        <f t="shared" si="3"/>
        <v>0.60699999999999998</v>
      </c>
    </row>
    <row r="269" spans="1:11" x14ac:dyDescent="0.55000000000000004">
      <c r="A269">
        <v>10</v>
      </c>
      <c r="B269">
        <v>0.60899999999999999</v>
      </c>
      <c r="C269">
        <v>0.58899999999999997</v>
      </c>
      <c r="D269">
        <v>1.0999999999999999E-2</v>
      </c>
      <c r="E269">
        <v>0</v>
      </c>
      <c r="F269">
        <v>1E-3</v>
      </c>
      <c r="G269">
        <v>0</v>
      </c>
      <c r="H269">
        <v>1.0999999999999999E-2</v>
      </c>
      <c r="I269">
        <v>0</v>
      </c>
      <c r="J269">
        <v>0.60040000000000004</v>
      </c>
      <c r="K269">
        <f t="shared" si="3"/>
        <v>0.59</v>
      </c>
    </row>
    <row r="270" spans="1:11" x14ac:dyDescent="0.55000000000000004">
      <c r="A270">
        <v>10.3912</v>
      </c>
      <c r="B270">
        <v>0.59199999999999997</v>
      </c>
      <c r="C270">
        <v>0.57299999999999995</v>
      </c>
      <c r="D270">
        <v>8.9999999999999993E-3</v>
      </c>
      <c r="E270">
        <v>0</v>
      </c>
      <c r="F270">
        <v>1E-3</v>
      </c>
      <c r="G270">
        <v>0</v>
      </c>
      <c r="H270">
        <v>8.9999999999999993E-3</v>
      </c>
      <c r="I270">
        <v>0</v>
      </c>
      <c r="J270">
        <v>0.58250000000000002</v>
      </c>
      <c r="K270">
        <f t="shared" si="3"/>
        <v>0.57399999999999995</v>
      </c>
    </row>
    <row r="271" spans="1:11" x14ac:dyDescent="0.55000000000000004">
      <c r="A271">
        <v>10.797800000000001</v>
      </c>
      <c r="B271">
        <v>0.57499999999999996</v>
      </c>
      <c r="C271">
        <v>0.55600000000000005</v>
      </c>
      <c r="D271">
        <v>8.0000000000000002E-3</v>
      </c>
      <c r="E271">
        <v>0</v>
      </c>
      <c r="F271">
        <v>0</v>
      </c>
      <c r="G271">
        <v>0</v>
      </c>
      <c r="H271">
        <v>8.0000000000000002E-3</v>
      </c>
      <c r="I271">
        <v>0</v>
      </c>
      <c r="J271">
        <v>0.56479999999999997</v>
      </c>
      <c r="K271">
        <f t="shared" si="3"/>
        <v>0.55600000000000005</v>
      </c>
    </row>
    <row r="272" spans="1:11" x14ac:dyDescent="0.55000000000000004">
      <c r="A272">
        <v>11.2202</v>
      </c>
      <c r="B272">
        <v>0.55700000000000005</v>
      </c>
      <c r="C272">
        <v>0.54</v>
      </c>
      <c r="D272">
        <v>7.0000000000000001E-3</v>
      </c>
      <c r="E272">
        <v>0</v>
      </c>
      <c r="F272">
        <v>0</v>
      </c>
      <c r="G272">
        <v>0</v>
      </c>
      <c r="H272">
        <v>7.0000000000000001E-3</v>
      </c>
      <c r="I272">
        <v>0</v>
      </c>
      <c r="J272">
        <v>0.54749999999999999</v>
      </c>
      <c r="K272">
        <f t="shared" si="3"/>
        <v>0.54</v>
      </c>
    </row>
    <row r="273" spans="1:11" x14ac:dyDescent="0.55000000000000004">
      <c r="A273">
        <v>11.6591</v>
      </c>
      <c r="B273">
        <v>0.54100000000000004</v>
      </c>
      <c r="C273">
        <v>0.52400000000000002</v>
      </c>
      <c r="D273">
        <v>7.0000000000000001E-3</v>
      </c>
      <c r="E273">
        <v>0</v>
      </c>
      <c r="F273">
        <v>0</v>
      </c>
      <c r="G273">
        <v>0</v>
      </c>
      <c r="H273">
        <v>7.0000000000000001E-3</v>
      </c>
      <c r="I273">
        <v>0</v>
      </c>
      <c r="J273">
        <v>0.53049999999999997</v>
      </c>
      <c r="K273">
        <f t="shared" si="3"/>
        <v>0.52400000000000002</v>
      </c>
    </row>
    <row r="274" spans="1:11" x14ac:dyDescent="0.55000000000000004">
      <c r="A274">
        <v>12.1153</v>
      </c>
      <c r="B274">
        <v>0.52400000000000002</v>
      </c>
      <c r="C274">
        <v>0.50800000000000001</v>
      </c>
      <c r="D274">
        <v>6.0000000000000001E-3</v>
      </c>
      <c r="E274">
        <v>0</v>
      </c>
      <c r="F274">
        <v>0</v>
      </c>
      <c r="G274">
        <v>0</v>
      </c>
      <c r="H274">
        <v>6.0000000000000001E-3</v>
      </c>
      <c r="I274">
        <v>0</v>
      </c>
      <c r="J274">
        <v>0.51380000000000003</v>
      </c>
      <c r="K274">
        <f t="shared" si="3"/>
        <v>0.50800000000000001</v>
      </c>
    </row>
    <row r="275" spans="1:11" x14ac:dyDescent="0.55000000000000004">
      <c r="A275">
        <v>12.5893</v>
      </c>
      <c r="B275">
        <v>0.50800000000000001</v>
      </c>
      <c r="C275">
        <v>0.49199999999999999</v>
      </c>
      <c r="D275">
        <v>5.0000000000000001E-3</v>
      </c>
      <c r="E275">
        <v>0</v>
      </c>
      <c r="F275">
        <v>0</v>
      </c>
      <c r="G275">
        <v>0</v>
      </c>
      <c r="H275">
        <v>5.0000000000000001E-3</v>
      </c>
      <c r="I275">
        <v>0</v>
      </c>
      <c r="J275">
        <v>0.49759999999999999</v>
      </c>
      <c r="K275">
        <f t="shared" si="3"/>
        <v>0.49199999999999999</v>
      </c>
    </row>
    <row r="276" spans="1:11" x14ac:dyDescent="0.55000000000000004">
      <c r="A276">
        <v>13.081799999999999</v>
      </c>
      <c r="B276">
        <v>0.49299999999999999</v>
      </c>
      <c r="C276">
        <v>0.47699999999999998</v>
      </c>
      <c r="D276">
        <v>5.0000000000000001E-3</v>
      </c>
      <c r="E276">
        <v>0</v>
      </c>
      <c r="F276">
        <v>0</v>
      </c>
      <c r="G276">
        <v>0</v>
      </c>
      <c r="H276">
        <v>5.0000000000000001E-3</v>
      </c>
      <c r="I276">
        <v>0</v>
      </c>
      <c r="J276">
        <v>0.48180000000000001</v>
      </c>
      <c r="K276">
        <f t="shared" si="3"/>
        <v>0.47699999999999998</v>
      </c>
    </row>
    <row r="277" spans="1:11" x14ac:dyDescent="0.55000000000000004">
      <c r="A277">
        <v>13.5936</v>
      </c>
      <c r="B277">
        <v>0.47799999999999998</v>
      </c>
      <c r="C277">
        <v>0.46200000000000002</v>
      </c>
      <c r="D277">
        <v>4.0000000000000001E-3</v>
      </c>
      <c r="E277">
        <v>0</v>
      </c>
      <c r="F277">
        <v>0</v>
      </c>
      <c r="G277">
        <v>0</v>
      </c>
      <c r="H277">
        <v>4.0000000000000001E-3</v>
      </c>
      <c r="I277">
        <v>0</v>
      </c>
      <c r="J277">
        <v>0.46650000000000003</v>
      </c>
      <c r="K277">
        <f t="shared" si="3"/>
        <v>0.46200000000000002</v>
      </c>
    </row>
    <row r="278" spans="1:11" x14ac:dyDescent="0.55000000000000004">
      <c r="A278">
        <v>14.125400000000001</v>
      </c>
      <c r="B278">
        <v>0.46300000000000002</v>
      </c>
      <c r="C278">
        <v>0.44800000000000001</v>
      </c>
      <c r="D278">
        <v>4.0000000000000001E-3</v>
      </c>
      <c r="E278">
        <v>0</v>
      </c>
      <c r="F278">
        <v>0</v>
      </c>
      <c r="G278">
        <v>0</v>
      </c>
      <c r="H278">
        <v>4.0000000000000001E-3</v>
      </c>
      <c r="I278">
        <v>0</v>
      </c>
      <c r="J278">
        <v>0.45150000000000001</v>
      </c>
      <c r="K278">
        <f t="shared" si="3"/>
        <v>0.44800000000000001</v>
      </c>
    </row>
    <row r="279" spans="1:11" x14ac:dyDescent="0.55000000000000004">
      <c r="A279">
        <v>14.678000000000001</v>
      </c>
      <c r="B279">
        <v>0.44800000000000001</v>
      </c>
      <c r="C279">
        <v>0.434</v>
      </c>
      <c r="D279">
        <v>3.0000000000000001E-3</v>
      </c>
      <c r="E279">
        <v>0</v>
      </c>
      <c r="F279">
        <v>0</v>
      </c>
      <c r="G279">
        <v>0</v>
      </c>
      <c r="H279">
        <v>3.0000000000000001E-3</v>
      </c>
      <c r="I279">
        <v>0</v>
      </c>
      <c r="J279">
        <v>0.437</v>
      </c>
      <c r="K279">
        <f t="shared" si="3"/>
        <v>0.434</v>
      </c>
    </row>
    <row r="280" spans="1:11" x14ac:dyDescent="0.55000000000000004">
      <c r="A280">
        <v>15.2522</v>
      </c>
      <c r="B280">
        <v>0.434</v>
      </c>
      <c r="C280">
        <v>0.42</v>
      </c>
      <c r="D280">
        <v>3.0000000000000001E-3</v>
      </c>
      <c r="E280">
        <v>0</v>
      </c>
      <c r="F280">
        <v>0</v>
      </c>
      <c r="G280">
        <v>0</v>
      </c>
      <c r="H280">
        <v>3.0000000000000001E-3</v>
      </c>
      <c r="I280">
        <v>0</v>
      </c>
      <c r="J280">
        <v>0.4229</v>
      </c>
      <c r="K280">
        <f t="shared" si="3"/>
        <v>0.42</v>
      </c>
    </row>
    <row r="281" spans="1:11" x14ac:dyDescent="0.55000000000000004">
      <c r="A281">
        <v>15.8489</v>
      </c>
      <c r="B281">
        <v>0.42</v>
      </c>
      <c r="C281">
        <v>0.40699999999999997</v>
      </c>
      <c r="D281">
        <v>2E-3</v>
      </c>
      <c r="E281">
        <v>0</v>
      </c>
      <c r="F281">
        <v>0</v>
      </c>
      <c r="G281">
        <v>0</v>
      </c>
      <c r="H281">
        <v>2E-3</v>
      </c>
      <c r="I281">
        <v>0</v>
      </c>
      <c r="J281">
        <v>0.40910000000000002</v>
      </c>
      <c r="K281">
        <f t="shared" si="3"/>
        <v>0.40699999999999997</v>
      </c>
    </row>
    <row r="282" spans="1:11" x14ac:dyDescent="0.55000000000000004">
      <c r="A282">
        <v>16.469000000000001</v>
      </c>
      <c r="B282">
        <v>0.40699999999999997</v>
      </c>
      <c r="C282">
        <v>0.39300000000000002</v>
      </c>
      <c r="D282">
        <v>2E-3</v>
      </c>
      <c r="E282">
        <v>0</v>
      </c>
      <c r="F282">
        <v>0</v>
      </c>
      <c r="G282">
        <v>0</v>
      </c>
      <c r="H282">
        <v>2E-3</v>
      </c>
      <c r="I282">
        <v>0</v>
      </c>
      <c r="J282">
        <v>0.3957</v>
      </c>
      <c r="K282">
        <f t="shared" si="3"/>
        <v>0.39300000000000002</v>
      </c>
    </row>
    <row r="283" spans="1:11" x14ac:dyDescent="0.55000000000000004">
      <c r="A283">
        <v>17.113299999999999</v>
      </c>
      <c r="B283">
        <v>0.39400000000000002</v>
      </c>
      <c r="C283">
        <v>0.38100000000000001</v>
      </c>
      <c r="D283">
        <v>2E-3</v>
      </c>
      <c r="E283">
        <v>0</v>
      </c>
      <c r="F283">
        <v>0</v>
      </c>
      <c r="G283">
        <v>0</v>
      </c>
      <c r="H283">
        <v>2E-3</v>
      </c>
      <c r="I283">
        <v>0</v>
      </c>
      <c r="J283">
        <v>0.38250000000000001</v>
      </c>
      <c r="K283">
        <f t="shared" si="3"/>
        <v>0.38100000000000001</v>
      </c>
    </row>
    <row r="284" spans="1:11" x14ac:dyDescent="0.55000000000000004">
      <c r="A284">
        <v>17.782800000000002</v>
      </c>
      <c r="B284">
        <v>0.38100000000000001</v>
      </c>
      <c r="C284">
        <v>0.36799999999999999</v>
      </c>
      <c r="D284">
        <v>2E-3</v>
      </c>
      <c r="E284">
        <v>0</v>
      </c>
      <c r="F284">
        <v>0</v>
      </c>
      <c r="G284">
        <v>0</v>
      </c>
      <c r="H284">
        <v>2E-3</v>
      </c>
      <c r="I284">
        <v>0</v>
      </c>
      <c r="J284">
        <v>0.36969999999999997</v>
      </c>
      <c r="K284">
        <f t="shared" si="3"/>
        <v>0.36799999999999999</v>
      </c>
    </row>
    <row r="285" spans="1:11" x14ac:dyDescent="0.55000000000000004">
      <c r="A285">
        <v>18.4785</v>
      </c>
      <c r="B285">
        <v>0.36799999999999999</v>
      </c>
      <c r="C285">
        <v>0.35499999999999998</v>
      </c>
      <c r="D285">
        <v>1E-3</v>
      </c>
      <c r="E285">
        <v>0</v>
      </c>
      <c r="F285">
        <v>0</v>
      </c>
      <c r="G285">
        <v>0</v>
      </c>
      <c r="H285">
        <v>1E-3</v>
      </c>
      <c r="I285">
        <v>0</v>
      </c>
      <c r="J285">
        <v>0.35699999999999998</v>
      </c>
      <c r="K285">
        <f t="shared" si="3"/>
        <v>0.35499999999999998</v>
      </c>
    </row>
    <row r="286" spans="1:11" x14ac:dyDescent="0.55000000000000004">
      <c r="A286">
        <v>19.2014</v>
      </c>
      <c r="B286">
        <v>0.35499999999999998</v>
      </c>
      <c r="C286">
        <v>0.34300000000000003</v>
      </c>
      <c r="D286">
        <v>1E-3</v>
      </c>
      <c r="E286">
        <v>0</v>
      </c>
      <c r="F286">
        <v>0</v>
      </c>
      <c r="G286">
        <v>0</v>
      </c>
      <c r="H286">
        <v>1E-3</v>
      </c>
      <c r="I286">
        <v>0</v>
      </c>
      <c r="J286">
        <v>0.34460000000000002</v>
      </c>
      <c r="K286">
        <f t="shared" ref="K286:K329" si="4">C286+F286</f>
        <v>0.34300000000000003</v>
      </c>
    </row>
    <row r="287" spans="1:11" x14ac:dyDescent="0.55000000000000004">
      <c r="A287">
        <v>19.9526</v>
      </c>
      <c r="B287">
        <v>0.34300000000000003</v>
      </c>
      <c r="C287">
        <v>0.33100000000000002</v>
      </c>
      <c r="D287">
        <v>1E-3</v>
      </c>
      <c r="E287">
        <v>0</v>
      </c>
      <c r="F287">
        <v>0</v>
      </c>
      <c r="G287">
        <v>0</v>
      </c>
      <c r="H287">
        <v>1E-3</v>
      </c>
      <c r="I287">
        <v>0</v>
      </c>
      <c r="J287">
        <v>0.33229999999999998</v>
      </c>
      <c r="K287">
        <f t="shared" si="4"/>
        <v>0.33100000000000002</v>
      </c>
    </row>
    <row r="288" spans="1:11" x14ac:dyDescent="0.55000000000000004">
      <c r="A288">
        <v>20.7332</v>
      </c>
      <c r="B288">
        <v>0.33100000000000002</v>
      </c>
      <c r="C288">
        <v>0.31900000000000001</v>
      </c>
      <c r="D288">
        <v>1E-3</v>
      </c>
      <c r="E288">
        <v>0</v>
      </c>
      <c r="F288">
        <v>0</v>
      </c>
      <c r="G288">
        <v>0</v>
      </c>
      <c r="H288">
        <v>1E-3</v>
      </c>
      <c r="I288">
        <v>0</v>
      </c>
      <c r="J288">
        <v>0.32019999999999998</v>
      </c>
      <c r="K288">
        <f t="shared" si="4"/>
        <v>0.31900000000000001</v>
      </c>
    </row>
    <row r="289" spans="1:11" x14ac:dyDescent="0.55000000000000004">
      <c r="A289">
        <v>21.5443</v>
      </c>
      <c r="B289">
        <v>0.318</v>
      </c>
      <c r="C289">
        <v>0.307</v>
      </c>
      <c r="D289">
        <v>1E-3</v>
      </c>
      <c r="E289">
        <v>0</v>
      </c>
      <c r="F289">
        <v>0</v>
      </c>
      <c r="G289">
        <v>0</v>
      </c>
      <c r="H289">
        <v>1E-3</v>
      </c>
      <c r="I289">
        <v>0</v>
      </c>
      <c r="J289">
        <v>0.30809999999999998</v>
      </c>
      <c r="K289">
        <f t="shared" si="4"/>
        <v>0.307</v>
      </c>
    </row>
    <row r="290" spans="1:11" x14ac:dyDescent="0.55000000000000004">
      <c r="A290">
        <v>22.3872</v>
      </c>
      <c r="B290">
        <v>0.30599999999999999</v>
      </c>
      <c r="C290">
        <v>0.29499999999999998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0.29620000000000002</v>
      </c>
      <c r="K290">
        <f t="shared" si="4"/>
        <v>0.29499999999999998</v>
      </c>
    </row>
    <row r="291" spans="1:11" x14ac:dyDescent="0.55000000000000004">
      <c r="A291">
        <v>23.263100000000001</v>
      </c>
      <c r="B291">
        <v>0.29399999999999998</v>
      </c>
      <c r="C291">
        <v>0.28399999999999997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0.2843</v>
      </c>
      <c r="K291">
        <f t="shared" si="4"/>
        <v>0.28399999999999997</v>
      </c>
    </row>
    <row r="292" spans="1:11" x14ac:dyDescent="0.55000000000000004">
      <c r="A292">
        <v>24.173200000000001</v>
      </c>
      <c r="B292">
        <v>0.28199999999999997</v>
      </c>
      <c r="C292">
        <v>0.27200000000000002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0.27250000000000002</v>
      </c>
      <c r="K292">
        <f t="shared" si="4"/>
        <v>0.27200000000000002</v>
      </c>
    </row>
    <row r="293" spans="1:11" x14ac:dyDescent="0.55000000000000004">
      <c r="A293">
        <v>25.1189</v>
      </c>
      <c r="B293">
        <v>0.27</v>
      </c>
      <c r="C293">
        <v>0.26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0.26079999999999998</v>
      </c>
      <c r="K293">
        <f t="shared" si="4"/>
        <v>0.26</v>
      </c>
    </row>
    <row r="294" spans="1:11" x14ac:dyDescent="0.55000000000000004">
      <c r="A294">
        <v>26.101600000000001</v>
      </c>
      <c r="B294">
        <v>0.25800000000000001</v>
      </c>
      <c r="C294">
        <v>0.249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0.24909999999999999</v>
      </c>
      <c r="K294">
        <f t="shared" si="4"/>
        <v>0.249</v>
      </c>
    </row>
    <row r="295" spans="1:11" x14ac:dyDescent="0.55000000000000004">
      <c r="A295">
        <v>27.122699999999998</v>
      </c>
      <c r="B295">
        <v>0.246</v>
      </c>
      <c r="C295">
        <v>0.23699999999999999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0.2374</v>
      </c>
      <c r="K295">
        <f t="shared" si="4"/>
        <v>0.23699999999999999</v>
      </c>
    </row>
    <row r="296" spans="1:11" x14ac:dyDescent="0.55000000000000004">
      <c r="A296">
        <v>28.183800000000002</v>
      </c>
      <c r="B296">
        <v>0.23400000000000001</v>
      </c>
      <c r="C296">
        <v>0.22500000000000001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0.2258</v>
      </c>
      <c r="K296">
        <f t="shared" si="4"/>
        <v>0.22500000000000001</v>
      </c>
    </row>
    <row r="297" spans="1:11" x14ac:dyDescent="0.55000000000000004">
      <c r="A297">
        <v>29.2864</v>
      </c>
      <c r="B297">
        <v>0.222</v>
      </c>
      <c r="C297">
        <v>0.214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0.2142</v>
      </c>
      <c r="K297">
        <f t="shared" si="4"/>
        <v>0.214</v>
      </c>
    </row>
    <row r="298" spans="1:11" x14ac:dyDescent="0.55000000000000004">
      <c r="A298">
        <v>30.432200000000002</v>
      </c>
      <c r="B298">
        <v>0.21</v>
      </c>
      <c r="C298">
        <v>0.20300000000000001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0.20280000000000001</v>
      </c>
      <c r="K298">
        <f t="shared" si="4"/>
        <v>0.20300000000000001</v>
      </c>
    </row>
    <row r="299" spans="1:11" x14ac:dyDescent="0.55000000000000004">
      <c r="A299">
        <v>31.622800000000002</v>
      </c>
      <c r="B299">
        <v>0.19800000000000001</v>
      </c>
      <c r="C299">
        <v>0.191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0.19139999999999999</v>
      </c>
      <c r="K299">
        <f t="shared" si="4"/>
        <v>0.191</v>
      </c>
    </row>
    <row r="300" spans="1:11" x14ac:dyDescent="0.55000000000000004">
      <c r="A300">
        <v>32.859900000000003</v>
      </c>
      <c r="B300">
        <v>0.187</v>
      </c>
      <c r="C300">
        <v>0.18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0.18010000000000001</v>
      </c>
      <c r="K300">
        <f t="shared" si="4"/>
        <v>0.18</v>
      </c>
    </row>
    <row r="301" spans="1:11" x14ac:dyDescent="0.55000000000000004">
      <c r="A301">
        <v>34.145499999999998</v>
      </c>
      <c r="B301">
        <v>0.17499999999999999</v>
      </c>
      <c r="C301">
        <v>0.16900000000000001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0.16900000000000001</v>
      </c>
      <c r="K301">
        <f t="shared" si="4"/>
        <v>0.16900000000000001</v>
      </c>
    </row>
    <row r="302" spans="1:11" x14ac:dyDescent="0.55000000000000004">
      <c r="A302">
        <v>35.481299999999997</v>
      </c>
      <c r="B302">
        <v>0.16400000000000001</v>
      </c>
      <c r="C302">
        <v>0.158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0.158</v>
      </c>
      <c r="K302">
        <f t="shared" si="4"/>
        <v>0.158</v>
      </c>
    </row>
    <row r="303" spans="1:11" x14ac:dyDescent="0.55000000000000004">
      <c r="A303">
        <v>36.869500000000002</v>
      </c>
      <c r="B303">
        <v>0.153</v>
      </c>
      <c r="C303">
        <v>0.14699999999999999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0.1472</v>
      </c>
      <c r="K303">
        <f t="shared" si="4"/>
        <v>0.14699999999999999</v>
      </c>
    </row>
    <row r="304" spans="1:11" x14ac:dyDescent="0.55000000000000004">
      <c r="A304">
        <v>38.311900000000001</v>
      </c>
      <c r="B304">
        <v>0.14199999999999999</v>
      </c>
      <c r="C304">
        <v>0.13700000000000001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0.13669999999999999</v>
      </c>
      <c r="K304">
        <f t="shared" si="4"/>
        <v>0.13700000000000001</v>
      </c>
    </row>
    <row r="305" spans="1:11" x14ac:dyDescent="0.55000000000000004">
      <c r="A305">
        <v>39.810699999999997</v>
      </c>
      <c r="B305">
        <v>0.13100000000000001</v>
      </c>
      <c r="C305">
        <v>0.126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0.12640000000000001</v>
      </c>
      <c r="K305">
        <f t="shared" si="4"/>
        <v>0.126</v>
      </c>
    </row>
    <row r="306" spans="1:11" x14ac:dyDescent="0.55000000000000004">
      <c r="A306">
        <v>41.368200000000002</v>
      </c>
      <c r="B306">
        <v>0.121</v>
      </c>
      <c r="C306">
        <v>0.11600000000000001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0.1164</v>
      </c>
      <c r="K306">
        <f t="shared" si="4"/>
        <v>0.11600000000000001</v>
      </c>
    </row>
    <row r="307" spans="1:11" x14ac:dyDescent="0.55000000000000004">
      <c r="A307">
        <v>42.986600000000003</v>
      </c>
      <c r="B307">
        <v>0.111</v>
      </c>
      <c r="C307">
        <v>0.107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0.10680000000000001</v>
      </c>
      <c r="K307">
        <f t="shared" si="4"/>
        <v>0.107</v>
      </c>
    </row>
    <row r="308" spans="1:11" x14ac:dyDescent="0.55000000000000004">
      <c r="A308">
        <v>44.668399999999998</v>
      </c>
      <c r="B308">
        <v>0.10100000000000001</v>
      </c>
      <c r="C308">
        <v>9.7000000000000003E-2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9.7500000000000003E-2</v>
      </c>
      <c r="K308">
        <f t="shared" si="4"/>
        <v>9.7000000000000003E-2</v>
      </c>
    </row>
    <row r="309" spans="1:11" x14ac:dyDescent="0.55000000000000004">
      <c r="A309">
        <v>46.415900000000001</v>
      </c>
      <c r="B309">
        <v>9.1999999999999998E-2</v>
      </c>
      <c r="C309">
        <v>8.8999999999999996E-2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8.8599999999999998E-2</v>
      </c>
      <c r="K309">
        <f t="shared" si="4"/>
        <v>8.8999999999999996E-2</v>
      </c>
    </row>
    <row r="310" spans="1:11" x14ac:dyDescent="0.55000000000000004">
      <c r="A310">
        <v>48.2318</v>
      </c>
      <c r="B310">
        <v>8.3000000000000004E-2</v>
      </c>
      <c r="C310">
        <v>0.08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8.0199999999999994E-2</v>
      </c>
      <c r="K310">
        <f t="shared" si="4"/>
        <v>0.08</v>
      </c>
    </row>
    <row r="311" spans="1:11" x14ac:dyDescent="0.55000000000000004">
      <c r="A311">
        <v>50.118699999999997</v>
      </c>
      <c r="B311">
        <v>7.4999999999999997E-2</v>
      </c>
      <c r="C311">
        <v>7.1999999999999995E-2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7.22E-2</v>
      </c>
      <c r="K311">
        <f t="shared" si="4"/>
        <v>7.1999999999999995E-2</v>
      </c>
    </row>
    <row r="312" spans="1:11" x14ac:dyDescent="0.55000000000000004">
      <c r="A312">
        <v>52.079500000000003</v>
      </c>
      <c r="B312">
        <v>6.7000000000000004E-2</v>
      </c>
      <c r="C312">
        <v>6.5000000000000002E-2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6.4600000000000005E-2</v>
      </c>
      <c r="K312">
        <f t="shared" si="4"/>
        <v>6.5000000000000002E-2</v>
      </c>
    </row>
    <row r="313" spans="1:11" x14ac:dyDescent="0.55000000000000004">
      <c r="A313">
        <v>54.116999999999997</v>
      </c>
      <c r="B313">
        <v>0.06</v>
      </c>
      <c r="C313">
        <v>5.8000000000000003E-2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5.7599999999999998E-2</v>
      </c>
      <c r="K313">
        <f t="shared" si="4"/>
        <v>5.8000000000000003E-2</v>
      </c>
    </row>
    <row r="314" spans="1:11" x14ac:dyDescent="0.55000000000000004">
      <c r="A314">
        <v>56.234099999999998</v>
      </c>
      <c r="B314">
        <v>5.2999999999999999E-2</v>
      </c>
      <c r="C314">
        <v>5.0999999999999997E-2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5.0999999999999997E-2</v>
      </c>
      <c r="K314">
        <f t="shared" si="4"/>
        <v>5.0999999999999997E-2</v>
      </c>
    </row>
    <row r="315" spans="1:11" x14ac:dyDescent="0.55000000000000004">
      <c r="A315">
        <v>58.434100000000001</v>
      </c>
      <c r="B315">
        <v>4.7E-2</v>
      </c>
      <c r="C315">
        <v>4.4999999999999998E-2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4.4900000000000002E-2</v>
      </c>
      <c r="K315">
        <f t="shared" si="4"/>
        <v>4.4999999999999998E-2</v>
      </c>
    </row>
    <row r="316" spans="1:11" x14ac:dyDescent="0.55000000000000004">
      <c r="A316">
        <v>60.720199999999998</v>
      </c>
      <c r="B316">
        <v>4.1000000000000002E-2</v>
      </c>
      <c r="C316">
        <v>3.9E-2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3.9300000000000002E-2</v>
      </c>
      <c r="K316">
        <f t="shared" si="4"/>
        <v>3.9E-2</v>
      </c>
    </row>
    <row r="317" spans="1:11" x14ac:dyDescent="0.55000000000000004">
      <c r="A317">
        <v>63.095700000000001</v>
      </c>
      <c r="B317">
        <v>3.5999999999999997E-2</v>
      </c>
      <c r="C317">
        <v>3.4000000000000002E-2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3.4200000000000001E-2</v>
      </c>
      <c r="K317">
        <f t="shared" si="4"/>
        <v>3.4000000000000002E-2</v>
      </c>
    </row>
    <row r="318" spans="1:11" x14ac:dyDescent="0.55000000000000004">
      <c r="A318">
        <v>65.5642</v>
      </c>
      <c r="B318">
        <v>3.1E-2</v>
      </c>
      <c r="C318">
        <v>0.03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2.9600000000000001E-2</v>
      </c>
      <c r="K318">
        <f t="shared" si="4"/>
        <v>0.03</v>
      </c>
    </row>
    <row r="319" spans="1:11" x14ac:dyDescent="0.55000000000000004">
      <c r="A319">
        <v>68.129199999999997</v>
      </c>
      <c r="B319">
        <v>2.5999999999999999E-2</v>
      </c>
      <c r="C319">
        <v>2.5000000000000001E-2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2.5399999999999999E-2</v>
      </c>
      <c r="K319">
        <f t="shared" si="4"/>
        <v>2.5000000000000001E-2</v>
      </c>
    </row>
    <row r="320" spans="1:11" x14ac:dyDescent="0.55000000000000004">
      <c r="A320">
        <v>70.794600000000003</v>
      </c>
      <c r="B320">
        <v>2.3E-2</v>
      </c>
      <c r="C320">
        <v>2.1999999999999999E-2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2.1700000000000001E-2</v>
      </c>
      <c r="K320">
        <f t="shared" si="4"/>
        <v>2.1999999999999999E-2</v>
      </c>
    </row>
    <row r="321" spans="1:11" x14ac:dyDescent="0.55000000000000004">
      <c r="A321">
        <v>73.5642</v>
      </c>
      <c r="B321">
        <v>1.9E-2</v>
      </c>
      <c r="C321">
        <v>1.7999999999999999E-2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1.84E-2</v>
      </c>
      <c r="K321">
        <f t="shared" si="4"/>
        <v>1.7999999999999999E-2</v>
      </c>
    </row>
    <row r="322" spans="1:11" x14ac:dyDescent="0.55000000000000004">
      <c r="A322">
        <v>76.4422</v>
      </c>
      <c r="B322">
        <v>1.6E-2</v>
      </c>
      <c r="C322">
        <v>1.6E-2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1.55E-2</v>
      </c>
      <c r="K322">
        <f t="shared" si="4"/>
        <v>1.6E-2</v>
      </c>
    </row>
    <row r="323" spans="1:11" x14ac:dyDescent="0.55000000000000004">
      <c r="A323">
        <v>79.4328</v>
      </c>
      <c r="B323">
        <v>1.2999999999999999E-2</v>
      </c>
      <c r="C323">
        <v>1.2999999999999999E-2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1.2999999999999999E-2</v>
      </c>
      <c r="K323">
        <f t="shared" si="4"/>
        <v>1.2999999999999999E-2</v>
      </c>
    </row>
    <row r="324" spans="1:11" x14ac:dyDescent="0.55000000000000004">
      <c r="A324">
        <v>82.540400000000005</v>
      </c>
      <c r="B324">
        <v>1.0999999999999999E-2</v>
      </c>
      <c r="C324">
        <v>1.0999999999999999E-2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1.0800000000000001E-2</v>
      </c>
      <c r="K324">
        <f t="shared" si="4"/>
        <v>1.0999999999999999E-2</v>
      </c>
    </row>
    <row r="325" spans="1:11" x14ac:dyDescent="0.55000000000000004">
      <c r="A325">
        <v>85.769599999999997</v>
      </c>
      <c r="B325">
        <v>8.9999999999999993E-3</v>
      </c>
      <c r="C325">
        <v>8.9999999999999993E-3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8.8999999999999999E-3</v>
      </c>
      <c r="K325">
        <f t="shared" si="4"/>
        <v>8.9999999999999993E-3</v>
      </c>
    </row>
    <row r="326" spans="1:11" x14ac:dyDescent="0.55000000000000004">
      <c r="A326">
        <v>89.125100000000003</v>
      </c>
      <c r="B326">
        <v>8.0000000000000002E-3</v>
      </c>
      <c r="C326">
        <v>7.0000000000000001E-3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7.3000000000000001E-3</v>
      </c>
      <c r="K326">
        <f t="shared" si="4"/>
        <v>7.0000000000000001E-3</v>
      </c>
    </row>
    <row r="327" spans="1:11" x14ac:dyDescent="0.55000000000000004">
      <c r="A327">
        <v>92.611900000000006</v>
      </c>
      <c r="B327">
        <v>6.0000000000000001E-3</v>
      </c>
      <c r="C327">
        <v>6.0000000000000001E-3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5.8999999999999999E-3</v>
      </c>
      <c r="K327">
        <f t="shared" si="4"/>
        <v>6.0000000000000001E-3</v>
      </c>
    </row>
    <row r="328" spans="1:11" x14ac:dyDescent="0.55000000000000004">
      <c r="A328">
        <v>96.235100000000003</v>
      </c>
      <c r="B328">
        <v>5.0000000000000001E-3</v>
      </c>
      <c r="C328">
        <v>5.0000000000000001E-3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4.7000000000000002E-3</v>
      </c>
      <c r="K328">
        <f t="shared" si="4"/>
        <v>5.0000000000000001E-3</v>
      </c>
    </row>
    <row r="329" spans="1:11" x14ac:dyDescent="0.55000000000000004">
      <c r="A329">
        <v>100</v>
      </c>
      <c r="B329">
        <v>4.0000000000000001E-3</v>
      </c>
      <c r="C329">
        <v>4.0000000000000001E-3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3.8E-3</v>
      </c>
      <c r="K329">
        <f t="shared" si="4"/>
        <v>4.0000000000000001E-3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E02841-0DF0-4865-95F0-378594492AFD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60</v>
      </c>
    </row>
    <row r="6" spans="1:1" x14ac:dyDescent="0.55000000000000004">
      <c r="A6" t="s">
        <v>4</v>
      </c>
    </row>
    <row r="7" spans="1:1" x14ac:dyDescent="0.55000000000000004">
      <c r="A7" t="s">
        <v>61</v>
      </c>
    </row>
    <row r="8" spans="1:1" x14ac:dyDescent="0.55000000000000004">
      <c r="A8" t="s">
        <v>73</v>
      </c>
    </row>
    <row r="9" spans="1:1" x14ac:dyDescent="0.55000000000000004">
      <c r="A9" t="s">
        <v>63</v>
      </c>
    </row>
    <row r="10" spans="1:1" x14ac:dyDescent="0.55000000000000004">
      <c r="A10" t="s">
        <v>74</v>
      </c>
    </row>
    <row r="11" spans="1:1" x14ac:dyDescent="0.55000000000000004">
      <c r="A11" t="s">
        <v>75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76</v>
      </c>
    </row>
    <row r="15" spans="1:1" x14ac:dyDescent="0.55000000000000004">
      <c r="A15" t="s">
        <v>67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77</v>
      </c>
    </row>
    <row r="19" spans="1:11" x14ac:dyDescent="0.55000000000000004">
      <c r="A19" t="s">
        <v>78</v>
      </c>
    </row>
    <row r="20" spans="1:11" x14ac:dyDescent="0.55000000000000004">
      <c r="A20" t="s">
        <v>79</v>
      </c>
    </row>
    <row r="21" spans="1:11" x14ac:dyDescent="0.55000000000000004">
      <c r="A21" t="s">
        <v>80</v>
      </c>
    </row>
    <row r="22" spans="1:11" x14ac:dyDescent="0.55000000000000004">
      <c r="A22" t="s">
        <v>81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0.77600000000000002</v>
      </c>
      <c r="D29">
        <v>0.189</v>
      </c>
      <c r="E29">
        <v>0</v>
      </c>
      <c r="F29">
        <v>2.5000000000000001E-2</v>
      </c>
      <c r="G29">
        <v>3.0000000000000001E-3</v>
      </c>
      <c r="H29">
        <v>0.192</v>
      </c>
      <c r="I29">
        <v>0</v>
      </c>
      <c r="J29">
        <v>0.99309999999999998</v>
      </c>
      <c r="K29">
        <f>C29+F29</f>
        <v>0.80100000000000005</v>
      </c>
    </row>
    <row r="30" spans="1:11" x14ac:dyDescent="0.55000000000000004">
      <c r="A30">
        <v>1E-3</v>
      </c>
      <c r="B30">
        <v>1</v>
      </c>
      <c r="C30">
        <v>0.76100000000000001</v>
      </c>
      <c r="D30">
        <v>0.20100000000000001</v>
      </c>
      <c r="E30">
        <v>0</v>
      </c>
      <c r="F30">
        <v>2.5999999999999999E-2</v>
      </c>
      <c r="G30">
        <v>4.0000000000000001E-3</v>
      </c>
      <c r="H30">
        <v>0.20499999999999999</v>
      </c>
      <c r="I30">
        <v>0</v>
      </c>
      <c r="J30">
        <v>0.99209999999999998</v>
      </c>
      <c r="K30">
        <f t="shared" ref="K30:K93" si="0">C30+F30</f>
        <v>0.78700000000000003</v>
      </c>
    </row>
    <row r="31" spans="1:11" x14ac:dyDescent="0.55000000000000004">
      <c r="A31">
        <v>1.1000000000000001E-3</v>
      </c>
      <c r="B31">
        <v>1</v>
      </c>
      <c r="C31">
        <v>0.745</v>
      </c>
      <c r="D31">
        <v>0.214</v>
      </c>
      <c r="E31">
        <v>0</v>
      </c>
      <c r="F31">
        <v>2.8000000000000001E-2</v>
      </c>
      <c r="G31">
        <v>4.0000000000000001E-3</v>
      </c>
      <c r="H31">
        <v>0.218</v>
      </c>
      <c r="I31">
        <v>0</v>
      </c>
      <c r="J31">
        <v>0.99099999999999999</v>
      </c>
      <c r="K31">
        <f t="shared" si="0"/>
        <v>0.77300000000000002</v>
      </c>
    </row>
    <row r="32" spans="1:11" x14ac:dyDescent="0.55000000000000004">
      <c r="A32">
        <v>1.1000000000000001E-3</v>
      </c>
      <c r="B32">
        <v>1</v>
      </c>
      <c r="C32">
        <v>0.73</v>
      </c>
      <c r="D32">
        <v>0.22600000000000001</v>
      </c>
      <c r="E32">
        <v>0</v>
      </c>
      <c r="F32">
        <v>2.9000000000000001E-2</v>
      </c>
      <c r="G32">
        <v>4.0000000000000001E-3</v>
      </c>
      <c r="H32">
        <v>0.23100000000000001</v>
      </c>
      <c r="I32">
        <v>0</v>
      </c>
      <c r="J32">
        <v>0.98980000000000001</v>
      </c>
      <c r="K32">
        <f t="shared" si="0"/>
        <v>0.75900000000000001</v>
      </c>
    </row>
    <row r="33" spans="1:11" x14ac:dyDescent="0.55000000000000004">
      <c r="A33">
        <v>1.1999999999999999E-3</v>
      </c>
      <c r="B33">
        <v>1</v>
      </c>
      <c r="C33">
        <v>0.71399999999999997</v>
      </c>
      <c r="D33">
        <v>0.23899999999999999</v>
      </c>
      <c r="E33">
        <v>0</v>
      </c>
      <c r="F33">
        <v>3.1E-2</v>
      </c>
      <c r="G33">
        <v>5.0000000000000001E-3</v>
      </c>
      <c r="H33">
        <v>0.24399999999999999</v>
      </c>
      <c r="I33">
        <v>0</v>
      </c>
      <c r="J33">
        <v>0.98860000000000003</v>
      </c>
      <c r="K33">
        <f t="shared" si="0"/>
        <v>0.745</v>
      </c>
    </row>
    <row r="34" spans="1:11" x14ac:dyDescent="0.55000000000000004">
      <c r="A34">
        <v>1.1999999999999999E-3</v>
      </c>
      <c r="B34">
        <v>1</v>
      </c>
      <c r="C34">
        <v>0.69799999999999995</v>
      </c>
      <c r="D34">
        <v>0.252</v>
      </c>
      <c r="E34">
        <v>0</v>
      </c>
      <c r="F34">
        <v>3.2000000000000001E-2</v>
      </c>
      <c r="G34">
        <v>5.0000000000000001E-3</v>
      </c>
      <c r="H34">
        <v>0.25700000000000001</v>
      </c>
      <c r="I34">
        <v>0</v>
      </c>
      <c r="J34">
        <v>0.98719999999999997</v>
      </c>
      <c r="K34">
        <f t="shared" si="0"/>
        <v>0.73</v>
      </c>
    </row>
    <row r="35" spans="1:11" x14ac:dyDescent="0.55000000000000004">
      <c r="A35">
        <v>1.2999999999999999E-3</v>
      </c>
      <c r="B35">
        <v>1</v>
      </c>
      <c r="C35">
        <v>0.68200000000000005</v>
      </c>
      <c r="D35">
        <v>0.26500000000000001</v>
      </c>
      <c r="E35">
        <v>0</v>
      </c>
      <c r="F35">
        <v>3.3000000000000002E-2</v>
      </c>
      <c r="G35">
        <v>5.0000000000000001E-3</v>
      </c>
      <c r="H35">
        <v>0.27100000000000002</v>
      </c>
      <c r="I35">
        <v>0</v>
      </c>
      <c r="J35">
        <v>0.98560000000000003</v>
      </c>
      <c r="K35">
        <f t="shared" si="0"/>
        <v>0.71500000000000008</v>
      </c>
    </row>
    <row r="36" spans="1:11" x14ac:dyDescent="0.55000000000000004">
      <c r="A36">
        <v>1.2999999999999999E-3</v>
      </c>
      <c r="B36">
        <v>1</v>
      </c>
      <c r="C36">
        <v>0.66600000000000004</v>
      </c>
      <c r="D36">
        <v>0.27800000000000002</v>
      </c>
      <c r="E36">
        <v>0</v>
      </c>
      <c r="F36">
        <v>3.4000000000000002E-2</v>
      </c>
      <c r="G36">
        <v>6.0000000000000001E-3</v>
      </c>
      <c r="H36">
        <v>0.28399999999999997</v>
      </c>
      <c r="I36">
        <v>0</v>
      </c>
      <c r="J36">
        <v>0.98399999999999999</v>
      </c>
      <c r="K36">
        <f t="shared" si="0"/>
        <v>0.70000000000000007</v>
      </c>
    </row>
    <row r="37" spans="1:11" x14ac:dyDescent="0.55000000000000004">
      <c r="A37">
        <v>1.4E-3</v>
      </c>
      <c r="B37">
        <v>1</v>
      </c>
      <c r="C37">
        <v>0.64900000000000002</v>
      </c>
      <c r="D37">
        <v>0.29099999999999998</v>
      </c>
      <c r="E37">
        <v>0</v>
      </c>
      <c r="F37">
        <v>3.5000000000000003E-2</v>
      </c>
      <c r="G37">
        <v>6.0000000000000001E-3</v>
      </c>
      <c r="H37">
        <v>0.29699999999999999</v>
      </c>
      <c r="I37">
        <v>0</v>
      </c>
      <c r="J37">
        <v>0.98229999999999995</v>
      </c>
      <c r="K37">
        <f t="shared" si="0"/>
        <v>0.68400000000000005</v>
      </c>
    </row>
    <row r="38" spans="1:11" x14ac:dyDescent="0.55000000000000004">
      <c r="A38">
        <v>1.4E-3</v>
      </c>
      <c r="B38">
        <v>1</v>
      </c>
      <c r="C38">
        <v>0.63300000000000001</v>
      </c>
      <c r="D38">
        <v>0.30399999999999999</v>
      </c>
      <c r="E38">
        <v>0</v>
      </c>
      <c r="F38">
        <v>3.5999999999999997E-2</v>
      </c>
      <c r="G38">
        <v>6.0000000000000001E-3</v>
      </c>
      <c r="H38">
        <v>0.311</v>
      </c>
      <c r="I38">
        <v>0</v>
      </c>
      <c r="J38">
        <v>0.98050000000000004</v>
      </c>
      <c r="K38">
        <f t="shared" si="0"/>
        <v>0.66900000000000004</v>
      </c>
    </row>
    <row r="39" spans="1:11" x14ac:dyDescent="0.55000000000000004">
      <c r="A39">
        <v>1.5E-3</v>
      </c>
      <c r="B39">
        <v>1</v>
      </c>
      <c r="C39">
        <v>0.61699999999999999</v>
      </c>
      <c r="D39">
        <v>0.317</v>
      </c>
      <c r="E39">
        <v>0</v>
      </c>
      <c r="F39">
        <v>3.6999999999999998E-2</v>
      </c>
      <c r="G39">
        <v>7.0000000000000001E-3</v>
      </c>
      <c r="H39">
        <v>0.32400000000000001</v>
      </c>
      <c r="I39">
        <v>0</v>
      </c>
      <c r="J39">
        <v>0.97860000000000003</v>
      </c>
      <c r="K39">
        <f t="shared" si="0"/>
        <v>0.65400000000000003</v>
      </c>
    </row>
    <row r="40" spans="1:11" x14ac:dyDescent="0.55000000000000004">
      <c r="A40">
        <v>1.5E-3</v>
      </c>
      <c r="B40">
        <v>1</v>
      </c>
      <c r="C40">
        <v>0.60099999999999998</v>
      </c>
      <c r="D40">
        <v>0.33</v>
      </c>
      <c r="E40">
        <v>0</v>
      </c>
      <c r="F40">
        <v>3.7999999999999999E-2</v>
      </c>
      <c r="G40">
        <v>7.0000000000000001E-3</v>
      </c>
      <c r="H40">
        <v>0.33700000000000002</v>
      </c>
      <c r="I40">
        <v>0</v>
      </c>
      <c r="J40">
        <v>0.97650000000000003</v>
      </c>
      <c r="K40">
        <f t="shared" si="0"/>
        <v>0.63900000000000001</v>
      </c>
    </row>
    <row r="41" spans="1:11" x14ac:dyDescent="0.55000000000000004">
      <c r="A41">
        <v>1.6000000000000001E-3</v>
      </c>
      <c r="B41">
        <v>1</v>
      </c>
      <c r="C41">
        <v>0.58499999999999996</v>
      </c>
      <c r="D41">
        <v>0.34300000000000003</v>
      </c>
      <c r="E41">
        <v>0</v>
      </c>
      <c r="F41">
        <v>3.9E-2</v>
      </c>
      <c r="G41">
        <v>8.0000000000000002E-3</v>
      </c>
      <c r="H41">
        <v>0.35</v>
      </c>
      <c r="I41">
        <v>0</v>
      </c>
      <c r="J41">
        <v>0.97440000000000004</v>
      </c>
      <c r="K41">
        <f t="shared" si="0"/>
        <v>0.624</v>
      </c>
    </row>
    <row r="42" spans="1:11" x14ac:dyDescent="0.55000000000000004">
      <c r="A42">
        <v>1.6000000000000001E-3</v>
      </c>
      <c r="B42">
        <v>1</v>
      </c>
      <c r="C42">
        <v>0.56899999999999995</v>
      </c>
      <c r="D42">
        <v>0.35599999999999998</v>
      </c>
      <c r="E42">
        <v>0</v>
      </c>
      <c r="F42">
        <v>0.04</v>
      </c>
      <c r="G42">
        <v>8.0000000000000002E-3</v>
      </c>
      <c r="H42">
        <v>0.36299999999999999</v>
      </c>
      <c r="I42">
        <v>0</v>
      </c>
      <c r="J42">
        <v>0.97219999999999995</v>
      </c>
      <c r="K42">
        <f t="shared" si="0"/>
        <v>0.60899999999999999</v>
      </c>
    </row>
    <row r="43" spans="1:11" x14ac:dyDescent="0.55000000000000004">
      <c r="A43">
        <v>1.6999999999999999E-3</v>
      </c>
      <c r="B43">
        <v>1</v>
      </c>
      <c r="C43">
        <v>0.55300000000000005</v>
      </c>
      <c r="D43">
        <v>0.36799999999999999</v>
      </c>
      <c r="E43">
        <v>0</v>
      </c>
      <c r="F43">
        <v>4.1000000000000002E-2</v>
      </c>
      <c r="G43">
        <v>8.0000000000000002E-3</v>
      </c>
      <c r="H43">
        <v>0.376</v>
      </c>
      <c r="I43">
        <v>0</v>
      </c>
      <c r="J43">
        <v>0.9698</v>
      </c>
      <c r="K43">
        <f t="shared" si="0"/>
        <v>0.59400000000000008</v>
      </c>
    </row>
    <row r="44" spans="1:11" x14ac:dyDescent="0.55000000000000004">
      <c r="A44">
        <v>1.8E-3</v>
      </c>
      <c r="B44">
        <v>1</v>
      </c>
      <c r="C44">
        <v>0.53700000000000003</v>
      </c>
      <c r="D44">
        <v>0.38</v>
      </c>
      <c r="E44">
        <v>0</v>
      </c>
      <c r="F44">
        <v>4.2000000000000003E-2</v>
      </c>
      <c r="G44">
        <v>8.9999999999999993E-3</v>
      </c>
      <c r="H44">
        <v>0.38900000000000001</v>
      </c>
      <c r="I44">
        <v>0</v>
      </c>
      <c r="J44">
        <v>0.96740000000000004</v>
      </c>
      <c r="K44">
        <f t="shared" si="0"/>
        <v>0.57900000000000007</v>
      </c>
    </row>
    <row r="45" spans="1:11" x14ac:dyDescent="0.55000000000000004">
      <c r="A45">
        <v>1.8E-3</v>
      </c>
      <c r="B45">
        <v>1</v>
      </c>
      <c r="C45">
        <v>0.52100000000000002</v>
      </c>
      <c r="D45">
        <v>0.39300000000000002</v>
      </c>
      <c r="E45">
        <v>0</v>
      </c>
      <c r="F45">
        <v>4.2000000000000003E-2</v>
      </c>
      <c r="G45">
        <v>8.9999999999999993E-3</v>
      </c>
      <c r="H45">
        <v>0.40100000000000002</v>
      </c>
      <c r="I45">
        <v>1E-3</v>
      </c>
      <c r="J45">
        <v>0.96489999999999998</v>
      </c>
      <c r="K45">
        <f t="shared" si="0"/>
        <v>0.56300000000000006</v>
      </c>
    </row>
    <row r="46" spans="1:11" x14ac:dyDescent="0.55000000000000004">
      <c r="A46">
        <v>1.9E-3</v>
      </c>
      <c r="B46">
        <v>1</v>
      </c>
      <c r="C46">
        <v>0.50600000000000001</v>
      </c>
      <c r="D46">
        <v>0.40500000000000003</v>
      </c>
      <c r="E46">
        <v>0</v>
      </c>
      <c r="F46">
        <v>4.2999999999999997E-2</v>
      </c>
      <c r="G46">
        <v>8.9999999999999993E-3</v>
      </c>
      <c r="H46">
        <v>0.41299999999999998</v>
      </c>
      <c r="I46">
        <v>1E-3</v>
      </c>
      <c r="J46">
        <v>0.96230000000000004</v>
      </c>
      <c r="K46">
        <f t="shared" si="0"/>
        <v>0.54900000000000004</v>
      </c>
    </row>
    <row r="47" spans="1:11" x14ac:dyDescent="0.55000000000000004">
      <c r="A47">
        <v>2E-3</v>
      </c>
      <c r="B47">
        <v>1</v>
      </c>
      <c r="C47">
        <v>0.49099999999999999</v>
      </c>
      <c r="D47">
        <v>0.41599999999999998</v>
      </c>
      <c r="E47">
        <v>0</v>
      </c>
      <c r="F47">
        <v>4.2999999999999997E-2</v>
      </c>
      <c r="G47">
        <v>0.01</v>
      </c>
      <c r="H47">
        <v>0.42499999999999999</v>
      </c>
      <c r="I47">
        <v>1E-3</v>
      </c>
      <c r="J47">
        <v>0.9597</v>
      </c>
      <c r="K47">
        <f t="shared" si="0"/>
        <v>0.53400000000000003</v>
      </c>
    </row>
    <row r="48" spans="1:11" x14ac:dyDescent="0.55000000000000004">
      <c r="A48">
        <v>2.0999999999999999E-3</v>
      </c>
      <c r="B48">
        <v>1</v>
      </c>
      <c r="C48">
        <v>0.47599999999999998</v>
      </c>
      <c r="D48">
        <v>0.42799999999999999</v>
      </c>
      <c r="E48">
        <v>0</v>
      </c>
      <c r="F48">
        <v>4.2999999999999997E-2</v>
      </c>
      <c r="G48">
        <v>0.01</v>
      </c>
      <c r="H48">
        <v>0.436</v>
      </c>
      <c r="I48">
        <v>2E-3</v>
      </c>
      <c r="J48">
        <v>0.95689999999999997</v>
      </c>
      <c r="K48">
        <f t="shared" si="0"/>
        <v>0.51900000000000002</v>
      </c>
    </row>
    <row r="49" spans="1:11" x14ac:dyDescent="0.55000000000000004">
      <c r="A49">
        <v>2.2000000000000001E-3</v>
      </c>
      <c r="B49">
        <v>1</v>
      </c>
      <c r="C49">
        <v>0.46100000000000002</v>
      </c>
      <c r="D49">
        <v>0.439</v>
      </c>
      <c r="E49">
        <v>0</v>
      </c>
      <c r="F49">
        <v>4.3999999999999997E-2</v>
      </c>
      <c r="G49">
        <v>1.0999999999999999E-2</v>
      </c>
      <c r="H49">
        <v>0.44700000000000001</v>
      </c>
      <c r="I49">
        <v>2E-3</v>
      </c>
      <c r="J49">
        <v>0.95409999999999995</v>
      </c>
      <c r="K49">
        <f t="shared" si="0"/>
        <v>0.505</v>
      </c>
    </row>
    <row r="50" spans="1:11" x14ac:dyDescent="0.55000000000000004">
      <c r="A50">
        <v>2.2000000000000001E-3</v>
      </c>
      <c r="B50">
        <v>1</v>
      </c>
      <c r="C50">
        <v>0.44600000000000001</v>
      </c>
      <c r="D50">
        <v>0.45</v>
      </c>
      <c r="E50">
        <v>0</v>
      </c>
      <c r="F50">
        <v>4.3999999999999997E-2</v>
      </c>
      <c r="G50">
        <v>1.0999999999999999E-2</v>
      </c>
      <c r="H50">
        <v>0.45800000000000002</v>
      </c>
      <c r="I50">
        <v>3.0000000000000001E-3</v>
      </c>
      <c r="J50">
        <v>0.95120000000000005</v>
      </c>
      <c r="K50">
        <f t="shared" si="0"/>
        <v>0.49</v>
      </c>
    </row>
    <row r="51" spans="1:11" x14ac:dyDescent="0.55000000000000004">
      <c r="A51">
        <v>2.3E-3</v>
      </c>
      <c r="B51">
        <v>1</v>
      </c>
      <c r="C51">
        <v>0.432</v>
      </c>
      <c r="D51">
        <v>0.46100000000000002</v>
      </c>
      <c r="E51">
        <v>0</v>
      </c>
      <c r="F51">
        <v>4.3999999999999997E-2</v>
      </c>
      <c r="G51">
        <v>1.0999999999999999E-2</v>
      </c>
      <c r="H51">
        <v>0.46800000000000003</v>
      </c>
      <c r="I51">
        <v>4.0000000000000001E-3</v>
      </c>
      <c r="J51">
        <v>0.94830000000000003</v>
      </c>
      <c r="K51">
        <f t="shared" si="0"/>
        <v>0.47599999999999998</v>
      </c>
    </row>
    <row r="52" spans="1:11" x14ac:dyDescent="0.55000000000000004">
      <c r="A52">
        <v>2.3999999999999998E-3</v>
      </c>
      <c r="B52">
        <v>1</v>
      </c>
      <c r="C52">
        <v>0.41799999999999998</v>
      </c>
      <c r="D52">
        <v>0.47099999999999997</v>
      </c>
      <c r="E52">
        <v>0</v>
      </c>
      <c r="F52">
        <v>4.3999999999999997E-2</v>
      </c>
      <c r="G52">
        <v>1.2E-2</v>
      </c>
      <c r="H52">
        <v>0.47699999999999998</v>
      </c>
      <c r="I52">
        <v>6.0000000000000001E-3</v>
      </c>
      <c r="J52">
        <v>0.94520000000000004</v>
      </c>
      <c r="K52">
        <f t="shared" si="0"/>
        <v>0.46199999999999997</v>
      </c>
    </row>
    <row r="53" spans="1:11" x14ac:dyDescent="0.55000000000000004">
      <c r="A53">
        <v>2.5000000000000001E-3</v>
      </c>
      <c r="B53">
        <v>1</v>
      </c>
      <c r="C53">
        <v>0.40500000000000003</v>
      </c>
      <c r="D53">
        <v>0.48099999999999998</v>
      </c>
      <c r="E53">
        <v>0</v>
      </c>
      <c r="F53">
        <v>4.3999999999999997E-2</v>
      </c>
      <c r="G53">
        <v>1.2E-2</v>
      </c>
      <c r="H53">
        <v>0.48599999999999999</v>
      </c>
      <c r="I53">
        <v>7.0000000000000001E-3</v>
      </c>
      <c r="J53">
        <v>0.94220000000000004</v>
      </c>
      <c r="K53">
        <f t="shared" si="0"/>
        <v>0.44900000000000001</v>
      </c>
    </row>
    <row r="54" spans="1:11" x14ac:dyDescent="0.55000000000000004">
      <c r="A54">
        <v>2.5999999999999999E-3</v>
      </c>
      <c r="B54">
        <v>1</v>
      </c>
      <c r="C54">
        <v>0.39100000000000001</v>
      </c>
      <c r="D54">
        <v>0.49099999999999999</v>
      </c>
      <c r="E54">
        <v>0</v>
      </c>
      <c r="F54">
        <v>4.3999999999999997E-2</v>
      </c>
      <c r="G54">
        <v>1.2999999999999999E-2</v>
      </c>
      <c r="H54">
        <v>0.49399999999999999</v>
      </c>
      <c r="I54">
        <v>8.9999999999999993E-3</v>
      </c>
      <c r="J54">
        <v>0.93899999999999995</v>
      </c>
      <c r="K54">
        <f t="shared" si="0"/>
        <v>0.435</v>
      </c>
    </row>
    <row r="55" spans="1:11" x14ac:dyDescent="0.55000000000000004">
      <c r="A55">
        <v>2.7000000000000001E-3</v>
      </c>
      <c r="B55">
        <v>1</v>
      </c>
      <c r="C55">
        <v>0.378</v>
      </c>
      <c r="D55">
        <v>0.501</v>
      </c>
      <c r="E55">
        <v>0</v>
      </c>
      <c r="F55">
        <v>4.3999999999999997E-2</v>
      </c>
      <c r="G55">
        <v>1.2999999999999999E-2</v>
      </c>
      <c r="H55">
        <v>0.502</v>
      </c>
      <c r="I55">
        <v>1.2E-2</v>
      </c>
      <c r="J55">
        <v>0.93579999999999997</v>
      </c>
      <c r="K55">
        <f t="shared" si="0"/>
        <v>0.42199999999999999</v>
      </c>
    </row>
    <row r="56" spans="1:11" x14ac:dyDescent="0.55000000000000004">
      <c r="A56">
        <v>2.8E-3</v>
      </c>
      <c r="B56">
        <v>1</v>
      </c>
      <c r="C56">
        <v>0.36499999999999999</v>
      </c>
      <c r="D56">
        <v>0.51</v>
      </c>
      <c r="E56">
        <v>0</v>
      </c>
      <c r="F56">
        <v>4.3999999999999997E-2</v>
      </c>
      <c r="G56">
        <v>1.2999999999999999E-2</v>
      </c>
      <c r="H56">
        <v>0.50800000000000001</v>
      </c>
      <c r="I56">
        <v>1.4999999999999999E-2</v>
      </c>
      <c r="J56">
        <v>0.93259999999999998</v>
      </c>
      <c r="K56">
        <f t="shared" si="0"/>
        <v>0.40899999999999997</v>
      </c>
    </row>
    <row r="57" spans="1:11" x14ac:dyDescent="0.55000000000000004">
      <c r="A57">
        <v>2.8999999999999998E-3</v>
      </c>
      <c r="B57">
        <v>1</v>
      </c>
      <c r="C57">
        <v>0.35299999999999998</v>
      </c>
      <c r="D57">
        <v>0.51900000000000002</v>
      </c>
      <c r="E57">
        <v>0</v>
      </c>
      <c r="F57">
        <v>4.3999999999999997E-2</v>
      </c>
      <c r="G57">
        <v>1.4E-2</v>
      </c>
      <c r="H57">
        <v>0.51500000000000001</v>
      </c>
      <c r="I57">
        <v>1.7999999999999999E-2</v>
      </c>
      <c r="J57">
        <v>0.9294</v>
      </c>
      <c r="K57">
        <f t="shared" si="0"/>
        <v>0.39699999999999996</v>
      </c>
    </row>
    <row r="58" spans="1:11" x14ac:dyDescent="0.55000000000000004">
      <c r="A58">
        <v>3.0000000000000001E-3</v>
      </c>
      <c r="B58">
        <v>1</v>
      </c>
      <c r="C58">
        <v>0.34100000000000003</v>
      </c>
      <c r="D58">
        <v>0.52700000000000002</v>
      </c>
      <c r="E58">
        <v>0</v>
      </c>
      <c r="F58">
        <v>4.3999999999999997E-2</v>
      </c>
      <c r="G58">
        <v>1.4E-2</v>
      </c>
      <c r="H58">
        <v>0.52</v>
      </c>
      <c r="I58">
        <v>2.1999999999999999E-2</v>
      </c>
      <c r="J58">
        <v>0.92610000000000003</v>
      </c>
      <c r="K58">
        <f t="shared" si="0"/>
        <v>0.38500000000000001</v>
      </c>
    </row>
    <row r="59" spans="1:11" x14ac:dyDescent="0.55000000000000004">
      <c r="A59">
        <v>3.2000000000000002E-3</v>
      </c>
      <c r="B59">
        <v>1</v>
      </c>
      <c r="C59">
        <v>0.32900000000000001</v>
      </c>
      <c r="D59">
        <v>0.53600000000000003</v>
      </c>
      <c r="E59">
        <v>0</v>
      </c>
      <c r="F59">
        <v>4.2999999999999997E-2</v>
      </c>
      <c r="G59">
        <v>1.4999999999999999E-2</v>
      </c>
      <c r="H59">
        <v>0.52400000000000002</v>
      </c>
      <c r="I59">
        <v>2.5999999999999999E-2</v>
      </c>
      <c r="J59">
        <v>0.92269999999999996</v>
      </c>
      <c r="K59">
        <f t="shared" si="0"/>
        <v>0.372</v>
      </c>
    </row>
    <row r="60" spans="1:11" x14ac:dyDescent="0.55000000000000004">
      <c r="A60">
        <v>3.3E-3</v>
      </c>
      <c r="B60">
        <v>1</v>
      </c>
      <c r="C60">
        <v>0.318</v>
      </c>
      <c r="D60">
        <v>0.54400000000000004</v>
      </c>
      <c r="E60">
        <v>0</v>
      </c>
      <c r="F60">
        <v>4.2999999999999997E-2</v>
      </c>
      <c r="G60">
        <v>1.4999999999999999E-2</v>
      </c>
      <c r="H60">
        <v>0.52800000000000002</v>
      </c>
      <c r="I60">
        <v>3.1E-2</v>
      </c>
      <c r="J60">
        <v>0.91930000000000001</v>
      </c>
      <c r="K60">
        <f t="shared" si="0"/>
        <v>0.36099999999999999</v>
      </c>
    </row>
    <row r="61" spans="1:11" x14ac:dyDescent="0.55000000000000004">
      <c r="A61">
        <v>3.3999999999999998E-3</v>
      </c>
      <c r="B61">
        <v>1</v>
      </c>
      <c r="C61">
        <v>0.30599999999999999</v>
      </c>
      <c r="D61">
        <v>0.55100000000000005</v>
      </c>
      <c r="E61">
        <v>0</v>
      </c>
      <c r="F61">
        <v>4.2999999999999997E-2</v>
      </c>
      <c r="G61">
        <v>1.6E-2</v>
      </c>
      <c r="H61">
        <v>0.53100000000000003</v>
      </c>
      <c r="I61">
        <v>3.5999999999999997E-2</v>
      </c>
      <c r="J61">
        <v>0.91600000000000004</v>
      </c>
      <c r="K61">
        <f t="shared" si="0"/>
        <v>0.34899999999999998</v>
      </c>
    </row>
    <row r="62" spans="1:11" x14ac:dyDescent="0.55000000000000004">
      <c r="A62">
        <v>3.5000000000000001E-3</v>
      </c>
      <c r="B62">
        <v>1</v>
      </c>
      <c r="C62">
        <v>0.29599999999999999</v>
      </c>
      <c r="D62">
        <v>0.55900000000000005</v>
      </c>
      <c r="E62">
        <v>0</v>
      </c>
      <c r="F62">
        <v>4.2000000000000003E-2</v>
      </c>
      <c r="G62">
        <v>1.6E-2</v>
      </c>
      <c r="H62">
        <v>0.53300000000000003</v>
      </c>
      <c r="I62">
        <v>4.2000000000000003E-2</v>
      </c>
      <c r="J62">
        <v>0.91249999999999998</v>
      </c>
      <c r="K62">
        <f t="shared" si="0"/>
        <v>0.33799999999999997</v>
      </c>
    </row>
    <row r="63" spans="1:11" x14ac:dyDescent="0.55000000000000004">
      <c r="A63">
        <v>3.7000000000000002E-3</v>
      </c>
      <c r="B63">
        <v>1</v>
      </c>
      <c r="C63">
        <v>0.28499999999999998</v>
      </c>
      <c r="D63">
        <v>0.56599999999999995</v>
      </c>
      <c r="E63">
        <v>0</v>
      </c>
      <c r="F63">
        <v>4.2000000000000003E-2</v>
      </c>
      <c r="G63">
        <v>1.7000000000000001E-2</v>
      </c>
      <c r="H63">
        <v>0.53400000000000003</v>
      </c>
      <c r="I63">
        <v>4.9000000000000002E-2</v>
      </c>
      <c r="J63">
        <v>0.90910000000000002</v>
      </c>
      <c r="K63">
        <f t="shared" si="0"/>
        <v>0.32699999999999996</v>
      </c>
    </row>
    <row r="64" spans="1:11" x14ac:dyDescent="0.55000000000000004">
      <c r="A64">
        <v>3.8E-3</v>
      </c>
      <c r="B64">
        <v>1</v>
      </c>
      <c r="C64">
        <v>0.27500000000000002</v>
      </c>
      <c r="D64">
        <v>0.57199999999999995</v>
      </c>
      <c r="E64">
        <v>0</v>
      </c>
      <c r="F64">
        <v>4.1000000000000002E-2</v>
      </c>
      <c r="G64">
        <v>1.7000000000000001E-2</v>
      </c>
      <c r="H64">
        <v>0.53400000000000003</v>
      </c>
      <c r="I64">
        <v>5.6000000000000001E-2</v>
      </c>
      <c r="J64">
        <v>0.90569999999999995</v>
      </c>
      <c r="K64">
        <f t="shared" si="0"/>
        <v>0.316</v>
      </c>
    </row>
    <row r="65" spans="1:11" x14ac:dyDescent="0.55000000000000004">
      <c r="A65">
        <v>4.0000000000000001E-3</v>
      </c>
      <c r="B65">
        <v>1</v>
      </c>
      <c r="C65">
        <v>0.26500000000000001</v>
      </c>
      <c r="D65">
        <v>0.57899999999999996</v>
      </c>
      <c r="E65">
        <v>0</v>
      </c>
      <c r="F65">
        <v>4.1000000000000002E-2</v>
      </c>
      <c r="G65">
        <v>1.7999999999999999E-2</v>
      </c>
      <c r="H65">
        <v>0.53400000000000003</v>
      </c>
      <c r="I65">
        <v>6.3E-2</v>
      </c>
      <c r="J65">
        <v>0.9022</v>
      </c>
      <c r="K65">
        <f t="shared" si="0"/>
        <v>0.30599999999999999</v>
      </c>
    </row>
    <row r="66" spans="1:11" x14ac:dyDescent="0.55000000000000004">
      <c r="A66">
        <v>4.1000000000000003E-3</v>
      </c>
      <c r="B66">
        <v>1</v>
      </c>
      <c r="C66">
        <v>0.255</v>
      </c>
      <c r="D66">
        <v>0.58499999999999996</v>
      </c>
      <c r="E66">
        <v>0</v>
      </c>
      <c r="F66">
        <v>0.04</v>
      </c>
      <c r="G66">
        <v>1.7999999999999999E-2</v>
      </c>
      <c r="H66">
        <v>0.53200000000000003</v>
      </c>
      <c r="I66">
        <v>7.0999999999999994E-2</v>
      </c>
      <c r="J66">
        <v>0.89880000000000004</v>
      </c>
      <c r="K66">
        <f t="shared" si="0"/>
        <v>0.29499999999999998</v>
      </c>
    </row>
    <row r="67" spans="1:11" x14ac:dyDescent="0.55000000000000004">
      <c r="A67">
        <v>4.3E-3</v>
      </c>
      <c r="B67">
        <v>1</v>
      </c>
      <c r="C67">
        <v>0.246</v>
      </c>
      <c r="D67">
        <v>0.59099999999999997</v>
      </c>
      <c r="E67">
        <v>0</v>
      </c>
      <c r="F67">
        <v>0.04</v>
      </c>
      <c r="G67">
        <v>1.9E-2</v>
      </c>
      <c r="H67">
        <v>0.53</v>
      </c>
      <c r="I67">
        <v>0.08</v>
      </c>
      <c r="J67">
        <v>0.89529999999999998</v>
      </c>
      <c r="K67">
        <f t="shared" si="0"/>
        <v>0.28599999999999998</v>
      </c>
    </row>
    <row r="68" spans="1:11" x14ac:dyDescent="0.55000000000000004">
      <c r="A68">
        <v>4.4999999999999997E-3</v>
      </c>
      <c r="B68">
        <v>1</v>
      </c>
      <c r="C68">
        <v>0.23699999999999999</v>
      </c>
      <c r="D68">
        <v>0.59599999999999997</v>
      </c>
      <c r="E68">
        <v>0</v>
      </c>
      <c r="F68">
        <v>3.9E-2</v>
      </c>
      <c r="G68">
        <v>0.02</v>
      </c>
      <c r="H68">
        <v>0.52800000000000002</v>
      </c>
      <c r="I68">
        <v>8.7999999999999995E-2</v>
      </c>
      <c r="J68">
        <v>0.89180000000000004</v>
      </c>
      <c r="K68">
        <f t="shared" si="0"/>
        <v>0.27599999999999997</v>
      </c>
    </row>
    <row r="69" spans="1:11" x14ac:dyDescent="0.55000000000000004">
      <c r="A69">
        <v>4.5999999999999999E-3</v>
      </c>
      <c r="B69">
        <v>1</v>
      </c>
      <c r="C69">
        <v>0.22800000000000001</v>
      </c>
      <c r="D69">
        <v>0.60099999999999998</v>
      </c>
      <c r="E69">
        <v>0</v>
      </c>
      <c r="F69">
        <v>3.9E-2</v>
      </c>
      <c r="G69">
        <v>2.1000000000000001E-2</v>
      </c>
      <c r="H69">
        <v>0.52400000000000002</v>
      </c>
      <c r="I69">
        <v>9.8000000000000004E-2</v>
      </c>
      <c r="J69">
        <v>0.88829999999999998</v>
      </c>
      <c r="K69">
        <f t="shared" si="0"/>
        <v>0.26700000000000002</v>
      </c>
    </row>
    <row r="70" spans="1:11" x14ac:dyDescent="0.55000000000000004">
      <c r="A70">
        <v>4.7999999999999996E-3</v>
      </c>
      <c r="B70">
        <v>1</v>
      </c>
      <c r="C70">
        <v>0.219</v>
      </c>
      <c r="D70">
        <v>0.60599999999999998</v>
      </c>
      <c r="E70">
        <v>0</v>
      </c>
      <c r="F70">
        <v>3.7999999999999999E-2</v>
      </c>
      <c r="G70">
        <v>2.1000000000000001E-2</v>
      </c>
      <c r="H70">
        <v>0.52</v>
      </c>
      <c r="I70">
        <v>0.108</v>
      </c>
      <c r="J70">
        <v>0.88480000000000003</v>
      </c>
      <c r="K70">
        <f t="shared" si="0"/>
        <v>0.25700000000000001</v>
      </c>
    </row>
    <row r="71" spans="1:11" x14ac:dyDescent="0.55000000000000004">
      <c r="A71">
        <v>5.0000000000000001E-3</v>
      </c>
      <c r="B71">
        <v>1</v>
      </c>
      <c r="C71">
        <v>0.21099999999999999</v>
      </c>
      <c r="D71">
        <v>0.61</v>
      </c>
      <c r="E71">
        <v>0</v>
      </c>
      <c r="F71">
        <v>3.6999999999999998E-2</v>
      </c>
      <c r="G71">
        <v>2.1999999999999999E-2</v>
      </c>
      <c r="H71">
        <v>0.51500000000000001</v>
      </c>
      <c r="I71">
        <v>0.11799999999999999</v>
      </c>
      <c r="J71">
        <v>0.88129999999999997</v>
      </c>
      <c r="K71">
        <f t="shared" si="0"/>
        <v>0.248</v>
      </c>
    </row>
    <row r="72" spans="1:11" x14ac:dyDescent="0.55000000000000004">
      <c r="A72">
        <v>5.1999999999999998E-3</v>
      </c>
      <c r="B72">
        <v>1</v>
      </c>
      <c r="C72">
        <v>0.20300000000000001</v>
      </c>
      <c r="D72">
        <v>0.61499999999999999</v>
      </c>
      <c r="E72">
        <v>0</v>
      </c>
      <c r="F72">
        <v>3.6999999999999998E-2</v>
      </c>
      <c r="G72">
        <v>2.3E-2</v>
      </c>
      <c r="H72">
        <v>0.51</v>
      </c>
      <c r="I72">
        <v>0.128</v>
      </c>
      <c r="J72">
        <v>0.87780000000000002</v>
      </c>
      <c r="K72">
        <f t="shared" si="0"/>
        <v>0.24000000000000002</v>
      </c>
    </row>
    <row r="73" spans="1:11" x14ac:dyDescent="0.55000000000000004">
      <c r="A73">
        <v>5.4000000000000003E-3</v>
      </c>
      <c r="B73">
        <v>1</v>
      </c>
      <c r="C73">
        <v>0.19600000000000001</v>
      </c>
      <c r="D73">
        <v>0.61799999999999999</v>
      </c>
      <c r="E73">
        <v>0</v>
      </c>
      <c r="F73">
        <v>3.5999999999999997E-2</v>
      </c>
      <c r="G73">
        <v>2.4E-2</v>
      </c>
      <c r="H73">
        <v>0.504</v>
      </c>
      <c r="I73">
        <v>0.13900000000000001</v>
      </c>
      <c r="J73">
        <v>0.87429999999999997</v>
      </c>
      <c r="K73">
        <f t="shared" si="0"/>
        <v>0.23200000000000001</v>
      </c>
    </row>
    <row r="74" spans="1:11" x14ac:dyDescent="0.55000000000000004">
      <c r="A74">
        <v>5.5999999999999999E-3</v>
      </c>
      <c r="B74">
        <v>1</v>
      </c>
      <c r="C74">
        <v>0.188</v>
      </c>
      <c r="D74">
        <v>0.622</v>
      </c>
      <c r="E74">
        <v>0</v>
      </c>
      <c r="F74">
        <v>3.5000000000000003E-2</v>
      </c>
      <c r="G74">
        <v>2.5999999999999999E-2</v>
      </c>
      <c r="H74">
        <v>0.498</v>
      </c>
      <c r="I74">
        <v>0.14899999999999999</v>
      </c>
      <c r="J74">
        <v>0.87080000000000002</v>
      </c>
      <c r="K74">
        <f t="shared" si="0"/>
        <v>0.223</v>
      </c>
    </row>
    <row r="75" spans="1:11" x14ac:dyDescent="0.55000000000000004">
      <c r="A75">
        <v>5.7999999999999996E-3</v>
      </c>
      <c r="B75">
        <v>1</v>
      </c>
      <c r="C75">
        <v>0.18099999999999999</v>
      </c>
      <c r="D75">
        <v>0.625</v>
      </c>
      <c r="E75">
        <v>0</v>
      </c>
      <c r="F75">
        <v>3.5000000000000003E-2</v>
      </c>
      <c r="G75">
        <v>2.7E-2</v>
      </c>
      <c r="H75">
        <v>0.49099999999999999</v>
      </c>
      <c r="I75">
        <v>0.161</v>
      </c>
      <c r="J75">
        <v>0.86729999999999996</v>
      </c>
      <c r="K75">
        <f t="shared" si="0"/>
        <v>0.216</v>
      </c>
    </row>
    <row r="76" spans="1:11" x14ac:dyDescent="0.55000000000000004">
      <c r="A76">
        <v>6.1000000000000004E-3</v>
      </c>
      <c r="B76">
        <v>1</v>
      </c>
      <c r="C76">
        <v>0.17399999999999999</v>
      </c>
      <c r="D76">
        <v>0.627</v>
      </c>
      <c r="E76">
        <v>0</v>
      </c>
      <c r="F76">
        <v>3.4000000000000002E-2</v>
      </c>
      <c r="G76">
        <v>2.8000000000000001E-2</v>
      </c>
      <c r="H76">
        <v>0.48399999999999999</v>
      </c>
      <c r="I76">
        <v>0.17199999999999999</v>
      </c>
      <c r="J76">
        <v>0.86370000000000002</v>
      </c>
      <c r="K76">
        <f t="shared" si="0"/>
        <v>0.20799999999999999</v>
      </c>
    </row>
    <row r="77" spans="1:11" x14ac:dyDescent="0.55000000000000004">
      <c r="A77">
        <v>6.3E-3</v>
      </c>
      <c r="B77">
        <v>1</v>
      </c>
      <c r="C77">
        <v>0.16700000000000001</v>
      </c>
      <c r="D77">
        <v>0.63</v>
      </c>
      <c r="E77">
        <v>0</v>
      </c>
      <c r="F77">
        <v>3.4000000000000002E-2</v>
      </c>
      <c r="G77">
        <v>0.03</v>
      </c>
      <c r="H77">
        <v>0.47599999999999998</v>
      </c>
      <c r="I77">
        <v>0.183</v>
      </c>
      <c r="J77">
        <v>0.86009999999999998</v>
      </c>
      <c r="K77">
        <f t="shared" si="0"/>
        <v>0.20100000000000001</v>
      </c>
    </row>
    <row r="78" spans="1:11" x14ac:dyDescent="0.55000000000000004">
      <c r="A78">
        <v>6.6E-3</v>
      </c>
      <c r="B78">
        <v>1</v>
      </c>
      <c r="C78">
        <v>0.161</v>
      </c>
      <c r="D78">
        <v>0.63100000000000001</v>
      </c>
      <c r="E78">
        <v>0</v>
      </c>
      <c r="F78">
        <v>3.3000000000000002E-2</v>
      </c>
      <c r="G78">
        <v>3.1E-2</v>
      </c>
      <c r="H78">
        <v>0.46800000000000003</v>
      </c>
      <c r="I78">
        <v>0.19500000000000001</v>
      </c>
      <c r="J78">
        <v>0.85650000000000004</v>
      </c>
      <c r="K78">
        <f t="shared" si="0"/>
        <v>0.19400000000000001</v>
      </c>
    </row>
    <row r="79" spans="1:11" x14ac:dyDescent="0.55000000000000004">
      <c r="A79">
        <v>6.7999999999999996E-3</v>
      </c>
      <c r="B79">
        <v>1</v>
      </c>
      <c r="C79">
        <v>0.155</v>
      </c>
      <c r="D79">
        <v>0.63300000000000001</v>
      </c>
      <c r="E79">
        <v>0</v>
      </c>
      <c r="F79">
        <v>3.2000000000000001E-2</v>
      </c>
      <c r="G79">
        <v>3.3000000000000002E-2</v>
      </c>
      <c r="H79">
        <v>0.46</v>
      </c>
      <c r="I79">
        <v>0.20599999999999999</v>
      </c>
      <c r="J79">
        <v>0.85289999999999999</v>
      </c>
      <c r="K79">
        <f t="shared" si="0"/>
        <v>0.187</v>
      </c>
    </row>
    <row r="80" spans="1:11" x14ac:dyDescent="0.55000000000000004">
      <c r="A80">
        <v>7.1000000000000004E-3</v>
      </c>
      <c r="B80">
        <v>1</v>
      </c>
      <c r="C80">
        <v>0.14899999999999999</v>
      </c>
      <c r="D80">
        <v>0.63400000000000001</v>
      </c>
      <c r="E80">
        <v>0</v>
      </c>
      <c r="F80">
        <v>3.2000000000000001E-2</v>
      </c>
      <c r="G80">
        <v>3.5000000000000003E-2</v>
      </c>
      <c r="H80">
        <v>0.45100000000000001</v>
      </c>
      <c r="I80">
        <v>0.218</v>
      </c>
      <c r="J80">
        <v>0.84930000000000005</v>
      </c>
      <c r="K80">
        <f t="shared" si="0"/>
        <v>0.18099999999999999</v>
      </c>
    </row>
    <row r="81" spans="1:11" x14ac:dyDescent="0.55000000000000004">
      <c r="A81">
        <v>7.4000000000000003E-3</v>
      </c>
      <c r="B81">
        <v>1</v>
      </c>
      <c r="C81">
        <v>0.14299999999999999</v>
      </c>
      <c r="D81">
        <v>0.63500000000000001</v>
      </c>
      <c r="E81">
        <v>0</v>
      </c>
      <c r="F81">
        <v>3.1E-2</v>
      </c>
      <c r="G81">
        <v>3.6999999999999998E-2</v>
      </c>
      <c r="H81">
        <v>0.443</v>
      </c>
      <c r="I81">
        <v>0.22900000000000001</v>
      </c>
      <c r="J81">
        <v>0.84560000000000002</v>
      </c>
      <c r="K81">
        <f t="shared" si="0"/>
        <v>0.17399999999999999</v>
      </c>
    </row>
    <row r="82" spans="1:11" x14ac:dyDescent="0.55000000000000004">
      <c r="A82">
        <v>7.6E-3</v>
      </c>
      <c r="B82">
        <v>1</v>
      </c>
      <c r="C82">
        <v>0.13800000000000001</v>
      </c>
      <c r="D82">
        <v>0.63500000000000001</v>
      </c>
      <c r="E82">
        <v>0</v>
      </c>
      <c r="F82">
        <v>0.03</v>
      </c>
      <c r="G82">
        <v>3.9E-2</v>
      </c>
      <c r="H82">
        <v>0.434</v>
      </c>
      <c r="I82">
        <v>0.24</v>
      </c>
      <c r="J82">
        <v>0.84199999999999997</v>
      </c>
      <c r="K82">
        <f t="shared" si="0"/>
        <v>0.16800000000000001</v>
      </c>
    </row>
    <row r="83" spans="1:11" x14ac:dyDescent="0.55000000000000004">
      <c r="A83">
        <v>7.9000000000000008E-3</v>
      </c>
      <c r="B83">
        <v>1</v>
      </c>
      <c r="C83">
        <v>0.13200000000000001</v>
      </c>
      <c r="D83">
        <v>0.63500000000000001</v>
      </c>
      <c r="E83">
        <v>0</v>
      </c>
      <c r="F83">
        <v>0.03</v>
      </c>
      <c r="G83">
        <v>4.1000000000000002E-2</v>
      </c>
      <c r="H83">
        <v>0.42499999999999999</v>
      </c>
      <c r="I83">
        <v>0.251</v>
      </c>
      <c r="J83">
        <v>0.83819999999999995</v>
      </c>
      <c r="K83">
        <f t="shared" si="0"/>
        <v>0.16200000000000001</v>
      </c>
    </row>
    <row r="84" spans="1:11" x14ac:dyDescent="0.55000000000000004">
      <c r="A84">
        <v>8.3000000000000001E-3</v>
      </c>
      <c r="B84">
        <v>1</v>
      </c>
      <c r="C84">
        <v>0.127</v>
      </c>
      <c r="D84">
        <v>0.63500000000000001</v>
      </c>
      <c r="E84">
        <v>0</v>
      </c>
      <c r="F84">
        <v>2.9000000000000001E-2</v>
      </c>
      <c r="G84">
        <v>4.2999999999999997E-2</v>
      </c>
      <c r="H84">
        <v>0.41599999999999998</v>
      </c>
      <c r="I84">
        <v>0.26200000000000001</v>
      </c>
      <c r="J84">
        <v>0.83440000000000003</v>
      </c>
      <c r="K84">
        <f t="shared" si="0"/>
        <v>0.156</v>
      </c>
    </row>
    <row r="85" spans="1:11" x14ac:dyDescent="0.55000000000000004">
      <c r="A85">
        <v>8.6E-3</v>
      </c>
      <c r="B85">
        <v>1</v>
      </c>
      <c r="C85">
        <v>0.122</v>
      </c>
      <c r="D85">
        <v>0.63400000000000001</v>
      </c>
      <c r="E85">
        <v>0</v>
      </c>
      <c r="F85">
        <v>2.9000000000000001E-2</v>
      </c>
      <c r="G85">
        <v>4.5999999999999999E-2</v>
      </c>
      <c r="H85">
        <v>0.40699999999999997</v>
      </c>
      <c r="I85">
        <v>0.27300000000000002</v>
      </c>
      <c r="J85">
        <v>0.83050000000000002</v>
      </c>
      <c r="K85">
        <f t="shared" si="0"/>
        <v>0.151</v>
      </c>
    </row>
    <row r="86" spans="1:11" x14ac:dyDescent="0.55000000000000004">
      <c r="A86">
        <v>8.8999999999999999E-3</v>
      </c>
      <c r="B86">
        <v>1</v>
      </c>
      <c r="C86">
        <v>0.11700000000000001</v>
      </c>
      <c r="D86">
        <v>0.63300000000000001</v>
      </c>
      <c r="E86">
        <v>0</v>
      </c>
      <c r="F86">
        <v>2.8000000000000001E-2</v>
      </c>
      <c r="G86">
        <v>4.9000000000000002E-2</v>
      </c>
      <c r="H86">
        <v>0.39800000000000002</v>
      </c>
      <c r="I86">
        <v>0.28299999999999997</v>
      </c>
      <c r="J86">
        <v>0.82650000000000001</v>
      </c>
      <c r="K86">
        <f t="shared" si="0"/>
        <v>0.14500000000000002</v>
      </c>
    </row>
    <row r="87" spans="1:11" x14ac:dyDescent="0.55000000000000004">
      <c r="A87">
        <v>9.2999999999999992E-3</v>
      </c>
      <c r="B87">
        <v>1</v>
      </c>
      <c r="C87">
        <v>0.113</v>
      </c>
      <c r="D87">
        <v>0.63100000000000001</v>
      </c>
      <c r="E87">
        <v>0</v>
      </c>
      <c r="F87">
        <v>2.7E-2</v>
      </c>
      <c r="G87">
        <v>5.0999999999999997E-2</v>
      </c>
      <c r="H87">
        <v>0.38900000000000001</v>
      </c>
      <c r="I87">
        <v>0.29299999999999998</v>
      </c>
      <c r="J87">
        <v>0.82250000000000001</v>
      </c>
      <c r="K87">
        <f t="shared" si="0"/>
        <v>0.14000000000000001</v>
      </c>
    </row>
    <row r="88" spans="1:11" x14ac:dyDescent="0.55000000000000004">
      <c r="A88">
        <v>9.5999999999999992E-3</v>
      </c>
      <c r="B88">
        <v>1</v>
      </c>
      <c r="C88">
        <v>0.108</v>
      </c>
      <c r="D88">
        <v>0.629</v>
      </c>
      <c r="E88">
        <v>0</v>
      </c>
      <c r="F88">
        <v>2.7E-2</v>
      </c>
      <c r="G88">
        <v>5.3999999999999999E-2</v>
      </c>
      <c r="H88">
        <v>0.38</v>
      </c>
      <c r="I88">
        <v>0.30299999999999999</v>
      </c>
      <c r="J88">
        <v>0.81840000000000002</v>
      </c>
      <c r="K88">
        <f t="shared" si="0"/>
        <v>0.13500000000000001</v>
      </c>
    </row>
    <row r="89" spans="1:11" x14ac:dyDescent="0.55000000000000004">
      <c r="A89">
        <v>0.01</v>
      </c>
      <c r="B89">
        <v>1</v>
      </c>
      <c r="C89">
        <v>0.104</v>
      </c>
      <c r="D89">
        <v>0.626</v>
      </c>
      <c r="E89">
        <v>0</v>
      </c>
      <c r="F89">
        <v>2.5999999999999999E-2</v>
      </c>
      <c r="G89">
        <v>5.8000000000000003E-2</v>
      </c>
      <c r="H89">
        <v>0.371</v>
      </c>
      <c r="I89">
        <v>0.313</v>
      </c>
      <c r="J89">
        <v>0.81420000000000003</v>
      </c>
      <c r="K89">
        <f t="shared" si="0"/>
        <v>0.13</v>
      </c>
    </row>
    <row r="90" spans="1:11" x14ac:dyDescent="0.55000000000000004">
      <c r="A90">
        <v>1.04E-2</v>
      </c>
      <c r="B90">
        <v>1</v>
      </c>
      <c r="C90">
        <v>0.1</v>
      </c>
      <c r="D90">
        <v>0.623</v>
      </c>
      <c r="E90">
        <v>0</v>
      </c>
      <c r="F90">
        <v>2.5999999999999999E-2</v>
      </c>
      <c r="G90">
        <v>6.0999999999999999E-2</v>
      </c>
      <c r="H90">
        <v>0.36199999999999999</v>
      </c>
      <c r="I90">
        <v>0.32200000000000001</v>
      </c>
      <c r="J90">
        <v>0.81</v>
      </c>
      <c r="K90">
        <f t="shared" si="0"/>
        <v>0.126</v>
      </c>
    </row>
    <row r="91" spans="1:11" x14ac:dyDescent="0.55000000000000004">
      <c r="A91">
        <v>1.0800000000000001E-2</v>
      </c>
      <c r="B91">
        <v>1</v>
      </c>
      <c r="C91">
        <v>9.6000000000000002E-2</v>
      </c>
      <c r="D91">
        <v>0.62</v>
      </c>
      <c r="E91">
        <v>0</v>
      </c>
      <c r="F91">
        <v>2.5000000000000001E-2</v>
      </c>
      <c r="G91">
        <v>6.4000000000000001E-2</v>
      </c>
      <c r="H91">
        <v>0.35399999999999998</v>
      </c>
      <c r="I91">
        <v>0.33100000000000002</v>
      </c>
      <c r="J91">
        <v>0.80559999999999998</v>
      </c>
      <c r="K91">
        <f t="shared" si="0"/>
        <v>0.121</v>
      </c>
    </row>
    <row r="92" spans="1:11" x14ac:dyDescent="0.55000000000000004">
      <c r="A92">
        <v>1.12E-2</v>
      </c>
      <c r="B92">
        <v>1</v>
      </c>
      <c r="C92">
        <v>9.1999999999999998E-2</v>
      </c>
      <c r="D92">
        <v>0.61599999999999999</v>
      </c>
      <c r="E92">
        <v>0</v>
      </c>
      <c r="F92">
        <v>2.5000000000000001E-2</v>
      </c>
      <c r="G92">
        <v>6.8000000000000005E-2</v>
      </c>
      <c r="H92">
        <v>0.34499999999999997</v>
      </c>
      <c r="I92">
        <v>0.33900000000000002</v>
      </c>
      <c r="J92">
        <v>0.80100000000000005</v>
      </c>
      <c r="K92">
        <f t="shared" si="0"/>
        <v>0.11699999999999999</v>
      </c>
    </row>
    <row r="93" spans="1:11" x14ac:dyDescent="0.55000000000000004">
      <c r="A93">
        <v>1.17E-2</v>
      </c>
      <c r="B93">
        <v>1</v>
      </c>
      <c r="C93">
        <v>8.8999999999999996E-2</v>
      </c>
      <c r="D93">
        <v>0.61099999999999999</v>
      </c>
      <c r="E93">
        <v>0</v>
      </c>
      <c r="F93">
        <v>2.4E-2</v>
      </c>
      <c r="G93">
        <v>7.1999999999999995E-2</v>
      </c>
      <c r="H93">
        <v>0.33600000000000002</v>
      </c>
      <c r="I93">
        <v>0.34699999999999998</v>
      </c>
      <c r="J93">
        <v>0.79630000000000001</v>
      </c>
      <c r="K93">
        <f t="shared" si="0"/>
        <v>0.11299999999999999</v>
      </c>
    </row>
    <row r="94" spans="1:11" x14ac:dyDescent="0.55000000000000004">
      <c r="A94">
        <v>1.21E-2</v>
      </c>
      <c r="B94">
        <v>1</v>
      </c>
      <c r="C94">
        <v>8.5000000000000006E-2</v>
      </c>
      <c r="D94">
        <v>0.60699999999999998</v>
      </c>
      <c r="E94">
        <v>0</v>
      </c>
      <c r="F94">
        <v>2.4E-2</v>
      </c>
      <c r="G94">
        <v>7.5999999999999998E-2</v>
      </c>
      <c r="H94">
        <v>0.32800000000000001</v>
      </c>
      <c r="I94">
        <v>0.35499999999999998</v>
      </c>
      <c r="J94">
        <v>0.79139999999999999</v>
      </c>
      <c r="K94">
        <f t="shared" ref="K94:K157" si="1">C94+F94</f>
        <v>0.10900000000000001</v>
      </c>
    </row>
    <row r="95" spans="1:11" x14ac:dyDescent="0.55000000000000004">
      <c r="A95">
        <v>1.26E-2</v>
      </c>
      <c r="B95">
        <v>1</v>
      </c>
      <c r="C95">
        <v>8.2000000000000003E-2</v>
      </c>
      <c r="D95">
        <v>0.60099999999999998</v>
      </c>
      <c r="E95">
        <v>0</v>
      </c>
      <c r="F95">
        <v>2.4E-2</v>
      </c>
      <c r="G95">
        <v>0.08</v>
      </c>
      <c r="H95">
        <v>0.31900000000000001</v>
      </c>
      <c r="I95">
        <v>0.36199999999999999</v>
      </c>
      <c r="J95">
        <v>0.78639999999999999</v>
      </c>
      <c r="K95">
        <f t="shared" si="1"/>
        <v>0.10600000000000001</v>
      </c>
    </row>
    <row r="96" spans="1:11" x14ac:dyDescent="0.55000000000000004">
      <c r="A96">
        <v>1.3100000000000001E-2</v>
      </c>
      <c r="B96">
        <v>1</v>
      </c>
      <c r="C96">
        <v>7.8E-2</v>
      </c>
      <c r="D96">
        <v>0.59599999999999997</v>
      </c>
      <c r="E96">
        <v>0</v>
      </c>
      <c r="F96">
        <v>2.3E-2</v>
      </c>
      <c r="G96">
        <v>8.4000000000000005E-2</v>
      </c>
      <c r="H96">
        <v>0.312</v>
      </c>
      <c r="I96">
        <v>0.36799999999999999</v>
      </c>
      <c r="J96">
        <v>0.78139999999999998</v>
      </c>
      <c r="K96">
        <f t="shared" si="1"/>
        <v>0.10100000000000001</v>
      </c>
    </row>
    <row r="97" spans="1:11" x14ac:dyDescent="0.55000000000000004">
      <c r="A97">
        <v>1.3599999999999999E-2</v>
      </c>
      <c r="B97">
        <v>1</v>
      </c>
      <c r="C97">
        <v>7.4999999999999997E-2</v>
      </c>
      <c r="D97">
        <v>0.59</v>
      </c>
      <c r="E97">
        <v>0</v>
      </c>
      <c r="F97">
        <v>2.3E-2</v>
      </c>
      <c r="G97">
        <v>8.7999999999999995E-2</v>
      </c>
      <c r="H97">
        <v>0.30399999999999999</v>
      </c>
      <c r="I97">
        <v>0.374</v>
      </c>
      <c r="J97">
        <v>0.77600000000000002</v>
      </c>
      <c r="K97">
        <f t="shared" si="1"/>
        <v>9.8000000000000004E-2</v>
      </c>
    </row>
    <row r="98" spans="1:11" x14ac:dyDescent="0.55000000000000004">
      <c r="A98">
        <v>1.41E-2</v>
      </c>
      <c r="B98">
        <v>1</v>
      </c>
      <c r="C98">
        <v>7.1999999999999995E-2</v>
      </c>
      <c r="D98">
        <v>0.58299999999999996</v>
      </c>
      <c r="E98">
        <v>0</v>
      </c>
      <c r="F98">
        <v>2.1999999999999999E-2</v>
      </c>
      <c r="G98">
        <v>9.1999999999999998E-2</v>
      </c>
      <c r="H98">
        <v>0.29599999999999999</v>
      </c>
      <c r="I98">
        <v>0.38</v>
      </c>
      <c r="J98">
        <v>0.77039999999999997</v>
      </c>
      <c r="K98">
        <f t="shared" si="1"/>
        <v>9.4E-2</v>
      </c>
    </row>
    <row r="99" spans="1:11" x14ac:dyDescent="0.55000000000000004">
      <c r="A99">
        <v>1.47E-2</v>
      </c>
      <c r="B99">
        <v>1</v>
      </c>
      <c r="C99">
        <v>7.0000000000000007E-2</v>
      </c>
      <c r="D99">
        <v>0.57599999999999996</v>
      </c>
      <c r="E99">
        <v>0</v>
      </c>
      <c r="F99">
        <v>2.1999999999999999E-2</v>
      </c>
      <c r="G99">
        <v>9.7000000000000003E-2</v>
      </c>
      <c r="H99">
        <v>0.28799999999999998</v>
      </c>
      <c r="I99">
        <v>0.38500000000000001</v>
      </c>
      <c r="J99">
        <v>0.76459999999999995</v>
      </c>
      <c r="K99">
        <f t="shared" si="1"/>
        <v>9.1999999999999998E-2</v>
      </c>
    </row>
    <row r="100" spans="1:11" x14ac:dyDescent="0.55000000000000004">
      <c r="A100">
        <v>1.5299999999999999E-2</v>
      </c>
      <c r="B100">
        <v>1</v>
      </c>
      <c r="C100">
        <v>6.7000000000000004E-2</v>
      </c>
      <c r="D100">
        <v>0.56899999999999995</v>
      </c>
      <c r="E100">
        <v>0</v>
      </c>
      <c r="F100">
        <v>2.1999999999999999E-2</v>
      </c>
      <c r="G100">
        <v>0.10100000000000001</v>
      </c>
      <c r="H100">
        <v>0.28100000000000003</v>
      </c>
      <c r="I100">
        <v>0.38900000000000001</v>
      </c>
      <c r="J100">
        <v>0.75860000000000005</v>
      </c>
      <c r="K100">
        <f t="shared" si="1"/>
        <v>8.8999999999999996E-2</v>
      </c>
    </row>
    <row r="101" spans="1:11" x14ac:dyDescent="0.55000000000000004">
      <c r="A101">
        <v>1.5800000000000002E-2</v>
      </c>
      <c r="B101">
        <v>1</v>
      </c>
      <c r="C101">
        <v>6.4000000000000001E-2</v>
      </c>
      <c r="D101">
        <v>0.56100000000000005</v>
      </c>
      <c r="E101">
        <v>0</v>
      </c>
      <c r="F101">
        <v>2.1000000000000001E-2</v>
      </c>
      <c r="G101">
        <v>0.106</v>
      </c>
      <c r="H101">
        <v>0.27300000000000002</v>
      </c>
      <c r="I101">
        <v>0.39400000000000002</v>
      </c>
      <c r="J101">
        <v>0.75239999999999996</v>
      </c>
      <c r="K101">
        <f t="shared" si="1"/>
        <v>8.5000000000000006E-2</v>
      </c>
    </row>
    <row r="102" spans="1:11" x14ac:dyDescent="0.55000000000000004">
      <c r="A102">
        <v>1.6500000000000001E-2</v>
      </c>
      <c r="B102">
        <v>1</v>
      </c>
      <c r="C102">
        <v>6.2E-2</v>
      </c>
      <c r="D102">
        <v>0.55300000000000005</v>
      </c>
      <c r="E102">
        <v>0</v>
      </c>
      <c r="F102">
        <v>2.1000000000000001E-2</v>
      </c>
      <c r="G102">
        <v>0.11</v>
      </c>
      <c r="H102">
        <v>0.26600000000000001</v>
      </c>
      <c r="I102">
        <v>0.39700000000000002</v>
      </c>
      <c r="J102">
        <v>0.74590000000000001</v>
      </c>
      <c r="K102">
        <f t="shared" si="1"/>
        <v>8.3000000000000004E-2</v>
      </c>
    </row>
    <row r="103" spans="1:11" x14ac:dyDescent="0.55000000000000004">
      <c r="A103">
        <v>1.7100000000000001E-2</v>
      </c>
      <c r="B103">
        <v>1</v>
      </c>
      <c r="C103">
        <v>5.8999999999999997E-2</v>
      </c>
      <c r="D103">
        <v>0.54500000000000004</v>
      </c>
      <c r="E103">
        <v>0</v>
      </c>
      <c r="F103">
        <v>2.1000000000000001E-2</v>
      </c>
      <c r="G103">
        <v>0.114</v>
      </c>
      <c r="H103">
        <v>0.26</v>
      </c>
      <c r="I103">
        <v>0.4</v>
      </c>
      <c r="J103">
        <v>0.73929999999999996</v>
      </c>
      <c r="K103">
        <f t="shared" si="1"/>
        <v>0.08</v>
      </c>
    </row>
    <row r="104" spans="1:11" x14ac:dyDescent="0.55000000000000004">
      <c r="A104">
        <v>1.78E-2</v>
      </c>
      <c r="B104">
        <v>1</v>
      </c>
      <c r="C104">
        <v>5.7000000000000002E-2</v>
      </c>
      <c r="D104">
        <v>0.53600000000000003</v>
      </c>
      <c r="E104">
        <v>0</v>
      </c>
      <c r="F104">
        <v>0.02</v>
      </c>
      <c r="G104">
        <v>0.11899999999999999</v>
      </c>
      <c r="H104">
        <v>0.253</v>
      </c>
      <c r="I104">
        <v>0.40200000000000002</v>
      </c>
      <c r="J104">
        <v>0.73229999999999995</v>
      </c>
      <c r="K104">
        <f t="shared" si="1"/>
        <v>7.6999999999999999E-2</v>
      </c>
    </row>
    <row r="105" spans="1:11" x14ac:dyDescent="0.55000000000000004">
      <c r="A105">
        <v>1.8499999999999999E-2</v>
      </c>
      <c r="B105">
        <v>1</v>
      </c>
      <c r="C105">
        <v>5.5E-2</v>
      </c>
      <c r="D105">
        <v>0.52700000000000002</v>
      </c>
      <c r="E105">
        <v>0</v>
      </c>
      <c r="F105">
        <v>0.02</v>
      </c>
      <c r="G105">
        <v>0.123</v>
      </c>
      <c r="H105">
        <v>0.246</v>
      </c>
      <c r="I105">
        <v>0.40400000000000003</v>
      </c>
      <c r="J105">
        <v>0.72509999999999997</v>
      </c>
      <c r="K105">
        <f t="shared" si="1"/>
        <v>7.4999999999999997E-2</v>
      </c>
    </row>
    <row r="106" spans="1:11" x14ac:dyDescent="0.55000000000000004">
      <c r="A106">
        <v>1.9199999999999998E-2</v>
      </c>
      <c r="B106">
        <v>1</v>
      </c>
      <c r="C106">
        <v>5.1999999999999998E-2</v>
      </c>
      <c r="D106">
        <v>0.51800000000000002</v>
      </c>
      <c r="E106">
        <v>0</v>
      </c>
      <c r="F106">
        <v>0.02</v>
      </c>
      <c r="G106">
        <v>0.127</v>
      </c>
      <c r="H106">
        <v>0.24</v>
      </c>
      <c r="I106">
        <v>0.40500000000000003</v>
      </c>
      <c r="J106">
        <v>0.71750000000000003</v>
      </c>
      <c r="K106">
        <f t="shared" si="1"/>
        <v>7.1999999999999995E-2</v>
      </c>
    </row>
    <row r="107" spans="1:11" x14ac:dyDescent="0.55000000000000004">
      <c r="A107">
        <v>0.02</v>
      </c>
      <c r="B107">
        <v>1</v>
      </c>
      <c r="C107">
        <v>0.05</v>
      </c>
      <c r="D107">
        <v>0.50900000000000001</v>
      </c>
      <c r="E107">
        <v>0</v>
      </c>
      <c r="F107">
        <v>0.02</v>
      </c>
      <c r="G107">
        <v>0.13100000000000001</v>
      </c>
      <c r="H107">
        <v>0.23400000000000001</v>
      </c>
      <c r="I107">
        <v>0.40600000000000003</v>
      </c>
      <c r="J107">
        <v>0.7097</v>
      </c>
      <c r="K107">
        <f t="shared" si="1"/>
        <v>7.0000000000000007E-2</v>
      </c>
    </row>
    <row r="108" spans="1:11" x14ac:dyDescent="0.55000000000000004">
      <c r="A108">
        <v>2.07E-2</v>
      </c>
      <c r="B108">
        <v>1</v>
      </c>
      <c r="C108">
        <v>4.8000000000000001E-2</v>
      </c>
      <c r="D108">
        <v>0.499</v>
      </c>
      <c r="E108">
        <v>0</v>
      </c>
      <c r="F108">
        <v>1.9E-2</v>
      </c>
      <c r="G108">
        <v>0.13500000000000001</v>
      </c>
      <c r="H108">
        <v>0.22800000000000001</v>
      </c>
      <c r="I108">
        <v>0.40600000000000003</v>
      </c>
      <c r="J108">
        <v>0.7016</v>
      </c>
      <c r="K108">
        <f t="shared" si="1"/>
        <v>6.7000000000000004E-2</v>
      </c>
    </row>
    <row r="109" spans="1:11" x14ac:dyDescent="0.55000000000000004">
      <c r="A109">
        <v>2.1499999999999998E-2</v>
      </c>
      <c r="B109">
        <v>1</v>
      </c>
      <c r="C109">
        <v>4.5999999999999999E-2</v>
      </c>
      <c r="D109">
        <v>0.49</v>
      </c>
      <c r="E109">
        <v>0</v>
      </c>
      <c r="F109">
        <v>1.9E-2</v>
      </c>
      <c r="G109">
        <v>0.13800000000000001</v>
      </c>
      <c r="H109">
        <v>0.222</v>
      </c>
      <c r="I109">
        <v>0.40600000000000003</v>
      </c>
      <c r="J109">
        <v>0.69350000000000001</v>
      </c>
      <c r="K109">
        <f t="shared" si="1"/>
        <v>6.5000000000000002E-2</v>
      </c>
    </row>
    <row r="110" spans="1:11" x14ac:dyDescent="0.55000000000000004">
      <c r="A110">
        <v>2.24E-2</v>
      </c>
      <c r="B110">
        <v>1</v>
      </c>
      <c r="C110">
        <v>4.4999999999999998E-2</v>
      </c>
      <c r="D110">
        <v>0.48</v>
      </c>
      <c r="E110">
        <v>0</v>
      </c>
      <c r="F110">
        <v>1.9E-2</v>
      </c>
      <c r="G110">
        <v>0.14199999999999999</v>
      </c>
      <c r="H110">
        <v>0.217</v>
      </c>
      <c r="I110">
        <v>0.40500000000000003</v>
      </c>
      <c r="J110">
        <v>0.68489999999999995</v>
      </c>
      <c r="K110">
        <f t="shared" si="1"/>
        <v>6.4000000000000001E-2</v>
      </c>
    </row>
    <row r="111" spans="1:11" x14ac:dyDescent="0.55000000000000004">
      <c r="A111">
        <v>2.3300000000000001E-2</v>
      </c>
      <c r="B111">
        <v>1</v>
      </c>
      <c r="C111">
        <v>4.2999999999999997E-2</v>
      </c>
      <c r="D111">
        <v>0.46899999999999997</v>
      </c>
      <c r="E111">
        <v>0</v>
      </c>
      <c r="F111">
        <v>1.9E-2</v>
      </c>
      <c r="G111">
        <v>0.14499999999999999</v>
      </c>
      <c r="H111">
        <v>0.21099999999999999</v>
      </c>
      <c r="I111">
        <v>0.40300000000000002</v>
      </c>
      <c r="J111">
        <v>0.67600000000000005</v>
      </c>
      <c r="K111">
        <f t="shared" si="1"/>
        <v>6.2E-2</v>
      </c>
    </row>
    <row r="112" spans="1:11" x14ac:dyDescent="0.55000000000000004">
      <c r="A112">
        <v>2.4199999999999999E-2</v>
      </c>
      <c r="B112">
        <v>1</v>
      </c>
      <c r="C112">
        <v>4.1000000000000002E-2</v>
      </c>
      <c r="D112">
        <v>0.45900000000000002</v>
      </c>
      <c r="E112">
        <v>0</v>
      </c>
      <c r="F112">
        <v>1.7999999999999999E-2</v>
      </c>
      <c r="G112">
        <v>0.14799999999999999</v>
      </c>
      <c r="H112">
        <v>0.20599999999999999</v>
      </c>
      <c r="I112">
        <v>0.40200000000000002</v>
      </c>
      <c r="J112">
        <v>0.66679999999999995</v>
      </c>
      <c r="K112">
        <f t="shared" si="1"/>
        <v>5.8999999999999997E-2</v>
      </c>
    </row>
    <row r="113" spans="1:11" x14ac:dyDescent="0.55000000000000004">
      <c r="A113">
        <v>2.5100000000000001E-2</v>
      </c>
      <c r="B113">
        <v>1</v>
      </c>
      <c r="C113">
        <v>0.04</v>
      </c>
      <c r="D113">
        <v>0.44900000000000001</v>
      </c>
      <c r="E113">
        <v>0</v>
      </c>
      <c r="F113">
        <v>1.7999999999999999E-2</v>
      </c>
      <c r="G113">
        <v>0.151</v>
      </c>
      <c r="H113">
        <v>0.2</v>
      </c>
      <c r="I113">
        <v>0.39900000000000002</v>
      </c>
      <c r="J113">
        <v>0.65739999999999998</v>
      </c>
      <c r="K113">
        <f t="shared" si="1"/>
        <v>5.7999999999999996E-2</v>
      </c>
    </row>
    <row r="114" spans="1:11" x14ac:dyDescent="0.55000000000000004">
      <c r="A114">
        <v>2.6100000000000002E-2</v>
      </c>
      <c r="B114">
        <v>1</v>
      </c>
      <c r="C114">
        <v>3.7999999999999999E-2</v>
      </c>
      <c r="D114">
        <v>0.439</v>
      </c>
      <c r="E114">
        <v>0</v>
      </c>
      <c r="F114">
        <v>1.7999999999999999E-2</v>
      </c>
      <c r="G114">
        <v>0.153</v>
      </c>
      <c r="H114">
        <v>0.19500000000000001</v>
      </c>
      <c r="I114">
        <v>0.39700000000000002</v>
      </c>
      <c r="J114">
        <v>0.64770000000000005</v>
      </c>
      <c r="K114">
        <f t="shared" si="1"/>
        <v>5.5999999999999994E-2</v>
      </c>
    </row>
    <row r="115" spans="1:11" x14ac:dyDescent="0.55000000000000004">
      <c r="A115">
        <v>2.7099999999999999E-2</v>
      </c>
      <c r="B115">
        <v>1</v>
      </c>
      <c r="C115">
        <v>3.5999999999999997E-2</v>
      </c>
      <c r="D115">
        <v>0.42799999999999999</v>
      </c>
      <c r="E115">
        <v>0</v>
      </c>
      <c r="F115">
        <v>1.7999999999999999E-2</v>
      </c>
      <c r="G115">
        <v>0.155</v>
      </c>
      <c r="H115">
        <v>0.19</v>
      </c>
      <c r="I115">
        <v>0.39300000000000002</v>
      </c>
      <c r="J115">
        <v>0.63770000000000004</v>
      </c>
      <c r="K115">
        <f t="shared" si="1"/>
        <v>5.3999999999999992E-2</v>
      </c>
    </row>
    <row r="116" spans="1:11" x14ac:dyDescent="0.55000000000000004">
      <c r="A116">
        <v>2.8199999999999999E-2</v>
      </c>
      <c r="B116">
        <v>1</v>
      </c>
      <c r="C116">
        <v>3.5000000000000003E-2</v>
      </c>
      <c r="D116">
        <v>0.41799999999999998</v>
      </c>
      <c r="E116">
        <v>0</v>
      </c>
      <c r="F116">
        <v>1.7999999999999999E-2</v>
      </c>
      <c r="G116">
        <v>0.157</v>
      </c>
      <c r="H116">
        <v>0.186</v>
      </c>
      <c r="I116">
        <v>0.38900000000000001</v>
      </c>
      <c r="J116">
        <v>0.62790000000000001</v>
      </c>
      <c r="K116">
        <f t="shared" si="1"/>
        <v>5.3000000000000005E-2</v>
      </c>
    </row>
    <row r="117" spans="1:11" x14ac:dyDescent="0.55000000000000004">
      <c r="A117">
        <v>2.93E-2</v>
      </c>
      <c r="B117">
        <v>1</v>
      </c>
      <c r="C117">
        <v>3.4000000000000002E-2</v>
      </c>
      <c r="D117">
        <v>0.40799999999999997</v>
      </c>
      <c r="E117">
        <v>0</v>
      </c>
      <c r="F117">
        <v>1.7000000000000001E-2</v>
      </c>
      <c r="G117">
        <v>0.159</v>
      </c>
      <c r="H117">
        <v>0.18099999999999999</v>
      </c>
      <c r="I117">
        <v>0.38500000000000001</v>
      </c>
      <c r="J117">
        <v>0.61760000000000004</v>
      </c>
      <c r="K117">
        <f t="shared" si="1"/>
        <v>5.1000000000000004E-2</v>
      </c>
    </row>
    <row r="118" spans="1:11" x14ac:dyDescent="0.55000000000000004">
      <c r="A118">
        <v>3.04E-2</v>
      </c>
      <c r="B118">
        <v>1</v>
      </c>
      <c r="C118">
        <v>3.2000000000000001E-2</v>
      </c>
      <c r="D118">
        <v>0.39800000000000002</v>
      </c>
      <c r="E118">
        <v>0</v>
      </c>
      <c r="F118">
        <v>1.7000000000000001E-2</v>
      </c>
      <c r="G118">
        <v>0.16</v>
      </c>
      <c r="H118">
        <v>0.17699999999999999</v>
      </c>
      <c r="I118">
        <v>0.38100000000000001</v>
      </c>
      <c r="J118">
        <v>0.60709999999999997</v>
      </c>
      <c r="K118">
        <f t="shared" si="1"/>
        <v>4.9000000000000002E-2</v>
      </c>
    </row>
    <row r="119" spans="1:11" x14ac:dyDescent="0.55000000000000004">
      <c r="A119">
        <v>3.1600000000000003E-2</v>
      </c>
      <c r="B119">
        <v>1</v>
      </c>
      <c r="C119">
        <v>3.1E-2</v>
      </c>
      <c r="D119">
        <v>0.38700000000000001</v>
      </c>
      <c r="E119">
        <v>0</v>
      </c>
      <c r="F119">
        <v>1.7000000000000001E-2</v>
      </c>
      <c r="G119">
        <v>0.161</v>
      </c>
      <c r="H119">
        <v>0.17199999999999999</v>
      </c>
      <c r="I119">
        <v>0.376</v>
      </c>
      <c r="J119">
        <v>0.59640000000000004</v>
      </c>
      <c r="K119">
        <f t="shared" si="1"/>
        <v>4.8000000000000001E-2</v>
      </c>
    </row>
    <row r="120" spans="1:11" x14ac:dyDescent="0.55000000000000004">
      <c r="A120">
        <v>3.2899999999999999E-2</v>
      </c>
      <c r="B120">
        <v>1</v>
      </c>
      <c r="C120">
        <v>0.03</v>
      </c>
      <c r="D120">
        <v>0.377</v>
      </c>
      <c r="E120">
        <v>0</v>
      </c>
      <c r="F120">
        <v>1.7000000000000001E-2</v>
      </c>
      <c r="G120">
        <v>0.161</v>
      </c>
      <c r="H120">
        <v>0.16800000000000001</v>
      </c>
      <c r="I120">
        <v>0.371</v>
      </c>
      <c r="J120">
        <v>0.58550000000000002</v>
      </c>
      <c r="K120">
        <f t="shared" si="1"/>
        <v>4.7E-2</v>
      </c>
    </row>
    <row r="121" spans="1:11" x14ac:dyDescent="0.55000000000000004">
      <c r="A121">
        <v>3.4099999999999998E-2</v>
      </c>
      <c r="B121">
        <v>1</v>
      </c>
      <c r="C121">
        <v>2.9000000000000001E-2</v>
      </c>
      <c r="D121">
        <v>0.36799999999999999</v>
      </c>
      <c r="E121">
        <v>0</v>
      </c>
      <c r="F121">
        <v>1.7000000000000001E-2</v>
      </c>
      <c r="G121">
        <v>0.16200000000000001</v>
      </c>
      <c r="H121">
        <v>0.16400000000000001</v>
      </c>
      <c r="I121">
        <v>0.36499999999999999</v>
      </c>
      <c r="J121">
        <v>0.57499999999999996</v>
      </c>
      <c r="K121">
        <f t="shared" si="1"/>
        <v>4.5999999999999999E-2</v>
      </c>
    </row>
    <row r="122" spans="1:11" x14ac:dyDescent="0.55000000000000004">
      <c r="A122">
        <v>3.5499999999999997E-2</v>
      </c>
      <c r="B122">
        <v>1</v>
      </c>
      <c r="C122">
        <v>2.8000000000000001E-2</v>
      </c>
      <c r="D122">
        <v>0.35799999999999998</v>
      </c>
      <c r="E122">
        <v>0</v>
      </c>
      <c r="F122">
        <v>1.6E-2</v>
      </c>
      <c r="G122">
        <v>0.16200000000000001</v>
      </c>
      <c r="H122">
        <v>0.16</v>
      </c>
      <c r="I122">
        <v>0.36</v>
      </c>
      <c r="J122">
        <v>0.56389999999999996</v>
      </c>
      <c r="K122">
        <f t="shared" si="1"/>
        <v>4.3999999999999997E-2</v>
      </c>
    </row>
    <row r="123" spans="1:11" x14ac:dyDescent="0.55000000000000004">
      <c r="A123">
        <v>3.6900000000000002E-2</v>
      </c>
      <c r="B123">
        <v>1</v>
      </c>
      <c r="C123">
        <v>2.7E-2</v>
      </c>
      <c r="D123">
        <v>0.34799999999999998</v>
      </c>
      <c r="E123">
        <v>0</v>
      </c>
      <c r="F123">
        <v>1.6E-2</v>
      </c>
      <c r="G123">
        <v>0.16200000000000001</v>
      </c>
      <c r="H123">
        <v>0.156</v>
      </c>
      <c r="I123">
        <v>0.35399999999999998</v>
      </c>
      <c r="J123">
        <v>0.55279999999999996</v>
      </c>
      <c r="K123">
        <f t="shared" si="1"/>
        <v>4.2999999999999997E-2</v>
      </c>
    </row>
    <row r="124" spans="1:11" x14ac:dyDescent="0.55000000000000004">
      <c r="A124">
        <v>3.8300000000000001E-2</v>
      </c>
      <c r="B124">
        <v>1</v>
      </c>
      <c r="C124">
        <v>2.5999999999999999E-2</v>
      </c>
      <c r="D124">
        <v>0.33800000000000002</v>
      </c>
      <c r="E124">
        <v>0</v>
      </c>
      <c r="F124">
        <v>1.6E-2</v>
      </c>
      <c r="G124">
        <v>0.161</v>
      </c>
      <c r="H124">
        <v>0.152</v>
      </c>
      <c r="I124">
        <v>0.34799999999999998</v>
      </c>
      <c r="J124">
        <v>0.54149999999999998</v>
      </c>
      <c r="K124">
        <f t="shared" si="1"/>
        <v>4.1999999999999996E-2</v>
      </c>
    </row>
    <row r="125" spans="1:11" x14ac:dyDescent="0.55000000000000004">
      <c r="A125">
        <v>3.9800000000000002E-2</v>
      </c>
      <c r="B125">
        <v>1</v>
      </c>
      <c r="C125">
        <v>2.5000000000000001E-2</v>
      </c>
      <c r="D125">
        <v>0.32900000000000001</v>
      </c>
      <c r="E125">
        <v>0</v>
      </c>
      <c r="F125">
        <v>1.6E-2</v>
      </c>
      <c r="G125">
        <v>0.161</v>
      </c>
      <c r="H125">
        <v>0.14799999999999999</v>
      </c>
      <c r="I125">
        <v>0.34200000000000003</v>
      </c>
      <c r="J125">
        <v>0.53029999999999999</v>
      </c>
      <c r="K125">
        <f t="shared" si="1"/>
        <v>4.1000000000000002E-2</v>
      </c>
    </row>
    <row r="126" spans="1:11" x14ac:dyDescent="0.55000000000000004">
      <c r="A126">
        <v>4.1399999999999999E-2</v>
      </c>
      <c r="B126">
        <v>1</v>
      </c>
      <c r="C126">
        <v>2.4E-2</v>
      </c>
      <c r="D126">
        <v>0.32</v>
      </c>
      <c r="E126">
        <v>0</v>
      </c>
      <c r="F126">
        <v>1.6E-2</v>
      </c>
      <c r="G126">
        <v>0.16</v>
      </c>
      <c r="H126">
        <v>0.14499999999999999</v>
      </c>
      <c r="I126">
        <v>0.33500000000000002</v>
      </c>
      <c r="J126">
        <v>0.51890000000000003</v>
      </c>
      <c r="K126">
        <f t="shared" si="1"/>
        <v>0.04</v>
      </c>
    </row>
    <row r="127" spans="1:11" x14ac:dyDescent="0.55000000000000004">
      <c r="A127">
        <v>4.2999999999999997E-2</v>
      </c>
      <c r="B127">
        <v>1</v>
      </c>
      <c r="C127">
        <v>2.3E-2</v>
      </c>
      <c r="D127">
        <v>0.311</v>
      </c>
      <c r="E127">
        <v>0</v>
      </c>
      <c r="F127">
        <v>1.4999999999999999E-2</v>
      </c>
      <c r="G127">
        <v>0.159</v>
      </c>
      <c r="H127">
        <v>0.14199999999999999</v>
      </c>
      <c r="I127">
        <v>0.32800000000000001</v>
      </c>
      <c r="J127">
        <v>0.50819999999999999</v>
      </c>
      <c r="K127">
        <f t="shared" si="1"/>
        <v>3.7999999999999999E-2</v>
      </c>
    </row>
    <row r="128" spans="1:11" x14ac:dyDescent="0.55000000000000004">
      <c r="A128">
        <v>4.4699999999999997E-2</v>
      </c>
      <c r="B128">
        <v>1</v>
      </c>
      <c r="C128">
        <v>2.1999999999999999E-2</v>
      </c>
      <c r="D128">
        <v>0.30199999999999999</v>
      </c>
      <c r="E128">
        <v>0</v>
      </c>
      <c r="F128">
        <v>1.4999999999999999E-2</v>
      </c>
      <c r="G128">
        <v>0.158</v>
      </c>
      <c r="H128">
        <v>0.13800000000000001</v>
      </c>
      <c r="I128">
        <v>0.32100000000000001</v>
      </c>
      <c r="J128">
        <v>0.497</v>
      </c>
      <c r="K128">
        <f t="shared" si="1"/>
        <v>3.6999999999999998E-2</v>
      </c>
    </row>
    <row r="129" spans="1:11" x14ac:dyDescent="0.55000000000000004">
      <c r="A129">
        <v>4.6399999999999997E-2</v>
      </c>
      <c r="B129">
        <v>1</v>
      </c>
      <c r="C129">
        <v>2.1000000000000001E-2</v>
      </c>
      <c r="D129">
        <v>0.29399999999999998</v>
      </c>
      <c r="E129">
        <v>0</v>
      </c>
      <c r="F129">
        <v>1.4999999999999999E-2</v>
      </c>
      <c r="G129">
        <v>0.156</v>
      </c>
      <c r="H129">
        <v>0.13500000000000001</v>
      </c>
      <c r="I129">
        <v>0.315</v>
      </c>
      <c r="J129">
        <v>0.48580000000000001</v>
      </c>
      <c r="K129">
        <f t="shared" si="1"/>
        <v>3.6000000000000004E-2</v>
      </c>
    </row>
    <row r="130" spans="1:11" x14ac:dyDescent="0.55000000000000004">
      <c r="A130">
        <v>4.82E-2</v>
      </c>
      <c r="B130">
        <v>0.999</v>
      </c>
      <c r="C130">
        <v>0.02</v>
      </c>
      <c r="D130">
        <v>0.28499999999999998</v>
      </c>
      <c r="E130">
        <v>0</v>
      </c>
      <c r="F130">
        <v>1.4999999999999999E-2</v>
      </c>
      <c r="G130">
        <v>0.154</v>
      </c>
      <c r="H130">
        <v>0.13200000000000001</v>
      </c>
      <c r="I130">
        <v>0.308</v>
      </c>
      <c r="J130">
        <v>0.47460000000000002</v>
      </c>
      <c r="K130">
        <f t="shared" si="1"/>
        <v>3.5000000000000003E-2</v>
      </c>
    </row>
    <row r="131" spans="1:11" x14ac:dyDescent="0.55000000000000004">
      <c r="A131">
        <v>5.0099999999999999E-2</v>
      </c>
      <c r="B131">
        <v>0.999</v>
      </c>
      <c r="C131">
        <v>1.9E-2</v>
      </c>
      <c r="D131">
        <v>0.27700000000000002</v>
      </c>
      <c r="E131">
        <v>0</v>
      </c>
      <c r="F131">
        <v>1.4999999999999999E-2</v>
      </c>
      <c r="G131">
        <v>0.153</v>
      </c>
      <c r="H131">
        <v>0.128</v>
      </c>
      <c r="I131">
        <v>0.30099999999999999</v>
      </c>
      <c r="J131">
        <v>0.46350000000000002</v>
      </c>
      <c r="K131">
        <f t="shared" si="1"/>
        <v>3.4000000000000002E-2</v>
      </c>
    </row>
    <row r="132" spans="1:11" x14ac:dyDescent="0.55000000000000004">
      <c r="A132">
        <v>5.21E-2</v>
      </c>
      <c r="B132">
        <v>0.999</v>
      </c>
      <c r="C132">
        <v>1.9E-2</v>
      </c>
      <c r="D132">
        <v>0.26900000000000002</v>
      </c>
      <c r="E132">
        <v>0</v>
      </c>
      <c r="F132">
        <v>1.4999999999999999E-2</v>
      </c>
      <c r="G132">
        <v>0.151</v>
      </c>
      <c r="H132">
        <v>0.125</v>
      </c>
      <c r="I132">
        <v>0.29399999999999998</v>
      </c>
      <c r="J132">
        <v>0.4526</v>
      </c>
      <c r="K132">
        <f t="shared" si="1"/>
        <v>3.4000000000000002E-2</v>
      </c>
    </row>
    <row r="133" spans="1:11" x14ac:dyDescent="0.55000000000000004">
      <c r="A133">
        <v>5.4100000000000002E-2</v>
      </c>
      <c r="B133">
        <v>0.999</v>
      </c>
      <c r="C133">
        <v>1.7999999999999999E-2</v>
      </c>
      <c r="D133">
        <v>0.26100000000000001</v>
      </c>
      <c r="E133">
        <v>0</v>
      </c>
      <c r="F133">
        <v>1.4E-2</v>
      </c>
      <c r="G133">
        <v>0.14799999999999999</v>
      </c>
      <c r="H133">
        <v>0.122</v>
      </c>
      <c r="I133">
        <v>0.28699999999999998</v>
      </c>
      <c r="J133">
        <v>0.44169999999999998</v>
      </c>
      <c r="K133">
        <f t="shared" si="1"/>
        <v>3.2000000000000001E-2</v>
      </c>
    </row>
    <row r="134" spans="1:11" x14ac:dyDescent="0.55000000000000004">
      <c r="A134">
        <v>5.62E-2</v>
      </c>
      <c r="B134">
        <v>0.999</v>
      </c>
      <c r="C134">
        <v>1.7000000000000001E-2</v>
      </c>
      <c r="D134">
        <v>0.254</v>
      </c>
      <c r="E134">
        <v>0</v>
      </c>
      <c r="F134">
        <v>1.4E-2</v>
      </c>
      <c r="G134">
        <v>0.14599999999999999</v>
      </c>
      <c r="H134">
        <v>0.12</v>
      </c>
      <c r="I134">
        <v>0.28000000000000003</v>
      </c>
      <c r="J134">
        <v>0.43169999999999997</v>
      </c>
      <c r="K134">
        <f t="shared" si="1"/>
        <v>3.1E-2</v>
      </c>
    </row>
    <row r="135" spans="1:11" x14ac:dyDescent="0.55000000000000004">
      <c r="A135">
        <v>5.8400000000000001E-2</v>
      </c>
      <c r="B135">
        <v>0.999</v>
      </c>
      <c r="C135">
        <v>1.7000000000000001E-2</v>
      </c>
      <c r="D135">
        <v>0.246</v>
      </c>
      <c r="E135">
        <v>0</v>
      </c>
      <c r="F135">
        <v>1.4E-2</v>
      </c>
      <c r="G135">
        <v>0.14399999999999999</v>
      </c>
      <c r="H135">
        <v>0.11700000000000001</v>
      </c>
      <c r="I135">
        <v>0.27300000000000002</v>
      </c>
      <c r="J135">
        <v>0.42120000000000002</v>
      </c>
      <c r="K135">
        <f t="shared" si="1"/>
        <v>3.1E-2</v>
      </c>
    </row>
    <row r="136" spans="1:11" x14ac:dyDescent="0.55000000000000004">
      <c r="A136">
        <v>6.0699999999999997E-2</v>
      </c>
      <c r="B136">
        <v>0.999</v>
      </c>
      <c r="C136">
        <v>1.6E-2</v>
      </c>
      <c r="D136">
        <v>0.23899999999999999</v>
      </c>
      <c r="E136">
        <v>0</v>
      </c>
      <c r="F136">
        <v>1.4E-2</v>
      </c>
      <c r="G136">
        <v>0.14199999999999999</v>
      </c>
      <c r="H136">
        <v>0.115</v>
      </c>
      <c r="I136">
        <v>0.26600000000000001</v>
      </c>
      <c r="J136">
        <v>0.4108</v>
      </c>
      <c r="K136">
        <f t="shared" si="1"/>
        <v>0.03</v>
      </c>
    </row>
    <row r="137" spans="1:11" x14ac:dyDescent="0.55000000000000004">
      <c r="A137">
        <v>6.3100000000000003E-2</v>
      </c>
      <c r="B137">
        <v>0.999</v>
      </c>
      <c r="C137">
        <v>1.4999999999999999E-2</v>
      </c>
      <c r="D137">
        <v>0.23200000000000001</v>
      </c>
      <c r="E137">
        <v>0</v>
      </c>
      <c r="F137">
        <v>1.4E-2</v>
      </c>
      <c r="G137">
        <v>0.13900000000000001</v>
      </c>
      <c r="H137">
        <v>0.112</v>
      </c>
      <c r="I137">
        <v>0.25900000000000001</v>
      </c>
      <c r="J137">
        <v>0.40060000000000001</v>
      </c>
      <c r="K137">
        <f t="shared" si="1"/>
        <v>2.8999999999999998E-2</v>
      </c>
    </row>
    <row r="138" spans="1:11" x14ac:dyDescent="0.55000000000000004">
      <c r="A138">
        <v>6.5600000000000006E-2</v>
      </c>
      <c r="B138">
        <v>0.999</v>
      </c>
      <c r="C138">
        <v>1.4999999999999999E-2</v>
      </c>
      <c r="D138">
        <v>0.22500000000000001</v>
      </c>
      <c r="E138">
        <v>0</v>
      </c>
      <c r="F138">
        <v>1.4E-2</v>
      </c>
      <c r="G138">
        <v>0.13700000000000001</v>
      </c>
      <c r="H138">
        <v>0.109</v>
      </c>
      <c r="I138">
        <v>0.253</v>
      </c>
      <c r="J138">
        <v>0.3906</v>
      </c>
      <c r="K138">
        <f t="shared" si="1"/>
        <v>2.8999999999999998E-2</v>
      </c>
    </row>
    <row r="139" spans="1:11" x14ac:dyDescent="0.55000000000000004">
      <c r="A139">
        <v>6.8099999999999994E-2</v>
      </c>
      <c r="B139">
        <v>0.999</v>
      </c>
      <c r="C139">
        <v>1.4E-2</v>
      </c>
      <c r="D139">
        <v>0.219</v>
      </c>
      <c r="E139">
        <v>0</v>
      </c>
      <c r="F139">
        <v>1.2999999999999999E-2</v>
      </c>
      <c r="G139">
        <v>0.13400000000000001</v>
      </c>
      <c r="H139">
        <v>0.107</v>
      </c>
      <c r="I139">
        <v>0.246</v>
      </c>
      <c r="J139">
        <v>0.38090000000000002</v>
      </c>
      <c r="K139">
        <f t="shared" si="1"/>
        <v>2.7E-2</v>
      </c>
    </row>
    <row r="140" spans="1:11" x14ac:dyDescent="0.55000000000000004">
      <c r="A140">
        <v>7.0800000000000002E-2</v>
      </c>
      <c r="B140">
        <v>0.999</v>
      </c>
      <c r="C140">
        <v>1.4E-2</v>
      </c>
      <c r="D140">
        <v>0.21299999999999999</v>
      </c>
      <c r="E140">
        <v>0</v>
      </c>
      <c r="F140">
        <v>1.2999999999999999E-2</v>
      </c>
      <c r="G140">
        <v>0.13200000000000001</v>
      </c>
      <c r="H140">
        <v>0.104</v>
      </c>
      <c r="I140">
        <v>0.24</v>
      </c>
      <c r="J140">
        <v>0.37130000000000002</v>
      </c>
      <c r="K140">
        <f t="shared" si="1"/>
        <v>2.7E-2</v>
      </c>
    </row>
    <row r="141" spans="1:11" x14ac:dyDescent="0.55000000000000004">
      <c r="A141">
        <v>7.3599999999999999E-2</v>
      </c>
      <c r="B141">
        <v>0.999</v>
      </c>
      <c r="C141">
        <v>1.2999999999999999E-2</v>
      </c>
      <c r="D141">
        <v>0.20699999999999999</v>
      </c>
      <c r="E141">
        <v>0</v>
      </c>
      <c r="F141">
        <v>1.2999999999999999E-2</v>
      </c>
      <c r="G141">
        <v>0.129</v>
      </c>
      <c r="H141">
        <v>0.10299999999999999</v>
      </c>
      <c r="I141">
        <v>0.23300000000000001</v>
      </c>
      <c r="J141">
        <v>0.36270000000000002</v>
      </c>
      <c r="K141">
        <f t="shared" si="1"/>
        <v>2.5999999999999999E-2</v>
      </c>
    </row>
    <row r="142" spans="1:11" x14ac:dyDescent="0.55000000000000004">
      <c r="A142">
        <v>7.6399999999999996E-2</v>
      </c>
      <c r="B142">
        <v>0.999</v>
      </c>
      <c r="C142">
        <v>1.2999999999999999E-2</v>
      </c>
      <c r="D142">
        <v>0.20100000000000001</v>
      </c>
      <c r="E142">
        <v>0</v>
      </c>
      <c r="F142">
        <v>1.2999999999999999E-2</v>
      </c>
      <c r="G142">
        <v>0.127</v>
      </c>
      <c r="H142">
        <v>0.10100000000000001</v>
      </c>
      <c r="I142">
        <v>0.22700000000000001</v>
      </c>
      <c r="J142">
        <v>0.35370000000000001</v>
      </c>
      <c r="K142">
        <f t="shared" si="1"/>
        <v>2.5999999999999999E-2</v>
      </c>
    </row>
    <row r="143" spans="1:11" x14ac:dyDescent="0.55000000000000004">
      <c r="A143">
        <v>7.9399999999999998E-2</v>
      </c>
      <c r="B143">
        <v>0.999</v>
      </c>
      <c r="C143">
        <v>1.2E-2</v>
      </c>
      <c r="D143">
        <v>0.19600000000000001</v>
      </c>
      <c r="E143">
        <v>0</v>
      </c>
      <c r="F143">
        <v>1.2999999999999999E-2</v>
      </c>
      <c r="G143">
        <v>0.124</v>
      </c>
      <c r="H143">
        <v>9.9000000000000005E-2</v>
      </c>
      <c r="I143">
        <v>0.221</v>
      </c>
      <c r="J143">
        <v>0.34489999999999998</v>
      </c>
      <c r="K143">
        <f t="shared" si="1"/>
        <v>2.5000000000000001E-2</v>
      </c>
    </row>
    <row r="144" spans="1:11" x14ac:dyDescent="0.55000000000000004">
      <c r="A144">
        <v>8.2500000000000004E-2</v>
      </c>
      <c r="B144">
        <v>0.999</v>
      </c>
      <c r="C144">
        <v>1.2E-2</v>
      </c>
      <c r="D144">
        <v>0.19</v>
      </c>
      <c r="E144">
        <v>0</v>
      </c>
      <c r="F144">
        <v>1.2999999999999999E-2</v>
      </c>
      <c r="G144">
        <v>0.121</v>
      </c>
      <c r="H144">
        <v>9.7000000000000003E-2</v>
      </c>
      <c r="I144">
        <v>0.215</v>
      </c>
      <c r="J144">
        <v>0.33629999999999999</v>
      </c>
      <c r="K144">
        <f t="shared" si="1"/>
        <v>2.5000000000000001E-2</v>
      </c>
    </row>
    <row r="145" spans="1:11" x14ac:dyDescent="0.55000000000000004">
      <c r="A145">
        <v>8.5800000000000001E-2</v>
      </c>
      <c r="B145">
        <v>0.999</v>
      </c>
      <c r="C145">
        <v>1.0999999999999999E-2</v>
      </c>
      <c r="D145">
        <v>0.185</v>
      </c>
      <c r="E145">
        <v>0</v>
      </c>
      <c r="F145">
        <v>1.2999999999999999E-2</v>
      </c>
      <c r="G145">
        <v>0.11899999999999999</v>
      </c>
      <c r="H145">
        <v>9.5000000000000001E-2</v>
      </c>
      <c r="I145">
        <v>0.20899999999999999</v>
      </c>
      <c r="J145">
        <v>0.32800000000000001</v>
      </c>
      <c r="K145">
        <f t="shared" si="1"/>
        <v>2.4E-2</v>
      </c>
    </row>
    <row r="146" spans="1:11" x14ac:dyDescent="0.55000000000000004">
      <c r="A146">
        <v>8.9099999999999999E-2</v>
      </c>
      <c r="B146">
        <v>0.999</v>
      </c>
      <c r="C146">
        <v>1.0999999999999999E-2</v>
      </c>
      <c r="D146">
        <v>0.18</v>
      </c>
      <c r="E146">
        <v>0</v>
      </c>
      <c r="F146">
        <v>1.2999999999999999E-2</v>
      </c>
      <c r="G146">
        <v>0.11600000000000001</v>
      </c>
      <c r="H146">
        <v>9.2999999999999999E-2</v>
      </c>
      <c r="I146">
        <v>0.20300000000000001</v>
      </c>
      <c r="J146">
        <v>0.31990000000000002</v>
      </c>
      <c r="K146">
        <f t="shared" si="1"/>
        <v>2.4E-2</v>
      </c>
    </row>
    <row r="147" spans="1:11" x14ac:dyDescent="0.55000000000000004">
      <c r="A147">
        <v>9.2600000000000002E-2</v>
      </c>
      <c r="B147">
        <v>0.999</v>
      </c>
      <c r="C147">
        <v>1.0999999999999999E-2</v>
      </c>
      <c r="D147">
        <v>0.17499999999999999</v>
      </c>
      <c r="E147">
        <v>0</v>
      </c>
      <c r="F147">
        <v>1.2999999999999999E-2</v>
      </c>
      <c r="G147">
        <v>0.114</v>
      </c>
      <c r="H147">
        <v>9.0999999999999998E-2</v>
      </c>
      <c r="I147">
        <v>0.19800000000000001</v>
      </c>
      <c r="J147">
        <v>0.31209999999999999</v>
      </c>
      <c r="K147">
        <f t="shared" si="1"/>
        <v>2.4E-2</v>
      </c>
    </row>
    <row r="148" spans="1:11" x14ac:dyDescent="0.55000000000000004">
      <c r="A148">
        <v>9.6199999999999994E-2</v>
      </c>
      <c r="B148">
        <v>0.999</v>
      </c>
      <c r="C148">
        <v>0.01</v>
      </c>
      <c r="D148">
        <v>0.17</v>
      </c>
      <c r="E148">
        <v>0</v>
      </c>
      <c r="F148">
        <v>1.2999999999999999E-2</v>
      </c>
      <c r="G148">
        <v>0.111</v>
      </c>
      <c r="H148">
        <v>8.8999999999999996E-2</v>
      </c>
      <c r="I148">
        <v>0.192</v>
      </c>
      <c r="J148">
        <v>0.30459999999999998</v>
      </c>
      <c r="K148">
        <f t="shared" si="1"/>
        <v>2.3E-2</v>
      </c>
    </row>
    <row r="149" spans="1:11" x14ac:dyDescent="0.55000000000000004">
      <c r="A149">
        <v>0.1</v>
      </c>
      <c r="B149">
        <v>0.999</v>
      </c>
      <c r="C149">
        <v>0.01</v>
      </c>
      <c r="D149">
        <v>0.16600000000000001</v>
      </c>
      <c r="E149">
        <v>0</v>
      </c>
      <c r="F149">
        <v>1.2999999999999999E-2</v>
      </c>
      <c r="G149">
        <v>0.109</v>
      </c>
      <c r="H149">
        <v>8.6999999999999994E-2</v>
      </c>
      <c r="I149">
        <v>0.188</v>
      </c>
      <c r="J149">
        <v>0.29820000000000002</v>
      </c>
      <c r="K149">
        <f t="shared" si="1"/>
        <v>2.3E-2</v>
      </c>
    </row>
    <row r="150" spans="1:11" x14ac:dyDescent="0.55000000000000004">
      <c r="A150">
        <v>0.10390000000000001</v>
      </c>
      <c r="B150">
        <v>0.999</v>
      </c>
      <c r="C150">
        <v>0.03</v>
      </c>
      <c r="D150">
        <v>0.159</v>
      </c>
      <c r="E150">
        <v>0</v>
      </c>
      <c r="F150">
        <v>1.7999999999999999E-2</v>
      </c>
      <c r="G150">
        <v>0.104</v>
      </c>
      <c r="H150">
        <v>8.4000000000000005E-2</v>
      </c>
      <c r="I150">
        <v>0.18</v>
      </c>
      <c r="J150">
        <v>0.3115</v>
      </c>
      <c r="K150">
        <f t="shared" si="1"/>
        <v>4.8000000000000001E-2</v>
      </c>
    </row>
    <row r="151" spans="1:11" x14ac:dyDescent="0.55000000000000004">
      <c r="A151">
        <v>0.108</v>
      </c>
      <c r="B151">
        <v>0.999</v>
      </c>
      <c r="C151">
        <v>0.03</v>
      </c>
      <c r="D151">
        <v>0.155</v>
      </c>
      <c r="E151">
        <v>0</v>
      </c>
      <c r="F151">
        <v>1.7999999999999999E-2</v>
      </c>
      <c r="G151">
        <v>0.10199999999999999</v>
      </c>
      <c r="H151">
        <v>8.2000000000000003E-2</v>
      </c>
      <c r="I151">
        <v>0.17499999999999999</v>
      </c>
      <c r="J151">
        <v>0.3049</v>
      </c>
      <c r="K151">
        <f t="shared" si="1"/>
        <v>4.8000000000000001E-2</v>
      </c>
    </row>
    <row r="152" spans="1:11" x14ac:dyDescent="0.55000000000000004">
      <c r="A152">
        <v>0.11219999999999999</v>
      </c>
      <c r="B152">
        <v>0.999</v>
      </c>
      <c r="C152">
        <v>0.03</v>
      </c>
      <c r="D152">
        <v>0.151</v>
      </c>
      <c r="E152">
        <v>0</v>
      </c>
      <c r="F152">
        <v>1.7999999999999999E-2</v>
      </c>
      <c r="G152">
        <v>0.1</v>
      </c>
      <c r="H152">
        <v>0.08</v>
      </c>
      <c r="I152">
        <v>0.17</v>
      </c>
      <c r="J152">
        <v>0.29849999999999999</v>
      </c>
      <c r="K152">
        <f t="shared" si="1"/>
        <v>4.8000000000000001E-2</v>
      </c>
    </row>
    <row r="153" spans="1:11" x14ac:dyDescent="0.55000000000000004">
      <c r="A153">
        <v>0.1166</v>
      </c>
      <c r="B153">
        <v>0.999</v>
      </c>
      <c r="C153">
        <v>2.9000000000000001E-2</v>
      </c>
      <c r="D153">
        <v>0.14799999999999999</v>
      </c>
      <c r="E153">
        <v>0</v>
      </c>
      <c r="F153">
        <v>1.7999999999999999E-2</v>
      </c>
      <c r="G153">
        <v>9.8000000000000004E-2</v>
      </c>
      <c r="H153">
        <v>7.9000000000000001E-2</v>
      </c>
      <c r="I153">
        <v>0.16600000000000001</v>
      </c>
      <c r="J153">
        <v>0.29249999999999998</v>
      </c>
      <c r="K153">
        <f t="shared" si="1"/>
        <v>4.7E-2</v>
      </c>
    </row>
    <row r="154" spans="1:11" x14ac:dyDescent="0.55000000000000004">
      <c r="A154">
        <v>0.1212</v>
      </c>
      <c r="B154">
        <v>0.999</v>
      </c>
      <c r="C154">
        <v>2.9000000000000001E-2</v>
      </c>
      <c r="D154">
        <v>0.14399999999999999</v>
      </c>
      <c r="E154">
        <v>0</v>
      </c>
      <c r="F154">
        <v>1.7999999999999999E-2</v>
      </c>
      <c r="G154">
        <v>9.5000000000000001E-2</v>
      </c>
      <c r="H154">
        <v>7.6999999999999999E-2</v>
      </c>
      <c r="I154">
        <v>0.16200000000000001</v>
      </c>
      <c r="J154">
        <v>0.2868</v>
      </c>
      <c r="K154">
        <f t="shared" si="1"/>
        <v>4.7E-2</v>
      </c>
    </row>
    <row r="155" spans="1:11" x14ac:dyDescent="0.55000000000000004">
      <c r="A155">
        <v>0.12590000000000001</v>
      </c>
      <c r="B155">
        <v>0.999</v>
      </c>
      <c r="C155">
        <v>2.9000000000000001E-2</v>
      </c>
      <c r="D155">
        <v>0.14099999999999999</v>
      </c>
      <c r="E155">
        <v>0</v>
      </c>
      <c r="F155">
        <v>1.7999999999999999E-2</v>
      </c>
      <c r="G155">
        <v>9.2999999999999999E-2</v>
      </c>
      <c r="H155">
        <v>7.5999999999999998E-2</v>
      </c>
      <c r="I155">
        <v>0.158</v>
      </c>
      <c r="J155">
        <v>0.28149999999999997</v>
      </c>
      <c r="K155">
        <f t="shared" si="1"/>
        <v>4.7E-2</v>
      </c>
    </row>
    <row r="156" spans="1:11" x14ac:dyDescent="0.55000000000000004">
      <c r="A156">
        <v>0.1308</v>
      </c>
      <c r="B156">
        <v>0.999</v>
      </c>
      <c r="C156">
        <v>2.9000000000000001E-2</v>
      </c>
      <c r="D156">
        <v>0.13800000000000001</v>
      </c>
      <c r="E156">
        <v>0</v>
      </c>
      <c r="F156">
        <v>1.7999999999999999E-2</v>
      </c>
      <c r="G156">
        <v>9.1999999999999998E-2</v>
      </c>
      <c r="H156">
        <v>7.4999999999999997E-2</v>
      </c>
      <c r="I156">
        <v>0.155</v>
      </c>
      <c r="J156">
        <v>0.27739999999999998</v>
      </c>
      <c r="K156">
        <f t="shared" si="1"/>
        <v>4.7E-2</v>
      </c>
    </row>
    <row r="157" spans="1:11" x14ac:dyDescent="0.55000000000000004">
      <c r="A157">
        <v>0.13589999999999999</v>
      </c>
      <c r="B157">
        <v>0.999</v>
      </c>
      <c r="C157">
        <v>2.9000000000000001E-2</v>
      </c>
      <c r="D157">
        <v>0.13500000000000001</v>
      </c>
      <c r="E157">
        <v>0</v>
      </c>
      <c r="F157">
        <v>1.9E-2</v>
      </c>
      <c r="G157">
        <v>0.09</v>
      </c>
      <c r="H157">
        <v>7.2999999999999995E-2</v>
      </c>
      <c r="I157">
        <v>0.152</v>
      </c>
      <c r="J157">
        <v>0.2727</v>
      </c>
      <c r="K157">
        <f t="shared" si="1"/>
        <v>4.8000000000000001E-2</v>
      </c>
    </row>
    <row r="158" spans="1:11" x14ac:dyDescent="0.55000000000000004">
      <c r="A158">
        <v>0.14130000000000001</v>
      </c>
      <c r="B158">
        <v>0.998</v>
      </c>
      <c r="C158">
        <v>2.9000000000000001E-2</v>
      </c>
      <c r="D158">
        <v>0.13300000000000001</v>
      </c>
      <c r="E158">
        <v>0</v>
      </c>
      <c r="F158">
        <v>1.9E-2</v>
      </c>
      <c r="G158">
        <v>8.7999999999999995E-2</v>
      </c>
      <c r="H158">
        <v>7.1999999999999995E-2</v>
      </c>
      <c r="I158">
        <v>0.14899999999999999</v>
      </c>
      <c r="J158">
        <v>0.26850000000000002</v>
      </c>
      <c r="K158">
        <f t="shared" ref="K158:K221" si="2">C158+F158</f>
        <v>4.8000000000000001E-2</v>
      </c>
    </row>
    <row r="159" spans="1:11" x14ac:dyDescent="0.55000000000000004">
      <c r="A159">
        <v>0.14680000000000001</v>
      </c>
      <c r="B159">
        <v>0.998</v>
      </c>
      <c r="C159">
        <v>2.9000000000000001E-2</v>
      </c>
      <c r="D159">
        <v>0.13</v>
      </c>
      <c r="E159">
        <v>0</v>
      </c>
      <c r="F159">
        <v>1.9E-2</v>
      </c>
      <c r="G159">
        <v>8.5999999999999993E-2</v>
      </c>
      <c r="H159">
        <v>7.0999999999999994E-2</v>
      </c>
      <c r="I159">
        <v>0.14499999999999999</v>
      </c>
      <c r="J159">
        <v>0.2646</v>
      </c>
      <c r="K159">
        <f t="shared" si="2"/>
        <v>4.8000000000000001E-2</v>
      </c>
    </row>
    <row r="160" spans="1:11" x14ac:dyDescent="0.55000000000000004">
      <c r="A160">
        <v>0.1525</v>
      </c>
      <c r="B160">
        <v>0.998</v>
      </c>
      <c r="C160">
        <v>2.9000000000000001E-2</v>
      </c>
      <c r="D160">
        <v>0.127</v>
      </c>
      <c r="E160">
        <v>0</v>
      </c>
      <c r="F160">
        <v>1.9E-2</v>
      </c>
      <c r="G160">
        <v>8.5000000000000006E-2</v>
      </c>
      <c r="H160">
        <v>7.0000000000000007E-2</v>
      </c>
      <c r="I160">
        <v>0.14199999999999999</v>
      </c>
      <c r="J160">
        <v>0.26100000000000001</v>
      </c>
      <c r="K160">
        <f t="shared" si="2"/>
        <v>4.8000000000000001E-2</v>
      </c>
    </row>
    <row r="161" spans="1:11" x14ac:dyDescent="0.55000000000000004">
      <c r="A161">
        <v>0.1585</v>
      </c>
      <c r="B161">
        <v>0.998</v>
      </c>
      <c r="C161">
        <v>0.03</v>
      </c>
      <c r="D161">
        <v>0.125</v>
      </c>
      <c r="E161">
        <v>0</v>
      </c>
      <c r="F161">
        <v>0.02</v>
      </c>
      <c r="G161">
        <v>8.3000000000000004E-2</v>
      </c>
      <c r="H161">
        <v>6.9000000000000006E-2</v>
      </c>
      <c r="I161">
        <v>0.14000000000000001</v>
      </c>
      <c r="J161">
        <v>0.25790000000000002</v>
      </c>
      <c r="K161">
        <f t="shared" si="2"/>
        <v>0.05</v>
      </c>
    </row>
    <row r="162" spans="1:11" x14ac:dyDescent="0.55000000000000004">
      <c r="A162">
        <v>0.16470000000000001</v>
      </c>
      <c r="B162">
        <v>0.998</v>
      </c>
      <c r="C162">
        <v>0.03</v>
      </c>
      <c r="D162">
        <v>0.123</v>
      </c>
      <c r="E162">
        <v>0</v>
      </c>
      <c r="F162">
        <v>0.02</v>
      </c>
      <c r="G162">
        <v>8.2000000000000003E-2</v>
      </c>
      <c r="H162">
        <v>6.8000000000000005E-2</v>
      </c>
      <c r="I162">
        <v>0.13700000000000001</v>
      </c>
      <c r="J162">
        <v>0.25509999999999999</v>
      </c>
      <c r="K162">
        <f t="shared" si="2"/>
        <v>0.05</v>
      </c>
    </row>
    <row r="163" spans="1:11" x14ac:dyDescent="0.55000000000000004">
      <c r="A163">
        <v>0.1711</v>
      </c>
      <c r="B163">
        <v>0.998</v>
      </c>
      <c r="C163">
        <v>0.03</v>
      </c>
      <c r="D163">
        <v>0.121</v>
      </c>
      <c r="E163">
        <v>0</v>
      </c>
      <c r="F163">
        <v>2.1000000000000001E-2</v>
      </c>
      <c r="G163">
        <v>8.1000000000000003E-2</v>
      </c>
      <c r="H163">
        <v>6.7000000000000004E-2</v>
      </c>
      <c r="I163">
        <v>0.13500000000000001</v>
      </c>
      <c r="J163">
        <v>0.25269999999999998</v>
      </c>
      <c r="K163">
        <f t="shared" si="2"/>
        <v>5.1000000000000004E-2</v>
      </c>
    </row>
    <row r="164" spans="1:11" x14ac:dyDescent="0.55000000000000004">
      <c r="A164">
        <v>0.17780000000000001</v>
      </c>
      <c r="B164">
        <v>0.998</v>
      </c>
      <c r="C164">
        <v>3.1E-2</v>
      </c>
      <c r="D164">
        <v>0.11899999999999999</v>
      </c>
      <c r="E164">
        <v>0</v>
      </c>
      <c r="F164">
        <v>2.1000000000000001E-2</v>
      </c>
      <c r="G164">
        <v>7.9000000000000001E-2</v>
      </c>
      <c r="H164">
        <v>6.6000000000000003E-2</v>
      </c>
      <c r="I164">
        <v>0.13300000000000001</v>
      </c>
      <c r="J164">
        <v>0.25069999999999998</v>
      </c>
      <c r="K164">
        <f t="shared" si="2"/>
        <v>5.2000000000000005E-2</v>
      </c>
    </row>
    <row r="165" spans="1:11" x14ac:dyDescent="0.55000000000000004">
      <c r="A165">
        <v>0.18479999999999999</v>
      </c>
      <c r="B165">
        <v>0.998</v>
      </c>
      <c r="C165">
        <v>3.2000000000000001E-2</v>
      </c>
      <c r="D165">
        <v>0.11700000000000001</v>
      </c>
      <c r="E165">
        <v>0</v>
      </c>
      <c r="F165">
        <v>2.1999999999999999E-2</v>
      </c>
      <c r="G165">
        <v>7.8E-2</v>
      </c>
      <c r="H165">
        <v>6.5000000000000002E-2</v>
      </c>
      <c r="I165">
        <v>0.13100000000000001</v>
      </c>
      <c r="J165">
        <v>0.2492</v>
      </c>
      <c r="K165">
        <f t="shared" si="2"/>
        <v>5.3999999999999999E-2</v>
      </c>
    </row>
    <row r="166" spans="1:11" x14ac:dyDescent="0.55000000000000004">
      <c r="A166">
        <v>0.192</v>
      </c>
      <c r="B166">
        <v>0.998</v>
      </c>
      <c r="C166">
        <v>3.2000000000000001E-2</v>
      </c>
      <c r="D166">
        <v>0.11600000000000001</v>
      </c>
      <c r="E166">
        <v>0</v>
      </c>
      <c r="F166">
        <v>2.3E-2</v>
      </c>
      <c r="G166">
        <v>7.6999999999999999E-2</v>
      </c>
      <c r="H166">
        <v>6.4000000000000001E-2</v>
      </c>
      <c r="I166">
        <v>0.13</v>
      </c>
      <c r="J166">
        <v>0.24890000000000001</v>
      </c>
      <c r="K166">
        <f t="shared" si="2"/>
        <v>5.5E-2</v>
      </c>
    </row>
    <row r="167" spans="1:11" x14ac:dyDescent="0.55000000000000004">
      <c r="A167">
        <v>0.19950000000000001</v>
      </c>
      <c r="B167">
        <v>0.998</v>
      </c>
      <c r="C167">
        <v>3.3000000000000002E-2</v>
      </c>
      <c r="D167">
        <v>0.115</v>
      </c>
      <c r="E167">
        <v>0</v>
      </c>
      <c r="F167">
        <v>2.3E-2</v>
      </c>
      <c r="G167">
        <v>7.5999999999999998E-2</v>
      </c>
      <c r="H167">
        <v>6.3E-2</v>
      </c>
      <c r="I167">
        <v>0.128</v>
      </c>
      <c r="J167">
        <v>0.2482</v>
      </c>
      <c r="K167">
        <f t="shared" si="2"/>
        <v>5.6000000000000001E-2</v>
      </c>
    </row>
    <row r="168" spans="1:11" x14ac:dyDescent="0.55000000000000004">
      <c r="A168">
        <v>0.20730000000000001</v>
      </c>
      <c r="B168">
        <v>0.998</v>
      </c>
      <c r="C168">
        <v>3.4000000000000002E-2</v>
      </c>
      <c r="D168">
        <v>0.114</v>
      </c>
      <c r="E168">
        <v>0</v>
      </c>
      <c r="F168">
        <v>2.4E-2</v>
      </c>
      <c r="G168">
        <v>7.5999999999999998E-2</v>
      </c>
      <c r="H168">
        <v>6.3E-2</v>
      </c>
      <c r="I168">
        <v>0.127</v>
      </c>
      <c r="J168">
        <v>0.248</v>
      </c>
      <c r="K168">
        <f t="shared" si="2"/>
        <v>5.8000000000000003E-2</v>
      </c>
    </row>
    <row r="169" spans="1:11" x14ac:dyDescent="0.55000000000000004">
      <c r="A169">
        <v>0.21540000000000001</v>
      </c>
      <c r="B169">
        <v>0.998</v>
      </c>
      <c r="C169">
        <v>3.5999999999999997E-2</v>
      </c>
      <c r="D169">
        <v>0.113</v>
      </c>
      <c r="E169">
        <v>0</v>
      </c>
      <c r="F169">
        <v>2.5000000000000001E-2</v>
      </c>
      <c r="G169">
        <v>7.4999999999999997E-2</v>
      </c>
      <c r="H169">
        <v>6.2E-2</v>
      </c>
      <c r="I169">
        <v>0.126</v>
      </c>
      <c r="J169">
        <v>0.2482</v>
      </c>
      <c r="K169">
        <f t="shared" si="2"/>
        <v>6.0999999999999999E-2</v>
      </c>
    </row>
    <row r="170" spans="1:11" x14ac:dyDescent="0.55000000000000004">
      <c r="A170">
        <v>0.22389999999999999</v>
      </c>
      <c r="B170">
        <v>0.998</v>
      </c>
      <c r="C170">
        <v>3.6999999999999998E-2</v>
      </c>
      <c r="D170">
        <v>0.112</v>
      </c>
      <c r="E170">
        <v>0</v>
      </c>
      <c r="F170">
        <v>2.5999999999999999E-2</v>
      </c>
      <c r="G170">
        <v>7.3999999999999996E-2</v>
      </c>
      <c r="H170">
        <v>6.0999999999999999E-2</v>
      </c>
      <c r="I170">
        <v>0.125</v>
      </c>
      <c r="J170">
        <v>0.24890000000000001</v>
      </c>
      <c r="K170">
        <f t="shared" si="2"/>
        <v>6.3E-2</v>
      </c>
    </row>
    <row r="171" spans="1:11" x14ac:dyDescent="0.55000000000000004">
      <c r="A171">
        <v>0.2326</v>
      </c>
      <c r="B171">
        <v>0.997</v>
      </c>
      <c r="C171">
        <v>3.7999999999999999E-2</v>
      </c>
      <c r="D171">
        <v>0.111</v>
      </c>
      <c r="E171">
        <v>0</v>
      </c>
      <c r="F171">
        <v>2.7E-2</v>
      </c>
      <c r="G171">
        <v>7.3999999999999996E-2</v>
      </c>
      <c r="H171">
        <v>6.0999999999999999E-2</v>
      </c>
      <c r="I171">
        <v>0.124</v>
      </c>
      <c r="J171">
        <v>0.25009999999999999</v>
      </c>
      <c r="K171">
        <f t="shared" si="2"/>
        <v>6.5000000000000002E-2</v>
      </c>
    </row>
    <row r="172" spans="1:11" x14ac:dyDescent="0.55000000000000004">
      <c r="A172">
        <v>0.2417</v>
      </c>
      <c r="B172">
        <v>0.997</v>
      </c>
      <c r="C172">
        <v>0.04</v>
      </c>
      <c r="D172">
        <v>0.11</v>
      </c>
      <c r="E172">
        <v>0</v>
      </c>
      <c r="F172">
        <v>2.8000000000000001E-2</v>
      </c>
      <c r="G172">
        <v>7.2999999999999995E-2</v>
      </c>
      <c r="H172">
        <v>0.06</v>
      </c>
      <c r="I172">
        <v>0.124</v>
      </c>
      <c r="J172">
        <v>0.25169999999999998</v>
      </c>
      <c r="K172">
        <f t="shared" si="2"/>
        <v>6.8000000000000005E-2</v>
      </c>
    </row>
    <row r="173" spans="1:11" x14ac:dyDescent="0.55000000000000004">
      <c r="A173">
        <v>0.25119999999999998</v>
      </c>
      <c r="B173">
        <v>0.997</v>
      </c>
      <c r="C173">
        <v>4.1000000000000002E-2</v>
      </c>
      <c r="D173">
        <v>0.11</v>
      </c>
      <c r="E173">
        <v>0</v>
      </c>
      <c r="F173">
        <v>2.9000000000000001E-2</v>
      </c>
      <c r="G173">
        <v>7.2999999999999995E-2</v>
      </c>
      <c r="H173">
        <v>0.06</v>
      </c>
      <c r="I173">
        <v>0.123</v>
      </c>
      <c r="J173">
        <v>0.25390000000000001</v>
      </c>
      <c r="K173">
        <f t="shared" si="2"/>
        <v>7.0000000000000007E-2</v>
      </c>
    </row>
    <row r="174" spans="1:11" x14ac:dyDescent="0.55000000000000004">
      <c r="A174">
        <v>0.26100000000000001</v>
      </c>
      <c r="B174">
        <v>0.997</v>
      </c>
      <c r="C174">
        <v>4.2999999999999997E-2</v>
      </c>
      <c r="D174">
        <v>0.11</v>
      </c>
      <c r="E174">
        <v>0</v>
      </c>
      <c r="F174">
        <v>3.1E-2</v>
      </c>
      <c r="G174">
        <v>7.2999999999999995E-2</v>
      </c>
      <c r="H174">
        <v>5.8999999999999997E-2</v>
      </c>
      <c r="I174">
        <v>0.123</v>
      </c>
      <c r="J174">
        <v>0.25659999999999999</v>
      </c>
      <c r="K174">
        <f t="shared" si="2"/>
        <v>7.3999999999999996E-2</v>
      </c>
    </row>
    <row r="175" spans="1:11" x14ac:dyDescent="0.55000000000000004">
      <c r="A175">
        <v>0.2712</v>
      </c>
      <c r="B175">
        <v>0.997</v>
      </c>
      <c r="C175">
        <v>4.4999999999999998E-2</v>
      </c>
      <c r="D175">
        <v>0.109</v>
      </c>
      <c r="E175">
        <v>0</v>
      </c>
      <c r="F175">
        <v>3.2000000000000001E-2</v>
      </c>
      <c r="G175">
        <v>7.2999999999999995E-2</v>
      </c>
      <c r="H175">
        <v>5.8999999999999997E-2</v>
      </c>
      <c r="I175">
        <v>0.123</v>
      </c>
      <c r="J175">
        <v>0.25990000000000002</v>
      </c>
      <c r="K175">
        <f t="shared" si="2"/>
        <v>7.6999999999999999E-2</v>
      </c>
    </row>
    <row r="176" spans="1:11" x14ac:dyDescent="0.55000000000000004">
      <c r="A176">
        <v>0.28179999999999999</v>
      </c>
      <c r="B176">
        <v>0.997</v>
      </c>
      <c r="C176">
        <v>4.8000000000000001E-2</v>
      </c>
      <c r="D176">
        <v>0.109</v>
      </c>
      <c r="E176">
        <v>0</v>
      </c>
      <c r="F176">
        <v>3.4000000000000002E-2</v>
      </c>
      <c r="G176">
        <v>7.2999999999999995E-2</v>
      </c>
      <c r="H176">
        <v>5.8999999999999997E-2</v>
      </c>
      <c r="I176">
        <v>0.124</v>
      </c>
      <c r="J176">
        <v>0.26369999999999999</v>
      </c>
      <c r="K176">
        <f t="shared" si="2"/>
        <v>8.2000000000000003E-2</v>
      </c>
    </row>
    <row r="177" spans="1:11" x14ac:dyDescent="0.55000000000000004">
      <c r="A177">
        <v>0.29289999999999999</v>
      </c>
      <c r="B177">
        <v>0.997</v>
      </c>
      <c r="C177">
        <v>0.05</v>
      </c>
      <c r="D177">
        <v>0.11</v>
      </c>
      <c r="E177">
        <v>0</v>
      </c>
      <c r="F177">
        <v>3.5000000000000003E-2</v>
      </c>
      <c r="G177">
        <v>7.3999999999999996E-2</v>
      </c>
      <c r="H177">
        <v>5.8000000000000003E-2</v>
      </c>
      <c r="I177">
        <v>0.125</v>
      </c>
      <c r="J177">
        <v>0.26879999999999998</v>
      </c>
      <c r="K177">
        <f t="shared" si="2"/>
        <v>8.5000000000000006E-2</v>
      </c>
    </row>
    <row r="178" spans="1:11" x14ac:dyDescent="0.55000000000000004">
      <c r="A178">
        <v>0.30430000000000001</v>
      </c>
      <c r="B178">
        <v>0.997</v>
      </c>
      <c r="C178">
        <v>5.2999999999999999E-2</v>
      </c>
      <c r="D178">
        <v>0.11</v>
      </c>
      <c r="E178">
        <v>0</v>
      </c>
      <c r="F178">
        <v>3.6999999999999998E-2</v>
      </c>
      <c r="G178">
        <v>7.3999999999999996E-2</v>
      </c>
      <c r="H178">
        <v>5.8000000000000003E-2</v>
      </c>
      <c r="I178">
        <v>0.126</v>
      </c>
      <c r="J178">
        <v>0.27379999999999999</v>
      </c>
      <c r="K178">
        <f t="shared" si="2"/>
        <v>0.09</v>
      </c>
    </row>
    <row r="179" spans="1:11" x14ac:dyDescent="0.55000000000000004">
      <c r="A179">
        <v>0.31619999999999998</v>
      </c>
      <c r="B179">
        <v>0.997</v>
      </c>
      <c r="C179">
        <v>5.5E-2</v>
      </c>
      <c r="D179">
        <v>0.111</v>
      </c>
      <c r="E179">
        <v>0</v>
      </c>
      <c r="F179">
        <v>3.9E-2</v>
      </c>
      <c r="G179">
        <v>7.3999999999999996E-2</v>
      </c>
      <c r="H179">
        <v>5.8000000000000003E-2</v>
      </c>
      <c r="I179">
        <v>0.127</v>
      </c>
      <c r="J179">
        <v>0.27939999999999998</v>
      </c>
      <c r="K179">
        <f t="shared" si="2"/>
        <v>9.4E-2</v>
      </c>
    </row>
    <row r="180" spans="1:11" x14ac:dyDescent="0.55000000000000004">
      <c r="A180">
        <v>0.3286</v>
      </c>
      <c r="B180">
        <v>0.996</v>
      </c>
      <c r="C180">
        <v>5.8000000000000003E-2</v>
      </c>
      <c r="D180">
        <v>0.111</v>
      </c>
      <c r="E180">
        <v>0</v>
      </c>
      <c r="F180">
        <v>4.1000000000000002E-2</v>
      </c>
      <c r="G180">
        <v>7.4999999999999997E-2</v>
      </c>
      <c r="H180">
        <v>5.8000000000000003E-2</v>
      </c>
      <c r="I180">
        <v>0.128</v>
      </c>
      <c r="J180">
        <v>0.28570000000000001</v>
      </c>
      <c r="K180">
        <f t="shared" si="2"/>
        <v>9.9000000000000005E-2</v>
      </c>
    </row>
    <row r="181" spans="1:11" x14ac:dyDescent="0.55000000000000004">
      <c r="A181">
        <v>0.34150000000000003</v>
      </c>
      <c r="B181">
        <v>0.996</v>
      </c>
      <c r="C181">
        <v>6.2E-2</v>
      </c>
      <c r="D181">
        <v>0.112</v>
      </c>
      <c r="E181">
        <v>0</v>
      </c>
      <c r="F181">
        <v>4.2999999999999997E-2</v>
      </c>
      <c r="G181">
        <v>7.5999999999999998E-2</v>
      </c>
      <c r="H181">
        <v>5.8000000000000003E-2</v>
      </c>
      <c r="I181">
        <v>0.13</v>
      </c>
      <c r="J181">
        <v>0.29249999999999998</v>
      </c>
      <c r="K181">
        <f t="shared" si="2"/>
        <v>0.105</v>
      </c>
    </row>
    <row r="182" spans="1:11" x14ac:dyDescent="0.55000000000000004">
      <c r="A182">
        <v>0.3548</v>
      </c>
      <c r="B182">
        <v>0.996</v>
      </c>
      <c r="C182">
        <v>6.5000000000000002E-2</v>
      </c>
      <c r="D182">
        <v>0.113</v>
      </c>
      <c r="E182">
        <v>0</v>
      </c>
      <c r="F182">
        <v>4.4999999999999998E-2</v>
      </c>
      <c r="G182">
        <v>7.5999999999999998E-2</v>
      </c>
      <c r="H182">
        <v>5.8000000000000003E-2</v>
      </c>
      <c r="I182">
        <v>0.13200000000000001</v>
      </c>
      <c r="J182">
        <v>0.3</v>
      </c>
      <c r="K182">
        <f t="shared" si="2"/>
        <v>0.11</v>
      </c>
    </row>
    <row r="183" spans="1:11" x14ac:dyDescent="0.55000000000000004">
      <c r="A183">
        <v>0.36870000000000003</v>
      </c>
      <c r="B183">
        <v>0.996</v>
      </c>
      <c r="C183">
        <v>6.9000000000000006E-2</v>
      </c>
      <c r="D183">
        <v>0.115</v>
      </c>
      <c r="E183">
        <v>0</v>
      </c>
      <c r="F183">
        <v>4.7E-2</v>
      </c>
      <c r="G183">
        <v>7.6999999999999999E-2</v>
      </c>
      <c r="H183">
        <v>5.8000000000000003E-2</v>
      </c>
      <c r="I183">
        <v>0.13400000000000001</v>
      </c>
      <c r="J183">
        <v>0.30809999999999998</v>
      </c>
      <c r="K183">
        <f t="shared" si="2"/>
        <v>0.11600000000000001</v>
      </c>
    </row>
    <row r="184" spans="1:11" x14ac:dyDescent="0.55000000000000004">
      <c r="A184">
        <v>0.3831</v>
      </c>
      <c r="B184">
        <v>0.996</v>
      </c>
      <c r="C184">
        <v>7.2999999999999995E-2</v>
      </c>
      <c r="D184">
        <v>0.11600000000000001</v>
      </c>
      <c r="E184">
        <v>0</v>
      </c>
      <c r="F184">
        <v>4.9000000000000002E-2</v>
      </c>
      <c r="G184">
        <v>7.8E-2</v>
      </c>
      <c r="H184">
        <v>5.8000000000000003E-2</v>
      </c>
      <c r="I184">
        <v>0.13600000000000001</v>
      </c>
      <c r="J184">
        <v>0.317</v>
      </c>
      <c r="K184">
        <f t="shared" si="2"/>
        <v>0.122</v>
      </c>
    </row>
    <row r="185" spans="1:11" x14ac:dyDescent="0.55000000000000004">
      <c r="A185">
        <v>0.39810000000000001</v>
      </c>
      <c r="B185">
        <v>0.996</v>
      </c>
      <c r="C185">
        <v>7.6999999999999999E-2</v>
      </c>
      <c r="D185">
        <v>0.11799999999999999</v>
      </c>
      <c r="E185">
        <v>0</v>
      </c>
      <c r="F185">
        <v>5.1999999999999998E-2</v>
      </c>
      <c r="G185">
        <v>0.08</v>
      </c>
      <c r="H185">
        <v>5.8000000000000003E-2</v>
      </c>
      <c r="I185">
        <v>0.13900000000000001</v>
      </c>
      <c r="J185">
        <v>0.32640000000000002</v>
      </c>
      <c r="K185">
        <f t="shared" si="2"/>
        <v>0.129</v>
      </c>
    </row>
    <row r="186" spans="1:11" x14ac:dyDescent="0.55000000000000004">
      <c r="A186">
        <v>0.41370000000000001</v>
      </c>
      <c r="B186">
        <v>0.996</v>
      </c>
      <c r="C186">
        <v>8.2000000000000003E-2</v>
      </c>
      <c r="D186">
        <v>0.11899999999999999</v>
      </c>
      <c r="E186">
        <v>0</v>
      </c>
      <c r="F186">
        <v>5.3999999999999999E-2</v>
      </c>
      <c r="G186">
        <v>8.1000000000000003E-2</v>
      </c>
      <c r="H186">
        <v>5.8999999999999997E-2</v>
      </c>
      <c r="I186">
        <v>0.14199999999999999</v>
      </c>
      <c r="J186">
        <v>0.33660000000000001</v>
      </c>
      <c r="K186">
        <f t="shared" si="2"/>
        <v>0.13600000000000001</v>
      </c>
    </row>
    <row r="187" spans="1:11" x14ac:dyDescent="0.55000000000000004">
      <c r="A187">
        <v>0.4299</v>
      </c>
      <c r="B187">
        <v>0.995</v>
      </c>
      <c r="C187">
        <v>8.6999999999999994E-2</v>
      </c>
      <c r="D187">
        <v>0.121</v>
      </c>
      <c r="E187">
        <v>0</v>
      </c>
      <c r="F187">
        <v>5.7000000000000002E-2</v>
      </c>
      <c r="G187">
        <v>8.2000000000000003E-2</v>
      </c>
      <c r="H187">
        <v>5.8999999999999997E-2</v>
      </c>
      <c r="I187">
        <v>0.14499999999999999</v>
      </c>
      <c r="J187">
        <v>0.34739999999999999</v>
      </c>
      <c r="K187">
        <f t="shared" si="2"/>
        <v>0.14399999999999999</v>
      </c>
    </row>
    <row r="188" spans="1:11" x14ac:dyDescent="0.55000000000000004">
      <c r="A188">
        <v>0.44669999999999999</v>
      </c>
      <c r="B188">
        <v>0.995</v>
      </c>
      <c r="C188">
        <v>9.1999999999999998E-2</v>
      </c>
      <c r="D188">
        <v>0.124</v>
      </c>
      <c r="E188">
        <v>0</v>
      </c>
      <c r="F188">
        <v>5.8999999999999997E-2</v>
      </c>
      <c r="G188">
        <v>8.4000000000000005E-2</v>
      </c>
      <c r="H188">
        <v>5.8999999999999997E-2</v>
      </c>
      <c r="I188">
        <v>0.14799999999999999</v>
      </c>
      <c r="J188">
        <v>0.3589</v>
      </c>
      <c r="K188">
        <f t="shared" si="2"/>
        <v>0.151</v>
      </c>
    </row>
    <row r="189" spans="1:11" x14ac:dyDescent="0.55000000000000004">
      <c r="A189">
        <v>0.4642</v>
      </c>
      <c r="B189">
        <v>0.995</v>
      </c>
      <c r="C189">
        <v>9.8000000000000004E-2</v>
      </c>
      <c r="D189">
        <v>0.126</v>
      </c>
      <c r="E189">
        <v>0</v>
      </c>
      <c r="F189">
        <v>6.2E-2</v>
      </c>
      <c r="G189">
        <v>8.5000000000000006E-2</v>
      </c>
      <c r="H189">
        <v>0.06</v>
      </c>
      <c r="I189">
        <v>0.152</v>
      </c>
      <c r="J189">
        <v>0.37109999999999999</v>
      </c>
      <c r="K189">
        <f t="shared" si="2"/>
        <v>0.16</v>
      </c>
    </row>
    <row r="190" spans="1:11" x14ac:dyDescent="0.55000000000000004">
      <c r="A190">
        <v>0.48230000000000001</v>
      </c>
      <c r="B190">
        <v>0.995</v>
      </c>
      <c r="C190">
        <v>0.104</v>
      </c>
      <c r="D190">
        <v>0.129</v>
      </c>
      <c r="E190">
        <v>0</v>
      </c>
      <c r="F190">
        <v>6.5000000000000002E-2</v>
      </c>
      <c r="G190">
        <v>8.6999999999999994E-2</v>
      </c>
      <c r="H190">
        <v>0.06</v>
      </c>
      <c r="I190">
        <v>0.155</v>
      </c>
      <c r="J190">
        <v>0.38390000000000002</v>
      </c>
      <c r="K190">
        <f t="shared" si="2"/>
        <v>0.16899999999999998</v>
      </c>
    </row>
    <row r="191" spans="1:11" x14ac:dyDescent="0.55000000000000004">
      <c r="A191">
        <v>0.50119999999999998</v>
      </c>
      <c r="B191">
        <v>0.995</v>
      </c>
      <c r="C191">
        <v>0.11</v>
      </c>
      <c r="D191">
        <v>0.13200000000000001</v>
      </c>
      <c r="E191">
        <v>0</v>
      </c>
      <c r="F191">
        <v>6.7000000000000004E-2</v>
      </c>
      <c r="G191">
        <v>8.8999999999999996E-2</v>
      </c>
      <c r="H191">
        <v>6.0999999999999999E-2</v>
      </c>
      <c r="I191">
        <v>0.16</v>
      </c>
      <c r="J191">
        <v>0.3977</v>
      </c>
      <c r="K191">
        <f t="shared" si="2"/>
        <v>0.17699999999999999</v>
      </c>
    </row>
    <row r="192" spans="1:11" x14ac:dyDescent="0.55000000000000004">
      <c r="A192">
        <v>0.52080000000000004</v>
      </c>
      <c r="B192">
        <v>0.99399999999999999</v>
      </c>
      <c r="C192">
        <v>0.11600000000000001</v>
      </c>
      <c r="D192">
        <v>0.13500000000000001</v>
      </c>
      <c r="E192">
        <v>0</v>
      </c>
      <c r="F192">
        <v>7.0000000000000007E-2</v>
      </c>
      <c r="G192">
        <v>9.0999999999999998E-2</v>
      </c>
      <c r="H192">
        <v>6.2E-2</v>
      </c>
      <c r="I192">
        <v>0.16400000000000001</v>
      </c>
      <c r="J192">
        <v>0.41170000000000001</v>
      </c>
      <c r="K192">
        <f t="shared" si="2"/>
        <v>0.186</v>
      </c>
    </row>
    <row r="193" spans="1:11" x14ac:dyDescent="0.55000000000000004">
      <c r="A193">
        <v>0.54120000000000001</v>
      </c>
      <c r="B193">
        <v>0.99399999999999999</v>
      </c>
      <c r="C193">
        <v>0.123</v>
      </c>
      <c r="D193">
        <v>0.13800000000000001</v>
      </c>
      <c r="E193">
        <v>0</v>
      </c>
      <c r="F193">
        <v>7.1999999999999995E-2</v>
      </c>
      <c r="G193">
        <v>9.2999999999999999E-2</v>
      </c>
      <c r="H193">
        <v>6.2E-2</v>
      </c>
      <c r="I193">
        <v>0.16800000000000001</v>
      </c>
      <c r="J193">
        <v>0.4264</v>
      </c>
      <c r="K193">
        <f t="shared" si="2"/>
        <v>0.19500000000000001</v>
      </c>
    </row>
    <row r="194" spans="1:11" x14ac:dyDescent="0.55000000000000004">
      <c r="A194">
        <v>0.56230000000000002</v>
      </c>
      <c r="B194">
        <v>0.99399999999999999</v>
      </c>
      <c r="C194">
        <v>0.13100000000000001</v>
      </c>
      <c r="D194">
        <v>0.14199999999999999</v>
      </c>
      <c r="E194">
        <v>0</v>
      </c>
      <c r="F194">
        <v>7.4999999999999997E-2</v>
      </c>
      <c r="G194">
        <v>9.5000000000000001E-2</v>
      </c>
      <c r="H194">
        <v>6.3E-2</v>
      </c>
      <c r="I194">
        <v>0.17299999999999999</v>
      </c>
      <c r="J194">
        <v>0.44159999999999999</v>
      </c>
      <c r="K194">
        <f t="shared" si="2"/>
        <v>0.20600000000000002</v>
      </c>
    </row>
    <row r="195" spans="1:11" x14ac:dyDescent="0.55000000000000004">
      <c r="A195">
        <v>0.58430000000000004</v>
      </c>
      <c r="B195">
        <v>0.99399999999999999</v>
      </c>
      <c r="C195">
        <v>0.13800000000000001</v>
      </c>
      <c r="D195">
        <v>0.14499999999999999</v>
      </c>
      <c r="E195">
        <v>0</v>
      </c>
      <c r="F195">
        <v>7.6999999999999999E-2</v>
      </c>
      <c r="G195">
        <v>9.6000000000000002E-2</v>
      </c>
      <c r="H195">
        <v>6.4000000000000001E-2</v>
      </c>
      <c r="I195">
        <v>0.17799999999999999</v>
      </c>
      <c r="J195">
        <v>0.45729999999999998</v>
      </c>
      <c r="K195">
        <f t="shared" si="2"/>
        <v>0.21500000000000002</v>
      </c>
    </row>
    <row r="196" spans="1:11" x14ac:dyDescent="0.55000000000000004">
      <c r="A196">
        <v>0.60719999999999996</v>
      </c>
      <c r="B196">
        <v>0.99299999999999999</v>
      </c>
      <c r="C196">
        <v>0.14599999999999999</v>
      </c>
      <c r="D196">
        <v>0.14899999999999999</v>
      </c>
      <c r="E196">
        <v>0</v>
      </c>
      <c r="F196">
        <v>0.08</v>
      </c>
      <c r="G196">
        <v>9.8000000000000004E-2</v>
      </c>
      <c r="H196">
        <v>6.5000000000000002E-2</v>
      </c>
      <c r="I196">
        <v>0.182</v>
      </c>
      <c r="J196">
        <v>0.47349999999999998</v>
      </c>
      <c r="K196">
        <f t="shared" si="2"/>
        <v>0.22599999999999998</v>
      </c>
    </row>
    <row r="197" spans="1:11" x14ac:dyDescent="0.55000000000000004">
      <c r="A197">
        <v>0.63100000000000001</v>
      </c>
      <c r="B197">
        <v>0.99299999999999999</v>
      </c>
      <c r="C197">
        <v>0.155</v>
      </c>
      <c r="D197">
        <v>0.153</v>
      </c>
      <c r="E197">
        <v>0</v>
      </c>
      <c r="F197">
        <v>8.2000000000000003E-2</v>
      </c>
      <c r="G197">
        <v>0.1</v>
      </c>
      <c r="H197">
        <v>6.6000000000000003E-2</v>
      </c>
      <c r="I197">
        <v>0.187</v>
      </c>
      <c r="J197">
        <v>0.49020000000000002</v>
      </c>
      <c r="K197">
        <f t="shared" si="2"/>
        <v>0.23699999999999999</v>
      </c>
    </row>
    <row r="198" spans="1:11" x14ac:dyDescent="0.55000000000000004">
      <c r="A198">
        <v>0.65559999999999996</v>
      </c>
      <c r="B198">
        <v>0.99299999999999999</v>
      </c>
      <c r="C198">
        <v>0.16400000000000001</v>
      </c>
      <c r="D198">
        <v>0.158</v>
      </c>
      <c r="E198">
        <v>0</v>
      </c>
      <c r="F198">
        <v>8.4000000000000005E-2</v>
      </c>
      <c r="G198">
        <v>0.10199999999999999</v>
      </c>
      <c r="H198">
        <v>6.7000000000000004E-2</v>
      </c>
      <c r="I198">
        <v>0.192</v>
      </c>
      <c r="J198">
        <v>0.50719999999999998</v>
      </c>
      <c r="K198">
        <f t="shared" si="2"/>
        <v>0.248</v>
      </c>
    </row>
    <row r="199" spans="1:11" x14ac:dyDescent="0.55000000000000004">
      <c r="A199">
        <v>0.68130000000000002</v>
      </c>
      <c r="B199">
        <v>0.99199999999999999</v>
      </c>
      <c r="C199">
        <v>0.17299999999999999</v>
      </c>
      <c r="D199">
        <v>0.16200000000000001</v>
      </c>
      <c r="E199">
        <v>0</v>
      </c>
      <c r="F199">
        <v>8.5999999999999993E-2</v>
      </c>
      <c r="G199">
        <v>0.104</v>
      </c>
      <c r="H199">
        <v>6.9000000000000006E-2</v>
      </c>
      <c r="I199">
        <v>0.19700000000000001</v>
      </c>
      <c r="J199">
        <v>0.52459999999999996</v>
      </c>
      <c r="K199">
        <f t="shared" si="2"/>
        <v>0.25900000000000001</v>
      </c>
    </row>
    <row r="200" spans="1:11" x14ac:dyDescent="0.55000000000000004">
      <c r="A200">
        <v>0.70789999999999997</v>
      </c>
      <c r="B200">
        <v>0.99199999999999999</v>
      </c>
      <c r="C200">
        <v>0.182</v>
      </c>
      <c r="D200">
        <v>0.16700000000000001</v>
      </c>
      <c r="E200">
        <v>0</v>
      </c>
      <c r="F200">
        <v>8.7999999999999995E-2</v>
      </c>
      <c r="G200">
        <v>0.106</v>
      </c>
      <c r="H200">
        <v>7.0000000000000007E-2</v>
      </c>
      <c r="I200">
        <v>0.20200000000000001</v>
      </c>
      <c r="J200">
        <v>0.54220000000000002</v>
      </c>
      <c r="K200">
        <f t="shared" si="2"/>
        <v>0.27</v>
      </c>
    </row>
    <row r="201" spans="1:11" x14ac:dyDescent="0.55000000000000004">
      <c r="A201">
        <v>0.73560000000000003</v>
      </c>
      <c r="B201">
        <v>0.99199999999999999</v>
      </c>
      <c r="C201">
        <v>0.192</v>
      </c>
      <c r="D201">
        <v>0.17199999999999999</v>
      </c>
      <c r="E201">
        <v>0</v>
      </c>
      <c r="F201">
        <v>8.8999999999999996E-2</v>
      </c>
      <c r="G201">
        <v>0.107</v>
      </c>
      <c r="H201">
        <v>7.1999999999999995E-2</v>
      </c>
      <c r="I201">
        <v>0.20699999999999999</v>
      </c>
      <c r="J201">
        <v>0.56000000000000005</v>
      </c>
      <c r="K201">
        <f t="shared" si="2"/>
        <v>0.28100000000000003</v>
      </c>
    </row>
    <row r="202" spans="1:11" x14ac:dyDescent="0.55000000000000004">
      <c r="A202">
        <v>0.76439999999999997</v>
      </c>
      <c r="B202">
        <v>0.99099999999999999</v>
      </c>
      <c r="C202">
        <v>0.20200000000000001</v>
      </c>
      <c r="D202">
        <v>0.17699999999999999</v>
      </c>
      <c r="E202">
        <v>0</v>
      </c>
      <c r="F202">
        <v>9.0999999999999998E-2</v>
      </c>
      <c r="G202">
        <v>0.108</v>
      </c>
      <c r="H202">
        <v>7.3999999999999996E-2</v>
      </c>
      <c r="I202">
        <v>0.21199999999999999</v>
      </c>
      <c r="J202">
        <v>0.57799999999999996</v>
      </c>
      <c r="K202">
        <f t="shared" si="2"/>
        <v>0.29300000000000004</v>
      </c>
    </row>
    <row r="203" spans="1:11" x14ac:dyDescent="0.55000000000000004">
      <c r="A203">
        <v>0.79430000000000001</v>
      </c>
      <c r="B203">
        <v>0.99099999999999999</v>
      </c>
      <c r="C203">
        <v>0.21299999999999999</v>
      </c>
      <c r="D203">
        <v>0.182</v>
      </c>
      <c r="E203">
        <v>0</v>
      </c>
      <c r="F203">
        <v>9.1999999999999998E-2</v>
      </c>
      <c r="G203">
        <v>0.109</v>
      </c>
      <c r="H203">
        <v>7.4999999999999997E-2</v>
      </c>
      <c r="I203">
        <v>0.216</v>
      </c>
      <c r="J203">
        <v>0.59599999999999997</v>
      </c>
      <c r="K203">
        <f t="shared" si="2"/>
        <v>0.30499999999999999</v>
      </c>
    </row>
    <row r="204" spans="1:11" x14ac:dyDescent="0.55000000000000004">
      <c r="A204">
        <v>0.82540000000000002</v>
      </c>
      <c r="B204">
        <v>0.99099999999999999</v>
      </c>
      <c r="C204">
        <v>0.224</v>
      </c>
      <c r="D204">
        <v>0.187</v>
      </c>
      <c r="E204">
        <v>0</v>
      </c>
      <c r="F204">
        <v>9.1999999999999998E-2</v>
      </c>
      <c r="G204">
        <v>0.11</v>
      </c>
      <c r="H204">
        <v>7.6999999999999999E-2</v>
      </c>
      <c r="I204">
        <v>0.22</v>
      </c>
      <c r="J204">
        <v>0.61409999999999998</v>
      </c>
      <c r="K204">
        <f t="shared" si="2"/>
        <v>0.316</v>
      </c>
    </row>
    <row r="205" spans="1:11" x14ac:dyDescent="0.55000000000000004">
      <c r="A205">
        <v>0.85770000000000002</v>
      </c>
      <c r="B205">
        <v>0.99</v>
      </c>
      <c r="C205">
        <v>0.23499999999999999</v>
      </c>
      <c r="D205">
        <v>0.193</v>
      </c>
      <c r="E205">
        <v>0</v>
      </c>
      <c r="F205">
        <v>9.2999999999999999E-2</v>
      </c>
      <c r="G205">
        <v>0.111</v>
      </c>
      <c r="H205">
        <v>0.08</v>
      </c>
      <c r="I205">
        <v>0.224</v>
      </c>
      <c r="J205">
        <v>0.63200000000000001</v>
      </c>
      <c r="K205">
        <f t="shared" si="2"/>
        <v>0.32799999999999996</v>
      </c>
    </row>
    <row r="206" spans="1:11" x14ac:dyDescent="0.55000000000000004">
      <c r="A206">
        <v>0.89129999999999998</v>
      </c>
      <c r="B206">
        <v>0.99</v>
      </c>
      <c r="C206">
        <v>0.247</v>
      </c>
      <c r="D206">
        <v>0.19900000000000001</v>
      </c>
      <c r="E206">
        <v>0</v>
      </c>
      <c r="F206">
        <v>9.2999999999999999E-2</v>
      </c>
      <c r="G206">
        <v>0.111</v>
      </c>
      <c r="H206">
        <v>8.2000000000000003E-2</v>
      </c>
      <c r="I206">
        <v>0.22800000000000001</v>
      </c>
      <c r="J206">
        <v>0.64980000000000004</v>
      </c>
      <c r="K206">
        <f t="shared" si="2"/>
        <v>0.33999999999999997</v>
      </c>
    </row>
    <row r="207" spans="1:11" x14ac:dyDescent="0.55000000000000004">
      <c r="A207">
        <v>0.92610000000000003</v>
      </c>
      <c r="B207">
        <v>0.98899999999999999</v>
      </c>
      <c r="C207">
        <v>0.25900000000000001</v>
      </c>
      <c r="D207">
        <v>0.20399999999999999</v>
      </c>
      <c r="E207">
        <v>0</v>
      </c>
      <c r="F207">
        <v>9.2999999999999999E-2</v>
      </c>
      <c r="G207">
        <v>0.111</v>
      </c>
      <c r="H207">
        <v>8.5000000000000006E-2</v>
      </c>
      <c r="I207">
        <v>0.23100000000000001</v>
      </c>
      <c r="J207">
        <v>0.66749999999999998</v>
      </c>
      <c r="K207">
        <f t="shared" si="2"/>
        <v>0.35199999999999998</v>
      </c>
    </row>
    <row r="208" spans="1:11" x14ac:dyDescent="0.55000000000000004">
      <c r="A208">
        <v>0.96240000000000003</v>
      </c>
      <c r="B208">
        <v>0.98899999999999999</v>
      </c>
      <c r="C208">
        <v>0.27100000000000002</v>
      </c>
      <c r="D208">
        <v>0.21</v>
      </c>
      <c r="E208">
        <v>0</v>
      </c>
      <c r="F208">
        <v>9.1999999999999998E-2</v>
      </c>
      <c r="G208">
        <v>0.111</v>
      </c>
      <c r="H208">
        <v>8.6999999999999994E-2</v>
      </c>
      <c r="I208">
        <v>0.23400000000000001</v>
      </c>
      <c r="J208">
        <v>0.68479999999999996</v>
      </c>
      <c r="K208">
        <f t="shared" si="2"/>
        <v>0.36299999999999999</v>
      </c>
    </row>
    <row r="209" spans="1:11" x14ac:dyDescent="0.55000000000000004">
      <c r="A209">
        <v>1</v>
      </c>
      <c r="B209">
        <v>0.98899999999999999</v>
      </c>
      <c r="C209">
        <v>0.28399999999999997</v>
      </c>
      <c r="D209">
        <v>0.216</v>
      </c>
      <c r="E209">
        <v>0</v>
      </c>
      <c r="F209">
        <v>9.0999999999999998E-2</v>
      </c>
      <c r="G209">
        <v>0.11</v>
      </c>
      <c r="H209">
        <v>0.09</v>
      </c>
      <c r="I209">
        <v>0.23599999999999999</v>
      </c>
      <c r="J209">
        <v>0.70179999999999998</v>
      </c>
      <c r="K209">
        <f t="shared" si="2"/>
        <v>0.375</v>
      </c>
    </row>
    <row r="210" spans="1:11" x14ac:dyDescent="0.55000000000000004">
      <c r="A210">
        <v>1.0390999999999999</v>
      </c>
      <c r="B210">
        <v>0.98799999999999999</v>
      </c>
      <c r="C210">
        <v>0.29699999999999999</v>
      </c>
      <c r="D210">
        <v>0.222</v>
      </c>
      <c r="E210">
        <v>0</v>
      </c>
      <c r="F210">
        <v>0.09</v>
      </c>
      <c r="G210">
        <v>0.109</v>
      </c>
      <c r="H210">
        <v>9.4E-2</v>
      </c>
      <c r="I210">
        <v>0.23699999999999999</v>
      </c>
      <c r="J210">
        <v>0.71840000000000004</v>
      </c>
      <c r="K210">
        <f t="shared" si="2"/>
        <v>0.38700000000000001</v>
      </c>
    </row>
    <row r="211" spans="1:11" x14ac:dyDescent="0.55000000000000004">
      <c r="A211">
        <v>1.0798000000000001</v>
      </c>
      <c r="B211">
        <v>0.98799999999999999</v>
      </c>
      <c r="C211">
        <v>0.31</v>
      </c>
      <c r="D211">
        <v>0.22800000000000001</v>
      </c>
      <c r="E211">
        <v>0</v>
      </c>
      <c r="F211">
        <v>8.8999999999999996E-2</v>
      </c>
      <c r="G211">
        <v>0.107</v>
      </c>
      <c r="H211">
        <v>9.7000000000000003E-2</v>
      </c>
      <c r="I211">
        <v>0.23799999999999999</v>
      </c>
      <c r="J211">
        <v>0.73460000000000003</v>
      </c>
      <c r="K211">
        <f t="shared" si="2"/>
        <v>0.39900000000000002</v>
      </c>
    </row>
    <row r="212" spans="1:11" x14ac:dyDescent="0.55000000000000004">
      <c r="A212">
        <v>1.1220000000000001</v>
      </c>
      <c r="B212">
        <v>0.98699999999999999</v>
      </c>
      <c r="C212">
        <v>0.32400000000000001</v>
      </c>
      <c r="D212">
        <v>0.23499999999999999</v>
      </c>
      <c r="E212">
        <v>0</v>
      </c>
      <c r="F212">
        <v>8.6999999999999994E-2</v>
      </c>
      <c r="G212">
        <v>0.105</v>
      </c>
      <c r="H212">
        <v>0.10199999999999999</v>
      </c>
      <c r="I212">
        <v>0.23799999999999999</v>
      </c>
      <c r="J212">
        <v>0.75029999999999997</v>
      </c>
      <c r="K212">
        <f t="shared" si="2"/>
        <v>0.41100000000000003</v>
      </c>
    </row>
    <row r="213" spans="1:11" x14ac:dyDescent="0.55000000000000004">
      <c r="A213">
        <v>1.1658999999999999</v>
      </c>
      <c r="B213">
        <v>0.98599999999999999</v>
      </c>
      <c r="C213">
        <v>0.33800000000000002</v>
      </c>
      <c r="D213">
        <v>0.24099999999999999</v>
      </c>
      <c r="E213">
        <v>0</v>
      </c>
      <c r="F213">
        <v>8.5000000000000006E-2</v>
      </c>
      <c r="G213">
        <v>0.10199999999999999</v>
      </c>
      <c r="H213">
        <v>0.106</v>
      </c>
      <c r="I213">
        <v>0.23699999999999999</v>
      </c>
      <c r="J213">
        <v>0.76549999999999996</v>
      </c>
      <c r="K213">
        <f t="shared" si="2"/>
        <v>0.42300000000000004</v>
      </c>
    </row>
    <row r="214" spans="1:11" x14ac:dyDescent="0.55000000000000004">
      <c r="A214">
        <v>1.2115</v>
      </c>
      <c r="B214">
        <v>0.98599999999999999</v>
      </c>
      <c r="C214">
        <v>0.35199999999999998</v>
      </c>
      <c r="D214">
        <v>0.247</v>
      </c>
      <c r="E214">
        <v>0</v>
      </c>
      <c r="F214">
        <v>8.3000000000000004E-2</v>
      </c>
      <c r="G214">
        <v>9.9000000000000005E-2</v>
      </c>
      <c r="H214">
        <v>0.111</v>
      </c>
      <c r="I214">
        <v>0.23400000000000001</v>
      </c>
      <c r="J214">
        <v>0.7802</v>
      </c>
      <c r="K214">
        <f t="shared" si="2"/>
        <v>0.435</v>
      </c>
    </row>
    <row r="215" spans="1:11" x14ac:dyDescent="0.55000000000000004">
      <c r="A215">
        <v>1.2588999999999999</v>
      </c>
      <c r="B215">
        <v>0.98499999999999999</v>
      </c>
      <c r="C215">
        <v>0.36599999999999999</v>
      </c>
      <c r="D215">
        <v>0.253</v>
      </c>
      <c r="E215">
        <v>0</v>
      </c>
      <c r="F215">
        <v>0.08</v>
      </c>
      <c r="G215">
        <v>9.5000000000000001E-2</v>
      </c>
      <c r="H215">
        <v>0.11700000000000001</v>
      </c>
      <c r="I215">
        <v>0.23100000000000001</v>
      </c>
      <c r="J215">
        <v>0.79430000000000001</v>
      </c>
      <c r="K215">
        <f t="shared" si="2"/>
        <v>0.44600000000000001</v>
      </c>
    </row>
    <row r="216" spans="1:11" x14ac:dyDescent="0.55000000000000004">
      <c r="A216">
        <v>1.3082</v>
      </c>
      <c r="B216">
        <v>0.98399999999999999</v>
      </c>
      <c r="C216">
        <v>0.38100000000000001</v>
      </c>
      <c r="D216">
        <v>0.25900000000000001</v>
      </c>
      <c r="E216">
        <v>0</v>
      </c>
      <c r="F216">
        <v>7.6999999999999999E-2</v>
      </c>
      <c r="G216">
        <v>9.0999999999999998E-2</v>
      </c>
      <c r="H216">
        <v>0.124</v>
      </c>
      <c r="I216">
        <v>0.22600000000000001</v>
      </c>
      <c r="J216">
        <v>0.80789999999999995</v>
      </c>
      <c r="K216">
        <f t="shared" si="2"/>
        <v>0.45800000000000002</v>
      </c>
    </row>
    <row r="217" spans="1:11" x14ac:dyDescent="0.55000000000000004">
      <c r="A217">
        <v>1.3593999999999999</v>
      </c>
      <c r="B217">
        <v>0.98399999999999999</v>
      </c>
      <c r="C217">
        <v>0.39600000000000002</v>
      </c>
      <c r="D217">
        <v>0.26500000000000001</v>
      </c>
      <c r="E217">
        <v>0</v>
      </c>
      <c r="F217">
        <v>7.3999999999999996E-2</v>
      </c>
      <c r="G217">
        <v>8.5999999999999993E-2</v>
      </c>
      <c r="H217">
        <v>0.13100000000000001</v>
      </c>
      <c r="I217">
        <v>0.22</v>
      </c>
      <c r="J217">
        <v>0.82099999999999995</v>
      </c>
      <c r="K217">
        <f t="shared" si="2"/>
        <v>0.47000000000000003</v>
      </c>
    </row>
    <row r="218" spans="1:11" x14ac:dyDescent="0.55000000000000004">
      <c r="A218">
        <v>1.4125000000000001</v>
      </c>
      <c r="B218">
        <v>0.98299999999999998</v>
      </c>
      <c r="C218">
        <v>0.41099999999999998</v>
      </c>
      <c r="D218">
        <v>0.27100000000000002</v>
      </c>
      <c r="E218">
        <v>0</v>
      </c>
      <c r="F218">
        <v>7.0999999999999994E-2</v>
      </c>
      <c r="G218">
        <v>8.1000000000000003E-2</v>
      </c>
      <c r="H218">
        <v>0.13900000000000001</v>
      </c>
      <c r="I218">
        <v>0.21299999999999999</v>
      </c>
      <c r="J218">
        <v>0.83330000000000004</v>
      </c>
      <c r="K218">
        <f t="shared" si="2"/>
        <v>0.48199999999999998</v>
      </c>
    </row>
    <row r="219" spans="1:11" x14ac:dyDescent="0.55000000000000004">
      <c r="A219">
        <v>1.4678</v>
      </c>
      <c r="B219">
        <v>0.98199999999999998</v>
      </c>
      <c r="C219">
        <v>0.42599999999999999</v>
      </c>
      <c r="D219">
        <v>0.27600000000000002</v>
      </c>
      <c r="E219">
        <v>0</v>
      </c>
      <c r="F219">
        <v>6.7000000000000004E-2</v>
      </c>
      <c r="G219">
        <v>7.4999999999999997E-2</v>
      </c>
      <c r="H219">
        <v>0.14699999999999999</v>
      </c>
      <c r="I219">
        <v>0.20399999999999999</v>
      </c>
      <c r="J219">
        <v>0.84509999999999996</v>
      </c>
      <c r="K219">
        <f t="shared" si="2"/>
        <v>0.49299999999999999</v>
      </c>
    </row>
    <row r="220" spans="1:11" x14ac:dyDescent="0.55000000000000004">
      <c r="A220">
        <v>1.5251999999999999</v>
      </c>
      <c r="B220">
        <v>0.98099999999999998</v>
      </c>
      <c r="C220">
        <v>0.442</v>
      </c>
      <c r="D220">
        <v>0.28100000000000003</v>
      </c>
      <c r="E220">
        <v>0</v>
      </c>
      <c r="F220">
        <v>6.4000000000000001E-2</v>
      </c>
      <c r="G220">
        <v>6.9000000000000006E-2</v>
      </c>
      <c r="H220">
        <v>0.157</v>
      </c>
      <c r="I220">
        <v>0.19400000000000001</v>
      </c>
      <c r="J220">
        <v>0.85619999999999996</v>
      </c>
      <c r="K220">
        <f t="shared" si="2"/>
        <v>0.50600000000000001</v>
      </c>
    </row>
    <row r="221" spans="1:11" x14ac:dyDescent="0.55000000000000004">
      <c r="A221">
        <v>1.5849</v>
      </c>
      <c r="B221">
        <v>0.98</v>
      </c>
      <c r="C221">
        <v>0.45800000000000002</v>
      </c>
      <c r="D221">
        <v>0.28599999999999998</v>
      </c>
      <c r="E221">
        <v>0</v>
      </c>
      <c r="F221">
        <v>0.06</v>
      </c>
      <c r="G221">
        <v>6.3E-2</v>
      </c>
      <c r="H221">
        <v>0.16700000000000001</v>
      </c>
      <c r="I221">
        <v>0.182</v>
      </c>
      <c r="J221">
        <v>0.86670000000000003</v>
      </c>
      <c r="K221">
        <f t="shared" si="2"/>
        <v>0.51800000000000002</v>
      </c>
    </row>
    <row r="222" spans="1:11" x14ac:dyDescent="0.55000000000000004">
      <c r="A222">
        <v>1.6469</v>
      </c>
      <c r="B222">
        <v>0.97899999999999998</v>
      </c>
      <c r="C222">
        <v>0.47399999999999998</v>
      </c>
      <c r="D222">
        <v>0.28999999999999998</v>
      </c>
      <c r="E222">
        <v>0</v>
      </c>
      <c r="F222">
        <v>5.6000000000000001E-2</v>
      </c>
      <c r="G222">
        <v>5.7000000000000002E-2</v>
      </c>
      <c r="H222">
        <v>0.17599999999999999</v>
      </c>
      <c r="I222">
        <v>0.17</v>
      </c>
      <c r="J222">
        <v>0.87629999999999997</v>
      </c>
      <c r="K222">
        <f t="shared" ref="K222:K285" si="3">C222+F222</f>
        <v>0.53</v>
      </c>
    </row>
    <row r="223" spans="1:11" x14ac:dyDescent="0.55000000000000004">
      <c r="A223">
        <v>1.7113</v>
      </c>
      <c r="B223">
        <v>0.97799999999999998</v>
      </c>
      <c r="C223">
        <v>0.49</v>
      </c>
      <c r="D223">
        <v>0.29299999999999998</v>
      </c>
      <c r="E223">
        <v>0</v>
      </c>
      <c r="F223">
        <v>5.1999999999999998E-2</v>
      </c>
      <c r="G223">
        <v>0.05</v>
      </c>
      <c r="H223">
        <v>0.187</v>
      </c>
      <c r="I223">
        <v>0.156</v>
      </c>
      <c r="J223">
        <v>0.88529999999999998</v>
      </c>
      <c r="K223">
        <f t="shared" si="3"/>
        <v>0.54200000000000004</v>
      </c>
    </row>
    <row r="224" spans="1:11" x14ac:dyDescent="0.55000000000000004">
      <c r="A224">
        <v>1.7783</v>
      </c>
      <c r="B224">
        <v>0.97699999999999998</v>
      </c>
      <c r="C224">
        <v>0.50700000000000001</v>
      </c>
      <c r="D224">
        <v>0.29499999999999998</v>
      </c>
      <c r="E224">
        <v>0</v>
      </c>
      <c r="F224">
        <v>4.8000000000000001E-2</v>
      </c>
      <c r="G224">
        <v>4.3999999999999997E-2</v>
      </c>
      <c r="H224">
        <v>0.19700000000000001</v>
      </c>
      <c r="I224">
        <v>0.14199999999999999</v>
      </c>
      <c r="J224">
        <v>0.89359999999999995</v>
      </c>
      <c r="K224">
        <f t="shared" si="3"/>
        <v>0.55500000000000005</v>
      </c>
    </row>
    <row r="225" spans="1:11" x14ac:dyDescent="0.55000000000000004">
      <c r="A225">
        <v>1.8478000000000001</v>
      </c>
      <c r="B225">
        <v>0.97599999999999998</v>
      </c>
      <c r="C225">
        <v>0.52300000000000002</v>
      </c>
      <c r="D225">
        <v>0.29599999999999999</v>
      </c>
      <c r="E225">
        <v>0</v>
      </c>
      <c r="F225">
        <v>4.3999999999999997E-2</v>
      </c>
      <c r="G225">
        <v>3.7999999999999999E-2</v>
      </c>
      <c r="H225">
        <v>0.20599999999999999</v>
      </c>
      <c r="I225">
        <v>0.127</v>
      </c>
      <c r="J225">
        <v>0.9012</v>
      </c>
      <c r="K225">
        <f t="shared" si="3"/>
        <v>0.56700000000000006</v>
      </c>
    </row>
    <row r="226" spans="1:11" x14ac:dyDescent="0.55000000000000004">
      <c r="A226">
        <v>1.9200999999999999</v>
      </c>
      <c r="B226">
        <v>0.97399999999999998</v>
      </c>
      <c r="C226">
        <v>0.54</v>
      </c>
      <c r="D226">
        <v>0.29499999999999998</v>
      </c>
      <c r="E226">
        <v>0</v>
      </c>
      <c r="F226">
        <v>4.1000000000000002E-2</v>
      </c>
      <c r="G226">
        <v>3.2000000000000001E-2</v>
      </c>
      <c r="H226">
        <v>0.215</v>
      </c>
      <c r="I226">
        <v>0.113</v>
      </c>
      <c r="J226">
        <v>0.90780000000000005</v>
      </c>
      <c r="K226">
        <f t="shared" si="3"/>
        <v>0.58100000000000007</v>
      </c>
    </row>
    <row r="227" spans="1:11" x14ac:dyDescent="0.55000000000000004">
      <c r="A227">
        <v>1.9953000000000001</v>
      </c>
      <c r="B227">
        <v>0.97299999999999998</v>
      </c>
      <c r="C227">
        <v>0.55600000000000005</v>
      </c>
      <c r="D227">
        <v>0.29299999999999998</v>
      </c>
      <c r="E227">
        <v>0</v>
      </c>
      <c r="F227">
        <v>3.6999999999999998E-2</v>
      </c>
      <c r="G227">
        <v>2.7E-2</v>
      </c>
      <c r="H227">
        <v>0.222</v>
      </c>
      <c r="I227">
        <v>9.9000000000000005E-2</v>
      </c>
      <c r="J227">
        <v>0.91369999999999996</v>
      </c>
      <c r="K227">
        <f t="shared" si="3"/>
        <v>0.59300000000000008</v>
      </c>
    </row>
    <row r="228" spans="1:11" x14ac:dyDescent="0.55000000000000004">
      <c r="A228">
        <v>2.0733000000000001</v>
      </c>
      <c r="B228">
        <v>0.97099999999999997</v>
      </c>
      <c r="C228">
        <v>0.57299999999999995</v>
      </c>
      <c r="D228">
        <v>0.28899999999999998</v>
      </c>
      <c r="E228">
        <v>0</v>
      </c>
      <c r="F228">
        <v>3.4000000000000002E-2</v>
      </c>
      <c r="G228">
        <v>2.1999999999999999E-2</v>
      </c>
      <c r="H228">
        <v>0.22700000000000001</v>
      </c>
      <c r="I228">
        <v>8.5000000000000006E-2</v>
      </c>
      <c r="J228">
        <v>0.91879999999999995</v>
      </c>
      <c r="K228">
        <f t="shared" si="3"/>
        <v>0.60699999999999998</v>
      </c>
    </row>
    <row r="229" spans="1:11" x14ac:dyDescent="0.55000000000000004">
      <c r="A229">
        <v>2.1543999999999999</v>
      </c>
      <c r="B229">
        <v>0.97</v>
      </c>
      <c r="C229">
        <v>0.59</v>
      </c>
      <c r="D229">
        <v>0.28399999999999997</v>
      </c>
      <c r="E229">
        <v>0</v>
      </c>
      <c r="F229">
        <v>3.1E-2</v>
      </c>
      <c r="G229">
        <v>1.7999999999999999E-2</v>
      </c>
      <c r="H229">
        <v>0.23100000000000001</v>
      </c>
      <c r="I229">
        <v>7.1999999999999995E-2</v>
      </c>
      <c r="J229">
        <v>0.92310000000000003</v>
      </c>
      <c r="K229">
        <f t="shared" si="3"/>
        <v>0.621</v>
      </c>
    </row>
    <row r="230" spans="1:11" x14ac:dyDescent="0.55000000000000004">
      <c r="A230">
        <v>2.2387000000000001</v>
      </c>
      <c r="B230">
        <v>0.96799999999999997</v>
      </c>
      <c r="C230">
        <v>0.60599999999999998</v>
      </c>
      <c r="D230">
        <v>0.27800000000000002</v>
      </c>
      <c r="E230">
        <v>0</v>
      </c>
      <c r="F230">
        <v>2.8000000000000001E-2</v>
      </c>
      <c r="G230">
        <v>1.4E-2</v>
      </c>
      <c r="H230">
        <v>0.23300000000000001</v>
      </c>
      <c r="I230">
        <v>5.8999999999999997E-2</v>
      </c>
      <c r="J230">
        <v>0.92659999999999998</v>
      </c>
      <c r="K230">
        <f t="shared" si="3"/>
        <v>0.63400000000000001</v>
      </c>
    </row>
    <row r="231" spans="1:11" x14ac:dyDescent="0.55000000000000004">
      <c r="A231">
        <v>2.3262999999999998</v>
      </c>
      <c r="B231">
        <v>0.96599999999999997</v>
      </c>
      <c r="C231">
        <v>0.622</v>
      </c>
      <c r="D231">
        <v>0.27</v>
      </c>
      <c r="E231">
        <v>0</v>
      </c>
      <c r="F231">
        <v>2.5000000000000001E-2</v>
      </c>
      <c r="G231">
        <v>1.0999999999999999E-2</v>
      </c>
      <c r="H231">
        <v>0.23300000000000001</v>
      </c>
      <c r="I231">
        <v>4.8000000000000001E-2</v>
      </c>
      <c r="J231">
        <v>0.9294</v>
      </c>
      <c r="K231">
        <f t="shared" si="3"/>
        <v>0.64700000000000002</v>
      </c>
    </row>
    <row r="232" spans="1:11" x14ac:dyDescent="0.55000000000000004">
      <c r="A232">
        <v>2.4173</v>
      </c>
      <c r="B232">
        <v>0.96399999999999997</v>
      </c>
      <c r="C232">
        <v>0.63900000000000001</v>
      </c>
      <c r="D232">
        <v>0.26200000000000001</v>
      </c>
      <c r="E232">
        <v>0</v>
      </c>
      <c r="F232">
        <v>2.3E-2</v>
      </c>
      <c r="G232">
        <v>8.9999999999999993E-3</v>
      </c>
      <c r="H232">
        <v>0.23200000000000001</v>
      </c>
      <c r="I232">
        <v>3.7999999999999999E-2</v>
      </c>
      <c r="J232">
        <v>0.93149999999999999</v>
      </c>
      <c r="K232">
        <f t="shared" si="3"/>
        <v>0.66200000000000003</v>
      </c>
    </row>
    <row r="233" spans="1:11" x14ac:dyDescent="0.55000000000000004">
      <c r="A233">
        <v>2.5118999999999998</v>
      </c>
      <c r="B233">
        <v>0.96099999999999997</v>
      </c>
      <c r="C233">
        <v>0.65400000000000003</v>
      </c>
      <c r="D233">
        <v>0.252</v>
      </c>
      <c r="E233">
        <v>0</v>
      </c>
      <c r="F233">
        <v>2.1000000000000001E-2</v>
      </c>
      <c r="G233">
        <v>6.0000000000000001E-3</v>
      </c>
      <c r="H233">
        <v>0.22800000000000001</v>
      </c>
      <c r="I233">
        <v>0.03</v>
      </c>
      <c r="J233">
        <v>0.93289999999999995</v>
      </c>
      <c r="K233">
        <f t="shared" si="3"/>
        <v>0.67500000000000004</v>
      </c>
    </row>
    <row r="234" spans="1:11" x14ac:dyDescent="0.55000000000000004">
      <c r="A234">
        <v>2.6101999999999999</v>
      </c>
      <c r="B234">
        <v>0.95899999999999996</v>
      </c>
      <c r="C234">
        <v>0.67</v>
      </c>
      <c r="D234">
        <v>0.24099999999999999</v>
      </c>
      <c r="E234">
        <v>0</v>
      </c>
      <c r="F234">
        <v>1.9E-2</v>
      </c>
      <c r="G234">
        <v>5.0000000000000001E-3</v>
      </c>
      <c r="H234">
        <v>0.223</v>
      </c>
      <c r="I234">
        <v>2.1999999999999999E-2</v>
      </c>
      <c r="J234">
        <v>0.93369999999999997</v>
      </c>
      <c r="K234">
        <f t="shared" si="3"/>
        <v>0.68900000000000006</v>
      </c>
    </row>
    <row r="235" spans="1:11" x14ac:dyDescent="0.55000000000000004">
      <c r="A235">
        <v>2.7122999999999999</v>
      </c>
      <c r="B235">
        <v>0.95599999999999996</v>
      </c>
      <c r="C235">
        <v>0.68400000000000005</v>
      </c>
      <c r="D235">
        <v>0.22900000000000001</v>
      </c>
      <c r="E235">
        <v>0</v>
      </c>
      <c r="F235">
        <v>1.7000000000000001E-2</v>
      </c>
      <c r="G235">
        <v>3.0000000000000001E-3</v>
      </c>
      <c r="H235">
        <v>0.216</v>
      </c>
      <c r="I235">
        <v>1.6E-2</v>
      </c>
      <c r="J235">
        <v>0.93389999999999995</v>
      </c>
      <c r="K235">
        <f t="shared" si="3"/>
        <v>0.70100000000000007</v>
      </c>
    </row>
    <row r="236" spans="1:11" x14ac:dyDescent="0.55000000000000004">
      <c r="A236">
        <v>2.8184</v>
      </c>
      <c r="B236">
        <v>0.95299999999999996</v>
      </c>
      <c r="C236">
        <v>0.69799999999999995</v>
      </c>
      <c r="D236">
        <v>0.218</v>
      </c>
      <c r="E236">
        <v>0</v>
      </c>
      <c r="F236">
        <v>1.4999999999999999E-2</v>
      </c>
      <c r="G236">
        <v>2E-3</v>
      </c>
      <c r="H236">
        <v>0.20799999999999999</v>
      </c>
      <c r="I236">
        <v>1.2E-2</v>
      </c>
      <c r="J236">
        <v>0.9335</v>
      </c>
      <c r="K236">
        <f t="shared" si="3"/>
        <v>0.71299999999999997</v>
      </c>
    </row>
    <row r="237" spans="1:11" x14ac:dyDescent="0.55000000000000004">
      <c r="A237">
        <v>2.9285999999999999</v>
      </c>
      <c r="B237">
        <v>0.95</v>
      </c>
      <c r="C237">
        <v>0.71199999999999997</v>
      </c>
      <c r="D237">
        <v>0.20499999999999999</v>
      </c>
      <c r="E237">
        <v>0</v>
      </c>
      <c r="F237">
        <v>1.4E-2</v>
      </c>
      <c r="G237">
        <v>1E-3</v>
      </c>
      <c r="H237">
        <v>0.19900000000000001</v>
      </c>
      <c r="I237">
        <v>8.0000000000000002E-3</v>
      </c>
      <c r="J237">
        <v>0.9325</v>
      </c>
      <c r="K237">
        <f t="shared" si="3"/>
        <v>0.72599999999999998</v>
      </c>
    </row>
    <row r="238" spans="1:11" x14ac:dyDescent="0.55000000000000004">
      <c r="A238">
        <v>3.0432000000000001</v>
      </c>
      <c r="B238">
        <v>0.94699999999999995</v>
      </c>
      <c r="C238">
        <v>0.72499999999999998</v>
      </c>
      <c r="D238">
        <v>0.193</v>
      </c>
      <c r="E238">
        <v>0</v>
      </c>
      <c r="F238">
        <v>1.2999999999999999E-2</v>
      </c>
      <c r="G238">
        <v>1E-3</v>
      </c>
      <c r="H238">
        <v>0.189</v>
      </c>
      <c r="I238">
        <v>5.0000000000000001E-3</v>
      </c>
      <c r="J238">
        <v>0.93089999999999995</v>
      </c>
      <c r="K238">
        <f t="shared" si="3"/>
        <v>0.73799999999999999</v>
      </c>
    </row>
    <row r="239" spans="1:11" x14ac:dyDescent="0.55000000000000004">
      <c r="A239">
        <v>3.1623000000000001</v>
      </c>
      <c r="B239">
        <v>0.94299999999999995</v>
      </c>
      <c r="C239">
        <v>0.73599999999999999</v>
      </c>
      <c r="D239">
        <v>0.18</v>
      </c>
      <c r="E239">
        <v>0</v>
      </c>
      <c r="F239">
        <v>1.0999999999999999E-2</v>
      </c>
      <c r="G239">
        <v>1E-3</v>
      </c>
      <c r="H239">
        <v>0.17799999999999999</v>
      </c>
      <c r="I239">
        <v>3.0000000000000001E-3</v>
      </c>
      <c r="J239">
        <v>0.92889999999999995</v>
      </c>
      <c r="K239">
        <f t="shared" si="3"/>
        <v>0.747</v>
      </c>
    </row>
    <row r="240" spans="1:11" x14ac:dyDescent="0.55000000000000004">
      <c r="A240">
        <v>3.286</v>
      </c>
      <c r="B240">
        <v>0.93899999999999995</v>
      </c>
      <c r="C240">
        <v>0.747</v>
      </c>
      <c r="D240">
        <v>0.16800000000000001</v>
      </c>
      <c r="E240">
        <v>0</v>
      </c>
      <c r="F240">
        <v>0.01</v>
      </c>
      <c r="G240">
        <v>0</v>
      </c>
      <c r="H240">
        <v>0.16700000000000001</v>
      </c>
      <c r="I240">
        <v>2E-3</v>
      </c>
      <c r="J240">
        <v>0.92630000000000001</v>
      </c>
      <c r="K240">
        <f t="shared" si="3"/>
        <v>0.75700000000000001</v>
      </c>
    </row>
    <row r="241" spans="1:11" x14ac:dyDescent="0.55000000000000004">
      <c r="A241">
        <v>3.4144999999999999</v>
      </c>
      <c r="B241">
        <v>0.93500000000000005</v>
      </c>
      <c r="C241">
        <v>0.75700000000000001</v>
      </c>
      <c r="D241">
        <v>0.156</v>
      </c>
      <c r="E241">
        <v>0</v>
      </c>
      <c r="F241">
        <v>8.9999999999999993E-3</v>
      </c>
      <c r="G241">
        <v>0</v>
      </c>
      <c r="H241">
        <v>0.155</v>
      </c>
      <c r="I241">
        <v>1E-3</v>
      </c>
      <c r="J241">
        <v>0.92310000000000003</v>
      </c>
      <c r="K241">
        <f t="shared" si="3"/>
        <v>0.76600000000000001</v>
      </c>
    </row>
    <row r="242" spans="1:11" x14ac:dyDescent="0.55000000000000004">
      <c r="A242">
        <v>3.5480999999999998</v>
      </c>
      <c r="B242">
        <v>0.93</v>
      </c>
      <c r="C242">
        <v>0.76600000000000001</v>
      </c>
      <c r="D242">
        <v>0.14499999999999999</v>
      </c>
      <c r="E242">
        <v>0</v>
      </c>
      <c r="F242">
        <v>8.9999999999999993E-3</v>
      </c>
      <c r="G242">
        <v>0</v>
      </c>
      <c r="H242">
        <v>0.14399999999999999</v>
      </c>
      <c r="I242">
        <v>1E-3</v>
      </c>
      <c r="J242">
        <v>0.9194</v>
      </c>
      <c r="K242">
        <f t="shared" si="3"/>
        <v>0.77500000000000002</v>
      </c>
    </row>
    <row r="243" spans="1:11" x14ac:dyDescent="0.55000000000000004">
      <c r="A243">
        <v>3.6869000000000001</v>
      </c>
      <c r="B243">
        <v>0.92500000000000004</v>
      </c>
      <c r="C243">
        <v>0.77400000000000002</v>
      </c>
      <c r="D243">
        <v>0.13300000000000001</v>
      </c>
      <c r="E243">
        <v>0</v>
      </c>
      <c r="F243">
        <v>8.0000000000000002E-3</v>
      </c>
      <c r="G243">
        <v>0</v>
      </c>
      <c r="H243">
        <v>0.13300000000000001</v>
      </c>
      <c r="I243">
        <v>0</v>
      </c>
      <c r="J243">
        <v>0.91520000000000001</v>
      </c>
      <c r="K243">
        <f t="shared" si="3"/>
        <v>0.78200000000000003</v>
      </c>
    </row>
    <row r="244" spans="1:11" x14ac:dyDescent="0.55000000000000004">
      <c r="A244">
        <v>3.8311999999999999</v>
      </c>
      <c r="B244">
        <v>0.91900000000000004</v>
      </c>
      <c r="C244">
        <v>0.78</v>
      </c>
      <c r="D244">
        <v>0.123</v>
      </c>
      <c r="E244">
        <v>0</v>
      </c>
      <c r="F244">
        <v>7.0000000000000001E-3</v>
      </c>
      <c r="G244">
        <v>0</v>
      </c>
      <c r="H244">
        <v>0.123</v>
      </c>
      <c r="I244">
        <v>0</v>
      </c>
      <c r="J244">
        <v>0.91039999999999999</v>
      </c>
      <c r="K244">
        <f t="shared" si="3"/>
        <v>0.78700000000000003</v>
      </c>
    </row>
    <row r="245" spans="1:11" x14ac:dyDescent="0.55000000000000004">
      <c r="A245">
        <v>3.9811000000000001</v>
      </c>
      <c r="B245">
        <v>0.91300000000000003</v>
      </c>
      <c r="C245">
        <v>0.78600000000000003</v>
      </c>
      <c r="D245">
        <v>0.113</v>
      </c>
      <c r="E245">
        <v>0</v>
      </c>
      <c r="F245">
        <v>6.0000000000000001E-3</v>
      </c>
      <c r="G245">
        <v>0</v>
      </c>
      <c r="H245">
        <v>0.113</v>
      </c>
      <c r="I245">
        <v>0</v>
      </c>
      <c r="J245">
        <v>0.90500000000000003</v>
      </c>
      <c r="K245">
        <f t="shared" si="3"/>
        <v>0.79200000000000004</v>
      </c>
    </row>
    <row r="246" spans="1:11" x14ac:dyDescent="0.55000000000000004">
      <c r="A246">
        <v>4.1368</v>
      </c>
      <c r="B246">
        <v>0.90600000000000003</v>
      </c>
      <c r="C246">
        <v>0.79</v>
      </c>
      <c r="D246">
        <v>0.10299999999999999</v>
      </c>
      <c r="E246">
        <v>0</v>
      </c>
      <c r="F246">
        <v>6.0000000000000001E-3</v>
      </c>
      <c r="G246">
        <v>0</v>
      </c>
      <c r="H246">
        <v>0.10299999999999999</v>
      </c>
      <c r="I246">
        <v>0</v>
      </c>
      <c r="J246">
        <v>0.89890000000000003</v>
      </c>
      <c r="K246">
        <f t="shared" si="3"/>
        <v>0.79600000000000004</v>
      </c>
    </row>
    <row r="247" spans="1:11" x14ac:dyDescent="0.55000000000000004">
      <c r="A247">
        <v>4.2987000000000002</v>
      </c>
      <c r="B247">
        <v>0.89900000000000002</v>
      </c>
      <c r="C247">
        <v>0.79200000000000004</v>
      </c>
      <c r="D247">
        <v>9.4E-2</v>
      </c>
      <c r="E247">
        <v>0</v>
      </c>
      <c r="F247">
        <v>5.0000000000000001E-3</v>
      </c>
      <c r="G247">
        <v>0</v>
      </c>
      <c r="H247">
        <v>9.4E-2</v>
      </c>
      <c r="I247">
        <v>0</v>
      </c>
      <c r="J247">
        <v>0.89229999999999998</v>
      </c>
      <c r="K247">
        <f t="shared" si="3"/>
        <v>0.79700000000000004</v>
      </c>
    </row>
    <row r="248" spans="1:11" x14ac:dyDescent="0.55000000000000004">
      <c r="A248">
        <v>4.4668000000000001</v>
      </c>
      <c r="B248">
        <v>0.89100000000000001</v>
      </c>
      <c r="C248">
        <v>0.79400000000000004</v>
      </c>
      <c r="D248">
        <v>8.5999999999999993E-2</v>
      </c>
      <c r="E248">
        <v>0</v>
      </c>
      <c r="F248">
        <v>5.0000000000000001E-3</v>
      </c>
      <c r="G248">
        <v>0</v>
      </c>
      <c r="H248">
        <v>8.5999999999999993E-2</v>
      </c>
      <c r="I248">
        <v>0</v>
      </c>
      <c r="J248">
        <v>0.88490000000000002</v>
      </c>
      <c r="K248">
        <f t="shared" si="3"/>
        <v>0.79900000000000004</v>
      </c>
    </row>
    <row r="249" spans="1:11" x14ac:dyDescent="0.55000000000000004">
      <c r="A249">
        <v>4.6416000000000004</v>
      </c>
      <c r="B249">
        <v>0.88300000000000001</v>
      </c>
      <c r="C249">
        <v>0.79400000000000004</v>
      </c>
      <c r="D249">
        <v>7.8E-2</v>
      </c>
      <c r="E249">
        <v>0</v>
      </c>
      <c r="F249">
        <v>4.0000000000000001E-3</v>
      </c>
      <c r="G249">
        <v>0</v>
      </c>
      <c r="H249">
        <v>7.8E-2</v>
      </c>
      <c r="I249">
        <v>0</v>
      </c>
      <c r="J249">
        <v>0.87690000000000001</v>
      </c>
      <c r="K249">
        <f t="shared" si="3"/>
        <v>0.79800000000000004</v>
      </c>
    </row>
    <row r="250" spans="1:11" x14ac:dyDescent="0.55000000000000004">
      <c r="A250">
        <v>4.8231999999999999</v>
      </c>
      <c r="B250">
        <v>0.874</v>
      </c>
      <c r="C250">
        <v>0.79300000000000004</v>
      </c>
      <c r="D250">
        <v>7.0999999999999994E-2</v>
      </c>
      <c r="E250">
        <v>0</v>
      </c>
      <c r="F250">
        <v>4.0000000000000001E-3</v>
      </c>
      <c r="G250">
        <v>0</v>
      </c>
      <c r="H250">
        <v>7.0999999999999994E-2</v>
      </c>
      <c r="I250">
        <v>0</v>
      </c>
      <c r="J250">
        <v>0.86809999999999998</v>
      </c>
      <c r="K250">
        <f t="shared" si="3"/>
        <v>0.79700000000000004</v>
      </c>
    </row>
    <row r="251" spans="1:11" x14ac:dyDescent="0.55000000000000004">
      <c r="A251">
        <v>5.0118999999999998</v>
      </c>
      <c r="B251">
        <v>0.86399999999999999</v>
      </c>
      <c r="C251">
        <v>0.79</v>
      </c>
      <c r="D251">
        <v>6.5000000000000002E-2</v>
      </c>
      <c r="E251">
        <v>0</v>
      </c>
      <c r="F251">
        <v>4.0000000000000001E-3</v>
      </c>
      <c r="G251">
        <v>0</v>
      </c>
      <c r="H251">
        <v>6.5000000000000002E-2</v>
      </c>
      <c r="I251">
        <v>0</v>
      </c>
      <c r="J251">
        <v>0.85850000000000004</v>
      </c>
      <c r="K251">
        <f t="shared" si="3"/>
        <v>0.79400000000000004</v>
      </c>
    </row>
    <row r="252" spans="1:11" x14ac:dyDescent="0.55000000000000004">
      <c r="A252">
        <v>5.2079000000000004</v>
      </c>
      <c r="B252">
        <v>0.85399999999999998</v>
      </c>
      <c r="C252">
        <v>0.78600000000000003</v>
      </c>
      <c r="D252">
        <v>5.8000000000000003E-2</v>
      </c>
      <c r="E252">
        <v>0</v>
      </c>
      <c r="F252">
        <v>3.0000000000000001E-3</v>
      </c>
      <c r="G252">
        <v>0</v>
      </c>
      <c r="H252">
        <v>5.8000000000000003E-2</v>
      </c>
      <c r="I252">
        <v>0</v>
      </c>
      <c r="J252">
        <v>0.84809999999999997</v>
      </c>
      <c r="K252">
        <f t="shared" si="3"/>
        <v>0.78900000000000003</v>
      </c>
    </row>
    <row r="253" spans="1:11" x14ac:dyDescent="0.55000000000000004">
      <c r="A253">
        <v>5.4116999999999997</v>
      </c>
      <c r="B253">
        <v>0.84199999999999997</v>
      </c>
      <c r="C253">
        <v>0.78100000000000003</v>
      </c>
      <c r="D253">
        <v>5.2999999999999999E-2</v>
      </c>
      <c r="E253">
        <v>0</v>
      </c>
      <c r="F253">
        <v>3.0000000000000001E-3</v>
      </c>
      <c r="G253">
        <v>0</v>
      </c>
      <c r="H253">
        <v>5.2999999999999999E-2</v>
      </c>
      <c r="I253">
        <v>0</v>
      </c>
      <c r="J253">
        <v>0.83699999999999997</v>
      </c>
      <c r="K253">
        <f t="shared" si="3"/>
        <v>0.78400000000000003</v>
      </c>
    </row>
    <row r="254" spans="1:11" x14ac:dyDescent="0.55000000000000004">
      <c r="A254">
        <v>5.6234000000000002</v>
      </c>
      <c r="B254">
        <v>0.83099999999999996</v>
      </c>
      <c r="C254">
        <v>0.77500000000000002</v>
      </c>
      <c r="D254">
        <v>4.8000000000000001E-2</v>
      </c>
      <c r="E254">
        <v>0</v>
      </c>
      <c r="F254">
        <v>3.0000000000000001E-3</v>
      </c>
      <c r="G254">
        <v>0</v>
      </c>
      <c r="H254">
        <v>4.8000000000000001E-2</v>
      </c>
      <c r="I254">
        <v>0</v>
      </c>
      <c r="J254">
        <v>0.82509999999999994</v>
      </c>
      <c r="K254">
        <f t="shared" si="3"/>
        <v>0.77800000000000002</v>
      </c>
    </row>
    <row r="255" spans="1:11" x14ac:dyDescent="0.55000000000000004">
      <c r="A255">
        <v>5.8433999999999999</v>
      </c>
      <c r="B255">
        <v>0.81799999999999995</v>
      </c>
      <c r="C255">
        <v>0.76700000000000002</v>
      </c>
      <c r="D255">
        <v>4.2999999999999997E-2</v>
      </c>
      <c r="E255">
        <v>0</v>
      </c>
      <c r="F255">
        <v>2E-3</v>
      </c>
      <c r="G255">
        <v>0</v>
      </c>
      <c r="H255">
        <v>4.2999999999999997E-2</v>
      </c>
      <c r="I255">
        <v>0</v>
      </c>
      <c r="J255">
        <v>0.81240000000000001</v>
      </c>
      <c r="K255">
        <f t="shared" si="3"/>
        <v>0.76900000000000002</v>
      </c>
    </row>
    <row r="256" spans="1:11" x14ac:dyDescent="0.55000000000000004">
      <c r="A256">
        <v>6.0720000000000001</v>
      </c>
      <c r="B256">
        <v>0.80400000000000005</v>
      </c>
      <c r="C256">
        <v>0.75800000000000001</v>
      </c>
      <c r="D256">
        <v>3.9E-2</v>
      </c>
      <c r="E256">
        <v>0</v>
      </c>
      <c r="F256">
        <v>2E-3</v>
      </c>
      <c r="G256">
        <v>0</v>
      </c>
      <c r="H256">
        <v>3.9E-2</v>
      </c>
      <c r="I256">
        <v>0</v>
      </c>
      <c r="J256">
        <v>0.79890000000000005</v>
      </c>
      <c r="K256">
        <f t="shared" si="3"/>
        <v>0.76</v>
      </c>
    </row>
    <row r="257" spans="1:11" x14ac:dyDescent="0.55000000000000004">
      <c r="A257">
        <v>6.3095999999999997</v>
      </c>
      <c r="B257">
        <v>0.79</v>
      </c>
      <c r="C257">
        <v>0.748</v>
      </c>
      <c r="D257">
        <v>3.5000000000000003E-2</v>
      </c>
      <c r="E257">
        <v>0</v>
      </c>
      <c r="F257">
        <v>2E-3</v>
      </c>
      <c r="G257">
        <v>0</v>
      </c>
      <c r="H257">
        <v>3.5000000000000003E-2</v>
      </c>
      <c r="I257">
        <v>0</v>
      </c>
      <c r="J257">
        <v>0.78469999999999995</v>
      </c>
      <c r="K257">
        <f t="shared" si="3"/>
        <v>0.75</v>
      </c>
    </row>
    <row r="258" spans="1:11" x14ac:dyDescent="0.55000000000000004">
      <c r="A258">
        <v>6.5564</v>
      </c>
      <c r="B258">
        <v>0.77600000000000002</v>
      </c>
      <c r="C258">
        <v>0.73699999999999999</v>
      </c>
      <c r="D258">
        <v>3.1E-2</v>
      </c>
      <c r="E258">
        <v>0</v>
      </c>
      <c r="F258">
        <v>2E-3</v>
      </c>
      <c r="G258">
        <v>0</v>
      </c>
      <c r="H258">
        <v>3.1E-2</v>
      </c>
      <c r="I258">
        <v>0</v>
      </c>
      <c r="J258">
        <v>0.76970000000000005</v>
      </c>
      <c r="K258">
        <f t="shared" si="3"/>
        <v>0.73899999999999999</v>
      </c>
    </row>
    <row r="259" spans="1:11" x14ac:dyDescent="0.55000000000000004">
      <c r="A259">
        <v>6.8129</v>
      </c>
      <c r="B259">
        <v>0.76</v>
      </c>
      <c r="C259">
        <v>0.72399999999999998</v>
      </c>
      <c r="D259">
        <v>2.8000000000000001E-2</v>
      </c>
      <c r="E259">
        <v>0</v>
      </c>
      <c r="F259">
        <v>2E-3</v>
      </c>
      <c r="G259">
        <v>0</v>
      </c>
      <c r="H259">
        <v>2.8000000000000001E-2</v>
      </c>
      <c r="I259">
        <v>0</v>
      </c>
      <c r="J259">
        <v>0.75409999999999999</v>
      </c>
      <c r="K259">
        <f t="shared" si="3"/>
        <v>0.72599999999999998</v>
      </c>
    </row>
    <row r="260" spans="1:11" x14ac:dyDescent="0.55000000000000004">
      <c r="A260">
        <v>7.0795000000000003</v>
      </c>
      <c r="B260">
        <v>0.74399999999999999</v>
      </c>
      <c r="C260">
        <v>0.71099999999999997</v>
      </c>
      <c r="D260">
        <v>2.5000000000000001E-2</v>
      </c>
      <c r="E260">
        <v>0</v>
      </c>
      <c r="F260">
        <v>1E-3</v>
      </c>
      <c r="G260">
        <v>0</v>
      </c>
      <c r="H260">
        <v>2.5000000000000001E-2</v>
      </c>
      <c r="I260">
        <v>0</v>
      </c>
      <c r="J260">
        <v>0.7379</v>
      </c>
      <c r="K260">
        <f t="shared" si="3"/>
        <v>0.71199999999999997</v>
      </c>
    </row>
    <row r="261" spans="1:11" x14ac:dyDescent="0.55000000000000004">
      <c r="A261">
        <v>7.3563999999999998</v>
      </c>
      <c r="B261">
        <v>0.72799999999999998</v>
      </c>
      <c r="C261">
        <v>0.69699999999999995</v>
      </c>
      <c r="D261">
        <v>2.3E-2</v>
      </c>
      <c r="E261">
        <v>0</v>
      </c>
      <c r="F261">
        <v>1E-3</v>
      </c>
      <c r="G261">
        <v>0</v>
      </c>
      <c r="H261">
        <v>2.3E-2</v>
      </c>
      <c r="I261">
        <v>0</v>
      </c>
      <c r="J261">
        <v>0.72109999999999996</v>
      </c>
      <c r="K261">
        <f t="shared" si="3"/>
        <v>0.69799999999999995</v>
      </c>
    </row>
    <row r="262" spans="1:11" x14ac:dyDescent="0.55000000000000004">
      <c r="A262">
        <v>7.6441999999999997</v>
      </c>
      <c r="B262">
        <v>0.71099999999999997</v>
      </c>
      <c r="C262">
        <v>0.68300000000000005</v>
      </c>
      <c r="D262">
        <v>0.02</v>
      </c>
      <c r="E262">
        <v>0</v>
      </c>
      <c r="F262">
        <v>1E-3</v>
      </c>
      <c r="G262">
        <v>0</v>
      </c>
      <c r="H262">
        <v>0.02</v>
      </c>
      <c r="I262">
        <v>0</v>
      </c>
      <c r="J262">
        <v>0.70389999999999997</v>
      </c>
      <c r="K262">
        <f t="shared" si="3"/>
        <v>0.68400000000000005</v>
      </c>
    </row>
    <row r="263" spans="1:11" x14ac:dyDescent="0.55000000000000004">
      <c r="A263">
        <v>7.9432999999999998</v>
      </c>
      <c r="B263">
        <v>0.69399999999999995</v>
      </c>
      <c r="C263">
        <v>0.66700000000000004</v>
      </c>
      <c r="D263">
        <v>1.7999999999999999E-2</v>
      </c>
      <c r="E263">
        <v>0</v>
      </c>
      <c r="F263">
        <v>1E-3</v>
      </c>
      <c r="G263">
        <v>0</v>
      </c>
      <c r="H263">
        <v>1.7999999999999999E-2</v>
      </c>
      <c r="I263">
        <v>0</v>
      </c>
      <c r="J263">
        <v>0.68630000000000002</v>
      </c>
      <c r="K263">
        <f t="shared" si="3"/>
        <v>0.66800000000000004</v>
      </c>
    </row>
    <row r="264" spans="1:11" x14ac:dyDescent="0.55000000000000004">
      <c r="A264">
        <v>8.2539999999999996</v>
      </c>
      <c r="B264">
        <v>0.67600000000000005</v>
      </c>
      <c r="C264">
        <v>0.65100000000000002</v>
      </c>
      <c r="D264">
        <v>1.6E-2</v>
      </c>
      <c r="E264">
        <v>0</v>
      </c>
      <c r="F264">
        <v>1E-3</v>
      </c>
      <c r="G264">
        <v>0</v>
      </c>
      <c r="H264">
        <v>1.6E-2</v>
      </c>
      <c r="I264">
        <v>0</v>
      </c>
      <c r="J264">
        <v>0.66839999999999999</v>
      </c>
      <c r="K264">
        <f t="shared" si="3"/>
        <v>0.65200000000000002</v>
      </c>
    </row>
    <row r="265" spans="1:11" x14ac:dyDescent="0.55000000000000004">
      <c r="A265">
        <v>8.577</v>
      </c>
      <c r="B265">
        <v>0.65800000000000003</v>
      </c>
      <c r="C265">
        <v>0.63500000000000001</v>
      </c>
      <c r="D265">
        <v>1.4E-2</v>
      </c>
      <c r="E265">
        <v>0</v>
      </c>
      <c r="F265">
        <v>1E-3</v>
      </c>
      <c r="G265">
        <v>0</v>
      </c>
      <c r="H265">
        <v>1.4E-2</v>
      </c>
      <c r="I265">
        <v>0</v>
      </c>
      <c r="J265">
        <v>0.65029999999999999</v>
      </c>
      <c r="K265">
        <f t="shared" si="3"/>
        <v>0.63600000000000001</v>
      </c>
    </row>
    <row r="266" spans="1:11" x14ac:dyDescent="0.55000000000000004">
      <c r="A266">
        <v>8.9124999999999996</v>
      </c>
      <c r="B266">
        <v>0.64100000000000001</v>
      </c>
      <c r="C266">
        <v>0.61899999999999999</v>
      </c>
      <c r="D266">
        <v>1.2999999999999999E-2</v>
      </c>
      <c r="E266">
        <v>0</v>
      </c>
      <c r="F266">
        <v>1E-3</v>
      </c>
      <c r="G266">
        <v>0</v>
      </c>
      <c r="H266">
        <v>1.2999999999999999E-2</v>
      </c>
      <c r="I266">
        <v>0</v>
      </c>
      <c r="J266">
        <v>0.63219999999999998</v>
      </c>
      <c r="K266">
        <f t="shared" si="3"/>
        <v>0.62</v>
      </c>
    </row>
    <row r="267" spans="1:11" x14ac:dyDescent="0.55000000000000004">
      <c r="A267">
        <v>9.2612000000000005</v>
      </c>
      <c r="B267">
        <v>0.623</v>
      </c>
      <c r="C267">
        <v>0.60199999999999998</v>
      </c>
      <c r="D267">
        <v>1.0999999999999999E-2</v>
      </c>
      <c r="E267">
        <v>0</v>
      </c>
      <c r="F267">
        <v>1E-3</v>
      </c>
      <c r="G267">
        <v>0</v>
      </c>
      <c r="H267">
        <v>1.0999999999999999E-2</v>
      </c>
      <c r="I267">
        <v>0</v>
      </c>
      <c r="J267">
        <v>0.61409999999999998</v>
      </c>
      <c r="K267">
        <f t="shared" si="3"/>
        <v>0.60299999999999998</v>
      </c>
    </row>
    <row r="268" spans="1:11" x14ac:dyDescent="0.55000000000000004">
      <c r="A268">
        <v>9.6234999999999999</v>
      </c>
      <c r="B268">
        <v>0.60499999999999998</v>
      </c>
      <c r="C268">
        <v>0.58499999999999996</v>
      </c>
      <c r="D268">
        <v>0.01</v>
      </c>
      <c r="E268">
        <v>0</v>
      </c>
      <c r="F268">
        <v>1E-3</v>
      </c>
      <c r="G268">
        <v>0</v>
      </c>
      <c r="H268">
        <v>0.01</v>
      </c>
      <c r="I268">
        <v>0</v>
      </c>
      <c r="J268">
        <v>0.59599999999999997</v>
      </c>
      <c r="K268">
        <f t="shared" si="3"/>
        <v>0.58599999999999997</v>
      </c>
    </row>
    <row r="269" spans="1:11" x14ac:dyDescent="0.55000000000000004">
      <c r="A269">
        <v>10</v>
      </c>
      <c r="B269">
        <v>0.58799999999999997</v>
      </c>
      <c r="C269">
        <v>0.56899999999999995</v>
      </c>
      <c r="D269">
        <v>8.9999999999999993E-3</v>
      </c>
      <c r="E269">
        <v>0</v>
      </c>
      <c r="F269">
        <v>1E-3</v>
      </c>
      <c r="G269">
        <v>0</v>
      </c>
      <c r="H269">
        <v>8.9999999999999993E-3</v>
      </c>
      <c r="I269">
        <v>0</v>
      </c>
      <c r="J269">
        <v>0.57820000000000005</v>
      </c>
      <c r="K269">
        <f t="shared" si="3"/>
        <v>0.56999999999999995</v>
      </c>
    </row>
    <row r="270" spans="1:11" x14ac:dyDescent="0.55000000000000004">
      <c r="A270">
        <v>10.3912</v>
      </c>
      <c r="B270">
        <v>0.56999999999999995</v>
      </c>
      <c r="C270">
        <v>0.55200000000000005</v>
      </c>
      <c r="D270">
        <v>8.0000000000000002E-3</v>
      </c>
      <c r="E270">
        <v>0</v>
      </c>
      <c r="F270">
        <v>0</v>
      </c>
      <c r="G270">
        <v>0</v>
      </c>
      <c r="H270">
        <v>8.0000000000000002E-3</v>
      </c>
      <c r="I270">
        <v>0</v>
      </c>
      <c r="J270">
        <v>0.56059999999999999</v>
      </c>
      <c r="K270">
        <f t="shared" si="3"/>
        <v>0.55200000000000005</v>
      </c>
    </row>
    <row r="271" spans="1:11" x14ac:dyDescent="0.55000000000000004">
      <c r="A271">
        <v>10.797800000000001</v>
      </c>
      <c r="B271">
        <v>0.55300000000000005</v>
      </c>
      <c r="C271">
        <v>0.53600000000000003</v>
      </c>
      <c r="D271">
        <v>7.0000000000000001E-3</v>
      </c>
      <c r="E271">
        <v>0</v>
      </c>
      <c r="F271">
        <v>0</v>
      </c>
      <c r="G271">
        <v>0</v>
      </c>
      <c r="H271">
        <v>7.0000000000000001E-3</v>
      </c>
      <c r="I271">
        <v>0</v>
      </c>
      <c r="J271">
        <v>0.54330000000000001</v>
      </c>
      <c r="K271">
        <f t="shared" si="3"/>
        <v>0.53600000000000003</v>
      </c>
    </row>
    <row r="272" spans="1:11" x14ac:dyDescent="0.55000000000000004">
      <c r="A272">
        <v>11.2202</v>
      </c>
      <c r="B272">
        <v>0.53700000000000003</v>
      </c>
      <c r="C272">
        <v>0.52</v>
      </c>
      <c r="D272">
        <v>6.0000000000000001E-3</v>
      </c>
      <c r="E272">
        <v>0</v>
      </c>
      <c r="F272">
        <v>0</v>
      </c>
      <c r="G272">
        <v>0</v>
      </c>
      <c r="H272">
        <v>6.0000000000000001E-3</v>
      </c>
      <c r="I272">
        <v>0</v>
      </c>
      <c r="J272">
        <v>0.52639999999999998</v>
      </c>
      <c r="K272">
        <f t="shared" si="3"/>
        <v>0.52</v>
      </c>
    </row>
    <row r="273" spans="1:11" x14ac:dyDescent="0.55000000000000004">
      <c r="A273">
        <v>11.6591</v>
      </c>
      <c r="B273">
        <v>0.52</v>
      </c>
      <c r="C273">
        <v>0.504</v>
      </c>
      <c r="D273">
        <v>6.0000000000000001E-3</v>
      </c>
      <c r="E273">
        <v>0</v>
      </c>
      <c r="F273">
        <v>0</v>
      </c>
      <c r="G273">
        <v>0</v>
      </c>
      <c r="H273">
        <v>6.0000000000000001E-3</v>
      </c>
      <c r="I273">
        <v>0</v>
      </c>
      <c r="J273">
        <v>0.50990000000000002</v>
      </c>
      <c r="K273">
        <f t="shared" si="3"/>
        <v>0.504</v>
      </c>
    </row>
    <row r="274" spans="1:11" x14ac:dyDescent="0.55000000000000004">
      <c r="A274">
        <v>12.1153</v>
      </c>
      <c r="B274">
        <v>0.505</v>
      </c>
      <c r="C274">
        <v>0.48799999999999999</v>
      </c>
      <c r="D274">
        <v>5.0000000000000001E-3</v>
      </c>
      <c r="E274">
        <v>0</v>
      </c>
      <c r="F274">
        <v>0</v>
      </c>
      <c r="G274">
        <v>0</v>
      </c>
      <c r="H274">
        <v>5.0000000000000001E-3</v>
      </c>
      <c r="I274">
        <v>0</v>
      </c>
      <c r="J274">
        <v>0.49380000000000002</v>
      </c>
      <c r="K274">
        <f t="shared" si="3"/>
        <v>0.48799999999999999</v>
      </c>
    </row>
    <row r="275" spans="1:11" x14ac:dyDescent="0.55000000000000004">
      <c r="A275">
        <v>12.5893</v>
      </c>
      <c r="B275">
        <v>0.48899999999999999</v>
      </c>
      <c r="C275">
        <v>0.47299999999999998</v>
      </c>
      <c r="D275">
        <v>4.0000000000000001E-3</v>
      </c>
      <c r="E275">
        <v>0</v>
      </c>
      <c r="F275">
        <v>0</v>
      </c>
      <c r="G275">
        <v>0</v>
      </c>
      <c r="H275">
        <v>4.0000000000000001E-3</v>
      </c>
      <c r="I275">
        <v>0</v>
      </c>
      <c r="J275">
        <v>0.47810000000000002</v>
      </c>
      <c r="K275">
        <f t="shared" si="3"/>
        <v>0.47299999999999998</v>
      </c>
    </row>
    <row r="276" spans="1:11" x14ac:dyDescent="0.55000000000000004">
      <c r="A276">
        <v>13.081799999999999</v>
      </c>
      <c r="B276">
        <v>0.47399999999999998</v>
      </c>
      <c r="C276">
        <v>0.45900000000000002</v>
      </c>
      <c r="D276">
        <v>4.0000000000000001E-3</v>
      </c>
      <c r="E276">
        <v>0</v>
      </c>
      <c r="F276">
        <v>0</v>
      </c>
      <c r="G276">
        <v>0</v>
      </c>
      <c r="H276">
        <v>4.0000000000000001E-3</v>
      </c>
      <c r="I276">
        <v>0</v>
      </c>
      <c r="J276">
        <v>0.46279999999999999</v>
      </c>
      <c r="K276">
        <f t="shared" si="3"/>
        <v>0.45900000000000002</v>
      </c>
    </row>
    <row r="277" spans="1:11" x14ac:dyDescent="0.55000000000000004">
      <c r="A277">
        <v>13.5936</v>
      </c>
      <c r="B277">
        <v>0.45900000000000002</v>
      </c>
      <c r="C277">
        <v>0.44400000000000001</v>
      </c>
      <c r="D277">
        <v>3.0000000000000001E-3</v>
      </c>
      <c r="E277">
        <v>0</v>
      </c>
      <c r="F277">
        <v>0</v>
      </c>
      <c r="G277">
        <v>0</v>
      </c>
      <c r="H277">
        <v>3.0000000000000001E-3</v>
      </c>
      <c r="I277">
        <v>0</v>
      </c>
      <c r="J277">
        <v>0.44800000000000001</v>
      </c>
      <c r="K277">
        <f t="shared" si="3"/>
        <v>0.44400000000000001</v>
      </c>
    </row>
    <row r="278" spans="1:11" x14ac:dyDescent="0.55000000000000004">
      <c r="A278">
        <v>14.125400000000001</v>
      </c>
      <c r="B278">
        <v>0.44500000000000001</v>
      </c>
      <c r="C278">
        <v>0.43</v>
      </c>
      <c r="D278">
        <v>3.0000000000000001E-3</v>
      </c>
      <c r="E278">
        <v>0</v>
      </c>
      <c r="F278">
        <v>0</v>
      </c>
      <c r="G278">
        <v>0</v>
      </c>
      <c r="H278">
        <v>3.0000000000000001E-3</v>
      </c>
      <c r="I278">
        <v>0</v>
      </c>
      <c r="J278">
        <v>0.43359999999999999</v>
      </c>
      <c r="K278">
        <f t="shared" si="3"/>
        <v>0.43</v>
      </c>
    </row>
    <row r="279" spans="1:11" x14ac:dyDescent="0.55000000000000004">
      <c r="A279">
        <v>14.678000000000001</v>
      </c>
      <c r="B279">
        <v>0.43099999999999999</v>
      </c>
      <c r="C279">
        <v>0.41699999999999998</v>
      </c>
      <c r="D279">
        <v>3.0000000000000001E-3</v>
      </c>
      <c r="E279">
        <v>0</v>
      </c>
      <c r="F279">
        <v>0</v>
      </c>
      <c r="G279">
        <v>0</v>
      </c>
      <c r="H279">
        <v>3.0000000000000001E-3</v>
      </c>
      <c r="I279">
        <v>0</v>
      </c>
      <c r="J279">
        <v>0.41949999999999998</v>
      </c>
      <c r="K279">
        <f t="shared" si="3"/>
        <v>0.41699999999999998</v>
      </c>
    </row>
    <row r="280" spans="1:11" x14ac:dyDescent="0.55000000000000004">
      <c r="A280">
        <v>15.2522</v>
      </c>
      <c r="B280">
        <v>0.41699999999999998</v>
      </c>
      <c r="C280">
        <v>0.40300000000000002</v>
      </c>
      <c r="D280">
        <v>2E-3</v>
      </c>
      <c r="E280">
        <v>0</v>
      </c>
      <c r="F280">
        <v>0</v>
      </c>
      <c r="G280">
        <v>0</v>
      </c>
      <c r="H280">
        <v>2E-3</v>
      </c>
      <c r="I280">
        <v>0</v>
      </c>
      <c r="J280">
        <v>0.40579999999999999</v>
      </c>
      <c r="K280">
        <f t="shared" si="3"/>
        <v>0.40300000000000002</v>
      </c>
    </row>
    <row r="281" spans="1:11" x14ac:dyDescent="0.55000000000000004">
      <c r="A281">
        <v>15.8489</v>
      </c>
      <c r="B281">
        <v>0.40400000000000003</v>
      </c>
      <c r="C281">
        <v>0.39</v>
      </c>
      <c r="D281">
        <v>2E-3</v>
      </c>
      <c r="E281">
        <v>0</v>
      </c>
      <c r="F281">
        <v>0</v>
      </c>
      <c r="G281">
        <v>0</v>
      </c>
      <c r="H281">
        <v>2E-3</v>
      </c>
      <c r="I281">
        <v>0</v>
      </c>
      <c r="J281">
        <v>0.39250000000000002</v>
      </c>
      <c r="K281">
        <f t="shared" si="3"/>
        <v>0.39</v>
      </c>
    </row>
    <row r="282" spans="1:11" x14ac:dyDescent="0.55000000000000004">
      <c r="A282">
        <v>16.469000000000001</v>
      </c>
      <c r="B282">
        <v>0.39100000000000001</v>
      </c>
      <c r="C282">
        <v>0.377</v>
      </c>
      <c r="D282">
        <v>2E-3</v>
      </c>
      <c r="E282">
        <v>0</v>
      </c>
      <c r="F282">
        <v>0</v>
      </c>
      <c r="G282">
        <v>0</v>
      </c>
      <c r="H282">
        <v>2E-3</v>
      </c>
      <c r="I282">
        <v>0</v>
      </c>
      <c r="J282">
        <v>0.37940000000000002</v>
      </c>
      <c r="K282">
        <f t="shared" si="3"/>
        <v>0.377</v>
      </c>
    </row>
    <row r="283" spans="1:11" x14ac:dyDescent="0.55000000000000004">
      <c r="A283">
        <v>17.113299999999999</v>
      </c>
      <c r="B283">
        <v>0.378</v>
      </c>
      <c r="C283">
        <v>0.36499999999999999</v>
      </c>
      <c r="D283">
        <v>2E-3</v>
      </c>
      <c r="E283">
        <v>0</v>
      </c>
      <c r="F283">
        <v>0</v>
      </c>
      <c r="G283">
        <v>0</v>
      </c>
      <c r="H283">
        <v>2E-3</v>
      </c>
      <c r="I283">
        <v>0</v>
      </c>
      <c r="J283">
        <v>0.36659999999999998</v>
      </c>
      <c r="K283">
        <f t="shared" si="3"/>
        <v>0.36499999999999999</v>
      </c>
    </row>
    <row r="284" spans="1:11" x14ac:dyDescent="0.55000000000000004">
      <c r="A284">
        <v>17.782800000000002</v>
      </c>
      <c r="B284">
        <v>0.36499999999999999</v>
      </c>
      <c r="C284">
        <v>0.35199999999999998</v>
      </c>
      <c r="D284">
        <v>1E-3</v>
      </c>
      <c r="E284">
        <v>0</v>
      </c>
      <c r="F284">
        <v>0</v>
      </c>
      <c r="G284">
        <v>0</v>
      </c>
      <c r="H284">
        <v>1E-3</v>
      </c>
      <c r="I284">
        <v>0</v>
      </c>
      <c r="J284">
        <v>0.35399999999999998</v>
      </c>
      <c r="K284">
        <f t="shared" si="3"/>
        <v>0.35199999999999998</v>
      </c>
    </row>
    <row r="285" spans="1:11" x14ac:dyDescent="0.55000000000000004">
      <c r="A285">
        <v>18.4785</v>
      </c>
      <c r="B285">
        <v>0.35199999999999998</v>
      </c>
      <c r="C285">
        <v>0.34</v>
      </c>
      <c r="D285">
        <v>1E-3</v>
      </c>
      <c r="E285">
        <v>0</v>
      </c>
      <c r="F285">
        <v>0</v>
      </c>
      <c r="G285">
        <v>0</v>
      </c>
      <c r="H285">
        <v>1E-3</v>
      </c>
      <c r="I285">
        <v>0</v>
      </c>
      <c r="J285">
        <v>0.34160000000000001</v>
      </c>
      <c r="K285">
        <f t="shared" si="3"/>
        <v>0.34</v>
      </c>
    </row>
    <row r="286" spans="1:11" x14ac:dyDescent="0.55000000000000004">
      <c r="A286">
        <v>19.2014</v>
      </c>
      <c r="B286">
        <v>0.34</v>
      </c>
      <c r="C286">
        <v>0.32800000000000001</v>
      </c>
      <c r="D286">
        <v>1E-3</v>
      </c>
      <c r="E286">
        <v>0</v>
      </c>
      <c r="F286">
        <v>0</v>
      </c>
      <c r="G286">
        <v>0</v>
      </c>
      <c r="H286">
        <v>1E-3</v>
      </c>
      <c r="I286">
        <v>0</v>
      </c>
      <c r="J286">
        <v>0.32929999999999998</v>
      </c>
      <c r="K286">
        <f t="shared" ref="K286:K329" si="4">C286+F286</f>
        <v>0.32800000000000001</v>
      </c>
    </row>
    <row r="287" spans="1:11" x14ac:dyDescent="0.55000000000000004">
      <c r="A287">
        <v>19.9526</v>
      </c>
      <c r="B287">
        <v>0.32800000000000001</v>
      </c>
      <c r="C287">
        <v>0.316</v>
      </c>
      <c r="D287">
        <v>1E-3</v>
      </c>
      <c r="E287">
        <v>0</v>
      </c>
      <c r="F287">
        <v>0</v>
      </c>
      <c r="G287">
        <v>0</v>
      </c>
      <c r="H287">
        <v>1E-3</v>
      </c>
      <c r="I287">
        <v>0</v>
      </c>
      <c r="J287">
        <v>0.31719999999999998</v>
      </c>
      <c r="K287">
        <f t="shared" si="4"/>
        <v>0.316</v>
      </c>
    </row>
    <row r="288" spans="1:11" x14ac:dyDescent="0.55000000000000004">
      <c r="A288">
        <v>20.7332</v>
      </c>
      <c r="B288">
        <v>0.315</v>
      </c>
      <c r="C288">
        <v>0.30399999999999999</v>
      </c>
      <c r="D288">
        <v>1E-3</v>
      </c>
      <c r="E288">
        <v>0</v>
      </c>
      <c r="F288">
        <v>0</v>
      </c>
      <c r="G288">
        <v>0</v>
      </c>
      <c r="H288">
        <v>1E-3</v>
      </c>
      <c r="I288">
        <v>0</v>
      </c>
      <c r="J288">
        <v>0.30520000000000003</v>
      </c>
      <c r="K288">
        <f t="shared" si="4"/>
        <v>0.30399999999999999</v>
      </c>
    </row>
    <row r="289" spans="1:11" x14ac:dyDescent="0.55000000000000004">
      <c r="A289">
        <v>21.5443</v>
      </c>
      <c r="B289">
        <v>0.30299999999999999</v>
      </c>
      <c r="C289">
        <v>0.29299999999999998</v>
      </c>
      <c r="D289">
        <v>1E-3</v>
      </c>
      <c r="E289">
        <v>0</v>
      </c>
      <c r="F289">
        <v>0</v>
      </c>
      <c r="G289">
        <v>0</v>
      </c>
      <c r="H289">
        <v>1E-3</v>
      </c>
      <c r="I289">
        <v>0</v>
      </c>
      <c r="J289">
        <v>0.29330000000000001</v>
      </c>
      <c r="K289">
        <f t="shared" si="4"/>
        <v>0.29299999999999998</v>
      </c>
    </row>
    <row r="290" spans="1:11" x14ac:dyDescent="0.55000000000000004">
      <c r="A290">
        <v>22.3872</v>
      </c>
      <c r="B290">
        <v>0.29099999999999998</v>
      </c>
      <c r="C290">
        <v>0.28100000000000003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0.28149999999999997</v>
      </c>
      <c r="K290">
        <f t="shared" si="4"/>
        <v>0.28100000000000003</v>
      </c>
    </row>
    <row r="291" spans="1:11" x14ac:dyDescent="0.55000000000000004">
      <c r="A291">
        <v>23.263100000000001</v>
      </c>
      <c r="B291">
        <v>0.27900000000000003</v>
      </c>
      <c r="C291">
        <v>0.26900000000000002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0.2697</v>
      </c>
      <c r="K291">
        <f t="shared" si="4"/>
        <v>0.26900000000000002</v>
      </c>
    </row>
    <row r="292" spans="1:11" x14ac:dyDescent="0.55000000000000004">
      <c r="A292">
        <v>24.173200000000001</v>
      </c>
      <c r="B292">
        <v>0.26700000000000002</v>
      </c>
      <c r="C292">
        <v>0.25700000000000001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0.25790000000000002</v>
      </c>
      <c r="K292">
        <f t="shared" si="4"/>
        <v>0.25700000000000001</v>
      </c>
    </row>
    <row r="293" spans="1:11" x14ac:dyDescent="0.55000000000000004">
      <c r="A293">
        <v>25.1189</v>
      </c>
      <c r="B293">
        <v>0.255</v>
      </c>
      <c r="C293">
        <v>0.246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0.2462</v>
      </c>
      <c r="K293">
        <f t="shared" si="4"/>
        <v>0.246</v>
      </c>
    </row>
    <row r="294" spans="1:11" x14ac:dyDescent="0.55000000000000004">
      <c r="A294">
        <v>26.101600000000001</v>
      </c>
      <c r="B294">
        <v>0.24299999999999999</v>
      </c>
      <c r="C294">
        <v>0.23400000000000001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0.2346</v>
      </c>
      <c r="K294">
        <f t="shared" si="4"/>
        <v>0.23400000000000001</v>
      </c>
    </row>
    <row r="295" spans="1:11" x14ac:dyDescent="0.55000000000000004">
      <c r="A295">
        <v>27.122699999999998</v>
      </c>
      <c r="B295">
        <v>0.23100000000000001</v>
      </c>
      <c r="C295">
        <v>0.223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0.223</v>
      </c>
      <c r="K295">
        <f t="shared" si="4"/>
        <v>0.223</v>
      </c>
    </row>
    <row r="296" spans="1:11" x14ac:dyDescent="0.55000000000000004">
      <c r="A296">
        <v>28.183800000000002</v>
      </c>
      <c r="B296">
        <v>0.219</v>
      </c>
      <c r="C296">
        <v>0.21099999999999999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0.21149999999999999</v>
      </c>
      <c r="K296">
        <f t="shared" si="4"/>
        <v>0.21099999999999999</v>
      </c>
    </row>
    <row r="297" spans="1:11" x14ac:dyDescent="0.55000000000000004">
      <c r="A297">
        <v>29.2864</v>
      </c>
      <c r="B297">
        <v>0.20699999999999999</v>
      </c>
      <c r="C297">
        <v>0.2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0.2</v>
      </c>
      <c r="K297">
        <f t="shared" si="4"/>
        <v>0.2</v>
      </c>
    </row>
    <row r="298" spans="1:11" x14ac:dyDescent="0.55000000000000004">
      <c r="A298">
        <v>30.432200000000002</v>
      </c>
      <c r="B298">
        <v>0.19600000000000001</v>
      </c>
      <c r="C298">
        <v>0.188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0.18859999999999999</v>
      </c>
      <c r="K298">
        <f t="shared" si="4"/>
        <v>0.188</v>
      </c>
    </row>
    <row r="299" spans="1:11" x14ac:dyDescent="0.55000000000000004">
      <c r="A299">
        <v>31.622800000000002</v>
      </c>
      <c r="B299">
        <v>0.184</v>
      </c>
      <c r="C299">
        <v>0.17699999999999999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0.1774</v>
      </c>
      <c r="K299">
        <f t="shared" si="4"/>
        <v>0.17699999999999999</v>
      </c>
    </row>
    <row r="300" spans="1:11" x14ac:dyDescent="0.55000000000000004">
      <c r="A300">
        <v>32.859900000000003</v>
      </c>
      <c r="B300">
        <v>0.17199999999999999</v>
      </c>
      <c r="C300">
        <v>0.16600000000000001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0.1663</v>
      </c>
      <c r="K300">
        <f t="shared" si="4"/>
        <v>0.16600000000000001</v>
      </c>
    </row>
    <row r="301" spans="1:11" x14ac:dyDescent="0.55000000000000004">
      <c r="A301">
        <v>34.145499999999998</v>
      </c>
      <c r="B301">
        <v>0.161</v>
      </c>
      <c r="C301">
        <v>0.155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0.15540000000000001</v>
      </c>
      <c r="K301">
        <f t="shared" si="4"/>
        <v>0.155</v>
      </c>
    </row>
    <row r="302" spans="1:11" x14ac:dyDescent="0.55000000000000004">
      <c r="A302">
        <v>35.481299999999997</v>
      </c>
      <c r="B302">
        <v>0.15</v>
      </c>
      <c r="C302">
        <v>0.14499999999999999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0.14460000000000001</v>
      </c>
      <c r="K302">
        <f t="shared" si="4"/>
        <v>0.14499999999999999</v>
      </c>
    </row>
    <row r="303" spans="1:11" x14ac:dyDescent="0.55000000000000004">
      <c r="A303">
        <v>36.869500000000002</v>
      </c>
      <c r="B303">
        <v>0.13900000000000001</v>
      </c>
      <c r="C303">
        <v>0.13400000000000001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0.13420000000000001</v>
      </c>
      <c r="K303">
        <f t="shared" si="4"/>
        <v>0.13400000000000001</v>
      </c>
    </row>
    <row r="304" spans="1:11" x14ac:dyDescent="0.55000000000000004">
      <c r="A304">
        <v>38.311900000000001</v>
      </c>
      <c r="B304">
        <v>0.129</v>
      </c>
      <c r="C304">
        <v>0.124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0.124</v>
      </c>
      <c r="K304">
        <f t="shared" si="4"/>
        <v>0.124</v>
      </c>
    </row>
    <row r="305" spans="1:11" x14ac:dyDescent="0.55000000000000004">
      <c r="A305">
        <v>39.810699999999997</v>
      </c>
      <c r="B305">
        <v>0.11799999999999999</v>
      </c>
      <c r="C305">
        <v>0.114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0.11409999999999999</v>
      </c>
      <c r="K305">
        <f t="shared" si="4"/>
        <v>0.114</v>
      </c>
    </row>
    <row r="306" spans="1:11" x14ac:dyDescent="0.55000000000000004">
      <c r="A306">
        <v>41.368200000000002</v>
      </c>
      <c r="B306">
        <v>0.108</v>
      </c>
      <c r="C306">
        <v>0.104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0.1045</v>
      </c>
      <c r="K306">
        <f t="shared" si="4"/>
        <v>0.104</v>
      </c>
    </row>
    <row r="307" spans="1:11" x14ac:dyDescent="0.55000000000000004">
      <c r="A307">
        <v>42.986600000000003</v>
      </c>
      <c r="B307">
        <v>9.9000000000000005E-2</v>
      </c>
      <c r="C307">
        <v>9.5000000000000001E-2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9.5299999999999996E-2</v>
      </c>
      <c r="K307">
        <f t="shared" si="4"/>
        <v>9.5000000000000001E-2</v>
      </c>
    </row>
    <row r="308" spans="1:11" x14ac:dyDescent="0.55000000000000004">
      <c r="A308">
        <v>44.668399999999998</v>
      </c>
      <c r="B308">
        <v>0.09</v>
      </c>
      <c r="C308">
        <v>8.6999999999999994E-2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8.6599999999999996E-2</v>
      </c>
      <c r="K308">
        <f t="shared" si="4"/>
        <v>8.6999999999999994E-2</v>
      </c>
    </row>
    <row r="309" spans="1:11" x14ac:dyDescent="0.55000000000000004">
      <c r="A309">
        <v>46.415900000000001</v>
      </c>
      <c r="B309">
        <v>8.1000000000000003E-2</v>
      </c>
      <c r="C309">
        <v>7.8E-2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7.8200000000000006E-2</v>
      </c>
      <c r="K309">
        <f t="shared" si="4"/>
        <v>7.8E-2</v>
      </c>
    </row>
    <row r="310" spans="1:11" x14ac:dyDescent="0.55000000000000004">
      <c r="A310">
        <v>48.2318</v>
      </c>
      <c r="B310">
        <v>7.2999999999999995E-2</v>
      </c>
      <c r="C310">
        <v>7.0000000000000007E-2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7.0300000000000001E-2</v>
      </c>
      <c r="K310">
        <f t="shared" si="4"/>
        <v>7.0000000000000007E-2</v>
      </c>
    </row>
    <row r="311" spans="1:11" x14ac:dyDescent="0.55000000000000004">
      <c r="A311">
        <v>50.118699999999997</v>
      </c>
      <c r="B311">
        <v>6.5000000000000002E-2</v>
      </c>
      <c r="C311">
        <v>6.3E-2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6.2899999999999998E-2</v>
      </c>
      <c r="K311">
        <f t="shared" si="4"/>
        <v>6.3E-2</v>
      </c>
    </row>
    <row r="312" spans="1:11" x14ac:dyDescent="0.55000000000000004">
      <c r="A312">
        <v>52.079500000000003</v>
      </c>
      <c r="B312">
        <v>5.8000000000000003E-2</v>
      </c>
      <c r="C312">
        <v>5.6000000000000001E-2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5.5899999999999998E-2</v>
      </c>
      <c r="K312">
        <f t="shared" si="4"/>
        <v>5.6000000000000001E-2</v>
      </c>
    </row>
    <row r="313" spans="1:11" x14ac:dyDescent="0.55000000000000004">
      <c r="A313">
        <v>54.116999999999997</v>
      </c>
      <c r="B313">
        <v>5.0999999999999997E-2</v>
      </c>
      <c r="C313">
        <v>4.9000000000000002E-2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4.9500000000000002E-2</v>
      </c>
      <c r="K313">
        <f t="shared" si="4"/>
        <v>4.9000000000000002E-2</v>
      </c>
    </row>
    <row r="314" spans="1:11" x14ac:dyDescent="0.55000000000000004">
      <c r="A314">
        <v>56.234099999999998</v>
      </c>
      <c r="B314">
        <v>4.4999999999999998E-2</v>
      </c>
      <c r="C314">
        <v>4.2999999999999997E-2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4.3499999999999997E-2</v>
      </c>
      <c r="K314">
        <f t="shared" si="4"/>
        <v>4.2999999999999997E-2</v>
      </c>
    </row>
    <row r="315" spans="1:11" x14ac:dyDescent="0.55000000000000004">
      <c r="A315">
        <v>58.434100000000001</v>
      </c>
      <c r="B315">
        <v>3.9E-2</v>
      </c>
      <c r="C315">
        <v>3.7999999999999999E-2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3.7999999999999999E-2</v>
      </c>
      <c r="K315">
        <f t="shared" si="4"/>
        <v>3.7999999999999999E-2</v>
      </c>
    </row>
    <row r="316" spans="1:11" x14ac:dyDescent="0.55000000000000004">
      <c r="A316">
        <v>60.720199999999998</v>
      </c>
      <c r="B316">
        <v>3.4000000000000002E-2</v>
      </c>
      <c r="C316">
        <v>3.3000000000000002E-2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3.3099999999999997E-2</v>
      </c>
      <c r="K316">
        <f t="shared" si="4"/>
        <v>3.3000000000000002E-2</v>
      </c>
    </row>
    <row r="317" spans="1:11" x14ac:dyDescent="0.55000000000000004">
      <c r="A317">
        <v>63.095700000000001</v>
      </c>
      <c r="B317">
        <v>0.03</v>
      </c>
      <c r="C317">
        <v>2.9000000000000001E-2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2.8500000000000001E-2</v>
      </c>
      <c r="K317">
        <f t="shared" si="4"/>
        <v>2.9000000000000001E-2</v>
      </c>
    </row>
    <row r="318" spans="1:11" x14ac:dyDescent="0.55000000000000004">
      <c r="A318">
        <v>65.5642</v>
      </c>
      <c r="B318">
        <v>2.5000000000000001E-2</v>
      </c>
      <c r="C318">
        <v>2.4E-2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2.4500000000000001E-2</v>
      </c>
      <c r="K318">
        <f t="shared" si="4"/>
        <v>2.4E-2</v>
      </c>
    </row>
    <row r="319" spans="1:11" x14ac:dyDescent="0.55000000000000004">
      <c r="A319">
        <v>68.129199999999997</v>
      </c>
      <c r="B319">
        <v>2.1999999999999999E-2</v>
      </c>
      <c r="C319">
        <v>2.1000000000000001E-2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2.0899999999999998E-2</v>
      </c>
      <c r="K319">
        <f t="shared" si="4"/>
        <v>2.1000000000000001E-2</v>
      </c>
    </row>
    <row r="320" spans="1:11" x14ac:dyDescent="0.55000000000000004">
      <c r="A320">
        <v>70.794600000000003</v>
      </c>
      <c r="B320">
        <v>1.7999999999999999E-2</v>
      </c>
      <c r="C320">
        <v>1.7999999999999999E-2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1.77E-2</v>
      </c>
      <c r="K320">
        <f t="shared" si="4"/>
        <v>1.7999999999999999E-2</v>
      </c>
    </row>
    <row r="321" spans="1:11" x14ac:dyDescent="0.55000000000000004">
      <c r="A321">
        <v>73.5642</v>
      </c>
      <c r="B321">
        <v>1.4999999999999999E-2</v>
      </c>
      <c r="C321">
        <v>1.4999999999999999E-2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1.49E-2</v>
      </c>
      <c r="K321">
        <f t="shared" si="4"/>
        <v>1.4999999999999999E-2</v>
      </c>
    </row>
    <row r="322" spans="1:11" x14ac:dyDescent="0.55000000000000004">
      <c r="A322">
        <v>76.4422</v>
      </c>
      <c r="B322">
        <v>1.2999999999999999E-2</v>
      </c>
      <c r="C322">
        <v>1.2E-2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1.24E-2</v>
      </c>
      <c r="K322">
        <f t="shared" si="4"/>
        <v>1.2E-2</v>
      </c>
    </row>
    <row r="323" spans="1:11" x14ac:dyDescent="0.55000000000000004">
      <c r="A323">
        <v>79.4328</v>
      </c>
      <c r="B323">
        <v>1.0999999999999999E-2</v>
      </c>
      <c r="C323">
        <v>0.01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1.03E-2</v>
      </c>
      <c r="K323">
        <f t="shared" si="4"/>
        <v>0.01</v>
      </c>
    </row>
    <row r="324" spans="1:11" x14ac:dyDescent="0.55000000000000004">
      <c r="A324">
        <v>82.540400000000005</v>
      </c>
      <c r="B324">
        <v>8.9999999999999993E-3</v>
      </c>
      <c r="C324">
        <v>8.0000000000000002E-3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8.5000000000000006E-3</v>
      </c>
      <c r="K324">
        <f t="shared" si="4"/>
        <v>8.0000000000000002E-3</v>
      </c>
    </row>
    <row r="325" spans="1:11" x14ac:dyDescent="0.55000000000000004">
      <c r="A325">
        <v>85.769599999999997</v>
      </c>
      <c r="B325">
        <v>7.0000000000000001E-3</v>
      </c>
      <c r="C325">
        <v>7.0000000000000001E-3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6.8999999999999999E-3</v>
      </c>
      <c r="K325">
        <f t="shared" si="4"/>
        <v>7.0000000000000001E-3</v>
      </c>
    </row>
    <row r="326" spans="1:11" x14ac:dyDescent="0.55000000000000004">
      <c r="A326">
        <v>89.125100000000003</v>
      </c>
      <c r="B326">
        <v>6.0000000000000001E-3</v>
      </c>
      <c r="C326">
        <v>6.0000000000000001E-3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5.5999999999999999E-3</v>
      </c>
      <c r="K326">
        <f t="shared" si="4"/>
        <v>6.0000000000000001E-3</v>
      </c>
    </row>
    <row r="327" spans="1:11" x14ac:dyDescent="0.55000000000000004">
      <c r="A327">
        <v>92.611900000000006</v>
      </c>
      <c r="B327">
        <v>5.0000000000000001E-3</v>
      </c>
      <c r="C327">
        <v>4.0000000000000001E-3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4.4999999999999997E-3</v>
      </c>
      <c r="K327">
        <f t="shared" si="4"/>
        <v>4.0000000000000001E-3</v>
      </c>
    </row>
    <row r="328" spans="1:11" x14ac:dyDescent="0.55000000000000004">
      <c r="A328">
        <v>96.235100000000003</v>
      </c>
      <c r="B328">
        <v>4.0000000000000001E-3</v>
      </c>
      <c r="C328">
        <v>4.0000000000000001E-3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3.5999999999999999E-3</v>
      </c>
      <c r="K328">
        <f t="shared" si="4"/>
        <v>4.0000000000000001E-3</v>
      </c>
    </row>
    <row r="329" spans="1:11" x14ac:dyDescent="0.55000000000000004">
      <c r="A329">
        <v>100</v>
      </c>
      <c r="B329">
        <v>3.0000000000000001E-3</v>
      </c>
      <c r="C329">
        <v>3.0000000000000001E-3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2.8E-3</v>
      </c>
      <c r="K329">
        <f t="shared" si="4"/>
        <v>3.0000000000000001E-3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B6ADDC-5F8A-4635-9150-E5ABA29EDC11}">
  <dimension ref="A1:K329"/>
  <sheetViews>
    <sheetView workbookViewId="0"/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60</v>
      </c>
    </row>
    <row r="6" spans="1:1" x14ac:dyDescent="0.55000000000000004">
      <c r="A6" t="s">
        <v>4</v>
      </c>
    </row>
    <row r="7" spans="1:1" x14ac:dyDescent="0.55000000000000004">
      <c r="A7" t="s">
        <v>61</v>
      </c>
    </row>
    <row r="8" spans="1:1" x14ac:dyDescent="0.55000000000000004">
      <c r="A8" t="s">
        <v>73</v>
      </c>
    </row>
    <row r="9" spans="1:1" x14ac:dyDescent="0.55000000000000004">
      <c r="A9" t="s">
        <v>63</v>
      </c>
    </row>
    <row r="10" spans="1:1" x14ac:dyDescent="0.55000000000000004">
      <c r="A10" t="s">
        <v>74</v>
      </c>
    </row>
    <row r="11" spans="1:1" x14ac:dyDescent="0.55000000000000004">
      <c r="A11" t="s">
        <v>75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76</v>
      </c>
    </row>
    <row r="15" spans="1:1" x14ac:dyDescent="0.55000000000000004">
      <c r="A15" t="s">
        <v>67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77</v>
      </c>
    </row>
    <row r="19" spans="1:11" x14ac:dyDescent="0.55000000000000004">
      <c r="A19" t="s">
        <v>78</v>
      </c>
    </row>
    <row r="20" spans="1:11" x14ac:dyDescent="0.55000000000000004">
      <c r="A20" t="s">
        <v>79</v>
      </c>
    </row>
    <row r="21" spans="1:11" x14ac:dyDescent="0.55000000000000004">
      <c r="A21" t="s">
        <v>80</v>
      </c>
    </row>
    <row r="22" spans="1:11" x14ac:dyDescent="0.55000000000000004">
      <c r="A22" t="s">
        <v>81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0.77600000000000002</v>
      </c>
      <c r="D29">
        <v>0.189</v>
      </c>
      <c r="E29">
        <v>0</v>
      </c>
      <c r="F29">
        <v>2.5000000000000001E-2</v>
      </c>
      <c r="G29">
        <v>3.0000000000000001E-3</v>
      </c>
      <c r="H29">
        <v>0.192</v>
      </c>
      <c r="I29">
        <v>0</v>
      </c>
      <c r="J29">
        <v>0.99309999999999998</v>
      </c>
      <c r="K29">
        <f>C29+F29</f>
        <v>0.80100000000000005</v>
      </c>
    </row>
    <row r="30" spans="1:11" x14ac:dyDescent="0.55000000000000004">
      <c r="A30">
        <v>1E-3</v>
      </c>
      <c r="B30">
        <v>1</v>
      </c>
      <c r="C30">
        <v>0.76100000000000001</v>
      </c>
      <c r="D30">
        <v>0.20100000000000001</v>
      </c>
      <c r="E30">
        <v>0</v>
      </c>
      <c r="F30">
        <v>2.5999999999999999E-2</v>
      </c>
      <c r="G30">
        <v>4.0000000000000001E-3</v>
      </c>
      <c r="H30">
        <v>0.20499999999999999</v>
      </c>
      <c r="I30">
        <v>0</v>
      </c>
      <c r="J30">
        <v>0.99209999999999998</v>
      </c>
      <c r="K30">
        <f t="shared" ref="K30:K93" si="0">C30+F30</f>
        <v>0.78700000000000003</v>
      </c>
    </row>
    <row r="31" spans="1:11" x14ac:dyDescent="0.55000000000000004">
      <c r="A31">
        <v>1.1000000000000001E-3</v>
      </c>
      <c r="B31">
        <v>1</v>
      </c>
      <c r="C31">
        <v>0.745</v>
      </c>
      <c r="D31">
        <v>0.214</v>
      </c>
      <c r="E31">
        <v>0</v>
      </c>
      <c r="F31">
        <v>2.8000000000000001E-2</v>
      </c>
      <c r="G31">
        <v>4.0000000000000001E-3</v>
      </c>
      <c r="H31">
        <v>0.218</v>
      </c>
      <c r="I31">
        <v>0</v>
      </c>
      <c r="J31">
        <v>0.99099999999999999</v>
      </c>
      <c r="K31">
        <f t="shared" si="0"/>
        <v>0.77300000000000002</v>
      </c>
    </row>
    <row r="32" spans="1:11" x14ac:dyDescent="0.55000000000000004">
      <c r="A32">
        <v>1.1000000000000001E-3</v>
      </c>
      <c r="B32">
        <v>1</v>
      </c>
      <c r="C32">
        <v>0.73</v>
      </c>
      <c r="D32">
        <v>0.22600000000000001</v>
      </c>
      <c r="E32">
        <v>0</v>
      </c>
      <c r="F32">
        <v>2.9000000000000001E-2</v>
      </c>
      <c r="G32">
        <v>4.0000000000000001E-3</v>
      </c>
      <c r="H32">
        <v>0.23100000000000001</v>
      </c>
      <c r="I32">
        <v>0</v>
      </c>
      <c r="J32">
        <v>0.98980000000000001</v>
      </c>
      <c r="K32">
        <f t="shared" si="0"/>
        <v>0.75900000000000001</v>
      </c>
    </row>
    <row r="33" spans="1:11" x14ac:dyDescent="0.55000000000000004">
      <c r="A33">
        <v>1.1999999999999999E-3</v>
      </c>
      <c r="B33">
        <v>1</v>
      </c>
      <c r="C33">
        <v>0.71399999999999997</v>
      </c>
      <c r="D33">
        <v>0.23899999999999999</v>
      </c>
      <c r="E33">
        <v>0</v>
      </c>
      <c r="F33">
        <v>3.1E-2</v>
      </c>
      <c r="G33">
        <v>5.0000000000000001E-3</v>
      </c>
      <c r="H33">
        <v>0.24399999999999999</v>
      </c>
      <c r="I33">
        <v>0</v>
      </c>
      <c r="J33">
        <v>0.98860000000000003</v>
      </c>
      <c r="K33">
        <f t="shared" si="0"/>
        <v>0.745</v>
      </c>
    </row>
    <row r="34" spans="1:11" x14ac:dyDescent="0.55000000000000004">
      <c r="A34">
        <v>1.1999999999999999E-3</v>
      </c>
      <c r="B34">
        <v>1</v>
      </c>
      <c r="C34">
        <v>0.69799999999999995</v>
      </c>
      <c r="D34">
        <v>0.252</v>
      </c>
      <c r="E34">
        <v>0</v>
      </c>
      <c r="F34">
        <v>3.2000000000000001E-2</v>
      </c>
      <c r="G34">
        <v>5.0000000000000001E-3</v>
      </c>
      <c r="H34">
        <v>0.25700000000000001</v>
      </c>
      <c r="I34">
        <v>0</v>
      </c>
      <c r="J34">
        <v>0.98709999999999998</v>
      </c>
      <c r="K34">
        <f t="shared" si="0"/>
        <v>0.73</v>
      </c>
    </row>
    <row r="35" spans="1:11" x14ac:dyDescent="0.55000000000000004">
      <c r="A35">
        <v>1.2999999999999999E-3</v>
      </c>
      <c r="B35">
        <v>1</v>
      </c>
      <c r="C35">
        <v>0.68200000000000005</v>
      </c>
      <c r="D35">
        <v>0.26500000000000001</v>
      </c>
      <c r="E35">
        <v>0</v>
      </c>
      <c r="F35">
        <v>3.3000000000000002E-2</v>
      </c>
      <c r="G35">
        <v>5.0000000000000001E-3</v>
      </c>
      <c r="H35">
        <v>0.27100000000000002</v>
      </c>
      <c r="I35">
        <v>0</v>
      </c>
      <c r="J35">
        <v>0.98560000000000003</v>
      </c>
      <c r="K35">
        <f t="shared" si="0"/>
        <v>0.71500000000000008</v>
      </c>
    </row>
    <row r="36" spans="1:11" x14ac:dyDescent="0.55000000000000004">
      <c r="A36">
        <v>1.2999999999999999E-3</v>
      </c>
      <c r="B36">
        <v>1</v>
      </c>
      <c r="C36">
        <v>0.66600000000000004</v>
      </c>
      <c r="D36">
        <v>0.27800000000000002</v>
      </c>
      <c r="E36">
        <v>0</v>
      </c>
      <c r="F36">
        <v>3.4000000000000002E-2</v>
      </c>
      <c r="G36">
        <v>6.0000000000000001E-3</v>
      </c>
      <c r="H36">
        <v>0.28399999999999997</v>
      </c>
      <c r="I36">
        <v>0</v>
      </c>
      <c r="J36">
        <v>0.98399999999999999</v>
      </c>
      <c r="K36">
        <f t="shared" si="0"/>
        <v>0.70000000000000007</v>
      </c>
    </row>
    <row r="37" spans="1:11" x14ac:dyDescent="0.55000000000000004">
      <c r="A37">
        <v>1.4E-3</v>
      </c>
      <c r="B37">
        <v>1</v>
      </c>
      <c r="C37">
        <v>0.64900000000000002</v>
      </c>
      <c r="D37">
        <v>0.29099999999999998</v>
      </c>
      <c r="E37">
        <v>0</v>
      </c>
      <c r="F37">
        <v>3.5000000000000003E-2</v>
      </c>
      <c r="G37">
        <v>6.0000000000000001E-3</v>
      </c>
      <c r="H37">
        <v>0.29699999999999999</v>
      </c>
      <c r="I37">
        <v>0</v>
      </c>
      <c r="J37">
        <v>0.98229999999999995</v>
      </c>
      <c r="K37">
        <f t="shared" si="0"/>
        <v>0.68400000000000005</v>
      </c>
    </row>
    <row r="38" spans="1:11" x14ac:dyDescent="0.55000000000000004">
      <c r="A38">
        <v>1.4E-3</v>
      </c>
      <c r="B38">
        <v>1</v>
      </c>
      <c r="C38">
        <v>0.63300000000000001</v>
      </c>
      <c r="D38">
        <v>0.30399999999999999</v>
      </c>
      <c r="E38">
        <v>0</v>
      </c>
      <c r="F38">
        <v>3.5999999999999997E-2</v>
      </c>
      <c r="G38">
        <v>6.0000000000000001E-3</v>
      </c>
      <c r="H38">
        <v>0.311</v>
      </c>
      <c r="I38">
        <v>0</v>
      </c>
      <c r="J38">
        <v>0.98050000000000004</v>
      </c>
      <c r="K38">
        <f t="shared" si="0"/>
        <v>0.66900000000000004</v>
      </c>
    </row>
    <row r="39" spans="1:11" x14ac:dyDescent="0.55000000000000004">
      <c r="A39">
        <v>1.5E-3</v>
      </c>
      <c r="B39">
        <v>1</v>
      </c>
      <c r="C39">
        <v>0.61699999999999999</v>
      </c>
      <c r="D39">
        <v>0.317</v>
      </c>
      <c r="E39">
        <v>0</v>
      </c>
      <c r="F39">
        <v>3.6999999999999998E-2</v>
      </c>
      <c r="G39">
        <v>7.0000000000000001E-3</v>
      </c>
      <c r="H39">
        <v>0.32400000000000001</v>
      </c>
      <c r="I39">
        <v>0</v>
      </c>
      <c r="J39">
        <v>0.97860000000000003</v>
      </c>
      <c r="K39">
        <f t="shared" si="0"/>
        <v>0.65400000000000003</v>
      </c>
    </row>
    <row r="40" spans="1:11" x14ac:dyDescent="0.55000000000000004">
      <c r="A40">
        <v>1.5E-3</v>
      </c>
      <c r="B40">
        <v>1</v>
      </c>
      <c r="C40">
        <v>0.60099999999999998</v>
      </c>
      <c r="D40">
        <v>0.33</v>
      </c>
      <c r="E40">
        <v>0</v>
      </c>
      <c r="F40">
        <v>3.7999999999999999E-2</v>
      </c>
      <c r="G40">
        <v>7.0000000000000001E-3</v>
      </c>
      <c r="H40">
        <v>0.33700000000000002</v>
      </c>
      <c r="I40">
        <v>0</v>
      </c>
      <c r="J40">
        <v>0.97650000000000003</v>
      </c>
      <c r="K40">
        <f t="shared" si="0"/>
        <v>0.63900000000000001</v>
      </c>
    </row>
    <row r="41" spans="1:11" x14ac:dyDescent="0.55000000000000004">
      <c r="A41">
        <v>1.6000000000000001E-3</v>
      </c>
      <c r="B41">
        <v>1</v>
      </c>
      <c r="C41">
        <v>0.58499999999999996</v>
      </c>
      <c r="D41">
        <v>0.34300000000000003</v>
      </c>
      <c r="E41">
        <v>0</v>
      </c>
      <c r="F41">
        <v>3.9E-2</v>
      </c>
      <c r="G41">
        <v>8.0000000000000002E-3</v>
      </c>
      <c r="H41">
        <v>0.35</v>
      </c>
      <c r="I41">
        <v>0</v>
      </c>
      <c r="J41">
        <v>0.97440000000000004</v>
      </c>
      <c r="K41">
        <f t="shared" si="0"/>
        <v>0.624</v>
      </c>
    </row>
    <row r="42" spans="1:11" x14ac:dyDescent="0.55000000000000004">
      <c r="A42">
        <v>1.6000000000000001E-3</v>
      </c>
      <c r="B42">
        <v>1</v>
      </c>
      <c r="C42">
        <v>0.56899999999999995</v>
      </c>
      <c r="D42">
        <v>0.35599999999999998</v>
      </c>
      <c r="E42">
        <v>0</v>
      </c>
      <c r="F42">
        <v>0.04</v>
      </c>
      <c r="G42">
        <v>8.0000000000000002E-3</v>
      </c>
      <c r="H42">
        <v>0.36299999999999999</v>
      </c>
      <c r="I42">
        <v>0</v>
      </c>
      <c r="J42">
        <v>0.97219999999999995</v>
      </c>
      <c r="K42">
        <f t="shared" si="0"/>
        <v>0.60899999999999999</v>
      </c>
    </row>
    <row r="43" spans="1:11" x14ac:dyDescent="0.55000000000000004">
      <c r="A43">
        <v>1.6999999999999999E-3</v>
      </c>
      <c r="B43">
        <v>1</v>
      </c>
      <c r="C43">
        <v>0.55300000000000005</v>
      </c>
      <c r="D43">
        <v>0.36799999999999999</v>
      </c>
      <c r="E43">
        <v>0</v>
      </c>
      <c r="F43">
        <v>4.1000000000000002E-2</v>
      </c>
      <c r="G43">
        <v>8.0000000000000002E-3</v>
      </c>
      <c r="H43">
        <v>0.376</v>
      </c>
      <c r="I43">
        <v>0</v>
      </c>
      <c r="J43">
        <v>0.9698</v>
      </c>
      <c r="K43">
        <f t="shared" si="0"/>
        <v>0.59400000000000008</v>
      </c>
    </row>
    <row r="44" spans="1:11" x14ac:dyDescent="0.55000000000000004">
      <c r="A44">
        <v>1.8E-3</v>
      </c>
      <c r="B44">
        <v>1</v>
      </c>
      <c r="C44">
        <v>0.53700000000000003</v>
      </c>
      <c r="D44">
        <v>0.38</v>
      </c>
      <c r="E44">
        <v>0</v>
      </c>
      <c r="F44">
        <v>4.2000000000000003E-2</v>
      </c>
      <c r="G44">
        <v>8.9999999999999993E-3</v>
      </c>
      <c r="H44">
        <v>0.38900000000000001</v>
      </c>
      <c r="I44">
        <v>0</v>
      </c>
      <c r="J44">
        <v>0.96740000000000004</v>
      </c>
      <c r="K44">
        <f t="shared" si="0"/>
        <v>0.57900000000000007</v>
      </c>
    </row>
    <row r="45" spans="1:11" x14ac:dyDescent="0.55000000000000004">
      <c r="A45">
        <v>1.8E-3</v>
      </c>
      <c r="B45">
        <v>1</v>
      </c>
      <c r="C45">
        <v>0.52100000000000002</v>
      </c>
      <c r="D45">
        <v>0.39300000000000002</v>
      </c>
      <c r="E45">
        <v>0</v>
      </c>
      <c r="F45">
        <v>4.2000000000000003E-2</v>
      </c>
      <c r="G45">
        <v>8.9999999999999993E-3</v>
      </c>
      <c r="H45">
        <v>0.40100000000000002</v>
      </c>
      <c r="I45">
        <v>1E-3</v>
      </c>
      <c r="J45">
        <v>0.96489999999999998</v>
      </c>
      <c r="K45">
        <f t="shared" si="0"/>
        <v>0.56300000000000006</v>
      </c>
    </row>
    <row r="46" spans="1:11" x14ac:dyDescent="0.55000000000000004">
      <c r="A46">
        <v>1.9E-3</v>
      </c>
      <c r="B46">
        <v>1</v>
      </c>
      <c r="C46">
        <v>0.50600000000000001</v>
      </c>
      <c r="D46">
        <v>0.40500000000000003</v>
      </c>
      <c r="E46">
        <v>0</v>
      </c>
      <c r="F46">
        <v>4.2999999999999997E-2</v>
      </c>
      <c r="G46">
        <v>8.9999999999999993E-3</v>
      </c>
      <c r="H46">
        <v>0.41299999999999998</v>
      </c>
      <c r="I46">
        <v>1E-3</v>
      </c>
      <c r="J46">
        <v>0.96230000000000004</v>
      </c>
      <c r="K46">
        <f t="shared" si="0"/>
        <v>0.54900000000000004</v>
      </c>
    </row>
    <row r="47" spans="1:11" x14ac:dyDescent="0.55000000000000004">
      <c r="A47">
        <v>2E-3</v>
      </c>
      <c r="B47">
        <v>1</v>
      </c>
      <c r="C47">
        <v>0.49099999999999999</v>
      </c>
      <c r="D47">
        <v>0.41599999999999998</v>
      </c>
      <c r="E47">
        <v>0</v>
      </c>
      <c r="F47">
        <v>4.2999999999999997E-2</v>
      </c>
      <c r="G47">
        <v>0.01</v>
      </c>
      <c r="H47">
        <v>0.42499999999999999</v>
      </c>
      <c r="I47">
        <v>1E-3</v>
      </c>
      <c r="J47">
        <v>0.9597</v>
      </c>
      <c r="K47">
        <f t="shared" si="0"/>
        <v>0.53400000000000003</v>
      </c>
    </row>
    <row r="48" spans="1:11" x14ac:dyDescent="0.55000000000000004">
      <c r="A48">
        <v>2.0999999999999999E-3</v>
      </c>
      <c r="B48">
        <v>1</v>
      </c>
      <c r="C48">
        <v>0.47599999999999998</v>
      </c>
      <c r="D48">
        <v>0.42799999999999999</v>
      </c>
      <c r="E48">
        <v>0</v>
      </c>
      <c r="F48">
        <v>4.2999999999999997E-2</v>
      </c>
      <c r="G48">
        <v>0.01</v>
      </c>
      <c r="H48">
        <v>0.436</v>
      </c>
      <c r="I48">
        <v>2E-3</v>
      </c>
      <c r="J48">
        <v>0.95689999999999997</v>
      </c>
      <c r="K48">
        <f t="shared" si="0"/>
        <v>0.51900000000000002</v>
      </c>
    </row>
    <row r="49" spans="1:11" x14ac:dyDescent="0.55000000000000004">
      <c r="A49">
        <v>2.2000000000000001E-3</v>
      </c>
      <c r="B49">
        <v>1</v>
      </c>
      <c r="C49">
        <v>0.46100000000000002</v>
      </c>
      <c r="D49">
        <v>0.439</v>
      </c>
      <c r="E49">
        <v>0</v>
      </c>
      <c r="F49">
        <v>4.3999999999999997E-2</v>
      </c>
      <c r="G49">
        <v>1.0999999999999999E-2</v>
      </c>
      <c r="H49">
        <v>0.44700000000000001</v>
      </c>
      <c r="I49">
        <v>2E-3</v>
      </c>
      <c r="J49">
        <v>0.95409999999999995</v>
      </c>
      <c r="K49">
        <f t="shared" si="0"/>
        <v>0.505</v>
      </c>
    </row>
    <row r="50" spans="1:11" x14ac:dyDescent="0.55000000000000004">
      <c r="A50">
        <v>2.2000000000000001E-3</v>
      </c>
      <c r="B50">
        <v>1</v>
      </c>
      <c r="C50">
        <v>0.44600000000000001</v>
      </c>
      <c r="D50">
        <v>0.45</v>
      </c>
      <c r="E50">
        <v>0</v>
      </c>
      <c r="F50">
        <v>4.3999999999999997E-2</v>
      </c>
      <c r="G50">
        <v>1.0999999999999999E-2</v>
      </c>
      <c r="H50">
        <v>0.45800000000000002</v>
      </c>
      <c r="I50">
        <v>3.0000000000000001E-3</v>
      </c>
      <c r="J50">
        <v>0.95120000000000005</v>
      </c>
      <c r="K50">
        <f t="shared" si="0"/>
        <v>0.49</v>
      </c>
    </row>
    <row r="51" spans="1:11" x14ac:dyDescent="0.55000000000000004">
      <c r="A51">
        <v>2.3E-3</v>
      </c>
      <c r="B51">
        <v>1</v>
      </c>
      <c r="C51">
        <v>0.432</v>
      </c>
      <c r="D51">
        <v>0.46100000000000002</v>
      </c>
      <c r="E51">
        <v>0</v>
      </c>
      <c r="F51">
        <v>4.3999999999999997E-2</v>
      </c>
      <c r="G51">
        <v>1.0999999999999999E-2</v>
      </c>
      <c r="H51">
        <v>0.46800000000000003</v>
      </c>
      <c r="I51">
        <v>4.0000000000000001E-3</v>
      </c>
      <c r="J51">
        <v>0.94830000000000003</v>
      </c>
      <c r="K51">
        <f t="shared" si="0"/>
        <v>0.47599999999999998</v>
      </c>
    </row>
    <row r="52" spans="1:11" x14ac:dyDescent="0.55000000000000004">
      <c r="A52">
        <v>2.3999999999999998E-3</v>
      </c>
      <c r="B52">
        <v>1</v>
      </c>
      <c r="C52">
        <v>0.41799999999999998</v>
      </c>
      <c r="D52">
        <v>0.47099999999999997</v>
      </c>
      <c r="E52">
        <v>0</v>
      </c>
      <c r="F52">
        <v>4.3999999999999997E-2</v>
      </c>
      <c r="G52">
        <v>1.2E-2</v>
      </c>
      <c r="H52">
        <v>0.47699999999999998</v>
      </c>
      <c r="I52">
        <v>6.0000000000000001E-3</v>
      </c>
      <c r="J52">
        <v>0.94520000000000004</v>
      </c>
      <c r="K52">
        <f t="shared" si="0"/>
        <v>0.46199999999999997</v>
      </c>
    </row>
    <row r="53" spans="1:11" x14ac:dyDescent="0.55000000000000004">
      <c r="A53">
        <v>2.5000000000000001E-3</v>
      </c>
      <c r="B53">
        <v>1</v>
      </c>
      <c r="C53">
        <v>0.40500000000000003</v>
      </c>
      <c r="D53">
        <v>0.48099999999999998</v>
      </c>
      <c r="E53">
        <v>0</v>
      </c>
      <c r="F53">
        <v>4.3999999999999997E-2</v>
      </c>
      <c r="G53">
        <v>1.2E-2</v>
      </c>
      <c r="H53">
        <v>0.48599999999999999</v>
      </c>
      <c r="I53">
        <v>7.0000000000000001E-3</v>
      </c>
      <c r="J53">
        <v>0.94220000000000004</v>
      </c>
      <c r="K53">
        <f t="shared" si="0"/>
        <v>0.44900000000000001</v>
      </c>
    </row>
    <row r="54" spans="1:11" x14ac:dyDescent="0.55000000000000004">
      <c r="A54">
        <v>2.5999999999999999E-3</v>
      </c>
      <c r="B54">
        <v>1</v>
      </c>
      <c r="C54">
        <v>0.39100000000000001</v>
      </c>
      <c r="D54">
        <v>0.49099999999999999</v>
      </c>
      <c r="E54">
        <v>0</v>
      </c>
      <c r="F54">
        <v>4.3999999999999997E-2</v>
      </c>
      <c r="G54">
        <v>1.2999999999999999E-2</v>
      </c>
      <c r="H54">
        <v>0.49399999999999999</v>
      </c>
      <c r="I54">
        <v>8.9999999999999993E-3</v>
      </c>
      <c r="J54">
        <v>0.93899999999999995</v>
      </c>
      <c r="K54">
        <f t="shared" si="0"/>
        <v>0.435</v>
      </c>
    </row>
    <row r="55" spans="1:11" x14ac:dyDescent="0.55000000000000004">
      <c r="A55">
        <v>2.7000000000000001E-3</v>
      </c>
      <c r="B55">
        <v>1</v>
      </c>
      <c r="C55">
        <v>0.378</v>
      </c>
      <c r="D55">
        <v>0.501</v>
      </c>
      <c r="E55">
        <v>0</v>
      </c>
      <c r="F55">
        <v>4.3999999999999997E-2</v>
      </c>
      <c r="G55">
        <v>1.2999999999999999E-2</v>
      </c>
      <c r="H55">
        <v>0.502</v>
      </c>
      <c r="I55">
        <v>1.2E-2</v>
      </c>
      <c r="J55">
        <v>0.93579999999999997</v>
      </c>
      <c r="K55">
        <f t="shared" si="0"/>
        <v>0.42199999999999999</v>
      </c>
    </row>
    <row r="56" spans="1:11" x14ac:dyDescent="0.55000000000000004">
      <c r="A56">
        <v>2.8E-3</v>
      </c>
      <c r="B56">
        <v>1</v>
      </c>
      <c r="C56">
        <v>0.36499999999999999</v>
      </c>
      <c r="D56">
        <v>0.51</v>
      </c>
      <c r="E56">
        <v>0</v>
      </c>
      <c r="F56">
        <v>4.3999999999999997E-2</v>
      </c>
      <c r="G56">
        <v>1.2999999999999999E-2</v>
      </c>
      <c r="H56">
        <v>0.50800000000000001</v>
      </c>
      <c r="I56">
        <v>1.4999999999999999E-2</v>
      </c>
      <c r="J56">
        <v>0.93259999999999998</v>
      </c>
      <c r="K56">
        <f t="shared" si="0"/>
        <v>0.40899999999999997</v>
      </c>
    </row>
    <row r="57" spans="1:11" x14ac:dyDescent="0.55000000000000004">
      <c r="A57">
        <v>2.8999999999999998E-3</v>
      </c>
      <c r="B57">
        <v>1</v>
      </c>
      <c r="C57">
        <v>0.35299999999999998</v>
      </c>
      <c r="D57">
        <v>0.51900000000000002</v>
      </c>
      <c r="E57">
        <v>0</v>
      </c>
      <c r="F57">
        <v>4.3999999999999997E-2</v>
      </c>
      <c r="G57">
        <v>1.4E-2</v>
      </c>
      <c r="H57">
        <v>0.51500000000000001</v>
      </c>
      <c r="I57">
        <v>1.7999999999999999E-2</v>
      </c>
      <c r="J57">
        <v>0.9294</v>
      </c>
      <c r="K57">
        <f t="shared" si="0"/>
        <v>0.39699999999999996</v>
      </c>
    </row>
    <row r="58" spans="1:11" x14ac:dyDescent="0.55000000000000004">
      <c r="A58">
        <v>3.0000000000000001E-3</v>
      </c>
      <c r="B58">
        <v>1</v>
      </c>
      <c r="C58">
        <v>0.34100000000000003</v>
      </c>
      <c r="D58">
        <v>0.52700000000000002</v>
      </c>
      <c r="E58">
        <v>0</v>
      </c>
      <c r="F58">
        <v>4.3999999999999997E-2</v>
      </c>
      <c r="G58">
        <v>1.4E-2</v>
      </c>
      <c r="H58">
        <v>0.52</v>
      </c>
      <c r="I58">
        <v>2.1999999999999999E-2</v>
      </c>
      <c r="J58">
        <v>0.92600000000000005</v>
      </c>
      <c r="K58">
        <f t="shared" si="0"/>
        <v>0.38500000000000001</v>
      </c>
    </row>
    <row r="59" spans="1:11" x14ac:dyDescent="0.55000000000000004">
      <c r="A59">
        <v>3.2000000000000002E-3</v>
      </c>
      <c r="B59">
        <v>1</v>
      </c>
      <c r="C59">
        <v>0.32900000000000001</v>
      </c>
      <c r="D59">
        <v>0.53600000000000003</v>
      </c>
      <c r="E59">
        <v>0</v>
      </c>
      <c r="F59">
        <v>4.2999999999999997E-2</v>
      </c>
      <c r="G59">
        <v>1.4999999999999999E-2</v>
      </c>
      <c r="H59">
        <v>0.52400000000000002</v>
      </c>
      <c r="I59">
        <v>2.5999999999999999E-2</v>
      </c>
      <c r="J59">
        <v>0.92269999999999996</v>
      </c>
      <c r="K59">
        <f t="shared" si="0"/>
        <v>0.372</v>
      </c>
    </row>
    <row r="60" spans="1:11" x14ac:dyDescent="0.55000000000000004">
      <c r="A60">
        <v>3.3E-3</v>
      </c>
      <c r="B60">
        <v>1</v>
      </c>
      <c r="C60">
        <v>0.318</v>
      </c>
      <c r="D60">
        <v>0.54400000000000004</v>
      </c>
      <c r="E60">
        <v>0</v>
      </c>
      <c r="F60">
        <v>4.2999999999999997E-2</v>
      </c>
      <c r="G60">
        <v>1.4999999999999999E-2</v>
      </c>
      <c r="H60">
        <v>0.52800000000000002</v>
      </c>
      <c r="I60">
        <v>3.1E-2</v>
      </c>
      <c r="J60">
        <v>0.91930000000000001</v>
      </c>
      <c r="K60">
        <f t="shared" si="0"/>
        <v>0.36099999999999999</v>
      </c>
    </row>
    <row r="61" spans="1:11" x14ac:dyDescent="0.55000000000000004">
      <c r="A61">
        <v>3.3999999999999998E-3</v>
      </c>
      <c r="B61">
        <v>1</v>
      </c>
      <c r="C61">
        <v>0.30599999999999999</v>
      </c>
      <c r="D61">
        <v>0.55100000000000005</v>
      </c>
      <c r="E61">
        <v>0</v>
      </c>
      <c r="F61">
        <v>4.2999999999999997E-2</v>
      </c>
      <c r="G61">
        <v>1.6E-2</v>
      </c>
      <c r="H61">
        <v>0.53100000000000003</v>
      </c>
      <c r="I61">
        <v>3.5999999999999997E-2</v>
      </c>
      <c r="J61">
        <v>0.91590000000000005</v>
      </c>
      <c r="K61">
        <f t="shared" si="0"/>
        <v>0.34899999999999998</v>
      </c>
    </row>
    <row r="62" spans="1:11" x14ac:dyDescent="0.55000000000000004">
      <c r="A62">
        <v>3.5000000000000001E-3</v>
      </c>
      <c r="B62">
        <v>1</v>
      </c>
      <c r="C62">
        <v>0.29599999999999999</v>
      </c>
      <c r="D62">
        <v>0.55900000000000005</v>
      </c>
      <c r="E62">
        <v>0</v>
      </c>
      <c r="F62">
        <v>4.2000000000000003E-2</v>
      </c>
      <c r="G62">
        <v>1.6E-2</v>
      </c>
      <c r="H62">
        <v>0.53300000000000003</v>
      </c>
      <c r="I62">
        <v>4.2000000000000003E-2</v>
      </c>
      <c r="J62">
        <v>0.91249999999999998</v>
      </c>
      <c r="K62">
        <f t="shared" si="0"/>
        <v>0.33799999999999997</v>
      </c>
    </row>
    <row r="63" spans="1:11" x14ac:dyDescent="0.55000000000000004">
      <c r="A63">
        <v>3.7000000000000002E-3</v>
      </c>
      <c r="B63">
        <v>1</v>
      </c>
      <c r="C63">
        <v>0.28499999999999998</v>
      </c>
      <c r="D63">
        <v>0.56599999999999995</v>
      </c>
      <c r="E63">
        <v>0</v>
      </c>
      <c r="F63">
        <v>4.2000000000000003E-2</v>
      </c>
      <c r="G63">
        <v>1.7000000000000001E-2</v>
      </c>
      <c r="H63">
        <v>0.53400000000000003</v>
      </c>
      <c r="I63">
        <v>4.9000000000000002E-2</v>
      </c>
      <c r="J63">
        <v>0.90910000000000002</v>
      </c>
      <c r="K63">
        <f t="shared" si="0"/>
        <v>0.32699999999999996</v>
      </c>
    </row>
    <row r="64" spans="1:11" x14ac:dyDescent="0.55000000000000004">
      <c r="A64">
        <v>3.8E-3</v>
      </c>
      <c r="B64">
        <v>1</v>
      </c>
      <c r="C64">
        <v>0.27500000000000002</v>
      </c>
      <c r="D64">
        <v>0.57199999999999995</v>
      </c>
      <c r="E64">
        <v>0</v>
      </c>
      <c r="F64">
        <v>4.1000000000000002E-2</v>
      </c>
      <c r="G64">
        <v>1.7000000000000001E-2</v>
      </c>
      <c r="H64">
        <v>0.53400000000000003</v>
      </c>
      <c r="I64">
        <v>5.6000000000000001E-2</v>
      </c>
      <c r="J64">
        <v>0.90559999999999996</v>
      </c>
      <c r="K64">
        <f t="shared" si="0"/>
        <v>0.316</v>
      </c>
    </row>
    <row r="65" spans="1:11" x14ac:dyDescent="0.55000000000000004">
      <c r="A65">
        <v>4.0000000000000001E-3</v>
      </c>
      <c r="B65">
        <v>1</v>
      </c>
      <c r="C65">
        <v>0.26500000000000001</v>
      </c>
      <c r="D65">
        <v>0.57899999999999996</v>
      </c>
      <c r="E65">
        <v>0</v>
      </c>
      <c r="F65">
        <v>4.1000000000000002E-2</v>
      </c>
      <c r="G65">
        <v>1.7999999999999999E-2</v>
      </c>
      <c r="H65">
        <v>0.53400000000000003</v>
      </c>
      <c r="I65">
        <v>6.3E-2</v>
      </c>
      <c r="J65">
        <v>0.9022</v>
      </c>
      <c r="K65">
        <f t="shared" si="0"/>
        <v>0.30599999999999999</v>
      </c>
    </row>
    <row r="66" spans="1:11" x14ac:dyDescent="0.55000000000000004">
      <c r="A66">
        <v>4.1000000000000003E-3</v>
      </c>
      <c r="B66">
        <v>1</v>
      </c>
      <c r="C66">
        <v>0.255</v>
      </c>
      <c r="D66">
        <v>0.58499999999999996</v>
      </c>
      <c r="E66">
        <v>0</v>
      </c>
      <c r="F66">
        <v>0.04</v>
      </c>
      <c r="G66">
        <v>1.7999999999999999E-2</v>
      </c>
      <c r="H66">
        <v>0.53200000000000003</v>
      </c>
      <c r="I66">
        <v>7.0999999999999994E-2</v>
      </c>
      <c r="J66">
        <v>0.89880000000000004</v>
      </c>
      <c r="K66">
        <f t="shared" si="0"/>
        <v>0.29499999999999998</v>
      </c>
    </row>
    <row r="67" spans="1:11" x14ac:dyDescent="0.55000000000000004">
      <c r="A67">
        <v>4.3E-3</v>
      </c>
      <c r="B67">
        <v>1</v>
      </c>
      <c r="C67">
        <v>0.246</v>
      </c>
      <c r="D67">
        <v>0.59099999999999997</v>
      </c>
      <c r="E67">
        <v>0</v>
      </c>
      <c r="F67">
        <v>0.04</v>
      </c>
      <c r="G67">
        <v>1.9E-2</v>
      </c>
      <c r="H67">
        <v>0.53</v>
      </c>
      <c r="I67">
        <v>0.08</v>
      </c>
      <c r="J67">
        <v>0.89529999999999998</v>
      </c>
      <c r="K67">
        <f t="shared" si="0"/>
        <v>0.28599999999999998</v>
      </c>
    </row>
    <row r="68" spans="1:11" x14ac:dyDescent="0.55000000000000004">
      <c r="A68">
        <v>4.4999999999999997E-3</v>
      </c>
      <c r="B68">
        <v>1</v>
      </c>
      <c r="C68">
        <v>0.23699999999999999</v>
      </c>
      <c r="D68">
        <v>0.59599999999999997</v>
      </c>
      <c r="E68">
        <v>0</v>
      </c>
      <c r="F68">
        <v>3.9E-2</v>
      </c>
      <c r="G68">
        <v>0.02</v>
      </c>
      <c r="H68">
        <v>0.52800000000000002</v>
      </c>
      <c r="I68">
        <v>8.7999999999999995E-2</v>
      </c>
      <c r="J68">
        <v>0.89180000000000004</v>
      </c>
      <c r="K68">
        <f t="shared" si="0"/>
        <v>0.27599999999999997</v>
      </c>
    </row>
    <row r="69" spans="1:11" x14ac:dyDescent="0.55000000000000004">
      <c r="A69">
        <v>4.5999999999999999E-3</v>
      </c>
      <c r="B69">
        <v>1</v>
      </c>
      <c r="C69">
        <v>0.22800000000000001</v>
      </c>
      <c r="D69">
        <v>0.60099999999999998</v>
      </c>
      <c r="E69">
        <v>0</v>
      </c>
      <c r="F69">
        <v>3.9E-2</v>
      </c>
      <c r="G69">
        <v>2.1000000000000001E-2</v>
      </c>
      <c r="H69">
        <v>0.52400000000000002</v>
      </c>
      <c r="I69">
        <v>9.8000000000000004E-2</v>
      </c>
      <c r="J69">
        <v>0.88829999999999998</v>
      </c>
      <c r="K69">
        <f t="shared" si="0"/>
        <v>0.26700000000000002</v>
      </c>
    </row>
    <row r="70" spans="1:11" x14ac:dyDescent="0.55000000000000004">
      <c r="A70">
        <v>4.7999999999999996E-3</v>
      </c>
      <c r="B70">
        <v>1</v>
      </c>
      <c r="C70">
        <v>0.219</v>
      </c>
      <c r="D70">
        <v>0.60599999999999998</v>
      </c>
      <c r="E70">
        <v>0</v>
      </c>
      <c r="F70">
        <v>3.7999999999999999E-2</v>
      </c>
      <c r="G70">
        <v>2.1000000000000001E-2</v>
      </c>
      <c r="H70">
        <v>0.52</v>
      </c>
      <c r="I70">
        <v>0.108</v>
      </c>
      <c r="J70">
        <v>0.88480000000000003</v>
      </c>
      <c r="K70">
        <f t="shared" si="0"/>
        <v>0.25700000000000001</v>
      </c>
    </row>
    <row r="71" spans="1:11" x14ac:dyDescent="0.55000000000000004">
      <c r="A71">
        <v>5.0000000000000001E-3</v>
      </c>
      <c r="B71">
        <v>1</v>
      </c>
      <c r="C71">
        <v>0.21099999999999999</v>
      </c>
      <c r="D71">
        <v>0.61</v>
      </c>
      <c r="E71">
        <v>0</v>
      </c>
      <c r="F71">
        <v>3.6999999999999998E-2</v>
      </c>
      <c r="G71">
        <v>2.1999999999999999E-2</v>
      </c>
      <c r="H71">
        <v>0.51500000000000001</v>
      </c>
      <c r="I71">
        <v>0.11799999999999999</v>
      </c>
      <c r="J71">
        <v>0.88129999999999997</v>
      </c>
      <c r="K71">
        <f t="shared" si="0"/>
        <v>0.248</v>
      </c>
    </row>
    <row r="72" spans="1:11" x14ac:dyDescent="0.55000000000000004">
      <c r="A72">
        <v>5.1999999999999998E-3</v>
      </c>
      <c r="B72">
        <v>1</v>
      </c>
      <c r="C72">
        <v>0.20300000000000001</v>
      </c>
      <c r="D72">
        <v>0.61499999999999999</v>
      </c>
      <c r="E72">
        <v>0</v>
      </c>
      <c r="F72">
        <v>3.6999999999999998E-2</v>
      </c>
      <c r="G72">
        <v>2.3E-2</v>
      </c>
      <c r="H72">
        <v>0.51</v>
      </c>
      <c r="I72">
        <v>0.128</v>
      </c>
      <c r="J72">
        <v>0.87780000000000002</v>
      </c>
      <c r="K72">
        <f t="shared" si="0"/>
        <v>0.24000000000000002</v>
      </c>
    </row>
    <row r="73" spans="1:11" x14ac:dyDescent="0.55000000000000004">
      <c r="A73">
        <v>5.4000000000000003E-3</v>
      </c>
      <c r="B73">
        <v>1</v>
      </c>
      <c r="C73">
        <v>0.19600000000000001</v>
      </c>
      <c r="D73">
        <v>0.61799999999999999</v>
      </c>
      <c r="E73">
        <v>0</v>
      </c>
      <c r="F73">
        <v>3.5999999999999997E-2</v>
      </c>
      <c r="G73">
        <v>2.4E-2</v>
      </c>
      <c r="H73">
        <v>0.504</v>
      </c>
      <c r="I73">
        <v>0.13900000000000001</v>
      </c>
      <c r="J73">
        <v>0.87429999999999997</v>
      </c>
      <c r="K73">
        <f t="shared" si="0"/>
        <v>0.23200000000000001</v>
      </c>
    </row>
    <row r="74" spans="1:11" x14ac:dyDescent="0.55000000000000004">
      <c r="A74">
        <v>5.5999999999999999E-3</v>
      </c>
      <c r="B74">
        <v>1</v>
      </c>
      <c r="C74">
        <v>0.188</v>
      </c>
      <c r="D74">
        <v>0.622</v>
      </c>
      <c r="E74">
        <v>0</v>
      </c>
      <c r="F74">
        <v>3.5000000000000003E-2</v>
      </c>
      <c r="G74">
        <v>2.5999999999999999E-2</v>
      </c>
      <c r="H74">
        <v>0.498</v>
      </c>
      <c r="I74">
        <v>0.14899999999999999</v>
      </c>
      <c r="J74">
        <v>0.87080000000000002</v>
      </c>
      <c r="K74">
        <f t="shared" si="0"/>
        <v>0.223</v>
      </c>
    </row>
    <row r="75" spans="1:11" x14ac:dyDescent="0.55000000000000004">
      <c r="A75">
        <v>5.7999999999999996E-3</v>
      </c>
      <c r="B75">
        <v>1</v>
      </c>
      <c r="C75">
        <v>0.18099999999999999</v>
      </c>
      <c r="D75">
        <v>0.625</v>
      </c>
      <c r="E75">
        <v>0</v>
      </c>
      <c r="F75">
        <v>3.5000000000000003E-2</v>
      </c>
      <c r="G75">
        <v>2.7E-2</v>
      </c>
      <c r="H75">
        <v>0.49099999999999999</v>
      </c>
      <c r="I75">
        <v>0.161</v>
      </c>
      <c r="J75">
        <v>0.86719999999999997</v>
      </c>
      <c r="K75">
        <f t="shared" si="0"/>
        <v>0.216</v>
      </c>
    </row>
    <row r="76" spans="1:11" x14ac:dyDescent="0.55000000000000004">
      <c r="A76">
        <v>6.1000000000000004E-3</v>
      </c>
      <c r="B76">
        <v>1</v>
      </c>
      <c r="C76">
        <v>0.17399999999999999</v>
      </c>
      <c r="D76">
        <v>0.627</v>
      </c>
      <c r="E76">
        <v>0</v>
      </c>
      <c r="F76">
        <v>3.4000000000000002E-2</v>
      </c>
      <c r="G76">
        <v>2.8000000000000001E-2</v>
      </c>
      <c r="H76">
        <v>0.48399999999999999</v>
      </c>
      <c r="I76">
        <v>0.17199999999999999</v>
      </c>
      <c r="J76">
        <v>0.86370000000000002</v>
      </c>
      <c r="K76">
        <f t="shared" si="0"/>
        <v>0.20799999999999999</v>
      </c>
    </row>
    <row r="77" spans="1:11" x14ac:dyDescent="0.55000000000000004">
      <c r="A77">
        <v>6.3E-3</v>
      </c>
      <c r="B77">
        <v>1</v>
      </c>
      <c r="C77">
        <v>0.16700000000000001</v>
      </c>
      <c r="D77">
        <v>0.63</v>
      </c>
      <c r="E77">
        <v>0</v>
      </c>
      <c r="F77">
        <v>3.4000000000000002E-2</v>
      </c>
      <c r="G77">
        <v>0.03</v>
      </c>
      <c r="H77">
        <v>0.47599999999999998</v>
      </c>
      <c r="I77">
        <v>0.183</v>
      </c>
      <c r="J77">
        <v>0.86009999999999998</v>
      </c>
      <c r="K77">
        <f t="shared" si="0"/>
        <v>0.20100000000000001</v>
      </c>
    </row>
    <row r="78" spans="1:11" x14ac:dyDescent="0.55000000000000004">
      <c r="A78">
        <v>6.6E-3</v>
      </c>
      <c r="B78">
        <v>1</v>
      </c>
      <c r="C78">
        <v>0.161</v>
      </c>
      <c r="D78">
        <v>0.63100000000000001</v>
      </c>
      <c r="E78">
        <v>0</v>
      </c>
      <c r="F78">
        <v>3.3000000000000002E-2</v>
      </c>
      <c r="G78">
        <v>3.1E-2</v>
      </c>
      <c r="H78">
        <v>0.46800000000000003</v>
      </c>
      <c r="I78">
        <v>0.19500000000000001</v>
      </c>
      <c r="J78">
        <v>0.85650000000000004</v>
      </c>
      <c r="K78">
        <f t="shared" si="0"/>
        <v>0.19400000000000001</v>
      </c>
    </row>
    <row r="79" spans="1:11" x14ac:dyDescent="0.55000000000000004">
      <c r="A79">
        <v>6.7999999999999996E-3</v>
      </c>
      <c r="B79">
        <v>1</v>
      </c>
      <c r="C79">
        <v>0.155</v>
      </c>
      <c r="D79">
        <v>0.63300000000000001</v>
      </c>
      <c r="E79">
        <v>0</v>
      </c>
      <c r="F79">
        <v>3.2000000000000001E-2</v>
      </c>
      <c r="G79">
        <v>3.3000000000000002E-2</v>
      </c>
      <c r="H79">
        <v>0.46</v>
      </c>
      <c r="I79">
        <v>0.20599999999999999</v>
      </c>
      <c r="J79">
        <v>0.85289999999999999</v>
      </c>
      <c r="K79">
        <f t="shared" si="0"/>
        <v>0.187</v>
      </c>
    </row>
    <row r="80" spans="1:11" x14ac:dyDescent="0.55000000000000004">
      <c r="A80">
        <v>7.1000000000000004E-3</v>
      </c>
      <c r="B80">
        <v>1</v>
      </c>
      <c r="C80">
        <v>0.14899999999999999</v>
      </c>
      <c r="D80">
        <v>0.63400000000000001</v>
      </c>
      <c r="E80">
        <v>0</v>
      </c>
      <c r="F80">
        <v>3.2000000000000001E-2</v>
      </c>
      <c r="G80">
        <v>3.5000000000000003E-2</v>
      </c>
      <c r="H80">
        <v>0.45100000000000001</v>
      </c>
      <c r="I80">
        <v>0.218</v>
      </c>
      <c r="J80">
        <v>0.84930000000000005</v>
      </c>
      <c r="K80">
        <f t="shared" si="0"/>
        <v>0.18099999999999999</v>
      </c>
    </row>
    <row r="81" spans="1:11" x14ac:dyDescent="0.55000000000000004">
      <c r="A81">
        <v>7.4000000000000003E-3</v>
      </c>
      <c r="B81">
        <v>1</v>
      </c>
      <c r="C81">
        <v>0.14299999999999999</v>
      </c>
      <c r="D81">
        <v>0.63500000000000001</v>
      </c>
      <c r="E81">
        <v>0</v>
      </c>
      <c r="F81">
        <v>3.1E-2</v>
      </c>
      <c r="G81">
        <v>3.6999999999999998E-2</v>
      </c>
      <c r="H81">
        <v>0.443</v>
      </c>
      <c r="I81">
        <v>0.22900000000000001</v>
      </c>
      <c r="J81">
        <v>0.84560000000000002</v>
      </c>
      <c r="K81">
        <f t="shared" si="0"/>
        <v>0.17399999999999999</v>
      </c>
    </row>
    <row r="82" spans="1:11" x14ac:dyDescent="0.55000000000000004">
      <c r="A82">
        <v>7.6E-3</v>
      </c>
      <c r="B82">
        <v>1</v>
      </c>
      <c r="C82">
        <v>0.13800000000000001</v>
      </c>
      <c r="D82">
        <v>0.63500000000000001</v>
      </c>
      <c r="E82">
        <v>0</v>
      </c>
      <c r="F82">
        <v>0.03</v>
      </c>
      <c r="G82">
        <v>3.9E-2</v>
      </c>
      <c r="H82">
        <v>0.434</v>
      </c>
      <c r="I82">
        <v>0.24</v>
      </c>
      <c r="J82">
        <v>0.84189999999999998</v>
      </c>
      <c r="K82">
        <f t="shared" si="0"/>
        <v>0.16800000000000001</v>
      </c>
    </row>
    <row r="83" spans="1:11" x14ac:dyDescent="0.55000000000000004">
      <c r="A83">
        <v>7.9000000000000008E-3</v>
      </c>
      <c r="B83">
        <v>1</v>
      </c>
      <c r="C83">
        <v>0.13200000000000001</v>
      </c>
      <c r="D83">
        <v>0.63500000000000001</v>
      </c>
      <c r="E83">
        <v>0</v>
      </c>
      <c r="F83">
        <v>0.03</v>
      </c>
      <c r="G83">
        <v>4.1000000000000002E-2</v>
      </c>
      <c r="H83">
        <v>0.42499999999999999</v>
      </c>
      <c r="I83">
        <v>0.251</v>
      </c>
      <c r="J83">
        <v>0.83819999999999995</v>
      </c>
      <c r="K83">
        <f t="shared" si="0"/>
        <v>0.16200000000000001</v>
      </c>
    </row>
    <row r="84" spans="1:11" x14ac:dyDescent="0.55000000000000004">
      <c r="A84">
        <v>8.3000000000000001E-3</v>
      </c>
      <c r="B84">
        <v>1</v>
      </c>
      <c r="C84">
        <v>0.127</v>
      </c>
      <c r="D84">
        <v>0.63500000000000001</v>
      </c>
      <c r="E84">
        <v>0</v>
      </c>
      <c r="F84">
        <v>2.9000000000000001E-2</v>
      </c>
      <c r="G84">
        <v>4.2999999999999997E-2</v>
      </c>
      <c r="H84">
        <v>0.41599999999999998</v>
      </c>
      <c r="I84">
        <v>0.26200000000000001</v>
      </c>
      <c r="J84">
        <v>0.83440000000000003</v>
      </c>
      <c r="K84">
        <f t="shared" si="0"/>
        <v>0.156</v>
      </c>
    </row>
    <row r="85" spans="1:11" x14ac:dyDescent="0.55000000000000004">
      <c r="A85">
        <v>8.6E-3</v>
      </c>
      <c r="B85">
        <v>1</v>
      </c>
      <c r="C85">
        <v>0.122</v>
      </c>
      <c r="D85">
        <v>0.63400000000000001</v>
      </c>
      <c r="E85">
        <v>0</v>
      </c>
      <c r="F85">
        <v>2.9000000000000001E-2</v>
      </c>
      <c r="G85">
        <v>4.5999999999999999E-2</v>
      </c>
      <c r="H85">
        <v>0.40699999999999997</v>
      </c>
      <c r="I85">
        <v>0.27300000000000002</v>
      </c>
      <c r="J85">
        <v>0.83050000000000002</v>
      </c>
      <c r="K85">
        <f t="shared" si="0"/>
        <v>0.151</v>
      </c>
    </row>
    <row r="86" spans="1:11" x14ac:dyDescent="0.55000000000000004">
      <c r="A86">
        <v>8.8999999999999999E-3</v>
      </c>
      <c r="B86">
        <v>1</v>
      </c>
      <c r="C86">
        <v>0.11700000000000001</v>
      </c>
      <c r="D86">
        <v>0.63300000000000001</v>
      </c>
      <c r="E86">
        <v>0</v>
      </c>
      <c r="F86">
        <v>2.8000000000000001E-2</v>
      </c>
      <c r="G86">
        <v>4.9000000000000002E-2</v>
      </c>
      <c r="H86">
        <v>0.39800000000000002</v>
      </c>
      <c r="I86">
        <v>0.28299999999999997</v>
      </c>
      <c r="J86">
        <v>0.82650000000000001</v>
      </c>
      <c r="K86">
        <f t="shared" si="0"/>
        <v>0.14500000000000002</v>
      </c>
    </row>
    <row r="87" spans="1:11" x14ac:dyDescent="0.55000000000000004">
      <c r="A87">
        <v>9.2999999999999992E-3</v>
      </c>
      <c r="B87">
        <v>1</v>
      </c>
      <c r="C87">
        <v>0.113</v>
      </c>
      <c r="D87">
        <v>0.63100000000000001</v>
      </c>
      <c r="E87">
        <v>0</v>
      </c>
      <c r="F87">
        <v>2.7E-2</v>
      </c>
      <c r="G87">
        <v>5.0999999999999997E-2</v>
      </c>
      <c r="H87">
        <v>0.38900000000000001</v>
      </c>
      <c r="I87">
        <v>0.29299999999999998</v>
      </c>
      <c r="J87">
        <v>0.82250000000000001</v>
      </c>
      <c r="K87">
        <f t="shared" si="0"/>
        <v>0.14000000000000001</v>
      </c>
    </row>
    <row r="88" spans="1:11" x14ac:dyDescent="0.55000000000000004">
      <c r="A88">
        <v>9.5999999999999992E-3</v>
      </c>
      <c r="B88">
        <v>1</v>
      </c>
      <c r="C88">
        <v>0.108</v>
      </c>
      <c r="D88">
        <v>0.629</v>
      </c>
      <c r="E88">
        <v>0</v>
      </c>
      <c r="F88">
        <v>2.7E-2</v>
      </c>
      <c r="G88">
        <v>5.3999999999999999E-2</v>
      </c>
      <c r="H88">
        <v>0.38</v>
      </c>
      <c r="I88">
        <v>0.30299999999999999</v>
      </c>
      <c r="J88">
        <v>0.81840000000000002</v>
      </c>
      <c r="K88">
        <f t="shared" si="0"/>
        <v>0.13500000000000001</v>
      </c>
    </row>
    <row r="89" spans="1:11" x14ac:dyDescent="0.55000000000000004">
      <c r="A89">
        <v>0.01</v>
      </c>
      <c r="B89">
        <v>1</v>
      </c>
      <c r="C89">
        <v>0.104</v>
      </c>
      <c r="D89">
        <v>0.626</v>
      </c>
      <c r="E89">
        <v>0</v>
      </c>
      <c r="F89">
        <v>2.5999999999999999E-2</v>
      </c>
      <c r="G89">
        <v>5.8000000000000003E-2</v>
      </c>
      <c r="H89">
        <v>0.371</v>
      </c>
      <c r="I89">
        <v>0.313</v>
      </c>
      <c r="J89">
        <v>0.81420000000000003</v>
      </c>
      <c r="K89">
        <f t="shared" si="0"/>
        <v>0.13</v>
      </c>
    </row>
    <row r="90" spans="1:11" x14ac:dyDescent="0.55000000000000004">
      <c r="A90">
        <v>1.04E-2</v>
      </c>
      <c r="B90">
        <v>1</v>
      </c>
      <c r="C90">
        <v>0.1</v>
      </c>
      <c r="D90">
        <v>0.623</v>
      </c>
      <c r="E90">
        <v>0</v>
      </c>
      <c r="F90">
        <v>2.5999999999999999E-2</v>
      </c>
      <c r="G90">
        <v>6.0999999999999999E-2</v>
      </c>
      <c r="H90">
        <v>0.36199999999999999</v>
      </c>
      <c r="I90">
        <v>0.32200000000000001</v>
      </c>
      <c r="J90">
        <v>0.81</v>
      </c>
      <c r="K90">
        <f t="shared" si="0"/>
        <v>0.126</v>
      </c>
    </row>
    <row r="91" spans="1:11" x14ac:dyDescent="0.55000000000000004">
      <c r="A91">
        <v>1.0800000000000001E-2</v>
      </c>
      <c r="B91">
        <v>1</v>
      </c>
      <c r="C91">
        <v>9.6000000000000002E-2</v>
      </c>
      <c r="D91">
        <v>0.62</v>
      </c>
      <c r="E91">
        <v>0</v>
      </c>
      <c r="F91">
        <v>2.5000000000000001E-2</v>
      </c>
      <c r="G91">
        <v>6.4000000000000001E-2</v>
      </c>
      <c r="H91">
        <v>0.35399999999999998</v>
      </c>
      <c r="I91">
        <v>0.33100000000000002</v>
      </c>
      <c r="J91">
        <v>0.80559999999999998</v>
      </c>
      <c r="K91">
        <f t="shared" si="0"/>
        <v>0.121</v>
      </c>
    </row>
    <row r="92" spans="1:11" x14ac:dyDescent="0.55000000000000004">
      <c r="A92">
        <v>1.12E-2</v>
      </c>
      <c r="B92">
        <v>1</v>
      </c>
      <c r="C92">
        <v>9.1999999999999998E-2</v>
      </c>
      <c r="D92">
        <v>0.61599999999999999</v>
      </c>
      <c r="E92">
        <v>0</v>
      </c>
      <c r="F92">
        <v>2.5000000000000001E-2</v>
      </c>
      <c r="G92">
        <v>6.8000000000000005E-2</v>
      </c>
      <c r="H92">
        <v>0.34499999999999997</v>
      </c>
      <c r="I92">
        <v>0.33900000000000002</v>
      </c>
      <c r="J92">
        <v>0.80100000000000005</v>
      </c>
      <c r="K92">
        <f t="shared" si="0"/>
        <v>0.11699999999999999</v>
      </c>
    </row>
    <row r="93" spans="1:11" x14ac:dyDescent="0.55000000000000004">
      <c r="A93">
        <v>1.17E-2</v>
      </c>
      <c r="B93">
        <v>1</v>
      </c>
      <c r="C93">
        <v>8.8999999999999996E-2</v>
      </c>
      <c r="D93">
        <v>0.61099999999999999</v>
      </c>
      <c r="E93">
        <v>0</v>
      </c>
      <c r="F93">
        <v>2.4E-2</v>
      </c>
      <c r="G93">
        <v>7.1999999999999995E-2</v>
      </c>
      <c r="H93">
        <v>0.33600000000000002</v>
      </c>
      <c r="I93">
        <v>0.34699999999999998</v>
      </c>
      <c r="J93">
        <v>0.79630000000000001</v>
      </c>
      <c r="K93">
        <f t="shared" si="0"/>
        <v>0.11299999999999999</v>
      </c>
    </row>
    <row r="94" spans="1:11" x14ac:dyDescent="0.55000000000000004">
      <c r="A94">
        <v>1.21E-2</v>
      </c>
      <c r="B94">
        <v>1</v>
      </c>
      <c r="C94">
        <v>8.5000000000000006E-2</v>
      </c>
      <c r="D94">
        <v>0.60699999999999998</v>
      </c>
      <c r="E94">
        <v>0</v>
      </c>
      <c r="F94">
        <v>2.4E-2</v>
      </c>
      <c r="G94">
        <v>7.5999999999999998E-2</v>
      </c>
      <c r="H94">
        <v>0.32800000000000001</v>
      </c>
      <c r="I94">
        <v>0.35499999999999998</v>
      </c>
      <c r="J94">
        <v>0.79139999999999999</v>
      </c>
      <c r="K94">
        <f t="shared" ref="K94:K157" si="1">C94+F94</f>
        <v>0.10900000000000001</v>
      </c>
    </row>
    <row r="95" spans="1:11" x14ac:dyDescent="0.55000000000000004">
      <c r="A95">
        <v>1.26E-2</v>
      </c>
      <c r="B95">
        <v>1</v>
      </c>
      <c r="C95">
        <v>8.2000000000000003E-2</v>
      </c>
      <c r="D95">
        <v>0.60099999999999998</v>
      </c>
      <c r="E95">
        <v>0</v>
      </c>
      <c r="F95">
        <v>2.4E-2</v>
      </c>
      <c r="G95">
        <v>0.08</v>
      </c>
      <c r="H95">
        <v>0.31900000000000001</v>
      </c>
      <c r="I95">
        <v>0.36199999999999999</v>
      </c>
      <c r="J95">
        <v>0.78639999999999999</v>
      </c>
      <c r="K95">
        <f t="shared" si="1"/>
        <v>0.10600000000000001</v>
      </c>
    </row>
    <row r="96" spans="1:11" x14ac:dyDescent="0.55000000000000004">
      <c r="A96">
        <v>1.3100000000000001E-2</v>
      </c>
      <c r="B96">
        <v>1</v>
      </c>
      <c r="C96">
        <v>7.8E-2</v>
      </c>
      <c r="D96">
        <v>0.59599999999999997</v>
      </c>
      <c r="E96">
        <v>0</v>
      </c>
      <c r="F96">
        <v>2.3E-2</v>
      </c>
      <c r="G96">
        <v>8.4000000000000005E-2</v>
      </c>
      <c r="H96">
        <v>0.312</v>
      </c>
      <c r="I96">
        <v>0.36799999999999999</v>
      </c>
      <c r="J96">
        <v>0.78139999999999998</v>
      </c>
      <c r="K96">
        <f t="shared" si="1"/>
        <v>0.10100000000000001</v>
      </c>
    </row>
    <row r="97" spans="1:11" x14ac:dyDescent="0.55000000000000004">
      <c r="A97">
        <v>1.3599999999999999E-2</v>
      </c>
      <c r="B97">
        <v>1</v>
      </c>
      <c r="C97">
        <v>7.4999999999999997E-2</v>
      </c>
      <c r="D97">
        <v>0.59</v>
      </c>
      <c r="E97">
        <v>0</v>
      </c>
      <c r="F97">
        <v>2.3E-2</v>
      </c>
      <c r="G97">
        <v>8.7999999999999995E-2</v>
      </c>
      <c r="H97">
        <v>0.30399999999999999</v>
      </c>
      <c r="I97">
        <v>0.374</v>
      </c>
      <c r="J97">
        <v>0.77600000000000002</v>
      </c>
      <c r="K97">
        <f t="shared" si="1"/>
        <v>9.8000000000000004E-2</v>
      </c>
    </row>
    <row r="98" spans="1:11" x14ac:dyDescent="0.55000000000000004">
      <c r="A98">
        <v>1.41E-2</v>
      </c>
      <c r="B98">
        <v>1</v>
      </c>
      <c r="C98">
        <v>7.1999999999999995E-2</v>
      </c>
      <c r="D98">
        <v>0.58299999999999996</v>
      </c>
      <c r="E98">
        <v>0</v>
      </c>
      <c r="F98">
        <v>2.1999999999999999E-2</v>
      </c>
      <c r="G98">
        <v>9.1999999999999998E-2</v>
      </c>
      <c r="H98">
        <v>0.29599999999999999</v>
      </c>
      <c r="I98">
        <v>0.38</v>
      </c>
      <c r="J98">
        <v>0.77039999999999997</v>
      </c>
      <c r="K98">
        <f t="shared" si="1"/>
        <v>9.4E-2</v>
      </c>
    </row>
    <row r="99" spans="1:11" x14ac:dyDescent="0.55000000000000004">
      <c r="A99">
        <v>1.47E-2</v>
      </c>
      <c r="B99">
        <v>1</v>
      </c>
      <c r="C99">
        <v>7.0000000000000007E-2</v>
      </c>
      <c r="D99">
        <v>0.57599999999999996</v>
      </c>
      <c r="E99">
        <v>0</v>
      </c>
      <c r="F99">
        <v>2.1999999999999999E-2</v>
      </c>
      <c r="G99">
        <v>9.7000000000000003E-2</v>
      </c>
      <c r="H99">
        <v>0.28799999999999998</v>
      </c>
      <c r="I99">
        <v>0.38500000000000001</v>
      </c>
      <c r="J99">
        <v>0.76459999999999995</v>
      </c>
      <c r="K99">
        <f t="shared" si="1"/>
        <v>9.1999999999999998E-2</v>
      </c>
    </row>
    <row r="100" spans="1:11" x14ac:dyDescent="0.55000000000000004">
      <c r="A100">
        <v>1.5299999999999999E-2</v>
      </c>
      <c r="B100">
        <v>1</v>
      </c>
      <c r="C100">
        <v>6.7000000000000004E-2</v>
      </c>
      <c r="D100">
        <v>0.56899999999999995</v>
      </c>
      <c r="E100">
        <v>0</v>
      </c>
      <c r="F100">
        <v>2.1999999999999999E-2</v>
      </c>
      <c r="G100">
        <v>0.10100000000000001</v>
      </c>
      <c r="H100">
        <v>0.28100000000000003</v>
      </c>
      <c r="I100">
        <v>0.38900000000000001</v>
      </c>
      <c r="J100">
        <v>0.75860000000000005</v>
      </c>
      <c r="K100">
        <f t="shared" si="1"/>
        <v>8.8999999999999996E-2</v>
      </c>
    </row>
    <row r="101" spans="1:11" x14ac:dyDescent="0.55000000000000004">
      <c r="A101">
        <v>1.5800000000000002E-2</v>
      </c>
      <c r="B101">
        <v>1</v>
      </c>
      <c r="C101">
        <v>6.4000000000000001E-2</v>
      </c>
      <c r="D101">
        <v>0.56100000000000005</v>
      </c>
      <c r="E101">
        <v>0</v>
      </c>
      <c r="F101">
        <v>2.1000000000000001E-2</v>
      </c>
      <c r="G101">
        <v>0.106</v>
      </c>
      <c r="H101">
        <v>0.27300000000000002</v>
      </c>
      <c r="I101">
        <v>0.39300000000000002</v>
      </c>
      <c r="J101">
        <v>0.75239999999999996</v>
      </c>
      <c r="K101">
        <f t="shared" si="1"/>
        <v>8.5000000000000006E-2</v>
      </c>
    </row>
    <row r="102" spans="1:11" x14ac:dyDescent="0.55000000000000004">
      <c r="A102">
        <v>1.6500000000000001E-2</v>
      </c>
      <c r="B102">
        <v>1</v>
      </c>
      <c r="C102">
        <v>6.2E-2</v>
      </c>
      <c r="D102">
        <v>0.55300000000000005</v>
      </c>
      <c r="E102">
        <v>0</v>
      </c>
      <c r="F102">
        <v>2.1000000000000001E-2</v>
      </c>
      <c r="G102">
        <v>0.11</v>
      </c>
      <c r="H102">
        <v>0.26600000000000001</v>
      </c>
      <c r="I102">
        <v>0.39700000000000002</v>
      </c>
      <c r="J102">
        <v>0.74590000000000001</v>
      </c>
      <c r="K102">
        <f t="shared" si="1"/>
        <v>8.3000000000000004E-2</v>
      </c>
    </row>
    <row r="103" spans="1:11" x14ac:dyDescent="0.55000000000000004">
      <c r="A103">
        <v>1.7100000000000001E-2</v>
      </c>
      <c r="B103">
        <v>1</v>
      </c>
      <c r="C103">
        <v>5.8999999999999997E-2</v>
      </c>
      <c r="D103">
        <v>0.54500000000000004</v>
      </c>
      <c r="E103">
        <v>0</v>
      </c>
      <c r="F103">
        <v>2.1000000000000001E-2</v>
      </c>
      <c r="G103">
        <v>0.114</v>
      </c>
      <c r="H103">
        <v>0.26</v>
      </c>
      <c r="I103">
        <v>0.4</v>
      </c>
      <c r="J103">
        <v>0.73929999999999996</v>
      </c>
      <c r="K103">
        <f t="shared" si="1"/>
        <v>0.08</v>
      </c>
    </row>
    <row r="104" spans="1:11" x14ac:dyDescent="0.55000000000000004">
      <c r="A104">
        <v>1.78E-2</v>
      </c>
      <c r="B104">
        <v>1</v>
      </c>
      <c r="C104">
        <v>5.7000000000000002E-2</v>
      </c>
      <c r="D104">
        <v>0.53600000000000003</v>
      </c>
      <c r="E104">
        <v>0</v>
      </c>
      <c r="F104">
        <v>0.02</v>
      </c>
      <c r="G104">
        <v>0.11899999999999999</v>
      </c>
      <c r="H104">
        <v>0.253</v>
      </c>
      <c r="I104">
        <v>0.40200000000000002</v>
      </c>
      <c r="J104">
        <v>0.73229999999999995</v>
      </c>
      <c r="K104">
        <f t="shared" si="1"/>
        <v>7.6999999999999999E-2</v>
      </c>
    </row>
    <row r="105" spans="1:11" x14ac:dyDescent="0.55000000000000004">
      <c r="A105">
        <v>1.8499999999999999E-2</v>
      </c>
      <c r="B105">
        <v>1</v>
      </c>
      <c r="C105">
        <v>5.5E-2</v>
      </c>
      <c r="D105">
        <v>0.52700000000000002</v>
      </c>
      <c r="E105">
        <v>0</v>
      </c>
      <c r="F105">
        <v>0.02</v>
      </c>
      <c r="G105">
        <v>0.123</v>
      </c>
      <c r="H105">
        <v>0.246</v>
      </c>
      <c r="I105">
        <v>0.40400000000000003</v>
      </c>
      <c r="J105">
        <v>0.72509999999999997</v>
      </c>
      <c r="K105">
        <f t="shared" si="1"/>
        <v>7.4999999999999997E-2</v>
      </c>
    </row>
    <row r="106" spans="1:11" x14ac:dyDescent="0.55000000000000004">
      <c r="A106">
        <v>1.9199999999999998E-2</v>
      </c>
      <c r="B106">
        <v>1</v>
      </c>
      <c r="C106">
        <v>5.1999999999999998E-2</v>
      </c>
      <c r="D106">
        <v>0.51800000000000002</v>
      </c>
      <c r="E106">
        <v>0</v>
      </c>
      <c r="F106">
        <v>0.02</v>
      </c>
      <c r="G106">
        <v>0.127</v>
      </c>
      <c r="H106">
        <v>0.24</v>
      </c>
      <c r="I106">
        <v>0.40500000000000003</v>
      </c>
      <c r="J106">
        <v>0.71750000000000003</v>
      </c>
      <c r="K106">
        <f t="shared" si="1"/>
        <v>7.1999999999999995E-2</v>
      </c>
    </row>
    <row r="107" spans="1:11" x14ac:dyDescent="0.55000000000000004">
      <c r="A107">
        <v>0.02</v>
      </c>
      <c r="B107">
        <v>1</v>
      </c>
      <c r="C107">
        <v>0.05</v>
      </c>
      <c r="D107">
        <v>0.50900000000000001</v>
      </c>
      <c r="E107">
        <v>0</v>
      </c>
      <c r="F107">
        <v>0.02</v>
      </c>
      <c r="G107">
        <v>0.13100000000000001</v>
      </c>
      <c r="H107">
        <v>0.23400000000000001</v>
      </c>
      <c r="I107">
        <v>0.40600000000000003</v>
      </c>
      <c r="J107">
        <v>0.7097</v>
      </c>
      <c r="K107">
        <f t="shared" si="1"/>
        <v>7.0000000000000007E-2</v>
      </c>
    </row>
    <row r="108" spans="1:11" x14ac:dyDescent="0.55000000000000004">
      <c r="A108">
        <v>2.07E-2</v>
      </c>
      <c r="B108">
        <v>1</v>
      </c>
      <c r="C108">
        <v>4.8000000000000001E-2</v>
      </c>
      <c r="D108">
        <v>0.499</v>
      </c>
      <c r="E108">
        <v>0</v>
      </c>
      <c r="F108">
        <v>1.9E-2</v>
      </c>
      <c r="G108">
        <v>0.13500000000000001</v>
      </c>
      <c r="H108">
        <v>0.22800000000000001</v>
      </c>
      <c r="I108">
        <v>0.40600000000000003</v>
      </c>
      <c r="J108">
        <v>0.7016</v>
      </c>
      <c r="K108">
        <f t="shared" si="1"/>
        <v>6.7000000000000004E-2</v>
      </c>
    </row>
    <row r="109" spans="1:11" x14ac:dyDescent="0.55000000000000004">
      <c r="A109">
        <v>2.1499999999999998E-2</v>
      </c>
      <c r="B109">
        <v>1</v>
      </c>
      <c r="C109">
        <v>4.5999999999999999E-2</v>
      </c>
      <c r="D109">
        <v>0.49</v>
      </c>
      <c r="E109">
        <v>0</v>
      </c>
      <c r="F109">
        <v>1.9E-2</v>
      </c>
      <c r="G109">
        <v>0.13800000000000001</v>
      </c>
      <c r="H109">
        <v>0.222</v>
      </c>
      <c r="I109">
        <v>0.40600000000000003</v>
      </c>
      <c r="J109">
        <v>0.69350000000000001</v>
      </c>
      <c r="K109">
        <f t="shared" si="1"/>
        <v>6.5000000000000002E-2</v>
      </c>
    </row>
    <row r="110" spans="1:11" x14ac:dyDescent="0.55000000000000004">
      <c r="A110">
        <v>2.24E-2</v>
      </c>
      <c r="B110">
        <v>1</v>
      </c>
      <c r="C110">
        <v>4.4999999999999998E-2</v>
      </c>
      <c r="D110">
        <v>0.48</v>
      </c>
      <c r="E110">
        <v>0</v>
      </c>
      <c r="F110">
        <v>1.9E-2</v>
      </c>
      <c r="G110">
        <v>0.14199999999999999</v>
      </c>
      <c r="H110">
        <v>0.217</v>
      </c>
      <c r="I110">
        <v>0.40500000000000003</v>
      </c>
      <c r="J110">
        <v>0.68489999999999995</v>
      </c>
      <c r="K110">
        <f t="shared" si="1"/>
        <v>6.4000000000000001E-2</v>
      </c>
    </row>
    <row r="111" spans="1:11" x14ac:dyDescent="0.55000000000000004">
      <c r="A111">
        <v>2.3300000000000001E-2</v>
      </c>
      <c r="B111">
        <v>1</v>
      </c>
      <c r="C111">
        <v>4.2999999999999997E-2</v>
      </c>
      <c r="D111">
        <v>0.46899999999999997</v>
      </c>
      <c r="E111">
        <v>0</v>
      </c>
      <c r="F111">
        <v>1.9E-2</v>
      </c>
      <c r="G111">
        <v>0.14499999999999999</v>
      </c>
      <c r="H111">
        <v>0.21099999999999999</v>
      </c>
      <c r="I111">
        <v>0.40300000000000002</v>
      </c>
      <c r="J111">
        <v>0.67600000000000005</v>
      </c>
      <c r="K111">
        <f t="shared" si="1"/>
        <v>6.2E-2</v>
      </c>
    </row>
    <row r="112" spans="1:11" x14ac:dyDescent="0.55000000000000004">
      <c r="A112">
        <v>2.4199999999999999E-2</v>
      </c>
      <c r="B112">
        <v>1</v>
      </c>
      <c r="C112">
        <v>4.1000000000000002E-2</v>
      </c>
      <c r="D112">
        <v>0.45900000000000002</v>
      </c>
      <c r="E112">
        <v>0</v>
      </c>
      <c r="F112">
        <v>1.7999999999999999E-2</v>
      </c>
      <c r="G112">
        <v>0.14799999999999999</v>
      </c>
      <c r="H112">
        <v>0.20599999999999999</v>
      </c>
      <c r="I112">
        <v>0.40200000000000002</v>
      </c>
      <c r="J112">
        <v>0.66679999999999995</v>
      </c>
      <c r="K112">
        <f t="shared" si="1"/>
        <v>5.8999999999999997E-2</v>
      </c>
    </row>
    <row r="113" spans="1:11" x14ac:dyDescent="0.55000000000000004">
      <c r="A113">
        <v>2.5100000000000001E-2</v>
      </c>
      <c r="B113">
        <v>1</v>
      </c>
      <c r="C113">
        <v>0.04</v>
      </c>
      <c r="D113">
        <v>0.44900000000000001</v>
      </c>
      <c r="E113">
        <v>0</v>
      </c>
      <c r="F113">
        <v>1.7999999999999999E-2</v>
      </c>
      <c r="G113">
        <v>0.151</v>
      </c>
      <c r="H113">
        <v>0.2</v>
      </c>
      <c r="I113">
        <v>0.39900000000000002</v>
      </c>
      <c r="J113">
        <v>0.65739999999999998</v>
      </c>
      <c r="K113">
        <f t="shared" si="1"/>
        <v>5.7999999999999996E-2</v>
      </c>
    </row>
    <row r="114" spans="1:11" x14ac:dyDescent="0.55000000000000004">
      <c r="A114">
        <v>2.6100000000000002E-2</v>
      </c>
      <c r="B114">
        <v>1</v>
      </c>
      <c r="C114">
        <v>3.7999999999999999E-2</v>
      </c>
      <c r="D114">
        <v>0.439</v>
      </c>
      <c r="E114">
        <v>0</v>
      </c>
      <c r="F114">
        <v>1.7999999999999999E-2</v>
      </c>
      <c r="G114">
        <v>0.153</v>
      </c>
      <c r="H114">
        <v>0.19500000000000001</v>
      </c>
      <c r="I114">
        <v>0.39700000000000002</v>
      </c>
      <c r="J114">
        <v>0.64770000000000005</v>
      </c>
      <c r="K114">
        <f t="shared" si="1"/>
        <v>5.5999999999999994E-2</v>
      </c>
    </row>
    <row r="115" spans="1:11" x14ac:dyDescent="0.55000000000000004">
      <c r="A115">
        <v>2.7099999999999999E-2</v>
      </c>
      <c r="B115">
        <v>1</v>
      </c>
      <c r="C115">
        <v>3.5999999999999997E-2</v>
      </c>
      <c r="D115">
        <v>0.42799999999999999</v>
      </c>
      <c r="E115">
        <v>0</v>
      </c>
      <c r="F115">
        <v>1.7999999999999999E-2</v>
      </c>
      <c r="G115">
        <v>0.155</v>
      </c>
      <c r="H115">
        <v>0.19</v>
      </c>
      <c r="I115">
        <v>0.39300000000000002</v>
      </c>
      <c r="J115">
        <v>0.63780000000000003</v>
      </c>
      <c r="K115">
        <f t="shared" si="1"/>
        <v>5.3999999999999992E-2</v>
      </c>
    </row>
    <row r="116" spans="1:11" x14ac:dyDescent="0.55000000000000004">
      <c r="A116">
        <v>2.8199999999999999E-2</v>
      </c>
      <c r="B116">
        <v>1</v>
      </c>
      <c r="C116">
        <v>3.5000000000000003E-2</v>
      </c>
      <c r="D116">
        <v>0.41799999999999998</v>
      </c>
      <c r="E116">
        <v>0</v>
      </c>
      <c r="F116">
        <v>1.7999999999999999E-2</v>
      </c>
      <c r="G116">
        <v>0.157</v>
      </c>
      <c r="H116">
        <v>0.186</v>
      </c>
      <c r="I116">
        <v>0.38900000000000001</v>
      </c>
      <c r="J116">
        <v>0.628</v>
      </c>
      <c r="K116">
        <f t="shared" si="1"/>
        <v>5.3000000000000005E-2</v>
      </c>
    </row>
    <row r="117" spans="1:11" x14ac:dyDescent="0.55000000000000004">
      <c r="A117">
        <v>2.93E-2</v>
      </c>
      <c r="B117">
        <v>1</v>
      </c>
      <c r="C117">
        <v>3.4000000000000002E-2</v>
      </c>
      <c r="D117">
        <v>0.40799999999999997</v>
      </c>
      <c r="E117">
        <v>0</v>
      </c>
      <c r="F117">
        <v>1.7000000000000001E-2</v>
      </c>
      <c r="G117">
        <v>0.159</v>
      </c>
      <c r="H117">
        <v>0.18099999999999999</v>
      </c>
      <c r="I117">
        <v>0.38500000000000001</v>
      </c>
      <c r="J117">
        <v>0.61770000000000003</v>
      </c>
      <c r="K117">
        <f t="shared" si="1"/>
        <v>5.1000000000000004E-2</v>
      </c>
    </row>
    <row r="118" spans="1:11" x14ac:dyDescent="0.55000000000000004">
      <c r="A118">
        <v>3.04E-2</v>
      </c>
      <c r="B118">
        <v>1</v>
      </c>
      <c r="C118">
        <v>3.2000000000000001E-2</v>
      </c>
      <c r="D118">
        <v>0.39800000000000002</v>
      </c>
      <c r="E118">
        <v>0</v>
      </c>
      <c r="F118">
        <v>1.7000000000000001E-2</v>
      </c>
      <c r="G118">
        <v>0.16</v>
      </c>
      <c r="H118">
        <v>0.17699999999999999</v>
      </c>
      <c r="I118">
        <v>0.38100000000000001</v>
      </c>
      <c r="J118">
        <v>0.60719999999999996</v>
      </c>
      <c r="K118">
        <f t="shared" si="1"/>
        <v>4.9000000000000002E-2</v>
      </c>
    </row>
    <row r="119" spans="1:11" x14ac:dyDescent="0.55000000000000004">
      <c r="A119">
        <v>3.1600000000000003E-2</v>
      </c>
      <c r="B119">
        <v>1</v>
      </c>
      <c r="C119">
        <v>3.1E-2</v>
      </c>
      <c r="D119">
        <v>0.38800000000000001</v>
      </c>
      <c r="E119">
        <v>0</v>
      </c>
      <c r="F119">
        <v>1.7000000000000001E-2</v>
      </c>
      <c r="G119">
        <v>0.161</v>
      </c>
      <c r="H119">
        <v>0.17199999999999999</v>
      </c>
      <c r="I119">
        <v>0.376</v>
      </c>
      <c r="J119">
        <v>0.59650000000000003</v>
      </c>
      <c r="K119">
        <f t="shared" si="1"/>
        <v>4.8000000000000001E-2</v>
      </c>
    </row>
    <row r="120" spans="1:11" x14ac:dyDescent="0.55000000000000004">
      <c r="A120">
        <v>3.2899999999999999E-2</v>
      </c>
      <c r="B120">
        <v>1</v>
      </c>
      <c r="C120">
        <v>0.03</v>
      </c>
      <c r="D120">
        <v>0.377</v>
      </c>
      <c r="E120">
        <v>0</v>
      </c>
      <c r="F120">
        <v>1.7000000000000001E-2</v>
      </c>
      <c r="G120">
        <v>0.161</v>
      </c>
      <c r="H120">
        <v>0.16800000000000001</v>
      </c>
      <c r="I120">
        <v>0.371</v>
      </c>
      <c r="J120">
        <v>0.58560000000000001</v>
      </c>
      <c r="K120">
        <f t="shared" si="1"/>
        <v>4.7E-2</v>
      </c>
    </row>
    <row r="121" spans="1:11" x14ac:dyDescent="0.55000000000000004">
      <c r="A121">
        <v>3.4099999999999998E-2</v>
      </c>
      <c r="B121">
        <v>1</v>
      </c>
      <c r="C121">
        <v>2.9000000000000001E-2</v>
      </c>
      <c r="D121">
        <v>0.36799999999999999</v>
      </c>
      <c r="E121">
        <v>0</v>
      </c>
      <c r="F121">
        <v>1.7000000000000001E-2</v>
      </c>
      <c r="G121">
        <v>0.16200000000000001</v>
      </c>
      <c r="H121">
        <v>0.16400000000000001</v>
      </c>
      <c r="I121">
        <v>0.36499999999999999</v>
      </c>
      <c r="J121">
        <v>0.57509999999999994</v>
      </c>
      <c r="K121">
        <f t="shared" si="1"/>
        <v>4.5999999999999999E-2</v>
      </c>
    </row>
    <row r="122" spans="1:11" x14ac:dyDescent="0.55000000000000004">
      <c r="A122">
        <v>3.5499999999999997E-2</v>
      </c>
      <c r="B122">
        <v>1</v>
      </c>
      <c r="C122">
        <v>2.8000000000000001E-2</v>
      </c>
      <c r="D122">
        <v>0.35799999999999998</v>
      </c>
      <c r="E122">
        <v>0</v>
      </c>
      <c r="F122">
        <v>1.6E-2</v>
      </c>
      <c r="G122">
        <v>0.16200000000000001</v>
      </c>
      <c r="H122">
        <v>0.16</v>
      </c>
      <c r="I122">
        <v>0.36</v>
      </c>
      <c r="J122">
        <v>0.56399999999999995</v>
      </c>
      <c r="K122">
        <f t="shared" si="1"/>
        <v>4.3999999999999997E-2</v>
      </c>
    </row>
    <row r="123" spans="1:11" x14ac:dyDescent="0.55000000000000004">
      <c r="A123">
        <v>3.6900000000000002E-2</v>
      </c>
      <c r="B123">
        <v>1</v>
      </c>
      <c r="C123">
        <v>2.7E-2</v>
      </c>
      <c r="D123">
        <v>0.34799999999999998</v>
      </c>
      <c r="E123">
        <v>0</v>
      </c>
      <c r="F123">
        <v>1.6E-2</v>
      </c>
      <c r="G123">
        <v>0.16200000000000001</v>
      </c>
      <c r="H123">
        <v>0.156</v>
      </c>
      <c r="I123">
        <v>0.35399999999999998</v>
      </c>
      <c r="J123">
        <v>0.55289999999999995</v>
      </c>
      <c r="K123">
        <f t="shared" si="1"/>
        <v>4.2999999999999997E-2</v>
      </c>
    </row>
    <row r="124" spans="1:11" x14ac:dyDescent="0.55000000000000004">
      <c r="A124">
        <v>3.8300000000000001E-2</v>
      </c>
      <c r="B124">
        <v>1</v>
      </c>
      <c r="C124">
        <v>2.5999999999999999E-2</v>
      </c>
      <c r="D124">
        <v>0.33900000000000002</v>
      </c>
      <c r="E124">
        <v>0</v>
      </c>
      <c r="F124">
        <v>1.6E-2</v>
      </c>
      <c r="G124">
        <v>0.161</v>
      </c>
      <c r="H124">
        <v>0.152</v>
      </c>
      <c r="I124">
        <v>0.34799999999999998</v>
      </c>
      <c r="J124">
        <v>0.54169999999999996</v>
      </c>
      <c r="K124">
        <f t="shared" si="1"/>
        <v>4.1999999999999996E-2</v>
      </c>
    </row>
    <row r="125" spans="1:11" x14ac:dyDescent="0.55000000000000004">
      <c r="A125">
        <v>3.9800000000000002E-2</v>
      </c>
      <c r="B125">
        <v>1</v>
      </c>
      <c r="C125">
        <v>2.5000000000000001E-2</v>
      </c>
      <c r="D125">
        <v>0.32900000000000001</v>
      </c>
      <c r="E125">
        <v>0</v>
      </c>
      <c r="F125">
        <v>1.6E-2</v>
      </c>
      <c r="G125">
        <v>0.161</v>
      </c>
      <c r="H125">
        <v>0.14799999999999999</v>
      </c>
      <c r="I125">
        <v>0.34200000000000003</v>
      </c>
      <c r="J125">
        <v>0.53039999999999998</v>
      </c>
      <c r="K125">
        <f t="shared" si="1"/>
        <v>4.1000000000000002E-2</v>
      </c>
    </row>
    <row r="126" spans="1:11" x14ac:dyDescent="0.55000000000000004">
      <c r="A126">
        <v>4.1399999999999999E-2</v>
      </c>
      <c r="B126">
        <v>1</v>
      </c>
      <c r="C126">
        <v>2.4E-2</v>
      </c>
      <c r="D126">
        <v>0.32</v>
      </c>
      <c r="E126">
        <v>0</v>
      </c>
      <c r="F126">
        <v>1.6E-2</v>
      </c>
      <c r="G126">
        <v>0.16</v>
      </c>
      <c r="H126">
        <v>0.14499999999999999</v>
      </c>
      <c r="I126">
        <v>0.33500000000000002</v>
      </c>
      <c r="J126">
        <v>0.51910000000000001</v>
      </c>
      <c r="K126">
        <f t="shared" si="1"/>
        <v>0.04</v>
      </c>
    </row>
    <row r="127" spans="1:11" x14ac:dyDescent="0.55000000000000004">
      <c r="A127">
        <v>4.2999999999999997E-2</v>
      </c>
      <c r="B127">
        <v>1</v>
      </c>
      <c r="C127">
        <v>2.3E-2</v>
      </c>
      <c r="D127">
        <v>0.311</v>
      </c>
      <c r="E127">
        <v>0</v>
      </c>
      <c r="F127">
        <v>1.6E-2</v>
      </c>
      <c r="G127">
        <v>0.159</v>
      </c>
      <c r="H127">
        <v>0.14199999999999999</v>
      </c>
      <c r="I127">
        <v>0.32800000000000001</v>
      </c>
      <c r="J127">
        <v>0.50839999999999996</v>
      </c>
      <c r="K127">
        <f t="shared" si="1"/>
        <v>3.9E-2</v>
      </c>
    </row>
    <row r="128" spans="1:11" x14ac:dyDescent="0.55000000000000004">
      <c r="A128">
        <v>4.4699999999999997E-2</v>
      </c>
      <c r="B128">
        <v>1</v>
      </c>
      <c r="C128">
        <v>2.1999999999999999E-2</v>
      </c>
      <c r="D128">
        <v>0.30199999999999999</v>
      </c>
      <c r="E128">
        <v>0</v>
      </c>
      <c r="F128">
        <v>1.4999999999999999E-2</v>
      </c>
      <c r="G128">
        <v>0.158</v>
      </c>
      <c r="H128">
        <v>0.13800000000000001</v>
      </c>
      <c r="I128">
        <v>0.32200000000000001</v>
      </c>
      <c r="J128">
        <v>0.49719999999999998</v>
      </c>
      <c r="K128">
        <f t="shared" si="1"/>
        <v>3.6999999999999998E-2</v>
      </c>
    </row>
    <row r="129" spans="1:11" x14ac:dyDescent="0.55000000000000004">
      <c r="A129">
        <v>4.6399999999999997E-2</v>
      </c>
      <c r="B129">
        <v>0.999</v>
      </c>
      <c r="C129">
        <v>2.1000000000000001E-2</v>
      </c>
      <c r="D129">
        <v>0.29399999999999998</v>
      </c>
      <c r="E129">
        <v>0</v>
      </c>
      <c r="F129">
        <v>1.4999999999999999E-2</v>
      </c>
      <c r="G129">
        <v>0.156</v>
      </c>
      <c r="H129">
        <v>0.13500000000000001</v>
      </c>
      <c r="I129">
        <v>0.315</v>
      </c>
      <c r="J129">
        <v>0.48599999999999999</v>
      </c>
      <c r="K129">
        <f t="shared" si="1"/>
        <v>3.6000000000000004E-2</v>
      </c>
    </row>
    <row r="130" spans="1:11" x14ac:dyDescent="0.55000000000000004">
      <c r="A130">
        <v>4.82E-2</v>
      </c>
      <c r="B130">
        <v>0.999</v>
      </c>
      <c r="C130">
        <v>0.02</v>
      </c>
      <c r="D130">
        <v>0.28499999999999998</v>
      </c>
      <c r="E130">
        <v>0</v>
      </c>
      <c r="F130">
        <v>1.4999999999999999E-2</v>
      </c>
      <c r="G130">
        <v>0.154</v>
      </c>
      <c r="H130">
        <v>0.13200000000000001</v>
      </c>
      <c r="I130">
        <v>0.308</v>
      </c>
      <c r="J130">
        <v>0.47489999999999999</v>
      </c>
      <c r="K130">
        <f t="shared" si="1"/>
        <v>3.5000000000000003E-2</v>
      </c>
    </row>
    <row r="131" spans="1:11" x14ac:dyDescent="0.55000000000000004">
      <c r="A131">
        <v>5.0099999999999999E-2</v>
      </c>
      <c r="B131">
        <v>0.999</v>
      </c>
      <c r="C131">
        <v>1.9E-2</v>
      </c>
      <c r="D131">
        <v>0.27700000000000002</v>
      </c>
      <c r="E131">
        <v>0</v>
      </c>
      <c r="F131">
        <v>1.4999999999999999E-2</v>
      </c>
      <c r="G131">
        <v>0.153</v>
      </c>
      <c r="H131">
        <v>0.128</v>
      </c>
      <c r="I131">
        <v>0.30099999999999999</v>
      </c>
      <c r="J131">
        <v>0.46379999999999999</v>
      </c>
      <c r="K131">
        <f t="shared" si="1"/>
        <v>3.4000000000000002E-2</v>
      </c>
    </row>
    <row r="132" spans="1:11" x14ac:dyDescent="0.55000000000000004">
      <c r="A132">
        <v>5.21E-2</v>
      </c>
      <c r="B132">
        <v>0.999</v>
      </c>
      <c r="C132">
        <v>1.9E-2</v>
      </c>
      <c r="D132">
        <v>0.26900000000000002</v>
      </c>
      <c r="E132">
        <v>0</v>
      </c>
      <c r="F132">
        <v>1.4999999999999999E-2</v>
      </c>
      <c r="G132">
        <v>0.151</v>
      </c>
      <c r="H132">
        <v>0.125</v>
      </c>
      <c r="I132">
        <v>0.29399999999999998</v>
      </c>
      <c r="J132">
        <v>0.45290000000000002</v>
      </c>
      <c r="K132">
        <f t="shared" si="1"/>
        <v>3.4000000000000002E-2</v>
      </c>
    </row>
    <row r="133" spans="1:11" x14ac:dyDescent="0.55000000000000004">
      <c r="A133">
        <v>5.4100000000000002E-2</v>
      </c>
      <c r="B133">
        <v>0.999</v>
      </c>
      <c r="C133">
        <v>1.7999999999999999E-2</v>
      </c>
      <c r="D133">
        <v>0.26100000000000001</v>
      </c>
      <c r="E133">
        <v>0</v>
      </c>
      <c r="F133">
        <v>1.4E-2</v>
      </c>
      <c r="G133">
        <v>0.14899999999999999</v>
      </c>
      <c r="H133">
        <v>0.122</v>
      </c>
      <c r="I133">
        <v>0.28699999999999998</v>
      </c>
      <c r="J133">
        <v>0.44209999999999999</v>
      </c>
      <c r="K133">
        <f t="shared" si="1"/>
        <v>3.2000000000000001E-2</v>
      </c>
    </row>
    <row r="134" spans="1:11" x14ac:dyDescent="0.55000000000000004">
      <c r="A134">
        <v>5.62E-2</v>
      </c>
      <c r="B134">
        <v>0.999</v>
      </c>
      <c r="C134">
        <v>1.7000000000000001E-2</v>
      </c>
      <c r="D134">
        <v>0.254</v>
      </c>
      <c r="E134">
        <v>0</v>
      </c>
      <c r="F134">
        <v>1.4E-2</v>
      </c>
      <c r="G134">
        <v>0.14699999999999999</v>
      </c>
      <c r="H134">
        <v>0.12</v>
      </c>
      <c r="I134">
        <v>0.28000000000000003</v>
      </c>
      <c r="J134">
        <v>0.43209999999999998</v>
      </c>
      <c r="K134">
        <f t="shared" si="1"/>
        <v>3.1E-2</v>
      </c>
    </row>
    <row r="135" spans="1:11" x14ac:dyDescent="0.55000000000000004">
      <c r="A135">
        <v>5.8400000000000001E-2</v>
      </c>
      <c r="B135">
        <v>0.999</v>
      </c>
      <c r="C135">
        <v>1.7000000000000001E-2</v>
      </c>
      <c r="D135">
        <v>0.247</v>
      </c>
      <c r="E135">
        <v>0</v>
      </c>
      <c r="F135">
        <v>1.4E-2</v>
      </c>
      <c r="G135">
        <v>0.14399999999999999</v>
      </c>
      <c r="H135">
        <v>0.11799999999999999</v>
      </c>
      <c r="I135">
        <v>0.27300000000000002</v>
      </c>
      <c r="J135">
        <v>0.42159999999999997</v>
      </c>
      <c r="K135">
        <f t="shared" si="1"/>
        <v>3.1E-2</v>
      </c>
    </row>
    <row r="136" spans="1:11" x14ac:dyDescent="0.55000000000000004">
      <c r="A136">
        <v>6.0699999999999997E-2</v>
      </c>
      <c r="B136">
        <v>0.999</v>
      </c>
      <c r="C136">
        <v>1.6E-2</v>
      </c>
      <c r="D136">
        <v>0.23899999999999999</v>
      </c>
      <c r="E136">
        <v>0</v>
      </c>
      <c r="F136">
        <v>1.4E-2</v>
      </c>
      <c r="G136">
        <v>0.14199999999999999</v>
      </c>
      <c r="H136">
        <v>0.115</v>
      </c>
      <c r="I136">
        <v>0.26600000000000001</v>
      </c>
      <c r="J136">
        <v>0.4113</v>
      </c>
      <c r="K136">
        <f t="shared" si="1"/>
        <v>0.03</v>
      </c>
    </row>
    <row r="137" spans="1:11" x14ac:dyDescent="0.55000000000000004">
      <c r="A137">
        <v>6.3100000000000003E-2</v>
      </c>
      <c r="B137">
        <v>0.999</v>
      </c>
      <c r="C137">
        <v>1.4999999999999999E-2</v>
      </c>
      <c r="D137">
        <v>0.23200000000000001</v>
      </c>
      <c r="E137">
        <v>0</v>
      </c>
      <c r="F137">
        <v>1.4E-2</v>
      </c>
      <c r="G137">
        <v>0.13900000000000001</v>
      </c>
      <c r="H137">
        <v>0.112</v>
      </c>
      <c r="I137">
        <v>0.26</v>
      </c>
      <c r="J137">
        <v>0.40110000000000001</v>
      </c>
      <c r="K137">
        <f t="shared" si="1"/>
        <v>2.8999999999999998E-2</v>
      </c>
    </row>
    <row r="138" spans="1:11" x14ac:dyDescent="0.55000000000000004">
      <c r="A138">
        <v>6.5600000000000006E-2</v>
      </c>
      <c r="B138">
        <v>0.999</v>
      </c>
      <c r="C138">
        <v>1.4999999999999999E-2</v>
      </c>
      <c r="D138">
        <v>0.22600000000000001</v>
      </c>
      <c r="E138">
        <v>0</v>
      </c>
      <c r="F138">
        <v>1.4E-2</v>
      </c>
      <c r="G138">
        <v>0.13700000000000001</v>
      </c>
      <c r="H138">
        <v>0.11</v>
      </c>
      <c r="I138">
        <v>0.253</v>
      </c>
      <c r="J138">
        <v>0.39119999999999999</v>
      </c>
      <c r="K138">
        <f t="shared" si="1"/>
        <v>2.8999999999999998E-2</v>
      </c>
    </row>
    <row r="139" spans="1:11" x14ac:dyDescent="0.55000000000000004">
      <c r="A139">
        <v>6.8099999999999994E-2</v>
      </c>
      <c r="B139">
        <v>0.999</v>
      </c>
      <c r="C139">
        <v>1.4E-2</v>
      </c>
      <c r="D139">
        <v>0.219</v>
      </c>
      <c r="E139">
        <v>0</v>
      </c>
      <c r="F139">
        <v>1.4E-2</v>
      </c>
      <c r="G139">
        <v>0.13400000000000001</v>
      </c>
      <c r="H139">
        <v>0.107</v>
      </c>
      <c r="I139">
        <v>0.247</v>
      </c>
      <c r="J139">
        <v>0.38140000000000002</v>
      </c>
      <c r="K139">
        <f t="shared" si="1"/>
        <v>2.8000000000000001E-2</v>
      </c>
    </row>
    <row r="140" spans="1:11" x14ac:dyDescent="0.55000000000000004">
      <c r="A140">
        <v>7.0800000000000002E-2</v>
      </c>
      <c r="B140">
        <v>0.999</v>
      </c>
      <c r="C140">
        <v>1.4E-2</v>
      </c>
      <c r="D140">
        <v>0.21299999999999999</v>
      </c>
      <c r="E140">
        <v>0</v>
      </c>
      <c r="F140">
        <v>1.2999999999999999E-2</v>
      </c>
      <c r="G140">
        <v>0.13200000000000001</v>
      </c>
      <c r="H140">
        <v>0.105</v>
      </c>
      <c r="I140">
        <v>0.24</v>
      </c>
      <c r="J140">
        <v>0.37190000000000001</v>
      </c>
      <c r="K140">
        <f t="shared" si="1"/>
        <v>2.7E-2</v>
      </c>
    </row>
    <row r="141" spans="1:11" x14ac:dyDescent="0.55000000000000004">
      <c r="A141">
        <v>7.3599999999999999E-2</v>
      </c>
      <c r="B141">
        <v>0.999</v>
      </c>
      <c r="C141">
        <v>1.2999999999999999E-2</v>
      </c>
      <c r="D141">
        <v>0.20699999999999999</v>
      </c>
      <c r="E141">
        <v>0</v>
      </c>
      <c r="F141">
        <v>1.2999999999999999E-2</v>
      </c>
      <c r="G141">
        <v>0.129</v>
      </c>
      <c r="H141">
        <v>0.10299999999999999</v>
      </c>
      <c r="I141">
        <v>0.23300000000000001</v>
      </c>
      <c r="J141">
        <v>0.3634</v>
      </c>
      <c r="K141">
        <f t="shared" si="1"/>
        <v>2.5999999999999999E-2</v>
      </c>
    </row>
    <row r="142" spans="1:11" x14ac:dyDescent="0.55000000000000004">
      <c r="A142">
        <v>7.6399999999999996E-2</v>
      </c>
      <c r="B142">
        <v>0.999</v>
      </c>
      <c r="C142">
        <v>1.2999999999999999E-2</v>
      </c>
      <c r="D142">
        <v>0.20200000000000001</v>
      </c>
      <c r="E142">
        <v>0</v>
      </c>
      <c r="F142">
        <v>1.2999999999999999E-2</v>
      </c>
      <c r="G142">
        <v>0.127</v>
      </c>
      <c r="H142">
        <v>0.10100000000000001</v>
      </c>
      <c r="I142">
        <v>0.22700000000000001</v>
      </c>
      <c r="J142">
        <v>0.35439999999999999</v>
      </c>
      <c r="K142">
        <f t="shared" si="1"/>
        <v>2.5999999999999999E-2</v>
      </c>
    </row>
    <row r="143" spans="1:11" x14ac:dyDescent="0.55000000000000004">
      <c r="A143">
        <v>7.9399999999999998E-2</v>
      </c>
      <c r="B143">
        <v>0.999</v>
      </c>
      <c r="C143">
        <v>1.2E-2</v>
      </c>
      <c r="D143">
        <v>0.19600000000000001</v>
      </c>
      <c r="E143">
        <v>0</v>
      </c>
      <c r="F143">
        <v>1.2999999999999999E-2</v>
      </c>
      <c r="G143">
        <v>0.124</v>
      </c>
      <c r="H143">
        <v>9.9000000000000005E-2</v>
      </c>
      <c r="I143">
        <v>0.221</v>
      </c>
      <c r="J143">
        <v>0.34560000000000002</v>
      </c>
      <c r="K143">
        <f t="shared" si="1"/>
        <v>2.5000000000000001E-2</v>
      </c>
    </row>
    <row r="144" spans="1:11" x14ac:dyDescent="0.55000000000000004">
      <c r="A144">
        <v>8.2500000000000004E-2</v>
      </c>
      <c r="B144">
        <v>0.999</v>
      </c>
      <c r="C144">
        <v>1.2E-2</v>
      </c>
      <c r="D144">
        <v>0.191</v>
      </c>
      <c r="E144">
        <v>0</v>
      </c>
      <c r="F144">
        <v>1.2999999999999999E-2</v>
      </c>
      <c r="G144">
        <v>0.122</v>
      </c>
      <c r="H144">
        <v>9.7000000000000003E-2</v>
      </c>
      <c r="I144">
        <v>0.215</v>
      </c>
      <c r="J144">
        <v>0.33710000000000001</v>
      </c>
      <c r="K144">
        <f t="shared" si="1"/>
        <v>2.5000000000000001E-2</v>
      </c>
    </row>
    <row r="145" spans="1:11" x14ac:dyDescent="0.55000000000000004">
      <c r="A145">
        <v>8.5800000000000001E-2</v>
      </c>
      <c r="B145">
        <v>0.999</v>
      </c>
      <c r="C145">
        <v>1.0999999999999999E-2</v>
      </c>
      <c r="D145">
        <v>0.185</v>
      </c>
      <c r="E145">
        <v>0</v>
      </c>
      <c r="F145">
        <v>1.2999999999999999E-2</v>
      </c>
      <c r="G145">
        <v>0.11899999999999999</v>
      </c>
      <c r="H145">
        <v>9.5000000000000001E-2</v>
      </c>
      <c r="I145">
        <v>0.21</v>
      </c>
      <c r="J145">
        <v>0.32890000000000003</v>
      </c>
      <c r="K145">
        <f t="shared" si="1"/>
        <v>2.4E-2</v>
      </c>
    </row>
    <row r="146" spans="1:11" x14ac:dyDescent="0.55000000000000004">
      <c r="A146">
        <v>8.9099999999999999E-2</v>
      </c>
      <c r="B146">
        <v>0.999</v>
      </c>
      <c r="C146">
        <v>1.0999999999999999E-2</v>
      </c>
      <c r="D146">
        <v>0.18</v>
      </c>
      <c r="E146">
        <v>0</v>
      </c>
      <c r="F146">
        <v>1.2999999999999999E-2</v>
      </c>
      <c r="G146">
        <v>0.11600000000000001</v>
      </c>
      <c r="H146">
        <v>9.2999999999999999E-2</v>
      </c>
      <c r="I146">
        <v>0.20399999999999999</v>
      </c>
      <c r="J146">
        <v>0.32090000000000002</v>
      </c>
      <c r="K146">
        <f t="shared" si="1"/>
        <v>2.4E-2</v>
      </c>
    </row>
    <row r="147" spans="1:11" x14ac:dyDescent="0.55000000000000004">
      <c r="A147">
        <v>9.2600000000000002E-2</v>
      </c>
      <c r="B147">
        <v>0.999</v>
      </c>
      <c r="C147">
        <v>1.0999999999999999E-2</v>
      </c>
      <c r="D147">
        <v>0.17499999999999999</v>
      </c>
      <c r="E147">
        <v>0</v>
      </c>
      <c r="F147">
        <v>1.2999999999999999E-2</v>
      </c>
      <c r="G147">
        <v>0.114</v>
      </c>
      <c r="H147">
        <v>9.0999999999999998E-2</v>
      </c>
      <c r="I147">
        <v>0.19800000000000001</v>
      </c>
      <c r="J147">
        <v>0.31309999999999999</v>
      </c>
      <c r="K147">
        <f t="shared" si="1"/>
        <v>2.4E-2</v>
      </c>
    </row>
    <row r="148" spans="1:11" x14ac:dyDescent="0.55000000000000004">
      <c r="A148">
        <v>9.6199999999999994E-2</v>
      </c>
      <c r="B148">
        <v>0.999</v>
      </c>
      <c r="C148">
        <v>0.01</v>
      </c>
      <c r="D148">
        <v>0.17100000000000001</v>
      </c>
      <c r="E148">
        <v>0</v>
      </c>
      <c r="F148">
        <v>1.2999999999999999E-2</v>
      </c>
      <c r="G148">
        <v>0.111</v>
      </c>
      <c r="H148">
        <v>8.8999999999999996E-2</v>
      </c>
      <c r="I148">
        <v>0.193</v>
      </c>
      <c r="J148">
        <v>0.30570000000000003</v>
      </c>
      <c r="K148">
        <f t="shared" si="1"/>
        <v>2.3E-2</v>
      </c>
    </row>
    <row r="149" spans="1:11" x14ac:dyDescent="0.55000000000000004">
      <c r="A149">
        <v>0.1</v>
      </c>
      <c r="B149">
        <v>0.999</v>
      </c>
      <c r="C149">
        <v>0.01</v>
      </c>
      <c r="D149">
        <v>0.16700000000000001</v>
      </c>
      <c r="E149">
        <v>0</v>
      </c>
      <c r="F149">
        <v>1.2999999999999999E-2</v>
      </c>
      <c r="G149">
        <v>0.109</v>
      </c>
      <c r="H149">
        <v>8.6999999999999994E-2</v>
      </c>
      <c r="I149">
        <v>0.189</v>
      </c>
      <c r="J149">
        <v>0.2994</v>
      </c>
      <c r="K149">
        <f t="shared" si="1"/>
        <v>2.3E-2</v>
      </c>
    </row>
    <row r="150" spans="1:11" x14ac:dyDescent="0.55000000000000004">
      <c r="A150">
        <v>0.10390000000000001</v>
      </c>
      <c r="B150">
        <v>0.999</v>
      </c>
      <c r="C150">
        <v>3.1E-2</v>
      </c>
      <c r="D150">
        <v>0.159</v>
      </c>
      <c r="E150">
        <v>0</v>
      </c>
      <c r="F150">
        <v>1.7999999999999999E-2</v>
      </c>
      <c r="G150">
        <v>0.105</v>
      </c>
      <c r="H150">
        <v>8.4000000000000005E-2</v>
      </c>
      <c r="I150">
        <v>0.18</v>
      </c>
      <c r="J150">
        <v>0.31309999999999999</v>
      </c>
      <c r="K150">
        <f t="shared" si="1"/>
        <v>4.9000000000000002E-2</v>
      </c>
    </row>
    <row r="151" spans="1:11" x14ac:dyDescent="0.55000000000000004">
      <c r="A151">
        <v>0.108</v>
      </c>
      <c r="B151">
        <v>0.999</v>
      </c>
      <c r="C151">
        <v>0.03</v>
      </c>
      <c r="D151">
        <v>0.155</v>
      </c>
      <c r="E151">
        <v>0</v>
      </c>
      <c r="F151">
        <v>1.7999999999999999E-2</v>
      </c>
      <c r="G151">
        <v>0.10199999999999999</v>
      </c>
      <c r="H151">
        <v>8.2000000000000003E-2</v>
      </c>
      <c r="I151">
        <v>0.17599999999999999</v>
      </c>
      <c r="J151">
        <v>0.30659999999999998</v>
      </c>
      <c r="K151">
        <f t="shared" si="1"/>
        <v>4.8000000000000001E-2</v>
      </c>
    </row>
    <row r="152" spans="1:11" x14ac:dyDescent="0.55000000000000004">
      <c r="A152">
        <v>0.11219999999999999</v>
      </c>
      <c r="B152">
        <v>0.999</v>
      </c>
      <c r="C152">
        <v>0.03</v>
      </c>
      <c r="D152">
        <v>0.152</v>
      </c>
      <c r="E152">
        <v>0</v>
      </c>
      <c r="F152">
        <v>1.7999999999999999E-2</v>
      </c>
      <c r="G152">
        <v>0.1</v>
      </c>
      <c r="H152">
        <v>8.1000000000000003E-2</v>
      </c>
      <c r="I152">
        <v>0.17100000000000001</v>
      </c>
      <c r="J152">
        <v>0.3004</v>
      </c>
      <c r="K152">
        <f t="shared" si="1"/>
        <v>4.8000000000000001E-2</v>
      </c>
    </row>
    <row r="153" spans="1:11" x14ac:dyDescent="0.55000000000000004">
      <c r="A153">
        <v>0.1166</v>
      </c>
      <c r="B153">
        <v>0.999</v>
      </c>
      <c r="C153">
        <v>0.03</v>
      </c>
      <c r="D153">
        <v>0.14799999999999999</v>
      </c>
      <c r="E153">
        <v>0</v>
      </c>
      <c r="F153">
        <v>1.9E-2</v>
      </c>
      <c r="G153">
        <v>9.8000000000000004E-2</v>
      </c>
      <c r="H153">
        <v>7.9000000000000001E-2</v>
      </c>
      <c r="I153">
        <v>0.16700000000000001</v>
      </c>
      <c r="J153">
        <v>0.29449999999999998</v>
      </c>
      <c r="K153">
        <f t="shared" si="1"/>
        <v>4.9000000000000002E-2</v>
      </c>
    </row>
    <row r="154" spans="1:11" x14ac:dyDescent="0.55000000000000004">
      <c r="A154">
        <v>0.1212</v>
      </c>
      <c r="B154">
        <v>0.999</v>
      </c>
      <c r="C154">
        <v>0.03</v>
      </c>
      <c r="D154">
        <v>0.14499999999999999</v>
      </c>
      <c r="E154">
        <v>0</v>
      </c>
      <c r="F154">
        <v>1.9E-2</v>
      </c>
      <c r="G154">
        <v>9.6000000000000002E-2</v>
      </c>
      <c r="H154">
        <v>7.8E-2</v>
      </c>
      <c r="I154">
        <v>0.16300000000000001</v>
      </c>
      <c r="J154">
        <v>0.28889999999999999</v>
      </c>
      <c r="K154">
        <f t="shared" si="1"/>
        <v>4.9000000000000002E-2</v>
      </c>
    </row>
    <row r="155" spans="1:11" x14ac:dyDescent="0.55000000000000004">
      <c r="A155">
        <v>0.12590000000000001</v>
      </c>
      <c r="B155">
        <v>0.999</v>
      </c>
      <c r="C155">
        <v>0.03</v>
      </c>
      <c r="D155">
        <v>0.14199999999999999</v>
      </c>
      <c r="E155">
        <v>0</v>
      </c>
      <c r="F155">
        <v>1.9E-2</v>
      </c>
      <c r="G155">
        <v>9.4E-2</v>
      </c>
      <c r="H155">
        <v>7.5999999999999998E-2</v>
      </c>
      <c r="I155">
        <v>0.159</v>
      </c>
      <c r="J155">
        <v>0.28370000000000001</v>
      </c>
      <c r="K155">
        <f t="shared" si="1"/>
        <v>4.9000000000000002E-2</v>
      </c>
    </row>
    <row r="156" spans="1:11" x14ac:dyDescent="0.55000000000000004">
      <c r="A156">
        <v>0.1308</v>
      </c>
      <c r="B156">
        <v>0.999</v>
      </c>
      <c r="C156">
        <v>0.03</v>
      </c>
      <c r="D156">
        <v>0.13900000000000001</v>
      </c>
      <c r="E156">
        <v>0</v>
      </c>
      <c r="F156">
        <v>1.9E-2</v>
      </c>
      <c r="G156">
        <v>9.1999999999999998E-2</v>
      </c>
      <c r="H156">
        <v>7.4999999999999997E-2</v>
      </c>
      <c r="I156">
        <v>0.156</v>
      </c>
      <c r="J156">
        <v>0.27979999999999999</v>
      </c>
      <c r="K156">
        <f t="shared" si="1"/>
        <v>4.9000000000000002E-2</v>
      </c>
    </row>
    <row r="157" spans="1:11" x14ac:dyDescent="0.55000000000000004">
      <c r="A157">
        <v>0.13589999999999999</v>
      </c>
      <c r="B157">
        <v>0.998</v>
      </c>
      <c r="C157">
        <v>0.03</v>
      </c>
      <c r="D157">
        <v>0.13600000000000001</v>
      </c>
      <c r="E157">
        <v>0</v>
      </c>
      <c r="F157">
        <v>1.9E-2</v>
      </c>
      <c r="G157">
        <v>0.09</v>
      </c>
      <c r="H157">
        <v>7.3999999999999996E-2</v>
      </c>
      <c r="I157">
        <v>0.153</v>
      </c>
      <c r="J157">
        <v>0.27539999999999998</v>
      </c>
      <c r="K157">
        <f t="shared" si="1"/>
        <v>4.9000000000000002E-2</v>
      </c>
    </row>
    <row r="158" spans="1:11" x14ac:dyDescent="0.55000000000000004">
      <c r="A158">
        <v>0.14130000000000001</v>
      </c>
      <c r="B158">
        <v>0.998</v>
      </c>
      <c r="C158">
        <v>0.03</v>
      </c>
      <c r="D158">
        <v>0.13300000000000001</v>
      </c>
      <c r="E158">
        <v>0</v>
      </c>
      <c r="F158">
        <v>1.9E-2</v>
      </c>
      <c r="G158">
        <v>8.8999999999999996E-2</v>
      </c>
      <c r="H158">
        <v>7.1999999999999995E-2</v>
      </c>
      <c r="I158">
        <v>0.15</v>
      </c>
      <c r="J158">
        <v>0.27129999999999999</v>
      </c>
      <c r="K158">
        <f t="shared" ref="K158:K221" si="2">C158+F158</f>
        <v>4.9000000000000002E-2</v>
      </c>
    </row>
    <row r="159" spans="1:11" x14ac:dyDescent="0.55000000000000004">
      <c r="A159">
        <v>0.14680000000000001</v>
      </c>
      <c r="B159">
        <v>0.998</v>
      </c>
      <c r="C159">
        <v>0.03</v>
      </c>
      <c r="D159">
        <v>0.13100000000000001</v>
      </c>
      <c r="E159">
        <v>0</v>
      </c>
      <c r="F159">
        <v>0.02</v>
      </c>
      <c r="G159">
        <v>8.6999999999999994E-2</v>
      </c>
      <c r="H159">
        <v>7.0999999999999994E-2</v>
      </c>
      <c r="I159">
        <v>0.14699999999999999</v>
      </c>
      <c r="J159">
        <v>0.2676</v>
      </c>
      <c r="K159">
        <f t="shared" si="2"/>
        <v>0.05</v>
      </c>
    </row>
    <row r="160" spans="1:11" x14ac:dyDescent="0.55000000000000004">
      <c r="A160">
        <v>0.1525</v>
      </c>
      <c r="B160">
        <v>0.998</v>
      </c>
      <c r="C160">
        <v>0.03</v>
      </c>
      <c r="D160">
        <v>0.128</v>
      </c>
      <c r="E160">
        <v>0</v>
      </c>
      <c r="F160">
        <v>0.02</v>
      </c>
      <c r="G160">
        <v>8.5999999999999993E-2</v>
      </c>
      <c r="H160">
        <v>7.0000000000000007E-2</v>
      </c>
      <c r="I160">
        <v>0.14399999999999999</v>
      </c>
      <c r="J160">
        <v>0.26429999999999998</v>
      </c>
      <c r="K160">
        <f t="shared" si="2"/>
        <v>0.05</v>
      </c>
    </row>
    <row r="161" spans="1:11" x14ac:dyDescent="0.55000000000000004">
      <c r="A161">
        <v>0.1585</v>
      </c>
      <c r="B161">
        <v>0.998</v>
      </c>
      <c r="C161">
        <v>3.1E-2</v>
      </c>
      <c r="D161">
        <v>0.126</v>
      </c>
      <c r="E161">
        <v>0</v>
      </c>
      <c r="F161">
        <v>2.1000000000000001E-2</v>
      </c>
      <c r="G161">
        <v>8.4000000000000005E-2</v>
      </c>
      <c r="H161">
        <v>6.9000000000000006E-2</v>
      </c>
      <c r="I161">
        <v>0.14099999999999999</v>
      </c>
      <c r="J161">
        <v>0.26129999999999998</v>
      </c>
      <c r="K161">
        <f t="shared" si="2"/>
        <v>5.2000000000000005E-2</v>
      </c>
    </row>
    <row r="162" spans="1:11" x14ac:dyDescent="0.55000000000000004">
      <c r="A162">
        <v>0.16470000000000001</v>
      </c>
      <c r="B162">
        <v>0.998</v>
      </c>
      <c r="C162">
        <v>3.1E-2</v>
      </c>
      <c r="D162">
        <v>0.124</v>
      </c>
      <c r="E162">
        <v>0</v>
      </c>
      <c r="F162">
        <v>2.1000000000000001E-2</v>
      </c>
      <c r="G162">
        <v>8.3000000000000004E-2</v>
      </c>
      <c r="H162">
        <v>6.8000000000000005E-2</v>
      </c>
      <c r="I162">
        <v>0.13900000000000001</v>
      </c>
      <c r="J162">
        <v>0.25879999999999997</v>
      </c>
      <c r="K162">
        <f t="shared" si="2"/>
        <v>5.2000000000000005E-2</v>
      </c>
    </row>
    <row r="163" spans="1:11" x14ac:dyDescent="0.55000000000000004">
      <c r="A163">
        <v>0.1711</v>
      </c>
      <c r="B163">
        <v>0.998</v>
      </c>
      <c r="C163">
        <v>3.2000000000000001E-2</v>
      </c>
      <c r="D163">
        <v>0.122</v>
      </c>
      <c r="E163">
        <v>0</v>
      </c>
      <c r="F163">
        <v>2.1999999999999999E-2</v>
      </c>
      <c r="G163">
        <v>8.1000000000000003E-2</v>
      </c>
      <c r="H163">
        <v>6.7000000000000004E-2</v>
      </c>
      <c r="I163">
        <v>0.13600000000000001</v>
      </c>
      <c r="J163">
        <v>0.25669999999999998</v>
      </c>
      <c r="K163">
        <f t="shared" si="2"/>
        <v>5.3999999999999999E-2</v>
      </c>
    </row>
    <row r="164" spans="1:11" x14ac:dyDescent="0.55000000000000004">
      <c r="A164">
        <v>0.17780000000000001</v>
      </c>
      <c r="B164">
        <v>0.998</v>
      </c>
      <c r="C164">
        <v>3.2000000000000001E-2</v>
      </c>
      <c r="D164">
        <v>0.12</v>
      </c>
      <c r="E164">
        <v>0</v>
      </c>
      <c r="F164">
        <v>2.1999999999999999E-2</v>
      </c>
      <c r="G164">
        <v>0.08</v>
      </c>
      <c r="H164">
        <v>6.6000000000000003E-2</v>
      </c>
      <c r="I164">
        <v>0.13400000000000001</v>
      </c>
      <c r="J164">
        <v>0.255</v>
      </c>
      <c r="K164">
        <f t="shared" si="2"/>
        <v>5.3999999999999999E-2</v>
      </c>
    </row>
    <row r="165" spans="1:11" x14ac:dyDescent="0.55000000000000004">
      <c r="A165">
        <v>0.18479999999999999</v>
      </c>
      <c r="B165">
        <v>0.998</v>
      </c>
      <c r="C165">
        <v>3.3000000000000002E-2</v>
      </c>
      <c r="D165">
        <v>0.11899999999999999</v>
      </c>
      <c r="E165">
        <v>0</v>
      </c>
      <c r="F165">
        <v>2.3E-2</v>
      </c>
      <c r="G165">
        <v>7.9000000000000001E-2</v>
      </c>
      <c r="H165">
        <v>6.5000000000000002E-2</v>
      </c>
      <c r="I165">
        <v>0.13300000000000001</v>
      </c>
      <c r="J165">
        <v>0.25369999999999998</v>
      </c>
      <c r="K165">
        <f t="shared" si="2"/>
        <v>5.6000000000000001E-2</v>
      </c>
    </row>
    <row r="166" spans="1:11" x14ac:dyDescent="0.55000000000000004">
      <c r="A166">
        <v>0.192</v>
      </c>
      <c r="B166">
        <v>0.998</v>
      </c>
      <c r="C166">
        <v>3.4000000000000002E-2</v>
      </c>
      <c r="D166">
        <v>0.11799999999999999</v>
      </c>
      <c r="E166">
        <v>0</v>
      </c>
      <c r="F166">
        <v>2.4E-2</v>
      </c>
      <c r="G166">
        <v>7.8E-2</v>
      </c>
      <c r="H166">
        <v>6.4000000000000001E-2</v>
      </c>
      <c r="I166">
        <v>0.13200000000000001</v>
      </c>
      <c r="J166">
        <v>0.25380000000000003</v>
      </c>
      <c r="K166">
        <f t="shared" si="2"/>
        <v>5.8000000000000003E-2</v>
      </c>
    </row>
    <row r="167" spans="1:11" x14ac:dyDescent="0.55000000000000004">
      <c r="A167">
        <v>0.19950000000000001</v>
      </c>
      <c r="B167">
        <v>0.998</v>
      </c>
      <c r="C167">
        <v>3.5000000000000003E-2</v>
      </c>
      <c r="D167">
        <v>0.11600000000000001</v>
      </c>
      <c r="E167">
        <v>0</v>
      </c>
      <c r="F167">
        <v>2.4E-2</v>
      </c>
      <c r="G167">
        <v>7.8E-2</v>
      </c>
      <c r="H167">
        <v>6.4000000000000001E-2</v>
      </c>
      <c r="I167">
        <v>0.13</v>
      </c>
      <c r="J167">
        <v>0.25340000000000001</v>
      </c>
      <c r="K167">
        <f t="shared" si="2"/>
        <v>5.9000000000000004E-2</v>
      </c>
    </row>
    <row r="168" spans="1:11" x14ac:dyDescent="0.55000000000000004">
      <c r="A168">
        <v>0.20730000000000001</v>
      </c>
      <c r="B168">
        <v>0.998</v>
      </c>
      <c r="C168">
        <v>3.5999999999999997E-2</v>
      </c>
      <c r="D168">
        <v>0.115</v>
      </c>
      <c r="E168">
        <v>0</v>
      </c>
      <c r="F168">
        <v>2.5000000000000001E-2</v>
      </c>
      <c r="G168">
        <v>7.6999999999999999E-2</v>
      </c>
      <c r="H168">
        <v>6.3E-2</v>
      </c>
      <c r="I168">
        <v>0.129</v>
      </c>
      <c r="J168">
        <v>0.2535</v>
      </c>
      <c r="K168">
        <f t="shared" si="2"/>
        <v>6.0999999999999999E-2</v>
      </c>
    </row>
    <row r="169" spans="1:11" x14ac:dyDescent="0.55000000000000004">
      <c r="A169">
        <v>0.21540000000000001</v>
      </c>
      <c r="B169">
        <v>0.998</v>
      </c>
      <c r="C169">
        <v>3.6999999999999998E-2</v>
      </c>
      <c r="D169">
        <v>0.114</v>
      </c>
      <c r="E169">
        <v>0</v>
      </c>
      <c r="F169">
        <v>2.5999999999999999E-2</v>
      </c>
      <c r="G169">
        <v>7.5999999999999998E-2</v>
      </c>
      <c r="H169">
        <v>6.2E-2</v>
      </c>
      <c r="I169">
        <v>0.128</v>
      </c>
      <c r="J169">
        <v>0.25409999999999999</v>
      </c>
      <c r="K169">
        <f t="shared" si="2"/>
        <v>6.3E-2</v>
      </c>
    </row>
    <row r="170" spans="1:11" x14ac:dyDescent="0.55000000000000004">
      <c r="A170">
        <v>0.22389999999999999</v>
      </c>
      <c r="B170">
        <v>0.997</v>
      </c>
      <c r="C170">
        <v>3.9E-2</v>
      </c>
      <c r="D170">
        <v>0.113</v>
      </c>
      <c r="E170">
        <v>0</v>
      </c>
      <c r="F170">
        <v>2.7E-2</v>
      </c>
      <c r="G170">
        <v>7.5999999999999998E-2</v>
      </c>
      <c r="H170">
        <v>6.2E-2</v>
      </c>
      <c r="I170">
        <v>0.127</v>
      </c>
      <c r="J170">
        <v>0.25519999999999998</v>
      </c>
      <c r="K170">
        <f t="shared" si="2"/>
        <v>6.6000000000000003E-2</v>
      </c>
    </row>
    <row r="171" spans="1:11" x14ac:dyDescent="0.55000000000000004">
      <c r="A171">
        <v>0.2326</v>
      </c>
      <c r="B171">
        <v>0.997</v>
      </c>
      <c r="C171">
        <v>0.04</v>
      </c>
      <c r="D171">
        <v>0.113</v>
      </c>
      <c r="E171">
        <v>0</v>
      </c>
      <c r="F171">
        <v>2.8000000000000001E-2</v>
      </c>
      <c r="G171">
        <v>7.4999999999999997E-2</v>
      </c>
      <c r="H171">
        <v>6.0999999999999999E-2</v>
      </c>
      <c r="I171">
        <v>0.127</v>
      </c>
      <c r="J171">
        <v>0.25679999999999997</v>
      </c>
      <c r="K171">
        <f t="shared" si="2"/>
        <v>6.8000000000000005E-2</v>
      </c>
    </row>
    <row r="172" spans="1:11" x14ac:dyDescent="0.55000000000000004">
      <c r="A172">
        <v>0.2417</v>
      </c>
      <c r="B172">
        <v>0.997</v>
      </c>
      <c r="C172">
        <v>4.2000000000000003E-2</v>
      </c>
      <c r="D172">
        <v>0.112</v>
      </c>
      <c r="E172">
        <v>0</v>
      </c>
      <c r="F172">
        <v>0.03</v>
      </c>
      <c r="G172">
        <v>7.4999999999999997E-2</v>
      </c>
      <c r="H172">
        <v>6.0999999999999999E-2</v>
      </c>
      <c r="I172">
        <v>0.126</v>
      </c>
      <c r="J172">
        <v>0.25890000000000002</v>
      </c>
      <c r="K172">
        <f t="shared" si="2"/>
        <v>7.2000000000000008E-2</v>
      </c>
    </row>
    <row r="173" spans="1:11" x14ac:dyDescent="0.55000000000000004">
      <c r="A173">
        <v>0.25119999999999998</v>
      </c>
      <c r="B173">
        <v>0.997</v>
      </c>
      <c r="C173">
        <v>4.3999999999999997E-2</v>
      </c>
      <c r="D173">
        <v>0.112</v>
      </c>
      <c r="E173">
        <v>0</v>
      </c>
      <c r="F173">
        <v>3.1E-2</v>
      </c>
      <c r="G173">
        <v>7.4999999999999997E-2</v>
      </c>
      <c r="H173">
        <v>0.06</v>
      </c>
      <c r="I173">
        <v>0.126</v>
      </c>
      <c r="J173">
        <v>0.2616</v>
      </c>
      <c r="K173">
        <f t="shared" si="2"/>
        <v>7.4999999999999997E-2</v>
      </c>
    </row>
    <row r="174" spans="1:11" x14ac:dyDescent="0.55000000000000004">
      <c r="A174">
        <v>0.26100000000000001</v>
      </c>
      <c r="B174">
        <v>0.997</v>
      </c>
      <c r="C174">
        <v>4.5999999999999999E-2</v>
      </c>
      <c r="D174">
        <v>0.112</v>
      </c>
      <c r="E174">
        <v>0</v>
      </c>
      <c r="F174">
        <v>3.2000000000000001E-2</v>
      </c>
      <c r="G174">
        <v>7.4999999999999997E-2</v>
      </c>
      <c r="H174">
        <v>0.06</v>
      </c>
      <c r="I174">
        <v>0.126</v>
      </c>
      <c r="J174">
        <v>0.26479999999999998</v>
      </c>
      <c r="K174">
        <f t="shared" si="2"/>
        <v>7.8E-2</v>
      </c>
    </row>
    <row r="175" spans="1:11" x14ac:dyDescent="0.55000000000000004">
      <c r="A175">
        <v>0.2712</v>
      </c>
      <c r="B175">
        <v>0.997</v>
      </c>
      <c r="C175">
        <v>4.8000000000000001E-2</v>
      </c>
      <c r="D175">
        <v>0.112</v>
      </c>
      <c r="E175">
        <v>0</v>
      </c>
      <c r="F175">
        <v>3.4000000000000002E-2</v>
      </c>
      <c r="G175">
        <v>7.4999999999999997E-2</v>
      </c>
      <c r="H175">
        <v>0.06</v>
      </c>
      <c r="I175">
        <v>0.127</v>
      </c>
      <c r="J175">
        <v>0.26850000000000002</v>
      </c>
      <c r="K175">
        <f t="shared" si="2"/>
        <v>8.2000000000000003E-2</v>
      </c>
    </row>
    <row r="176" spans="1:11" x14ac:dyDescent="0.55000000000000004">
      <c r="A176">
        <v>0.28179999999999999</v>
      </c>
      <c r="B176">
        <v>0.997</v>
      </c>
      <c r="C176">
        <v>5.0999999999999997E-2</v>
      </c>
      <c r="D176">
        <v>0.112</v>
      </c>
      <c r="E176">
        <v>0</v>
      </c>
      <c r="F176">
        <v>3.5999999999999997E-2</v>
      </c>
      <c r="G176">
        <v>7.4999999999999997E-2</v>
      </c>
      <c r="H176">
        <v>5.8999999999999997E-2</v>
      </c>
      <c r="I176">
        <v>0.127</v>
      </c>
      <c r="J176">
        <v>0.27279999999999999</v>
      </c>
      <c r="K176">
        <f t="shared" si="2"/>
        <v>8.6999999999999994E-2</v>
      </c>
    </row>
    <row r="177" spans="1:11" x14ac:dyDescent="0.55000000000000004">
      <c r="A177">
        <v>0.29289999999999999</v>
      </c>
      <c r="B177">
        <v>0.997</v>
      </c>
      <c r="C177">
        <v>5.2999999999999999E-2</v>
      </c>
      <c r="D177">
        <v>0.112</v>
      </c>
      <c r="E177">
        <v>0</v>
      </c>
      <c r="F177">
        <v>3.6999999999999998E-2</v>
      </c>
      <c r="G177">
        <v>7.4999999999999997E-2</v>
      </c>
      <c r="H177">
        <v>5.8999999999999997E-2</v>
      </c>
      <c r="I177">
        <v>0.129</v>
      </c>
      <c r="J177">
        <v>0.27850000000000003</v>
      </c>
      <c r="K177">
        <f t="shared" si="2"/>
        <v>0.09</v>
      </c>
    </row>
    <row r="178" spans="1:11" x14ac:dyDescent="0.55000000000000004">
      <c r="A178">
        <v>0.30430000000000001</v>
      </c>
      <c r="B178">
        <v>0.997</v>
      </c>
      <c r="C178">
        <v>5.6000000000000001E-2</v>
      </c>
      <c r="D178">
        <v>0.113</v>
      </c>
      <c r="E178">
        <v>0</v>
      </c>
      <c r="F178">
        <v>3.9E-2</v>
      </c>
      <c r="G178">
        <v>7.5999999999999998E-2</v>
      </c>
      <c r="H178">
        <v>5.8999999999999997E-2</v>
      </c>
      <c r="I178">
        <v>0.13</v>
      </c>
      <c r="J178">
        <v>0.28410000000000002</v>
      </c>
      <c r="K178">
        <f t="shared" si="2"/>
        <v>9.5000000000000001E-2</v>
      </c>
    </row>
    <row r="179" spans="1:11" x14ac:dyDescent="0.55000000000000004">
      <c r="A179">
        <v>0.31619999999999998</v>
      </c>
      <c r="B179">
        <v>0.996</v>
      </c>
      <c r="C179">
        <v>5.8999999999999997E-2</v>
      </c>
      <c r="D179">
        <v>0.114</v>
      </c>
      <c r="E179">
        <v>0</v>
      </c>
      <c r="F179">
        <v>4.1000000000000002E-2</v>
      </c>
      <c r="G179">
        <v>7.5999999999999998E-2</v>
      </c>
      <c r="H179">
        <v>5.8999999999999997E-2</v>
      </c>
      <c r="I179">
        <v>0.13100000000000001</v>
      </c>
      <c r="J179">
        <v>0.29020000000000001</v>
      </c>
      <c r="K179">
        <f t="shared" si="2"/>
        <v>0.1</v>
      </c>
    </row>
    <row r="180" spans="1:11" x14ac:dyDescent="0.55000000000000004">
      <c r="A180">
        <v>0.3286</v>
      </c>
      <c r="B180">
        <v>0.996</v>
      </c>
      <c r="C180">
        <v>6.2E-2</v>
      </c>
      <c r="D180">
        <v>0.114</v>
      </c>
      <c r="E180">
        <v>0</v>
      </c>
      <c r="F180">
        <v>4.2999999999999997E-2</v>
      </c>
      <c r="G180">
        <v>7.6999999999999999E-2</v>
      </c>
      <c r="H180">
        <v>5.8999999999999997E-2</v>
      </c>
      <c r="I180">
        <v>0.13300000000000001</v>
      </c>
      <c r="J180">
        <v>0.29709999999999998</v>
      </c>
      <c r="K180">
        <f t="shared" si="2"/>
        <v>0.105</v>
      </c>
    </row>
    <row r="181" spans="1:11" x14ac:dyDescent="0.55000000000000004">
      <c r="A181">
        <v>0.34150000000000003</v>
      </c>
      <c r="B181">
        <v>0.996</v>
      </c>
      <c r="C181">
        <v>6.6000000000000003E-2</v>
      </c>
      <c r="D181">
        <v>0.115</v>
      </c>
      <c r="E181">
        <v>0</v>
      </c>
      <c r="F181">
        <v>4.4999999999999998E-2</v>
      </c>
      <c r="G181">
        <v>7.8E-2</v>
      </c>
      <c r="H181">
        <v>5.8999999999999997E-2</v>
      </c>
      <c r="I181">
        <v>0.13500000000000001</v>
      </c>
      <c r="J181">
        <v>0.30449999999999999</v>
      </c>
      <c r="K181">
        <f t="shared" si="2"/>
        <v>0.111</v>
      </c>
    </row>
    <row r="182" spans="1:11" x14ac:dyDescent="0.55000000000000004">
      <c r="A182">
        <v>0.3548</v>
      </c>
      <c r="B182">
        <v>0.996</v>
      </c>
      <c r="C182">
        <v>7.0000000000000007E-2</v>
      </c>
      <c r="D182">
        <v>0.11700000000000001</v>
      </c>
      <c r="E182">
        <v>0</v>
      </c>
      <c r="F182">
        <v>4.7E-2</v>
      </c>
      <c r="G182">
        <v>7.9000000000000001E-2</v>
      </c>
      <c r="H182">
        <v>5.8999999999999997E-2</v>
      </c>
      <c r="I182">
        <v>0.13700000000000001</v>
      </c>
      <c r="J182">
        <v>0.31269999999999998</v>
      </c>
      <c r="K182">
        <f t="shared" si="2"/>
        <v>0.11700000000000001</v>
      </c>
    </row>
    <row r="183" spans="1:11" x14ac:dyDescent="0.55000000000000004">
      <c r="A183">
        <v>0.36870000000000003</v>
      </c>
      <c r="B183">
        <v>0.996</v>
      </c>
      <c r="C183">
        <v>7.3999999999999996E-2</v>
      </c>
      <c r="D183">
        <v>0.11799999999999999</v>
      </c>
      <c r="E183">
        <v>0</v>
      </c>
      <c r="F183">
        <v>0.05</v>
      </c>
      <c r="G183">
        <v>0.08</v>
      </c>
      <c r="H183">
        <v>5.8999999999999997E-2</v>
      </c>
      <c r="I183">
        <v>0.13900000000000001</v>
      </c>
      <c r="J183">
        <v>0.32140000000000002</v>
      </c>
      <c r="K183">
        <f t="shared" si="2"/>
        <v>0.124</v>
      </c>
    </row>
    <row r="184" spans="1:11" x14ac:dyDescent="0.55000000000000004">
      <c r="A184">
        <v>0.3831</v>
      </c>
      <c r="B184">
        <v>0.996</v>
      </c>
      <c r="C184">
        <v>7.8E-2</v>
      </c>
      <c r="D184">
        <v>0.12</v>
      </c>
      <c r="E184">
        <v>0</v>
      </c>
      <c r="F184">
        <v>5.1999999999999998E-2</v>
      </c>
      <c r="G184">
        <v>8.1000000000000003E-2</v>
      </c>
      <c r="H184">
        <v>5.8999999999999997E-2</v>
      </c>
      <c r="I184">
        <v>0.14199999999999999</v>
      </c>
      <c r="J184">
        <v>0.33090000000000003</v>
      </c>
      <c r="K184">
        <f t="shared" si="2"/>
        <v>0.13</v>
      </c>
    </row>
    <row r="185" spans="1:11" x14ac:dyDescent="0.55000000000000004">
      <c r="A185">
        <v>0.39810000000000001</v>
      </c>
      <c r="B185">
        <v>0.995</v>
      </c>
      <c r="C185">
        <v>8.3000000000000004E-2</v>
      </c>
      <c r="D185">
        <v>0.121</v>
      </c>
      <c r="E185">
        <v>0</v>
      </c>
      <c r="F185">
        <v>5.5E-2</v>
      </c>
      <c r="G185">
        <v>8.2000000000000003E-2</v>
      </c>
      <c r="H185">
        <v>5.8999999999999997E-2</v>
      </c>
      <c r="I185">
        <v>0.14399999999999999</v>
      </c>
      <c r="J185">
        <v>0.34100000000000003</v>
      </c>
      <c r="K185">
        <f t="shared" si="2"/>
        <v>0.13800000000000001</v>
      </c>
    </row>
    <row r="186" spans="1:11" x14ac:dyDescent="0.55000000000000004">
      <c r="A186">
        <v>0.41370000000000001</v>
      </c>
      <c r="B186">
        <v>0.995</v>
      </c>
      <c r="C186">
        <v>8.7999999999999995E-2</v>
      </c>
      <c r="D186">
        <v>0.123</v>
      </c>
      <c r="E186">
        <v>0</v>
      </c>
      <c r="F186">
        <v>5.7000000000000002E-2</v>
      </c>
      <c r="G186">
        <v>8.4000000000000005E-2</v>
      </c>
      <c r="H186">
        <v>0.06</v>
      </c>
      <c r="I186">
        <v>0.14699999999999999</v>
      </c>
      <c r="J186">
        <v>0.35189999999999999</v>
      </c>
      <c r="K186">
        <f t="shared" si="2"/>
        <v>0.14499999999999999</v>
      </c>
    </row>
    <row r="187" spans="1:11" x14ac:dyDescent="0.55000000000000004">
      <c r="A187">
        <v>0.4299</v>
      </c>
      <c r="B187">
        <v>0.995</v>
      </c>
      <c r="C187">
        <v>9.2999999999999999E-2</v>
      </c>
      <c r="D187">
        <v>0.126</v>
      </c>
      <c r="E187">
        <v>0</v>
      </c>
      <c r="F187">
        <v>0.06</v>
      </c>
      <c r="G187">
        <v>8.5000000000000006E-2</v>
      </c>
      <c r="H187">
        <v>0.06</v>
      </c>
      <c r="I187">
        <v>0.151</v>
      </c>
      <c r="J187">
        <v>0.36330000000000001</v>
      </c>
      <c r="K187">
        <f t="shared" si="2"/>
        <v>0.153</v>
      </c>
    </row>
    <row r="188" spans="1:11" x14ac:dyDescent="0.55000000000000004">
      <c r="A188">
        <v>0.44669999999999999</v>
      </c>
      <c r="B188">
        <v>0.995</v>
      </c>
      <c r="C188">
        <v>9.9000000000000005E-2</v>
      </c>
      <c r="D188">
        <v>0.128</v>
      </c>
      <c r="E188">
        <v>0</v>
      </c>
      <c r="F188">
        <v>6.2E-2</v>
      </c>
      <c r="G188">
        <v>8.6999999999999994E-2</v>
      </c>
      <c r="H188">
        <v>0.06</v>
      </c>
      <c r="I188">
        <v>0.154</v>
      </c>
      <c r="J188">
        <v>0.3755</v>
      </c>
      <c r="K188">
        <f t="shared" si="2"/>
        <v>0.161</v>
      </c>
    </row>
    <row r="189" spans="1:11" x14ac:dyDescent="0.55000000000000004">
      <c r="A189">
        <v>0.4642</v>
      </c>
      <c r="B189">
        <v>0.995</v>
      </c>
      <c r="C189">
        <v>0.105</v>
      </c>
      <c r="D189">
        <v>0.13100000000000001</v>
      </c>
      <c r="E189">
        <v>0</v>
      </c>
      <c r="F189">
        <v>6.5000000000000002E-2</v>
      </c>
      <c r="G189">
        <v>8.7999999999999995E-2</v>
      </c>
      <c r="H189">
        <v>6.0999999999999999E-2</v>
      </c>
      <c r="I189">
        <v>0.158</v>
      </c>
      <c r="J189">
        <v>0.38829999999999998</v>
      </c>
      <c r="K189">
        <f t="shared" si="2"/>
        <v>0.16999999999999998</v>
      </c>
    </row>
    <row r="190" spans="1:11" x14ac:dyDescent="0.55000000000000004">
      <c r="A190">
        <v>0.48230000000000001</v>
      </c>
      <c r="B190">
        <v>0.995</v>
      </c>
      <c r="C190">
        <v>0.111</v>
      </c>
      <c r="D190">
        <v>0.13300000000000001</v>
      </c>
      <c r="E190">
        <v>0</v>
      </c>
      <c r="F190">
        <v>6.7000000000000004E-2</v>
      </c>
      <c r="G190">
        <v>0.09</v>
      </c>
      <c r="H190">
        <v>6.2E-2</v>
      </c>
      <c r="I190">
        <v>0.16200000000000001</v>
      </c>
      <c r="J190">
        <v>0.4017</v>
      </c>
      <c r="K190">
        <f t="shared" si="2"/>
        <v>0.17799999999999999</v>
      </c>
    </row>
    <row r="191" spans="1:11" x14ac:dyDescent="0.55000000000000004">
      <c r="A191">
        <v>0.50119999999999998</v>
      </c>
      <c r="B191">
        <v>0.99399999999999999</v>
      </c>
      <c r="C191">
        <v>0.11700000000000001</v>
      </c>
      <c r="D191">
        <v>0.13700000000000001</v>
      </c>
      <c r="E191">
        <v>0</v>
      </c>
      <c r="F191">
        <v>7.0000000000000007E-2</v>
      </c>
      <c r="G191">
        <v>9.1999999999999998E-2</v>
      </c>
      <c r="H191">
        <v>6.2E-2</v>
      </c>
      <c r="I191">
        <v>0.16700000000000001</v>
      </c>
      <c r="J191">
        <v>0.41610000000000003</v>
      </c>
      <c r="K191">
        <f t="shared" si="2"/>
        <v>0.187</v>
      </c>
    </row>
    <row r="192" spans="1:11" x14ac:dyDescent="0.55000000000000004">
      <c r="A192">
        <v>0.52080000000000004</v>
      </c>
      <c r="B192">
        <v>0.99399999999999999</v>
      </c>
      <c r="C192">
        <v>0.124</v>
      </c>
      <c r="D192">
        <v>0.14000000000000001</v>
      </c>
      <c r="E192">
        <v>0</v>
      </c>
      <c r="F192">
        <v>7.1999999999999995E-2</v>
      </c>
      <c r="G192">
        <v>9.4E-2</v>
      </c>
      <c r="H192">
        <v>6.3E-2</v>
      </c>
      <c r="I192">
        <v>0.17100000000000001</v>
      </c>
      <c r="J192">
        <v>0.43080000000000002</v>
      </c>
      <c r="K192">
        <f t="shared" si="2"/>
        <v>0.19600000000000001</v>
      </c>
    </row>
    <row r="193" spans="1:11" x14ac:dyDescent="0.55000000000000004">
      <c r="A193">
        <v>0.54120000000000001</v>
      </c>
      <c r="B193">
        <v>0.99399999999999999</v>
      </c>
      <c r="C193">
        <v>0.13200000000000001</v>
      </c>
      <c r="D193">
        <v>0.14399999999999999</v>
      </c>
      <c r="E193">
        <v>0</v>
      </c>
      <c r="F193">
        <v>7.4999999999999997E-2</v>
      </c>
      <c r="G193">
        <v>9.6000000000000002E-2</v>
      </c>
      <c r="H193">
        <v>6.4000000000000001E-2</v>
      </c>
      <c r="I193">
        <v>0.17499999999999999</v>
      </c>
      <c r="J193">
        <v>0.44600000000000001</v>
      </c>
      <c r="K193">
        <f t="shared" si="2"/>
        <v>0.20700000000000002</v>
      </c>
    </row>
    <row r="194" spans="1:11" x14ac:dyDescent="0.55000000000000004">
      <c r="A194">
        <v>0.56230000000000002</v>
      </c>
      <c r="B194">
        <v>0.99399999999999999</v>
      </c>
      <c r="C194">
        <v>0.13900000000000001</v>
      </c>
      <c r="D194">
        <v>0.14699999999999999</v>
      </c>
      <c r="E194">
        <v>0</v>
      </c>
      <c r="F194">
        <v>7.6999999999999999E-2</v>
      </c>
      <c r="G194">
        <v>9.8000000000000004E-2</v>
      </c>
      <c r="H194">
        <v>6.5000000000000002E-2</v>
      </c>
      <c r="I194">
        <v>0.18</v>
      </c>
      <c r="J194">
        <v>0.4617</v>
      </c>
      <c r="K194">
        <f t="shared" si="2"/>
        <v>0.21600000000000003</v>
      </c>
    </row>
    <row r="195" spans="1:11" x14ac:dyDescent="0.55000000000000004">
      <c r="A195">
        <v>0.58430000000000004</v>
      </c>
      <c r="B195">
        <v>0.99299999999999999</v>
      </c>
      <c r="C195">
        <v>0.14799999999999999</v>
      </c>
      <c r="D195">
        <v>0.151</v>
      </c>
      <c r="E195">
        <v>0</v>
      </c>
      <c r="F195">
        <v>0.08</v>
      </c>
      <c r="G195">
        <v>9.9000000000000005E-2</v>
      </c>
      <c r="H195">
        <v>6.6000000000000003E-2</v>
      </c>
      <c r="I195">
        <v>0.185</v>
      </c>
      <c r="J195">
        <v>0.47789999999999999</v>
      </c>
      <c r="K195">
        <f t="shared" si="2"/>
        <v>0.22799999999999998</v>
      </c>
    </row>
    <row r="196" spans="1:11" x14ac:dyDescent="0.55000000000000004">
      <c r="A196">
        <v>0.60719999999999996</v>
      </c>
      <c r="B196">
        <v>0.99299999999999999</v>
      </c>
      <c r="C196">
        <v>0.156</v>
      </c>
      <c r="D196">
        <v>0.155</v>
      </c>
      <c r="E196">
        <v>0</v>
      </c>
      <c r="F196">
        <v>8.2000000000000003E-2</v>
      </c>
      <c r="G196">
        <v>0.10100000000000001</v>
      </c>
      <c r="H196">
        <v>6.7000000000000004E-2</v>
      </c>
      <c r="I196">
        <v>0.189</v>
      </c>
      <c r="J196">
        <v>0.4945</v>
      </c>
      <c r="K196">
        <f t="shared" si="2"/>
        <v>0.23799999999999999</v>
      </c>
    </row>
    <row r="197" spans="1:11" x14ac:dyDescent="0.55000000000000004">
      <c r="A197">
        <v>0.63100000000000001</v>
      </c>
      <c r="B197">
        <v>0.99299999999999999</v>
      </c>
      <c r="C197">
        <v>0.16500000000000001</v>
      </c>
      <c r="D197">
        <v>0.16</v>
      </c>
      <c r="E197">
        <v>0</v>
      </c>
      <c r="F197">
        <v>8.4000000000000005E-2</v>
      </c>
      <c r="G197">
        <v>0.10299999999999999</v>
      </c>
      <c r="H197">
        <v>6.8000000000000005E-2</v>
      </c>
      <c r="I197">
        <v>0.19400000000000001</v>
      </c>
      <c r="J197">
        <v>0.51149999999999995</v>
      </c>
      <c r="K197">
        <f t="shared" si="2"/>
        <v>0.249</v>
      </c>
    </row>
    <row r="198" spans="1:11" x14ac:dyDescent="0.55000000000000004">
      <c r="A198">
        <v>0.65559999999999996</v>
      </c>
      <c r="B198">
        <v>0.99199999999999999</v>
      </c>
      <c r="C198">
        <v>0.17399999999999999</v>
      </c>
      <c r="D198">
        <v>0.16400000000000001</v>
      </c>
      <c r="E198">
        <v>0</v>
      </c>
      <c r="F198">
        <v>8.5999999999999993E-2</v>
      </c>
      <c r="G198">
        <v>0.105</v>
      </c>
      <c r="H198">
        <v>7.0000000000000007E-2</v>
      </c>
      <c r="I198">
        <v>0.19900000000000001</v>
      </c>
      <c r="J198">
        <v>0.52880000000000005</v>
      </c>
      <c r="K198">
        <f t="shared" si="2"/>
        <v>0.26</v>
      </c>
    </row>
    <row r="199" spans="1:11" x14ac:dyDescent="0.55000000000000004">
      <c r="A199">
        <v>0.68130000000000002</v>
      </c>
      <c r="B199">
        <v>0.99199999999999999</v>
      </c>
      <c r="C199">
        <v>0.184</v>
      </c>
      <c r="D199">
        <v>0.16900000000000001</v>
      </c>
      <c r="E199">
        <v>0</v>
      </c>
      <c r="F199">
        <v>8.7999999999999995E-2</v>
      </c>
      <c r="G199">
        <v>0.106</v>
      </c>
      <c r="H199">
        <v>7.0999999999999994E-2</v>
      </c>
      <c r="I199">
        <v>0.20399999999999999</v>
      </c>
      <c r="J199">
        <v>0.5464</v>
      </c>
      <c r="K199">
        <f t="shared" si="2"/>
        <v>0.27200000000000002</v>
      </c>
    </row>
    <row r="200" spans="1:11" x14ac:dyDescent="0.55000000000000004">
      <c r="A200">
        <v>0.70789999999999997</v>
      </c>
      <c r="B200">
        <v>0.99199999999999999</v>
      </c>
      <c r="C200">
        <v>0.19400000000000001</v>
      </c>
      <c r="D200">
        <v>0.17399999999999999</v>
      </c>
      <c r="E200">
        <v>0</v>
      </c>
      <c r="F200">
        <v>8.8999999999999996E-2</v>
      </c>
      <c r="G200">
        <v>0.108</v>
      </c>
      <c r="H200">
        <v>7.2999999999999995E-2</v>
      </c>
      <c r="I200">
        <v>0.20899999999999999</v>
      </c>
      <c r="J200">
        <v>0.56410000000000005</v>
      </c>
      <c r="K200">
        <f t="shared" si="2"/>
        <v>0.28300000000000003</v>
      </c>
    </row>
    <row r="201" spans="1:11" x14ac:dyDescent="0.55000000000000004">
      <c r="A201">
        <v>0.73560000000000003</v>
      </c>
      <c r="B201">
        <v>0.99099999999999999</v>
      </c>
      <c r="C201">
        <v>0.20399999999999999</v>
      </c>
      <c r="D201">
        <v>0.17899999999999999</v>
      </c>
      <c r="E201">
        <v>0</v>
      </c>
      <c r="F201">
        <v>0.09</v>
      </c>
      <c r="G201">
        <v>0.109</v>
      </c>
      <c r="H201">
        <v>7.3999999999999996E-2</v>
      </c>
      <c r="I201">
        <v>0.21299999999999999</v>
      </c>
      <c r="J201">
        <v>0.58199999999999996</v>
      </c>
      <c r="K201">
        <f t="shared" si="2"/>
        <v>0.29399999999999998</v>
      </c>
    </row>
    <row r="202" spans="1:11" x14ac:dyDescent="0.55000000000000004">
      <c r="A202">
        <v>0.76439999999999997</v>
      </c>
      <c r="B202">
        <v>0.99099999999999999</v>
      </c>
      <c r="C202">
        <v>0.215</v>
      </c>
      <c r="D202">
        <v>0.184</v>
      </c>
      <c r="E202">
        <v>0</v>
      </c>
      <c r="F202">
        <v>9.0999999999999998E-2</v>
      </c>
      <c r="G202">
        <v>0.11</v>
      </c>
      <c r="H202">
        <v>7.5999999999999998E-2</v>
      </c>
      <c r="I202">
        <v>0.218</v>
      </c>
      <c r="J202">
        <v>0.6</v>
      </c>
      <c r="K202">
        <f t="shared" si="2"/>
        <v>0.30599999999999999</v>
      </c>
    </row>
    <row r="203" spans="1:11" x14ac:dyDescent="0.55000000000000004">
      <c r="A203">
        <v>0.79430000000000001</v>
      </c>
      <c r="B203">
        <v>0.99099999999999999</v>
      </c>
      <c r="C203">
        <v>0.22600000000000001</v>
      </c>
      <c r="D203">
        <v>0.189</v>
      </c>
      <c r="E203">
        <v>0</v>
      </c>
      <c r="F203">
        <v>9.1999999999999998E-2</v>
      </c>
      <c r="G203">
        <v>0.111</v>
      </c>
      <c r="H203">
        <v>7.8E-2</v>
      </c>
      <c r="I203">
        <v>0.222</v>
      </c>
      <c r="J203">
        <v>0.6179</v>
      </c>
      <c r="K203">
        <f t="shared" si="2"/>
        <v>0.318</v>
      </c>
    </row>
    <row r="204" spans="1:11" x14ac:dyDescent="0.55000000000000004">
      <c r="A204">
        <v>0.82540000000000002</v>
      </c>
      <c r="B204">
        <v>0.99</v>
      </c>
      <c r="C204">
        <v>0.23699999999999999</v>
      </c>
      <c r="D204">
        <v>0.19500000000000001</v>
      </c>
      <c r="E204">
        <v>0</v>
      </c>
      <c r="F204">
        <v>9.1999999999999998E-2</v>
      </c>
      <c r="G204">
        <v>0.111</v>
      </c>
      <c r="H204">
        <v>0.08</v>
      </c>
      <c r="I204">
        <v>0.22600000000000001</v>
      </c>
      <c r="J204">
        <v>0.63580000000000003</v>
      </c>
      <c r="K204">
        <f t="shared" si="2"/>
        <v>0.32899999999999996</v>
      </c>
    </row>
    <row r="205" spans="1:11" x14ac:dyDescent="0.55000000000000004">
      <c r="A205">
        <v>0.85770000000000002</v>
      </c>
      <c r="B205">
        <v>0.99</v>
      </c>
      <c r="C205">
        <v>0.249</v>
      </c>
      <c r="D205">
        <v>0.20100000000000001</v>
      </c>
      <c r="E205">
        <v>0</v>
      </c>
      <c r="F205">
        <v>9.2999999999999999E-2</v>
      </c>
      <c r="G205">
        <v>0.112</v>
      </c>
      <c r="H205">
        <v>8.3000000000000004E-2</v>
      </c>
      <c r="I205">
        <v>0.22900000000000001</v>
      </c>
      <c r="J205">
        <v>0.65349999999999997</v>
      </c>
      <c r="K205">
        <f t="shared" si="2"/>
        <v>0.34199999999999997</v>
      </c>
    </row>
    <row r="206" spans="1:11" x14ac:dyDescent="0.55000000000000004">
      <c r="A206">
        <v>0.89129999999999998</v>
      </c>
      <c r="B206">
        <v>0.98899999999999999</v>
      </c>
      <c r="C206">
        <v>0.26100000000000001</v>
      </c>
      <c r="D206">
        <v>0.20599999999999999</v>
      </c>
      <c r="E206">
        <v>0</v>
      </c>
      <c r="F206">
        <v>9.1999999999999998E-2</v>
      </c>
      <c r="G206">
        <v>0.111</v>
      </c>
      <c r="H206">
        <v>8.5000000000000006E-2</v>
      </c>
      <c r="I206">
        <v>0.23200000000000001</v>
      </c>
      <c r="J206">
        <v>0.67100000000000004</v>
      </c>
      <c r="K206">
        <f t="shared" si="2"/>
        <v>0.35299999999999998</v>
      </c>
    </row>
    <row r="207" spans="1:11" x14ac:dyDescent="0.55000000000000004">
      <c r="A207">
        <v>0.92610000000000003</v>
      </c>
      <c r="B207">
        <v>0.98899999999999999</v>
      </c>
      <c r="C207">
        <v>0.27300000000000002</v>
      </c>
      <c r="D207">
        <v>0.21199999999999999</v>
      </c>
      <c r="E207">
        <v>0</v>
      </c>
      <c r="F207">
        <v>9.1999999999999998E-2</v>
      </c>
      <c r="G207">
        <v>0.111</v>
      </c>
      <c r="H207">
        <v>8.7999999999999995E-2</v>
      </c>
      <c r="I207">
        <v>0.23499999999999999</v>
      </c>
      <c r="J207">
        <v>0.68820000000000003</v>
      </c>
      <c r="K207">
        <f t="shared" si="2"/>
        <v>0.36499999999999999</v>
      </c>
    </row>
    <row r="208" spans="1:11" x14ac:dyDescent="0.55000000000000004">
      <c r="A208">
        <v>0.96240000000000003</v>
      </c>
      <c r="B208">
        <v>0.98799999999999999</v>
      </c>
      <c r="C208">
        <v>0.28599999999999998</v>
      </c>
      <c r="D208">
        <v>0.218</v>
      </c>
      <c r="E208">
        <v>0</v>
      </c>
      <c r="F208">
        <v>9.0999999999999998E-2</v>
      </c>
      <c r="G208">
        <v>0.11</v>
      </c>
      <c r="H208">
        <v>9.0999999999999998E-2</v>
      </c>
      <c r="I208">
        <v>0.23699999999999999</v>
      </c>
      <c r="J208">
        <v>0.70509999999999995</v>
      </c>
      <c r="K208">
        <f t="shared" si="2"/>
        <v>0.377</v>
      </c>
    </row>
    <row r="209" spans="1:11" x14ac:dyDescent="0.55000000000000004">
      <c r="A209">
        <v>1</v>
      </c>
      <c r="B209">
        <v>0.98799999999999999</v>
      </c>
      <c r="C209">
        <v>0.29899999999999999</v>
      </c>
      <c r="D209">
        <v>0.224</v>
      </c>
      <c r="E209">
        <v>0</v>
      </c>
      <c r="F209">
        <v>0.09</v>
      </c>
      <c r="G209">
        <v>0.109</v>
      </c>
      <c r="H209">
        <v>9.5000000000000001E-2</v>
      </c>
      <c r="I209">
        <v>0.23799999999999999</v>
      </c>
      <c r="J209">
        <v>0.72160000000000002</v>
      </c>
      <c r="K209">
        <f t="shared" si="2"/>
        <v>0.38900000000000001</v>
      </c>
    </row>
    <row r="210" spans="1:11" x14ac:dyDescent="0.55000000000000004">
      <c r="A210">
        <v>1.0390999999999999</v>
      </c>
      <c r="B210">
        <v>0.98699999999999999</v>
      </c>
      <c r="C210">
        <v>0.312</v>
      </c>
      <c r="D210">
        <v>0.23</v>
      </c>
      <c r="E210">
        <v>0</v>
      </c>
      <c r="F210">
        <v>8.7999999999999995E-2</v>
      </c>
      <c r="G210">
        <v>0.107</v>
      </c>
      <c r="H210">
        <v>9.9000000000000005E-2</v>
      </c>
      <c r="I210">
        <v>0.23799999999999999</v>
      </c>
      <c r="J210">
        <v>0.73760000000000003</v>
      </c>
      <c r="K210">
        <f t="shared" si="2"/>
        <v>0.4</v>
      </c>
    </row>
    <row r="211" spans="1:11" x14ac:dyDescent="0.55000000000000004">
      <c r="A211">
        <v>1.0798000000000001</v>
      </c>
      <c r="B211">
        <v>0.98699999999999999</v>
      </c>
      <c r="C211">
        <v>0.32600000000000001</v>
      </c>
      <c r="D211">
        <v>0.23599999999999999</v>
      </c>
      <c r="E211">
        <v>0</v>
      </c>
      <c r="F211">
        <v>8.6999999999999994E-2</v>
      </c>
      <c r="G211">
        <v>0.104</v>
      </c>
      <c r="H211">
        <v>0.10299999999999999</v>
      </c>
      <c r="I211">
        <v>0.23799999999999999</v>
      </c>
      <c r="J211">
        <v>0.75319999999999998</v>
      </c>
      <c r="K211">
        <f t="shared" si="2"/>
        <v>0.41300000000000003</v>
      </c>
    </row>
    <row r="212" spans="1:11" x14ac:dyDescent="0.55000000000000004">
      <c r="A212">
        <v>1.1220000000000001</v>
      </c>
      <c r="B212">
        <v>0.98599999999999999</v>
      </c>
      <c r="C212">
        <v>0.34</v>
      </c>
      <c r="D212">
        <v>0.24199999999999999</v>
      </c>
      <c r="E212">
        <v>0</v>
      </c>
      <c r="F212">
        <v>8.4000000000000005E-2</v>
      </c>
      <c r="G212">
        <v>0.10199999999999999</v>
      </c>
      <c r="H212">
        <v>0.107</v>
      </c>
      <c r="I212">
        <v>0.23699999999999999</v>
      </c>
      <c r="J212">
        <v>0.76829999999999998</v>
      </c>
      <c r="K212">
        <f t="shared" si="2"/>
        <v>0.42400000000000004</v>
      </c>
    </row>
    <row r="213" spans="1:11" x14ac:dyDescent="0.55000000000000004">
      <c r="A213">
        <v>1.1658999999999999</v>
      </c>
      <c r="B213">
        <v>0.98599999999999999</v>
      </c>
      <c r="C213">
        <v>0.35399999999999998</v>
      </c>
      <c r="D213">
        <v>0.249</v>
      </c>
      <c r="E213">
        <v>0</v>
      </c>
      <c r="F213">
        <v>8.2000000000000003E-2</v>
      </c>
      <c r="G213">
        <v>9.8000000000000004E-2</v>
      </c>
      <c r="H213">
        <v>0.113</v>
      </c>
      <c r="I213">
        <v>0.23400000000000001</v>
      </c>
      <c r="J213">
        <v>0.78280000000000005</v>
      </c>
      <c r="K213">
        <f t="shared" si="2"/>
        <v>0.436</v>
      </c>
    </row>
    <row r="214" spans="1:11" x14ac:dyDescent="0.55000000000000004">
      <c r="A214">
        <v>1.2115</v>
      </c>
      <c r="B214">
        <v>0.98499999999999999</v>
      </c>
      <c r="C214">
        <v>0.36799999999999999</v>
      </c>
      <c r="D214">
        <v>0.255</v>
      </c>
      <c r="E214">
        <v>0</v>
      </c>
      <c r="F214">
        <v>7.9000000000000001E-2</v>
      </c>
      <c r="G214">
        <v>9.4E-2</v>
      </c>
      <c r="H214">
        <v>0.11899999999999999</v>
      </c>
      <c r="I214">
        <v>0.23</v>
      </c>
      <c r="J214">
        <v>0.79679999999999995</v>
      </c>
      <c r="K214">
        <f t="shared" si="2"/>
        <v>0.44700000000000001</v>
      </c>
    </row>
    <row r="215" spans="1:11" x14ac:dyDescent="0.55000000000000004">
      <c r="A215">
        <v>1.2588999999999999</v>
      </c>
      <c r="B215">
        <v>0.98399999999999999</v>
      </c>
      <c r="C215">
        <v>0.38300000000000001</v>
      </c>
      <c r="D215">
        <v>0.26100000000000001</v>
      </c>
      <c r="E215">
        <v>0</v>
      </c>
      <c r="F215">
        <v>7.6999999999999999E-2</v>
      </c>
      <c r="G215">
        <v>0.09</v>
      </c>
      <c r="H215">
        <v>0.125</v>
      </c>
      <c r="I215">
        <v>0.22500000000000001</v>
      </c>
      <c r="J215">
        <v>0.81030000000000002</v>
      </c>
      <c r="K215">
        <f t="shared" si="2"/>
        <v>0.46</v>
      </c>
    </row>
    <row r="216" spans="1:11" x14ac:dyDescent="0.55000000000000004">
      <c r="A216">
        <v>1.3082</v>
      </c>
      <c r="B216">
        <v>0.98299999999999998</v>
      </c>
      <c r="C216">
        <v>0.39800000000000002</v>
      </c>
      <c r="D216">
        <v>0.26700000000000002</v>
      </c>
      <c r="E216">
        <v>0</v>
      </c>
      <c r="F216">
        <v>7.2999999999999995E-2</v>
      </c>
      <c r="G216">
        <v>8.5000000000000006E-2</v>
      </c>
      <c r="H216">
        <v>0.13300000000000001</v>
      </c>
      <c r="I216">
        <v>0.219</v>
      </c>
      <c r="J216">
        <v>0.82320000000000004</v>
      </c>
      <c r="K216">
        <f t="shared" si="2"/>
        <v>0.47100000000000003</v>
      </c>
    </row>
    <row r="217" spans="1:11" x14ac:dyDescent="0.55000000000000004">
      <c r="A217">
        <v>1.3593999999999999</v>
      </c>
      <c r="B217">
        <v>0.98299999999999998</v>
      </c>
      <c r="C217">
        <v>0.41299999999999998</v>
      </c>
      <c r="D217">
        <v>0.27200000000000002</v>
      </c>
      <c r="E217">
        <v>0</v>
      </c>
      <c r="F217">
        <v>7.0000000000000007E-2</v>
      </c>
      <c r="G217">
        <v>0.08</v>
      </c>
      <c r="H217">
        <v>0.14099999999999999</v>
      </c>
      <c r="I217">
        <v>0.21199999999999999</v>
      </c>
      <c r="J217">
        <v>0.83550000000000002</v>
      </c>
      <c r="K217">
        <f t="shared" si="2"/>
        <v>0.48299999999999998</v>
      </c>
    </row>
    <row r="218" spans="1:11" x14ac:dyDescent="0.55000000000000004">
      <c r="A218">
        <v>1.4125000000000001</v>
      </c>
      <c r="B218">
        <v>0.98199999999999998</v>
      </c>
      <c r="C218">
        <v>0.42899999999999999</v>
      </c>
      <c r="D218">
        <v>0.27800000000000002</v>
      </c>
      <c r="E218">
        <v>0</v>
      </c>
      <c r="F218">
        <v>6.7000000000000004E-2</v>
      </c>
      <c r="G218">
        <v>7.3999999999999996E-2</v>
      </c>
      <c r="H218">
        <v>0.15</v>
      </c>
      <c r="I218">
        <v>0.20300000000000001</v>
      </c>
      <c r="J218">
        <v>0.84709999999999996</v>
      </c>
      <c r="K218">
        <f t="shared" si="2"/>
        <v>0.496</v>
      </c>
    </row>
    <row r="219" spans="1:11" x14ac:dyDescent="0.55000000000000004">
      <c r="A219">
        <v>1.4678</v>
      </c>
      <c r="B219">
        <v>0.98099999999999998</v>
      </c>
      <c r="C219">
        <v>0.44400000000000001</v>
      </c>
      <c r="D219">
        <v>0.28299999999999997</v>
      </c>
      <c r="E219">
        <v>0</v>
      </c>
      <c r="F219">
        <v>6.3E-2</v>
      </c>
      <c r="G219">
        <v>6.8000000000000005E-2</v>
      </c>
      <c r="H219">
        <v>0.159</v>
      </c>
      <c r="I219">
        <v>0.192</v>
      </c>
      <c r="J219">
        <v>0.85809999999999997</v>
      </c>
      <c r="K219">
        <f t="shared" si="2"/>
        <v>0.50700000000000001</v>
      </c>
    </row>
    <row r="220" spans="1:11" x14ac:dyDescent="0.55000000000000004">
      <c r="A220">
        <v>1.5251999999999999</v>
      </c>
      <c r="B220">
        <v>0.98</v>
      </c>
      <c r="C220">
        <v>0.46</v>
      </c>
      <c r="D220">
        <v>0.28699999999999998</v>
      </c>
      <c r="E220">
        <v>0</v>
      </c>
      <c r="F220">
        <v>5.8999999999999997E-2</v>
      </c>
      <c r="G220">
        <v>6.2E-2</v>
      </c>
      <c r="H220">
        <v>0.16900000000000001</v>
      </c>
      <c r="I220">
        <v>0.18099999999999999</v>
      </c>
      <c r="J220">
        <v>0.86839999999999995</v>
      </c>
      <c r="K220">
        <f t="shared" si="2"/>
        <v>0.51900000000000002</v>
      </c>
    </row>
    <row r="221" spans="1:11" x14ac:dyDescent="0.55000000000000004">
      <c r="A221">
        <v>1.5849</v>
      </c>
      <c r="B221">
        <v>0.97899999999999998</v>
      </c>
      <c r="C221">
        <v>0.47599999999999998</v>
      </c>
      <c r="D221">
        <v>0.29099999999999998</v>
      </c>
      <c r="E221">
        <v>0</v>
      </c>
      <c r="F221">
        <v>5.5E-2</v>
      </c>
      <c r="G221">
        <v>5.6000000000000001E-2</v>
      </c>
      <c r="H221">
        <v>0.17899999999999999</v>
      </c>
      <c r="I221">
        <v>0.16800000000000001</v>
      </c>
      <c r="J221">
        <v>0.87790000000000001</v>
      </c>
      <c r="K221">
        <f t="shared" si="2"/>
        <v>0.53100000000000003</v>
      </c>
    </row>
    <row r="222" spans="1:11" x14ac:dyDescent="0.55000000000000004">
      <c r="A222">
        <v>1.6469</v>
      </c>
      <c r="B222">
        <v>0.97799999999999998</v>
      </c>
      <c r="C222">
        <v>0.49199999999999999</v>
      </c>
      <c r="D222">
        <v>0.29399999999999998</v>
      </c>
      <c r="E222">
        <v>0</v>
      </c>
      <c r="F222">
        <v>5.0999999999999997E-2</v>
      </c>
      <c r="G222">
        <v>4.9000000000000002E-2</v>
      </c>
      <c r="H222">
        <v>0.189</v>
      </c>
      <c r="I222">
        <v>0.154</v>
      </c>
      <c r="J222">
        <v>0.88680000000000003</v>
      </c>
      <c r="K222">
        <f t="shared" ref="K222:K285" si="3">C222+F222</f>
        <v>0.54300000000000004</v>
      </c>
    </row>
    <row r="223" spans="1:11" x14ac:dyDescent="0.55000000000000004">
      <c r="A223">
        <v>1.7113</v>
      </c>
      <c r="B223">
        <v>0.97699999999999998</v>
      </c>
      <c r="C223">
        <v>0.50900000000000001</v>
      </c>
      <c r="D223">
        <v>0.29599999999999999</v>
      </c>
      <c r="E223">
        <v>0</v>
      </c>
      <c r="F223">
        <v>4.8000000000000001E-2</v>
      </c>
      <c r="G223">
        <v>4.2999999999999997E-2</v>
      </c>
      <c r="H223">
        <v>0.19900000000000001</v>
      </c>
      <c r="I223">
        <v>0.14000000000000001</v>
      </c>
      <c r="J223">
        <v>0.89500000000000002</v>
      </c>
      <c r="K223">
        <f t="shared" si="3"/>
        <v>0.55700000000000005</v>
      </c>
    </row>
    <row r="224" spans="1:11" x14ac:dyDescent="0.55000000000000004">
      <c r="A224">
        <v>1.7783</v>
      </c>
      <c r="B224">
        <v>0.97499999999999998</v>
      </c>
      <c r="C224">
        <v>0.52500000000000002</v>
      </c>
      <c r="D224">
        <v>0.29599999999999999</v>
      </c>
      <c r="E224">
        <v>0</v>
      </c>
      <c r="F224">
        <v>4.3999999999999997E-2</v>
      </c>
      <c r="G224">
        <v>3.6999999999999998E-2</v>
      </c>
      <c r="H224">
        <v>0.20799999999999999</v>
      </c>
      <c r="I224">
        <v>0.125</v>
      </c>
      <c r="J224">
        <v>0.90239999999999998</v>
      </c>
      <c r="K224">
        <f t="shared" si="3"/>
        <v>0.56900000000000006</v>
      </c>
    </row>
    <row r="225" spans="1:11" x14ac:dyDescent="0.55000000000000004">
      <c r="A225">
        <v>1.8478000000000001</v>
      </c>
      <c r="B225">
        <v>0.97399999999999998</v>
      </c>
      <c r="C225">
        <v>0.54200000000000004</v>
      </c>
      <c r="D225">
        <v>0.29499999999999998</v>
      </c>
      <c r="E225">
        <v>0</v>
      </c>
      <c r="F225">
        <v>0.04</v>
      </c>
      <c r="G225">
        <v>3.1E-2</v>
      </c>
      <c r="H225">
        <v>0.216</v>
      </c>
      <c r="I225">
        <v>0.11</v>
      </c>
      <c r="J225">
        <v>0.90890000000000004</v>
      </c>
      <c r="K225">
        <f t="shared" si="3"/>
        <v>0.58200000000000007</v>
      </c>
    </row>
    <row r="226" spans="1:11" x14ac:dyDescent="0.55000000000000004">
      <c r="A226">
        <v>1.9200999999999999</v>
      </c>
      <c r="B226">
        <v>0.97299999999999998</v>
      </c>
      <c r="C226">
        <v>0.55900000000000005</v>
      </c>
      <c r="D226">
        <v>0.29299999999999998</v>
      </c>
      <c r="E226">
        <v>0</v>
      </c>
      <c r="F226">
        <v>3.6999999999999998E-2</v>
      </c>
      <c r="G226">
        <v>2.5999999999999999E-2</v>
      </c>
      <c r="H226">
        <v>0.223</v>
      </c>
      <c r="I226">
        <v>9.6000000000000002E-2</v>
      </c>
      <c r="J226">
        <v>0.91459999999999997</v>
      </c>
      <c r="K226">
        <f t="shared" si="3"/>
        <v>0.59600000000000009</v>
      </c>
    </row>
    <row r="227" spans="1:11" x14ac:dyDescent="0.55000000000000004">
      <c r="A227">
        <v>1.9953000000000001</v>
      </c>
      <c r="B227">
        <v>0.97099999999999997</v>
      </c>
      <c r="C227">
        <v>0.57499999999999996</v>
      </c>
      <c r="D227">
        <v>0.28899999999999998</v>
      </c>
      <c r="E227">
        <v>0</v>
      </c>
      <c r="F227">
        <v>3.3000000000000002E-2</v>
      </c>
      <c r="G227">
        <v>2.1999999999999999E-2</v>
      </c>
      <c r="H227">
        <v>0.22800000000000001</v>
      </c>
      <c r="I227">
        <v>8.2000000000000003E-2</v>
      </c>
      <c r="J227">
        <v>0.91959999999999997</v>
      </c>
      <c r="K227">
        <f t="shared" si="3"/>
        <v>0.60799999999999998</v>
      </c>
    </row>
    <row r="228" spans="1:11" x14ac:dyDescent="0.55000000000000004">
      <c r="A228">
        <v>2.0733000000000001</v>
      </c>
      <c r="B228">
        <v>0.96899999999999997</v>
      </c>
      <c r="C228">
        <v>0.59199999999999997</v>
      </c>
      <c r="D228">
        <v>0.28399999999999997</v>
      </c>
      <c r="E228">
        <v>0</v>
      </c>
      <c r="F228">
        <v>0.03</v>
      </c>
      <c r="G228">
        <v>1.7999999999999999E-2</v>
      </c>
      <c r="H228">
        <v>0.23200000000000001</v>
      </c>
      <c r="I228">
        <v>7.0000000000000007E-2</v>
      </c>
      <c r="J228">
        <v>0.92369999999999997</v>
      </c>
      <c r="K228">
        <f t="shared" si="3"/>
        <v>0.622</v>
      </c>
    </row>
    <row r="229" spans="1:11" x14ac:dyDescent="0.55000000000000004">
      <c r="A229">
        <v>2.1543999999999999</v>
      </c>
      <c r="B229">
        <v>0.96799999999999997</v>
      </c>
      <c r="C229">
        <v>0.60799999999999998</v>
      </c>
      <c r="D229">
        <v>0.27700000000000002</v>
      </c>
      <c r="E229">
        <v>0</v>
      </c>
      <c r="F229">
        <v>2.8000000000000001E-2</v>
      </c>
      <c r="G229">
        <v>1.4E-2</v>
      </c>
      <c r="H229">
        <v>0.23400000000000001</v>
      </c>
      <c r="I229">
        <v>5.7000000000000002E-2</v>
      </c>
      <c r="J229">
        <v>0.92710000000000004</v>
      </c>
      <c r="K229">
        <f t="shared" si="3"/>
        <v>0.63600000000000001</v>
      </c>
    </row>
    <row r="230" spans="1:11" x14ac:dyDescent="0.55000000000000004">
      <c r="A230">
        <v>2.2387000000000001</v>
      </c>
      <c r="B230">
        <v>0.96599999999999997</v>
      </c>
      <c r="C230">
        <v>0.625</v>
      </c>
      <c r="D230">
        <v>0.26900000000000002</v>
      </c>
      <c r="E230">
        <v>0</v>
      </c>
      <c r="F230">
        <v>2.5000000000000001E-2</v>
      </c>
      <c r="G230">
        <v>1.0999999999999999E-2</v>
      </c>
      <c r="H230">
        <v>0.23400000000000001</v>
      </c>
      <c r="I230">
        <v>4.7E-2</v>
      </c>
      <c r="J230">
        <v>0.92979999999999996</v>
      </c>
      <c r="K230">
        <f t="shared" si="3"/>
        <v>0.65</v>
      </c>
    </row>
    <row r="231" spans="1:11" x14ac:dyDescent="0.55000000000000004">
      <c r="A231">
        <v>2.3262999999999998</v>
      </c>
      <c r="B231">
        <v>0.96299999999999997</v>
      </c>
      <c r="C231">
        <v>0.64100000000000001</v>
      </c>
      <c r="D231">
        <v>0.26</v>
      </c>
      <c r="E231">
        <v>0</v>
      </c>
      <c r="F231">
        <v>2.1999999999999999E-2</v>
      </c>
      <c r="G231">
        <v>8.0000000000000002E-3</v>
      </c>
      <c r="H231">
        <v>0.23200000000000001</v>
      </c>
      <c r="I231">
        <v>3.6999999999999998E-2</v>
      </c>
      <c r="J231">
        <v>0.93179999999999996</v>
      </c>
      <c r="K231">
        <f t="shared" si="3"/>
        <v>0.66300000000000003</v>
      </c>
    </row>
    <row r="232" spans="1:11" x14ac:dyDescent="0.55000000000000004">
      <c r="A232">
        <v>2.4173</v>
      </c>
      <c r="B232">
        <v>0.96099999999999997</v>
      </c>
      <c r="C232">
        <v>0.65600000000000003</v>
      </c>
      <c r="D232">
        <v>0.25</v>
      </c>
      <c r="E232">
        <v>0</v>
      </c>
      <c r="F232">
        <v>0.02</v>
      </c>
      <c r="G232">
        <v>6.0000000000000001E-3</v>
      </c>
      <c r="H232">
        <v>0.22800000000000001</v>
      </c>
      <c r="I232">
        <v>2.8000000000000001E-2</v>
      </c>
      <c r="J232">
        <v>0.93310000000000004</v>
      </c>
      <c r="K232">
        <f t="shared" si="3"/>
        <v>0.67600000000000005</v>
      </c>
    </row>
    <row r="233" spans="1:11" x14ac:dyDescent="0.55000000000000004">
      <c r="A233">
        <v>2.5118999999999998</v>
      </c>
      <c r="B233">
        <v>0.95899999999999996</v>
      </c>
      <c r="C233">
        <v>0.67200000000000004</v>
      </c>
      <c r="D233">
        <v>0.24</v>
      </c>
      <c r="E233">
        <v>0</v>
      </c>
      <c r="F233">
        <v>1.7999999999999999E-2</v>
      </c>
      <c r="G233">
        <v>4.0000000000000001E-3</v>
      </c>
      <c r="H233">
        <v>0.223</v>
      </c>
      <c r="I233">
        <v>2.1000000000000001E-2</v>
      </c>
      <c r="J233">
        <v>0.93379999999999996</v>
      </c>
      <c r="K233">
        <f t="shared" si="3"/>
        <v>0.69000000000000006</v>
      </c>
    </row>
    <row r="234" spans="1:11" x14ac:dyDescent="0.55000000000000004">
      <c r="A234">
        <v>2.6101999999999999</v>
      </c>
      <c r="B234">
        <v>0.95599999999999996</v>
      </c>
      <c r="C234">
        <v>0.68600000000000005</v>
      </c>
      <c r="D234">
        <v>0.22800000000000001</v>
      </c>
      <c r="E234">
        <v>0</v>
      </c>
      <c r="F234">
        <v>1.7000000000000001E-2</v>
      </c>
      <c r="G234">
        <v>3.0000000000000001E-3</v>
      </c>
      <c r="H234">
        <v>0.216</v>
      </c>
      <c r="I234">
        <v>1.6E-2</v>
      </c>
      <c r="J234">
        <v>0.93389999999999995</v>
      </c>
      <c r="K234">
        <f t="shared" si="3"/>
        <v>0.70300000000000007</v>
      </c>
    </row>
    <row r="235" spans="1:11" x14ac:dyDescent="0.55000000000000004">
      <c r="A235">
        <v>2.7122999999999999</v>
      </c>
      <c r="B235">
        <v>0.95299999999999996</v>
      </c>
      <c r="C235">
        <v>0.7</v>
      </c>
      <c r="D235">
        <v>0.216</v>
      </c>
      <c r="E235">
        <v>0</v>
      </c>
      <c r="F235">
        <v>1.4999999999999999E-2</v>
      </c>
      <c r="G235">
        <v>2E-3</v>
      </c>
      <c r="H235">
        <v>0.20699999999999999</v>
      </c>
      <c r="I235">
        <v>1.0999999999999999E-2</v>
      </c>
      <c r="J235">
        <v>0.93340000000000001</v>
      </c>
      <c r="K235">
        <f t="shared" si="3"/>
        <v>0.71499999999999997</v>
      </c>
    </row>
    <row r="236" spans="1:11" x14ac:dyDescent="0.55000000000000004">
      <c r="A236">
        <v>2.8184</v>
      </c>
      <c r="B236">
        <v>0.95</v>
      </c>
      <c r="C236">
        <v>0.71399999999999997</v>
      </c>
      <c r="D236">
        <v>0.20399999999999999</v>
      </c>
      <c r="E236">
        <v>0</v>
      </c>
      <c r="F236">
        <v>1.4E-2</v>
      </c>
      <c r="G236">
        <v>1E-3</v>
      </c>
      <c r="H236">
        <v>0.19800000000000001</v>
      </c>
      <c r="I236">
        <v>7.0000000000000001E-3</v>
      </c>
      <c r="J236">
        <v>0.93230000000000002</v>
      </c>
      <c r="K236">
        <f t="shared" si="3"/>
        <v>0.72799999999999998</v>
      </c>
    </row>
    <row r="237" spans="1:11" x14ac:dyDescent="0.55000000000000004">
      <c r="A237">
        <v>2.9285999999999999</v>
      </c>
      <c r="B237">
        <v>0.94599999999999995</v>
      </c>
      <c r="C237">
        <v>0.72599999999999998</v>
      </c>
      <c r="D237">
        <v>0.191</v>
      </c>
      <c r="E237">
        <v>0</v>
      </c>
      <c r="F237">
        <v>1.2E-2</v>
      </c>
      <c r="G237">
        <v>1E-3</v>
      </c>
      <c r="H237">
        <v>0.187</v>
      </c>
      <c r="I237">
        <v>5.0000000000000001E-3</v>
      </c>
      <c r="J237">
        <v>0.93069999999999997</v>
      </c>
      <c r="K237">
        <f t="shared" si="3"/>
        <v>0.73799999999999999</v>
      </c>
    </row>
    <row r="238" spans="1:11" x14ac:dyDescent="0.55000000000000004">
      <c r="A238">
        <v>3.0432000000000001</v>
      </c>
      <c r="B238">
        <v>0.94299999999999995</v>
      </c>
      <c r="C238">
        <v>0.73799999999999999</v>
      </c>
      <c r="D238">
        <v>0.17899999999999999</v>
      </c>
      <c r="E238">
        <v>0</v>
      </c>
      <c r="F238">
        <v>1.0999999999999999E-2</v>
      </c>
      <c r="G238">
        <v>1E-3</v>
      </c>
      <c r="H238">
        <v>0.17599999999999999</v>
      </c>
      <c r="I238">
        <v>3.0000000000000001E-3</v>
      </c>
      <c r="J238">
        <v>0.92859999999999998</v>
      </c>
      <c r="K238">
        <f t="shared" si="3"/>
        <v>0.749</v>
      </c>
    </row>
    <row r="239" spans="1:11" x14ac:dyDescent="0.55000000000000004">
      <c r="A239">
        <v>3.1623000000000001</v>
      </c>
      <c r="B239">
        <v>0.93899999999999995</v>
      </c>
      <c r="C239">
        <v>0.749</v>
      </c>
      <c r="D239">
        <v>0.16700000000000001</v>
      </c>
      <c r="E239">
        <v>0</v>
      </c>
      <c r="F239">
        <v>0.01</v>
      </c>
      <c r="G239">
        <v>0</v>
      </c>
      <c r="H239">
        <v>0.16500000000000001</v>
      </c>
      <c r="I239">
        <v>2E-3</v>
      </c>
      <c r="J239">
        <v>0.92589999999999995</v>
      </c>
      <c r="K239">
        <f t="shared" si="3"/>
        <v>0.75900000000000001</v>
      </c>
    </row>
    <row r="240" spans="1:11" x14ac:dyDescent="0.55000000000000004">
      <c r="A240">
        <v>3.286</v>
      </c>
      <c r="B240">
        <v>0.93400000000000005</v>
      </c>
      <c r="C240">
        <v>0.75900000000000001</v>
      </c>
      <c r="D240">
        <v>0.155</v>
      </c>
      <c r="E240">
        <v>0</v>
      </c>
      <c r="F240">
        <v>8.9999999999999993E-3</v>
      </c>
      <c r="G240">
        <v>0</v>
      </c>
      <c r="H240">
        <v>0.154</v>
      </c>
      <c r="I240">
        <v>1E-3</v>
      </c>
      <c r="J240">
        <v>0.92259999999999998</v>
      </c>
      <c r="K240">
        <f t="shared" si="3"/>
        <v>0.76800000000000002</v>
      </c>
    </row>
    <row r="241" spans="1:11" x14ac:dyDescent="0.55000000000000004">
      <c r="A241">
        <v>3.4144999999999999</v>
      </c>
      <c r="B241">
        <v>0.92900000000000005</v>
      </c>
      <c r="C241">
        <v>0.76700000000000002</v>
      </c>
      <c r="D241">
        <v>0.14299999999999999</v>
      </c>
      <c r="E241">
        <v>0</v>
      </c>
      <c r="F241">
        <v>8.0000000000000002E-3</v>
      </c>
      <c r="G241">
        <v>0</v>
      </c>
      <c r="H241">
        <v>0.14299999999999999</v>
      </c>
      <c r="I241">
        <v>1E-3</v>
      </c>
      <c r="J241">
        <v>0.91890000000000005</v>
      </c>
      <c r="K241">
        <f t="shared" si="3"/>
        <v>0.77500000000000002</v>
      </c>
    </row>
    <row r="242" spans="1:11" x14ac:dyDescent="0.55000000000000004">
      <c r="A242">
        <v>3.5480999999999998</v>
      </c>
      <c r="B242">
        <v>0.92400000000000004</v>
      </c>
      <c r="C242">
        <v>0.77500000000000002</v>
      </c>
      <c r="D242">
        <v>0.13200000000000001</v>
      </c>
      <c r="E242">
        <v>0</v>
      </c>
      <c r="F242">
        <v>8.0000000000000002E-3</v>
      </c>
      <c r="G242">
        <v>0</v>
      </c>
      <c r="H242">
        <v>0.13200000000000001</v>
      </c>
      <c r="I242">
        <v>0</v>
      </c>
      <c r="J242">
        <v>0.91459999999999997</v>
      </c>
      <c r="K242">
        <f t="shared" si="3"/>
        <v>0.78300000000000003</v>
      </c>
    </row>
    <row r="243" spans="1:11" x14ac:dyDescent="0.55000000000000004">
      <c r="A243">
        <v>3.6869000000000001</v>
      </c>
      <c r="B243">
        <v>0.91800000000000004</v>
      </c>
      <c r="C243">
        <v>0.78100000000000003</v>
      </c>
      <c r="D243">
        <v>0.121</v>
      </c>
      <c r="E243">
        <v>0</v>
      </c>
      <c r="F243">
        <v>7.0000000000000001E-3</v>
      </c>
      <c r="G243">
        <v>0</v>
      </c>
      <c r="H243">
        <v>0.121</v>
      </c>
      <c r="I243">
        <v>0</v>
      </c>
      <c r="J243">
        <v>0.90969999999999995</v>
      </c>
      <c r="K243">
        <f t="shared" si="3"/>
        <v>0.78800000000000003</v>
      </c>
    </row>
    <row r="244" spans="1:11" x14ac:dyDescent="0.55000000000000004">
      <c r="A244">
        <v>3.8311999999999999</v>
      </c>
      <c r="B244">
        <v>0.91200000000000003</v>
      </c>
      <c r="C244">
        <v>0.78600000000000003</v>
      </c>
      <c r="D244">
        <v>0.111</v>
      </c>
      <c r="E244">
        <v>0</v>
      </c>
      <c r="F244">
        <v>6.0000000000000001E-3</v>
      </c>
      <c r="G244">
        <v>0</v>
      </c>
      <c r="H244">
        <v>0.111</v>
      </c>
      <c r="I244">
        <v>0</v>
      </c>
      <c r="J244">
        <v>0.9042</v>
      </c>
      <c r="K244">
        <f t="shared" si="3"/>
        <v>0.79200000000000004</v>
      </c>
    </row>
    <row r="245" spans="1:11" x14ac:dyDescent="0.55000000000000004">
      <c r="A245">
        <v>3.9811000000000001</v>
      </c>
      <c r="B245">
        <v>0.90500000000000003</v>
      </c>
      <c r="C245">
        <v>0.79</v>
      </c>
      <c r="D245">
        <v>0.10199999999999999</v>
      </c>
      <c r="E245">
        <v>0</v>
      </c>
      <c r="F245">
        <v>6.0000000000000001E-3</v>
      </c>
      <c r="G245">
        <v>0</v>
      </c>
      <c r="H245">
        <v>0.10199999999999999</v>
      </c>
      <c r="I245">
        <v>0</v>
      </c>
      <c r="J245">
        <v>0.89810000000000001</v>
      </c>
      <c r="K245">
        <f t="shared" si="3"/>
        <v>0.79600000000000004</v>
      </c>
    </row>
    <row r="246" spans="1:11" x14ac:dyDescent="0.55000000000000004">
      <c r="A246">
        <v>4.1368</v>
      </c>
      <c r="B246">
        <v>0.89800000000000002</v>
      </c>
      <c r="C246">
        <v>0.79300000000000004</v>
      </c>
      <c r="D246">
        <v>9.2999999999999999E-2</v>
      </c>
      <c r="E246">
        <v>0</v>
      </c>
      <c r="F246">
        <v>5.0000000000000001E-3</v>
      </c>
      <c r="G246">
        <v>0</v>
      </c>
      <c r="H246">
        <v>9.2999999999999999E-2</v>
      </c>
      <c r="I246">
        <v>0</v>
      </c>
      <c r="J246">
        <v>0.89129999999999998</v>
      </c>
      <c r="K246">
        <f t="shared" si="3"/>
        <v>0.79800000000000004</v>
      </c>
    </row>
    <row r="247" spans="1:11" x14ac:dyDescent="0.55000000000000004">
      <c r="A247">
        <v>4.2987000000000002</v>
      </c>
      <c r="B247">
        <v>0.89</v>
      </c>
      <c r="C247">
        <v>0.79400000000000004</v>
      </c>
      <c r="D247">
        <v>8.5000000000000006E-2</v>
      </c>
      <c r="E247">
        <v>0</v>
      </c>
      <c r="F247">
        <v>5.0000000000000001E-3</v>
      </c>
      <c r="G247">
        <v>0</v>
      </c>
      <c r="H247">
        <v>8.5000000000000006E-2</v>
      </c>
      <c r="I247">
        <v>0</v>
      </c>
      <c r="J247">
        <v>0.88390000000000002</v>
      </c>
      <c r="K247">
        <f t="shared" si="3"/>
        <v>0.79900000000000004</v>
      </c>
    </row>
    <row r="248" spans="1:11" x14ac:dyDescent="0.55000000000000004">
      <c r="A248">
        <v>4.4668000000000001</v>
      </c>
      <c r="B248">
        <v>0.88200000000000001</v>
      </c>
      <c r="C248">
        <v>0.79400000000000004</v>
      </c>
      <c r="D248">
        <v>7.6999999999999999E-2</v>
      </c>
      <c r="E248">
        <v>0</v>
      </c>
      <c r="F248">
        <v>4.0000000000000001E-3</v>
      </c>
      <c r="G248">
        <v>0</v>
      </c>
      <c r="H248">
        <v>7.6999999999999999E-2</v>
      </c>
      <c r="I248">
        <v>0</v>
      </c>
      <c r="J248">
        <v>0.87570000000000003</v>
      </c>
      <c r="K248">
        <f t="shared" si="3"/>
        <v>0.79800000000000004</v>
      </c>
    </row>
    <row r="249" spans="1:11" x14ac:dyDescent="0.55000000000000004">
      <c r="A249">
        <v>4.6416000000000004</v>
      </c>
      <c r="B249">
        <v>0.873</v>
      </c>
      <c r="C249">
        <v>0.79300000000000004</v>
      </c>
      <c r="D249">
        <v>7.0000000000000007E-2</v>
      </c>
      <c r="E249">
        <v>0</v>
      </c>
      <c r="F249">
        <v>4.0000000000000001E-3</v>
      </c>
      <c r="G249">
        <v>0</v>
      </c>
      <c r="H249">
        <v>7.0000000000000007E-2</v>
      </c>
      <c r="I249">
        <v>0</v>
      </c>
      <c r="J249">
        <v>0.86680000000000001</v>
      </c>
      <c r="K249">
        <f t="shared" si="3"/>
        <v>0.79700000000000004</v>
      </c>
    </row>
    <row r="250" spans="1:11" x14ac:dyDescent="0.55000000000000004">
      <c r="A250">
        <v>4.8231999999999999</v>
      </c>
      <c r="B250">
        <v>0.86299999999999999</v>
      </c>
      <c r="C250">
        <v>0.79</v>
      </c>
      <c r="D250">
        <v>6.4000000000000001E-2</v>
      </c>
      <c r="E250">
        <v>0</v>
      </c>
      <c r="F250">
        <v>4.0000000000000001E-3</v>
      </c>
      <c r="G250">
        <v>0</v>
      </c>
      <c r="H250">
        <v>6.4000000000000001E-2</v>
      </c>
      <c r="I250">
        <v>0</v>
      </c>
      <c r="J250">
        <v>0.85709999999999997</v>
      </c>
      <c r="K250">
        <f t="shared" si="3"/>
        <v>0.79400000000000004</v>
      </c>
    </row>
    <row r="251" spans="1:11" x14ac:dyDescent="0.55000000000000004">
      <c r="A251">
        <v>5.0118999999999998</v>
      </c>
      <c r="B251">
        <v>0.85199999999999998</v>
      </c>
      <c r="C251">
        <v>0.78600000000000003</v>
      </c>
      <c r="D251">
        <v>5.8000000000000003E-2</v>
      </c>
      <c r="E251">
        <v>0</v>
      </c>
      <c r="F251">
        <v>3.0000000000000001E-3</v>
      </c>
      <c r="G251">
        <v>0</v>
      </c>
      <c r="H251">
        <v>5.8000000000000003E-2</v>
      </c>
      <c r="I251">
        <v>0</v>
      </c>
      <c r="J251">
        <v>0.84670000000000001</v>
      </c>
      <c r="K251">
        <f t="shared" si="3"/>
        <v>0.78900000000000003</v>
      </c>
    </row>
    <row r="252" spans="1:11" x14ac:dyDescent="0.55000000000000004">
      <c r="A252">
        <v>5.2079000000000004</v>
      </c>
      <c r="B252">
        <v>0.84099999999999997</v>
      </c>
      <c r="C252">
        <v>0.78</v>
      </c>
      <c r="D252">
        <v>5.1999999999999998E-2</v>
      </c>
      <c r="E252">
        <v>0</v>
      </c>
      <c r="F252">
        <v>3.0000000000000001E-3</v>
      </c>
      <c r="G252">
        <v>0</v>
      </c>
      <c r="H252">
        <v>5.1999999999999998E-2</v>
      </c>
      <c r="I252">
        <v>0</v>
      </c>
      <c r="J252">
        <v>0.83550000000000002</v>
      </c>
      <c r="K252">
        <f t="shared" si="3"/>
        <v>0.78300000000000003</v>
      </c>
    </row>
    <row r="253" spans="1:11" x14ac:dyDescent="0.55000000000000004">
      <c r="A253">
        <v>5.4116999999999997</v>
      </c>
      <c r="B253">
        <v>0.82899999999999996</v>
      </c>
      <c r="C253">
        <v>0.77400000000000002</v>
      </c>
      <c r="D253">
        <v>4.7E-2</v>
      </c>
      <c r="E253">
        <v>0</v>
      </c>
      <c r="F253">
        <v>3.0000000000000001E-3</v>
      </c>
      <c r="G253">
        <v>0</v>
      </c>
      <c r="H253">
        <v>4.7E-2</v>
      </c>
      <c r="I253">
        <v>0</v>
      </c>
      <c r="J253">
        <v>0.82340000000000002</v>
      </c>
      <c r="K253">
        <f t="shared" si="3"/>
        <v>0.77700000000000002</v>
      </c>
    </row>
    <row r="254" spans="1:11" x14ac:dyDescent="0.55000000000000004">
      <c r="A254">
        <v>5.6234000000000002</v>
      </c>
      <c r="B254">
        <v>0.81599999999999995</v>
      </c>
      <c r="C254">
        <v>0.76600000000000001</v>
      </c>
      <c r="D254">
        <v>4.2000000000000003E-2</v>
      </c>
      <c r="E254">
        <v>0</v>
      </c>
      <c r="F254">
        <v>2E-3</v>
      </c>
      <c r="G254">
        <v>0</v>
      </c>
      <c r="H254">
        <v>4.2000000000000003E-2</v>
      </c>
      <c r="I254">
        <v>0</v>
      </c>
      <c r="J254">
        <v>0.81059999999999999</v>
      </c>
      <c r="K254">
        <f t="shared" si="3"/>
        <v>0.76800000000000002</v>
      </c>
    </row>
    <row r="255" spans="1:11" x14ac:dyDescent="0.55000000000000004">
      <c r="A255">
        <v>5.8433999999999999</v>
      </c>
      <c r="B255">
        <v>0.80300000000000005</v>
      </c>
      <c r="C255">
        <v>0.75700000000000001</v>
      </c>
      <c r="D255">
        <v>3.7999999999999999E-2</v>
      </c>
      <c r="E255">
        <v>0</v>
      </c>
      <c r="F255">
        <v>2E-3</v>
      </c>
      <c r="G255">
        <v>0</v>
      </c>
      <c r="H255">
        <v>3.7999999999999999E-2</v>
      </c>
      <c r="I255">
        <v>0</v>
      </c>
      <c r="J255">
        <v>0.79700000000000004</v>
      </c>
      <c r="K255">
        <f t="shared" si="3"/>
        <v>0.75900000000000001</v>
      </c>
    </row>
    <row r="256" spans="1:11" x14ac:dyDescent="0.55000000000000004">
      <c r="A256">
        <v>6.0720000000000001</v>
      </c>
      <c r="B256">
        <v>0.78800000000000003</v>
      </c>
      <c r="C256">
        <v>0.746</v>
      </c>
      <c r="D256">
        <v>3.4000000000000002E-2</v>
      </c>
      <c r="E256">
        <v>0</v>
      </c>
      <c r="F256">
        <v>2E-3</v>
      </c>
      <c r="G256">
        <v>0</v>
      </c>
      <c r="H256">
        <v>3.4000000000000002E-2</v>
      </c>
      <c r="I256">
        <v>0</v>
      </c>
      <c r="J256">
        <v>0.78269999999999995</v>
      </c>
      <c r="K256">
        <f t="shared" si="3"/>
        <v>0.748</v>
      </c>
    </row>
    <row r="257" spans="1:11" x14ac:dyDescent="0.55000000000000004">
      <c r="A257">
        <v>6.3095999999999997</v>
      </c>
      <c r="B257">
        <v>0.77400000000000002</v>
      </c>
      <c r="C257">
        <v>0.73499999999999999</v>
      </c>
      <c r="D257">
        <v>3.1E-2</v>
      </c>
      <c r="E257">
        <v>0</v>
      </c>
      <c r="F257">
        <v>2E-3</v>
      </c>
      <c r="G257">
        <v>0</v>
      </c>
      <c r="H257">
        <v>3.1E-2</v>
      </c>
      <c r="I257">
        <v>0</v>
      </c>
      <c r="J257">
        <v>0.76770000000000005</v>
      </c>
      <c r="K257">
        <f t="shared" si="3"/>
        <v>0.73699999999999999</v>
      </c>
    </row>
    <row r="258" spans="1:11" x14ac:dyDescent="0.55000000000000004">
      <c r="A258">
        <v>6.5564</v>
      </c>
      <c r="B258">
        <v>0.75800000000000001</v>
      </c>
      <c r="C258">
        <v>0.72299999999999998</v>
      </c>
      <c r="D258">
        <v>2.8000000000000001E-2</v>
      </c>
      <c r="E258">
        <v>0</v>
      </c>
      <c r="F258">
        <v>2E-3</v>
      </c>
      <c r="G258">
        <v>0</v>
      </c>
      <c r="H258">
        <v>2.8000000000000001E-2</v>
      </c>
      <c r="I258">
        <v>0</v>
      </c>
      <c r="J258">
        <v>0.752</v>
      </c>
      <c r="K258">
        <f t="shared" si="3"/>
        <v>0.72499999999999998</v>
      </c>
    </row>
    <row r="259" spans="1:11" x14ac:dyDescent="0.55000000000000004">
      <c r="A259">
        <v>6.8129</v>
      </c>
      <c r="B259">
        <v>0.74199999999999999</v>
      </c>
      <c r="C259">
        <v>0.70899999999999996</v>
      </c>
      <c r="D259">
        <v>2.5000000000000001E-2</v>
      </c>
      <c r="E259">
        <v>0</v>
      </c>
      <c r="F259">
        <v>1E-3</v>
      </c>
      <c r="G259">
        <v>0</v>
      </c>
      <c r="H259">
        <v>2.5000000000000001E-2</v>
      </c>
      <c r="I259">
        <v>0</v>
      </c>
      <c r="J259">
        <v>0.73570000000000002</v>
      </c>
      <c r="K259">
        <f t="shared" si="3"/>
        <v>0.71</v>
      </c>
    </row>
    <row r="260" spans="1:11" x14ac:dyDescent="0.55000000000000004">
      <c r="A260">
        <v>7.0795000000000003</v>
      </c>
      <c r="B260">
        <v>0.72599999999999998</v>
      </c>
      <c r="C260">
        <v>0.69499999999999995</v>
      </c>
      <c r="D260">
        <v>2.1999999999999999E-2</v>
      </c>
      <c r="E260">
        <v>0</v>
      </c>
      <c r="F260">
        <v>1E-3</v>
      </c>
      <c r="G260">
        <v>0</v>
      </c>
      <c r="H260">
        <v>2.1999999999999999E-2</v>
      </c>
      <c r="I260">
        <v>0</v>
      </c>
      <c r="J260">
        <v>0.71879999999999999</v>
      </c>
      <c r="K260">
        <f t="shared" si="3"/>
        <v>0.69599999999999995</v>
      </c>
    </row>
    <row r="261" spans="1:11" x14ac:dyDescent="0.55000000000000004">
      <c r="A261">
        <v>7.3563999999999998</v>
      </c>
      <c r="B261">
        <v>0.70899999999999996</v>
      </c>
      <c r="C261">
        <v>0.68100000000000005</v>
      </c>
      <c r="D261">
        <v>0.02</v>
      </c>
      <c r="E261">
        <v>0</v>
      </c>
      <c r="F261">
        <v>1E-3</v>
      </c>
      <c r="G261">
        <v>0</v>
      </c>
      <c r="H261">
        <v>0.02</v>
      </c>
      <c r="I261">
        <v>0</v>
      </c>
      <c r="J261">
        <v>0.70150000000000001</v>
      </c>
      <c r="K261">
        <f t="shared" si="3"/>
        <v>0.68200000000000005</v>
      </c>
    </row>
    <row r="262" spans="1:11" x14ac:dyDescent="0.55000000000000004">
      <c r="A262">
        <v>7.6441999999999997</v>
      </c>
      <c r="B262">
        <v>0.69099999999999995</v>
      </c>
      <c r="C262">
        <v>0.66500000000000004</v>
      </c>
      <c r="D262">
        <v>1.7999999999999999E-2</v>
      </c>
      <c r="E262">
        <v>0</v>
      </c>
      <c r="F262">
        <v>1E-3</v>
      </c>
      <c r="G262">
        <v>0</v>
      </c>
      <c r="H262">
        <v>1.7999999999999999E-2</v>
      </c>
      <c r="I262">
        <v>0</v>
      </c>
      <c r="J262">
        <v>0.68389999999999995</v>
      </c>
      <c r="K262">
        <f t="shared" si="3"/>
        <v>0.66600000000000004</v>
      </c>
    </row>
    <row r="263" spans="1:11" x14ac:dyDescent="0.55000000000000004">
      <c r="A263">
        <v>7.9432999999999998</v>
      </c>
      <c r="B263">
        <v>0.67400000000000004</v>
      </c>
      <c r="C263">
        <v>0.64900000000000002</v>
      </c>
      <c r="D263">
        <v>1.6E-2</v>
      </c>
      <c r="E263">
        <v>0</v>
      </c>
      <c r="F263">
        <v>1E-3</v>
      </c>
      <c r="G263">
        <v>0</v>
      </c>
      <c r="H263">
        <v>1.6E-2</v>
      </c>
      <c r="I263">
        <v>0</v>
      </c>
      <c r="J263">
        <v>0.66600000000000004</v>
      </c>
      <c r="K263">
        <f t="shared" si="3"/>
        <v>0.65</v>
      </c>
    </row>
    <row r="264" spans="1:11" x14ac:dyDescent="0.55000000000000004">
      <c r="A264">
        <v>8.2539999999999996</v>
      </c>
      <c r="B264">
        <v>0.65600000000000003</v>
      </c>
      <c r="C264">
        <v>0.63300000000000001</v>
      </c>
      <c r="D264">
        <v>1.4E-2</v>
      </c>
      <c r="E264">
        <v>0</v>
      </c>
      <c r="F264">
        <v>1E-3</v>
      </c>
      <c r="G264">
        <v>0</v>
      </c>
      <c r="H264">
        <v>1.4E-2</v>
      </c>
      <c r="I264">
        <v>0</v>
      </c>
      <c r="J264">
        <v>0.64790000000000003</v>
      </c>
      <c r="K264">
        <f t="shared" si="3"/>
        <v>0.63400000000000001</v>
      </c>
    </row>
    <row r="265" spans="1:11" x14ac:dyDescent="0.55000000000000004">
      <c r="A265">
        <v>8.577</v>
      </c>
      <c r="B265">
        <v>0.63800000000000001</v>
      </c>
      <c r="C265">
        <v>0.61599999999999999</v>
      </c>
      <c r="D265">
        <v>1.2999999999999999E-2</v>
      </c>
      <c r="E265">
        <v>0</v>
      </c>
      <c r="F265">
        <v>1E-3</v>
      </c>
      <c r="G265">
        <v>0</v>
      </c>
      <c r="H265">
        <v>1.2999999999999999E-2</v>
      </c>
      <c r="I265">
        <v>0</v>
      </c>
      <c r="J265">
        <v>0.62980000000000003</v>
      </c>
      <c r="K265">
        <f t="shared" si="3"/>
        <v>0.61699999999999999</v>
      </c>
    </row>
    <row r="266" spans="1:11" x14ac:dyDescent="0.55000000000000004">
      <c r="A266">
        <v>8.9124999999999996</v>
      </c>
      <c r="B266">
        <v>0.621</v>
      </c>
      <c r="C266">
        <v>0.6</v>
      </c>
      <c r="D266">
        <v>1.0999999999999999E-2</v>
      </c>
      <c r="E266">
        <v>0</v>
      </c>
      <c r="F266">
        <v>1E-3</v>
      </c>
      <c r="G266">
        <v>0</v>
      </c>
      <c r="H266">
        <v>1.0999999999999999E-2</v>
      </c>
      <c r="I266">
        <v>0</v>
      </c>
      <c r="J266">
        <v>0.61170000000000002</v>
      </c>
      <c r="K266">
        <f t="shared" si="3"/>
        <v>0.60099999999999998</v>
      </c>
    </row>
    <row r="267" spans="1:11" x14ac:dyDescent="0.55000000000000004">
      <c r="A267">
        <v>9.2612000000000005</v>
      </c>
      <c r="B267">
        <v>0.60299999999999998</v>
      </c>
      <c r="C267">
        <v>0.58299999999999996</v>
      </c>
      <c r="D267">
        <v>0.01</v>
      </c>
      <c r="E267">
        <v>0</v>
      </c>
      <c r="F267">
        <v>1E-3</v>
      </c>
      <c r="G267">
        <v>0</v>
      </c>
      <c r="H267">
        <v>0.01</v>
      </c>
      <c r="I267">
        <v>0</v>
      </c>
      <c r="J267">
        <v>0.59360000000000002</v>
      </c>
      <c r="K267">
        <f t="shared" si="3"/>
        <v>0.58399999999999996</v>
      </c>
    </row>
    <row r="268" spans="1:11" x14ac:dyDescent="0.55000000000000004">
      <c r="A268">
        <v>9.6234999999999999</v>
      </c>
      <c r="B268">
        <v>0.58499999999999996</v>
      </c>
      <c r="C268">
        <v>0.56599999999999995</v>
      </c>
      <c r="D268">
        <v>8.9999999999999993E-3</v>
      </c>
      <c r="E268">
        <v>0</v>
      </c>
      <c r="F268">
        <v>1E-3</v>
      </c>
      <c r="G268">
        <v>0</v>
      </c>
      <c r="H268">
        <v>8.9999999999999993E-3</v>
      </c>
      <c r="I268">
        <v>0</v>
      </c>
      <c r="J268">
        <v>0.57579999999999998</v>
      </c>
      <c r="K268">
        <f t="shared" si="3"/>
        <v>0.56699999999999995</v>
      </c>
    </row>
    <row r="269" spans="1:11" x14ac:dyDescent="0.55000000000000004">
      <c r="A269">
        <v>10</v>
      </c>
      <c r="B269">
        <v>0.56799999999999995</v>
      </c>
      <c r="C269">
        <v>0.55000000000000004</v>
      </c>
      <c r="D269">
        <v>8.0000000000000002E-3</v>
      </c>
      <c r="E269">
        <v>0</v>
      </c>
      <c r="F269">
        <v>0</v>
      </c>
      <c r="G269">
        <v>0</v>
      </c>
      <c r="H269">
        <v>8.0000000000000002E-3</v>
      </c>
      <c r="I269">
        <v>0</v>
      </c>
      <c r="J269">
        <v>0.55830000000000002</v>
      </c>
      <c r="K269">
        <f t="shared" si="3"/>
        <v>0.55000000000000004</v>
      </c>
    </row>
    <row r="270" spans="1:11" x14ac:dyDescent="0.55000000000000004">
      <c r="A270">
        <v>10.3912</v>
      </c>
      <c r="B270">
        <v>0.55100000000000005</v>
      </c>
      <c r="C270">
        <v>0.53400000000000003</v>
      </c>
      <c r="D270">
        <v>7.0000000000000001E-3</v>
      </c>
      <c r="E270">
        <v>0</v>
      </c>
      <c r="F270">
        <v>0</v>
      </c>
      <c r="G270">
        <v>0</v>
      </c>
      <c r="H270">
        <v>7.0000000000000001E-3</v>
      </c>
      <c r="I270">
        <v>0</v>
      </c>
      <c r="J270">
        <v>0.54100000000000004</v>
      </c>
      <c r="K270">
        <f t="shared" si="3"/>
        <v>0.53400000000000003</v>
      </c>
    </row>
    <row r="271" spans="1:11" x14ac:dyDescent="0.55000000000000004">
      <c r="A271">
        <v>10.797800000000001</v>
      </c>
      <c r="B271">
        <v>0.53500000000000003</v>
      </c>
      <c r="C271">
        <v>0.51800000000000002</v>
      </c>
      <c r="D271">
        <v>6.0000000000000001E-3</v>
      </c>
      <c r="E271">
        <v>0</v>
      </c>
      <c r="F271">
        <v>0</v>
      </c>
      <c r="G271">
        <v>0</v>
      </c>
      <c r="H271">
        <v>6.0000000000000001E-3</v>
      </c>
      <c r="I271">
        <v>0</v>
      </c>
      <c r="J271">
        <v>0.5242</v>
      </c>
      <c r="K271">
        <f t="shared" si="3"/>
        <v>0.51800000000000002</v>
      </c>
    </row>
    <row r="272" spans="1:11" x14ac:dyDescent="0.55000000000000004">
      <c r="A272">
        <v>11.2202</v>
      </c>
      <c r="B272">
        <v>0.51800000000000002</v>
      </c>
      <c r="C272">
        <v>0.502</v>
      </c>
      <c r="D272">
        <v>6.0000000000000001E-3</v>
      </c>
      <c r="E272">
        <v>0</v>
      </c>
      <c r="F272">
        <v>0</v>
      </c>
      <c r="G272">
        <v>0</v>
      </c>
      <c r="H272">
        <v>6.0000000000000001E-3</v>
      </c>
      <c r="I272">
        <v>0</v>
      </c>
      <c r="J272">
        <v>0.50770000000000004</v>
      </c>
      <c r="K272">
        <f t="shared" si="3"/>
        <v>0.502</v>
      </c>
    </row>
    <row r="273" spans="1:11" x14ac:dyDescent="0.55000000000000004">
      <c r="A273">
        <v>11.6591</v>
      </c>
      <c r="B273">
        <v>0.502</v>
      </c>
      <c r="C273">
        <v>0.48599999999999999</v>
      </c>
      <c r="D273">
        <v>5.0000000000000001E-3</v>
      </c>
      <c r="E273">
        <v>0</v>
      </c>
      <c r="F273">
        <v>0</v>
      </c>
      <c r="G273">
        <v>0</v>
      </c>
      <c r="H273">
        <v>5.0000000000000001E-3</v>
      </c>
      <c r="I273">
        <v>0</v>
      </c>
      <c r="J273">
        <v>0.49159999999999998</v>
      </c>
      <c r="K273">
        <f t="shared" si="3"/>
        <v>0.48599999999999999</v>
      </c>
    </row>
    <row r="274" spans="1:11" x14ac:dyDescent="0.55000000000000004">
      <c r="A274">
        <v>12.1153</v>
      </c>
      <c r="B274">
        <v>0.48699999999999999</v>
      </c>
      <c r="C274">
        <v>0.47099999999999997</v>
      </c>
      <c r="D274">
        <v>4.0000000000000001E-3</v>
      </c>
      <c r="E274">
        <v>0</v>
      </c>
      <c r="F274">
        <v>0</v>
      </c>
      <c r="G274">
        <v>0</v>
      </c>
      <c r="H274">
        <v>4.0000000000000001E-3</v>
      </c>
      <c r="I274">
        <v>0</v>
      </c>
      <c r="J274">
        <v>0.47599999999999998</v>
      </c>
      <c r="K274">
        <f t="shared" si="3"/>
        <v>0.47099999999999997</v>
      </c>
    </row>
    <row r="275" spans="1:11" x14ac:dyDescent="0.55000000000000004">
      <c r="A275">
        <v>12.5893</v>
      </c>
      <c r="B275">
        <v>0.47199999999999998</v>
      </c>
      <c r="C275">
        <v>0.45700000000000002</v>
      </c>
      <c r="D275">
        <v>4.0000000000000001E-3</v>
      </c>
      <c r="E275">
        <v>0</v>
      </c>
      <c r="F275">
        <v>0</v>
      </c>
      <c r="G275">
        <v>0</v>
      </c>
      <c r="H275">
        <v>4.0000000000000001E-3</v>
      </c>
      <c r="I275">
        <v>0</v>
      </c>
      <c r="J275">
        <v>0.46079999999999999</v>
      </c>
      <c r="K275">
        <f t="shared" si="3"/>
        <v>0.45700000000000002</v>
      </c>
    </row>
    <row r="276" spans="1:11" x14ac:dyDescent="0.55000000000000004">
      <c r="A276">
        <v>13.081799999999999</v>
      </c>
      <c r="B276">
        <v>0.45700000000000002</v>
      </c>
      <c r="C276">
        <v>0.442</v>
      </c>
      <c r="D276">
        <v>3.0000000000000001E-3</v>
      </c>
      <c r="E276">
        <v>0</v>
      </c>
      <c r="F276">
        <v>0</v>
      </c>
      <c r="G276">
        <v>0</v>
      </c>
      <c r="H276">
        <v>3.0000000000000001E-3</v>
      </c>
      <c r="I276">
        <v>0</v>
      </c>
      <c r="J276">
        <v>0.44600000000000001</v>
      </c>
      <c r="K276">
        <f t="shared" si="3"/>
        <v>0.442</v>
      </c>
    </row>
    <row r="277" spans="1:11" x14ac:dyDescent="0.55000000000000004">
      <c r="A277">
        <v>13.5936</v>
      </c>
      <c r="B277">
        <v>0.443</v>
      </c>
      <c r="C277">
        <v>0.42799999999999999</v>
      </c>
      <c r="D277">
        <v>3.0000000000000001E-3</v>
      </c>
      <c r="E277">
        <v>0</v>
      </c>
      <c r="F277">
        <v>0</v>
      </c>
      <c r="G277">
        <v>0</v>
      </c>
      <c r="H277">
        <v>3.0000000000000001E-3</v>
      </c>
      <c r="I277">
        <v>0</v>
      </c>
      <c r="J277">
        <v>0.43169999999999997</v>
      </c>
      <c r="K277">
        <f t="shared" si="3"/>
        <v>0.42799999999999999</v>
      </c>
    </row>
    <row r="278" spans="1:11" x14ac:dyDescent="0.55000000000000004">
      <c r="A278">
        <v>14.125400000000001</v>
      </c>
      <c r="B278">
        <v>0.42899999999999999</v>
      </c>
      <c r="C278">
        <v>0.41499999999999998</v>
      </c>
      <c r="D278">
        <v>3.0000000000000001E-3</v>
      </c>
      <c r="E278">
        <v>0</v>
      </c>
      <c r="F278">
        <v>0</v>
      </c>
      <c r="G278">
        <v>0</v>
      </c>
      <c r="H278">
        <v>3.0000000000000001E-3</v>
      </c>
      <c r="I278">
        <v>0</v>
      </c>
      <c r="J278">
        <v>0.41770000000000002</v>
      </c>
      <c r="K278">
        <f t="shared" si="3"/>
        <v>0.41499999999999998</v>
      </c>
    </row>
    <row r="279" spans="1:11" x14ac:dyDescent="0.55000000000000004">
      <c r="A279">
        <v>14.678000000000001</v>
      </c>
      <c r="B279">
        <v>0.41499999999999998</v>
      </c>
      <c r="C279">
        <v>0.40200000000000002</v>
      </c>
      <c r="D279">
        <v>2E-3</v>
      </c>
      <c r="E279">
        <v>0</v>
      </c>
      <c r="F279">
        <v>0</v>
      </c>
      <c r="G279">
        <v>0</v>
      </c>
      <c r="H279">
        <v>2E-3</v>
      </c>
      <c r="I279">
        <v>0</v>
      </c>
      <c r="J279">
        <v>0.40400000000000003</v>
      </c>
      <c r="K279">
        <f t="shared" si="3"/>
        <v>0.40200000000000002</v>
      </c>
    </row>
    <row r="280" spans="1:11" x14ac:dyDescent="0.55000000000000004">
      <c r="A280">
        <v>15.2522</v>
      </c>
      <c r="B280">
        <v>0.40200000000000002</v>
      </c>
      <c r="C280">
        <v>0.38900000000000001</v>
      </c>
      <c r="D280">
        <v>2E-3</v>
      </c>
      <c r="E280">
        <v>0</v>
      </c>
      <c r="F280">
        <v>0</v>
      </c>
      <c r="G280">
        <v>0</v>
      </c>
      <c r="H280">
        <v>2E-3</v>
      </c>
      <c r="I280">
        <v>0</v>
      </c>
      <c r="J280">
        <v>0.39069999999999999</v>
      </c>
      <c r="K280">
        <f t="shared" si="3"/>
        <v>0.38900000000000001</v>
      </c>
    </row>
    <row r="281" spans="1:11" x14ac:dyDescent="0.55000000000000004">
      <c r="A281">
        <v>15.8489</v>
      </c>
      <c r="B281">
        <v>0.38900000000000001</v>
      </c>
      <c r="C281">
        <v>0.376</v>
      </c>
      <c r="D281">
        <v>2E-3</v>
      </c>
      <c r="E281">
        <v>0</v>
      </c>
      <c r="F281">
        <v>0</v>
      </c>
      <c r="G281">
        <v>0</v>
      </c>
      <c r="H281">
        <v>2E-3</v>
      </c>
      <c r="I281">
        <v>0</v>
      </c>
      <c r="J281">
        <v>0.37769999999999998</v>
      </c>
      <c r="K281">
        <f t="shared" si="3"/>
        <v>0.376</v>
      </c>
    </row>
    <row r="282" spans="1:11" x14ac:dyDescent="0.55000000000000004">
      <c r="A282">
        <v>16.469000000000001</v>
      </c>
      <c r="B282">
        <v>0.376</v>
      </c>
      <c r="C282">
        <v>0.36299999999999999</v>
      </c>
      <c r="D282">
        <v>2E-3</v>
      </c>
      <c r="E282">
        <v>0</v>
      </c>
      <c r="F282">
        <v>0</v>
      </c>
      <c r="G282">
        <v>0</v>
      </c>
      <c r="H282">
        <v>2E-3</v>
      </c>
      <c r="I282">
        <v>0</v>
      </c>
      <c r="J282">
        <v>0.3649</v>
      </c>
      <c r="K282">
        <f t="shared" si="3"/>
        <v>0.36299999999999999</v>
      </c>
    </row>
    <row r="283" spans="1:11" x14ac:dyDescent="0.55000000000000004">
      <c r="A283">
        <v>17.113299999999999</v>
      </c>
      <c r="B283">
        <v>0.36299999999999999</v>
      </c>
      <c r="C283">
        <v>0.35099999999999998</v>
      </c>
      <c r="D283">
        <v>1E-3</v>
      </c>
      <c r="E283">
        <v>0</v>
      </c>
      <c r="F283">
        <v>0</v>
      </c>
      <c r="G283">
        <v>0</v>
      </c>
      <c r="H283">
        <v>1E-3</v>
      </c>
      <c r="I283">
        <v>0</v>
      </c>
      <c r="J283">
        <v>0.3523</v>
      </c>
      <c r="K283">
        <f t="shared" si="3"/>
        <v>0.35099999999999998</v>
      </c>
    </row>
    <row r="284" spans="1:11" x14ac:dyDescent="0.55000000000000004">
      <c r="A284">
        <v>17.782800000000002</v>
      </c>
      <c r="B284">
        <v>0.35099999999999998</v>
      </c>
      <c r="C284">
        <v>0.33900000000000002</v>
      </c>
      <c r="D284">
        <v>1E-3</v>
      </c>
      <c r="E284">
        <v>0</v>
      </c>
      <c r="F284">
        <v>0</v>
      </c>
      <c r="G284">
        <v>0</v>
      </c>
      <c r="H284">
        <v>1E-3</v>
      </c>
      <c r="I284">
        <v>0</v>
      </c>
      <c r="J284">
        <v>0.33989999999999998</v>
      </c>
      <c r="K284">
        <f t="shared" si="3"/>
        <v>0.33900000000000002</v>
      </c>
    </row>
    <row r="285" spans="1:11" x14ac:dyDescent="0.55000000000000004">
      <c r="A285">
        <v>18.4785</v>
      </c>
      <c r="B285">
        <v>0.33800000000000002</v>
      </c>
      <c r="C285">
        <v>0.32700000000000001</v>
      </c>
      <c r="D285">
        <v>1E-3</v>
      </c>
      <c r="E285">
        <v>0</v>
      </c>
      <c r="F285">
        <v>0</v>
      </c>
      <c r="G285">
        <v>0</v>
      </c>
      <c r="H285">
        <v>1E-3</v>
      </c>
      <c r="I285">
        <v>0</v>
      </c>
      <c r="J285">
        <v>0.32769999999999999</v>
      </c>
      <c r="K285">
        <f t="shared" si="3"/>
        <v>0.32700000000000001</v>
      </c>
    </row>
    <row r="286" spans="1:11" x14ac:dyDescent="0.55000000000000004">
      <c r="A286">
        <v>19.2014</v>
      </c>
      <c r="B286">
        <v>0.32600000000000001</v>
      </c>
      <c r="C286">
        <v>0.315</v>
      </c>
      <c r="D286">
        <v>1E-3</v>
      </c>
      <c r="E286">
        <v>0</v>
      </c>
      <c r="F286">
        <v>0</v>
      </c>
      <c r="G286">
        <v>0</v>
      </c>
      <c r="H286">
        <v>1E-3</v>
      </c>
      <c r="I286">
        <v>0</v>
      </c>
      <c r="J286">
        <v>0.31559999999999999</v>
      </c>
      <c r="K286">
        <f t="shared" ref="K286:K329" si="4">C286+F286</f>
        <v>0.315</v>
      </c>
    </row>
    <row r="287" spans="1:11" x14ac:dyDescent="0.55000000000000004">
      <c r="A287">
        <v>19.9526</v>
      </c>
      <c r="B287">
        <v>0.314</v>
      </c>
      <c r="C287">
        <v>0.30299999999999999</v>
      </c>
      <c r="D287">
        <v>1E-3</v>
      </c>
      <c r="E287">
        <v>0</v>
      </c>
      <c r="F287">
        <v>0</v>
      </c>
      <c r="G287">
        <v>0</v>
      </c>
      <c r="H287">
        <v>1E-3</v>
      </c>
      <c r="I287">
        <v>0</v>
      </c>
      <c r="J287">
        <v>0.30359999999999998</v>
      </c>
      <c r="K287">
        <f t="shared" si="4"/>
        <v>0.30299999999999999</v>
      </c>
    </row>
    <row r="288" spans="1:11" x14ac:dyDescent="0.55000000000000004">
      <c r="A288">
        <v>20.7332</v>
      </c>
      <c r="B288">
        <v>0.30199999999999999</v>
      </c>
      <c r="C288">
        <v>0.29099999999999998</v>
      </c>
      <c r="D288">
        <v>1E-3</v>
      </c>
      <c r="E288">
        <v>0</v>
      </c>
      <c r="F288">
        <v>0</v>
      </c>
      <c r="G288">
        <v>0</v>
      </c>
      <c r="H288">
        <v>1E-3</v>
      </c>
      <c r="I288">
        <v>0</v>
      </c>
      <c r="J288">
        <v>0.29170000000000001</v>
      </c>
      <c r="K288">
        <f t="shared" si="4"/>
        <v>0.29099999999999998</v>
      </c>
    </row>
    <row r="289" spans="1:11" x14ac:dyDescent="0.55000000000000004">
      <c r="A289">
        <v>21.5443</v>
      </c>
      <c r="B289">
        <v>0.28999999999999998</v>
      </c>
      <c r="C289">
        <v>0.27900000000000003</v>
      </c>
      <c r="D289">
        <v>1E-3</v>
      </c>
      <c r="E289">
        <v>0</v>
      </c>
      <c r="F289">
        <v>0</v>
      </c>
      <c r="G289">
        <v>0</v>
      </c>
      <c r="H289">
        <v>1E-3</v>
      </c>
      <c r="I289">
        <v>0</v>
      </c>
      <c r="J289">
        <v>0.27989999999999998</v>
      </c>
      <c r="K289">
        <f t="shared" si="4"/>
        <v>0.27900000000000003</v>
      </c>
    </row>
    <row r="290" spans="1:11" x14ac:dyDescent="0.55000000000000004">
      <c r="A290">
        <v>22.3872</v>
      </c>
      <c r="B290">
        <v>0.27700000000000002</v>
      </c>
      <c r="C290">
        <v>0.26800000000000002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0.2681</v>
      </c>
      <c r="K290">
        <f t="shared" si="4"/>
        <v>0.26800000000000002</v>
      </c>
    </row>
    <row r="291" spans="1:11" x14ac:dyDescent="0.55000000000000004">
      <c r="A291">
        <v>23.263100000000001</v>
      </c>
      <c r="B291">
        <v>0.26500000000000001</v>
      </c>
      <c r="C291">
        <v>0.25600000000000001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0.25640000000000002</v>
      </c>
      <c r="K291">
        <f t="shared" si="4"/>
        <v>0.25600000000000001</v>
      </c>
    </row>
    <row r="292" spans="1:11" x14ac:dyDescent="0.55000000000000004">
      <c r="A292">
        <v>24.173200000000001</v>
      </c>
      <c r="B292">
        <v>0.253</v>
      </c>
      <c r="C292">
        <v>0.24399999999999999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0.2447</v>
      </c>
      <c r="K292">
        <f t="shared" si="4"/>
        <v>0.24399999999999999</v>
      </c>
    </row>
    <row r="293" spans="1:11" x14ac:dyDescent="0.55000000000000004">
      <c r="A293">
        <v>25.1189</v>
      </c>
      <c r="B293">
        <v>0.24099999999999999</v>
      </c>
      <c r="C293">
        <v>0.23300000000000001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0.23300000000000001</v>
      </c>
      <c r="K293">
        <f t="shared" si="4"/>
        <v>0.23300000000000001</v>
      </c>
    </row>
    <row r="294" spans="1:11" x14ac:dyDescent="0.55000000000000004">
      <c r="A294">
        <v>26.101600000000001</v>
      </c>
      <c r="B294">
        <v>0.22900000000000001</v>
      </c>
      <c r="C294">
        <v>0.221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0.22140000000000001</v>
      </c>
      <c r="K294">
        <f t="shared" si="4"/>
        <v>0.221</v>
      </c>
    </row>
    <row r="295" spans="1:11" x14ac:dyDescent="0.55000000000000004">
      <c r="A295">
        <v>27.122699999999998</v>
      </c>
      <c r="B295">
        <v>0.218</v>
      </c>
      <c r="C295">
        <v>0.21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0.2099</v>
      </c>
      <c r="K295">
        <f t="shared" si="4"/>
        <v>0.21</v>
      </c>
    </row>
    <row r="296" spans="1:11" x14ac:dyDescent="0.55000000000000004">
      <c r="A296">
        <v>28.183800000000002</v>
      </c>
      <c r="B296">
        <v>0.20599999999999999</v>
      </c>
      <c r="C296">
        <v>0.19800000000000001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0.19850000000000001</v>
      </c>
      <c r="K296">
        <f t="shared" si="4"/>
        <v>0.19800000000000001</v>
      </c>
    </row>
    <row r="297" spans="1:11" x14ac:dyDescent="0.55000000000000004">
      <c r="A297">
        <v>29.2864</v>
      </c>
      <c r="B297">
        <v>0.19400000000000001</v>
      </c>
      <c r="C297">
        <v>0.187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0.18709999999999999</v>
      </c>
      <c r="K297">
        <f t="shared" si="4"/>
        <v>0.187</v>
      </c>
    </row>
    <row r="298" spans="1:11" x14ac:dyDescent="0.55000000000000004">
      <c r="A298">
        <v>30.432200000000002</v>
      </c>
      <c r="B298">
        <v>0.182</v>
      </c>
      <c r="C298">
        <v>0.17599999999999999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0.1759</v>
      </c>
      <c r="K298">
        <f t="shared" si="4"/>
        <v>0.17599999999999999</v>
      </c>
    </row>
    <row r="299" spans="1:11" x14ac:dyDescent="0.55000000000000004">
      <c r="A299">
        <v>31.622800000000002</v>
      </c>
      <c r="B299">
        <v>0.17100000000000001</v>
      </c>
      <c r="C299">
        <v>0.16500000000000001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0.1648</v>
      </c>
      <c r="K299">
        <f t="shared" si="4"/>
        <v>0.16500000000000001</v>
      </c>
    </row>
    <row r="300" spans="1:11" x14ac:dyDescent="0.55000000000000004">
      <c r="A300">
        <v>32.859900000000003</v>
      </c>
      <c r="B300">
        <v>0.16</v>
      </c>
      <c r="C300">
        <v>0.154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0.15390000000000001</v>
      </c>
      <c r="K300">
        <f t="shared" si="4"/>
        <v>0.154</v>
      </c>
    </row>
    <row r="301" spans="1:11" x14ac:dyDescent="0.55000000000000004">
      <c r="A301">
        <v>34.145499999999998</v>
      </c>
      <c r="B301">
        <v>0.14899999999999999</v>
      </c>
      <c r="C301">
        <v>0.14299999999999999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0.14319999999999999</v>
      </c>
      <c r="K301">
        <f t="shared" si="4"/>
        <v>0.14299999999999999</v>
      </c>
    </row>
    <row r="302" spans="1:11" x14ac:dyDescent="0.55000000000000004">
      <c r="A302">
        <v>35.481299999999997</v>
      </c>
      <c r="B302">
        <v>0.13800000000000001</v>
      </c>
      <c r="C302">
        <v>0.13300000000000001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0.1328</v>
      </c>
      <c r="K302">
        <f t="shared" si="4"/>
        <v>0.13300000000000001</v>
      </c>
    </row>
    <row r="303" spans="1:11" x14ac:dyDescent="0.55000000000000004">
      <c r="A303">
        <v>36.869500000000002</v>
      </c>
      <c r="B303">
        <v>0.127</v>
      </c>
      <c r="C303">
        <v>0.123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0.1226</v>
      </c>
      <c r="K303">
        <f t="shared" si="4"/>
        <v>0.123</v>
      </c>
    </row>
    <row r="304" spans="1:11" x14ac:dyDescent="0.55000000000000004">
      <c r="A304">
        <v>38.311900000000001</v>
      </c>
      <c r="B304">
        <v>0.11700000000000001</v>
      </c>
      <c r="C304">
        <v>0.113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0.1128</v>
      </c>
      <c r="K304">
        <f t="shared" si="4"/>
        <v>0.113</v>
      </c>
    </row>
    <row r="305" spans="1:11" x14ac:dyDescent="0.55000000000000004">
      <c r="A305">
        <v>39.810699999999997</v>
      </c>
      <c r="B305">
        <v>0.107</v>
      </c>
      <c r="C305">
        <v>0.10299999999999999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0.1033</v>
      </c>
      <c r="K305">
        <f t="shared" si="4"/>
        <v>0.10299999999999999</v>
      </c>
    </row>
    <row r="306" spans="1:11" x14ac:dyDescent="0.55000000000000004">
      <c r="A306">
        <v>41.368200000000002</v>
      </c>
      <c r="B306">
        <v>9.8000000000000004E-2</v>
      </c>
      <c r="C306">
        <v>9.4E-2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9.4100000000000003E-2</v>
      </c>
      <c r="K306">
        <f t="shared" si="4"/>
        <v>9.4E-2</v>
      </c>
    </row>
    <row r="307" spans="1:11" x14ac:dyDescent="0.55000000000000004">
      <c r="A307">
        <v>42.986600000000003</v>
      </c>
      <c r="B307">
        <v>8.8999999999999996E-2</v>
      </c>
      <c r="C307">
        <v>8.5000000000000006E-2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8.5400000000000004E-2</v>
      </c>
      <c r="K307">
        <f t="shared" si="4"/>
        <v>8.5000000000000006E-2</v>
      </c>
    </row>
    <row r="308" spans="1:11" x14ac:dyDescent="0.55000000000000004">
      <c r="A308">
        <v>44.668399999999998</v>
      </c>
      <c r="B308">
        <v>0.08</v>
      </c>
      <c r="C308">
        <v>7.6999999999999999E-2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7.7100000000000002E-2</v>
      </c>
      <c r="K308">
        <f t="shared" si="4"/>
        <v>7.6999999999999999E-2</v>
      </c>
    </row>
    <row r="309" spans="1:11" x14ac:dyDescent="0.55000000000000004">
      <c r="A309">
        <v>46.415900000000001</v>
      </c>
      <c r="B309">
        <v>7.1999999999999995E-2</v>
      </c>
      <c r="C309">
        <v>6.9000000000000006E-2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6.93E-2</v>
      </c>
      <c r="K309">
        <f t="shared" si="4"/>
        <v>6.9000000000000006E-2</v>
      </c>
    </row>
    <row r="310" spans="1:11" x14ac:dyDescent="0.55000000000000004">
      <c r="A310">
        <v>48.2318</v>
      </c>
      <c r="B310">
        <v>6.4000000000000001E-2</v>
      </c>
      <c r="C310">
        <v>6.2E-2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6.1899999999999997E-2</v>
      </c>
      <c r="K310">
        <f t="shared" si="4"/>
        <v>6.2E-2</v>
      </c>
    </row>
    <row r="311" spans="1:11" x14ac:dyDescent="0.55000000000000004">
      <c r="A311">
        <v>50.118699999999997</v>
      </c>
      <c r="B311">
        <v>5.7000000000000002E-2</v>
      </c>
      <c r="C311">
        <v>5.5E-2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5.5E-2</v>
      </c>
      <c r="K311">
        <f t="shared" si="4"/>
        <v>5.5E-2</v>
      </c>
    </row>
    <row r="312" spans="1:11" x14ac:dyDescent="0.55000000000000004">
      <c r="A312">
        <v>52.079500000000003</v>
      </c>
      <c r="B312">
        <v>0.05</v>
      </c>
      <c r="C312">
        <v>4.9000000000000002E-2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4.8599999999999997E-2</v>
      </c>
      <c r="K312">
        <f t="shared" si="4"/>
        <v>4.9000000000000002E-2</v>
      </c>
    </row>
    <row r="313" spans="1:11" x14ac:dyDescent="0.55000000000000004">
      <c r="A313">
        <v>54.116999999999997</v>
      </c>
      <c r="B313">
        <v>4.3999999999999997E-2</v>
      </c>
      <c r="C313">
        <v>4.2999999999999997E-2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4.2700000000000002E-2</v>
      </c>
      <c r="K313">
        <f t="shared" si="4"/>
        <v>4.2999999999999997E-2</v>
      </c>
    </row>
    <row r="314" spans="1:11" x14ac:dyDescent="0.55000000000000004">
      <c r="A314">
        <v>56.234099999999998</v>
      </c>
      <c r="B314">
        <v>3.9E-2</v>
      </c>
      <c r="C314">
        <v>3.6999999999999998E-2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3.73E-2</v>
      </c>
      <c r="K314">
        <f t="shared" si="4"/>
        <v>3.6999999999999998E-2</v>
      </c>
    </row>
    <row r="315" spans="1:11" x14ac:dyDescent="0.55000000000000004">
      <c r="A315">
        <v>58.434100000000001</v>
      </c>
      <c r="B315">
        <v>3.4000000000000002E-2</v>
      </c>
      <c r="C315">
        <v>3.2000000000000001E-2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3.2399999999999998E-2</v>
      </c>
      <c r="K315">
        <f t="shared" si="4"/>
        <v>3.2000000000000001E-2</v>
      </c>
    </row>
    <row r="316" spans="1:11" x14ac:dyDescent="0.55000000000000004">
      <c r="A316">
        <v>60.720199999999998</v>
      </c>
      <c r="B316">
        <v>2.9000000000000001E-2</v>
      </c>
      <c r="C316">
        <v>2.8000000000000001E-2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2.8000000000000001E-2</v>
      </c>
      <c r="K316">
        <f t="shared" si="4"/>
        <v>2.8000000000000001E-2</v>
      </c>
    </row>
    <row r="317" spans="1:11" x14ac:dyDescent="0.55000000000000004">
      <c r="A317">
        <v>63.095700000000001</v>
      </c>
      <c r="B317">
        <v>2.5000000000000001E-2</v>
      </c>
      <c r="C317">
        <v>2.4E-2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2.4E-2</v>
      </c>
      <c r="K317">
        <f t="shared" si="4"/>
        <v>2.4E-2</v>
      </c>
    </row>
    <row r="318" spans="1:11" x14ac:dyDescent="0.55000000000000004">
      <c r="A318">
        <v>65.5642</v>
      </c>
      <c r="B318">
        <v>2.1000000000000001E-2</v>
      </c>
      <c r="C318">
        <v>0.02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2.0400000000000001E-2</v>
      </c>
      <c r="K318">
        <f t="shared" si="4"/>
        <v>0.02</v>
      </c>
    </row>
    <row r="319" spans="1:11" x14ac:dyDescent="0.55000000000000004">
      <c r="A319">
        <v>68.129199999999997</v>
      </c>
      <c r="B319">
        <v>1.7999999999999999E-2</v>
      </c>
      <c r="C319">
        <v>1.7000000000000001E-2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1.7299999999999999E-2</v>
      </c>
      <c r="K319">
        <f t="shared" si="4"/>
        <v>1.7000000000000001E-2</v>
      </c>
    </row>
    <row r="320" spans="1:11" x14ac:dyDescent="0.55000000000000004">
      <c r="A320">
        <v>70.794600000000003</v>
      </c>
      <c r="B320">
        <v>1.4999999999999999E-2</v>
      </c>
      <c r="C320">
        <v>1.4999999999999999E-2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1.4500000000000001E-2</v>
      </c>
      <c r="K320">
        <f t="shared" si="4"/>
        <v>1.4999999999999999E-2</v>
      </c>
    </row>
    <row r="321" spans="1:11" x14ac:dyDescent="0.55000000000000004">
      <c r="A321">
        <v>73.5642</v>
      </c>
      <c r="B321">
        <v>1.2999999999999999E-2</v>
      </c>
      <c r="C321">
        <v>1.2E-2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1.21E-2</v>
      </c>
      <c r="K321">
        <f t="shared" si="4"/>
        <v>1.2E-2</v>
      </c>
    </row>
    <row r="322" spans="1:11" x14ac:dyDescent="0.55000000000000004">
      <c r="A322">
        <v>76.4422</v>
      </c>
      <c r="B322">
        <v>0.01</v>
      </c>
      <c r="C322">
        <v>0.01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0.01</v>
      </c>
      <c r="K322">
        <f t="shared" si="4"/>
        <v>0.01</v>
      </c>
    </row>
    <row r="323" spans="1:11" x14ac:dyDescent="0.55000000000000004">
      <c r="A323">
        <v>79.4328</v>
      </c>
      <c r="B323">
        <v>8.9999999999999993E-3</v>
      </c>
      <c r="C323">
        <v>8.0000000000000002E-3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8.2000000000000007E-3</v>
      </c>
      <c r="K323">
        <f t="shared" si="4"/>
        <v>8.0000000000000002E-3</v>
      </c>
    </row>
    <row r="324" spans="1:11" x14ac:dyDescent="0.55000000000000004">
      <c r="A324">
        <v>82.540400000000005</v>
      </c>
      <c r="B324">
        <v>7.0000000000000001E-3</v>
      </c>
      <c r="C324">
        <v>7.0000000000000001E-3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6.7000000000000002E-3</v>
      </c>
      <c r="K324">
        <f t="shared" si="4"/>
        <v>7.0000000000000001E-3</v>
      </c>
    </row>
    <row r="325" spans="1:11" x14ac:dyDescent="0.55000000000000004">
      <c r="A325">
        <v>85.769599999999997</v>
      </c>
      <c r="B325">
        <v>6.0000000000000001E-3</v>
      </c>
      <c r="C325">
        <v>5.0000000000000001E-3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5.4000000000000003E-3</v>
      </c>
      <c r="K325">
        <f t="shared" si="4"/>
        <v>5.0000000000000001E-3</v>
      </c>
    </row>
    <row r="326" spans="1:11" x14ac:dyDescent="0.55000000000000004">
      <c r="A326">
        <v>89.125100000000003</v>
      </c>
      <c r="B326">
        <v>5.0000000000000001E-3</v>
      </c>
      <c r="C326">
        <v>4.0000000000000001E-3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4.4000000000000003E-3</v>
      </c>
      <c r="K326">
        <f t="shared" si="4"/>
        <v>4.0000000000000001E-3</v>
      </c>
    </row>
    <row r="327" spans="1:11" x14ac:dyDescent="0.55000000000000004">
      <c r="A327">
        <v>92.611900000000006</v>
      </c>
      <c r="B327">
        <v>4.0000000000000001E-3</v>
      </c>
      <c r="C327">
        <v>3.0000000000000001E-3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3.5000000000000001E-3</v>
      </c>
      <c r="K327">
        <f t="shared" si="4"/>
        <v>3.0000000000000001E-3</v>
      </c>
    </row>
    <row r="328" spans="1:11" x14ac:dyDescent="0.55000000000000004">
      <c r="A328">
        <v>96.235100000000003</v>
      </c>
      <c r="B328">
        <v>3.0000000000000001E-3</v>
      </c>
      <c r="C328">
        <v>3.0000000000000001E-3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2.8E-3</v>
      </c>
      <c r="K328">
        <f t="shared" si="4"/>
        <v>3.0000000000000001E-3</v>
      </c>
    </row>
    <row r="329" spans="1:11" x14ac:dyDescent="0.55000000000000004">
      <c r="A329">
        <v>100</v>
      </c>
      <c r="B329">
        <v>2E-3</v>
      </c>
      <c r="C329">
        <v>2E-3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2.2000000000000001E-3</v>
      </c>
      <c r="K329">
        <f t="shared" si="4"/>
        <v>2E-3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A9E0F1-3B36-4B4C-B637-02C728B3EDE7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60</v>
      </c>
    </row>
    <row r="6" spans="1:1" x14ac:dyDescent="0.55000000000000004">
      <c r="A6" t="s">
        <v>4</v>
      </c>
    </row>
    <row r="7" spans="1:1" x14ac:dyDescent="0.55000000000000004">
      <c r="A7" t="s">
        <v>61</v>
      </c>
    </row>
    <row r="8" spans="1:1" x14ac:dyDescent="0.55000000000000004">
      <c r="A8" t="s">
        <v>82</v>
      </c>
    </row>
    <row r="9" spans="1:1" x14ac:dyDescent="0.55000000000000004">
      <c r="A9" t="s">
        <v>63</v>
      </c>
    </row>
    <row r="10" spans="1:1" x14ac:dyDescent="0.55000000000000004">
      <c r="A10" t="s">
        <v>83</v>
      </c>
    </row>
    <row r="11" spans="1:1" x14ac:dyDescent="0.55000000000000004">
      <c r="A11" t="s">
        <v>84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85</v>
      </c>
    </row>
    <row r="15" spans="1:1" x14ac:dyDescent="0.55000000000000004">
      <c r="A15" t="s">
        <v>67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86</v>
      </c>
    </row>
    <row r="19" spans="1:11" x14ac:dyDescent="0.55000000000000004">
      <c r="A19" t="s">
        <v>87</v>
      </c>
    </row>
    <row r="20" spans="1:11" x14ac:dyDescent="0.55000000000000004">
      <c r="A20" t="s">
        <v>88</v>
      </c>
    </row>
    <row r="21" spans="1:11" x14ac:dyDescent="0.55000000000000004">
      <c r="A21" t="s">
        <v>89</v>
      </c>
    </row>
    <row r="22" spans="1:11" x14ac:dyDescent="0.55000000000000004">
      <c r="A22" t="s">
        <v>90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0.70599999999999996</v>
      </c>
      <c r="D29">
        <v>0.25</v>
      </c>
      <c r="E29">
        <v>0</v>
      </c>
      <c r="F29">
        <v>2.8000000000000001E-2</v>
      </c>
      <c r="G29">
        <v>5.0000000000000001E-3</v>
      </c>
      <c r="H29">
        <v>0.254</v>
      </c>
      <c r="I29">
        <v>0</v>
      </c>
      <c r="J29">
        <v>0.98899999999999999</v>
      </c>
      <c r="K29">
        <f>C29+F29</f>
        <v>0.73399999999999999</v>
      </c>
    </row>
    <row r="30" spans="1:11" x14ac:dyDescent="0.55000000000000004">
      <c r="A30">
        <v>1E-3</v>
      </c>
      <c r="B30">
        <v>1</v>
      </c>
      <c r="C30">
        <v>0.69</v>
      </c>
      <c r="D30">
        <v>0.26300000000000001</v>
      </c>
      <c r="E30">
        <v>0</v>
      </c>
      <c r="F30">
        <v>2.9000000000000001E-2</v>
      </c>
      <c r="G30">
        <v>5.0000000000000001E-3</v>
      </c>
      <c r="H30">
        <v>0.26800000000000002</v>
      </c>
      <c r="I30">
        <v>0</v>
      </c>
      <c r="J30">
        <v>0.98770000000000002</v>
      </c>
      <c r="K30">
        <f t="shared" ref="K30:K93" si="0">C30+F30</f>
        <v>0.71899999999999997</v>
      </c>
    </row>
    <row r="31" spans="1:11" x14ac:dyDescent="0.55000000000000004">
      <c r="A31">
        <v>1.1000000000000001E-3</v>
      </c>
      <c r="B31">
        <v>1</v>
      </c>
      <c r="C31">
        <v>0.67400000000000004</v>
      </c>
      <c r="D31">
        <v>0.27700000000000002</v>
      </c>
      <c r="E31">
        <v>0</v>
      </c>
      <c r="F31">
        <v>0.03</v>
      </c>
      <c r="G31">
        <v>5.0000000000000001E-3</v>
      </c>
      <c r="H31">
        <v>0.28199999999999997</v>
      </c>
      <c r="I31">
        <v>0</v>
      </c>
      <c r="J31">
        <v>0.98619999999999997</v>
      </c>
      <c r="K31">
        <f t="shared" si="0"/>
        <v>0.70400000000000007</v>
      </c>
    </row>
    <row r="32" spans="1:11" x14ac:dyDescent="0.55000000000000004">
      <c r="A32">
        <v>1.1000000000000001E-3</v>
      </c>
      <c r="B32">
        <v>1</v>
      </c>
      <c r="C32">
        <v>0.65800000000000003</v>
      </c>
      <c r="D32">
        <v>0.28999999999999998</v>
      </c>
      <c r="E32">
        <v>0</v>
      </c>
      <c r="F32">
        <v>3.2000000000000001E-2</v>
      </c>
      <c r="G32">
        <v>6.0000000000000001E-3</v>
      </c>
      <c r="H32">
        <v>0.29599999999999999</v>
      </c>
      <c r="I32">
        <v>0</v>
      </c>
      <c r="J32">
        <v>0.98470000000000002</v>
      </c>
      <c r="K32">
        <f t="shared" si="0"/>
        <v>0.69000000000000006</v>
      </c>
    </row>
    <row r="33" spans="1:11" x14ac:dyDescent="0.55000000000000004">
      <c r="A33">
        <v>1.1999999999999999E-3</v>
      </c>
      <c r="B33">
        <v>1</v>
      </c>
      <c r="C33">
        <v>0.64100000000000001</v>
      </c>
      <c r="D33">
        <v>0.30299999999999999</v>
      </c>
      <c r="E33">
        <v>0</v>
      </c>
      <c r="F33">
        <v>3.3000000000000002E-2</v>
      </c>
      <c r="G33">
        <v>6.0000000000000001E-3</v>
      </c>
      <c r="H33">
        <v>0.309</v>
      </c>
      <c r="I33">
        <v>0</v>
      </c>
      <c r="J33">
        <v>0.98309999999999997</v>
      </c>
      <c r="K33">
        <f t="shared" si="0"/>
        <v>0.67400000000000004</v>
      </c>
    </row>
    <row r="34" spans="1:11" x14ac:dyDescent="0.55000000000000004">
      <c r="A34">
        <v>1.1999999999999999E-3</v>
      </c>
      <c r="B34">
        <v>1</v>
      </c>
      <c r="C34">
        <v>0.625</v>
      </c>
      <c r="D34">
        <v>0.317</v>
      </c>
      <c r="E34">
        <v>0</v>
      </c>
      <c r="F34">
        <v>3.4000000000000002E-2</v>
      </c>
      <c r="G34">
        <v>6.0000000000000001E-3</v>
      </c>
      <c r="H34">
        <v>0.32300000000000001</v>
      </c>
      <c r="I34">
        <v>0</v>
      </c>
      <c r="J34">
        <v>0.98140000000000005</v>
      </c>
      <c r="K34">
        <f t="shared" si="0"/>
        <v>0.65900000000000003</v>
      </c>
    </row>
    <row r="35" spans="1:11" x14ac:dyDescent="0.55000000000000004">
      <c r="A35">
        <v>1.2999999999999999E-3</v>
      </c>
      <c r="B35">
        <v>1</v>
      </c>
      <c r="C35">
        <v>0.60899999999999999</v>
      </c>
      <c r="D35">
        <v>0.33</v>
      </c>
      <c r="E35">
        <v>0</v>
      </c>
      <c r="F35">
        <v>3.4000000000000002E-2</v>
      </c>
      <c r="G35">
        <v>7.0000000000000001E-3</v>
      </c>
      <c r="H35">
        <v>0.33600000000000002</v>
      </c>
      <c r="I35">
        <v>0</v>
      </c>
      <c r="J35">
        <v>0.97950000000000004</v>
      </c>
      <c r="K35">
        <f t="shared" si="0"/>
        <v>0.64300000000000002</v>
      </c>
    </row>
    <row r="36" spans="1:11" x14ac:dyDescent="0.55000000000000004">
      <c r="A36">
        <v>1.2999999999999999E-3</v>
      </c>
      <c r="B36">
        <v>1</v>
      </c>
      <c r="C36">
        <v>0.59199999999999997</v>
      </c>
      <c r="D36">
        <v>0.34300000000000003</v>
      </c>
      <c r="E36">
        <v>0</v>
      </c>
      <c r="F36">
        <v>3.5000000000000003E-2</v>
      </c>
      <c r="G36">
        <v>7.0000000000000001E-3</v>
      </c>
      <c r="H36">
        <v>0.35</v>
      </c>
      <c r="I36">
        <v>0</v>
      </c>
      <c r="J36">
        <v>0.97760000000000002</v>
      </c>
      <c r="K36">
        <f t="shared" si="0"/>
        <v>0.627</v>
      </c>
    </row>
    <row r="37" spans="1:11" x14ac:dyDescent="0.55000000000000004">
      <c r="A37">
        <v>1.4E-3</v>
      </c>
      <c r="B37">
        <v>1</v>
      </c>
      <c r="C37">
        <v>0.57599999999999996</v>
      </c>
      <c r="D37">
        <v>0.35599999999999998</v>
      </c>
      <c r="E37">
        <v>0</v>
      </c>
      <c r="F37">
        <v>3.5999999999999997E-2</v>
      </c>
      <c r="G37">
        <v>7.0000000000000001E-3</v>
      </c>
      <c r="H37">
        <v>0.36299999999999999</v>
      </c>
      <c r="I37">
        <v>0</v>
      </c>
      <c r="J37">
        <v>0.97560000000000002</v>
      </c>
      <c r="K37">
        <f t="shared" si="0"/>
        <v>0.61199999999999999</v>
      </c>
    </row>
    <row r="38" spans="1:11" x14ac:dyDescent="0.55000000000000004">
      <c r="A38">
        <v>1.4E-3</v>
      </c>
      <c r="B38">
        <v>1</v>
      </c>
      <c r="C38">
        <v>0.56000000000000005</v>
      </c>
      <c r="D38">
        <v>0.36899999999999999</v>
      </c>
      <c r="E38">
        <v>0</v>
      </c>
      <c r="F38">
        <v>3.6999999999999998E-2</v>
      </c>
      <c r="G38">
        <v>8.0000000000000002E-3</v>
      </c>
      <c r="H38">
        <v>0.376</v>
      </c>
      <c r="I38">
        <v>0</v>
      </c>
      <c r="J38">
        <v>0.97350000000000003</v>
      </c>
      <c r="K38">
        <f t="shared" si="0"/>
        <v>0.59700000000000009</v>
      </c>
    </row>
    <row r="39" spans="1:11" x14ac:dyDescent="0.55000000000000004">
      <c r="A39">
        <v>1.5E-3</v>
      </c>
      <c r="B39">
        <v>1</v>
      </c>
      <c r="C39">
        <v>0.54400000000000004</v>
      </c>
      <c r="D39">
        <v>0.38200000000000001</v>
      </c>
      <c r="E39">
        <v>0</v>
      </c>
      <c r="F39">
        <v>3.6999999999999998E-2</v>
      </c>
      <c r="G39">
        <v>8.0000000000000002E-3</v>
      </c>
      <c r="H39">
        <v>0.38900000000000001</v>
      </c>
      <c r="I39">
        <v>1E-3</v>
      </c>
      <c r="J39">
        <v>0.97140000000000004</v>
      </c>
      <c r="K39">
        <f t="shared" si="0"/>
        <v>0.58100000000000007</v>
      </c>
    </row>
    <row r="40" spans="1:11" x14ac:dyDescent="0.55000000000000004">
      <c r="A40">
        <v>1.5E-3</v>
      </c>
      <c r="B40">
        <v>1</v>
      </c>
      <c r="C40">
        <v>0.52900000000000003</v>
      </c>
      <c r="D40">
        <v>0.39400000000000002</v>
      </c>
      <c r="E40">
        <v>0</v>
      </c>
      <c r="F40">
        <v>3.7999999999999999E-2</v>
      </c>
      <c r="G40">
        <v>8.0000000000000002E-3</v>
      </c>
      <c r="H40">
        <v>0.40200000000000002</v>
      </c>
      <c r="I40">
        <v>1E-3</v>
      </c>
      <c r="J40">
        <v>0.96909999999999996</v>
      </c>
      <c r="K40">
        <f t="shared" si="0"/>
        <v>0.56700000000000006</v>
      </c>
    </row>
    <row r="41" spans="1:11" x14ac:dyDescent="0.55000000000000004">
      <c r="A41">
        <v>1.6000000000000001E-3</v>
      </c>
      <c r="B41">
        <v>1</v>
      </c>
      <c r="C41">
        <v>0.51300000000000001</v>
      </c>
      <c r="D41">
        <v>0.40699999999999997</v>
      </c>
      <c r="E41">
        <v>0</v>
      </c>
      <c r="F41">
        <v>3.7999999999999999E-2</v>
      </c>
      <c r="G41">
        <v>8.9999999999999993E-3</v>
      </c>
      <c r="H41">
        <v>0.41399999999999998</v>
      </c>
      <c r="I41">
        <v>1E-3</v>
      </c>
      <c r="J41">
        <v>0.96679999999999999</v>
      </c>
      <c r="K41">
        <f t="shared" si="0"/>
        <v>0.55100000000000005</v>
      </c>
    </row>
    <row r="42" spans="1:11" x14ac:dyDescent="0.55000000000000004">
      <c r="A42">
        <v>1.6000000000000001E-3</v>
      </c>
      <c r="B42">
        <v>1</v>
      </c>
      <c r="C42">
        <v>0.498</v>
      </c>
      <c r="D42">
        <v>0.41899999999999998</v>
      </c>
      <c r="E42">
        <v>0</v>
      </c>
      <c r="F42">
        <v>3.9E-2</v>
      </c>
      <c r="G42">
        <v>8.9999999999999993E-3</v>
      </c>
      <c r="H42">
        <v>0.42599999999999999</v>
      </c>
      <c r="I42">
        <v>2E-3</v>
      </c>
      <c r="J42">
        <v>0.96440000000000003</v>
      </c>
      <c r="K42">
        <f t="shared" si="0"/>
        <v>0.53700000000000003</v>
      </c>
    </row>
    <row r="43" spans="1:11" x14ac:dyDescent="0.55000000000000004">
      <c r="A43">
        <v>1.6999999999999999E-3</v>
      </c>
      <c r="B43">
        <v>1</v>
      </c>
      <c r="C43">
        <v>0.48199999999999998</v>
      </c>
      <c r="D43">
        <v>0.43099999999999999</v>
      </c>
      <c r="E43">
        <v>0</v>
      </c>
      <c r="F43">
        <v>3.9E-2</v>
      </c>
      <c r="G43">
        <v>8.9999999999999993E-3</v>
      </c>
      <c r="H43">
        <v>0.438</v>
      </c>
      <c r="I43">
        <v>3.0000000000000001E-3</v>
      </c>
      <c r="J43">
        <v>0.96189999999999998</v>
      </c>
      <c r="K43">
        <f t="shared" si="0"/>
        <v>0.52100000000000002</v>
      </c>
    </row>
    <row r="44" spans="1:11" x14ac:dyDescent="0.55000000000000004">
      <c r="A44">
        <v>1.8E-3</v>
      </c>
      <c r="B44">
        <v>1</v>
      </c>
      <c r="C44">
        <v>0.46800000000000003</v>
      </c>
      <c r="D44">
        <v>0.443</v>
      </c>
      <c r="E44">
        <v>0</v>
      </c>
      <c r="F44">
        <v>3.9E-2</v>
      </c>
      <c r="G44">
        <v>0.01</v>
      </c>
      <c r="H44">
        <v>0.44900000000000001</v>
      </c>
      <c r="I44">
        <v>3.0000000000000001E-3</v>
      </c>
      <c r="J44">
        <v>0.95930000000000004</v>
      </c>
      <c r="K44">
        <f t="shared" si="0"/>
        <v>0.50700000000000001</v>
      </c>
    </row>
    <row r="45" spans="1:11" x14ac:dyDescent="0.55000000000000004">
      <c r="A45">
        <v>1.8E-3</v>
      </c>
      <c r="B45">
        <v>1</v>
      </c>
      <c r="C45">
        <v>0.45300000000000001</v>
      </c>
      <c r="D45">
        <v>0.45400000000000001</v>
      </c>
      <c r="E45">
        <v>0</v>
      </c>
      <c r="F45">
        <v>0.04</v>
      </c>
      <c r="G45">
        <v>0.01</v>
      </c>
      <c r="H45">
        <v>0.45900000000000002</v>
      </c>
      <c r="I45">
        <v>5.0000000000000001E-3</v>
      </c>
      <c r="J45">
        <v>0.95669999999999999</v>
      </c>
      <c r="K45">
        <f t="shared" si="0"/>
        <v>0.49299999999999999</v>
      </c>
    </row>
    <row r="46" spans="1:11" x14ac:dyDescent="0.55000000000000004">
      <c r="A46">
        <v>1.9E-3</v>
      </c>
      <c r="B46">
        <v>1</v>
      </c>
      <c r="C46">
        <v>0.438</v>
      </c>
      <c r="D46">
        <v>0.46500000000000002</v>
      </c>
      <c r="E46">
        <v>0</v>
      </c>
      <c r="F46">
        <v>0.04</v>
      </c>
      <c r="G46">
        <v>1.0999999999999999E-2</v>
      </c>
      <c r="H46">
        <v>0.46899999999999997</v>
      </c>
      <c r="I46">
        <v>6.0000000000000001E-3</v>
      </c>
      <c r="J46">
        <v>0.95399999999999996</v>
      </c>
      <c r="K46">
        <f t="shared" si="0"/>
        <v>0.47799999999999998</v>
      </c>
    </row>
    <row r="47" spans="1:11" x14ac:dyDescent="0.55000000000000004">
      <c r="A47">
        <v>2E-3</v>
      </c>
      <c r="B47">
        <v>1</v>
      </c>
      <c r="C47">
        <v>0.42399999999999999</v>
      </c>
      <c r="D47">
        <v>0.47599999999999998</v>
      </c>
      <c r="E47">
        <v>0</v>
      </c>
      <c r="F47">
        <v>0.04</v>
      </c>
      <c r="G47">
        <v>1.0999999999999999E-2</v>
      </c>
      <c r="H47">
        <v>0.47899999999999998</v>
      </c>
      <c r="I47">
        <v>8.0000000000000002E-3</v>
      </c>
      <c r="J47">
        <v>0.95120000000000005</v>
      </c>
      <c r="K47">
        <f t="shared" si="0"/>
        <v>0.46399999999999997</v>
      </c>
    </row>
    <row r="48" spans="1:11" x14ac:dyDescent="0.55000000000000004">
      <c r="A48">
        <v>2.0999999999999999E-3</v>
      </c>
      <c r="B48">
        <v>1</v>
      </c>
      <c r="C48">
        <v>0.41099999999999998</v>
      </c>
      <c r="D48">
        <v>0.48699999999999999</v>
      </c>
      <c r="E48">
        <v>0</v>
      </c>
      <c r="F48">
        <v>0.04</v>
      </c>
      <c r="G48">
        <v>1.0999999999999999E-2</v>
      </c>
      <c r="H48">
        <v>0.48799999999999999</v>
      </c>
      <c r="I48">
        <v>0.01</v>
      </c>
      <c r="J48">
        <v>0.94840000000000002</v>
      </c>
      <c r="K48">
        <f t="shared" si="0"/>
        <v>0.45099999999999996</v>
      </c>
    </row>
    <row r="49" spans="1:11" x14ac:dyDescent="0.55000000000000004">
      <c r="A49">
        <v>2.2000000000000001E-3</v>
      </c>
      <c r="B49">
        <v>1</v>
      </c>
      <c r="C49">
        <v>0.39700000000000002</v>
      </c>
      <c r="D49">
        <v>0.497</v>
      </c>
      <c r="E49">
        <v>0</v>
      </c>
      <c r="F49">
        <v>0.04</v>
      </c>
      <c r="G49">
        <v>1.2E-2</v>
      </c>
      <c r="H49">
        <v>0.496</v>
      </c>
      <c r="I49">
        <v>1.2999999999999999E-2</v>
      </c>
      <c r="J49">
        <v>0.9456</v>
      </c>
      <c r="K49">
        <f t="shared" si="0"/>
        <v>0.437</v>
      </c>
    </row>
    <row r="50" spans="1:11" x14ac:dyDescent="0.55000000000000004">
      <c r="A50">
        <v>2.2000000000000001E-3</v>
      </c>
      <c r="B50">
        <v>1</v>
      </c>
      <c r="C50">
        <v>0.38400000000000001</v>
      </c>
      <c r="D50">
        <v>0.50700000000000001</v>
      </c>
      <c r="E50">
        <v>0</v>
      </c>
      <c r="F50">
        <v>0.04</v>
      </c>
      <c r="G50">
        <v>1.2E-2</v>
      </c>
      <c r="H50">
        <v>0.503</v>
      </c>
      <c r="I50">
        <v>1.6E-2</v>
      </c>
      <c r="J50">
        <v>0.94269999999999998</v>
      </c>
      <c r="K50">
        <f t="shared" si="0"/>
        <v>0.42399999999999999</v>
      </c>
    </row>
    <row r="51" spans="1:11" x14ac:dyDescent="0.55000000000000004">
      <c r="A51">
        <v>2.3E-3</v>
      </c>
      <c r="B51">
        <v>1</v>
      </c>
      <c r="C51">
        <v>0.371</v>
      </c>
      <c r="D51">
        <v>0.51700000000000002</v>
      </c>
      <c r="E51">
        <v>0</v>
      </c>
      <c r="F51">
        <v>0.04</v>
      </c>
      <c r="G51">
        <v>1.2E-2</v>
      </c>
      <c r="H51">
        <v>0.51</v>
      </c>
      <c r="I51">
        <v>1.9E-2</v>
      </c>
      <c r="J51">
        <v>0.93969999999999998</v>
      </c>
      <c r="K51">
        <f t="shared" si="0"/>
        <v>0.41099999999999998</v>
      </c>
    </row>
    <row r="52" spans="1:11" x14ac:dyDescent="0.55000000000000004">
      <c r="A52">
        <v>2.3999999999999998E-3</v>
      </c>
      <c r="B52">
        <v>1</v>
      </c>
      <c r="C52">
        <v>0.35799999999999998</v>
      </c>
      <c r="D52">
        <v>0.52600000000000002</v>
      </c>
      <c r="E52">
        <v>0</v>
      </c>
      <c r="F52">
        <v>0.04</v>
      </c>
      <c r="G52">
        <v>1.2999999999999999E-2</v>
      </c>
      <c r="H52">
        <v>0.51500000000000001</v>
      </c>
      <c r="I52">
        <v>2.3E-2</v>
      </c>
      <c r="J52">
        <v>0.93669999999999998</v>
      </c>
      <c r="K52">
        <f t="shared" si="0"/>
        <v>0.39799999999999996</v>
      </c>
    </row>
    <row r="53" spans="1:11" x14ac:dyDescent="0.55000000000000004">
      <c r="A53">
        <v>2.5000000000000001E-3</v>
      </c>
      <c r="B53">
        <v>1</v>
      </c>
      <c r="C53">
        <v>0.34599999999999997</v>
      </c>
      <c r="D53">
        <v>0.53500000000000003</v>
      </c>
      <c r="E53">
        <v>0</v>
      </c>
      <c r="F53">
        <v>0.04</v>
      </c>
      <c r="G53">
        <v>1.2999999999999999E-2</v>
      </c>
      <c r="H53">
        <v>0.52</v>
      </c>
      <c r="I53">
        <v>2.8000000000000001E-2</v>
      </c>
      <c r="J53">
        <v>0.93369999999999997</v>
      </c>
      <c r="K53">
        <f t="shared" si="0"/>
        <v>0.38599999999999995</v>
      </c>
    </row>
    <row r="54" spans="1:11" x14ac:dyDescent="0.55000000000000004">
      <c r="A54">
        <v>2.5999999999999999E-3</v>
      </c>
      <c r="B54">
        <v>1</v>
      </c>
      <c r="C54">
        <v>0.33400000000000002</v>
      </c>
      <c r="D54">
        <v>0.54400000000000004</v>
      </c>
      <c r="E54">
        <v>0</v>
      </c>
      <c r="F54">
        <v>3.9E-2</v>
      </c>
      <c r="G54">
        <v>1.4E-2</v>
      </c>
      <c r="H54">
        <v>0.52400000000000002</v>
      </c>
      <c r="I54">
        <v>3.3000000000000002E-2</v>
      </c>
      <c r="J54">
        <v>0.93059999999999998</v>
      </c>
      <c r="K54">
        <f t="shared" si="0"/>
        <v>0.373</v>
      </c>
    </row>
    <row r="55" spans="1:11" x14ac:dyDescent="0.55000000000000004">
      <c r="A55">
        <v>2.7000000000000001E-3</v>
      </c>
      <c r="B55">
        <v>1</v>
      </c>
      <c r="C55">
        <v>0.32200000000000001</v>
      </c>
      <c r="D55">
        <v>0.55200000000000005</v>
      </c>
      <c r="E55">
        <v>0</v>
      </c>
      <c r="F55">
        <v>3.9E-2</v>
      </c>
      <c r="G55">
        <v>1.4E-2</v>
      </c>
      <c r="H55">
        <v>0.52800000000000002</v>
      </c>
      <c r="I55">
        <v>3.9E-2</v>
      </c>
      <c r="J55">
        <v>0.92749999999999999</v>
      </c>
      <c r="K55">
        <f t="shared" si="0"/>
        <v>0.36099999999999999</v>
      </c>
    </row>
    <row r="56" spans="1:11" x14ac:dyDescent="0.55000000000000004">
      <c r="A56">
        <v>2.8E-3</v>
      </c>
      <c r="B56">
        <v>1</v>
      </c>
      <c r="C56">
        <v>0.311</v>
      </c>
      <c r="D56">
        <v>0.56000000000000005</v>
      </c>
      <c r="E56">
        <v>0</v>
      </c>
      <c r="F56">
        <v>3.9E-2</v>
      </c>
      <c r="G56">
        <v>1.4999999999999999E-2</v>
      </c>
      <c r="H56">
        <v>0.53</v>
      </c>
      <c r="I56">
        <v>4.4999999999999998E-2</v>
      </c>
      <c r="J56">
        <v>0.9244</v>
      </c>
      <c r="K56">
        <f t="shared" si="0"/>
        <v>0.35</v>
      </c>
    </row>
    <row r="57" spans="1:11" x14ac:dyDescent="0.55000000000000004">
      <c r="A57">
        <v>2.8999999999999998E-3</v>
      </c>
      <c r="B57">
        <v>1</v>
      </c>
      <c r="C57">
        <v>0.3</v>
      </c>
      <c r="D57">
        <v>0.56799999999999995</v>
      </c>
      <c r="E57">
        <v>0</v>
      </c>
      <c r="F57">
        <v>3.7999999999999999E-2</v>
      </c>
      <c r="G57">
        <v>1.4999999999999999E-2</v>
      </c>
      <c r="H57">
        <v>0.53200000000000003</v>
      </c>
      <c r="I57">
        <v>5.1999999999999998E-2</v>
      </c>
      <c r="J57">
        <v>0.92130000000000001</v>
      </c>
      <c r="K57">
        <f t="shared" si="0"/>
        <v>0.33799999999999997</v>
      </c>
    </row>
    <row r="58" spans="1:11" x14ac:dyDescent="0.55000000000000004">
      <c r="A58">
        <v>3.0000000000000001E-3</v>
      </c>
      <c r="B58">
        <v>1</v>
      </c>
      <c r="C58">
        <v>0.28899999999999998</v>
      </c>
      <c r="D58">
        <v>0.57499999999999996</v>
      </c>
      <c r="E58">
        <v>0</v>
      </c>
      <c r="F58">
        <v>3.7999999999999999E-2</v>
      </c>
      <c r="G58">
        <v>1.6E-2</v>
      </c>
      <c r="H58">
        <v>0.53200000000000003</v>
      </c>
      <c r="I58">
        <v>5.8999999999999997E-2</v>
      </c>
      <c r="J58">
        <v>0.91820000000000002</v>
      </c>
      <c r="K58">
        <f t="shared" si="0"/>
        <v>0.32699999999999996</v>
      </c>
    </row>
    <row r="59" spans="1:11" x14ac:dyDescent="0.55000000000000004">
      <c r="A59">
        <v>3.2000000000000002E-3</v>
      </c>
      <c r="B59">
        <v>1</v>
      </c>
      <c r="C59">
        <v>0.27900000000000003</v>
      </c>
      <c r="D59">
        <v>0.58299999999999996</v>
      </c>
      <c r="E59">
        <v>0</v>
      </c>
      <c r="F59">
        <v>3.7999999999999999E-2</v>
      </c>
      <c r="G59">
        <v>1.6E-2</v>
      </c>
      <c r="H59">
        <v>0.53200000000000003</v>
      </c>
      <c r="I59">
        <v>6.7000000000000004E-2</v>
      </c>
      <c r="J59">
        <v>0.91500000000000004</v>
      </c>
      <c r="K59">
        <f t="shared" si="0"/>
        <v>0.317</v>
      </c>
    </row>
    <row r="60" spans="1:11" x14ac:dyDescent="0.55000000000000004">
      <c r="A60">
        <v>3.3E-3</v>
      </c>
      <c r="B60">
        <v>1</v>
      </c>
      <c r="C60">
        <v>0.26900000000000002</v>
      </c>
      <c r="D60">
        <v>0.58899999999999997</v>
      </c>
      <c r="E60">
        <v>0</v>
      </c>
      <c r="F60">
        <v>3.6999999999999998E-2</v>
      </c>
      <c r="G60">
        <v>1.7000000000000001E-2</v>
      </c>
      <c r="H60">
        <v>0.53100000000000003</v>
      </c>
      <c r="I60">
        <v>7.4999999999999997E-2</v>
      </c>
      <c r="J60">
        <v>0.91180000000000005</v>
      </c>
      <c r="K60">
        <f t="shared" si="0"/>
        <v>0.30599999999999999</v>
      </c>
    </row>
    <row r="61" spans="1:11" x14ac:dyDescent="0.55000000000000004">
      <c r="A61">
        <v>3.3999999999999998E-3</v>
      </c>
      <c r="B61">
        <v>1</v>
      </c>
      <c r="C61">
        <v>0.25900000000000001</v>
      </c>
      <c r="D61">
        <v>0.59599999999999997</v>
      </c>
      <c r="E61">
        <v>0</v>
      </c>
      <c r="F61">
        <v>3.6999999999999998E-2</v>
      </c>
      <c r="G61">
        <v>1.7000000000000001E-2</v>
      </c>
      <c r="H61">
        <v>0.53</v>
      </c>
      <c r="I61">
        <v>8.4000000000000005E-2</v>
      </c>
      <c r="J61">
        <v>0.90859999999999996</v>
      </c>
      <c r="K61">
        <f t="shared" si="0"/>
        <v>0.29599999999999999</v>
      </c>
    </row>
    <row r="62" spans="1:11" x14ac:dyDescent="0.55000000000000004">
      <c r="A62">
        <v>3.5000000000000001E-3</v>
      </c>
      <c r="B62">
        <v>1</v>
      </c>
      <c r="C62">
        <v>0.249</v>
      </c>
      <c r="D62">
        <v>0.60199999999999998</v>
      </c>
      <c r="E62">
        <v>0</v>
      </c>
      <c r="F62">
        <v>3.5999999999999997E-2</v>
      </c>
      <c r="G62">
        <v>1.7999999999999999E-2</v>
      </c>
      <c r="H62">
        <v>0.52700000000000002</v>
      </c>
      <c r="I62">
        <v>9.2999999999999999E-2</v>
      </c>
      <c r="J62">
        <v>0.90539999999999998</v>
      </c>
      <c r="K62">
        <f t="shared" si="0"/>
        <v>0.28499999999999998</v>
      </c>
    </row>
    <row r="63" spans="1:11" x14ac:dyDescent="0.55000000000000004">
      <c r="A63">
        <v>3.7000000000000002E-3</v>
      </c>
      <c r="B63">
        <v>1</v>
      </c>
      <c r="C63">
        <v>0.24</v>
      </c>
      <c r="D63">
        <v>0.60799999999999998</v>
      </c>
      <c r="E63">
        <v>0</v>
      </c>
      <c r="F63">
        <v>3.5999999999999997E-2</v>
      </c>
      <c r="G63">
        <v>1.9E-2</v>
      </c>
      <c r="H63">
        <v>0.52400000000000002</v>
      </c>
      <c r="I63">
        <v>0.10299999999999999</v>
      </c>
      <c r="J63">
        <v>0.9022</v>
      </c>
      <c r="K63">
        <f t="shared" si="0"/>
        <v>0.27599999999999997</v>
      </c>
    </row>
    <row r="64" spans="1:11" x14ac:dyDescent="0.55000000000000004">
      <c r="A64">
        <v>3.8E-3</v>
      </c>
      <c r="B64">
        <v>1</v>
      </c>
      <c r="C64">
        <v>0.23100000000000001</v>
      </c>
      <c r="D64">
        <v>0.61299999999999999</v>
      </c>
      <c r="E64">
        <v>0</v>
      </c>
      <c r="F64">
        <v>3.5000000000000003E-2</v>
      </c>
      <c r="G64">
        <v>0.02</v>
      </c>
      <c r="H64">
        <v>0.52</v>
      </c>
      <c r="I64">
        <v>0.113</v>
      </c>
      <c r="J64">
        <v>0.89890000000000003</v>
      </c>
      <c r="K64">
        <f t="shared" si="0"/>
        <v>0.26600000000000001</v>
      </c>
    </row>
    <row r="65" spans="1:11" x14ac:dyDescent="0.55000000000000004">
      <c r="A65">
        <v>4.0000000000000001E-3</v>
      </c>
      <c r="B65">
        <v>1</v>
      </c>
      <c r="C65">
        <v>0.222</v>
      </c>
      <c r="D65">
        <v>0.61799999999999999</v>
      </c>
      <c r="E65">
        <v>0</v>
      </c>
      <c r="F65">
        <v>3.5000000000000003E-2</v>
      </c>
      <c r="G65">
        <v>2.1000000000000001E-2</v>
      </c>
      <c r="H65">
        <v>0.51500000000000001</v>
      </c>
      <c r="I65">
        <v>0.123</v>
      </c>
      <c r="J65">
        <v>0.89570000000000005</v>
      </c>
      <c r="K65">
        <f t="shared" si="0"/>
        <v>0.25700000000000001</v>
      </c>
    </row>
    <row r="66" spans="1:11" x14ac:dyDescent="0.55000000000000004">
      <c r="A66">
        <v>4.1000000000000003E-3</v>
      </c>
      <c r="B66">
        <v>1</v>
      </c>
      <c r="C66">
        <v>0.214</v>
      </c>
      <c r="D66">
        <v>0.623</v>
      </c>
      <c r="E66">
        <v>0</v>
      </c>
      <c r="F66">
        <v>3.4000000000000002E-2</v>
      </c>
      <c r="G66">
        <v>2.1999999999999999E-2</v>
      </c>
      <c r="H66">
        <v>0.51</v>
      </c>
      <c r="I66">
        <v>0.13400000000000001</v>
      </c>
      <c r="J66">
        <v>0.89249999999999996</v>
      </c>
      <c r="K66">
        <f t="shared" si="0"/>
        <v>0.248</v>
      </c>
    </row>
    <row r="67" spans="1:11" x14ac:dyDescent="0.55000000000000004">
      <c r="A67">
        <v>4.3E-3</v>
      </c>
      <c r="B67">
        <v>1</v>
      </c>
      <c r="C67">
        <v>0.20599999999999999</v>
      </c>
      <c r="D67">
        <v>0.627</v>
      </c>
      <c r="E67">
        <v>0</v>
      </c>
      <c r="F67">
        <v>3.3000000000000002E-2</v>
      </c>
      <c r="G67">
        <v>2.3E-2</v>
      </c>
      <c r="H67">
        <v>0.505</v>
      </c>
      <c r="I67">
        <v>0.14499999999999999</v>
      </c>
      <c r="J67">
        <v>0.88919999999999999</v>
      </c>
      <c r="K67">
        <f t="shared" si="0"/>
        <v>0.23899999999999999</v>
      </c>
    </row>
    <row r="68" spans="1:11" x14ac:dyDescent="0.55000000000000004">
      <c r="A68">
        <v>4.4999999999999997E-3</v>
      </c>
      <c r="B68">
        <v>1</v>
      </c>
      <c r="C68">
        <v>0.19800000000000001</v>
      </c>
      <c r="D68">
        <v>0.63100000000000001</v>
      </c>
      <c r="E68">
        <v>0</v>
      </c>
      <c r="F68">
        <v>3.3000000000000002E-2</v>
      </c>
      <c r="G68">
        <v>2.4E-2</v>
      </c>
      <c r="H68">
        <v>0.499</v>
      </c>
      <c r="I68">
        <v>0.156</v>
      </c>
      <c r="J68">
        <v>0.88600000000000001</v>
      </c>
      <c r="K68">
        <f t="shared" si="0"/>
        <v>0.23100000000000001</v>
      </c>
    </row>
    <row r="69" spans="1:11" x14ac:dyDescent="0.55000000000000004">
      <c r="A69">
        <v>4.5999999999999999E-3</v>
      </c>
      <c r="B69">
        <v>1</v>
      </c>
      <c r="C69">
        <v>0.191</v>
      </c>
      <c r="D69">
        <v>0.63500000000000001</v>
      </c>
      <c r="E69">
        <v>0</v>
      </c>
      <c r="F69">
        <v>3.2000000000000001E-2</v>
      </c>
      <c r="G69">
        <v>2.5000000000000001E-2</v>
      </c>
      <c r="H69">
        <v>0.49199999999999999</v>
      </c>
      <c r="I69">
        <v>0.16800000000000001</v>
      </c>
      <c r="J69">
        <v>0.88270000000000004</v>
      </c>
      <c r="K69">
        <f t="shared" si="0"/>
        <v>0.223</v>
      </c>
    </row>
    <row r="70" spans="1:11" x14ac:dyDescent="0.55000000000000004">
      <c r="A70">
        <v>4.7999999999999996E-3</v>
      </c>
      <c r="B70">
        <v>1</v>
      </c>
      <c r="C70">
        <v>0.183</v>
      </c>
      <c r="D70">
        <v>0.63800000000000001</v>
      </c>
      <c r="E70">
        <v>0</v>
      </c>
      <c r="F70">
        <v>3.2000000000000001E-2</v>
      </c>
      <c r="G70">
        <v>2.5999999999999999E-2</v>
      </c>
      <c r="H70">
        <v>0.48499999999999999</v>
      </c>
      <c r="I70">
        <v>0.17899999999999999</v>
      </c>
      <c r="J70">
        <v>0.87939999999999996</v>
      </c>
      <c r="K70">
        <f t="shared" si="0"/>
        <v>0.215</v>
      </c>
    </row>
    <row r="71" spans="1:11" x14ac:dyDescent="0.55000000000000004">
      <c r="A71">
        <v>5.0000000000000001E-3</v>
      </c>
      <c r="B71">
        <v>1</v>
      </c>
      <c r="C71">
        <v>0.17599999999999999</v>
      </c>
      <c r="D71">
        <v>0.64100000000000001</v>
      </c>
      <c r="E71">
        <v>0</v>
      </c>
      <c r="F71">
        <v>3.1E-2</v>
      </c>
      <c r="G71">
        <v>2.8000000000000001E-2</v>
      </c>
      <c r="H71">
        <v>0.47699999999999998</v>
      </c>
      <c r="I71">
        <v>0.191</v>
      </c>
      <c r="J71">
        <v>0.876</v>
      </c>
      <c r="K71">
        <f t="shared" si="0"/>
        <v>0.20699999999999999</v>
      </c>
    </row>
    <row r="72" spans="1:11" x14ac:dyDescent="0.55000000000000004">
      <c r="A72">
        <v>5.1999999999999998E-3</v>
      </c>
      <c r="B72">
        <v>1</v>
      </c>
      <c r="C72">
        <v>0.17</v>
      </c>
      <c r="D72">
        <v>0.64300000000000002</v>
      </c>
      <c r="E72">
        <v>0</v>
      </c>
      <c r="F72">
        <v>3.1E-2</v>
      </c>
      <c r="G72">
        <v>2.9000000000000001E-2</v>
      </c>
      <c r="H72">
        <v>0.47</v>
      </c>
      <c r="I72">
        <v>0.20300000000000001</v>
      </c>
      <c r="J72">
        <v>0.87270000000000003</v>
      </c>
      <c r="K72">
        <f t="shared" si="0"/>
        <v>0.20100000000000001</v>
      </c>
    </row>
    <row r="73" spans="1:11" x14ac:dyDescent="0.55000000000000004">
      <c r="A73">
        <v>5.4000000000000003E-3</v>
      </c>
      <c r="B73">
        <v>1</v>
      </c>
      <c r="C73">
        <v>0.16300000000000001</v>
      </c>
      <c r="D73">
        <v>0.64500000000000002</v>
      </c>
      <c r="E73">
        <v>0</v>
      </c>
      <c r="F73">
        <v>0.03</v>
      </c>
      <c r="G73">
        <v>3.1E-2</v>
      </c>
      <c r="H73">
        <v>0.46100000000000002</v>
      </c>
      <c r="I73">
        <v>0.215</v>
      </c>
      <c r="J73">
        <v>0.86929999999999996</v>
      </c>
      <c r="K73">
        <f t="shared" si="0"/>
        <v>0.193</v>
      </c>
    </row>
    <row r="74" spans="1:11" x14ac:dyDescent="0.55000000000000004">
      <c r="A74">
        <v>5.5999999999999999E-3</v>
      </c>
      <c r="B74">
        <v>1</v>
      </c>
      <c r="C74">
        <v>0.157</v>
      </c>
      <c r="D74">
        <v>0.64700000000000002</v>
      </c>
      <c r="E74">
        <v>0</v>
      </c>
      <c r="F74">
        <v>2.9000000000000001E-2</v>
      </c>
      <c r="G74">
        <v>3.3000000000000002E-2</v>
      </c>
      <c r="H74">
        <v>0.45300000000000001</v>
      </c>
      <c r="I74">
        <v>0.22700000000000001</v>
      </c>
      <c r="J74">
        <v>0.8659</v>
      </c>
      <c r="K74">
        <f t="shared" si="0"/>
        <v>0.186</v>
      </c>
    </row>
    <row r="75" spans="1:11" x14ac:dyDescent="0.55000000000000004">
      <c r="A75">
        <v>5.7999999999999996E-3</v>
      </c>
      <c r="B75">
        <v>1</v>
      </c>
      <c r="C75">
        <v>0.151</v>
      </c>
      <c r="D75">
        <v>0.64800000000000002</v>
      </c>
      <c r="E75">
        <v>0</v>
      </c>
      <c r="F75">
        <v>2.9000000000000001E-2</v>
      </c>
      <c r="G75">
        <v>3.5000000000000003E-2</v>
      </c>
      <c r="H75">
        <v>0.44400000000000001</v>
      </c>
      <c r="I75">
        <v>0.23799999999999999</v>
      </c>
      <c r="J75">
        <v>0.86240000000000006</v>
      </c>
      <c r="K75">
        <f t="shared" si="0"/>
        <v>0.18</v>
      </c>
    </row>
    <row r="76" spans="1:11" x14ac:dyDescent="0.55000000000000004">
      <c r="A76">
        <v>6.1000000000000004E-3</v>
      </c>
      <c r="B76">
        <v>1</v>
      </c>
      <c r="C76">
        <v>0.14499999999999999</v>
      </c>
      <c r="D76">
        <v>0.64900000000000002</v>
      </c>
      <c r="E76">
        <v>0</v>
      </c>
      <c r="F76">
        <v>2.8000000000000001E-2</v>
      </c>
      <c r="G76">
        <v>3.6999999999999998E-2</v>
      </c>
      <c r="H76">
        <v>0.436</v>
      </c>
      <c r="I76">
        <v>0.25</v>
      </c>
      <c r="J76">
        <v>0.85899999999999999</v>
      </c>
      <c r="K76">
        <f t="shared" si="0"/>
        <v>0.17299999999999999</v>
      </c>
    </row>
    <row r="77" spans="1:11" x14ac:dyDescent="0.55000000000000004">
      <c r="A77">
        <v>6.3E-3</v>
      </c>
      <c r="B77">
        <v>1</v>
      </c>
      <c r="C77">
        <v>0.13900000000000001</v>
      </c>
      <c r="D77">
        <v>0.65</v>
      </c>
      <c r="E77">
        <v>0</v>
      </c>
      <c r="F77">
        <v>2.8000000000000001E-2</v>
      </c>
      <c r="G77">
        <v>3.9E-2</v>
      </c>
      <c r="H77">
        <v>0.42699999999999999</v>
      </c>
      <c r="I77">
        <v>0.26100000000000001</v>
      </c>
      <c r="J77">
        <v>0.85550000000000004</v>
      </c>
      <c r="K77">
        <f t="shared" si="0"/>
        <v>0.16700000000000001</v>
      </c>
    </row>
    <row r="78" spans="1:11" x14ac:dyDescent="0.55000000000000004">
      <c r="A78">
        <v>6.6E-3</v>
      </c>
      <c r="B78">
        <v>1</v>
      </c>
      <c r="C78">
        <v>0.13400000000000001</v>
      </c>
      <c r="D78">
        <v>0.65</v>
      </c>
      <c r="E78">
        <v>0</v>
      </c>
      <c r="F78">
        <v>2.7E-2</v>
      </c>
      <c r="G78">
        <v>4.1000000000000002E-2</v>
      </c>
      <c r="H78">
        <v>0.41799999999999998</v>
      </c>
      <c r="I78">
        <v>0.27300000000000002</v>
      </c>
      <c r="J78">
        <v>0.85189999999999999</v>
      </c>
      <c r="K78">
        <f t="shared" si="0"/>
        <v>0.161</v>
      </c>
    </row>
    <row r="79" spans="1:11" x14ac:dyDescent="0.55000000000000004">
      <c r="A79">
        <v>6.7999999999999996E-3</v>
      </c>
      <c r="B79">
        <v>1</v>
      </c>
      <c r="C79">
        <v>0.128</v>
      </c>
      <c r="D79">
        <v>0.64900000000000002</v>
      </c>
      <c r="E79">
        <v>0</v>
      </c>
      <c r="F79">
        <v>2.7E-2</v>
      </c>
      <c r="G79">
        <v>4.3999999999999997E-2</v>
      </c>
      <c r="H79">
        <v>0.40899999999999997</v>
      </c>
      <c r="I79">
        <v>0.28399999999999997</v>
      </c>
      <c r="J79">
        <v>0.84819999999999995</v>
      </c>
      <c r="K79">
        <f t="shared" si="0"/>
        <v>0.155</v>
      </c>
    </row>
    <row r="80" spans="1:11" x14ac:dyDescent="0.55000000000000004">
      <c r="A80">
        <v>7.1000000000000004E-3</v>
      </c>
      <c r="B80">
        <v>1</v>
      </c>
      <c r="C80">
        <v>0.123</v>
      </c>
      <c r="D80">
        <v>0.64800000000000002</v>
      </c>
      <c r="E80">
        <v>0</v>
      </c>
      <c r="F80">
        <v>2.5999999999999999E-2</v>
      </c>
      <c r="G80">
        <v>4.7E-2</v>
      </c>
      <c r="H80">
        <v>0.4</v>
      </c>
      <c r="I80">
        <v>0.29499999999999998</v>
      </c>
      <c r="J80">
        <v>0.84450000000000003</v>
      </c>
      <c r="K80">
        <f t="shared" si="0"/>
        <v>0.14899999999999999</v>
      </c>
    </row>
    <row r="81" spans="1:11" x14ac:dyDescent="0.55000000000000004">
      <c r="A81">
        <v>7.4000000000000003E-3</v>
      </c>
      <c r="B81">
        <v>1</v>
      </c>
      <c r="C81">
        <v>0.11899999999999999</v>
      </c>
      <c r="D81">
        <v>0.64700000000000002</v>
      </c>
      <c r="E81">
        <v>0</v>
      </c>
      <c r="F81">
        <v>2.5999999999999999E-2</v>
      </c>
      <c r="G81">
        <v>4.9000000000000002E-2</v>
      </c>
      <c r="H81">
        <v>0.39100000000000001</v>
      </c>
      <c r="I81">
        <v>0.30499999999999999</v>
      </c>
      <c r="J81">
        <v>0.8407</v>
      </c>
      <c r="K81">
        <f t="shared" si="0"/>
        <v>0.14499999999999999</v>
      </c>
    </row>
    <row r="82" spans="1:11" x14ac:dyDescent="0.55000000000000004">
      <c r="A82">
        <v>7.6E-3</v>
      </c>
      <c r="B82">
        <v>1</v>
      </c>
      <c r="C82">
        <v>0.114</v>
      </c>
      <c r="D82">
        <v>0.64500000000000002</v>
      </c>
      <c r="E82">
        <v>0</v>
      </c>
      <c r="F82">
        <v>2.5000000000000001E-2</v>
      </c>
      <c r="G82">
        <v>5.1999999999999998E-2</v>
      </c>
      <c r="H82">
        <v>0.38200000000000001</v>
      </c>
      <c r="I82">
        <v>0.315</v>
      </c>
      <c r="J82">
        <v>0.83679999999999999</v>
      </c>
      <c r="K82">
        <f t="shared" si="0"/>
        <v>0.13900000000000001</v>
      </c>
    </row>
    <row r="83" spans="1:11" x14ac:dyDescent="0.55000000000000004">
      <c r="A83">
        <v>7.9000000000000008E-3</v>
      </c>
      <c r="B83">
        <v>1</v>
      </c>
      <c r="C83">
        <v>0.109</v>
      </c>
      <c r="D83">
        <v>0.64300000000000002</v>
      </c>
      <c r="E83">
        <v>0</v>
      </c>
      <c r="F83">
        <v>2.5000000000000001E-2</v>
      </c>
      <c r="G83">
        <v>5.6000000000000001E-2</v>
      </c>
      <c r="H83">
        <v>0.373</v>
      </c>
      <c r="I83">
        <v>0.32500000000000001</v>
      </c>
      <c r="J83">
        <v>0.83279999999999998</v>
      </c>
      <c r="K83">
        <f t="shared" si="0"/>
        <v>0.13400000000000001</v>
      </c>
    </row>
    <row r="84" spans="1:11" x14ac:dyDescent="0.55000000000000004">
      <c r="A84">
        <v>8.3000000000000001E-3</v>
      </c>
      <c r="B84">
        <v>1</v>
      </c>
      <c r="C84">
        <v>0.105</v>
      </c>
      <c r="D84">
        <v>0.64</v>
      </c>
      <c r="E84">
        <v>0</v>
      </c>
      <c r="F84">
        <v>2.4E-2</v>
      </c>
      <c r="G84">
        <v>5.8999999999999997E-2</v>
      </c>
      <c r="H84">
        <v>0.36499999999999999</v>
      </c>
      <c r="I84">
        <v>0.33500000000000002</v>
      </c>
      <c r="J84">
        <v>0.82879999999999998</v>
      </c>
      <c r="K84">
        <f t="shared" si="0"/>
        <v>0.129</v>
      </c>
    </row>
    <row r="85" spans="1:11" x14ac:dyDescent="0.55000000000000004">
      <c r="A85">
        <v>8.6E-3</v>
      </c>
      <c r="B85">
        <v>1</v>
      </c>
      <c r="C85">
        <v>0.10100000000000001</v>
      </c>
      <c r="D85">
        <v>0.63700000000000001</v>
      </c>
      <c r="E85">
        <v>0</v>
      </c>
      <c r="F85">
        <v>2.4E-2</v>
      </c>
      <c r="G85">
        <v>6.2E-2</v>
      </c>
      <c r="H85">
        <v>0.35599999999999998</v>
      </c>
      <c r="I85">
        <v>0.34399999999999997</v>
      </c>
      <c r="J85">
        <v>0.82450000000000001</v>
      </c>
      <c r="K85">
        <f t="shared" si="0"/>
        <v>0.125</v>
      </c>
    </row>
    <row r="86" spans="1:11" x14ac:dyDescent="0.55000000000000004">
      <c r="A86">
        <v>8.8999999999999999E-3</v>
      </c>
      <c r="B86">
        <v>1</v>
      </c>
      <c r="C86">
        <v>9.7000000000000003E-2</v>
      </c>
      <c r="D86">
        <v>0.63400000000000001</v>
      </c>
      <c r="E86">
        <v>0</v>
      </c>
      <c r="F86">
        <v>2.3E-2</v>
      </c>
      <c r="G86">
        <v>6.6000000000000003E-2</v>
      </c>
      <c r="H86">
        <v>0.34699999999999998</v>
      </c>
      <c r="I86">
        <v>0.35299999999999998</v>
      </c>
      <c r="J86">
        <v>0.82020000000000004</v>
      </c>
      <c r="K86">
        <f t="shared" si="0"/>
        <v>0.12</v>
      </c>
    </row>
    <row r="87" spans="1:11" x14ac:dyDescent="0.55000000000000004">
      <c r="A87">
        <v>9.2999999999999992E-3</v>
      </c>
      <c r="B87">
        <v>1</v>
      </c>
      <c r="C87">
        <v>9.2999999999999999E-2</v>
      </c>
      <c r="D87">
        <v>0.63</v>
      </c>
      <c r="E87">
        <v>0</v>
      </c>
      <c r="F87">
        <v>2.3E-2</v>
      </c>
      <c r="G87">
        <v>7.0000000000000007E-2</v>
      </c>
      <c r="H87">
        <v>0.33900000000000002</v>
      </c>
      <c r="I87">
        <v>0.36099999999999999</v>
      </c>
      <c r="J87">
        <v>0.81569999999999998</v>
      </c>
      <c r="K87">
        <f t="shared" si="0"/>
        <v>0.11599999999999999</v>
      </c>
    </row>
    <row r="88" spans="1:11" x14ac:dyDescent="0.55000000000000004">
      <c r="A88">
        <v>9.5999999999999992E-3</v>
      </c>
      <c r="B88">
        <v>1</v>
      </c>
      <c r="C88">
        <v>8.8999999999999996E-2</v>
      </c>
      <c r="D88">
        <v>0.625</v>
      </c>
      <c r="E88">
        <v>0</v>
      </c>
      <c r="F88">
        <v>2.3E-2</v>
      </c>
      <c r="G88">
        <v>7.3999999999999996E-2</v>
      </c>
      <c r="H88">
        <v>0.33</v>
      </c>
      <c r="I88">
        <v>0.36899999999999999</v>
      </c>
      <c r="J88">
        <v>0.81100000000000005</v>
      </c>
      <c r="K88">
        <f t="shared" si="0"/>
        <v>0.11199999999999999</v>
      </c>
    </row>
    <row r="89" spans="1:11" x14ac:dyDescent="0.55000000000000004">
      <c r="A89">
        <v>0.01</v>
      </c>
      <c r="B89">
        <v>1</v>
      </c>
      <c r="C89">
        <v>8.5999999999999993E-2</v>
      </c>
      <c r="D89">
        <v>0.62</v>
      </c>
      <c r="E89">
        <v>0</v>
      </c>
      <c r="F89">
        <v>2.1999999999999999E-2</v>
      </c>
      <c r="G89">
        <v>7.8E-2</v>
      </c>
      <c r="H89">
        <v>0.32200000000000001</v>
      </c>
      <c r="I89">
        <v>0.376</v>
      </c>
      <c r="J89">
        <v>0.80620000000000003</v>
      </c>
      <c r="K89">
        <f t="shared" si="0"/>
        <v>0.10799999999999998</v>
      </c>
    </row>
    <row r="90" spans="1:11" x14ac:dyDescent="0.55000000000000004">
      <c r="A90">
        <v>1.04E-2</v>
      </c>
      <c r="B90">
        <v>1</v>
      </c>
      <c r="C90">
        <v>8.2000000000000003E-2</v>
      </c>
      <c r="D90">
        <v>0.61499999999999999</v>
      </c>
      <c r="E90">
        <v>0</v>
      </c>
      <c r="F90">
        <v>2.1999999999999999E-2</v>
      </c>
      <c r="G90">
        <v>8.2000000000000003E-2</v>
      </c>
      <c r="H90">
        <v>0.314</v>
      </c>
      <c r="I90">
        <v>0.38300000000000001</v>
      </c>
      <c r="J90">
        <v>0.80130000000000001</v>
      </c>
      <c r="K90">
        <f t="shared" si="0"/>
        <v>0.10400000000000001</v>
      </c>
    </row>
    <row r="91" spans="1:11" x14ac:dyDescent="0.55000000000000004">
      <c r="A91">
        <v>1.0800000000000001E-2</v>
      </c>
      <c r="B91">
        <v>1</v>
      </c>
      <c r="C91">
        <v>7.9000000000000001E-2</v>
      </c>
      <c r="D91">
        <v>0.60899999999999999</v>
      </c>
      <c r="E91">
        <v>0</v>
      </c>
      <c r="F91">
        <v>2.1000000000000001E-2</v>
      </c>
      <c r="G91">
        <v>8.5999999999999993E-2</v>
      </c>
      <c r="H91">
        <v>0.30599999999999999</v>
      </c>
      <c r="I91">
        <v>0.38900000000000001</v>
      </c>
      <c r="J91">
        <v>0.79610000000000003</v>
      </c>
      <c r="K91">
        <f t="shared" si="0"/>
        <v>0.1</v>
      </c>
    </row>
    <row r="92" spans="1:11" x14ac:dyDescent="0.55000000000000004">
      <c r="A92">
        <v>1.12E-2</v>
      </c>
      <c r="B92">
        <v>1</v>
      </c>
      <c r="C92">
        <v>7.5999999999999998E-2</v>
      </c>
      <c r="D92">
        <v>0.60299999999999998</v>
      </c>
      <c r="E92">
        <v>0</v>
      </c>
      <c r="F92">
        <v>2.1000000000000001E-2</v>
      </c>
      <c r="G92">
        <v>9.0999999999999998E-2</v>
      </c>
      <c r="H92">
        <v>0.29799999999999999</v>
      </c>
      <c r="I92">
        <v>0.39500000000000002</v>
      </c>
      <c r="J92">
        <v>0.79069999999999996</v>
      </c>
      <c r="K92">
        <f t="shared" si="0"/>
        <v>9.7000000000000003E-2</v>
      </c>
    </row>
    <row r="93" spans="1:11" x14ac:dyDescent="0.55000000000000004">
      <c r="A93">
        <v>1.17E-2</v>
      </c>
      <c r="B93">
        <v>1</v>
      </c>
      <c r="C93">
        <v>7.2999999999999995E-2</v>
      </c>
      <c r="D93">
        <v>0.59599999999999997</v>
      </c>
      <c r="E93">
        <v>0</v>
      </c>
      <c r="F93">
        <v>2.1000000000000001E-2</v>
      </c>
      <c r="G93">
        <v>9.5000000000000001E-2</v>
      </c>
      <c r="H93">
        <v>0.29099999999999998</v>
      </c>
      <c r="I93">
        <v>0.40100000000000002</v>
      </c>
      <c r="J93">
        <v>0.78510000000000002</v>
      </c>
      <c r="K93">
        <f t="shared" si="0"/>
        <v>9.4E-2</v>
      </c>
    </row>
    <row r="94" spans="1:11" x14ac:dyDescent="0.55000000000000004">
      <c r="A94">
        <v>1.21E-2</v>
      </c>
      <c r="B94">
        <v>1</v>
      </c>
      <c r="C94">
        <v>7.0000000000000007E-2</v>
      </c>
      <c r="D94">
        <v>0.58899999999999997</v>
      </c>
      <c r="E94">
        <v>0</v>
      </c>
      <c r="F94">
        <v>0.02</v>
      </c>
      <c r="G94">
        <v>9.9000000000000005E-2</v>
      </c>
      <c r="H94">
        <v>0.28299999999999997</v>
      </c>
      <c r="I94">
        <v>0.40500000000000003</v>
      </c>
      <c r="J94">
        <v>0.7792</v>
      </c>
      <c r="K94">
        <f t="shared" ref="K94:K157" si="1">C94+F94</f>
        <v>9.0000000000000011E-2</v>
      </c>
    </row>
    <row r="95" spans="1:11" x14ac:dyDescent="0.55000000000000004">
      <c r="A95">
        <v>1.26E-2</v>
      </c>
      <c r="B95">
        <v>1</v>
      </c>
      <c r="C95">
        <v>6.7000000000000004E-2</v>
      </c>
      <c r="D95">
        <v>0.58199999999999996</v>
      </c>
      <c r="E95">
        <v>0</v>
      </c>
      <c r="F95">
        <v>0.02</v>
      </c>
      <c r="G95">
        <v>0.104</v>
      </c>
      <c r="H95">
        <v>0.27600000000000002</v>
      </c>
      <c r="I95">
        <v>0.41</v>
      </c>
      <c r="J95">
        <v>0.77310000000000001</v>
      </c>
      <c r="K95">
        <f t="shared" si="1"/>
        <v>8.7000000000000008E-2</v>
      </c>
    </row>
    <row r="96" spans="1:11" x14ac:dyDescent="0.55000000000000004">
      <c r="A96">
        <v>1.3100000000000001E-2</v>
      </c>
      <c r="B96">
        <v>1</v>
      </c>
      <c r="C96">
        <v>6.5000000000000002E-2</v>
      </c>
      <c r="D96">
        <v>0.57399999999999995</v>
      </c>
      <c r="E96">
        <v>0</v>
      </c>
      <c r="F96">
        <v>0.02</v>
      </c>
      <c r="G96">
        <v>0.108</v>
      </c>
      <c r="H96">
        <v>0.26900000000000002</v>
      </c>
      <c r="I96">
        <v>0.41299999999999998</v>
      </c>
      <c r="J96">
        <v>0.76700000000000002</v>
      </c>
      <c r="K96">
        <f t="shared" si="1"/>
        <v>8.5000000000000006E-2</v>
      </c>
    </row>
    <row r="97" spans="1:11" x14ac:dyDescent="0.55000000000000004">
      <c r="A97">
        <v>1.3599999999999999E-2</v>
      </c>
      <c r="B97">
        <v>1</v>
      </c>
      <c r="C97">
        <v>6.2E-2</v>
      </c>
      <c r="D97">
        <v>0.56599999999999995</v>
      </c>
      <c r="E97">
        <v>0</v>
      </c>
      <c r="F97">
        <v>0.02</v>
      </c>
      <c r="G97">
        <v>0.113</v>
      </c>
      <c r="H97">
        <v>0.26200000000000001</v>
      </c>
      <c r="I97">
        <v>0.41599999999999998</v>
      </c>
      <c r="J97">
        <v>0.76039999999999996</v>
      </c>
      <c r="K97">
        <f t="shared" si="1"/>
        <v>8.2000000000000003E-2</v>
      </c>
    </row>
    <row r="98" spans="1:11" x14ac:dyDescent="0.55000000000000004">
      <c r="A98">
        <v>1.41E-2</v>
      </c>
      <c r="B98">
        <v>1</v>
      </c>
      <c r="C98">
        <v>5.8999999999999997E-2</v>
      </c>
      <c r="D98">
        <v>0.55700000000000005</v>
      </c>
      <c r="E98">
        <v>0</v>
      </c>
      <c r="F98">
        <v>1.9E-2</v>
      </c>
      <c r="G98">
        <v>0.11700000000000001</v>
      </c>
      <c r="H98">
        <v>0.25600000000000001</v>
      </c>
      <c r="I98">
        <v>0.41899999999999998</v>
      </c>
      <c r="J98">
        <v>0.75349999999999995</v>
      </c>
      <c r="K98">
        <f t="shared" si="1"/>
        <v>7.8E-2</v>
      </c>
    </row>
    <row r="99" spans="1:11" x14ac:dyDescent="0.55000000000000004">
      <c r="A99">
        <v>1.47E-2</v>
      </c>
      <c r="B99">
        <v>1</v>
      </c>
      <c r="C99">
        <v>5.7000000000000002E-2</v>
      </c>
      <c r="D99">
        <v>0.54800000000000004</v>
      </c>
      <c r="E99">
        <v>0</v>
      </c>
      <c r="F99">
        <v>1.9E-2</v>
      </c>
      <c r="G99">
        <v>0.122</v>
      </c>
      <c r="H99">
        <v>0.249</v>
      </c>
      <c r="I99">
        <v>0.42099999999999999</v>
      </c>
      <c r="J99">
        <v>0.74639999999999995</v>
      </c>
      <c r="K99">
        <f t="shared" si="1"/>
        <v>7.5999999999999998E-2</v>
      </c>
    </row>
    <row r="100" spans="1:11" x14ac:dyDescent="0.55000000000000004">
      <c r="A100">
        <v>1.5299999999999999E-2</v>
      </c>
      <c r="B100">
        <v>1</v>
      </c>
      <c r="C100">
        <v>5.5E-2</v>
      </c>
      <c r="D100">
        <v>0.53900000000000003</v>
      </c>
      <c r="E100">
        <v>0</v>
      </c>
      <c r="F100">
        <v>1.9E-2</v>
      </c>
      <c r="G100">
        <v>0.126</v>
      </c>
      <c r="H100">
        <v>0.24299999999999999</v>
      </c>
      <c r="I100">
        <v>0.42299999999999999</v>
      </c>
      <c r="J100">
        <v>0.7389</v>
      </c>
      <c r="K100">
        <f t="shared" si="1"/>
        <v>7.3999999999999996E-2</v>
      </c>
    </row>
    <row r="101" spans="1:11" x14ac:dyDescent="0.55000000000000004">
      <c r="A101">
        <v>1.5800000000000002E-2</v>
      </c>
      <c r="B101">
        <v>1</v>
      </c>
      <c r="C101">
        <v>5.2999999999999999E-2</v>
      </c>
      <c r="D101">
        <v>0.53</v>
      </c>
      <c r="E101">
        <v>0</v>
      </c>
      <c r="F101">
        <v>1.9E-2</v>
      </c>
      <c r="G101">
        <v>0.13</v>
      </c>
      <c r="H101">
        <v>0.23599999999999999</v>
      </c>
      <c r="I101">
        <v>0.42399999999999999</v>
      </c>
      <c r="J101">
        <v>0.73119999999999996</v>
      </c>
      <c r="K101">
        <f t="shared" si="1"/>
        <v>7.1999999999999995E-2</v>
      </c>
    </row>
    <row r="102" spans="1:11" x14ac:dyDescent="0.55000000000000004">
      <c r="A102">
        <v>1.6500000000000001E-2</v>
      </c>
      <c r="B102">
        <v>1</v>
      </c>
      <c r="C102">
        <v>5.0999999999999997E-2</v>
      </c>
      <c r="D102">
        <v>0.52</v>
      </c>
      <c r="E102">
        <v>0</v>
      </c>
      <c r="F102">
        <v>1.7999999999999999E-2</v>
      </c>
      <c r="G102">
        <v>0.13400000000000001</v>
      </c>
      <c r="H102">
        <v>0.23</v>
      </c>
      <c r="I102">
        <v>0.42399999999999999</v>
      </c>
      <c r="J102">
        <v>0.72319999999999995</v>
      </c>
      <c r="K102">
        <f t="shared" si="1"/>
        <v>6.8999999999999992E-2</v>
      </c>
    </row>
    <row r="103" spans="1:11" x14ac:dyDescent="0.55000000000000004">
      <c r="A103">
        <v>1.7100000000000001E-2</v>
      </c>
      <c r="B103">
        <v>1</v>
      </c>
      <c r="C103">
        <v>4.8000000000000001E-2</v>
      </c>
      <c r="D103">
        <v>0.51</v>
      </c>
      <c r="E103">
        <v>0</v>
      </c>
      <c r="F103">
        <v>1.7999999999999999E-2</v>
      </c>
      <c r="G103">
        <v>0.13800000000000001</v>
      </c>
      <c r="H103">
        <v>0.22500000000000001</v>
      </c>
      <c r="I103">
        <v>0.42399999999999999</v>
      </c>
      <c r="J103">
        <v>0.71519999999999995</v>
      </c>
      <c r="K103">
        <f t="shared" si="1"/>
        <v>6.6000000000000003E-2</v>
      </c>
    </row>
    <row r="104" spans="1:11" x14ac:dyDescent="0.55000000000000004">
      <c r="A104">
        <v>1.78E-2</v>
      </c>
      <c r="B104">
        <v>1</v>
      </c>
      <c r="C104">
        <v>4.7E-2</v>
      </c>
      <c r="D104">
        <v>0.5</v>
      </c>
      <c r="E104">
        <v>0</v>
      </c>
      <c r="F104">
        <v>1.7999999999999999E-2</v>
      </c>
      <c r="G104">
        <v>0.14199999999999999</v>
      </c>
      <c r="H104">
        <v>0.219</v>
      </c>
      <c r="I104">
        <v>0.42299999999999999</v>
      </c>
      <c r="J104">
        <v>0.70660000000000001</v>
      </c>
      <c r="K104">
        <f t="shared" si="1"/>
        <v>6.5000000000000002E-2</v>
      </c>
    </row>
    <row r="105" spans="1:11" x14ac:dyDescent="0.55000000000000004">
      <c r="A105">
        <v>1.8499999999999999E-2</v>
      </c>
      <c r="B105">
        <v>1</v>
      </c>
      <c r="C105">
        <v>4.4999999999999998E-2</v>
      </c>
      <c r="D105">
        <v>0.49</v>
      </c>
      <c r="E105">
        <v>0</v>
      </c>
      <c r="F105">
        <v>1.7999999999999999E-2</v>
      </c>
      <c r="G105">
        <v>0.14499999999999999</v>
      </c>
      <c r="H105">
        <v>0.21299999999999999</v>
      </c>
      <c r="I105">
        <v>0.42199999999999999</v>
      </c>
      <c r="J105">
        <v>0.69769999999999999</v>
      </c>
      <c r="K105">
        <f t="shared" si="1"/>
        <v>6.3E-2</v>
      </c>
    </row>
    <row r="106" spans="1:11" x14ac:dyDescent="0.55000000000000004">
      <c r="A106">
        <v>1.9199999999999998E-2</v>
      </c>
      <c r="B106">
        <v>1</v>
      </c>
      <c r="C106">
        <v>4.2999999999999997E-2</v>
      </c>
      <c r="D106">
        <v>0.48</v>
      </c>
      <c r="E106">
        <v>0</v>
      </c>
      <c r="F106">
        <v>1.7999999999999999E-2</v>
      </c>
      <c r="G106">
        <v>0.14799999999999999</v>
      </c>
      <c r="H106">
        <v>0.20799999999999999</v>
      </c>
      <c r="I106">
        <v>0.42</v>
      </c>
      <c r="J106">
        <v>0.6885</v>
      </c>
      <c r="K106">
        <f t="shared" si="1"/>
        <v>6.0999999999999999E-2</v>
      </c>
    </row>
    <row r="107" spans="1:11" x14ac:dyDescent="0.55000000000000004">
      <c r="A107">
        <v>0.02</v>
      </c>
      <c r="B107">
        <v>1</v>
      </c>
      <c r="C107">
        <v>4.1000000000000002E-2</v>
      </c>
      <c r="D107">
        <v>0.46899999999999997</v>
      </c>
      <c r="E107">
        <v>0</v>
      </c>
      <c r="F107">
        <v>1.7000000000000001E-2</v>
      </c>
      <c r="G107">
        <v>0.151</v>
      </c>
      <c r="H107">
        <v>0.20300000000000001</v>
      </c>
      <c r="I107">
        <v>0.41799999999999998</v>
      </c>
      <c r="J107">
        <v>0.67910000000000004</v>
      </c>
      <c r="K107">
        <f t="shared" si="1"/>
        <v>5.8000000000000003E-2</v>
      </c>
    </row>
    <row r="108" spans="1:11" x14ac:dyDescent="0.55000000000000004">
      <c r="A108">
        <v>2.07E-2</v>
      </c>
      <c r="B108">
        <v>1</v>
      </c>
      <c r="C108">
        <v>0.04</v>
      </c>
      <c r="D108">
        <v>0.45900000000000002</v>
      </c>
      <c r="E108">
        <v>0</v>
      </c>
      <c r="F108">
        <v>1.7000000000000001E-2</v>
      </c>
      <c r="G108">
        <v>0.154</v>
      </c>
      <c r="H108">
        <v>0.19800000000000001</v>
      </c>
      <c r="I108">
        <v>0.41499999999999998</v>
      </c>
      <c r="J108">
        <v>0.66930000000000001</v>
      </c>
      <c r="K108">
        <f t="shared" si="1"/>
        <v>5.7000000000000002E-2</v>
      </c>
    </row>
    <row r="109" spans="1:11" x14ac:dyDescent="0.55000000000000004">
      <c r="A109">
        <v>2.1499999999999998E-2</v>
      </c>
      <c r="B109">
        <v>1</v>
      </c>
      <c r="C109">
        <v>3.7999999999999999E-2</v>
      </c>
      <c r="D109">
        <v>0.44800000000000001</v>
      </c>
      <c r="E109">
        <v>0</v>
      </c>
      <c r="F109">
        <v>1.7000000000000001E-2</v>
      </c>
      <c r="G109">
        <v>0.156</v>
      </c>
      <c r="H109">
        <v>0.193</v>
      </c>
      <c r="I109">
        <v>0.41099999999999998</v>
      </c>
      <c r="J109">
        <v>0.65969999999999995</v>
      </c>
      <c r="K109">
        <f t="shared" si="1"/>
        <v>5.5E-2</v>
      </c>
    </row>
    <row r="110" spans="1:11" x14ac:dyDescent="0.55000000000000004">
      <c r="A110">
        <v>2.24E-2</v>
      </c>
      <c r="B110">
        <v>1</v>
      </c>
      <c r="C110">
        <v>3.5999999999999997E-2</v>
      </c>
      <c r="D110">
        <v>0.438</v>
      </c>
      <c r="E110">
        <v>0</v>
      </c>
      <c r="F110">
        <v>1.7000000000000001E-2</v>
      </c>
      <c r="G110">
        <v>0.158</v>
      </c>
      <c r="H110">
        <v>0.188</v>
      </c>
      <c r="I110">
        <v>0.40799999999999997</v>
      </c>
      <c r="J110">
        <v>0.64949999999999997</v>
      </c>
      <c r="K110">
        <f t="shared" si="1"/>
        <v>5.2999999999999999E-2</v>
      </c>
    </row>
    <row r="111" spans="1:11" x14ac:dyDescent="0.55000000000000004">
      <c r="A111">
        <v>2.3300000000000001E-2</v>
      </c>
      <c r="B111">
        <v>1</v>
      </c>
      <c r="C111">
        <v>3.5000000000000003E-2</v>
      </c>
      <c r="D111">
        <v>0.42699999999999999</v>
      </c>
      <c r="E111">
        <v>0</v>
      </c>
      <c r="F111">
        <v>1.7000000000000001E-2</v>
      </c>
      <c r="G111">
        <v>0.16</v>
      </c>
      <c r="H111">
        <v>0.184</v>
      </c>
      <c r="I111">
        <v>0.40400000000000003</v>
      </c>
      <c r="J111">
        <v>0.63900000000000001</v>
      </c>
      <c r="K111">
        <f t="shared" si="1"/>
        <v>5.2000000000000005E-2</v>
      </c>
    </row>
    <row r="112" spans="1:11" x14ac:dyDescent="0.55000000000000004">
      <c r="A112">
        <v>2.4199999999999999E-2</v>
      </c>
      <c r="B112">
        <v>1</v>
      </c>
      <c r="C112">
        <v>3.4000000000000002E-2</v>
      </c>
      <c r="D112">
        <v>0.41699999999999998</v>
      </c>
      <c r="E112">
        <v>0</v>
      </c>
      <c r="F112">
        <v>1.7000000000000001E-2</v>
      </c>
      <c r="G112">
        <v>0.16200000000000001</v>
      </c>
      <c r="H112">
        <v>0.17899999999999999</v>
      </c>
      <c r="I112">
        <v>0.39900000000000002</v>
      </c>
      <c r="J112">
        <v>0.62829999999999997</v>
      </c>
      <c r="K112">
        <f t="shared" si="1"/>
        <v>5.1000000000000004E-2</v>
      </c>
    </row>
    <row r="113" spans="1:11" x14ac:dyDescent="0.55000000000000004">
      <c r="A113">
        <v>2.5100000000000001E-2</v>
      </c>
      <c r="B113">
        <v>1</v>
      </c>
      <c r="C113">
        <v>3.2000000000000001E-2</v>
      </c>
      <c r="D113">
        <v>0.40600000000000003</v>
      </c>
      <c r="E113">
        <v>0</v>
      </c>
      <c r="F113">
        <v>1.6E-2</v>
      </c>
      <c r="G113">
        <v>0.16300000000000001</v>
      </c>
      <c r="H113">
        <v>0.17499999999999999</v>
      </c>
      <c r="I113">
        <v>0.39400000000000002</v>
      </c>
      <c r="J113">
        <v>0.61739999999999995</v>
      </c>
      <c r="K113">
        <f t="shared" si="1"/>
        <v>4.8000000000000001E-2</v>
      </c>
    </row>
    <row r="114" spans="1:11" x14ac:dyDescent="0.55000000000000004">
      <c r="A114">
        <v>2.6100000000000002E-2</v>
      </c>
      <c r="B114">
        <v>1</v>
      </c>
      <c r="C114">
        <v>3.1E-2</v>
      </c>
      <c r="D114">
        <v>0.39500000000000002</v>
      </c>
      <c r="E114">
        <v>0</v>
      </c>
      <c r="F114">
        <v>1.6E-2</v>
      </c>
      <c r="G114">
        <v>0.16400000000000001</v>
      </c>
      <c r="H114">
        <v>0.17</v>
      </c>
      <c r="I114">
        <v>0.38900000000000001</v>
      </c>
      <c r="J114">
        <v>0.60629999999999995</v>
      </c>
      <c r="K114">
        <f t="shared" si="1"/>
        <v>4.7E-2</v>
      </c>
    </row>
    <row r="115" spans="1:11" x14ac:dyDescent="0.55000000000000004">
      <c r="A115">
        <v>2.7099999999999999E-2</v>
      </c>
      <c r="B115">
        <v>1</v>
      </c>
      <c r="C115">
        <v>0.03</v>
      </c>
      <c r="D115">
        <v>0.38500000000000001</v>
      </c>
      <c r="E115">
        <v>0</v>
      </c>
      <c r="F115">
        <v>1.6E-2</v>
      </c>
      <c r="G115">
        <v>0.16400000000000001</v>
      </c>
      <c r="H115">
        <v>0.16700000000000001</v>
      </c>
      <c r="I115">
        <v>0.38300000000000001</v>
      </c>
      <c r="J115">
        <v>0.59550000000000003</v>
      </c>
      <c r="K115">
        <f t="shared" si="1"/>
        <v>4.5999999999999999E-2</v>
      </c>
    </row>
    <row r="116" spans="1:11" x14ac:dyDescent="0.55000000000000004">
      <c r="A116">
        <v>2.8199999999999999E-2</v>
      </c>
      <c r="B116">
        <v>1</v>
      </c>
      <c r="C116">
        <v>2.9000000000000001E-2</v>
      </c>
      <c r="D116">
        <v>0.375</v>
      </c>
      <c r="E116">
        <v>0</v>
      </c>
      <c r="F116">
        <v>1.6E-2</v>
      </c>
      <c r="G116">
        <v>0.16500000000000001</v>
      </c>
      <c r="H116">
        <v>0.16300000000000001</v>
      </c>
      <c r="I116">
        <v>0.377</v>
      </c>
      <c r="J116">
        <v>0.58420000000000005</v>
      </c>
      <c r="K116">
        <f t="shared" si="1"/>
        <v>4.4999999999999998E-2</v>
      </c>
    </row>
    <row r="117" spans="1:11" x14ac:dyDescent="0.55000000000000004">
      <c r="A117">
        <v>2.93E-2</v>
      </c>
      <c r="B117">
        <v>1</v>
      </c>
      <c r="C117">
        <v>2.8000000000000001E-2</v>
      </c>
      <c r="D117">
        <v>0.36499999999999999</v>
      </c>
      <c r="E117">
        <v>0</v>
      </c>
      <c r="F117">
        <v>1.6E-2</v>
      </c>
      <c r="G117">
        <v>0.16500000000000001</v>
      </c>
      <c r="H117">
        <v>0.159</v>
      </c>
      <c r="I117">
        <v>0.371</v>
      </c>
      <c r="J117">
        <v>0.57269999999999999</v>
      </c>
      <c r="K117">
        <f t="shared" si="1"/>
        <v>4.3999999999999997E-2</v>
      </c>
    </row>
    <row r="118" spans="1:11" x14ac:dyDescent="0.55000000000000004">
      <c r="A118">
        <v>3.04E-2</v>
      </c>
      <c r="B118">
        <v>1</v>
      </c>
      <c r="C118">
        <v>2.5999999999999999E-2</v>
      </c>
      <c r="D118">
        <v>0.35499999999999998</v>
      </c>
      <c r="E118">
        <v>0</v>
      </c>
      <c r="F118">
        <v>1.4999999999999999E-2</v>
      </c>
      <c r="G118">
        <v>0.16400000000000001</v>
      </c>
      <c r="H118">
        <v>0.155</v>
      </c>
      <c r="I118">
        <v>0.36499999999999999</v>
      </c>
      <c r="J118">
        <v>0.56110000000000004</v>
      </c>
      <c r="K118">
        <f t="shared" si="1"/>
        <v>4.0999999999999995E-2</v>
      </c>
    </row>
    <row r="119" spans="1:11" x14ac:dyDescent="0.55000000000000004">
      <c r="A119">
        <v>3.1600000000000003E-2</v>
      </c>
      <c r="B119">
        <v>1</v>
      </c>
      <c r="C119">
        <v>2.5000000000000001E-2</v>
      </c>
      <c r="D119">
        <v>0.34499999999999997</v>
      </c>
      <c r="E119">
        <v>0</v>
      </c>
      <c r="F119">
        <v>1.4999999999999999E-2</v>
      </c>
      <c r="G119">
        <v>0.16400000000000001</v>
      </c>
      <c r="H119">
        <v>0.151</v>
      </c>
      <c r="I119">
        <v>0.35799999999999998</v>
      </c>
      <c r="J119">
        <v>0.5494</v>
      </c>
      <c r="K119">
        <f t="shared" si="1"/>
        <v>0.04</v>
      </c>
    </row>
    <row r="120" spans="1:11" x14ac:dyDescent="0.55000000000000004">
      <c r="A120">
        <v>3.2899999999999999E-2</v>
      </c>
      <c r="B120">
        <v>1</v>
      </c>
      <c r="C120">
        <v>2.4E-2</v>
      </c>
      <c r="D120">
        <v>0.33500000000000002</v>
      </c>
      <c r="E120">
        <v>0</v>
      </c>
      <c r="F120">
        <v>1.4999999999999999E-2</v>
      </c>
      <c r="G120">
        <v>0.16300000000000001</v>
      </c>
      <c r="H120">
        <v>0.14699999999999999</v>
      </c>
      <c r="I120">
        <v>0.35099999999999998</v>
      </c>
      <c r="J120">
        <v>0.53759999999999997</v>
      </c>
      <c r="K120">
        <f t="shared" si="1"/>
        <v>3.9E-2</v>
      </c>
    </row>
    <row r="121" spans="1:11" x14ac:dyDescent="0.55000000000000004">
      <c r="A121">
        <v>3.4099999999999998E-2</v>
      </c>
      <c r="B121">
        <v>1</v>
      </c>
      <c r="C121">
        <v>2.3E-2</v>
      </c>
      <c r="D121">
        <v>0.32600000000000001</v>
      </c>
      <c r="E121">
        <v>0</v>
      </c>
      <c r="F121">
        <v>1.4999999999999999E-2</v>
      </c>
      <c r="G121">
        <v>0.16200000000000001</v>
      </c>
      <c r="H121">
        <v>0.14399999999999999</v>
      </c>
      <c r="I121">
        <v>0.34399999999999997</v>
      </c>
      <c r="J121">
        <v>0.52639999999999998</v>
      </c>
      <c r="K121">
        <f t="shared" si="1"/>
        <v>3.7999999999999999E-2</v>
      </c>
    </row>
    <row r="122" spans="1:11" x14ac:dyDescent="0.55000000000000004">
      <c r="A122">
        <v>3.5499999999999997E-2</v>
      </c>
      <c r="B122">
        <v>1</v>
      </c>
      <c r="C122">
        <v>2.3E-2</v>
      </c>
      <c r="D122">
        <v>0.317</v>
      </c>
      <c r="E122">
        <v>0</v>
      </c>
      <c r="F122">
        <v>1.4999999999999999E-2</v>
      </c>
      <c r="G122">
        <v>0.161</v>
      </c>
      <c r="H122">
        <v>0.14099999999999999</v>
      </c>
      <c r="I122">
        <v>0.33700000000000002</v>
      </c>
      <c r="J122">
        <v>0.51459999999999995</v>
      </c>
      <c r="K122">
        <f t="shared" si="1"/>
        <v>3.7999999999999999E-2</v>
      </c>
    </row>
    <row r="123" spans="1:11" x14ac:dyDescent="0.55000000000000004">
      <c r="A123">
        <v>3.6900000000000002E-2</v>
      </c>
      <c r="B123">
        <v>1</v>
      </c>
      <c r="C123">
        <v>2.1999999999999999E-2</v>
      </c>
      <c r="D123">
        <v>0.308</v>
      </c>
      <c r="E123">
        <v>0</v>
      </c>
      <c r="F123">
        <v>1.4E-2</v>
      </c>
      <c r="G123">
        <v>0.159</v>
      </c>
      <c r="H123">
        <v>0.13800000000000001</v>
      </c>
      <c r="I123">
        <v>0.32900000000000001</v>
      </c>
      <c r="J123">
        <v>0.50290000000000001</v>
      </c>
      <c r="K123">
        <f t="shared" si="1"/>
        <v>3.5999999999999997E-2</v>
      </c>
    </row>
    <row r="124" spans="1:11" x14ac:dyDescent="0.55000000000000004">
      <c r="A124">
        <v>3.8300000000000001E-2</v>
      </c>
      <c r="B124">
        <v>1</v>
      </c>
      <c r="C124">
        <v>2.1000000000000001E-2</v>
      </c>
      <c r="D124">
        <v>0.29899999999999999</v>
      </c>
      <c r="E124">
        <v>0</v>
      </c>
      <c r="F124">
        <v>1.4E-2</v>
      </c>
      <c r="G124">
        <v>0.158</v>
      </c>
      <c r="H124">
        <v>0.13400000000000001</v>
      </c>
      <c r="I124">
        <v>0.32200000000000001</v>
      </c>
      <c r="J124">
        <v>0.49109999999999998</v>
      </c>
      <c r="K124">
        <f t="shared" si="1"/>
        <v>3.5000000000000003E-2</v>
      </c>
    </row>
    <row r="125" spans="1:11" x14ac:dyDescent="0.55000000000000004">
      <c r="A125">
        <v>3.9800000000000002E-2</v>
      </c>
      <c r="B125">
        <v>1</v>
      </c>
      <c r="C125">
        <v>0.02</v>
      </c>
      <c r="D125">
        <v>0.28999999999999998</v>
      </c>
      <c r="E125">
        <v>0</v>
      </c>
      <c r="F125">
        <v>1.4E-2</v>
      </c>
      <c r="G125">
        <v>0.156</v>
      </c>
      <c r="H125">
        <v>0.13100000000000001</v>
      </c>
      <c r="I125">
        <v>0.315</v>
      </c>
      <c r="J125">
        <v>0.47939999999999999</v>
      </c>
      <c r="K125">
        <f t="shared" si="1"/>
        <v>3.4000000000000002E-2</v>
      </c>
    </row>
    <row r="126" spans="1:11" x14ac:dyDescent="0.55000000000000004">
      <c r="A126">
        <v>4.1399999999999999E-2</v>
      </c>
      <c r="B126">
        <v>1</v>
      </c>
      <c r="C126">
        <v>1.9E-2</v>
      </c>
      <c r="D126">
        <v>0.28100000000000003</v>
      </c>
      <c r="E126">
        <v>0</v>
      </c>
      <c r="F126">
        <v>1.4E-2</v>
      </c>
      <c r="G126">
        <v>0.154</v>
      </c>
      <c r="H126">
        <v>0.128</v>
      </c>
      <c r="I126">
        <v>0.307</v>
      </c>
      <c r="J126">
        <v>0.46779999999999999</v>
      </c>
      <c r="K126">
        <f t="shared" si="1"/>
        <v>3.3000000000000002E-2</v>
      </c>
    </row>
    <row r="127" spans="1:11" x14ac:dyDescent="0.55000000000000004">
      <c r="A127">
        <v>4.2999999999999997E-2</v>
      </c>
      <c r="B127">
        <v>1</v>
      </c>
      <c r="C127">
        <v>1.7999999999999999E-2</v>
      </c>
      <c r="D127">
        <v>0.27300000000000002</v>
      </c>
      <c r="E127">
        <v>0</v>
      </c>
      <c r="F127">
        <v>1.2999999999999999E-2</v>
      </c>
      <c r="G127">
        <v>0.152</v>
      </c>
      <c r="H127">
        <v>0.126</v>
      </c>
      <c r="I127">
        <v>0.29899999999999999</v>
      </c>
      <c r="J127">
        <v>0.45689999999999997</v>
      </c>
      <c r="K127">
        <f t="shared" si="1"/>
        <v>3.1E-2</v>
      </c>
    </row>
    <row r="128" spans="1:11" x14ac:dyDescent="0.55000000000000004">
      <c r="A128">
        <v>4.4699999999999997E-2</v>
      </c>
      <c r="B128">
        <v>1</v>
      </c>
      <c r="C128">
        <v>1.7999999999999999E-2</v>
      </c>
      <c r="D128">
        <v>0.26500000000000001</v>
      </c>
      <c r="E128">
        <v>0</v>
      </c>
      <c r="F128">
        <v>1.2999999999999999E-2</v>
      </c>
      <c r="G128">
        <v>0.15</v>
      </c>
      <c r="H128">
        <v>0.123</v>
      </c>
      <c r="I128">
        <v>0.29199999999999998</v>
      </c>
      <c r="J128">
        <v>0.44550000000000001</v>
      </c>
      <c r="K128">
        <f t="shared" si="1"/>
        <v>3.1E-2</v>
      </c>
    </row>
    <row r="129" spans="1:11" x14ac:dyDescent="0.55000000000000004">
      <c r="A129">
        <v>4.6399999999999997E-2</v>
      </c>
      <c r="B129">
        <v>1</v>
      </c>
      <c r="C129">
        <v>1.7000000000000001E-2</v>
      </c>
      <c r="D129">
        <v>0.25700000000000001</v>
      </c>
      <c r="E129">
        <v>0</v>
      </c>
      <c r="F129">
        <v>1.2999999999999999E-2</v>
      </c>
      <c r="G129">
        <v>0.14699999999999999</v>
      </c>
      <c r="H129">
        <v>0.12</v>
      </c>
      <c r="I129">
        <v>0.28399999999999997</v>
      </c>
      <c r="J129">
        <v>0.43419999999999997</v>
      </c>
      <c r="K129">
        <f t="shared" si="1"/>
        <v>0.03</v>
      </c>
    </row>
    <row r="130" spans="1:11" x14ac:dyDescent="0.55000000000000004">
      <c r="A130">
        <v>4.82E-2</v>
      </c>
      <c r="B130">
        <v>1</v>
      </c>
      <c r="C130">
        <v>1.6E-2</v>
      </c>
      <c r="D130">
        <v>0.249</v>
      </c>
      <c r="E130">
        <v>0</v>
      </c>
      <c r="F130">
        <v>1.2999999999999999E-2</v>
      </c>
      <c r="G130">
        <v>0.14499999999999999</v>
      </c>
      <c r="H130">
        <v>0.11700000000000001</v>
      </c>
      <c r="I130">
        <v>0.27700000000000002</v>
      </c>
      <c r="J130">
        <v>0.42299999999999999</v>
      </c>
      <c r="K130">
        <f t="shared" si="1"/>
        <v>2.8999999999999998E-2</v>
      </c>
    </row>
    <row r="131" spans="1:11" x14ac:dyDescent="0.55000000000000004">
      <c r="A131">
        <v>5.0099999999999999E-2</v>
      </c>
      <c r="B131">
        <v>1</v>
      </c>
      <c r="C131">
        <v>1.6E-2</v>
      </c>
      <c r="D131">
        <v>0.24199999999999999</v>
      </c>
      <c r="E131">
        <v>0</v>
      </c>
      <c r="F131">
        <v>1.2E-2</v>
      </c>
      <c r="G131">
        <v>0.14199999999999999</v>
      </c>
      <c r="H131">
        <v>0.115</v>
      </c>
      <c r="I131">
        <v>0.26900000000000002</v>
      </c>
      <c r="J131">
        <v>0.41199999999999998</v>
      </c>
      <c r="K131">
        <f t="shared" si="1"/>
        <v>2.8000000000000001E-2</v>
      </c>
    </row>
    <row r="132" spans="1:11" x14ac:dyDescent="0.55000000000000004">
      <c r="A132">
        <v>5.21E-2</v>
      </c>
      <c r="B132">
        <v>1</v>
      </c>
      <c r="C132">
        <v>1.4999999999999999E-2</v>
      </c>
      <c r="D132">
        <v>0.23499999999999999</v>
      </c>
      <c r="E132">
        <v>0</v>
      </c>
      <c r="F132">
        <v>1.2E-2</v>
      </c>
      <c r="G132">
        <v>0.13900000000000001</v>
      </c>
      <c r="H132">
        <v>0.112</v>
      </c>
      <c r="I132">
        <v>0.26200000000000001</v>
      </c>
      <c r="J132">
        <v>0.40110000000000001</v>
      </c>
      <c r="K132">
        <f t="shared" si="1"/>
        <v>2.7E-2</v>
      </c>
    </row>
    <row r="133" spans="1:11" x14ac:dyDescent="0.55000000000000004">
      <c r="A133">
        <v>5.4100000000000002E-2</v>
      </c>
      <c r="B133">
        <v>1</v>
      </c>
      <c r="C133">
        <v>1.4999999999999999E-2</v>
      </c>
      <c r="D133">
        <v>0.22700000000000001</v>
      </c>
      <c r="E133">
        <v>0</v>
      </c>
      <c r="F133">
        <v>1.2E-2</v>
      </c>
      <c r="G133">
        <v>0.13600000000000001</v>
      </c>
      <c r="H133">
        <v>0.109</v>
      </c>
      <c r="I133">
        <v>0.254</v>
      </c>
      <c r="J133">
        <v>0.39040000000000002</v>
      </c>
      <c r="K133">
        <f t="shared" si="1"/>
        <v>2.7E-2</v>
      </c>
    </row>
    <row r="134" spans="1:11" x14ac:dyDescent="0.55000000000000004">
      <c r="A134">
        <v>5.62E-2</v>
      </c>
      <c r="B134">
        <v>1</v>
      </c>
      <c r="C134">
        <v>1.4E-2</v>
      </c>
      <c r="D134">
        <v>0.221</v>
      </c>
      <c r="E134">
        <v>0</v>
      </c>
      <c r="F134">
        <v>1.2E-2</v>
      </c>
      <c r="G134">
        <v>0.13400000000000001</v>
      </c>
      <c r="H134">
        <v>0.108</v>
      </c>
      <c r="I134">
        <v>0.247</v>
      </c>
      <c r="J134">
        <v>0.38069999999999998</v>
      </c>
      <c r="K134">
        <f t="shared" si="1"/>
        <v>2.6000000000000002E-2</v>
      </c>
    </row>
    <row r="135" spans="1:11" x14ac:dyDescent="0.55000000000000004">
      <c r="A135">
        <v>5.8400000000000001E-2</v>
      </c>
      <c r="B135">
        <v>1</v>
      </c>
      <c r="C135">
        <v>1.4E-2</v>
      </c>
      <c r="D135">
        <v>0.214</v>
      </c>
      <c r="E135">
        <v>0</v>
      </c>
      <c r="F135">
        <v>1.2E-2</v>
      </c>
      <c r="G135">
        <v>0.13100000000000001</v>
      </c>
      <c r="H135">
        <v>0.106</v>
      </c>
      <c r="I135">
        <v>0.24</v>
      </c>
      <c r="J135">
        <v>0.37040000000000001</v>
      </c>
      <c r="K135">
        <f t="shared" si="1"/>
        <v>2.6000000000000002E-2</v>
      </c>
    </row>
    <row r="136" spans="1:11" x14ac:dyDescent="0.55000000000000004">
      <c r="A136">
        <v>6.0699999999999997E-2</v>
      </c>
      <c r="B136">
        <v>1</v>
      </c>
      <c r="C136">
        <v>1.2999999999999999E-2</v>
      </c>
      <c r="D136">
        <v>0.20799999999999999</v>
      </c>
      <c r="E136">
        <v>0</v>
      </c>
      <c r="F136">
        <v>1.0999999999999999E-2</v>
      </c>
      <c r="G136">
        <v>0.128</v>
      </c>
      <c r="H136">
        <v>0.10299999999999999</v>
      </c>
      <c r="I136">
        <v>0.23300000000000001</v>
      </c>
      <c r="J136">
        <v>0.36020000000000002</v>
      </c>
      <c r="K136">
        <f t="shared" si="1"/>
        <v>2.4E-2</v>
      </c>
    </row>
    <row r="137" spans="1:11" x14ac:dyDescent="0.55000000000000004">
      <c r="A137">
        <v>6.3100000000000003E-2</v>
      </c>
      <c r="B137">
        <v>1</v>
      </c>
      <c r="C137">
        <v>1.2999999999999999E-2</v>
      </c>
      <c r="D137">
        <v>0.20200000000000001</v>
      </c>
      <c r="E137">
        <v>0</v>
      </c>
      <c r="F137">
        <v>1.0999999999999999E-2</v>
      </c>
      <c r="G137">
        <v>0.125</v>
      </c>
      <c r="H137">
        <v>0.10100000000000001</v>
      </c>
      <c r="I137">
        <v>0.22600000000000001</v>
      </c>
      <c r="J137">
        <v>0.3503</v>
      </c>
      <c r="K137">
        <f t="shared" si="1"/>
        <v>2.4E-2</v>
      </c>
    </row>
    <row r="138" spans="1:11" x14ac:dyDescent="0.55000000000000004">
      <c r="A138">
        <v>6.5600000000000006E-2</v>
      </c>
      <c r="B138">
        <v>1</v>
      </c>
      <c r="C138">
        <v>1.2E-2</v>
      </c>
      <c r="D138">
        <v>0.19600000000000001</v>
      </c>
      <c r="E138">
        <v>0</v>
      </c>
      <c r="F138">
        <v>1.0999999999999999E-2</v>
      </c>
      <c r="G138">
        <v>0.122</v>
      </c>
      <c r="H138">
        <v>9.9000000000000005E-2</v>
      </c>
      <c r="I138">
        <v>0.219</v>
      </c>
      <c r="J138">
        <v>0.34060000000000001</v>
      </c>
      <c r="K138">
        <f t="shared" si="1"/>
        <v>2.3E-2</v>
      </c>
    </row>
    <row r="139" spans="1:11" x14ac:dyDescent="0.55000000000000004">
      <c r="A139">
        <v>6.8099999999999994E-2</v>
      </c>
      <c r="B139">
        <v>1</v>
      </c>
      <c r="C139">
        <v>1.2E-2</v>
      </c>
      <c r="D139">
        <v>0.19</v>
      </c>
      <c r="E139">
        <v>0</v>
      </c>
      <c r="F139">
        <v>1.0999999999999999E-2</v>
      </c>
      <c r="G139">
        <v>0.11899999999999999</v>
      </c>
      <c r="H139">
        <v>9.7000000000000003E-2</v>
      </c>
      <c r="I139">
        <v>0.21199999999999999</v>
      </c>
      <c r="J139">
        <v>0.33110000000000001</v>
      </c>
      <c r="K139">
        <f t="shared" si="1"/>
        <v>2.3E-2</v>
      </c>
    </row>
    <row r="140" spans="1:11" x14ac:dyDescent="0.55000000000000004">
      <c r="A140">
        <v>7.0800000000000002E-2</v>
      </c>
      <c r="B140">
        <v>1</v>
      </c>
      <c r="C140">
        <v>1.0999999999999999E-2</v>
      </c>
      <c r="D140">
        <v>0.184</v>
      </c>
      <c r="E140">
        <v>0</v>
      </c>
      <c r="F140">
        <v>0.01</v>
      </c>
      <c r="G140">
        <v>0.11600000000000001</v>
      </c>
      <c r="H140">
        <v>9.5000000000000001E-2</v>
      </c>
      <c r="I140">
        <v>0.20599999999999999</v>
      </c>
      <c r="J140">
        <v>0.32179999999999997</v>
      </c>
      <c r="K140">
        <f t="shared" si="1"/>
        <v>2.0999999999999998E-2</v>
      </c>
    </row>
    <row r="141" spans="1:11" x14ac:dyDescent="0.55000000000000004">
      <c r="A141">
        <v>7.3599999999999999E-2</v>
      </c>
      <c r="B141">
        <v>1</v>
      </c>
      <c r="C141">
        <v>1.0999999999999999E-2</v>
      </c>
      <c r="D141">
        <v>0.17899999999999999</v>
      </c>
      <c r="E141">
        <v>0</v>
      </c>
      <c r="F141">
        <v>0.01</v>
      </c>
      <c r="G141">
        <v>0.113</v>
      </c>
      <c r="H141">
        <v>9.2999999999999999E-2</v>
      </c>
      <c r="I141">
        <v>0.19900000000000001</v>
      </c>
      <c r="J141">
        <v>0.31280000000000002</v>
      </c>
      <c r="K141">
        <f t="shared" si="1"/>
        <v>2.0999999999999998E-2</v>
      </c>
    </row>
    <row r="142" spans="1:11" x14ac:dyDescent="0.55000000000000004">
      <c r="A142">
        <v>7.6399999999999996E-2</v>
      </c>
      <c r="B142">
        <v>1</v>
      </c>
      <c r="C142">
        <v>0.01</v>
      </c>
      <c r="D142">
        <v>0.17399999999999999</v>
      </c>
      <c r="E142">
        <v>0</v>
      </c>
      <c r="F142">
        <v>0.01</v>
      </c>
      <c r="G142">
        <v>0.111</v>
      </c>
      <c r="H142">
        <v>9.0999999999999998E-2</v>
      </c>
      <c r="I142">
        <v>0.19400000000000001</v>
      </c>
      <c r="J142">
        <v>0.3049</v>
      </c>
      <c r="K142">
        <f t="shared" si="1"/>
        <v>0.02</v>
      </c>
    </row>
    <row r="143" spans="1:11" x14ac:dyDescent="0.55000000000000004">
      <c r="A143">
        <v>7.9399999999999998E-2</v>
      </c>
      <c r="B143">
        <v>1</v>
      </c>
      <c r="C143">
        <v>0.01</v>
      </c>
      <c r="D143">
        <v>0.16900000000000001</v>
      </c>
      <c r="E143">
        <v>0</v>
      </c>
      <c r="F143">
        <v>0.01</v>
      </c>
      <c r="G143">
        <v>0.108</v>
      </c>
      <c r="H143">
        <v>8.8999999999999996E-2</v>
      </c>
      <c r="I143">
        <v>0.188</v>
      </c>
      <c r="J143">
        <v>0.29630000000000001</v>
      </c>
      <c r="K143">
        <f t="shared" si="1"/>
        <v>0.02</v>
      </c>
    </row>
    <row r="144" spans="1:11" x14ac:dyDescent="0.55000000000000004">
      <c r="A144">
        <v>8.2500000000000004E-2</v>
      </c>
      <c r="B144">
        <v>1</v>
      </c>
      <c r="C144">
        <v>0.01</v>
      </c>
      <c r="D144">
        <v>0.16400000000000001</v>
      </c>
      <c r="E144">
        <v>0</v>
      </c>
      <c r="F144">
        <v>8.9999999999999993E-3</v>
      </c>
      <c r="G144">
        <v>0.105</v>
      </c>
      <c r="H144">
        <v>8.6999999999999994E-2</v>
      </c>
      <c r="I144">
        <v>0.182</v>
      </c>
      <c r="J144">
        <v>0.28799999999999998</v>
      </c>
      <c r="K144">
        <f t="shared" si="1"/>
        <v>1.9E-2</v>
      </c>
    </row>
    <row r="145" spans="1:11" x14ac:dyDescent="0.55000000000000004">
      <c r="A145">
        <v>8.5800000000000001E-2</v>
      </c>
      <c r="B145">
        <v>1</v>
      </c>
      <c r="C145">
        <v>8.9999999999999993E-3</v>
      </c>
      <c r="D145">
        <v>0.159</v>
      </c>
      <c r="E145">
        <v>0</v>
      </c>
      <c r="F145">
        <v>8.9999999999999993E-3</v>
      </c>
      <c r="G145">
        <v>0.10199999999999999</v>
      </c>
      <c r="H145">
        <v>8.5000000000000006E-2</v>
      </c>
      <c r="I145">
        <v>0.17599999999999999</v>
      </c>
      <c r="J145">
        <v>0.27989999999999998</v>
      </c>
      <c r="K145">
        <f t="shared" si="1"/>
        <v>1.7999999999999999E-2</v>
      </c>
    </row>
    <row r="146" spans="1:11" x14ac:dyDescent="0.55000000000000004">
      <c r="A146">
        <v>8.9099999999999999E-2</v>
      </c>
      <c r="B146">
        <v>1</v>
      </c>
      <c r="C146">
        <v>8.9999999999999993E-3</v>
      </c>
      <c r="D146">
        <v>0.155</v>
      </c>
      <c r="E146">
        <v>0</v>
      </c>
      <c r="F146">
        <v>8.9999999999999993E-3</v>
      </c>
      <c r="G146">
        <v>9.9000000000000005E-2</v>
      </c>
      <c r="H146">
        <v>8.4000000000000005E-2</v>
      </c>
      <c r="I146">
        <v>0.17</v>
      </c>
      <c r="J146">
        <v>0.27200000000000002</v>
      </c>
      <c r="K146">
        <f t="shared" si="1"/>
        <v>1.7999999999999999E-2</v>
      </c>
    </row>
    <row r="147" spans="1:11" x14ac:dyDescent="0.55000000000000004">
      <c r="A147">
        <v>9.2600000000000002E-2</v>
      </c>
      <c r="B147">
        <v>1</v>
      </c>
      <c r="C147">
        <v>8.9999999999999993E-3</v>
      </c>
      <c r="D147">
        <v>0.15</v>
      </c>
      <c r="E147">
        <v>0</v>
      </c>
      <c r="F147">
        <v>8.9999999999999993E-3</v>
      </c>
      <c r="G147">
        <v>9.6000000000000002E-2</v>
      </c>
      <c r="H147">
        <v>8.2000000000000003E-2</v>
      </c>
      <c r="I147">
        <v>0.16500000000000001</v>
      </c>
      <c r="J147">
        <v>0.26429999999999998</v>
      </c>
      <c r="K147">
        <f t="shared" si="1"/>
        <v>1.7999999999999999E-2</v>
      </c>
    </row>
    <row r="148" spans="1:11" x14ac:dyDescent="0.55000000000000004">
      <c r="A148">
        <v>9.6199999999999994E-2</v>
      </c>
      <c r="B148">
        <v>1</v>
      </c>
      <c r="C148">
        <v>8.0000000000000002E-3</v>
      </c>
      <c r="D148">
        <v>0.14599999999999999</v>
      </c>
      <c r="E148">
        <v>0</v>
      </c>
      <c r="F148">
        <v>8.9999999999999993E-3</v>
      </c>
      <c r="G148">
        <v>9.4E-2</v>
      </c>
      <c r="H148">
        <v>0.08</v>
      </c>
      <c r="I148">
        <v>0.16</v>
      </c>
      <c r="J148">
        <v>0.25690000000000002</v>
      </c>
      <c r="K148">
        <f t="shared" si="1"/>
        <v>1.7000000000000001E-2</v>
      </c>
    </row>
    <row r="149" spans="1:11" x14ac:dyDescent="0.55000000000000004">
      <c r="A149">
        <v>0.1</v>
      </c>
      <c r="B149">
        <v>1</v>
      </c>
      <c r="C149">
        <v>8.0000000000000002E-3</v>
      </c>
      <c r="D149">
        <v>0.14299999999999999</v>
      </c>
      <c r="E149">
        <v>0</v>
      </c>
      <c r="F149">
        <v>8.0000000000000002E-3</v>
      </c>
      <c r="G149">
        <v>9.0999999999999998E-2</v>
      </c>
      <c r="H149">
        <v>7.9000000000000001E-2</v>
      </c>
      <c r="I149">
        <v>0.156</v>
      </c>
      <c r="J149">
        <v>0.25069999999999998</v>
      </c>
      <c r="K149">
        <f t="shared" si="1"/>
        <v>1.6E-2</v>
      </c>
    </row>
    <row r="150" spans="1:11" x14ac:dyDescent="0.55000000000000004">
      <c r="A150">
        <v>0.10390000000000001</v>
      </c>
      <c r="B150">
        <v>1</v>
      </c>
      <c r="C150">
        <v>2.3E-2</v>
      </c>
      <c r="D150">
        <v>0.13700000000000001</v>
      </c>
      <c r="E150">
        <v>0</v>
      </c>
      <c r="F150">
        <v>1.4E-2</v>
      </c>
      <c r="G150">
        <v>8.6999999999999994E-2</v>
      </c>
      <c r="H150">
        <v>7.5999999999999998E-2</v>
      </c>
      <c r="I150">
        <v>0.14799999999999999</v>
      </c>
      <c r="J150">
        <v>0.26129999999999998</v>
      </c>
      <c r="K150">
        <f t="shared" si="1"/>
        <v>3.6999999999999998E-2</v>
      </c>
    </row>
    <row r="151" spans="1:11" x14ac:dyDescent="0.55000000000000004">
      <c r="A151">
        <v>0.108</v>
      </c>
      <c r="B151">
        <v>1</v>
      </c>
      <c r="C151">
        <v>2.1999999999999999E-2</v>
      </c>
      <c r="D151">
        <v>0.13300000000000001</v>
      </c>
      <c r="E151">
        <v>0</v>
      </c>
      <c r="F151">
        <v>1.4E-2</v>
      </c>
      <c r="G151">
        <v>8.5000000000000006E-2</v>
      </c>
      <c r="H151">
        <v>7.4999999999999997E-2</v>
      </c>
      <c r="I151">
        <v>0.14399999999999999</v>
      </c>
      <c r="J151">
        <v>0.25419999999999998</v>
      </c>
      <c r="K151">
        <f t="shared" si="1"/>
        <v>3.5999999999999997E-2</v>
      </c>
    </row>
    <row r="152" spans="1:11" x14ac:dyDescent="0.55000000000000004">
      <c r="A152">
        <v>0.11219999999999999</v>
      </c>
      <c r="B152">
        <v>1</v>
      </c>
      <c r="C152">
        <v>2.1000000000000001E-2</v>
      </c>
      <c r="D152">
        <v>0.13</v>
      </c>
      <c r="E152">
        <v>0</v>
      </c>
      <c r="F152">
        <v>1.4E-2</v>
      </c>
      <c r="G152">
        <v>8.3000000000000004E-2</v>
      </c>
      <c r="H152">
        <v>7.2999999999999995E-2</v>
      </c>
      <c r="I152">
        <v>0.13900000000000001</v>
      </c>
      <c r="J152">
        <v>0.24729999999999999</v>
      </c>
      <c r="K152">
        <f t="shared" si="1"/>
        <v>3.5000000000000003E-2</v>
      </c>
    </row>
    <row r="153" spans="1:11" x14ac:dyDescent="0.55000000000000004">
      <c r="A153">
        <v>0.1166</v>
      </c>
      <c r="B153">
        <v>1</v>
      </c>
      <c r="C153">
        <v>2.1000000000000001E-2</v>
      </c>
      <c r="D153">
        <v>0.126</v>
      </c>
      <c r="E153">
        <v>0</v>
      </c>
      <c r="F153">
        <v>1.4E-2</v>
      </c>
      <c r="G153">
        <v>0.08</v>
      </c>
      <c r="H153">
        <v>7.1999999999999995E-2</v>
      </c>
      <c r="I153">
        <v>0.13500000000000001</v>
      </c>
      <c r="J153">
        <v>0.2407</v>
      </c>
      <c r="K153">
        <f t="shared" si="1"/>
        <v>3.5000000000000003E-2</v>
      </c>
    </row>
    <row r="154" spans="1:11" x14ac:dyDescent="0.55000000000000004">
      <c r="A154">
        <v>0.1212</v>
      </c>
      <c r="B154">
        <v>1</v>
      </c>
      <c r="C154">
        <v>0.02</v>
      </c>
      <c r="D154">
        <v>0.123</v>
      </c>
      <c r="E154">
        <v>0</v>
      </c>
      <c r="F154">
        <v>1.2999999999999999E-2</v>
      </c>
      <c r="G154">
        <v>7.8E-2</v>
      </c>
      <c r="H154">
        <v>7.0999999999999994E-2</v>
      </c>
      <c r="I154">
        <v>0.13</v>
      </c>
      <c r="J154">
        <v>0.23419999999999999</v>
      </c>
      <c r="K154">
        <f t="shared" si="1"/>
        <v>3.3000000000000002E-2</v>
      </c>
    </row>
    <row r="155" spans="1:11" x14ac:dyDescent="0.55000000000000004">
      <c r="A155">
        <v>0.12590000000000001</v>
      </c>
      <c r="B155">
        <v>1</v>
      </c>
      <c r="C155">
        <v>1.9E-2</v>
      </c>
      <c r="D155">
        <v>0.12</v>
      </c>
      <c r="E155">
        <v>0</v>
      </c>
      <c r="F155">
        <v>1.2999999999999999E-2</v>
      </c>
      <c r="G155">
        <v>7.5999999999999998E-2</v>
      </c>
      <c r="H155">
        <v>6.9000000000000006E-2</v>
      </c>
      <c r="I155">
        <v>0.126</v>
      </c>
      <c r="J155">
        <v>0.22800000000000001</v>
      </c>
      <c r="K155">
        <f t="shared" si="1"/>
        <v>3.2000000000000001E-2</v>
      </c>
    </row>
    <row r="156" spans="1:11" x14ac:dyDescent="0.55000000000000004">
      <c r="A156">
        <v>0.1308</v>
      </c>
      <c r="B156">
        <v>1</v>
      </c>
      <c r="C156">
        <v>1.9E-2</v>
      </c>
      <c r="D156">
        <v>0.11700000000000001</v>
      </c>
      <c r="E156">
        <v>0</v>
      </c>
      <c r="F156">
        <v>1.2999999999999999E-2</v>
      </c>
      <c r="G156">
        <v>7.2999999999999995E-2</v>
      </c>
      <c r="H156">
        <v>6.8000000000000005E-2</v>
      </c>
      <c r="I156">
        <v>0.122</v>
      </c>
      <c r="J156">
        <v>0.22189999999999999</v>
      </c>
      <c r="K156">
        <f t="shared" si="1"/>
        <v>3.2000000000000001E-2</v>
      </c>
    </row>
    <row r="157" spans="1:11" x14ac:dyDescent="0.55000000000000004">
      <c r="A157">
        <v>0.13589999999999999</v>
      </c>
      <c r="B157">
        <v>1</v>
      </c>
      <c r="C157">
        <v>1.7999999999999999E-2</v>
      </c>
      <c r="D157">
        <v>0.114</v>
      </c>
      <c r="E157">
        <v>0</v>
      </c>
      <c r="F157">
        <v>1.2E-2</v>
      </c>
      <c r="G157">
        <v>7.0999999999999994E-2</v>
      </c>
      <c r="H157">
        <v>6.7000000000000004E-2</v>
      </c>
      <c r="I157">
        <v>0.11799999999999999</v>
      </c>
      <c r="J157">
        <v>0.21609999999999999</v>
      </c>
      <c r="K157">
        <f t="shared" si="1"/>
        <v>0.03</v>
      </c>
    </row>
    <row r="158" spans="1:11" x14ac:dyDescent="0.55000000000000004">
      <c r="A158">
        <v>0.14130000000000001</v>
      </c>
      <c r="B158">
        <v>1</v>
      </c>
      <c r="C158">
        <v>1.7999999999999999E-2</v>
      </c>
      <c r="D158">
        <v>0.112</v>
      </c>
      <c r="E158">
        <v>0</v>
      </c>
      <c r="F158">
        <v>1.2E-2</v>
      </c>
      <c r="G158">
        <v>7.0000000000000007E-2</v>
      </c>
      <c r="H158">
        <v>6.6000000000000003E-2</v>
      </c>
      <c r="I158">
        <v>0.11600000000000001</v>
      </c>
      <c r="J158">
        <v>0.2114</v>
      </c>
      <c r="K158">
        <f t="shared" ref="K158:K221" si="2">C158+F158</f>
        <v>0.03</v>
      </c>
    </row>
    <row r="159" spans="1:11" x14ac:dyDescent="0.55000000000000004">
      <c r="A159">
        <v>0.14680000000000001</v>
      </c>
      <c r="B159">
        <v>1</v>
      </c>
      <c r="C159">
        <v>1.7000000000000001E-2</v>
      </c>
      <c r="D159">
        <v>0.109</v>
      </c>
      <c r="E159">
        <v>0</v>
      </c>
      <c r="F159">
        <v>1.2E-2</v>
      </c>
      <c r="G159">
        <v>6.8000000000000005E-2</v>
      </c>
      <c r="H159">
        <v>6.5000000000000002E-2</v>
      </c>
      <c r="I159">
        <v>0.112</v>
      </c>
      <c r="J159">
        <v>0.20599999999999999</v>
      </c>
      <c r="K159">
        <f t="shared" si="2"/>
        <v>2.9000000000000001E-2</v>
      </c>
    </row>
    <row r="160" spans="1:11" x14ac:dyDescent="0.55000000000000004">
      <c r="A160">
        <v>0.1525</v>
      </c>
      <c r="B160">
        <v>1</v>
      </c>
      <c r="C160">
        <v>1.7000000000000001E-2</v>
      </c>
      <c r="D160">
        <v>0.107</v>
      </c>
      <c r="E160">
        <v>0</v>
      </c>
      <c r="F160">
        <v>1.2E-2</v>
      </c>
      <c r="G160">
        <v>6.6000000000000003E-2</v>
      </c>
      <c r="H160">
        <v>6.4000000000000001E-2</v>
      </c>
      <c r="I160">
        <v>0.108</v>
      </c>
      <c r="J160">
        <v>0.20080000000000001</v>
      </c>
      <c r="K160">
        <f t="shared" si="2"/>
        <v>2.9000000000000001E-2</v>
      </c>
    </row>
    <row r="161" spans="1:11" x14ac:dyDescent="0.55000000000000004">
      <c r="A161">
        <v>0.1585</v>
      </c>
      <c r="B161">
        <v>1</v>
      </c>
      <c r="C161">
        <v>1.6E-2</v>
      </c>
      <c r="D161">
        <v>0.104</v>
      </c>
      <c r="E161">
        <v>0</v>
      </c>
      <c r="F161">
        <v>1.0999999999999999E-2</v>
      </c>
      <c r="G161">
        <v>6.4000000000000001E-2</v>
      </c>
      <c r="H161">
        <v>6.3E-2</v>
      </c>
      <c r="I161">
        <v>0.105</v>
      </c>
      <c r="J161">
        <v>0.1958</v>
      </c>
      <c r="K161">
        <f t="shared" si="2"/>
        <v>2.7E-2</v>
      </c>
    </row>
    <row r="162" spans="1:11" x14ac:dyDescent="0.55000000000000004">
      <c r="A162">
        <v>0.16470000000000001</v>
      </c>
      <c r="B162">
        <v>1</v>
      </c>
      <c r="C162">
        <v>1.6E-2</v>
      </c>
      <c r="D162">
        <v>0.10199999999999999</v>
      </c>
      <c r="E162">
        <v>0</v>
      </c>
      <c r="F162">
        <v>1.0999999999999999E-2</v>
      </c>
      <c r="G162">
        <v>6.2E-2</v>
      </c>
      <c r="H162">
        <v>6.2E-2</v>
      </c>
      <c r="I162">
        <v>0.10199999999999999</v>
      </c>
      <c r="J162">
        <v>0.191</v>
      </c>
      <c r="K162">
        <f t="shared" si="2"/>
        <v>2.7E-2</v>
      </c>
    </row>
    <row r="163" spans="1:11" x14ac:dyDescent="0.55000000000000004">
      <c r="A163">
        <v>0.1711</v>
      </c>
      <c r="B163">
        <v>1</v>
      </c>
      <c r="C163">
        <v>1.6E-2</v>
      </c>
      <c r="D163">
        <v>0.1</v>
      </c>
      <c r="E163">
        <v>0</v>
      </c>
      <c r="F163">
        <v>1.0999999999999999E-2</v>
      </c>
      <c r="G163">
        <v>0.06</v>
      </c>
      <c r="H163">
        <v>6.0999999999999999E-2</v>
      </c>
      <c r="I163">
        <v>9.9000000000000005E-2</v>
      </c>
      <c r="J163">
        <v>0.18629999999999999</v>
      </c>
      <c r="K163">
        <f t="shared" si="2"/>
        <v>2.7E-2</v>
      </c>
    </row>
    <row r="164" spans="1:11" x14ac:dyDescent="0.55000000000000004">
      <c r="A164">
        <v>0.17780000000000001</v>
      </c>
      <c r="B164">
        <v>1</v>
      </c>
      <c r="C164">
        <v>1.4999999999999999E-2</v>
      </c>
      <c r="D164">
        <v>9.7000000000000003E-2</v>
      </c>
      <c r="E164">
        <v>0</v>
      </c>
      <c r="F164">
        <v>1.0999999999999999E-2</v>
      </c>
      <c r="G164">
        <v>5.8000000000000003E-2</v>
      </c>
      <c r="H164">
        <v>0.06</v>
      </c>
      <c r="I164">
        <v>9.6000000000000002E-2</v>
      </c>
      <c r="J164">
        <v>0.18179999999999999</v>
      </c>
      <c r="K164">
        <f t="shared" si="2"/>
        <v>2.5999999999999999E-2</v>
      </c>
    </row>
    <row r="165" spans="1:11" x14ac:dyDescent="0.55000000000000004">
      <c r="A165">
        <v>0.18479999999999999</v>
      </c>
      <c r="B165">
        <v>1</v>
      </c>
      <c r="C165">
        <v>1.4999999999999999E-2</v>
      </c>
      <c r="D165">
        <v>9.5000000000000001E-2</v>
      </c>
      <c r="E165">
        <v>0</v>
      </c>
      <c r="F165">
        <v>1.0999999999999999E-2</v>
      </c>
      <c r="G165">
        <v>5.7000000000000002E-2</v>
      </c>
      <c r="H165">
        <v>5.8999999999999997E-2</v>
      </c>
      <c r="I165">
        <v>9.2999999999999999E-2</v>
      </c>
      <c r="J165">
        <v>0.17749999999999999</v>
      </c>
      <c r="K165">
        <f t="shared" si="2"/>
        <v>2.5999999999999999E-2</v>
      </c>
    </row>
    <row r="166" spans="1:11" x14ac:dyDescent="0.55000000000000004">
      <c r="A166">
        <v>0.192</v>
      </c>
      <c r="B166">
        <v>0.999</v>
      </c>
      <c r="C166">
        <v>1.4999999999999999E-2</v>
      </c>
      <c r="D166">
        <v>9.2999999999999999E-2</v>
      </c>
      <c r="E166">
        <v>0</v>
      </c>
      <c r="F166">
        <v>0.01</v>
      </c>
      <c r="G166">
        <v>5.5E-2</v>
      </c>
      <c r="H166">
        <v>5.8000000000000003E-2</v>
      </c>
      <c r="I166">
        <v>0.09</v>
      </c>
      <c r="J166">
        <v>0.17330000000000001</v>
      </c>
      <c r="K166">
        <f t="shared" si="2"/>
        <v>2.5000000000000001E-2</v>
      </c>
    </row>
    <row r="167" spans="1:11" x14ac:dyDescent="0.55000000000000004">
      <c r="A167">
        <v>0.19950000000000001</v>
      </c>
      <c r="B167">
        <v>0.999</v>
      </c>
      <c r="C167">
        <v>1.4E-2</v>
      </c>
      <c r="D167">
        <v>9.0999999999999998E-2</v>
      </c>
      <c r="E167">
        <v>0</v>
      </c>
      <c r="F167">
        <v>0.01</v>
      </c>
      <c r="G167">
        <v>5.3999999999999999E-2</v>
      </c>
      <c r="H167">
        <v>5.8000000000000003E-2</v>
      </c>
      <c r="I167">
        <v>8.6999999999999994E-2</v>
      </c>
      <c r="J167">
        <v>0.16930000000000001</v>
      </c>
      <c r="K167">
        <f t="shared" si="2"/>
        <v>2.4E-2</v>
      </c>
    </row>
    <row r="168" spans="1:11" x14ac:dyDescent="0.55000000000000004">
      <c r="A168">
        <v>0.20730000000000001</v>
      </c>
      <c r="B168">
        <v>0.999</v>
      </c>
      <c r="C168">
        <v>1.4E-2</v>
      </c>
      <c r="D168">
        <v>0.09</v>
      </c>
      <c r="E168">
        <v>0</v>
      </c>
      <c r="F168">
        <v>0.01</v>
      </c>
      <c r="G168">
        <v>5.1999999999999998E-2</v>
      </c>
      <c r="H168">
        <v>5.7000000000000002E-2</v>
      </c>
      <c r="I168">
        <v>8.5999999999999993E-2</v>
      </c>
      <c r="J168">
        <v>0.16639999999999999</v>
      </c>
      <c r="K168">
        <f t="shared" si="2"/>
        <v>2.4E-2</v>
      </c>
    </row>
    <row r="169" spans="1:11" x14ac:dyDescent="0.55000000000000004">
      <c r="A169">
        <v>0.21540000000000001</v>
      </c>
      <c r="B169">
        <v>0.999</v>
      </c>
      <c r="C169">
        <v>1.4E-2</v>
      </c>
      <c r="D169">
        <v>8.7999999999999995E-2</v>
      </c>
      <c r="E169">
        <v>0</v>
      </c>
      <c r="F169">
        <v>0.01</v>
      </c>
      <c r="G169">
        <v>5.0999999999999997E-2</v>
      </c>
      <c r="H169">
        <v>5.6000000000000001E-2</v>
      </c>
      <c r="I169">
        <v>8.3000000000000004E-2</v>
      </c>
      <c r="J169">
        <v>0.1628</v>
      </c>
      <c r="K169">
        <f t="shared" si="2"/>
        <v>2.4E-2</v>
      </c>
    </row>
    <row r="170" spans="1:11" x14ac:dyDescent="0.55000000000000004">
      <c r="A170">
        <v>0.22389999999999999</v>
      </c>
      <c r="B170">
        <v>0.999</v>
      </c>
      <c r="C170">
        <v>1.2999999999999999E-2</v>
      </c>
      <c r="D170">
        <v>8.6999999999999994E-2</v>
      </c>
      <c r="E170">
        <v>0</v>
      </c>
      <c r="F170">
        <v>0.01</v>
      </c>
      <c r="G170">
        <v>0.05</v>
      </c>
      <c r="H170">
        <v>5.5E-2</v>
      </c>
      <c r="I170">
        <v>8.1000000000000003E-2</v>
      </c>
      <c r="J170">
        <v>0.1593</v>
      </c>
      <c r="K170">
        <f t="shared" si="2"/>
        <v>2.3E-2</v>
      </c>
    </row>
    <row r="171" spans="1:11" x14ac:dyDescent="0.55000000000000004">
      <c r="A171">
        <v>0.2326</v>
      </c>
      <c r="B171">
        <v>0.999</v>
      </c>
      <c r="C171">
        <v>1.2999999999999999E-2</v>
      </c>
      <c r="D171">
        <v>8.5000000000000006E-2</v>
      </c>
      <c r="E171">
        <v>0</v>
      </c>
      <c r="F171">
        <v>0.01</v>
      </c>
      <c r="G171">
        <v>4.8000000000000001E-2</v>
      </c>
      <c r="H171">
        <v>5.5E-2</v>
      </c>
      <c r="I171">
        <v>7.9000000000000001E-2</v>
      </c>
      <c r="J171">
        <v>0.156</v>
      </c>
      <c r="K171">
        <f t="shared" si="2"/>
        <v>2.3E-2</v>
      </c>
    </row>
    <row r="172" spans="1:11" x14ac:dyDescent="0.55000000000000004">
      <c r="A172">
        <v>0.2417</v>
      </c>
      <c r="B172">
        <v>0.999</v>
      </c>
      <c r="C172">
        <v>1.2999999999999999E-2</v>
      </c>
      <c r="D172">
        <v>8.3000000000000004E-2</v>
      </c>
      <c r="E172">
        <v>0</v>
      </c>
      <c r="F172">
        <v>0.01</v>
      </c>
      <c r="G172">
        <v>4.7E-2</v>
      </c>
      <c r="H172">
        <v>5.3999999999999999E-2</v>
      </c>
      <c r="I172">
        <v>7.5999999999999998E-2</v>
      </c>
      <c r="J172">
        <v>0.15279999999999999</v>
      </c>
      <c r="K172">
        <f t="shared" si="2"/>
        <v>2.3E-2</v>
      </c>
    </row>
    <row r="173" spans="1:11" x14ac:dyDescent="0.55000000000000004">
      <c r="A173">
        <v>0.25119999999999998</v>
      </c>
      <c r="B173">
        <v>0.999</v>
      </c>
      <c r="C173">
        <v>1.2999999999999999E-2</v>
      </c>
      <c r="D173">
        <v>8.2000000000000003E-2</v>
      </c>
      <c r="E173">
        <v>0</v>
      </c>
      <c r="F173">
        <v>8.9999999999999993E-3</v>
      </c>
      <c r="G173">
        <v>4.5999999999999999E-2</v>
      </c>
      <c r="H173">
        <v>5.2999999999999999E-2</v>
      </c>
      <c r="I173">
        <v>7.3999999999999996E-2</v>
      </c>
      <c r="J173">
        <v>0.1497</v>
      </c>
      <c r="K173">
        <f t="shared" si="2"/>
        <v>2.1999999999999999E-2</v>
      </c>
    </row>
    <row r="174" spans="1:11" x14ac:dyDescent="0.55000000000000004">
      <c r="A174">
        <v>0.26100000000000001</v>
      </c>
      <c r="B174">
        <v>0.999</v>
      </c>
      <c r="C174">
        <v>1.2999999999999999E-2</v>
      </c>
      <c r="D174">
        <v>8.1000000000000003E-2</v>
      </c>
      <c r="E174">
        <v>0</v>
      </c>
      <c r="F174">
        <v>8.9999999999999993E-3</v>
      </c>
      <c r="G174">
        <v>4.3999999999999997E-2</v>
      </c>
      <c r="H174">
        <v>5.2999999999999999E-2</v>
      </c>
      <c r="I174">
        <v>7.1999999999999995E-2</v>
      </c>
      <c r="J174">
        <v>0.14680000000000001</v>
      </c>
      <c r="K174">
        <f t="shared" si="2"/>
        <v>2.1999999999999999E-2</v>
      </c>
    </row>
    <row r="175" spans="1:11" x14ac:dyDescent="0.55000000000000004">
      <c r="A175">
        <v>0.2712</v>
      </c>
      <c r="B175">
        <v>0.999</v>
      </c>
      <c r="C175">
        <v>1.2E-2</v>
      </c>
      <c r="D175">
        <v>7.9000000000000001E-2</v>
      </c>
      <c r="E175">
        <v>0</v>
      </c>
      <c r="F175">
        <v>8.9999999999999993E-3</v>
      </c>
      <c r="G175">
        <v>4.2999999999999997E-2</v>
      </c>
      <c r="H175">
        <v>5.1999999999999998E-2</v>
      </c>
      <c r="I175">
        <v>7.0000000000000007E-2</v>
      </c>
      <c r="J175">
        <v>0.14410000000000001</v>
      </c>
      <c r="K175">
        <f t="shared" si="2"/>
        <v>2.0999999999999998E-2</v>
      </c>
    </row>
    <row r="176" spans="1:11" x14ac:dyDescent="0.55000000000000004">
      <c r="A176">
        <v>0.28179999999999999</v>
      </c>
      <c r="B176">
        <v>0.999</v>
      </c>
      <c r="C176">
        <v>1.2E-2</v>
      </c>
      <c r="D176">
        <v>7.8E-2</v>
      </c>
      <c r="E176">
        <v>0</v>
      </c>
      <c r="F176">
        <v>8.9999999999999993E-3</v>
      </c>
      <c r="G176">
        <v>4.2000000000000003E-2</v>
      </c>
      <c r="H176">
        <v>5.1999999999999998E-2</v>
      </c>
      <c r="I176">
        <v>6.8000000000000005E-2</v>
      </c>
      <c r="J176">
        <v>0.1414</v>
      </c>
      <c r="K176">
        <f t="shared" si="2"/>
        <v>2.0999999999999998E-2</v>
      </c>
    </row>
    <row r="177" spans="1:11" x14ac:dyDescent="0.55000000000000004">
      <c r="A177">
        <v>0.29289999999999999</v>
      </c>
      <c r="B177">
        <v>0.999</v>
      </c>
      <c r="C177">
        <v>1.2E-2</v>
      </c>
      <c r="D177">
        <v>7.6999999999999999E-2</v>
      </c>
      <c r="E177">
        <v>0</v>
      </c>
      <c r="F177">
        <v>8.9999999999999993E-3</v>
      </c>
      <c r="G177">
        <v>4.1000000000000002E-2</v>
      </c>
      <c r="H177">
        <v>5.0999999999999997E-2</v>
      </c>
      <c r="I177">
        <v>6.7000000000000004E-2</v>
      </c>
      <c r="J177">
        <v>0.1389</v>
      </c>
      <c r="K177">
        <f t="shared" si="2"/>
        <v>2.0999999999999998E-2</v>
      </c>
    </row>
    <row r="178" spans="1:11" x14ac:dyDescent="0.55000000000000004">
      <c r="A178">
        <v>0.30430000000000001</v>
      </c>
      <c r="B178">
        <v>0.999</v>
      </c>
      <c r="C178">
        <v>1.2E-2</v>
      </c>
      <c r="D178">
        <v>7.4999999999999997E-2</v>
      </c>
      <c r="E178">
        <v>0</v>
      </c>
      <c r="F178">
        <v>8.9999999999999993E-3</v>
      </c>
      <c r="G178">
        <v>0.04</v>
      </c>
      <c r="H178">
        <v>5.0999999999999997E-2</v>
      </c>
      <c r="I178">
        <v>6.5000000000000002E-2</v>
      </c>
      <c r="J178">
        <v>0.1366</v>
      </c>
      <c r="K178">
        <f t="shared" si="2"/>
        <v>2.0999999999999998E-2</v>
      </c>
    </row>
    <row r="179" spans="1:11" x14ac:dyDescent="0.55000000000000004">
      <c r="A179">
        <v>0.31619999999999998</v>
      </c>
      <c r="B179">
        <v>0.999</v>
      </c>
      <c r="C179">
        <v>1.2E-2</v>
      </c>
      <c r="D179">
        <v>7.3999999999999996E-2</v>
      </c>
      <c r="E179">
        <v>0</v>
      </c>
      <c r="F179">
        <v>8.9999999999999993E-3</v>
      </c>
      <c r="G179">
        <v>3.9E-2</v>
      </c>
      <c r="H179">
        <v>0.05</v>
      </c>
      <c r="I179">
        <v>6.3E-2</v>
      </c>
      <c r="J179">
        <v>0.1343</v>
      </c>
      <c r="K179">
        <f t="shared" si="2"/>
        <v>2.0999999999999998E-2</v>
      </c>
    </row>
    <row r="180" spans="1:11" x14ac:dyDescent="0.55000000000000004">
      <c r="A180">
        <v>0.3286</v>
      </c>
      <c r="B180">
        <v>0.999</v>
      </c>
      <c r="C180">
        <v>1.2E-2</v>
      </c>
      <c r="D180">
        <v>7.2999999999999995E-2</v>
      </c>
      <c r="E180">
        <v>0</v>
      </c>
      <c r="F180">
        <v>8.9999999999999993E-3</v>
      </c>
      <c r="G180">
        <v>3.7999999999999999E-2</v>
      </c>
      <c r="H180">
        <v>0.05</v>
      </c>
      <c r="I180">
        <v>6.2E-2</v>
      </c>
      <c r="J180">
        <v>0.13220000000000001</v>
      </c>
      <c r="K180">
        <f t="shared" si="2"/>
        <v>2.0999999999999998E-2</v>
      </c>
    </row>
    <row r="181" spans="1:11" x14ac:dyDescent="0.55000000000000004">
      <c r="A181">
        <v>0.34150000000000003</v>
      </c>
      <c r="B181">
        <v>0.999</v>
      </c>
      <c r="C181">
        <v>1.2E-2</v>
      </c>
      <c r="D181">
        <v>7.1999999999999995E-2</v>
      </c>
      <c r="E181">
        <v>0</v>
      </c>
      <c r="F181">
        <v>8.9999999999999993E-3</v>
      </c>
      <c r="G181">
        <v>3.6999999999999998E-2</v>
      </c>
      <c r="H181">
        <v>4.9000000000000002E-2</v>
      </c>
      <c r="I181">
        <v>6.0999999999999999E-2</v>
      </c>
      <c r="J181">
        <v>0.13100000000000001</v>
      </c>
      <c r="K181">
        <f t="shared" si="2"/>
        <v>2.0999999999999998E-2</v>
      </c>
    </row>
    <row r="182" spans="1:11" x14ac:dyDescent="0.55000000000000004">
      <c r="A182">
        <v>0.3548</v>
      </c>
      <c r="B182">
        <v>0.999</v>
      </c>
      <c r="C182">
        <v>1.2E-2</v>
      </c>
      <c r="D182">
        <v>7.0999999999999994E-2</v>
      </c>
      <c r="E182">
        <v>0</v>
      </c>
      <c r="F182">
        <v>8.9999999999999993E-3</v>
      </c>
      <c r="G182">
        <v>3.6999999999999998E-2</v>
      </c>
      <c r="H182">
        <v>4.9000000000000002E-2</v>
      </c>
      <c r="I182">
        <v>5.8999999999999997E-2</v>
      </c>
      <c r="J182">
        <v>0.12920000000000001</v>
      </c>
      <c r="K182">
        <f t="shared" si="2"/>
        <v>2.0999999999999998E-2</v>
      </c>
    </row>
    <row r="183" spans="1:11" x14ac:dyDescent="0.55000000000000004">
      <c r="A183">
        <v>0.36870000000000003</v>
      </c>
      <c r="B183">
        <v>0.999</v>
      </c>
      <c r="C183">
        <v>1.2E-2</v>
      </c>
      <c r="D183">
        <v>7.0999999999999994E-2</v>
      </c>
      <c r="E183">
        <v>0</v>
      </c>
      <c r="F183">
        <v>8.9999999999999993E-3</v>
      </c>
      <c r="G183">
        <v>3.5999999999999997E-2</v>
      </c>
      <c r="H183">
        <v>4.8000000000000001E-2</v>
      </c>
      <c r="I183">
        <v>5.8000000000000003E-2</v>
      </c>
      <c r="J183">
        <v>0.1275</v>
      </c>
      <c r="K183">
        <f t="shared" si="2"/>
        <v>2.0999999999999998E-2</v>
      </c>
    </row>
    <row r="184" spans="1:11" x14ac:dyDescent="0.55000000000000004">
      <c r="A184">
        <v>0.3831</v>
      </c>
      <c r="B184">
        <v>0.999</v>
      </c>
      <c r="C184">
        <v>1.2E-2</v>
      </c>
      <c r="D184">
        <v>7.0000000000000007E-2</v>
      </c>
      <c r="E184">
        <v>0</v>
      </c>
      <c r="F184">
        <v>8.9999999999999993E-3</v>
      </c>
      <c r="G184">
        <v>3.5000000000000003E-2</v>
      </c>
      <c r="H184">
        <v>4.8000000000000001E-2</v>
      </c>
      <c r="I184">
        <v>5.7000000000000002E-2</v>
      </c>
      <c r="J184">
        <v>0.12590000000000001</v>
      </c>
      <c r="K184">
        <f t="shared" si="2"/>
        <v>2.0999999999999998E-2</v>
      </c>
    </row>
    <row r="185" spans="1:11" x14ac:dyDescent="0.55000000000000004">
      <c r="A185">
        <v>0.39810000000000001</v>
      </c>
      <c r="B185">
        <v>0.999</v>
      </c>
      <c r="C185">
        <v>1.2E-2</v>
      </c>
      <c r="D185">
        <v>6.9000000000000006E-2</v>
      </c>
      <c r="E185">
        <v>0</v>
      </c>
      <c r="F185">
        <v>8.9999999999999993E-3</v>
      </c>
      <c r="G185">
        <v>3.4000000000000002E-2</v>
      </c>
      <c r="H185">
        <v>4.7E-2</v>
      </c>
      <c r="I185">
        <v>5.6000000000000001E-2</v>
      </c>
      <c r="J185">
        <v>0.1245</v>
      </c>
      <c r="K185">
        <f t="shared" si="2"/>
        <v>2.0999999999999998E-2</v>
      </c>
    </row>
    <row r="186" spans="1:11" x14ac:dyDescent="0.55000000000000004">
      <c r="A186">
        <v>0.41370000000000001</v>
      </c>
      <c r="B186">
        <v>0.999</v>
      </c>
      <c r="C186">
        <v>1.2E-2</v>
      </c>
      <c r="D186">
        <v>6.8000000000000005E-2</v>
      </c>
      <c r="E186">
        <v>0</v>
      </c>
      <c r="F186">
        <v>0.01</v>
      </c>
      <c r="G186">
        <v>3.3000000000000002E-2</v>
      </c>
      <c r="H186">
        <v>4.7E-2</v>
      </c>
      <c r="I186">
        <v>5.3999999999999999E-2</v>
      </c>
      <c r="J186">
        <v>0.1232</v>
      </c>
      <c r="K186">
        <f t="shared" si="2"/>
        <v>2.1999999999999999E-2</v>
      </c>
    </row>
    <row r="187" spans="1:11" x14ac:dyDescent="0.55000000000000004">
      <c r="A187">
        <v>0.4299</v>
      </c>
      <c r="B187">
        <v>0.999</v>
      </c>
      <c r="C187">
        <v>1.2E-2</v>
      </c>
      <c r="D187">
        <v>6.7000000000000004E-2</v>
      </c>
      <c r="E187">
        <v>0</v>
      </c>
      <c r="F187">
        <v>0.01</v>
      </c>
      <c r="G187">
        <v>3.3000000000000002E-2</v>
      </c>
      <c r="H187">
        <v>4.7E-2</v>
      </c>
      <c r="I187">
        <v>5.2999999999999999E-2</v>
      </c>
      <c r="J187">
        <v>0.1221</v>
      </c>
      <c r="K187">
        <f t="shared" si="2"/>
        <v>2.1999999999999999E-2</v>
      </c>
    </row>
    <row r="188" spans="1:11" x14ac:dyDescent="0.55000000000000004">
      <c r="A188">
        <v>0.44669999999999999</v>
      </c>
      <c r="B188">
        <v>0.999</v>
      </c>
      <c r="C188">
        <v>1.2E-2</v>
      </c>
      <c r="D188">
        <v>6.6000000000000003E-2</v>
      </c>
      <c r="E188">
        <v>0</v>
      </c>
      <c r="F188">
        <v>0.01</v>
      </c>
      <c r="G188">
        <v>3.2000000000000001E-2</v>
      </c>
      <c r="H188">
        <v>4.5999999999999999E-2</v>
      </c>
      <c r="I188">
        <v>5.1999999999999998E-2</v>
      </c>
      <c r="J188">
        <v>0.1211</v>
      </c>
      <c r="K188">
        <f t="shared" si="2"/>
        <v>2.1999999999999999E-2</v>
      </c>
    </row>
    <row r="189" spans="1:11" x14ac:dyDescent="0.55000000000000004">
      <c r="A189">
        <v>0.4642</v>
      </c>
      <c r="B189">
        <v>0.999</v>
      </c>
      <c r="C189">
        <v>1.2999999999999999E-2</v>
      </c>
      <c r="D189">
        <v>6.6000000000000003E-2</v>
      </c>
      <c r="E189">
        <v>0</v>
      </c>
      <c r="F189">
        <v>0.01</v>
      </c>
      <c r="G189">
        <v>3.2000000000000001E-2</v>
      </c>
      <c r="H189">
        <v>4.5999999999999999E-2</v>
      </c>
      <c r="I189">
        <v>5.0999999999999997E-2</v>
      </c>
      <c r="J189">
        <v>0.1202</v>
      </c>
      <c r="K189">
        <f t="shared" si="2"/>
        <v>2.3E-2</v>
      </c>
    </row>
    <row r="190" spans="1:11" x14ac:dyDescent="0.55000000000000004">
      <c r="A190">
        <v>0.48230000000000001</v>
      </c>
      <c r="B190">
        <v>0.999</v>
      </c>
      <c r="C190">
        <v>1.2999999999999999E-2</v>
      </c>
      <c r="D190">
        <v>6.5000000000000002E-2</v>
      </c>
      <c r="E190">
        <v>0</v>
      </c>
      <c r="F190">
        <v>0.01</v>
      </c>
      <c r="G190">
        <v>3.1E-2</v>
      </c>
      <c r="H190">
        <v>4.5999999999999999E-2</v>
      </c>
      <c r="I190">
        <v>0.05</v>
      </c>
      <c r="J190">
        <v>0.11940000000000001</v>
      </c>
      <c r="K190">
        <f t="shared" si="2"/>
        <v>2.3E-2</v>
      </c>
    </row>
    <row r="191" spans="1:11" x14ac:dyDescent="0.55000000000000004">
      <c r="A191">
        <v>0.50119999999999998</v>
      </c>
      <c r="B191">
        <v>0.999</v>
      </c>
      <c r="C191">
        <v>1.2999999999999999E-2</v>
      </c>
      <c r="D191">
        <v>6.5000000000000002E-2</v>
      </c>
      <c r="E191">
        <v>0</v>
      </c>
      <c r="F191">
        <v>1.0999999999999999E-2</v>
      </c>
      <c r="G191">
        <v>0.03</v>
      </c>
      <c r="H191">
        <v>4.4999999999999998E-2</v>
      </c>
      <c r="I191">
        <v>0.05</v>
      </c>
      <c r="J191">
        <v>0.1188</v>
      </c>
      <c r="K191">
        <f t="shared" si="2"/>
        <v>2.4E-2</v>
      </c>
    </row>
    <row r="192" spans="1:11" x14ac:dyDescent="0.55000000000000004">
      <c r="A192">
        <v>0.52080000000000004</v>
      </c>
      <c r="B192">
        <v>0.999</v>
      </c>
      <c r="C192">
        <v>1.4E-2</v>
      </c>
      <c r="D192">
        <v>6.4000000000000001E-2</v>
      </c>
      <c r="E192">
        <v>0</v>
      </c>
      <c r="F192">
        <v>1.0999999999999999E-2</v>
      </c>
      <c r="G192">
        <v>0.03</v>
      </c>
      <c r="H192">
        <v>4.4999999999999998E-2</v>
      </c>
      <c r="I192">
        <v>4.9000000000000002E-2</v>
      </c>
      <c r="J192">
        <v>0.11849999999999999</v>
      </c>
      <c r="K192">
        <f t="shared" si="2"/>
        <v>2.5000000000000001E-2</v>
      </c>
    </row>
    <row r="193" spans="1:11" x14ac:dyDescent="0.55000000000000004">
      <c r="A193">
        <v>0.54120000000000001</v>
      </c>
      <c r="B193">
        <v>0.999</v>
      </c>
      <c r="C193">
        <v>1.4E-2</v>
      </c>
      <c r="D193">
        <v>6.4000000000000001E-2</v>
      </c>
      <c r="E193">
        <v>0</v>
      </c>
      <c r="F193">
        <v>1.0999999999999999E-2</v>
      </c>
      <c r="G193">
        <v>2.9000000000000001E-2</v>
      </c>
      <c r="H193">
        <v>4.4999999999999998E-2</v>
      </c>
      <c r="I193">
        <v>4.8000000000000001E-2</v>
      </c>
      <c r="J193">
        <v>0.1182</v>
      </c>
      <c r="K193">
        <f t="shared" si="2"/>
        <v>2.5000000000000001E-2</v>
      </c>
    </row>
    <row r="194" spans="1:11" x14ac:dyDescent="0.55000000000000004">
      <c r="A194">
        <v>0.56230000000000002</v>
      </c>
      <c r="B194">
        <v>0.998</v>
      </c>
      <c r="C194">
        <v>1.4E-2</v>
      </c>
      <c r="D194">
        <v>6.3E-2</v>
      </c>
      <c r="E194">
        <v>0</v>
      </c>
      <c r="F194">
        <v>1.2E-2</v>
      </c>
      <c r="G194">
        <v>2.9000000000000001E-2</v>
      </c>
      <c r="H194">
        <v>4.4999999999999998E-2</v>
      </c>
      <c r="I194">
        <v>4.7E-2</v>
      </c>
      <c r="J194">
        <v>0.1181</v>
      </c>
      <c r="K194">
        <f t="shared" si="2"/>
        <v>2.6000000000000002E-2</v>
      </c>
    </row>
    <row r="195" spans="1:11" x14ac:dyDescent="0.55000000000000004">
      <c r="A195">
        <v>0.58430000000000004</v>
      </c>
      <c r="B195">
        <v>0.998</v>
      </c>
      <c r="C195">
        <v>1.4999999999999999E-2</v>
      </c>
      <c r="D195">
        <v>6.3E-2</v>
      </c>
      <c r="E195">
        <v>0</v>
      </c>
      <c r="F195">
        <v>1.2E-2</v>
      </c>
      <c r="G195">
        <v>2.9000000000000001E-2</v>
      </c>
      <c r="H195">
        <v>4.3999999999999997E-2</v>
      </c>
      <c r="I195">
        <v>4.7E-2</v>
      </c>
      <c r="J195">
        <v>0.1181</v>
      </c>
      <c r="K195">
        <f t="shared" si="2"/>
        <v>2.7E-2</v>
      </c>
    </row>
    <row r="196" spans="1:11" x14ac:dyDescent="0.55000000000000004">
      <c r="A196">
        <v>0.60719999999999996</v>
      </c>
      <c r="B196">
        <v>0.998</v>
      </c>
      <c r="C196">
        <v>1.4999999999999999E-2</v>
      </c>
      <c r="D196">
        <v>6.2E-2</v>
      </c>
      <c r="E196">
        <v>0</v>
      </c>
      <c r="F196">
        <v>1.2999999999999999E-2</v>
      </c>
      <c r="G196">
        <v>2.8000000000000001E-2</v>
      </c>
      <c r="H196">
        <v>4.3999999999999997E-2</v>
      </c>
      <c r="I196">
        <v>4.5999999999999999E-2</v>
      </c>
      <c r="J196">
        <v>0.1183</v>
      </c>
      <c r="K196">
        <f t="shared" si="2"/>
        <v>2.7999999999999997E-2</v>
      </c>
    </row>
    <row r="197" spans="1:11" x14ac:dyDescent="0.55000000000000004">
      <c r="A197">
        <v>0.63100000000000001</v>
      </c>
      <c r="B197">
        <v>0.998</v>
      </c>
      <c r="C197">
        <v>1.6E-2</v>
      </c>
      <c r="D197">
        <v>6.2E-2</v>
      </c>
      <c r="E197">
        <v>0</v>
      </c>
      <c r="F197">
        <v>1.2999999999999999E-2</v>
      </c>
      <c r="G197">
        <v>2.8000000000000001E-2</v>
      </c>
      <c r="H197">
        <v>4.3999999999999997E-2</v>
      </c>
      <c r="I197">
        <v>4.5999999999999999E-2</v>
      </c>
      <c r="J197">
        <v>0.1187</v>
      </c>
      <c r="K197">
        <f t="shared" si="2"/>
        <v>2.8999999999999998E-2</v>
      </c>
    </row>
    <row r="198" spans="1:11" x14ac:dyDescent="0.55000000000000004">
      <c r="A198">
        <v>0.65559999999999996</v>
      </c>
      <c r="B198">
        <v>0.998</v>
      </c>
      <c r="C198">
        <v>1.7000000000000001E-2</v>
      </c>
      <c r="D198">
        <v>6.2E-2</v>
      </c>
      <c r="E198">
        <v>0</v>
      </c>
      <c r="F198">
        <v>1.4E-2</v>
      </c>
      <c r="G198">
        <v>2.8000000000000001E-2</v>
      </c>
      <c r="H198">
        <v>4.3999999999999997E-2</v>
      </c>
      <c r="I198">
        <v>4.4999999999999998E-2</v>
      </c>
      <c r="J198">
        <v>0.1193</v>
      </c>
      <c r="K198">
        <f t="shared" si="2"/>
        <v>3.1E-2</v>
      </c>
    </row>
    <row r="199" spans="1:11" x14ac:dyDescent="0.55000000000000004">
      <c r="A199">
        <v>0.68130000000000002</v>
      </c>
      <c r="B199">
        <v>0.998</v>
      </c>
      <c r="C199">
        <v>1.7000000000000001E-2</v>
      </c>
      <c r="D199">
        <v>6.0999999999999999E-2</v>
      </c>
      <c r="E199">
        <v>0</v>
      </c>
      <c r="F199">
        <v>1.4E-2</v>
      </c>
      <c r="G199">
        <v>2.8000000000000001E-2</v>
      </c>
      <c r="H199">
        <v>4.3999999999999997E-2</v>
      </c>
      <c r="I199">
        <v>4.4999999999999998E-2</v>
      </c>
      <c r="J199">
        <v>0.12039999999999999</v>
      </c>
      <c r="K199">
        <f t="shared" si="2"/>
        <v>3.1E-2</v>
      </c>
    </row>
    <row r="200" spans="1:11" x14ac:dyDescent="0.55000000000000004">
      <c r="A200">
        <v>0.70789999999999997</v>
      </c>
      <c r="B200">
        <v>0.998</v>
      </c>
      <c r="C200">
        <v>1.7999999999999999E-2</v>
      </c>
      <c r="D200">
        <v>6.0999999999999999E-2</v>
      </c>
      <c r="E200">
        <v>0</v>
      </c>
      <c r="F200">
        <v>1.4999999999999999E-2</v>
      </c>
      <c r="G200">
        <v>2.7E-2</v>
      </c>
      <c r="H200">
        <v>4.2999999999999997E-2</v>
      </c>
      <c r="I200">
        <v>4.4999999999999998E-2</v>
      </c>
      <c r="J200">
        <v>0.12139999999999999</v>
      </c>
      <c r="K200">
        <f t="shared" si="2"/>
        <v>3.3000000000000002E-2</v>
      </c>
    </row>
    <row r="201" spans="1:11" x14ac:dyDescent="0.55000000000000004">
      <c r="A201">
        <v>0.73560000000000003</v>
      </c>
      <c r="B201">
        <v>0.998</v>
      </c>
      <c r="C201">
        <v>1.9E-2</v>
      </c>
      <c r="D201">
        <v>6.0999999999999999E-2</v>
      </c>
      <c r="E201">
        <v>0</v>
      </c>
      <c r="F201">
        <v>1.6E-2</v>
      </c>
      <c r="G201">
        <v>2.7E-2</v>
      </c>
      <c r="H201">
        <v>4.2999999999999997E-2</v>
      </c>
      <c r="I201">
        <v>4.4999999999999998E-2</v>
      </c>
      <c r="J201">
        <v>0.1226</v>
      </c>
      <c r="K201">
        <f t="shared" si="2"/>
        <v>3.5000000000000003E-2</v>
      </c>
    </row>
    <row r="202" spans="1:11" x14ac:dyDescent="0.55000000000000004">
      <c r="A202">
        <v>0.76439999999999997</v>
      </c>
      <c r="B202">
        <v>0.998</v>
      </c>
      <c r="C202">
        <v>0.02</v>
      </c>
      <c r="D202">
        <v>6.0999999999999999E-2</v>
      </c>
      <c r="E202">
        <v>0</v>
      </c>
      <c r="F202">
        <v>1.6E-2</v>
      </c>
      <c r="G202">
        <v>2.7E-2</v>
      </c>
      <c r="H202">
        <v>4.2999999999999997E-2</v>
      </c>
      <c r="I202">
        <v>4.4999999999999998E-2</v>
      </c>
      <c r="J202">
        <v>0.1241</v>
      </c>
      <c r="K202">
        <f t="shared" si="2"/>
        <v>3.6000000000000004E-2</v>
      </c>
    </row>
    <row r="203" spans="1:11" x14ac:dyDescent="0.55000000000000004">
      <c r="A203">
        <v>0.79430000000000001</v>
      </c>
      <c r="B203">
        <v>0.998</v>
      </c>
      <c r="C203">
        <v>2.1000000000000001E-2</v>
      </c>
      <c r="D203">
        <v>6.0999999999999999E-2</v>
      </c>
      <c r="E203">
        <v>0</v>
      </c>
      <c r="F203">
        <v>1.7000000000000001E-2</v>
      </c>
      <c r="G203">
        <v>2.7E-2</v>
      </c>
      <c r="H203">
        <v>4.2999999999999997E-2</v>
      </c>
      <c r="I203">
        <v>4.4999999999999998E-2</v>
      </c>
      <c r="J203">
        <v>0.12570000000000001</v>
      </c>
      <c r="K203">
        <f t="shared" si="2"/>
        <v>3.8000000000000006E-2</v>
      </c>
    </row>
    <row r="204" spans="1:11" x14ac:dyDescent="0.55000000000000004">
      <c r="A204">
        <v>0.82540000000000002</v>
      </c>
      <c r="B204">
        <v>0.998</v>
      </c>
      <c r="C204">
        <v>2.1999999999999999E-2</v>
      </c>
      <c r="D204">
        <v>6.0999999999999999E-2</v>
      </c>
      <c r="E204">
        <v>0</v>
      </c>
      <c r="F204">
        <v>1.7999999999999999E-2</v>
      </c>
      <c r="G204">
        <v>2.7E-2</v>
      </c>
      <c r="H204">
        <v>4.2999999999999997E-2</v>
      </c>
      <c r="I204">
        <v>4.4999999999999998E-2</v>
      </c>
      <c r="J204">
        <v>0.12770000000000001</v>
      </c>
      <c r="K204">
        <f t="shared" si="2"/>
        <v>3.9999999999999994E-2</v>
      </c>
    </row>
    <row r="205" spans="1:11" x14ac:dyDescent="0.55000000000000004">
      <c r="A205">
        <v>0.85770000000000002</v>
      </c>
      <c r="B205">
        <v>0.998</v>
      </c>
      <c r="C205">
        <v>2.3E-2</v>
      </c>
      <c r="D205">
        <v>6.0999999999999999E-2</v>
      </c>
      <c r="E205">
        <v>0</v>
      </c>
      <c r="F205">
        <v>1.9E-2</v>
      </c>
      <c r="G205">
        <v>2.7E-2</v>
      </c>
      <c r="H205">
        <v>4.2999999999999997E-2</v>
      </c>
      <c r="I205">
        <v>4.4999999999999998E-2</v>
      </c>
      <c r="J205">
        <v>0.12989999999999999</v>
      </c>
      <c r="K205">
        <f t="shared" si="2"/>
        <v>4.1999999999999996E-2</v>
      </c>
    </row>
    <row r="206" spans="1:11" x14ac:dyDescent="0.55000000000000004">
      <c r="A206">
        <v>0.89129999999999998</v>
      </c>
      <c r="B206">
        <v>0.998</v>
      </c>
      <c r="C206">
        <v>2.4E-2</v>
      </c>
      <c r="D206">
        <v>6.0999999999999999E-2</v>
      </c>
      <c r="E206">
        <v>0</v>
      </c>
      <c r="F206">
        <v>0.02</v>
      </c>
      <c r="G206">
        <v>2.7E-2</v>
      </c>
      <c r="H206">
        <v>4.2999999999999997E-2</v>
      </c>
      <c r="I206">
        <v>4.4999999999999998E-2</v>
      </c>
      <c r="J206">
        <v>0.1323</v>
      </c>
      <c r="K206">
        <f t="shared" si="2"/>
        <v>4.3999999999999997E-2</v>
      </c>
    </row>
    <row r="207" spans="1:11" x14ac:dyDescent="0.55000000000000004">
      <c r="A207">
        <v>0.92610000000000003</v>
      </c>
      <c r="B207">
        <v>0.997</v>
      </c>
      <c r="C207">
        <v>2.5999999999999999E-2</v>
      </c>
      <c r="D207">
        <v>6.0999999999999999E-2</v>
      </c>
      <c r="E207">
        <v>0</v>
      </c>
      <c r="F207">
        <v>2.1000000000000001E-2</v>
      </c>
      <c r="G207">
        <v>2.7E-2</v>
      </c>
      <c r="H207">
        <v>4.2999999999999997E-2</v>
      </c>
      <c r="I207">
        <v>4.4999999999999998E-2</v>
      </c>
      <c r="J207">
        <v>0.1351</v>
      </c>
      <c r="K207">
        <f t="shared" si="2"/>
        <v>4.7E-2</v>
      </c>
    </row>
    <row r="208" spans="1:11" x14ac:dyDescent="0.55000000000000004">
      <c r="A208">
        <v>0.96240000000000003</v>
      </c>
      <c r="B208">
        <v>0.997</v>
      </c>
      <c r="C208">
        <v>2.7E-2</v>
      </c>
      <c r="D208">
        <v>6.0999999999999999E-2</v>
      </c>
      <c r="E208">
        <v>0</v>
      </c>
      <c r="F208">
        <v>2.1999999999999999E-2</v>
      </c>
      <c r="G208">
        <v>2.7E-2</v>
      </c>
      <c r="H208">
        <v>4.2999999999999997E-2</v>
      </c>
      <c r="I208">
        <v>4.5999999999999999E-2</v>
      </c>
      <c r="J208">
        <v>0.1381</v>
      </c>
      <c r="K208">
        <f t="shared" si="2"/>
        <v>4.9000000000000002E-2</v>
      </c>
    </row>
    <row r="209" spans="1:11" x14ac:dyDescent="0.55000000000000004">
      <c r="A209">
        <v>1</v>
      </c>
      <c r="B209">
        <v>0.997</v>
      </c>
      <c r="C209">
        <v>2.9000000000000001E-2</v>
      </c>
      <c r="D209">
        <v>6.2E-2</v>
      </c>
      <c r="E209">
        <v>0</v>
      </c>
      <c r="F209">
        <v>2.4E-2</v>
      </c>
      <c r="G209">
        <v>2.8000000000000001E-2</v>
      </c>
      <c r="H209">
        <v>4.2999999999999997E-2</v>
      </c>
      <c r="I209">
        <v>4.5999999999999999E-2</v>
      </c>
      <c r="J209">
        <v>0.14149999999999999</v>
      </c>
      <c r="K209">
        <f t="shared" si="2"/>
        <v>5.3000000000000005E-2</v>
      </c>
    </row>
    <row r="210" spans="1:11" x14ac:dyDescent="0.55000000000000004">
      <c r="A210">
        <v>1.0390999999999999</v>
      </c>
      <c r="B210">
        <v>0.997</v>
      </c>
      <c r="C210">
        <v>0.03</v>
      </c>
      <c r="D210">
        <v>6.2E-2</v>
      </c>
      <c r="E210">
        <v>0</v>
      </c>
      <c r="F210">
        <v>2.5000000000000001E-2</v>
      </c>
      <c r="G210">
        <v>2.8000000000000001E-2</v>
      </c>
      <c r="H210">
        <v>4.2999999999999997E-2</v>
      </c>
      <c r="I210">
        <v>4.7E-2</v>
      </c>
      <c r="J210">
        <v>0.1452</v>
      </c>
      <c r="K210">
        <f t="shared" si="2"/>
        <v>5.5E-2</v>
      </c>
    </row>
    <row r="211" spans="1:11" x14ac:dyDescent="0.55000000000000004">
      <c r="A211">
        <v>1.0798000000000001</v>
      </c>
      <c r="B211">
        <v>0.997</v>
      </c>
      <c r="C211">
        <v>3.2000000000000001E-2</v>
      </c>
      <c r="D211">
        <v>6.2E-2</v>
      </c>
      <c r="E211">
        <v>0</v>
      </c>
      <c r="F211">
        <v>2.7E-2</v>
      </c>
      <c r="G211">
        <v>2.8000000000000001E-2</v>
      </c>
      <c r="H211">
        <v>4.2999999999999997E-2</v>
      </c>
      <c r="I211">
        <v>4.7E-2</v>
      </c>
      <c r="J211">
        <v>0.14929999999999999</v>
      </c>
      <c r="K211">
        <f t="shared" si="2"/>
        <v>5.8999999999999997E-2</v>
      </c>
    </row>
    <row r="212" spans="1:11" x14ac:dyDescent="0.55000000000000004">
      <c r="A212">
        <v>1.1220000000000001</v>
      </c>
      <c r="B212">
        <v>0.997</v>
      </c>
      <c r="C212">
        <v>3.4000000000000002E-2</v>
      </c>
      <c r="D212">
        <v>6.3E-2</v>
      </c>
      <c r="E212">
        <v>0</v>
      </c>
      <c r="F212">
        <v>2.8000000000000001E-2</v>
      </c>
      <c r="G212">
        <v>2.9000000000000001E-2</v>
      </c>
      <c r="H212">
        <v>4.2999999999999997E-2</v>
      </c>
      <c r="I212">
        <v>4.8000000000000001E-2</v>
      </c>
      <c r="J212">
        <v>0.1537</v>
      </c>
      <c r="K212">
        <f t="shared" si="2"/>
        <v>6.2E-2</v>
      </c>
    </row>
    <row r="213" spans="1:11" x14ac:dyDescent="0.55000000000000004">
      <c r="A213">
        <v>1.1658999999999999</v>
      </c>
      <c r="B213">
        <v>0.997</v>
      </c>
      <c r="C213">
        <v>3.6999999999999998E-2</v>
      </c>
      <c r="D213">
        <v>6.3E-2</v>
      </c>
      <c r="E213">
        <v>0</v>
      </c>
      <c r="F213">
        <v>0.03</v>
      </c>
      <c r="G213">
        <v>2.9000000000000001E-2</v>
      </c>
      <c r="H213">
        <v>4.2999999999999997E-2</v>
      </c>
      <c r="I213">
        <v>4.9000000000000002E-2</v>
      </c>
      <c r="J213">
        <v>0.1585</v>
      </c>
      <c r="K213">
        <f t="shared" si="2"/>
        <v>6.7000000000000004E-2</v>
      </c>
    </row>
    <row r="214" spans="1:11" x14ac:dyDescent="0.55000000000000004">
      <c r="A214">
        <v>1.2115</v>
      </c>
      <c r="B214">
        <v>0.997</v>
      </c>
      <c r="C214">
        <v>3.9E-2</v>
      </c>
      <c r="D214">
        <v>6.4000000000000001E-2</v>
      </c>
      <c r="E214">
        <v>0</v>
      </c>
      <c r="F214">
        <v>3.1E-2</v>
      </c>
      <c r="G214">
        <v>0.03</v>
      </c>
      <c r="H214">
        <v>4.2999999999999997E-2</v>
      </c>
      <c r="I214">
        <v>0.05</v>
      </c>
      <c r="J214">
        <v>0.16370000000000001</v>
      </c>
      <c r="K214">
        <f t="shared" si="2"/>
        <v>7.0000000000000007E-2</v>
      </c>
    </row>
    <row r="215" spans="1:11" x14ac:dyDescent="0.55000000000000004">
      <c r="A215">
        <v>1.2588999999999999</v>
      </c>
      <c r="B215">
        <v>0.997</v>
      </c>
      <c r="C215">
        <v>4.1000000000000002E-2</v>
      </c>
      <c r="D215">
        <v>6.4000000000000001E-2</v>
      </c>
      <c r="E215">
        <v>0</v>
      </c>
      <c r="F215">
        <v>3.3000000000000002E-2</v>
      </c>
      <c r="G215">
        <v>0.03</v>
      </c>
      <c r="H215">
        <v>4.2999999999999997E-2</v>
      </c>
      <c r="I215">
        <v>5.0999999999999997E-2</v>
      </c>
      <c r="J215">
        <v>0.1694</v>
      </c>
      <c r="K215">
        <f t="shared" si="2"/>
        <v>7.400000000000001E-2</v>
      </c>
    </row>
    <row r="216" spans="1:11" x14ac:dyDescent="0.55000000000000004">
      <c r="A216">
        <v>1.3082</v>
      </c>
      <c r="B216">
        <v>0.996</v>
      </c>
      <c r="C216">
        <v>4.3999999999999997E-2</v>
      </c>
      <c r="D216">
        <v>6.5000000000000002E-2</v>
      </c>
      <c r="E216">
        <v>0</v>
      </c>
      <c r="F216">
        <v>3.5000000000000003E-2</v>
      </c>
      <c r="G216">
        <v>3.1E-2</v>
      </c>
      <c r="H216">
        <v>4.3999999999999997E-2</v>
      </c>
      <c r="I216">
        <v>5.1999999999999998E-2</v>
      </c>
      <c r="J216">
        <v>0.17549999999999999</v>
      </c>
      <c r="K216">
        <f t="shared" si="2"/>
        <v>7.9000000000000001E-2</v>
      </c>
    </row>
    <row r="217" spans="1:11" x14ac:dyDescent="0.55000000000000004">
      <c r="A217">
        <v>1.3593999999999999</v>
      </c>
      <c r="B217">
        <v>0.996</v>
      </c>
      <c r="C217">
        <v>4.7E-2</v>
      </c>
      <c r="D217">
        <v>6.6000000000000003E-2</v>
      </c>
      <c r="E217">
        <v>0</v>
      </c>
      <c r="F217">
        <v>3.6999999999999998E-2</v>
      </c>
      <c r="G217">
        <v>3.2000000000000001E-2</v>
      </c>
      <c r="H217">
        <v>4.3999999999999997E-2</v>
      </c>
      <c r="I217">
        <v>5.3999999999999999E-2</v>
      </c>
      <c r="J217">
        <v>0.182</v>
      </c>
      <c r="K217">
        <f t="shared" si="2"/>
        <v>8.3999999999999991E-2</v>
      </c>
    </row>
    <row r="218" spans="1:11" x14ac:dyDescent="0.55000000000000004">
      <c r="A218">
        <v>1.4125000000000001</v>
      </c>
      <c r="B218">
        <v>0.996</v>
      </c>
      <c r="C218">
        <v>0.05</v>
      </c>
      <c r="D218">
        <v>6.7000000000000004E-2</v>
      </c>
      <c r="E218">
        <v>0</v>
      </c>
      <c r="F218">
        <v>0.04</v>
      </c>
      <c r="G218">
        <v>3.2000000000000001E-2</v>
      </c>
      <c r="H218">
        <v>4.3999999999999997E-2</v>
      </c>
      <c r="I218">
        <v>5.5E-2</v>
      </c>
      <c r="J218">
        <v>0.18909999999999999</v>
      </c>
      <c r="K218">
        <f t="shared" si="2"/>
        <v>0.09</v>
      </c>
    </row>
    <row r="219" spans="1:11" x14ac:dyDescent="0.55000000000000004">
      <c r="A219">
        <v>1.4678</v>
      </c>
      <c r="B219">
        <v>0.996</v>
      </c>
      <c r="C219">
        <v>5.2999999999999999E-2</v>
      </c>
      <c r="D219">
        <v>6.8000000000000005E-2</v>
      </c>
      <c r="E219">
        <v>0</v>
      </c>
      <c r="F219">
        <v>4.2000000000000003E-2</v>
      </c>
      <c r="G219">
        <v>3.3000000000000002E-2</v>
      </c>
      <c r="H219">
        <v>4.3999999999999997E-2</v>
      </c>
      <c r="I219">
        <v>5.7000000000000002E-2</v>
      </c>
      <c r="J219">
        <v>0.1966</v>
      </c>
      <c r="K219">
        <f t="shared" si="2"/>
        <v>9.5000000000000001E-2</v>
      </c>
    </row>
    <row r="220" spans="1:11" x14ac:dyDescent="0.55000000000000004">
      <c r="A220">
        <v>1.5251999999999999</v>
      </c>
      <c r="B220">
        <v>0.996</v>
      </c>
      <c r="C220">
        <v>5.7000000000000002E-2</v>
      </c>
      <c r="D220">
        <v>6.9000000000000006E-2</v>
      </c>
      <c r="E220">
        <v>0</v>
      </c>
      <c r="F220">
        <v>4.3999999999999997E-2</v>
      </c>
      <c r="G220">
        <v>3.4000000000000002E-2</v>
      </c>
      <c r="H220">
        <v>4.4999999999999998E-2</v>
      </c>
      <c r="I220">
        <v>5.8999999999999997E-2</v>
      </c>
      <c r="J220">
        <v>0.20469999999999999</v>
      </c>
      <c r="K220">
        <f t="shared" si="2"/>
        <v>0.10100000000000001</v>
      </c>
    </row>
    <row r="221" spans="1:11" x14ac:dyDescent="0.55000000000000004">
      <c r="A221">
        <v>1.5849</v>
      </c>
      <c r="B221">
        <v>0.996</v>
      </c>
      <c r="C221">
        <v>6.0999999999999999E-2</v>
      </c>
      <c r="D221">
        <v>7.0999999999999994E-2</v>
      </c>
      <c r="E221">
        <v>0</v>
      </c>
      <c r="F221">
        <v>4.7E-2</v>
      </c>
      <c r="G221">
        <v>3.5000000000000003E-2</v>
      </c>
      <c r="H221">
        <v>4.4999999999999998E-2</v>
      </c>
      <c r="I221">
        <v>6.0999999999999999E-2</v>
      </c>
      <c r="J221">
        <v>0.2132</v>
      </c>
      <c r="K221">
        <f t="shared" si="2"/>
        <v>0.108</v>
      </c>
    </row>
    <row r="222" spans="1:11" x14ac:dyDescent="0.55000000000000004">
      <c r="A222">
        <v>1.6469</v>
      </c>
      <c r="B222">
        <v>0.996</v>
      </c>
      <c r="C222">
        <v>6.5000000000000002E-2</v>
      </c>
      <c r="D222">
        <v>7.1999999999999995E-2</v>
      </c>
      <c r="E222">
        <v>0</v>
      </c>
      <c r="F222">
        <v>4.9000000000000002E-2</v>
      </c>
      <c r="G222">
        <v>3.5999999999999997E-2</v>
      </c>
      <c r="H222">
        <v>4.5999999999999999E-2</v>
      </c>
      <c r="I222">
        <v>6.3E-2</v>
      </c>
      <c r="J222">
        <v>0.22239999999999999</v>
      </c>
      <c r="K222">
        <f t="shared" ref="K222:K285" si="3">C222+F222</f>
        <v>0.114</v>
      </c>
    </row>
    <row r="223" spans="1:11" x14ac:dyDescent="0.55000000000000004">
      <c r="A223">
        <v>1.7113</v>
      </c>
      <c r="B223">
        <v>0.995</v>
      </c>
      <c r="C223">
        <v>6.9000000000000006E-2</v>
      </c>
      <c r="D223">
        <v>7.3999999999999996E-2</v>
      </c>
      <c r="E223">
        <v>0</v>
      </c>
      <c r="F223">
        <v>5.1999999999999998E-2</v>
      </c>
      <c r="G223">
        <v>3.7999999999999999E-2</v>
      </c>
      <c r="H223">
        <v>4.5999999999999999E-2</v>
      </c>
      <c r="I223">
        <v>6.5000000000000002E-2</v>
      </c>
      <c r="J223">
        <v>0.2321</v>
      </c>
      <c r="K223">
        <f t="shared" si="3"/>
        <v>0.121</v>
      </c>
    </row>
    <row r="224" spans="1:11" x14ac:dyDescent="0.55000000000000004">
      <c r="A224">
        <v>1.7783</v>
      </c>
      <c r="B224">
        <v>0.995</v>
      </c>
      <c r="C224">
        <v>7.3999999999999996E-2</v>
      </c>
      <c r="D224">
        <v>7.4999999999999997E-2</v>
      </c>
      <c r="E224">
        <v>0</v>
      </c>
      <c r="F224">
        <v>5.5E-2</v>
      </c>
      <c r="G224">
        <v>3.9E-2</v>
      </c>
      <c r="H224">
        <v>4.7E-2</v>
      </c>
      <c r="I224">
        <v>6.8000000000000005E-2</v>
      </c>
      <c r="J224">
        <v>0.24229999999999999</v>
      </c>
      <c r="K224">
        <f t="shared" si="3"/>
        <v>0.129</v>
      </c>
    </row>
    <row r="225" spans="1:11" x14ac:dyDescent="0.55000000000000004">
      <c r="A225">
        <v>1.8478000000000001</v>
      </c>
      <c r="B225">
        <v>0.995</v>
      </c>
      <c r="C225">
        <v>7.8E-2</v>
      </c>
      <c r="D225">
        <v>7.6999999999999999E-2</v>
      </c>
      <c r="E225">
        <v>0</v>
      </c>
      <c r="F225">
        <v>5.7000000000000002E-2</v>
      </c>
      <c r="G225">
        <v>0.04</v>
      </c>
      <c r="H225">
        <v>4.7E-2</v>
      </c>
      <c r="I225">
        <v>7.0000000000000007E-2</v>
      </c>
      <c r="J225">
        <v>0.25319999999999998</v>
      </c>
      <c r="K225">
        <f t="shared" si="3"/>
        <v>0.13500000000000001</v>
      </c>
    </row>
    <row r="226" spans="1:11" x14ac:dyDescent="0.55000000000000004">
      <c r="A226">
        <v>1.9200999999999999</v>
      </c>
      <c r="B226">
        <v>0.995</v>
      </c>
      <c r="C226">
        <v>8.3000000000000004E-2</v>
      </c>
      <c r="D226">
        <v>7.9000000000000001E-2</v>
      </c>
      <c r="E226">
        <v>0</v>
      </c>
      <c r="F226">
        <v>0.06</v>
      </c>
      <c r="G226">
        <v>4.2000000000000003E-2</v>
      </c>
      <c r="H226">
        <v>4.8000000000000001E-2</v>
      </c>
      <c r="I226">
        <v>7.2999999999999995E-2</v>
      </c>
      <c r="J226">
        <v>0.2646</v>
      </c>
      <c r="K226">
        <f t="shared" si="3"/>
        <v>0.14300000000000002</v>
      </c>
    </row>
    <row r="227" spans="1:11" x14ac:dyDescent="0.55000000000000004">
      <c r="A227">
        <v>1.9953000000000001</v>
      </c>
      <c r="B227">
        <v>0.995</v>
      </c>
      <c r="C227">
        <v>8.8999999999999996E-2</v>
      </c>
      <c r="D227">
        <v>8.1000000000000003E-2</v>
      </c>
      <c r="E227">
        <v>0</v>
      </c>
      <c r="F227">
        <v>6.3E-2</v>
      </c>
      <c r="G227">
        <v>4.3999999999999997E-2</v>
      </c>
      <c r="H227">
        <v>4.9000000000000002E-2</v>
      </c>
      <c r="I227">
        <v>7.5999999999999998E-2</v>
      </c>
      <c r="J227">
        <v>0.27660000000000001</v>
      </c>
      <c r="K227">
        <f t="shared" si="3"/>
        <v>0.152</v>
      </c>
    </row>
    <row r="228" spans="1:11" x14ac:dyDescent="0.55000000000000004">
      <c r="A228">
        <v>2.0733000000000001</v>
      </c>
      <c r="B228">
        <v>0.99399999999999999</v>
      </c>
      <c r="C228">
        <v>9.4E-2</v>
      </c>
      <c r="D228">
        <v>8.3000000000000004E-2</v>
      </c>
      <c r="E228">
        <v>0</v>
      </c>
      <c r="F228">
        <v>6.6000000000000003E-2</v>
      </c>
      <c r="G228">
        <v>4.4999999999999998E-2</v>
      </c>
      <c r="H228">
        <v>0.05</v>
      </c>
      <c r="I228">
        <v>7.9000000000000001E-2</v>
      </c>
      <c r="J228">
        <v>0.28920000000000001</v>
      </c>
      <c r="K228">
        <f t="shared" si="3"/>
        <v>0.16</v>
      </c>
    </row>
    <row r="229" spans="1:11" x14ac:dyDescent="0.55000000000000004">
      <c r="A229">
        <v>2.1543999999999999</v>
      </c>
      <c r="B229">
        <v>0.99399999999999999</v>
      </c>
      <c r="C229">
        <v>0.1</v>
      </c>
      <c r="D229">
        <v>8.5999999999999993E-2</v>
      </c>
      <c r="E229">
        <v>0</v>
      </c>
      <c r="F229">
        <v>6.9000000000000006E-2</v>
      </c>
      <c r="G229">
        <v>4.7E-2</v>
      </c>
      <c r="H229">
        <v>0.05</v>
      </c>
      <c r="I229">
        <v>8.2000000000000003E-2</v>
      </c>
      <c r="J229">
        <v>0.30249999999999999</v>
      </c>
      <c r="K229">
        <f t="shared" si="3"/>
        <v>0.16900000000000001</v>
      </c>
    </row>
    <row r="230" spans="1:11" x14ac:dyDescent="0.55000000000000004">
      <c r="A230">
        <v>2.2387000000000001</v>
      </c>
      <c r="B230">
        <v>0.99399999999999999</v>
      </c>
      <c r="C230">
        <v>0.107</v>
      </c>
      <c r="D230">
        <v>8.7999999999999995E-2</v>
      </c>
      <c r="E230">
        <v>0</v>
      </c>
      <c r="F230">
        <v>7.1999999999999995E-2</v>
      </c>
      <c r="G230">
        <v>4.9000000000000002E-2</v>
      </c>
      <c r="H230">
        <v>5.0999999999999997E-2</v>
      </c>
      <c r="I230">
        <v>8.5999999999999993E-2</v>
      </c>
      <c r="J230">
        <v>0.31619999999999998</v>
      </c>
      <c r="K230">
        <f t="shared" si="3"/>
        <v>0.17899999999999999</v>
      </c>
    </row>
    <row r="231" spans="1:11" x14ac:dyDescent="0.55000000000000004">
      <c r="A231">
        <v>2.3262999999999998</v>
      </c>
      <c r="B231">
        <v>0.99399999999999999</v>
      </c>
      <c r="C231">
        <v>0.113</v>
      </c>
      <c r="D231">
        <v>9.0999999999999998E-2</v>
      </c>
      <c r="E231">
        <v>0</v>
      </c>
      <c r="F231">
        <v>7.4999999999999997E-2</v>
      </c>
      <c r="G231">
        <v>5.0999999999999997E-2</v>
      </c>
      <c r="H231">
        <v>5.1999999999999998E-2</v>
      </c>
      <c r="I231">
        <v>0.09</v>
      </c>
      <c r="J231">
        <v>0.3306</v>
      </c>
      <c r="K231">
        <f t="shared" si="3"/>
        <v>0.188</v>
      </c>
    </row>
    <row r="232" spans="1:11" x14ac:dyDescent="0.55000000000000004">
      <c r="A232">
        <v>2.4173</v>
      </c>
      <c r="B232">
        <v>0.99299999999999999</v>
      </c>
      <c r="C232">
        <v>0.12</v>
      </c>
      <c r="D232">
        <v>9.4E-2</v>
      </c>
      <c r="E232">
        <v>0</v>
      </c>
      <c r="F232">
        <v>7.8E-2</v>
      </c>
      <c r="G232">
        <v>5.2999999999999999E-2</v>
      </c>
      <c r="H232">
        <v>5.3999999999999999E-2</v>
      </c>
      <c r="I232">
        <v>9.4E-2</v>
      </c>
      <c r="J232">
        <v>0.34560000000000002</v>
      </c>
      <c r="K232">
        <f t="shared" si="3"/>
        <v>0.19800000000000001</v>
      </c>
    </row>
    <row r="233" spans="1:11" x14ac:dyDescent="0.55000000000000004">
      <c r="A233">
        <v>2.5118999999999998</v>
      </c>
      <c r="B233">
        <v>0.99299999999999999</v>
      </c>
      <c r="C233">
        <v>0.128</v>
      </c>
      <c r="D233">
        <v>9.7000000000000003E-2</v>
      </c>
      <c r="E233">
        <v>0</v>
      </c>
      <c r="F233">
        <v>8.1000000000000003E-2</v>
      </c>
      <c r="G233">
        <v>5.5E-2</v>
      </c>
      <c r="H233">
        <v>5.5E-2</v>
      </c>
      <c r="I233">
        <v>9.8000000000000004E-2</v>
      </c>
      <c r="J233">
        <v>0.36109999999999998</v>
      </c>
      <c r="K233">
        <f t="shared" si="3"/>
        <v>0.20900000000000002</v>
      </c>
    </row>
    <row r="234" spans="1:11" x14ac:dyDescent="0.55000000000000004">
      <c r="A234">
        <v>2.6101999999999999</v>
      </c>
      <c r="B234">
        <v>0.99299999999999999</v>
      </c>
      <c r="C234">
        <v>0.13500000000000001</v>
      </c>
      <c r="D234">
        <v>0.10100000000000001</v>
      </c>
      <c r="E234">
        <v>0</v>
      </c>
      <c r="F234">
        <v>8.4000000000000005E-2</v>
      </c>
      <c r="G234">
        <v>5.7000000000000002E-2</v>
      </c>
      <c r="H234">
        <v>5.6000000000000001E-2</v>
      </c>
      <c r="I234">
        <v>0.10199999999999999</v>
      </c>
      <c r="J234">
        <v>0.37719999999999998</v>
      </c>
      <c r="K234">
        <f t="shared" si="3"/>
        <v>0.21900000000000003</v>
      </c>
    </row>
    <row r="235" spans="1:11" x14ac:dyDescent="0.55000000000000004">
      <c r="A235">
        <v>2.7122999999999999</v>
      </c>
      <c r="B235">
        <v>0.99299999999999999</v>
      </c>
      <c r="C235">
        <v>0.14299999999999999</v>
      </c>
      <c r="D235">
        <v>0.104</v>
      </c>
      <c r="E235">
        <v>0</v>
      </c>
      <c r="F235">
        <v>8.6999999999999994E-2</v>
      </c>
      <c r="G235">
        <v>5.8999999999999997E-2</v>
      </c>
      <c r="H235">
        <v>5.8000000000000003E-2</v>
      </c>
      <c r="I235">
        <v>0.106</v>
      </c>
      <c r="J235">
        <v>0.39379999999999998</v>
      </c>
      <c r="K235">
        <f t="shared" si="3"/>
        <v>0.22999999999999998</v>
      </c>
    </row>
    <row r="236" spans="1:11" x14ac:dyDescent="0.55000000000000004">
      <c r="A236">
        <v>2.8184</v>
      </c>
      <c r="B236">
        <v>0.99199999999999999</v>
      </c>
      <c r="C236">
        <v>0.152</v>
      </c>
      <c r="D236">
        <v>0.108</v>
      </c>
      <c r="E236">
        <v>0</v>
      </c>
      <c r="F236">
        <v>8.8999999999999996E-2</v>
      </c>
      <c r="G236">
        <v>6.2E-2</v>
      </c>
      <c r="H236">
        <v>5.8999999999999997E-2</v>
      </c>
      <c r="I236">
        <v>0.111</v>
      </c>
      <c r="J236">
        <v>0.4108</v>
      </c>
      <c r="K236">
        <f t="shared" si="3"/>
        <v>0.24099999999999999</v>
      </c>
    </row>
    <row r="237" spans="1:11" x14ac:dyDescent="0.55000000000000004">
      <c r="A237">
        <v>2.9285999999999999</v>
      </c>
      <c r="B237">
        <v>0.99199999999999999</v>
      </c>
      <c r="C237">
        <v>0.16</v>
      </c>
      <c r="D237">
        <v>0.112</v>
      </c>
      <c r="E237">
        <v>0</v>
      </c>
      <c r="F237">
        <v>9.1999999999999998E-2</v>
      </c>
      <c r="G237">
        <v>6.4000000000000001E-2</v>
      </c>
      <c r="H237">
        <v>6.0999999999999999E-2</v>
      </c>
      <c r="I237">
        <v>0.115</v>
      </c>
      <c r="J237">
        <v>0.4284</v>
      </c>
      <c r="K237">
        <f t="shared" si="3"/>
        <v>0.252</v>
      </c>
    </row>
    <row r="238" spans="1:11" x14ac:dyDescent="0.55000000000000004">
      <c r="A238">
        <v>3.0432000000000001</v>
      </c>
      <c r="B238">
        <v>0.99199999999999999</v>
      </c>
      <c r="C238">
        <v>0.16900000000000001</v>
      </c>
      <c r="D238">
        <v>0.11700000000000001</v>
      </c>
      <c r="E238">
        <v>0</v>
      </c>
      <c r="F238">
        <v>9.4E-2</v>
      </c>
      <c r="G238">
        <v>6.6000000000000003E-2</v>
      </c>
      <c r="H238">
        <v>6.3E-2</v>
      </c>
      <c r="I238">
        <v>0.12</v>
      </c>
      <c r="J238">
        <v>0.44629999999999997</v>
      </c>
      <c r="K238">
        <f t="shared" si="3"/>
        <v>0.26300000000000001</v>
      </c>
    </row>
    <row r="239" spans="1:11" x14ac:dyDescent="0.55000000000000004">
      <c r="A239">
        <v>3.1623000000000001</v>
      </c>
      <c r="B239">
        <v>0.99099999999999999</v>
      </c>
      <c r="C239">
        <v>0.17899999999999999</v>
      </c>
      <c r="D239">
        <v>0.121</v>
      </c>
      <c r="E239">
        <v>0</v>
      </c>
      <c r="F239">
        <v>9.6000000000000002E-2</v>
      </c>
      <c r="G239">
        <v>6.9000000000000006E-2</v>
      </c>
      <c r="H239">
        <v>6.5000000000000002E-2</v>
      </c>
      <c r="I239">
        <v>0.125</v>
      </c>
      <c r="J239">
        <v>0.4647</v>
      </c>
      <c r="K239">
        <f t="shared" si="3"/>
        <v>0.27500000000000002</v>
      </c>
    </row>
    <row r="240" spans="1:11" x14ac:dyDescent="0.55000000000000004">
      <c r="A240">
        <v>3.286</v>
      </c>
      <c r="B240">
        <v>0.99099999999999999</v>
      </c>
      <c r="C240">
        <v>0.189</v>
      </c>
      <c r="D240">
        <v>0.126</v>
      </c>
      <c r="E240">
        <v>0</v>
      </c>
      <c r="F240">
        <v>9.7000000000000003E-2</v>
      </c>
      <c r="G240">
        <v>7.0999999999999994E-2</v>
      </c>
      <c r="H240">
        <v>6.8000000000000005E-2</v>
      </c>
      <c r="I240">
        <v>0.13</v>
      </c>
      <c r="J240">
        <v>0.4834</v>
      </c>
      <c r="K240">
        <f t="shared" si="3"/>
        <v>0.28600000000000003</v>
      </c>
    </row>
    <row r="241" spans="1:11" x14ac:dyDescent="0.55000000000000004">
      <c r="A241">
        <v>3.4144999999999999</v>
      </c>
      <c r="B241">
        <v>0.99099999999999999</v>
      </c>
      <c r="C241">
        <v>0.19900000000000001</v>
      </c>
      <c r="D241">
        <v>0.13200000000000001</v>
      </c>
      <c r="E241">
        <v>0</v>
      </c>
      <c r="F241">
        <v>9.9000000000000005E-2</v>
      </c>
      <c r="G241">
        <v>7.2999999999999995E-2</v>
      </c>
      <c r="H241">
        <v>7.0000000000000007E-2</v>
      </c>
      <c r="I241">
        <v>0.13400000000000001</v>
      </c>
      <c r="J241">
        <v>0.50239999999999996</v>
      </c>
      <c r="K241">
        <f t="shared" si="3"/>
        <v>0.29800000000000004</v>
      </c>
    </row>
    <row r="242" spans="1:11" x14ac:dyDescent="0.55000000000000004">
      <c r="A242">
        <v>3.5480999999999998</v>
      </c>
      <c r="B242">
        <v>0.99</v>
      </c>
      <c r="C242">
        <v>0.20899999999999999</v>
      </c>
      <c r="D242">
        <v>0.13700000000000001</v>
      </c>
      <c r="E242">
        <v>0</v>
      </c>
      <c r="F242">
        <v>0.1</v>
      </c>
      <c r="G242">
        <v>7.4999999999999997E-2</v>
      </c>
      <c r="H242">
        <v>7.2999999999999995E-2</v>
      </c>
      <c r="I242">
        <v>0.13900000000000001</v>
      </c>
      <c r="J242">
        <v>0.52170000000000005</v>
      </c>
      <c r="K242">
        <f t="shared" si="3"/>
        <v>0.309</v>
      </c>
    </row>
    <row r="243" spans="1:11" x14ac:dyDescent="0.55000000000000004">
      <c r="A243">
        <v>3.6869000000000001</v>
      </c>
      <c r="B243">
        <v>0.99</v>
      </c>
      <c r="C243">
        <v>0.22</v>
      </c>
      <c r="D243">
        <v>0.14299999999999999</v>
      </c>
      <c r="E243">
        <v>0</v>
      </c>
      <c r="F243">
        <v>0.10100000000000001</v>
      </c>
      <c r="G243">
        <v>7.6999999999999999E-2</v>
      </c>
      <c r="H243">
        <v>7.6999999999999999E-2</v>
      </c>
      <c r="I243">
        <v>0.14399999999999999</v>
      </c>
      <c r="J243">
        <v>0.5413</v>
      </c>
      <c r="K243">
        <f t="shared" si="3"/>
        <v>0.32100000000000001</v>
      </c>
    </row>
    <row r="244" spans="1:11" x14ac:dyDescent="0.55000000000000004">
      <c r="A244">
        <v>3.8311999999999999</v>
      </c>
      <c r="B244">
        <v>0.98899999999999999</v>
      </c>
      <c r="C244">
        <v>0.23100000000000001</v>
      </c>
      <c r="D244">
        <v>0.14899999999999999</v>
      </c>
      <c r="E244">
        <v>0</v>
      </c>
      <c r="F244">
        <v>0.10100000000000001</v>
      </c>
      <c r="G244">
        <v>7.9000000000000001E-2</v>
      </c>
      <c r="H244">
        <v>0.08</v>
      </c>
      <c r="I244">
        <v>0.14799999999999999</v>
      </c>
      <c r="J244">
        <v>0.56100000000000005</v>
      </c>
      <c r="K244">
        <f t="shared" si="3"/>
        <v>0.33200000000000002</v>
      </c>
    </row>
    <row r="245" spans="1:11" x14ac:dyDescent="0.55000000000000004">
      <c r="A245">
        <v>3.9811000000000001</v>
      </c>
      <c r="B245">
        <v>0.98899999999999999</v>
      </c>
      <c r="C245">
        <v>0.24299999999999999</v>
      </c>
      <c r="D245">
        <v>0.156</v>
      </c>
      <c r="E245">
        <v>0</v>
      </c>
      <c r="F245">
        <v>0.10100000000000001</v>
      </c>
      <c r="G245">
        <v>8.1000000000000003E-2</v>
      </c>
      <c r="H245">
        <v>8.4000000000000005E-2</v>
      </c>
      <c r="I245">
        <v>0.153</v>
      </c>
      <c r="J245">
        <v>0.58089999999999997</v>
      </c>
      <c r="K245">
        <f t="shared" si="3"/>
        <v>0.34399999999999997</v>
      </c>
    </row>
    <row r="246" spans="1:11" x14ac:dyDescent="0.55000000000000004">
      <c r="A246">
        <v>4.1368</v>
      </c>
      <c r="B246">
        <v>0.98799999999999999</v>
      </c>
      <c r="C246">
        <v>0.255</v>
      </c>
      <c r="D246">
        <v>0.16300000000000001</v>
      </c>
      <c r="E246">
        <v>0</v>
      </c>
      <c r="F246">
        <v>0.10100000000000001</v>
      </c>
      <c r="G246">
        <v>8.2000000000000003E-2</v>
      </c>
      <c r="H246">
        <v>8.8999999999999996E-2</v>
      </c>
      <c r="I246">
        <v>0.157</v>
      </c>
      <c r="J246">
        <v>0.60099999999999998</v>
      </c>
      <c r="K246">
        <f t="shared" si="3"/>
        <v>0.35599999999999998</v>
      </c>
    </row>
    <row r="247" spans="1:11" x14ac:dyDescent="0.55000000000000004">
      <c r="A247">
        <v>4.2987000000000002</v>
      </c>
      <c r="B247">
        <v>0.98799999999999999</v>
      </c>
      <c r="C247">
        <v>0.26700000000000002</v>
      </c>
      <c r="D247">
        <v>0.17100000000000001</v>
      </c>
      <c r="E247">
        <v>0</v>
      </c>
      <c r="F247">
        <v>0.1</v>
      </c>
      <c r="G247">
        <v>8.3000000000000004E-2</v>
      </c>
      <c r="H247">
        <v>9.4E-2</v>
      </c>
      <c r="I247">
        <v>0.16</v>
      </c>
      <c r="J247">
        <v>0.62109999999999999</v>
      </c>
      <c r="K247">
        <f t="shared" si="3"/>
        <v>0.36699999999999999</v>
      </c>
    </row>
    <row r="248" spans="1:11" x14ac:dyDescent="0.55000000000000004">
      <c r="A248">
        <v>4.4668000000000001</v>
      </c>
      <c r="B248">
        <v>0.98699999999999999</v>
      </c>
      <c r="C248">
        <v>0.28000000000000003</v>
      </c>
      <c r="D248">
        <v>0.17899999999999999</v>
      </c>
      <c r="E248">
        <v>0</v>
      </c>
      <c r="F248">
        <v>9.9000000000000005E-2</v>
      </c>
      <c r="G248">
        <v>8.4000000000000005E-2</v>
      </c>
      <c r="H248">
        <v>0.1</v>
      </c>
      <c r="I248">
        <v>0.16300000000000001</v>
      </c>
      <c r="J248">
        <v>0.64129999999999998</v>
      </c>
      <c r="K248">
        <f t="shared" si="3"/>
        <v>0.379</v>
      </c>
    </row>
    <row r="249" spans="1:11" x14ac:dyDescent="0.55000000000000004">
      <c r="A249">
        <v>4.6416000000000004</v>
      </c>
      <c r="B249">
        <v>0.98699999999999999</v>
      </c>
      <c r="C249">
        <v>0.29299999999999998</v>
      </c>
      <c r="D249">
        <v>0.188</v>
      </c>
      <c r="E249">
        <v>0</v>
      </c>
      <c r="F249">
        <v>9.7000000000000003E-2</v>
      </c>
      <c r="G249">
        <v>8.4000000000000005E-2</v>
      </c>
      <c r="H249">
        <v>0.106</v>
      </c>
      <c r="I249">
        <v>0.16500000000000001</v>
      </c>
      <c r="J249">
        <v>0.66149999999999998</v>
      </c>
      <c r="K249">
        <f t="shared" si="3"/>
        <v>0.39</v>
      </c>
    </row>
    <row r="250" spans="1:11" x14ac:dyDescent="0.55000000000000004">
      <c r="A250">
        <v>4.8231999999999999</v>
      </c>
      <c r="B250">
        <v>0.98599999999999999</v>
      </c>
      <c r="C250">
        <v>0.30599999999999999</v>
      </c>
      <c r="D250">
        <v>0.19700000000000001</v>
      </c>
      <c r="E250">
        <v>0</v>
      </c>
      <c r="F250">
        <v>9.4E-2</v>
      </c>
      <c r="G250">
        <v>8.4000000000000005E-2</v>
      </c>
      <c r="H250">
        <v>0.114</v>
      </c>
      <c r="I250">
        <v>0.16700000000000001</v>
      </c>
      <c r="J250">
        <v>0.68169999999999997</v>
      </c>
      <c r="K250">
        <f t="shared" si="3"/>
        <v>0.4</v>
      </c>
    </row>
    <row r="251" spans="1:11" x14ac:dyDescent="0.55000000000000004">
      <c r="A251">
        <v>5.0118999999999998</v>
      </c>
      <c r="B251">
        <v>0.98599999999999999</v>
      </c>
      <c r="C251">
        <v>0.32</v>
      </c>
      <c r="D251">
        <v>0.20699999999999999</v>
      </c>
      <c r="E251">
        <v>0</v>
      </c>
      <c r="F251">
        <v>9.1999999999999998E-2</v>
      </c>
      <c r="G251">
        <v>8.3000000000000004E-2</v>
      </c>
      <c r="H251">
        <v>0.123</v>
      </c>
      <c r="I251">
        <v>0.16800000000000001</v>
      </c>
      <c r="J251">
        <v>0.70189999999999997</v>
      </c>
      <c r="K251">
        <f t="shared" si="3"/>
        <v>0.41200000000000003</v>
      </c>
    </row>
    <row r="252" spans="1:11" x14ac:dyDescent="0.55000000000000004">
      <c r="A252">
        <v>5.2079000000000004</v>
      </c>
      <c r="B252">
        <v>0.98499999999999999</v>
      </c>
      <c r="C252">
        <v>0.33400000000000002</v>
      </c>
      <c r="D252">
        <v>0.218</v>
      </c>
      <c r="E252">
        <v>0</v>
      </c>
      <c r="F252">
        <v>8.7999999999999995E-2</v>
      </c>
      <c r="G252">
        <v>8.2000000000000003E-2</v>
      </c>
      <c r="H252">
        <v>0.13300000000000001</v>
      </c>
      <c r="I252">
        <v>0.16700000000000001</v>
      </c>
      <c r="J252">
        <v>0.72219999999999995</v>
      </c>
      <c r="K252">
        <f t="shared" si="3"/>
        <v>0.42200000000000004</v>
      </c>
    </row>
    <row r="253" spans="1:11" x14ac:dyDescent="0.55000000000000004">
      <c r="A253">
        <v>5.4116999999999997</v>
      </c>
      <c r="B253">
        <v>0.98399999999999999</v>
      </c>
      <c r="C253">
        <v>0.34899999999999998</v>
      </c>
      <c r="D253">
        <v>0.22900000000000001</v>
      </c>
      <c r="E253">
        <v>0</v>
      </c>
      <c r="F253">
        <v>8.4000000000000005E-2</v>
      </c>
      <c r="G253">
        <v>0.08</v>
      </c>
      <c r="H253">
        <v>0.14399999999999999</v>
      </c>
      <c r="I253">
        <v>0.16500000000000001</v>
      </c>
      <c r="J253">
        <v>0.74219999999999997</v>
      </c>
      <c r="K253">
        <f t="shared" si="3"/>
        <v>0.433</v>
      </c>
    </row>
    <row r="254" spans="1:11" x14ac:dyDescent="0.55000000000000004">
      <c r="A254">
        <v>5.6234000000000002</v>
      </c>
      <c r="B254">
        <v>0.98399999999999999</v>
      </c>
      <c r="C254">
        <v>0.36399999999999999</v>
      </c>
      <c r="D254">
        <v>0.24099999999999999</v>
      </c>
      <c r="E254">
        <v>0</v>
      </c>
      <c r="F254">
        <v>0.08</v>
      </c>
      <c r="G254">
        <v>7.6999999999999999E-2</v>
      </c>
      <c r="H254">
        <v>0.156</v>
      </c>
      <c r="I254">
        <v>0.16200000000000001</v>
      </c>
      <c r="J254">
        <v>0.76180000000000003</v>
      </c>
      <c r="K254">
        <f t="shared" si="3"/>
        <v>0.44400000000000001</v>
      </c>
    </row>
    <row r="255" spans="1:11" x14ac:dyDescent="0.55000000000000004">
      <c r="A255">
        <v>5.8433999999999999</v>
      </c>
      <c r="B255">
        <v>0.98299999999999998</v>
      </c>
      <c r="C255">
        <v>0.379</v>
      </c>
      <c r="D255">
        <v>0.253</v>
      </c>
      <c r="E255">
        <v>0</v>
      </c>
      <c r="F255">
        <v>7.5999999999999998E-2</v>
      </c>
      <c r="G255">
        <v>7.3999999999999996E-2</v>
      </c>
      <c r="H255">
        <v>0.17</v>
      </c>
      <c r="I255">
        <v>0.157</v>
      </c>
      <c r="J255">
        <v>0.78110000000000002</v>
      </c>
      <c r="K255">
        <f t="shared" si="3"/>
        <v>0.45500000000000002</v>
      </c>
    </row>
    <row r="256" spans="1:11" x14ac:dyDescent="0.55000000000000004">
      <c r="A256">
        <v>6.0720000000000001</v>
      </c>
      <c r="B256">
        <v>0.98199999999999998</v>
      </c>
      <c r="C256">
        <v>0.39500000000000002</v>
      </c>
      <c r="D256">
        <v>0.26500000000000001</v>
      </c>
      <c r="E256">
        <v>0</v>
      </c>
      <c r="F256">
        <v>7.0999999999999994E-2</v>
      </c>
      <c r="G256">
        <v>6.9000000000000006E-2</v>
      </c>
      <c r="H256">
        <v>0.184</v>
      </c>
      <c r="I256">
        <v>0.15</v>
      </c>
      <c r="J256">
        <v>0.79990000000000006</v>
      </c>
      <c r="K256">
        <f t="shared" si="3"/>
        <v>0.46600000000000003</v>
      </c>
    </row>
    <row r="257" spans="1:11" x14ac:dyDescent="0.55000000000000004">
      <c r="A257">
        <v>6.3095999999999997</v>
      </c>
      <c r="B257">
        <v>0.98099999999999998</v>
      </c>
      <c r="C257">
        <v>0.41099999999999998</v>
      </c>
      <c r="D257">
        <v>0.27700000000000002</v>
      </c>
      <c r="E257">
        <v>0</v>
      </c>
      <c r="F257">
        <v>6.5000000000000002E-2</v>
      </c>
      <c r="G257">
        <v>6.4000000000000001E-2</v>
      </c>
      <c r="H257">
        <v>0.19900000000000001</v>
      </c>
      <c r="I257">
        <v>0.14299999999999999</v>
      </c>
      <c r="J257">
        <v>0.81779999999999997</v>
      </c>
      <c r="K257">
        <f t="shared" si="3"/>
        <v>0.47599999999999998</v>
      </c>
    </row>
    <row r="258" spans="1:11" x14ac:dyDescent="0.55000000000000004">
      <c r="A258">
        <v>6.5564</v>
      </c>
      <c r="B258">
        <v>0.98099999999999998</v>
      </c>
      <c r="C258">
        <v>0.42699999999999999</v>
      </c>
      <c r="D258">
        <v>0.28899999999999998</v>
      </c>
      <c r="E258">
        <v>0</v>
      </c>
      <c r="F258">
        <v>0.06</v>
      </c>
      <c r="G258">
        <v>5.8999999999999997E-2</v>
      </c>
      <c r="H258">
        <v>0.214</v>
      </c>
      <c r="I258">
        <v>0.13300000000000001</v>
      </c>
      <c r="J258">
        <v>0.83499999999999996</v>
      </c>
      <c r="K258">
        <f t="shared" si="3"/>
        <v>0.48699999999999999</v>
      </c>
    </row>
    <row r="259" spans="1:11" x14ac:dyDescent="0.55000000000000004">
      <c r="A259">
        <v>6.8129</v>
      </c>
      <c r="B259">
        <v>0.98</v>
      </c>
      <c r="C259">
        <v>0.44400000000000001</v>
      </c>
      <c r="D259">
        <v>0.29899999999999999</v>
      </c>
      <c r="E259">
        <v>0</v>
      </c>
      <c r="F259">
        <v>5.5E-2</v>
      </c>
      <c r="G259">
        <v>5.2999999999999999E-2</v>
      </c>
      <c r="H259">
        <v>0.23</v>
      </c>
      <c r="I259">
        <v>0.123</v>
      </c>
      <c r="J259">
        <v>0.85109999999999997</v>
      </c>
      <c r="K259">
        <f t="shared" si="3"/>
        <v>0.499</v>
      </c>
    </row>
    <row r="260" spans="1:11" x14ac:dyDescent="0.55000000000000004">
      <c r="A260">
        <v>7.0795000000000003</v>
      </c>
      <c r="B260">
        <v>0.97899999999999998</v>
      </c>
      <c r="C260">
        <v>0.46100000000000002</v>
      </c>
      <c r="D260">
        <v>0.308</v>
      </c>
      <c r="E260">
        <v>0</v>
      </c>
      <c r="F260">
        <v>4.9000000000000002E-2</v>
      </c>
      <c r="G260">
        <v>4.7E-2</v>
      </c>
      <c r="H260">
        <v>0.24399999999999999</v>
      </c>
      <c r="I260">
        <v>0.111</v>
      </c>
      <c r="J260">
        <v>0.86599999999999999</v>
      </c>
      <c r="K260">
        <f t="shared" si="3"/>
        <v>0.51</v>
      </c>
    </row>
    <row r="261" spans="1:11" x14ac:dyDescent="0.55000000000000004">
      <c r="A261">
        <v>7.3563999999999998</v>
      </c>
      <c r="B261">
        <v>0.97799999999999998</v>
      </c>
      <c r="C261">
        <v>0.47899999999999998</v>
      </c>
      <c r="D261">
        <v>0.316</v>
      </c>
      <c r="E261">
        <v>0</v>
      </c>
      <c r="F261">
        <v>4.3999999999999997E-2</v>
      </c>
      <c r="G261">
        <v>4.1000000000000002E-2</v>
      </c>
      <c r="H261">
        <v>0.25700000000000001</v>
      </c>
      <c r="I261">
        <v>9.9000000000000005E-2</v>
      </c>
      <c r="J261">
        <v>0.87939999999999996</v>
      </c>
      <c r="K261">
        <f t="shared" si="3"/>
        <v>0.52300000000000002</v>
      </c>
    </row>
    <row r="262" spans="1:11" x14ac:dyDescent="0.55000000000000004">
      <c r="A262">
        <v>7.6441999999999997</v>
      </c>
      <c r="B262">
        <v>0.97699999999999998</v>
      </c>
      <c r="C262">
        <v>0.496</v>
      </c>
      <c r="D262">
        <v>0.32100000000000001</v>
      </c>
      <c r="E262">
        <v>0</v>
      </c>
      <c r="F262">
        <v>3.9E-2</v>
      </c>
      <c r="G262">
        <v>3.5000000000000003E-2</v>
      </c>
      <c r="H262">
        <v>0.26800000000000002</v>
      </c>
      <c r="I262">
        <v>8.6999999999999994E-2</v>
      </c>
      <c r="J262">
        <v>0.89129999999999998</v>
      </c>
      <c r="K262">
        <f t="shared" si="3"/>
        <v>0.53500000000000003</v>
      </c>
    </row>
    <row r="263" spans="1:11" x14ac:dyDescent="0.55000000000000004">
      <c r="A263">
        <v>7.9432999999999998</v>
      </c>
      <c r="B263">
        <v>0.97599999999999998</v>
      </c>
      <c r="C263">
        <v>0.51400000000000001</v>
      </c>
      <c r="D263">
        <v>0.32300000000000001</v>
      </c>
      <c r="E263">
        <v>0</v>
      </c>
      <c r="F263">
        <v>3.5000000000000003E-2</v>
      </c>
      <c r="G263">
        <v>2.9000000000000001E-2</v>
      </c>
      <c r="H263">
        <v>0.27800000000000002</v>
      </c>
      <c r="I263">
        <v>7.4999999999999997E-2</v>
      </c>
      <c r="J263">
        <v>0.90180000000000005</v>
      </c>
      <c r="K263">
        <f t="shared" si="3"/>
        <v>0.54900000000000004</v>
      </c>
    </row>
    <row r="264" spans="1:11" x14ac:dyDescent="0.55000000000000004">
      <c r="A264">
        <v>8.2539999999999996</v>
      </c>
      <c r="B264">
        <v>0.97399999999999998</v>
      </c>
      <c r="C264">
        <v>0.53300000000000003</v>
      </c>
      <c r="D264">
        <v>0.32400000000000001</v>
      </c>
      <c r="E264">
        <v>0</v>
      </c>
      <c r="F264">
        <v>3.1E-2</v>
      </c>
      <c r="G264">
        <v>2.4E-2</v>
      </c>
      <c r="H264">
        <v>0.28399999999999997</v>
      </c>
      <c r="I264">
        <v>6.3E-2</v>
      </c>
      <c r="J264">
        <v>0.91080000000000005</v>
      </c>
      <c r="K264">
        <f t="shared" si="3"/>
        <v>0.56400000000000006</v>
      </c>
    </row>
    <row r="265" spans="1:11" x14ac:dyDescent="0.55000000000000004">
      <c r="A265">
        <v>8.577</v>
      </c>
      <c r="B265">
        <v>0.97299999999999998</v>
      </c>
      <c r="C265">
        <v>0.55100000000000005</v>
      </c>
      <c r="D265">
        <v>0.32100000000000001</v>
      </c>
      <c r="E265">
        <v>0</v>
      </c>
      <c r="F265">
        <v>2.7E-2</v>
      </c>
      <c r="G265">
        <v>1.9E-2</v>
      </c>
      <c r="H265">
        <v>0.28899999999999998</v>
      </c>
      <c r="I265">
        <v>5.1999999999999998E-2</v>
      </c>
      <c r="J265">
        <v>0.91849999999999998</v>
      </c>
      <c r="K265">
        <f t="shared" si="3"/>
        <v>0.57800000000000007</v>
      </c>
    </row>
    <row r="266" spans="1:11" x14ac:dyDescent="0.55000000000000004">
      <c r="A266">
        <v>8.9124999999999996</v>
      </c>
      <c r="B266">
        <v>0.97199999999999998</v>
      </c>
      <c r="C266">
        <v>0.56899999999999995</v>
      </c>
      <c r="D266">
        <v>0.317</v>
      </c>
      <c r="E266">
        <v>0</v>
      </c>
      <c r="F266">
        <v>2.4E-2</v>
      </c>
      <c r="G266">
        <v>1.4999999999999999E-2</v>
      </c>
      <c r="H266">
        <v>0.28999999999999998</v>
      </c>
      <c r="I266">
        <v>4.1000000000000002E-2</v>
      </c>
      <c r="J266">
        <v>0.92490000000000006</v>
      </c>
      <c r="K266">
        <f t="shared" si="3"/>
        <v>0.59299999999999997</v>
      </c>
    </row>
    <row r="267" spans="1:11" x14ac:dyDescent="0.55000000000000004">
      <c r="A267">
        <v>9.2612000000000005</v>
      </c>
      <c r="B267">
        <v>0.97</v>
      </c>
      <c r="C267">
        <v>0.58799999999999997</v>
      </c>
      <c r="D267">
        <v>0.31</v>
      </c>
      <c r="E267">
        <v>0</v>
      </c>
      <c r="F267">
        <v>2.1000000000000001E-2</v>
      </c>
      <c r="G267">
        <v>1.0999999999999999E-2</v>
      </c>
      <c r="H267">
        <v>0.28899999999999998</v>
      </c>
      <c r="I267">
        <v>3.2000000000000001E-2</v>
      </c>
      <c r="J267">
        <v>0.93</v>
      </c>
      <c r="K267">
        <f t="shared" si="3"/>
        <v>0.60899999999999999</v>
      </c>
    </row>
    <row r="268" spans="1:11" x14ac:dyDescent="0.55000000000000004">
      <c r="A268">
        <v>9.6234999999999999</v>
      </c>
      <c r="B268">
        <v>0.96899999999999997</v>
      </c>
      <c r="C268">
        <v>0.60599999999999998</v>
      </c>
      <c r="D268">
        <v>0.30199999999999999</v>
      </c>
      <c r="E268">
        <v>0</v>
      </c>
      <c r="F268">
        <v>1.9E-2</v>
      </c>
      <c r="G268">
        <v>8.0000000000000002E-3</v>
      </c>
      <c r="H268">
        <v>0.28499999999999998</v>
      </c>
      <c r="I268">
        <v>2.4E-2</v>
      </c>
      <c r="J268">
        <v>0.93400000000000005</v>
      </c>
      <c r="K268">
        <f t="shared" si="3"/>
        <v>0.625</v>
      </c>
    </row>
    <row r="269" spans="1:11" x14ac:dyDescent="0.55000000000000004">
      <c r="A269">
        <v>10</v>
      </c>
      <c r="B269">
        <v>0.96699999999999997</v>
      </c>
      <c r="C269">
        <v>0.624</v>
      </c>
      <c r="D269">
        <v>0.29099999999999998</v>
      </c>
      <c r="E269">
        <v>0</v>
      </c>
      <c r="F269">
        <v>1.6E-2</v>
      </c>
      <c r="G269">
        <v>6.0000000000000001E-3</v>
      </c>
      <c r="H269">
        <v>0.27900000000000003</v>
      </c>
      <c r="I269">
        <v>1.7999999999999999E-2</v>
      </c>
      <c r="J269">
        <v>0.93700000000000006</v>
      </c>
      <c r="K269">
        <f t="shared" si="3"/>
        <v>0.64</v>
      </c>
    </row>
    <row r="270" spans="1:11" x14ac:dyDescent="0.55000000000000004">
      <c r="A270">
        <v>10.3912</v>
      </c>
      <c r="B270">
        <v>0.96499999999999997</v>
      </c>
      <c r="C270">
        <v>0.64200000000000002</v>
      </c>
      <c r="D270">
        <v>0.27900000000000003</v>
      </c>
      <c r="E270">
        <v>0</v>
      </c>
      <c r="F270">
        <v>1.4999999999999999E-2</v>
      </c>
      <c r="G270">
        <v>4.0000000000000001E-3</v>
      </c>
      <c r="H270">
        <v>0.27</v>
      </c>
      <c r="I270">
        <v>1.2999999999999999E-2</v>
      </c>
      <c r="J270">
        <v>0.93920000000000003</v>
      </c>
      <c r="K270">
        <f t="shared" si="3"/>
        <v>0.65700000000000003</v>
      </c>
    </row>
    <row r="271" spans="1:11" x14ac:dyDescent="0.55000000000000004">
      <c r="A271">
        <v>10.797800000000001</v>
      </c>
      <c r="B271">
        <v>0.96299999999999997</v>
      </c>
      <c r="C271">
        <v>0.65900000000000003</v>
      </c>
      <c r="D271">
        <v>0.26600000000000001</v>
      </c>
      <c r="E271">
        <v>0</v>
      </c>
      <c r="F271">
        <v>1.2999999999999999E-2</v>
      </c>
      <c r="G271">
        <v>2E-3</v>
      </c>
      <c r="H271">
        <v>0.26</v>
      </c>
      <c r="I271">
        <v>8.0000000000000002E-3</v>
      </c>
      <c r="J271">
        <v>0.9405</v>
      </c>
      <c r="K271">
        <f t="shared" si="3"/>
        <v>0.67200000000000004</v>
      </c>
    </row>
    <row r="272" spans="1:11" x14ac:dyDescent="0.55000000000000004">
      <c r="A272">
        <v>11.2202</v>
      </c>
      <c r="B272">
        <v>0.96099999999999997</v>
      </c>
      <c r="C272">
        <v>0.67600000000000005</v>
      </c>
      <c r="D272">
        <v>0.252</v>
      </c>
      <c r="E272">
        <v>0</v>
      </c>
      <c r="F272">
        <v>1.2E-2</v>
      </c>
      <c r="G272">
        <v>1E-3</v>
      </c>
      <c r="H272">
        <v>0.248</v>
      </c>
      <c r="I272">
        <v>5.0000000000000001E-3</v>
      </c>
      <c r="J272">
        <v>0.94120000000000004</v>
      </c>
      <c r="K272">
        <f t="shared" si="3"/>
        <v>0.68800000000000006</v>
      </c>
    </row>
    <row r="273" spans="1:11" x14ac:dyDescent="0.55000000000000004">
      <c r="A273">
        <v>11.6591</v>
      </c>
      <c r="B273">
        <v>0.95899999999999996</v>
      </c>
      <c r="C273">
        <v>0.69199999999999995</v>
      </c>
      <c r="D273">
        <v>0.23799999999999999</v>
      </c>
      <c r="E273">
        <v>0</v>
      </c>
      <c r="F273">
        <v>1.0999999999999999E-2</v>
      </c>
      <c r="G273">
        <v>1E-3</v>
      </c>
      <c r="H273">
        <v>0.23499999999999999</v>
      </c>
      <c r="I273">
        <v>3.0000000000000001E-3</v>
      </c>
      <c r="J273">
        <v>0.94130000000000003</v>
      </c>
      <c r="K273">
        <f t="shared" si="3"/>
        <v>0.70299999999999996</v>
      </c>
    </row>
    <row r="274" spans="1:11" x14ac:dyDescent="0.55000000000000004">
      <c r="A274">
        <v>12.1153</v>
      </c>
      <c r="B274">
        <v>0.95699999999999996</v>
      </c>
      <c r="C274">
        <v>0.70799999999999996</v>
      </c>
      <c r="D274">
        <v>0.223</v>
      </c>
      <c r="E274">
        <v>0</v>
      </c>
      <c r="F274">
        <v>0.01</v>
      </c>
      <c r="G274">
        <v>0</v>
      </c>
      <c r="H274">
        <v>0.222</v>
      </c>
      <c r="I274">
        <v>2E-3</v>
      </c>
      <c r="J274">
        <v>0.94079999999999997</v>
      </c>
      <c r="K274">
        <f t="shared" si="3"/>
        <v>0.71799999999999997</v>
      </c>
    </row>
    <row r="275" spans="1:11" x14ac:dyDescent="0.55000000000000004">
      <c r="A275">
        <v>12.5893</v>
      </c>
      <c r="B275">
        <v>0.95399999999999996</v>
      </c>
      <c r="C275">
        <v>0.72199999999999998</v>
      </c>
      <c r="D275">
        <v>0.20799999999999999</v>
      </c>
      <c r="E275">
        <v>0</v>
      </c>
      <c r="F275">
        <v>8.9999999999999993E-3</v>
      </c>
      <c r="G275">
        <v>0</v>
      </c>
      <c r="H275">
        <v>0.20799999999999999</v>
      </c>
      <c r="I275">
        <v>1E-3</v>
      </c>
      <c r="J275">
        <v>0.94</v>
      </c>
      <c r="K275">
        <f t="shared" si="3"/>
        <v>0.73099999999999998</v>
      </c>
    </row>
    <row r="276" spans="1:11" x14ac:dyDescent="0.55000000000000004">
      <c r="A276">
        <v>13.081799999999999</v>
      </c>
      <c r="B276">
        <v>0.95199999999999996</v>
      </c>
      <c r="C276">
        <v>0.73599999999999999</v>
      </c>
      <c r="D276">
        <v>0.19400000000000001</v>
      </c>
      <c r="E276">
        <v>0</v>
      </c>
      <c r="F276">
        <v>8.0000000000000002E-3</v>
      </c>
      <c r="G276">
        <v>0</v>
      </c>
      <c r="H276">
        <v>0.19400000000000001</v>
      </c>
      <c r="I276">
        <v>0</v>
      </c>
      <c r="J276">
        <v>0.93869999999999998</v>
      </c>
      <c r="K276">
        <f t="shared" si="3"/>
        <v>0.74399999999999999</v>
      </c>
    </row>
    <row r="277" spans="1:11" x14ac:dyDescent="0.55000000000000004">
      <c r="A277">
        <v>13.5936</v>
      </c>
      <c r="B277">
        <v>0.94899999999999995</v>
      </c>
      <c r="C277">
        <v>0.75</v>
      </c>
      <c r="D277">
        <v>0.18</v>
      </c>
      <c r="E277">
        <v>0</v>
      </c>
      <c r="F277">
        <v>7.0000000000000001E-3</v>
      </c>
      <c r="G277">
        <v>0</v>
      </c>
      <c r="H277">
        <v>0.18</v>
      </c>
      <c r="I277">
        <v>0</v>
      </c>
      <c r="J277">
        <v>0.93700000000000006</v>
      </c>
      <c r="K277">
        <f t="shared" si="3"/>
        <v>0.75700000000000001</v>
      </c>
    </row>
    <row r="278" spans="1:11" x14ac:dyDescent="0.55000000000000004">
      <c r="A278">
        <v>14.125400000000001</v>
      </c>
      <c r="B278">
        <v>0.94599999999999995</v>
      </c>
      <c r="C278">
        <v>0.76200000000000001</v>
      </c>
      <c r="D278">
        <v>0.16700000000000001</v>
      </c>
      <c r="E278">
        <v>0</v>
      </c>
      <c r="F278">
        <v>7.0000000000000001E-3</v>
      </c>
      <c r="G278">
        <v>0</v>
      </c>
      <c r="H278">
        <v>0.16600000000000001</v>
      </c>
      <c r="I278">
        <v>0</v>
      </c>
      <c r="J278">
        <v>0.93500000000000005</v>
      </c>
      <c r="K278">
        <f t="shared" si="3"/>
        <v>0.76900000000000002</v>
      </c>
    </row>
    <row r="279" spans="1:11" x14ac:dyDescent="0.55000000000000004">
      <c r="A279">
        <v>14.678000000000001</v>
      </c>
      <c r="B279">
        <v>0.94199999999999995</v>
      </c>
      <c r="C279">
        <v>0.77300000000000002</v>
      </c>
      <c r="D279">
        <v>0.154</v>
      </c>
      <c r="E279">
        <v>0</v>
      </c>
      <c r="F279">
        <v>6.0000000000000001E-3</v>
      </c>
      <c r="G279">
        <v>0</v>
      </c>
      <c r="H279">
        <v>0.154</v>
      </c>
      <c r="I279">
        <v>0</v>
      </c>
      <c r="J279">
        <v>0.93259999999999998</v>
      </c>
      <c r="K279">
        <f t="shared" si="3"/>
        <v>0.77900000000000003</v>
      </c>
    </row>
    <row r="280" spans="1:11" x14ac:dyDescent="0.55000000000000004">
      <c r="A280">
        <v>15.2522</v>
      </c>
      <c r="B280">
        <v>0.93899999999999995</v>
      </c>
      <c r="C280">
        <v>0.78300000000000003</v>
      </c>
      <c r="D280">
        <v>0.14099999999999999</v>
      </c>
      <c r="E280">
        <v>0</v>
      </c>
      <c r="F280">
        <v>6.0000000000000001E-3</v>
      </c>
      <c r="G280">
        <v>0</v>
      </c>
      <c r="H280">
        <v>0.14099999999999999</v>
      </c>
      <c r="I280">
        <v>0</v>
      </c>
      <c r="J280">
        <v>0.92979999999999996</v>
      </c>
      <c r="K280">
        <f t="shared" si="3"/>
        <v>0.78900000000000003</v>
      </c>
    </row>
    <row r="281" spans="1:11" x14ac:dyDescent="0.55000000000000004">
      <c r="A281">
        <v>15.8489</v>
      </c>
      <c r="B281">
        <v>0.93500000000000005</v>
      </c>
      <c r="C281">
        <v>0.79200000000000004</v>
      </c>
      <c r="D281">
        <v>0.13</v>
      </c>
      <c r="E281">
        <v>0</v>
      </c>
      <c r="F281">
        <v>5.0000000000000001E-3</v>
      </c>
      <c r="G281">
        <v>0</v>
      </c>
      <c r="H281">
        <v>0.13</v>
      </c>
      <c r="I281">
        <v>0</v>
      </c>
      <c r="J281">
        <v>0.92659999999999998</v>
      </c>
      <c r="K281">
        <f t="shared" si="3"/>
        <v>0.79700000000000004</v>
      </c>
    </row>
    <row r="282" spans="1:11" x14ac:dyDescent="0.55000000000000004">
      <c r="A282">
        <v>16.469000000000001</v>
      </c>
      <c r="B282">
        <v>0.93100000000000005</v>
      </c>
      <c r="C282">
        <v>0.79900000000000004</v>
      </c>
      <c r="D282">
        <v>0.11899999999999999</v>
      </c>
      <c r="E282">
        <v>0</v>
      </c>
      <c r="F282">
        <v>5.0000000000000001E-3</v>
      </c>
      <c r="G282">
        <v>0</v>
      </c>
      <c r="H282">
        <v>0.11899999999999999</v>
      </c>
      <c r="I282">
        <v>0</v>
      </c>
      <c r="J282">
        <v>0.92300000000000004</v>
      </c>
      <c r="K282">
        <f t="shared" si="3"/>
        <v>0.80400000000000005</v>
      </c>
    </row>
    <row r="283" spans="1:11" x14ac:dyDescent="0.55000000000000004">
      <c r="A283">
        <v>17.113299999999999</v>
      </c>
      <c r="B283">
        <v>0.92600000000000005</v>
      </c>
      <c r="C283">
        <v>0.80600000000000005</v>
      </c>
      <c r="D283">
        <v>0.109</v>
      </c>
      <c r="E283">
        <v>0</v>
      </c>
      <c r="F283">
        <v>4.0000000000000001E-3</v>
      </c>
      <c r="G283">
        <v>0</v>
      </c>
      <c r="H283">
        <v>0.109</v>
      </c>
      <c r="I283">
        <v>0</v>
      </c>
      <c r="J283">
        <v>0.91890000000000005</v>
      </c>
      <c r="K283">
        <f t="shared" si="3"/>
        <v>0.81</v>
      </c>
    </row>
    <row r="284" spans="1:11" x14ac:dyDescent="0.55000000000000004">
      <c r="A284">
        <v>17.782800000000002</v>
      </c>
      <c r="B284">
        <v>0.92100000000000004</v>
      </c>
      <c r="C284">
        <v>0.81100000000000005</v>
      </c>
      <c r="D284">
        <v>9.9000000000000005E-2</v>
      </c>
      <c r="E284">
        <v>0</v>
      </c>
      <c r="F284">
        <v>4.0000000000000001E-3</v>
      </c>
      <c r="G284">
        <v>0</v>
      </c>
      <c r="H284">
        <v>9.9000000000000005E-2</v>
      </c>
      <c r="I284">
        <v>0</v>
      </c>
      <c r="J284">
        <v>0.91439999999999999</v>
      </c>
      <c r="K284">
        <f t="shared" si="3"/>
        <v>0.81500000000000006</v>
      </c>
    </row>
    <row r="285" spans="1:11" x14ac:dyDescent="0.55000000000000004">
      <c r="A285">
        <v>18.4785</v>
      </c>
      <c r="B285">
        <v>0.91600000000000004</v>
      </c>
      <c r="C285">
        <v>0.81599999999999995</v>
      </c>
      <c r="D285">
        <v>0.09</v>
      </c>
      <c r="E285">
        <v>0</v>
      </c>
      <c r="F285">
        <v>4.0000000000000001E-3</v>
      </c>
      <c r="G285">
        <v>0</v>
      </c>
      <c r="H285">
        <v>0.09</v>
      </c>
      <c r="I285">
        <v>0</v>
      </c>
      <c r="J285">
        <v>0.9093</v>
      </c>
      <c r="K285">
        <f t="shared" si="3"/>
        <v>0.82</v>
      </c>
    </row>
    <row r="286" spans="1:11" x14ac:dyDescent="0.55000000000000004">
      <c r="A286">
        <v>19.2014</v>
      </c>
      <c r="B286">
        <v>0.91</v>
      </c>
      <c r="C286">
        <v>0.81899999999999995</v>
      </c>
      <c r="D286">
        <v>8.2000000000000003E-2</v>
      </c>
      <c r="E286">
        <v>0</v>
      </c>
      <c r="F286">
        <v>3.0000000000000001E-3</v>
      </c>
      <c r="G286">
        <v>0</v>
      </c>
      <c r="H286">
        <v>8.2000000000000003E-2</v>
      </c>
      <c r="I286">
        <v>0</v>
      </c>
      <c r="J286">
        <v>0.90380000000000005</v>
      </c>
      <c r="K286">
        <f t="shared" ref="K286:K329" si="4">C286+F286</f>
        <v>0.82199999999999995</v>
      </c>
    </row>
    <row r="287" spans="1:11" x14ac:dyDescent="0.55000000000000004">
      <c r="A287">
        <v>19.9526</v>
      </c>
      <c r="B287">
        <v>0.90400000000000003</v>
      </c>
      <c r="C287">
        <v>0.82</v>
      </c>
      <c r="D287">
        <v>7.3999999999999996E-2</v>
      </c>
      <c r="E287">
        <v>0</v>
      </c>
      <c r="F287">
        <v>3.0000000000000001E-3</v>
      </c>
      <c r="G287">
        <v>0</v>
      </c>
      <c r="H287">
        <v>7.3999999999999996E-2</v>
      </c>
      <c r="I287">
        <v>0</v>
      </c>
      <c r="J287">
        <v>0.89770000000000005</v>
      </c>
      <c r="K287">
        <f t="shared" si="4"/>
        <v>0.82299999999999995</v>
      </c>
    </row>
    <row r="288" spans="1:11" x14ac:dyDescent="0.55000000000000004">
      <c r="A288">
        <v>20.7332</v>
      </c>
      <c r="B288">
        <v>0.89700000000000002</v>
      </c>
      <c r="C288">
        <v>0.82099999999999995</v>
      </c>
      <c r="D288">
        <v>6.7000000000000004E-2</v>
      </c>
      <c r="E288">
        <v>0</v>
      </c>
      <c r="F288">
        <v>3.0000000000000001E-3</v>
      </c>
      <c r="G288">
        <v>0</v>
      </c>
      <c r="H288">
        <v>6.7000000000000004E-2</v>
      </c>
      <c r="I288">
        <v>0</v>
      </c>
      <c r="J288">
        <v>0.8911</v>
      </c>
      <c r="K288">
        <f t="shared" si="4"/>
        <v>0.82399999999999995</v>
      </c>
    </row>
    <row r="289" spans="1:11" x14ac:dyDescent="0.55000000000000004">
      <c r="A289">
        <v>21.5443</v>
      </c>
      <c r="B289">
        <v>0.89</v>
      </c>
      <c r="C289">
        <v>0.82099999999999995</v>
      </c>
      <c r="D289">
        <v>6.0999999999999999E-2</v>
      </c>
      <c r="E289">
        <v>0</v>
      </c>
      <c r="F289">
        <v>2E-3</v>
      </c>
      <c r="G289">
        <v>0</v>
      </c>
      <c r="H289">
        <v>6.0999999999999999E-2</v>
      </c>
      <c r="I289">
        <v>0</v>
      </c>
      <c r="J289">
        <v>0.88380000000000003</v>
      </c>
      <c r="K289">
        <f t="shared" si="4"/>
        <v>0.82299999999999995</v>
      </c>
    </row>
    <row r="290" spans="1:11" x14ac:dyDescent="0.55000000000000004">
      <c r="A290">
        <v>22.3872</v>
      </c>
      <c r="B290">
        <v>0.88200000000000001</v>
      </c>
      <c r="C290">
        <v>0.81899999999999995</v>
      </c>
      <c r="D290">
        <v>5.5E-2</v>
      </c>
      <c r="E290">
        <v>0</v>
      </c>
      <c r="F290">
        <v>2E-3</v>
      </c>
      <c r="G290">
        <v>0</v>
      </c>
      <c r="H290">
        <v>5.5E-2</v>
      </c>
      <c r="I290">
        <v>0</v>
      </c>
      <c r="J290">
        <v>0.876</v>
      </c>
      <c r="K290">
        <f t="shared" si="4"/>
        <v>0.82099999999999995</v>
      </c>
    </row>
    <row r="291" spans="1:11" x14ac:dyDescent="0.55000000000000004">
      <c r="A291">
        <v>23.263100000000001</v>
      </c>
      <c r="B291">
        <v>0.873</v>
      </c>
      <c r="C291">
        <v>0.81599999999999995</v>
      </c>
      <c r="D291">
        <v>0.05</v>
      </c>
      <c r="E291">
        <v>0</v>
      </c>
      <c r="F291">
        <v>2E-3</v>
      </c>
      <c r="G291">
        <v>0</v>
      </c>
      <c r="H291">
        <v>0.05</v>
      </c>
      <c r="I291">
        <v>0</v>
      </c>
      <c r="J291">
        <v>0.86750000000000005</v>
      </c>
      <c r="K291">
        <f t="shared" si="4"/>
        <v>0.81799999999999995</v>
      </c>
    </row>
    <row r="292" spans="1:11" x14ac:dyDescent="0.55000000000000004">
      <c r="A292">
        <v>24.173200000000001</v>
      </c>
      <c r="B292">
        <v>0.86399999999999999</v>
      </c>
      <c r="C292">
        <v>0.81200000000000006</v>
      </c>
      <c r="D292">
        <v>4.4999999999999998E-2</v>
      </c>
      <c r="E292">
        <v>0</v>
      </c>
      <c r="F292">
        <v>2E-3</v>
      </c>
      <c r="G292">
        <v>0</v>
      </c>
      <c r="H292">
        <v>4.4999999999999998E-2</v>
      </c>
      <c r="I292">
        <v>0</v>
      </c>
      <c r="J292">
        <v>0.85829999999999995</v>
      </c>
      <c r="K292">
        <f t="shared" si="4"/>
        <v>0.81400000000000006</v>
      </c>
    </row>
    <row r="293" spans="1:11" x14ac:dyDescent="0.55000000000000004">
      <c r="A293">
        <v>25.1189</v>
      </c>
      <c r="B293">
        <v>0.85499999999999998</v>
      </c>
      <c r="C293">
        <v>0.80700000000000005</v>
      </c>
      <c r="D293">
        <v>0.04</v>
      </c>
      <c r="E293">
        <v>0</v>
      </c>
      <c r="F293">
        <v>2E-3</v>
      </c>
      <c r="G293">
        <v>0</v>
      </c>
      <c r="H293">
        <v>0.04</v>
      </c>
      <c r="I293">
        <v>0</v>
      </c>
      <c r="J293">
        <v>0.84840000000000004</v>
      </c>
      <c r="K293">
        <f t="shared" si="4"/>
        <v>0.80900000000000005</v>
      </c>
    </row>
    <row r="294" spans="1:11" x14ac:dyDescent="0.55000000000000004">
      <c r="A294">
        <v>26.101600000000001</v>
      </c>
      <c r="B294">
        <v>0.84499999999999997</v>
      </c>
      <c r="C294">
        <v>0.8</v>
      </c>
      <c r="D294">
        <v>3.5999999999999997E-2</v>
      </c>
      <c r="E294">
        <v>0</v>
      </c>
      <c r="F294">
        <v>1E-3</v>
      </c>
      <c r="G294">
        <v>0</v>
      </c>
      <c r="H294">
        <v>3.5999999999999997E-2</v>
      </c>
      <c r="I294">
        <v>0</v>
      </c>
      <c r="J294">
        <v>0.83789999999999998</v>
      </c>
      <c r="K294">
        <f t="shared" si="4"/>
        <v>0.80100000000000005</v>
      </c>
    </row>
    <row r="295" spans="1:11" x14ac:dyDescent="0.55000000000000004">
      <c r="A295">
        <v>27.122699999999998</v>
      </c>
      <c r="B295">
        <v>0.83399999999999996</v>
      </c>
      <c r="C295">
        <v>0.79300000000000004</v>
      </c>
      <c r="D295">
        <v>3.3000000000000002E-2</v>
      </c>
      <c r="E295">
        <v>0</v>
      </c>
      <c r="F295">
        <v>1E-3</v>
      </c>
      <c r="G295">
        <v>0</v>
      </c>
      <c r="H295">
        <v>3.3000000000000002E-2</v>
      </c>
      <c r="I295">
        <v>0</v>
      </c>
      <c r="J295">
        <v>0.82669999999999999</v>
      </c>
      <c r="K295">
        <f t="shared" si="4"/>
        <v>0.79400000000000004</v>
      </c>
    </row>
    <row r="296" spans="1:11" x14ac:dyDescent="0.55000000000000004">
      <c r="A296">
        <v>28.183800000000002</v>
      </c>
      <c r="B296">
        <v>0.82299999999999995</v>
      </c>
      <c r="C296">
        <v>0.78400000000000003</v>
      </c>
      <c r="D296">
        <v>2.9000000000000001E-2</v>
      </c>
      <c r="E296">
        <v>0</v>
      </c>
      <c r="F296">
        <v>1E-3</v>
      </c>
      <c r="G296">
        <v>0</v>
      </c>
      <c r="H296">
        <v>2.9000000000000001E-2</v>
      </c>
      <c r="I296">
        <v>0</v>
      </c>
      <c r="J296">
        <v>0.81479999999999997</v>
      </c>
      <c r="K296">
        <f t="shared" si="4"/>
        <v>0.78500000000000003</v>
      </c>
    </row>
    <row r="297" spans="1:11" x14ac:dyDescent="0.55000000000000004">
      <c r="A297">
        <v>29.2864</v>
      </c>
      <c r="B297">
        <v>0.81100000000000005</v>
      </c>
      <c r="C297">
        <v>0.77500000000000002</v>
      </c>
      <c r="D297">
        <v>2.5999999999999999E-2</v>
      </c>
      <c r="E297">
        <v>0</v>
      </c>
      <c r="F297">
        <v>1E-3</v>
      </c>
      <c r="G297">
        <v>0</v>
      </c>
      <c r="H297">
        <v>2.5999999999999999E-2</v>
      </c>
      <c r="I297">
        <v>0</v>
      </c>
      <c r="J297">
        <v>0.80220000000000002</v>
      </c>
      <c r="K297">
        <f t="shared" si="4"/>
        <v>0.77600000000000002</v>
      </c>
    </row>
    <row r="298" spans="1:11" x14ac:dyDescent="0.55000000000000004">
      <c r="A298">
        <v>30.432200000000002</v>
      </c>
      <c r="B298">
        <v>0.79800000000000004</v>
      </c>
      <c r="C298">
        <v>0.76500000000000001</v>
      </c>
      <c r="D298">
        <v>2.3E-2</v>
      </c>
      <c r="E298">
        <v>0</v>
      </c>
      <c r="F298">
        <v>1E-3</v>
      </c>
      <c r="G298">
        <v>0</v>
      </c>
      <c r="H298">
        <v>2.3E-2</v>
      </c>
      <c r="I298">
        <v>0</v>
      </c>
      <c r="J298">
        <v>0.78890000000000005</v>
      </c>
      <c r="K298">
        <f t="shared" si="4"/>
        <v>0.76600000000000001</v>
      </c>
    </row>
    <row r="299" spans="1:11" x14ac:dyDescent="0.55000000000000004">
      <c r="A299">
        <v>31.622800000000002</v>
      </c>
      <c r="B299">
        <v>0.78500000000000003</v>
      </c>
      <c r="C299">
        <v>0.753</v>
      </c>
      <c r="D299">
        <v>2.1000000000000001E-2</v>
      </c>
      <c r="E299">
        <v>0</v>
      </c>
      <c r="F299">
        <v>1E-3</v>
      </c>
      <c r="G299">
        <v>0</v>
      </c>
      <c r="H299">
        <v>2.1000000000000001E-2</v>
      </c>
      <c r="I299">
        <v>0</v>
      </c>
      <c r="J299">
        <v>0.77510000000000001</v>
      </c>
      <c r="K299">
        <f t="shared" si="4"/>
        <v>0.754</v>
      </c>
    </row>
    <row r="300" spans="1:11" x14ac:dyDescent="0.55000000000000004">
      <c r="A300">
        <v>32.859900000000003</v>
      </c>
      <c r="B300">
        <v>0.77100000000000002</v>
      </c>
      <c r="C300">
        <v>0.74099999999999999</v>
      </c>
      <c r="D300">
        <v>1.9E-2</v>
      </c>
      <c r="E300">
        <v>0</v>
      </c>
      <c r="F300">
        <v>1E-3</v>
      </c>
      <c r="G300">
        <v>0</v>
      </c>
      <c r="H300">
        <v>1.9E-2</v>
      </c>
      <c r="I300">
        <v>0</v>
      </c>
      <c r="J300">
        <v>0.76070000000000004</v>
      </c>
      <c r="K300">
        <f t="shared" si="4"/>
        <v>0.74199999999999999</v>
      </c>
    </row>
    <row r="301" spans="1:11" x14ac:dyDescent="0.55000000000000004">
      <c r="A301">
        <v>34.145499999999998</v>
      </c>
      <c r="B301">
        <v>0.75700000000000001</v>
      </c>
      <c r="C301">
        <v>0.72799999999999998</v>
      </c>
      <c r="D301">
        <v>1.7000000000000001E-2</v>
      </c>
      <c r="E301">
        <v>0</v>
      </c>
      <c r="F301">
        <v>1E-3</v>
      </c>
      <c r="G301">
        <v>0</v>
      </c>
      <c r="H301">
        <v>1.7000000000000001E-2</v>
      </c>
      <c r="I301">
        <v>0</v>
      </c>
      <c r="J301">
        <v>0.74580000000000002</v>
      </c>
      <c r="K301">
        <f t="shared" si="4"/>
        <v>0.72899999999999998</v>
      </c>
    </row>
    <row r="302" spans="1:11" x14ac:dyDescent="0.55000000000000004">
      <c r="A302">
        <v>35.481299999999997</v>
      </c>
      <c r="B302">
        <v>0.74299999999999999</v>
      </c>
      <c r="C302">
        <v>0.71499999999999997</v>
      </c>
      <c r="D302">
        <v>1.4999999999999999E-2</v>
      </c>
      <c r="E302">
        <v>0</v>
      </c>
      <c r="F302">
        <v>1E-3</v>
      </c>
      <c r="G302">
        <v>0</v>
      </c>
      <c r="H302">
        <v>1.4999999999999999E-2</v>
      </c>
      <c r="I302">
        <v>0</v>
      </c>
      <c r="J302">
        <v>0.73050000000000004</v>
      </c>
      <c r="K302">
        <f t="shared" si="4"/>
        <v>0.71599999999999997</v>
      </c>
    </row>
    <row r="303" spans="1:11" x14ac:dyDescent="0.55000000000000004">
      <c r="A303">
        <v>36.869500000000002</v>
      </c>
      <c r="B303">
        <v>0.72799999999999998</v>
      </c>
      <c r="C303">
        <v>0.70099999999999996</v>
      </c>
      <c r="D303">
        <v>1.2999999999999999E-2</v>
      </c>
      <c r="E303">
        <v>0</v>
      </c>
      <c r="F303">
        <v>1E-3</v>
      </c>
      <c r="G303">
        <v>0</v>
      </c>
      <c r="H303">
        <v>1.2999999999999999E-2</v>
      </c>
      <c r="I303">
        <v>0</v>
      </c>
      <c r="J303">
        <v>0.71479999999999999</v>
      </c>
      <c r="K303">
        <f t="shared" si="4"/>
        <v>0.70199999999999996</v>
      </c>
    </row>
    <row r="304" spans="1:11" x14ac:dyDescent="0.55000000000000004">
      <c r="A304">
        <v>38.311900000000001</v>
      </c>
      <c r="B304">
        <v>0.71299999999999997</v>
      </c>
      <c r="C304">
        <v>0.68600000000000005</v>
      </c>
      <c r="D304">
        <v>1.2E-2</v>
      </c>
      <c r="E304">
        <v>0</v>
      </c>
      <c r="F304">
        <v>1E-3</v>
      </c>
      <c r="G304">
        <v>0</v>
      </c>
      <c r="H304">
        <v>1.2E-2</v>
      </c>
      <c r="I304">
        <v>0</v>
      </c>
      <c r="J304">
        <v>0.69879999999999998</v>
      </c>
      <c r="K304">
        <f t="shared" si="4"/>
        <v>0.68700000000000006</v>
      </c>
    </row>
    <row r="305" spans="1:11" x14ac:dyDescent="0.55000000000000004">
      <c r="A305">
        <v>39.810699999999997</v>
      </c>
      <c r="B305">
        <v>0.69699999999999995</v>
      </c>
      <c r="C305">
        <v>0.67100000000000004</v>
      </c>
      <c r="D305">
        <v>1.0999999999999999E-2</v>
      </c>
      <c r="E305">
        <v>0</v>
      </c>
      <c r="F305">
        <v>0</v>
      </c>
      <c r="G305">
        <v>0</v>
      </c>
      <c r="H305">
        <v>1.0999999999999999E-2</v>
      </c>
      <c r="I305">
        <v>0</v>
      </c>
      <c r="J305">
        <v>0.6825</v>
      </c>
      <c r="K305">
        <f t="shared" si="4"/>
        <v>0.67100000000000004</v>
      </c>
    </row>
    <row r="306" spans="1:11" x14ac:dyDescent="0.55000000000000004">
      <c r="A306">
        <v>41.368200000000002</v>
      </c>
      <c r="B306">
        <v>0.68200000000000005</v>
      </c>
      <c r="C306">
        <v>0.65600000000000003</v>
      </c>
      <c r="D306">
        <v>0.01</v>
      </c>
      <c r="E306">
        <v>0</v>
      </c>
      <c r="F306">
        <v>0</v>
      </c>
      <c r="G306">
        <v>0</v>
      </c>
      <c r="H306">
        <v>0.01</v>
      </c>
      <c r="I306">
        <v>0</v>
      </c>
      <c r="J306">
        <v>0.66620000000000001</v>
      </c>
      <c r="K306">
        <f t="shared" si="4"/>
        <v>0.65600000000000003</v>
      </c>
    </row>
    <row r="307" spans="1:11" x14ac:dyDescent="0.55000000000000004">
      <c r="A307">
        <v>42.986600000000003</v>
      </c>
      <c r="B307">
        <v>0.66600000000000004</v>
      </c>
      <c r="C307">
        <v>0.64100000000000001</v>
      </c>
      <c r="D307">
        <v>8.0000000000000002E-3</v>
      </c>
      <c r="E307">
        <v>0</v>
      </c>
      <c r="F307">
        <v>0</v>
      </c>
      <c r="G307">
        <v>0</v>
      </c>
      <c r="H307">
        <v>8.0000000000000002E-3</v>
      </c>
      <c r="I307">
        <v>0</v>
      </c>
      <c r="J307">
        <v>0.64970000000000006</v>
      </c>
      <c r="K307">
        <f t="shared" si="4"/>
        <v>0.64100000000000001</v>
      </c>
    </row>
    <row r="308" spans="1:11" x14ac:dyDescent="0.55000000000000004">
      <c r="A308">
        <v>44.668399999999998</v>
      </c>
      <c r="B308">
        <v>0.65</v>
      </c>
      <c r="C308">
        <v>0.625</v>
      </c>
      <c r="D308">
        <v>8.0000000000000002E-3</v>
      </c>
      <c r="E308">
        <v>0</v>
      </c>
      <c r="F308">
        <v>0</v>
      </c>
      <c r="G308">
        <v>0</v>
      </c>
      <c r="H308">
        <v>8.0000000000000002E-3</v>
      </c>
      <c r="I308">
        <v>0</v>
      </c>
      <c r="J308">
        <v>0.63329999999999997</v>
      </c>
      <c r="K308">
        <f t="shared" si="4"/>
        <v>0.625</v>
      </c>
    </row>
    <row r="309" spans="1:11" x14ac:dyDescent="0.55000000000000004">
      <c r="A309">
        <v>46.415900000000001</v>
      </c>
      <c r="B309">
        <v>0.63500000000000001</v>
      </c>
      <c r="C309">
        <v>0.61</v>
      </c>
      <c r="D309">
        <v>7.0000000000000001E-3</v>
      </c>
      <c r="E309">
        <v>0</v>
      </c>
      <c r="F309">
        <v>0</v>
      </c>
      <c r="G309">
        <v>0</v>
      </c>
      <c r="H309">
        <v>7.0000000000000001E-3</v>
      </c>
      <c r="I309">
        <v>0</v>
      </c>
      <c r="J309">
        <v>0.6169</v>
      </c>
      <c r="K309">
        <f t="shared" si="4"/>
        <v>0.61</v>
      </c>
    </row>
    <row r="310" spans="1:11" x14ac:dyDescent="0.55000000000000004">
      <c r="A310">
        <v>48.2318</v>
      </c>
      <c r="B310">
        <v>0.61899999999999999</v>
      </c>
      <c r="C310">
        <v>0.59499999999999997</v>
      </c>
      <c r="D310">
        <v>6.0000000000000001E-3</v>
      </c>
      <c r="E310">
        <v>0</v>
      </c>
      <c r="F310">
        <v>0</v>
      </c>
      <c r="G310">
        <v>0</v>
      </c>
      <c r="H310">
        <v>6.0000000000000001E-3</v>
      </c>
      <c r="I310">
        <v>0</v>
      </c>
      <c r="J310">
        <v>0.60070000000000001</v>
      </c>
      <c r="K310">
        <f t="shared" si="4"/>
        <v>0.59499999999999997</v>
      </c>
    </row>
    <row r="311" spans="1:11" x14ac:dyDescent="0.55000000000000004">
      <c r="A311">
        <v>50.118699999999997</v>
      </c>
      <c r="B311">
        <v>0.60399999999999998</v>
      </c>
      <c r="C311">
        <v>0.57899999999999996</v>
      </c>
      <c r="D311">
        <v>5.0000000000000001E-3</v>
      </c>
      <c r="E311">
        <v>0</v>
      </c>
      <c r="F311">
        <v>0</v>
      </c>
      <c r="G311">
        <v>0</v>
      </c>
      <c r="H311">
        <v>5.0000000000000001E-3</v>
      </c>
      <c r="I311">
        <v>0</v>
      </c>
      <c r="J311">
        <v>0.5847</v>
      </c>
      <c r="K311">
        <f t="shared" si="4"/>
        <v>0.57899999999999996</v>
      </c>
    </row>
    <row r="312" spans="1:11" x14ac:dyDescent="0.55000000000000004">
      <c r="A312">
        <v>52.079500000000003</v>
      </c>
      <c r="B312">
        <v>0.58899999999999997</v>
      </c>
      <c r="C312">
        <v>0.56399999999999995</v>
      </c>
      <c r="D312">
        <v>5.0000000000000001E-3</v>
      </c>
      <c r="E312">
        <v>0</v>
      </c>
      <c r="F312">
        <v>0</v>
      </c>
      <c r="G312">
        <v>0</v>
      </c>
      <c r="H312">
        <v>5.0000000000000001E-3</v>
      </c>
      <c r="I312">
        <v>0</v>
      </c>
      <c r="J312">
        <v>0.56889999999999996</v>
      </c>
      <c r="K312">
        <f t="shared" si="4"/>
        <v>0.56399999999999995</v>
      </c>
    </row>
    <row r="313" spans="1:11" x14ac:dyDescent="0.55000000000000004">
      <c r="A313">
        <v>54.116999999999997</v>
      </c>
      <c r="B313">
        <v>0.57399999999999995</v>
      </c>
      <c r="C313">
        <v>0.54900000000000004</v>
      </c>
      <c r="D313">
        <v>4.0000000000000001E-3</v>
      </c>
      <c r="E313">
        <v>0</v>
      </c>
      <c r="F313">
        <v>0</v>
      </c>
      <c r="G313">
        <v>0</v>
      </c>
      <c r="H313">
        <v>4.0000000000000001E-3</v>
      </c>
      <c r="I313">
        <v>0</v>
      </c>
      <c r="J313">
        <v>0.55330000000000001</v>
      </c>
      <c r="K313">
        <f t="shared" si="4"/>
        <v>0.54900000000000004</v>
      </c>
    </row>
    <row r="314" spans="1:11" x14ac:dyDescent="0.55000000000000004">
      <c r="A314">
        <v>56.234099999999998</v>
      </c>
      <c r="B314">
        <v>0.55900000000000005</v>
      </c>
      <c r="C314">
        <v>0.53400000000000003</v>
      </c>
      <c r="D314">
        <v>4.0000000000000001E-3</v>
      </c>
      <c r="E314">
        <v>0</v>
      </c>
      <c r="F314">
        <v>0</v>
      </c>
      <c r="G314">
        <v>0</v>
      </c>
      <c r="H314">
        <v>4.0000000000000001E-3</v>
      </c>
      <c r="I314">
        <v>0</v>
      </c>
      <c r="J314">
        <v>0.53810000000000002</v>
      </c>
      <c r="K314">
        <f t="shared" si="4"/>
        <v>0.53400000000000003</v>
      </c>
    </row>
    <row r="315" spans="1:11" x14ac:dyDescent="0.55000000000000004">
      <c r="A315">
        <v>58.434100000000001</v>
      </c>
      <c r="B315">
        <v>0.54400000000000004</v>
      </c>
      <c r="C315">
        <v>0.52</v>
      </c>
      <c r="D315">
        <v>3.0000000000000001E-3</v>
      </c>
      <c r="E315">
        <v>0</v>
      </c>
      <c r="F315">
        <v>0</v>
      </c>
      <c r="G315">
        <v>0</v>
      </c>
      <c r="H315">
        <v>3.0000000000000001E-3</v>
      </c>
      <c r="I315">
        <v>0</v>
      </c>
      <c r="J315">
        <v>0.52310000000000001</v>
      </c>
      <c r="K315">
        <f t="shared" si="4"/>
        <v>0.52</v>
      </c>
    </row>
    <row r="316" spans="1:11" x14ac:dyDescent="0.55000000000000004">
      <c r="A316">
        <v>60.720199999999998</v>
      </c>
      <c r="B316">
        <v>0.53</v>
      </c>
      <c r="C316">
        <v>0.505</v>
      </c>
      <c r="D316">
        <v>3.0000000000000001E-3</v>
      </c>
      <c r="E316">
        <v>0</v>
      </c>
      <c r="F316">
        <v>0</v>
      </c>
      <c r="G316">
        <v>0</v>
      </c>
      <c r="H316">
        <v>3.0000000000000001E-3</v>
      </c>
      <c r="I316">
        <v>0</v>
      </c>
      <c r="J316">
        <v>0.50839999999999996</v>
      </c>
      <c r="K316">
        <f t="shared" si="4"/>
        <v>0.505</v>
      </c>
    </row>
    <row r="317" spans="1:11" x14ac:dyDescent="0.55000000000000004">
      <c r="A317">
        <v>63.095700000000001</v>
      </c>
      <c r="B317">
        <v>0.51600000000000001</v>
      </c>
      <c r="C317">
        <v>0.49099999999999999</v>
      </c>
      <c r="D317">
        <v>3.0000000000000001E-3</v>
      </c>
      <c r="E317">
        <v>0</v>
      </c>
      <c r="F317">
        <v>0</v>
      </c>
      <c r="G317">
        <v>0</v>
      </c>
      <c r="H317">
        <v>3.0000000000000001E-3</v>
      </c>
      <c r="I317">
        <v>0</v>
      </c>
      <c r="J317">
        <v>0.49399999999999999</v>
      </c>
      <c r="K317">
        <f t="shared" si="4"/>
        <v>0.49099999999999999</v>
      </c>
    </row>
    <row r="318" spans="1:11" x14ac:dyDescent="0.55000000000000004">
      <c r="A318">
        <v>65.5642</v>
      </c>
      <c r="B318">
        <v>0.502</v>
      </c>
      <c r="C318">
        <v>0.47699999999999998</v>
      </c>
      <c r="D318">
        <v>2E-3</v>
      </c>
      <c r="E318">
        <v>0</v>
      </c>
      <c r="F318">
        <v>0</v>
      </c>
      <c r="G318">
        <v>0</v>
      </c>
      <c r="H318">
        <v>2E-3</v>
      </c>
      <c r="I318">
        <v>0</v>
      </c>
      <c r="J318">
        <v>0.4798</v>
      </c>
      <c r="K318">
        <f t="shared" si="4"/>
        <v>0.47699999999999998</v>
      </c>
    </row>
    <row r="319" spans="1:11" x14ac:dyDescent="0.55000000000000004">
      <c r="A319">
        <v>68.129199999999997</v>
      </c>
      <c r="B319">
        <v>0.48799999999999999</v>
      </c>
      <c r="C319">
        <v>0.46400000000000002</v>
      </c>
      <c r="D319">
        <v>2E-3</v>
      </c>
      <c r="E319">
        <v>0</v>
      </c>
      <c r="F319">
        <v>0</v>
      </c>
      <c r="G319">
        <v>0</v>
      </c>
      <c r="H319">
        <v>2E-3</v>
      </c>
      <c r="I319">
        <v>0</v>
      </c>
      <c r="J319">
        <v>0.46589999999999998</v>
      </c>
      <c r="K319">
        <f t="shared" si="4"/>
        <v>0.46400000000000002</v>
      </c>
    </row>
    <row r="320" spans="1:11" x14ac:dyDescent="0.55000000000000004">
      <c r="A320">
        <v>70.794600000000003</v>
      </c>
      <c r="B320">
        <v>0.47399999999999998</v>
      </c>
      <c r="C320">
        <v>0.45</v>
      </c>
      <c r="D320">
        <v>2E-3</v>
      </c>
      <c r="E320">
        <v>0</v>
      </c>
      <c r="F320">
        <v>0</v>
      </c>
      <c r="G320">
        <v>0</v>
      </c>
      <c r="H320">
        <v>2E-3</v>
      </c>
      <c r="I320">
        <v>0</v>
      </c>
      <c r="J320">
        <v>0.45219999999999999</v>
      </c>
      <c r="K320">
        <f t="shared" si="4"/>
        <v>0.45</v>
      </c>
    </row>
    <row r="321" spans="1:11" x14ac:dyDescent="0.55000000000000004">
      <c r="A321">
        <v>73.5642</v>
      </c>
      <c r="B321">
        <v>0.46100000000000002</v>
      </c>
      <c r="C321">
        <v>0.437</v>
      </c>
      <c r="D321">
        <v>2E-3</v>
      </c>
      <c r="E321">
        <v>0</v>
      </c>
      <c r="F321">
        <v>0</v>
      </c>
      <c r="G321">
        <v>0</v>
      </c>
      <c r="H321">
        <v>2E-3</v>
      </c>
      <c r="I321">
        <v>0</v>
      </c>
      <c r="J321">
        <v>0.43869999999999998</v>
      </c>
      <c r="K321">
        <f t="shared" si="4"/>
        <v>0.437</v>
      </c>
    </row>
    <row r="322" spans="1:11" x14ac:dyDescent="0.55000000000000004">
      <c r="A322">
        <v>76.4422</v>
      </c>
      <c r="B322">
        <v>0.44700000000000001</v>
      </c>
      <c r="C322">
        <v>0.42399999999999999</v>
      </c>
      <c r="D322">
        <v>1E-3</v>
      </c>
      <c r="E322">
        <v>0</v>
      </c>
      <c r="F322">
        <v>0</v>
      </c>
      <c r="G322">
        <v>0</v>
      </c>
      <c r="H322">
        <v>1E-3</v>
      </c>
      <c r="I322">
        <v>0</v>
      </c>
      <c r="J322">
        <v>0.4254</v>
      </c>
      <c r="K322">
        <f t="shared" si="4"/>
        <v>0.42399999999999999</v>
      </c>
    </row>
    <row r="323" spans="1:11" x14ac:dyDescent="0.55000000000000004">
      <c r="A323">
        <v>79.4328</v>
      </c>
      <c r="B323">
        <v>0.434</v>
      </c>
      <c r="C323">
        <v>0.41099999999999998</v>
      </c>
      <c r="D323">
        <v>1E-3</v>
      </c>
      <c r="E323">
        <v>0</v>
      </c>
      <c r="F323">
        <v>0</v>
      </c>
      <c r="G323">
        <v>0</v>
      </c>
      <c r="H323">
        <v>1E-3</v>
      </c>
      <c r="I323">
        <v>0</v>
      </c>
      <c r="J323">
        <v>0.4123</v>
      </c>
      <c r="K323">
        <f t="shared" si="4"/>
        <v>0.41099999999999998</v>
      </c>
    </row>
    <row r="324" spans="1:11" x14ac:dyDescent="0.55000000000000004">
      <c r="A324">
        <v>82.540400000000005</v>
      </c>
      <c r="B324">
        <v>0.42099999999999999</v>
      </c>
      <c r="C324">
        <v>0.39800000000000002</v>
      </c>
      <c r="D324">
        <v>1E-3</v>
      </c>
      <c r="E324">
        <v>0</v>
      </c>
      <c r="F324">
        <v>0</v>
      </c>
      <c r="G324">
        <v>0</v>
      </c>
      <c r="H324">
        <v>1E-3</v>
      </c>
      <c r="I324">
        <v>0</v>
      </c>
      <c r="J324">
        <v>0.3992</v>
      </c>
      <c r="K324">
        <f t="shared" si="4"/>
        <v>0.39800000000000002</v>
      </c>
    </row>
    <row r="325" spans="1:11" x14ac:dyDescent="0.55000000000000004">
      <c r="A325">
        <v>85.769599999999997</v>
      </c>
      <c r="B325">
        <v>0.40799999999999997</v>
      </c>
      <c r="C325">
        <v>0.38500000000000001</v>
      </c>
      <c r="D325">
        <v>1E-3</v>
      </c>
      <c r="E325">
        <v>0</v>
      </c>
      <c r="F325">
        <v>0</v>
      </c>
      <c r="G325">
        <v>0</v>
      </c>
      <c r="H325">
        <v>1E-3</v>
      </c>
      <c r="I325">
        <v>0</v>
      </c>
      <c r="J325">
        <v>0.38619999999999999</v>
      </c>
      <c r="K325">
        <f t="shared" si="4"/>
        <v>0.38500000000000001</v>
      </c>
    </row>
    <row r="326" spans="1:11" x14ac:dyDescent="0.55000000000000004">
      <c r="A326">
        <v>89.125100000000003</v>
      </c>
      <c r="B326">
        <v>0.39400000000000002</v>
      </c>
      <c r="C326">
        <v>0.372</v>
      </c>
      <c r="D326">
        <v>1E-3</v>
      </c>
      <c r="E326">
        <v>0</v>
      </c>
      <c r="F326">
        <v>0</v>
      </c>
      <c r="G326">
        <v>0</v>
      </c>
      <c r="H326">
        <v>1E-3</v>
      </c>
      <c r="I326">
        <v>0</v>
      </c>
      <c r="J326">
        <v>0.37330000000000002</v>
      </c>
      <c r="K326">
        <f t="shared" si="4"/>
        <v>0.372</v>
      </c>
    </row>
    <row r="327" spans="1:11" x14ac:dyDescent="0.55000000000000004">
      <c r="A327">
        <v>92.611900000000006</v>
      </c>
      <c r="B327">
        <v>0.38100000000000001</v>
      </c>
      <c r="C327">
        <v>0.36</v>
      </c>
      <c r="D327">
        <v>1E-3</v>
      </c>
      <c r="E327">
        <v>0</v>
      </c>
      <c r="F327">
        <v>0</v>
      </c>
      <c r="G327">
        <v>0</v>
      </c>
      <c r="H327">
        <v>1E-3</v>
      </c>
      <c r="I327">
        <v>0</v>
      </c>
      <c r="J327">
        <v>0.3604</v>
      </c>
      <c r="K327">
        <f t="shared" si="4"/>
        <v>0.36</v>
      </c>
    </row>
    <row r="328" spans="1:11" x14ac:dyDescent="0.55000000000000004">
      <c r="A328">
        <v>96.235100000000003</v>
      </c>
      <c r="B328">
        <v>0.36799999999999999</v>
      </c>
      <c r="C328">
        <v>0.34699999999999998</v>
      </c>
      <c r="D328">
        <v>1E-3</v>
      </c>
      <c r="E328">
        <v>0</v>
      </c>
      <c r="F328">
        <v>0</v>
      </c>
      <c r="G328">
        <v>0</v>
      </c>
      <c r="H328">
        <v>1E-3</v>
      </c>
      <c r="I328">
        <v>0</v>
      </c>
      <c r="J328">
        <v>0.34760000000000002</v>
      </c>
      <c r="K328">
        <f t="shared" si="4"/>
        <v>0.34699999999999998</v>
      </c>
    </row>
    <row r="329" spans="1:11" x14ac:dyDescent="0.55000000000000004">
      <c r="A329">
        <v>100</v>
      </c>
      <c r="B329">
        <v>0.35399999999999998</v>
      </c>
      <c r="C329">
        <v>0.33400000000000002</v>
      </c>
      <c r="D329">
        <v>1E-3</v>
      </c>
      <c r="E329">
        <v>0</v>
      </c>
      <c r="F329">
        <v>0</v>
      </c>
      <c r="G329">
        <v>0</v>
      </c>
      <c r="H329">
        <v>1E-3</v>
      </c>
      <c r="I329">
        <v>0</v>
      </c>
      <c r="J329">
        <v>0.3347</v>
      </c>
      <c r="K329">
        <f t="shared" si="4"/>
        <v>0.33400000000000002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595E31-E5DC-4DF6-9ECF-BAC606E5BA02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60</v>
      </c>
    </row>
    <row r="6" spans="1:1" x14ac:dyDescent="0.55000000000000004">
      <c r="A6" t="s">
        <v>4</v>
      </c>
    </row>
    <row r="7" spans="1:1" x14ac:dyDescent="0.55000000000000004">
      <c r="A7" t="s">
        <v>61</v>
      </c>
    </row>
    <row r="8" spans="1:1" x14ac:dyDescent="0.55000000000000004">
      <c r="A8" t="s">
        <v>82</v>
      </c>
    </row>
    <row r="9" spans="1:1" x14ac:dyDescent="0.55000000000000004">
      <c r="A9" t="s">
        <v>63</v>
      </c>
    </row>
    <row r="10" spans="1:1" x14ac:dyDescent="0.55000000000000004">
      <c r="A10" t="s">
        <v>83</v>
      </c>
    </row>
    <row r="11" spans="1:1" x14ac:dyDescent="0.55000000000000004">
      <c r="A11" t="s">
        <v>84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85</v>
      </c>
    </row>
    <row r="15" spans="1:1" x14ac:dyDescent="0.55000000000000004">
      <c r="A15" t="s">
        <v>67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86</v>
      </c>
    </row>
    <row r="19" spans="1:11" x14ac:dyDescent="0.55000000000000004">
      <c r="A19" t="s">
        <v>87</v>
      </c>
    </row>
    <row r="20" spans="1:11" x14ac:dyDescent="0.55000000000000004">
      <c r="A20" t="s">
        <v>88</v>
      </c>
    </row>
    <row r="21" spans="1:11" x14ac:dyDescent="0.55000000000000004">
      <c r="A21" t="s">
        <v>89</v>
      </c>
    </row>
    <row r="22" spans="1:11" x14ac:dyDescent="0.55000000000000004">
      <c r="A22" t="s">
        <v>90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0.70599999999999996</v>
      </c>
      <c r="D29">
        <v>0.25</v>
      </c>
      <c r="E29">
        <v>0</v>
      </c>
      <c r="F29">
        <v>2.8000000000000001E-2</v>
      </c>
      <c r="G29">
        <v>5.0000000000000001E-3</v>
      </c>
      <c r="H29">
        <v>0.254</v>
      </c>
      <c r="I29">
        <v>0</v>
      </c>
      <c r="J29">
        <v>0.98899999999999999</v>
      </c>
      <c r="K29">
        <f>C29+F29</f>
        <v>0.73399999999999999</v>
      </c>
    </row>
    <row r="30" spans="1:11" x14ac:dyDescent="0.55000000000000004">
      <c r="A30">
        <v>1E-3</v>
      </c>
      <c r="B30">
        <v>1</v>
      </c>
      <c r="C30">
        <v>0.69</v>
      </c>
      <c r="D30">
        <v>0.26300000000000001</v>
      </c>
      <c r="E30">
        <v>0</v>
      </c>
      <c r="F30">
        <v>2.9000000000000001E-2</v>
      </c>
      <c r="G30">
        <v>5.0000000000000001E-3</v>
      </c>
      <c r="H30">
        <v>0.26800000000000002</v>
      </c>
      <c r="I30">
        <v>0</v>
      </c>
      <c r="J30">
        <v>0.98770000000000002</v>
      </c>
      <c r="K30">
        <f t="shared" ref="K30:K93" si="0">C30+F30</f>
        <v>0.71899999999999997</v>
      </c>
    </row>
    <row r="31" spans="1:11" x14ac:dyDescent="0.55000000000000004">
      <c r="A31">
        <v>1.1000000000000001E-3</v>
      </c>
      <c r="B31">
        <v>1</v>
      </c>
      <c r="C31">
        <v>0.67400000000000004</v>
      </c>
      <c r="D31">
        <v>0.27700000000000002</v>
      </c>
      <c r="E31">
        <v>0</v>
      </c>
      <c r="F31">
        <v>0.03</v>
      </c>
      <c r="G31">
        <v>5.0000000000000001E-3</v>
      </c>
      <c r="H31">
        <v>0.28199999999999997</v>
      </c>
      <c r="I31">
        <v>0</v>
      </c>
      <c r="J31">
        <v>0.98619999999999997</v>
      </c>
      <c r="K31">
        <f t="shared" si="0"/>
        <v>0.70400000000000007</v>
      </c>
    </row>
    <row r="32" spans="1:11" x14ac:dyDescent="0.55000000000000004">
      <c r="A32">
        <v>1.1000000000000001E-3</v>
      </c>
      <c r="B32">
        <v>1</v>
      </c>
      <c r="C32">
        <v>0.65800000000000003</v>
      </c>
      <c r="D32">
        <v>0.28999999999999998</v>
      </c>
      <c r="E32">
        <v>0</v>
      </c>
      <c r="F32">
        <v>3.2000000000000001E-2</v>
      </c>
      <c r="G32">
        <v>6.0000000000000001E-3</v>
      </c>
      <c r="H32">
        <v>0.29599999999999999</v>
      </c>
      <c r="I32">
        <v>0</v>
      </c>
      <c r="J32">
        <v>0.98470000000000002</v>
      </c>
      <c r="K32">
        <f t="shared" si="0"/>
        <v>0.69000000000000006</v>
      </c>
    </row>
    <row r="33" spans="1:11" x14ac:dyDescent="0.55000000000000004">
      <c r="A33">
        <v>1.1999999999999999E-3</v>
      </c>
      <c r="B33">
        <v>1</v>
      </c>
      <c r="C33">
        <v>0.64100000000000001</v>
      </c>
      <c r="D33">
        <v>0.30299999999999999</v>
      </c>
      <c r="E33">
        <v>0</v>
      </c>
      <c r="F33">
        <v>3.3000000000000002E-2</v>
      </c>
      <c r="G33">
        <v>6.0000000000000001E-3</v>
      </c>
      <c r="H33">
        <v>0.309</v>
      </c>
      <c r="I33">
        <v>0</v>
      </c>
      <c r="J33">
        <v>0.98309999999999997</v>
      </c>
      <c r="K33">
        <f t="shared" si="0"/>
        <v>0.67400000000000004</v>
      </c>
    </row>
    <row r="34" spans="1:11" x14ac:dyDescent="0.55000000000000004">
      <c r="A34">
        <v>1.1999999999999999E-3</v>
      </c>
      <c r="B34">
        <v>1</v>
      </c>
      <c r="C34">
        <v>0.625</v>
      </c>
      <c r="D34">
        <v>0.317</v>
      </c>
      <c r="E34">
        <v>0</v>
      </c>
      <c r="F34">
        <v>3.4000000000000002E-2</v>
      </c>
      <c r="G34">
        <v>6.0000000000000001E-3</v>
      </c>
      <c r="H34">
        <v>0.32300000000000001</v>
      </c>
      <c r="I34">
        <v>0</v>
      </c>
      <c r="J34">
        <v>0.98140000000000005</v>
      </c>
      <c r="K34">
        <f t="shared" si="0"/>
        <v>0.65900000000000003</v>
      </c>
    </row>
    <row r="35" spans="1:11" x14ac:dyDescent="0.55000000000000004">
      <c r="A35">
        <v>1.2999999999999999E-3</v>
      </c>
      <c r="B35">
        <v>1</v>
      </c>
      <c r="C35">
        <v>0.60899999999999999</v>
      </c>
      <c r="D35">
        <v>0.33</v>
      </c>
      <c r="E35">
        <v>0</v>
      </c>
      <c r="F35">
        <v>3.4000000000000002E-2</v>
      </c>
      <c r="G35">
        <v>7.0000000000000001E-3</v>
      </c>
      <c r="H35">
        <v>0.33600000000000002</v>
      </c>
      <c r="I35">
        <v>0</v>
      </c>
      <c r="J35">
        <v>0.97950000000000004</v>
      </c>
      <c r="K35">
        <f t="shared" si="0"/>
        <v>0.64300000000000002</v>
      </c>
    </row>
    <row r="36" spans="1:11" x14ac:dyDescent="0.55000000000000004">
      <c r="A36">
        <v>1.2999999999999999E-3</v>
      </c>
      <c r="B36">
        <v>1</v>
      </c>
      <c r="C36">
        <v>0.59199999999999997</v>
      </c>
      <c r="D36">
        <v>0.34300000000000003</v>
      </c>
      <c r="E36">
        <v>0</v>
      </c>
      <c r="F36">
        <v>3.5000000000000003E-2</v>
      </c>
      <c r="G36">
        <v>7.0000000000000001E-3</v>
      </c>
      <c r="H36">
        <v>0.35</v>
      </c>
      <c r="I36">
        <v>0</v>
      </c>
      <c r="J36">
        <v>0.97760000000000002</v>
      </c>
      <c r="K36">
        <f t="shared" si="0"/>
        <v>0.627</v>
      </c>
    </row>
    <row r="37" spans="1:11" x14ac:dyDescent="0.55000000000000004">
      <c r="A37">
        <v>1.4E-3</v>
      </c>
      <c r="B37">
        <v>1</v>
      </c>
      <c r="C37">
        <v>0.57599999999999996</v>
      </c>
      <c r="D37">
        <v>0.35599999999999998</v>
      </c>
      <c r="E37">
        <v>0</v>
      </c>
      <c r="F37">
        <v>3.5999999999999997E-2</v>
      </c>
      <c r="G37">
        <v>7.0000000000000001E-3</v>
      </c>
      <c r="H37">
        <v>0.36299999999999999</v>
      </c>
      <c r="I37">
        <v>0</v>
      </c>
      <c r="J37">
        <v>0.97560000000000002</v>
      </c>
      <c r="K37">
        <f t="shared" si="0"/>
        <v>0.61199999999999999</v>
      </c>
    </row>
    <row r="38" spans="1:11" x14ac:dyDescent="0.55000000000000004">
      <c r="A38">
        <v>1.4E-3</v>
      </c>
      <c r="B38">
        <v>1</v>
      </c>
      <c r="C38">
        <v>0.56000000000000005</v>
      </c>
      <c r="D38">
        <v>0.36899999999999999</v>
      </c>
      <c r="E38">
        <v>0</v>
      </c>
      <c r="F38">
        <v>3.6999999999999998E-2</v>
      </c>
      <c r="G38">
        <v>8.0000000000000002E-3</v>
      </c>
      <c r="H38">
        <v>0.376</v>
      </c>
      <c r="I38">
        <v>0</v>
      </c>
      <c r="J38">
        <v>0.97350000000000003</v>
      </c>
      <c r="K38">
        <f t="shared" si="0"/>
        <v>0.59700000000000009</v>
      </c>
    </row>
    <row r="39" spans="1:11" x14ac:dyDescent="0.55000000000000004">
      <c r="A39">
        <v>1.5E-3</v>
      </c>
      <c r="B39">
        <v>1</v>
      </c>
      <c r="C39">
        <v>0.54400000000000004</v>
      </c>
      <c r="D39">
        <v>0.38200000000000001</v>
      </c>
      <c r="E39">
        <v>0</v>
      </c>
      <c r="F39">
        <v>3.6999999999999998E-2</v>
      </c>
      <c r="G39">
        <v>8.0000000000000002E-3</v>
      </c>
      <c r="H39">
        <v>0.38900000000000001</v>
      </c>
      <c r="I39">
        <v>1E-3</v>
      </c>
      <c r="J39">
        <v>0.97140000000000004</v>
      </c>
      <c r="K39">
        <f t="shared" si="0"/>
        <v>0.58100000000000007</v>
      </c>
    </row>
    <row r="40" spans="1:11" x14ac:dyDescent="0.55000000000000004">
      <c r="A40">
        <v>1.5E-3</v>
      </c>
      <c r="B40">
        <v>1</v>
      </c>
      <c r="C40">
        <v>0.52900000000000003</v>
      </c>
      <c r="D40">
        <v>0.39400000000000002</v>
      </c>
      <c r="E40">
        <v>0</v>
      </c>
      <c r="F40">
        <v>3.7999999999999999E-2</v>
      </c>
      <c r="G40">
        <v>8.0000000000000002E-3</v>
      </c>
      <c r="H40">
        <v>0.40200000000000002</v>
      </c>
      <c r="I40">
        <v>1E-3</v>
      </c>
      <c r="J40">
        <v>0.96909999999999996</v>
      </c>
      <c r="K40">
        <f t="shared" si="0"/>
        <v>0.56700000000000006</v>
      </c>
    </row>
    <row r="41" spans="1:11" x14ac:dyDescent="0.55000000000000004">
      <c r="A41">
        <v>1.6000000000000001E-3</v>
      </c>
      <c r="B41">
        <v>1</v>
      </c>
      <c r="C41">
        <v>0.51300000000000001</v>
      </c>
      <c r="D41">
        <v>0.40699999999999997</v>
      </c>
      <c r="E41">
        <v>0</v>
      </c>
      <c r="F41">
        <v>3.7999999999999999E-2</v>
      </c>
      <c r="G41">
        <v>8.9999999999999993E-3</v>
      </c>
      <c r="H41">
        <v>0.41399999999999998</v>
      </c>
      <c r="I41">
        <v>1E-3</v>
      </c>
      <c r="J41">
        <v>0.96679999999999999</v>
      </c>
      <c r="K41">
        <f t="shared" si="0"/>
        <v>0.55100000000000005</v>
      </c>
    </row>
    <row r="42" spans="1:11" x14ac:dyDescent="0.55000000000000004">
      <c r="A42">
        <v>1.6000000000000001E-3</v>
      </c>
      <c r="B42">
        <v>1</v>
      </c>
      <c r="C42">
        <v>0.498</v>
      </c>
      <c r="D42">
        <v>0.41899999999999998</v>
      </c>
      <c r="E42">
        <v>0</v>
      </c>
      <c r="F42">
        <v>3.9E-2</v>
      </c>
      <c r="G42">
        <v>8.9999999999999993E-3</v>
      </c>
      <c r="H42">
        <v>0.42599999999999999</v>
      </c>
      <c r="I42">
        <v>2E-3</v>
      </c>
      <c r="J42">
        <v>0.96430000000000005</v>
      </c>
      <c r="K42">
        <f t="shared" si="0"/>
        <v>0.53700000000000003</v>
      </c>
    </row>
    <row r="43" spans="1:11" x14ac:dyDescent="0.55000000000000004">
      <c r="A43">
        <v>1.6999999999999999E-3</v>
      </c>
      <c r="B43">
        <v>1</v>
      </c>
      <c r="C43">
        <v>0.48199999999999998</v>
      </c>
      <c r="D43">
        <v>0.43099999999999999</v>
      </c>
      <c r="E43">
        <v>0</v>
      </c>
      <c r="F43">
        <v>3.9E-2</v>
      </c>
      <c r="G43">
        <v>8.9999999999999993E-3</v>
      </c>
      <c r="H43">
        <v>0.438</v>
      </c>
      <c r="I43">
        <v>3.0000000000000001E-3</v>
      </c>
      <c r="J43">
        <v>0.96189999999999998</v>
      </c>
      <c r="K43">
        <f t="shared" si="0"/>
        <v>0.52100000000000002</v>
      </c>
    </row>
    <row r="44" spans="1:11" x14ac:dyDescent="0.55000000000000004">
      <c r="A44">
        <v>1.8E-3</v>
      </c>
      <c r="B44">
        <v>1</v>
      </c>
      <c r="C44">
        <v>0.46800000000000003</v>
      </c>
      <c r="D44">
        <v>0.443</v>
      </c>
      <c r="E44">
        <v>0</v>
      </c>
      <c r="F44">
        <v>3.9E-2</v>
      </c>
      <c r="G44">
        <v>0.01</v>
      </c>
      <c r="H44">
        <v>0.44900000000000001</v>
      </c>
      <c r="I44">
        <v>3.0000000000000001E-3</v>
      </c>
      <c r="J44">
        <v>0.95930000000000004</v>
      </c>
      <c r="K44">
        <f t="shared" si="0"/>
        <v>0.50700000000000001</v>
      </c>
    </row>
    <row r="45" spans="1:11" x14ac:dyDescent="0.55000000000000004">
      <c r="A45">
        <v>1.8E-3</v>
      </c>
      <c r="B45">
        <v>1</v>
      </c>
      <c r="C45">
        <v>0.45300000000000001</v>
      </c>
      <c r="D45">
        <v>0.45400000000000001</v>
      </c>
      <c r="E45">
        <v>0</v>
      </c>
      <c r="F45">
        <v>0.04</v>
      </c>
      <c r="G45">
        <v>0.01</v>
      </c>
      <c r="H45">
        <v>0.45900000000000002</v>
      </c>
      <c r="I45">
        <v>5.0000000000000001E-3</v>
      </c>
      <c r="J45">
        <v>0.95669999999999999</v>
      </c>
      <c r="K45">
        <f t="shared" si="0"/>
        <v>0.49299999999999999</v>
      </c>
    </row>
    <row r="46" spans="1:11" x14ac:dyDescent="0.55000000000000004">
      <c r="A46">
        <v>1.9E-3</v>
      </c>
      <c r="B46">
        <v>1</v>
      </c>
      <c r="C46">
        <v>0.438</v>
      </c>
      <c r="D46">
        <v>0.46500000000000002</v>
      </c>
      <c r="E46">
        <v>0</v>
      </c>
      <c r="F46">
        <v>0.04</v>
      </c>
      <c r="G46">
        <v>1.0999999999999999E-2</v>
      </c>
      <c r="H46">
        <v>0.46899999999999997</v>
      </c>
      <c r="I46">
        <v>6.0000000000000001E-3</v>
      </c>
      <c r="J46">
        <v>0.95399999999999996</v>
      </c>
      <c r="K46">
        <f t="shared" si="0"/>
        <v>0.47799999999999998</v>
      </c>
    </row>
    <row r="47" spans="1:11" x14ac:dyDescent="0.55000000000000004">
      <c r="A47">
        <v>2E-3</v>
      </c>
      <c r="B47">
        <v>1</v>
      </c>
      <c r="C47">
        <v>0.42399999999999999</v>
      </c>
      <c r="D47">
        <v>0.47599999999999998</v>
      </c>
      <c r="E47">
        <v>0</v>
      </c>
      <c r="F47">
        <v>0.04</v>
      </c>
      <c r="G47">
        <v>1.0999999999999999E-2</v>
      </c>
      <c r="H47">
        <v>0.47899999999999998</v>
      </c>
      <c r="I47">
        <v>8.0000000000000002E-3</v>
      </c>
      <c r="J47">
        <v>0.95120000000000005</v>
      </c>
      <c r="K47">
        <f t="shared" si="0"/>
        <v>0.46399999999999997</v>
      </c>
    </row>
    <row r="48" spans="1:11" x14ac:dyDescent="0.55000000000000004">
      <c r="A48">
        <v>2.0999999999999999E-3</v>
      </c>
      <c r="B48">
        <v>1</v>
      </c>
      <c r="C48">
        <v>0.41099999999999998</v>
      </c>
      <c r="D48">
        <v>0.48699999999999999</v>
      </c>
      <c r="E48">
        <v>0</v>
      </c>
      <c r="F48">
        <v>0.04</v>
      </c>
      <c r="G48">
        <v>1.0999999999999999E-2</v>
      </c>
      <c r="H48">
        <v>0.48799999999999999</v>
      </c>
      <c r="I48">
        <v>0.01</v>
      </c>
      <c r="J48">
        <v>0.94840000000000002</v>
      </c>
      <c r="K48">
        <f t="shared" si="0"/>
        <v>0.45099999999999996</v>
      </c>
    </row>
    <row r="49" spans="1:11" x14ac:dyDescent="0.55000000000000004">
      <c r="A49">
        <v>2.2000000000000001E-3</v>
      </c>
      <c r="B49">
        <v>1</v>
      </c>
      <c r="C49">
        <v>0.39700000000000002</v>
      </c>
      <c r="D49">
        <v>0.497</v>
      </c>
      <c r="E49">
        <v>0</v>
      </c>
      <c r="F49">
        <v>0.04</v>
      </c>
      <c r="G49">
        <v>1.2E-2</v>
      </c>
      <c r="H49">
        <v>0.496</v>
      </c>
      <c r="I49">
        <v>1.2999999999999999E-2</v>
      </c>
      <c r="J49">
        <v>0.9456</v>
      </c>
      <c r="K49">
        <f t="shared" si="0"/>
        <v>0.437</v>
      </c>
    </row>
    <row r="50" spans="1:11" x14ac:dyDescent="0.55000000000000004">
      <c r="A50">
        <v>2.2000000000000001E-3</v>
      </c>
      <c r="B50">
        <v>1</v>
      </c>
      <c r="C50">
        <v>0.38400000000000001</v>
      </c>
      <c r="D50">
        <v>0.50700000000000001</v>
      </c>
      <c r="E50">
        <v>0</v>
      </c>
      <c r="F50">
        <v>0.04</v>
      </c>
      <c r="G50">
        <v>1.2E-2</v>
      </c>
      <c r="H50">
        <v>0.503</v>
      </c>
      <c r="I50">
        <v>1.6E-2</v>
      </c>
      <c r="J50">
        <v>0.94259999999999999</v>
      </c>
      <c r="K50">
        <f t="shared" si="0"/>
        <v>0.42399999999999999</v>
      </c>
    </row>
    <row r="51" spans="1:11" x14ac:dyDescent="0.55000000000000004">
      <c r="A51">
        <v>2.3E-3</v>
      </c>
      <c r="B51">
        <v>1</v>
      </c>
      <c r="C51">
        <v>0.371</v>
      </c>
      <c r="D51">
        <v>0.51700000000000002</v>
      </c>
      <c r="E51">
        <v>0</v>
      </c>
      <c r="F51">
        <v>0.04</v>
      </c>
      <c r="G51">
        <v>1.2E-2</v>
      </c>
      <c r="H51">
        <v>0.51</v>
      </c>
      <c r="I51">
        <v>1.9E-2</v>
      </c>
      <c r="J51">
        <v>0.93969999999999998</v>
      </c>
      <c r="K51">
        <f t="shared" si="0"/>
        <v>0.41099999999999998</v>
      </c>
    </row>
    <row r="52" spans="1:11" x14ac:dyDescent="0.55000000000000004">
      <c r="A52">
        <v>2.3999999999999998E-3</v>
      </c>
      <c r="B52">
        <v>1</v>
      </c>
      <c r="C52">
        <v>0.35799999999999998</v>
      </c>
      <c r="D52">
        <v>0.52600000000000002</v>
      </c>
      <c r="E52">
        <v>0</v>
      </c>
      <c r="F52">
        <v>0.04</v>
      </c>
      <c r="G52">
        <v>1.2999999999999999E-2</v>
      </c>
      <c r="H52">
        <v>0.51500000000000001</v>
      </c>
      <c r="I52">
        <v>2.3E-2</v>
      </c>
      <c r="J52">
        <v>0.93669999999999998</v>
      </c>
      <c r="K52">
        <f t="shared" si="0"/>
        <v>0.39799999999999996</v>
      </c>
    </row>
    <row r="53" spans="1:11" x14ac:dyDescent="0.55000000000000004">
      <c r="A53">
        <v>2.5000000000000001E-3</v>
      </c>
      <c r="B53">
        <v>1</v>
      </c>
      <c r="C53">
        <v>0.34599999999999997</v>
      </c>
      <c r="D53">
        <v>0.53500000000000003</v>
      </c>
      <c r="E53">
        <v>0</v>
      </c>
      <c r="F53">
        <v>0.04</v>
      </c>
      <c r="G53">
        <v>1.2999999999999999E-2</v>
      </c>
      <c r="H53">
        <v>0.52</v>
      </c>
      <c r="I53">
        <v>2.8000000000000001E-2</v>
      </c>
      <c r="J53">
        <v>0.93369999999999997</v>
      </c>
      <c r="K53">
        <f t="shared" si="0"/>
        <v>0.38599999999999995</v>
      </c>
    </row>
    <row r="54" spans="1:11" x14ac:dyDescent="0.55000000000000004">
      <c r="A54">
        <v>2.5999999999999999E-3</v>
      </c>
      <c r="B54">
        <v>1</v>
      </c>
      <c r="C54">
        <v>0.33400000000000002</v>
      </c>
      <c r="D54">
        <v>0.54400000000000004</v>
      </c>
      <c r="E54">
        <v>0</v>
      </c>
      <c r="F54">
        <v>3.9E-2</v>
      </c>
      <c r="G54">
        <v>1.4E-2</v>
      </c>
      <c r="H54">
        <v>0.52400000000000002</v>
      </c>
      <c r="I54">
        <v>3.3000000000000002E-2</v>
      </c>
      <c r="J54">
        <v>0.93059999999999998</v>
      </c>
      <c r="K54">
        <f t="shared" si="0"/>
        <v>0.373</v>
      </c>
    </row>
    <row r="55" spans="1:11" x14ac:dyDescent="0.55000000000000004">
      <c r="A55">
        <v>2.7000000000000001E-3</v>
      </c>
      <c r="B55">
        <v>1</v>
      </c>
      <c r="C55">
        <v>0.32200000000000001</v>
      </c>
      <c r="D55">
        <v>0.55200000000000005</v>
      </c>
      <c r="E55">
        <v>0</v>
      </c>
      <c r="F55">
        <v>3.9E-2</v>
      </c>
      <c r="G55">
        <v>1.4E-2</v>
      </c>
      <c r="H55">
        <v>0.52800000000000002</v>
      </c>
      <c r="I55">
        <v>3.9E-2</v>
      </c>
      <c r="J55">
        <v>0.92749999999999999</v>
      </c>
      <c r="K55">
        <f t="shared" si="0"/>
        <v>0.36099999999999999</v>
      </c>
    </row>
    <row r="56" spans="1:11" x14ac:dyDescent="0.55000000000000004">
      <c r="A56">
        <v>2.8E-3</v>
      </c>
      <c r="B56">
        <v>1</v>
      </c>
      <c r="C56">
        <v>0.311</v>
      </c>
      <c r="D56">
        <v>0.56000000000000005</v>
      </c>
      <c r="E56">
        <v>0</v>
      </c>
      <c r="F56">
        <v>3.9E-2</v>
      </c>
      <c r="G56">
        <v>1.4999999999999999E-2</v>
      </c>
      <c r="H56">
        <v>0.53</v>
      </c>
      <c r="I56">
        <v>4.4999999999999998E-2</v>
      </c>
      <c r="J56">
        <v>0.9244</v>
      </c>
      <c r="K56">
        <f t="shared" si="0"/>
        <v>0.35</v>
      </c>
    </row>
    <row r="57" spans="1:11" x14ac:dyDescent="0.55000000000000004">
      <c r="A57">
        <v>2.8999999999999998E-3</v>
      </c>
      <c r="B57">
        <v>1</v>
      </c>
      <c r="C57">
        <v>0.3</v>
      </c>
      <c r="D57">
        <v>0.56799999999999995</v>
      </c>
      <c r="E57">
        <v>0</v>
      </c>
      <c r="F57">
        <v>3.7999999999999999E-2</v>
      </c>
      <c r="G57">
        <v>1.4999999999999999E-2</v>
      </c>
      <c r="H57">
        <v>0.53200000000000003</v>
      </c>
      <c r="I57">
        <v>5.1999999999999998E-2</v>
      </c>
      <c r="J57">
        <v>0.92130000000000001</v>
      </c>
      <c r="K57">
        <f t="shared" si="0"/>
        <v>0.33799999999999997</v>
      </c>
    </row>
    <row r="58" spans="1:11" x14ac:dyDescent="0.55000000000000004">
      <c r="A58">
        <v>3.0000000000000001E-3</v>
      </c>
      <c r="B58">
        <v>1</v>
      </c>
      <c r="C58">
        <v>0.28899999999999998</v>
      </c>
      <c r="D58">
        <v>0.57499999999999996</v>
      </c>
      <c r="E58">
        <v>0</v>
      </c>
      <c r="F58">
        <v>3.7999999999999999E-2</v>
      </c>
      <c r="G58">
        <v>1.6E-2</v>
      </c>
      <c r="H58">
        <v>0.53200000000000003</v>
      </c>
      <c r="I58">
        <v>5.8999999999999997E-2</v>
      </c>
      <c r="J58">
        <v>0.91820000000000002</v>
      </c>
      <c r="K58">
        <f t="shared" si="0"/>
        <v>0.32699999999999996</v>
      </c>
    </row>
    <row r="59" spans="1:11" x14ac:dyDescent="0.55000000000000004">
      <c r="A59">
        <v>3.2000000000000002E-3</v>
      </c>
      <c r="B59">
        <v>1</v>
      </c>
      <c r="C59">
        <v>0.27900000000000003</v>
      </c>
      <c r="D59">
        <v>0.58299999999999996</v>
      </c>
      <c r="E59">
        <v>0</v>
      </c>
      <c r="F59">
        <v>3.7999999999999999E-2</v>
      </c>
      <c r="G59">
        <v>1.6E-2</v>
      </c>
      <c r="H59">
        <v>0.53200000000000003</v>
      </c>
      <c r="I59">
        <v>6.7000000000000004E-2</v>
      </c>
      <c r="J59">
        <v>0.91500000000000004</v>
      </c>
      <c r="K59">
        <f t="shared" si="0"/>
        <v>0.317</v>
      </c>
    </row>
    <row r="60" spans="1:11" x14ac:dyDescent="0.55000000000000004">
      <c r="A60">
        <v>3.3E-3</v>
      </c>
      <c r="B60">
        <v>1</v>
      </c>
      <c r="C60">
        <v>0.26900000000000002</v>
      </c>
      <c r="D60">
        <v>0.58899999999999997</v>
      </c>
      <c r="E60">
        <v>0</v>
      </c>
      <c r="F60">
        <v>3.6999999999999998E-2</v>
      </c>
      <c r="G60">
        <v>1.7000000000000001E-2</v>
      </c>
      <c r="H60">
        <v>0.53100000000000003</v>
      </c>
      <c r="I60">
        <v>7.4999999999999997E-2</v>
      </c>
      <c r="J60">
        <v>0.91180000000000005</v>
      </c>
      <c r="K60">
        <f t="shared" si="0"/>
        <v>0.30599999999999999</v>
      </c>
    </row>
    <row r="61" spans="1:11" x14ac:dyDescent="0.55000000000000004">
      <c r="A61">
        <v>3.3999999999999998E-3</v>
      </c>
      <c r="B61">
        <v>1</v>
      </c>
      <c r="C61">
        <v>0.25900000000000001</v>
      </c>
      <c r="D61">
        <v>0.59599999999999997</v>
      </c>
      <c r="E61">
        <v>0</v>
      </c>
      <c r="F61">
        <v>3.6999999999999998E-2</v>
      </c>
      <c r="G61">
        <v>1.7000000000000001E-2</v>
      </c>
      <c r="H61">
        <v>0.53</v>
      </c>
      <c r="I61">
        <v>8.4000000000000005E-2</v>
      </c>
      <c r="J61">
        <v>0.90859999999999996</v>
      </c>
      <c r="K61">
        <f t="shared" si="0"/>
        <v>0.29599999999999999</v>
      </c>
    </row>
    <row r="62" spans="1:11" x14ac:dyDescent="0.55000000000000004">
      <c r="A62">
        <v>3.5000000000000001E-3</v>
      </c>
      <c r="B62">
        <v>1</v>
      </c>
      <c r="C62">
        <v>0.249</v>
      </c>
      <c r="D62">
        <v>0.60199999999999998</v>
      </c>
      <c r="E62">
        <v>0</v>
      </c>
      <c r="F62">
        <v>3.5999999999999997E-2</v>
      </c>
      <c r="G62">
        <v>1.7999999999999999E-2</v>
      </c>
      <c r="H62">
        <v>0.52700000000000002</v>
      </c>
      <c r="I62">
        <v>9.2999999999999999E-2</v>
      </c>
      <c r="J62">
        <v>0.90539999999999998</v>
      </c>
      <c r="K62">
        <f t="shared" si="0"/>
        <v>0.28499999999999998</v>
      </c>
    </row>
    <row r="63" spans="1:11" x14ac:dyDescent="0.55000000000000004">
      <c r="A63">
        <v>3.7000000000000002E-3</v>
      </c>
      <c r="B63">
        <v>1</v>
      </c>
      <c r="C63">
        <v>0.24</v>
      </c>
      <c r="D63">
        <v>0.60799999999999998</v>
      </c>
      <c r="E63">
        <v>0</v>
      </c>
      <c r="F63">
        <v>3.5999999999999997E-2</v>
      </c>
      <c r="G63">
        <v>1.9E-2</v>
      </c>
      <c r="H63">
        <v>0.52400000000000002</v>
      </c>
      <c r="I63">
        <v>0.10299999999999999</v>
      </c>
      <c r="J63">
        <v>0.9022</v>
      </c>
      <c r="K63">
        <f t="shared" si="0"/>
        <v>0.27599999999999997</v>
      </c>
    </row>
    <row r="64" spans="1:11" x14ac:dyDescent="0.55000000000000004">
      <c r="A64">
        <v>3.8E-3</v>
      </c>
      <c r="B64">
        <v>1</v>
      </c>
      <c r="C64">
        <v>0.23100000000000001</v>
      </c>
      <c r="D64">
        <v>0.61299999999999999</v>
      </c>
      <c r="E64">
        <v>0</v>
      </c>
      <c r="F64">
        <v>3.5000000000000003E-2</v>
      </c>
      <c r="G64">
        <v>0.02</v>
      </c>
      <c r="H64">
        <v>0.52</v>
      </c>
      <c r="I64">
        <v>0.113</v>
      </c>
      <c r="J64">
        <v>0.89890000000000003</v>
      </c>
      <c r="K64">
        <f t="shared" si="0"/>
        <v>0.26600000000000001</v>
      </c>
    </row>
    <row r="65" spans="1:11" x14ac:dyDescent="0.55000000000000004">
      <c r="A65">
        <v>4.0000000000000001E-3</v>
      </c>
      <c r="B65">
        <v>1</v>
      </c>
      <c r="C65">
        <v>0.222</v>
      </c>
      <c r="D65">
        <v>0.61799999999999999</v>
      </c>
      <c r="E65">
        <v>0</v>
      </c>
      <c r="F65">
        <v>3.5000000000000003E-2</v>
      </c>
      <c r="G65">
        <v>2.1000000000000001E-2</v>
      </c>
      <c r="H65">
        <v>0.51500000000000001</v>
      </c>
      <c r="I65">
        <v>0.123</v>
      </c>
      <c r="J65">
        <v>0.89570000000000005</v>
      </c>
      <c r="K65">
        <f t="shared" si="0"/>
        <v>0.25700000000000001</v>
      </c>
    </row>
    <row r="66" spans="1:11" x14ac:dyDescent="0.55000000000000004">
      <c r="A66">
        <v>4.1000000000000003E-3</v>
      </c>
      <c r="B66">
        <v>1</v>
      </c>
      <c r="C66">
        <v>0.214</v>
      </c>
      <c r="D66">
        <v>0.623</v>
      </c>
      <c r="E66">
        <v>0</v>
      </c>
      <c r="F66">
        <v>3.4000000000000002E-2</v>
      </c>
      <c r="G66">
        <v>2.1999999999999999E-2</v>
      </c>
      <c r="H66">
        <v>0.51</v>
      </c>
      <c r="I66">
        <v>0.13400000000000001</v>
      </c>
      <c r="J66">
        <v>0.89249999999999996</v>
      </c>
      <c r="K66">
        <f t="shared" si="0"/>
        <v>0.248</v>
      </c>
    </row>
    <row r="67" spans="1:11" x14ac:dyDescent="0.55000000000000004">
      <c r="A67">
        <v>4.3E-3</v>
      </c>
      <c r="B67">
        <v>1</v>
      </c>
      <c r="C67">
        <v>0.20599999999999999</v>
      </c>
      <c r="D67">
        <v>0.627</v>
      </c>
      <c r="E67">
        <v>0</v>
      </c>
      <c r="F67">
        <v>3.3000000000000002E-2</v>
      </c>
      <c r="G67">
        <v>2.3E-2</v>
      </c>
      <c r="H67">
        <v>0.505</v>
      </c>
      <c r="I67">
        <v>0.14499999999999999</v>
      </c>
      <c r="J67">
        <v>0.88919999999999999</v>
      </c>
      <c r="K67">
        <f t="shared" si="0"/>
        <v>0.23899999999999999</v>
      </c>
    </row>
    <row r="68" spans="1:11" x14ac:dyDescent="0.55000000000000004">
      <c r="A68">
        <v>4.4999999999999997E-3</v>
      </c>
      <c r="B68">
        <v>1</v>
      </c>
      <c r="C68">
        <v>0.19800000000000001</v>
      </c>
      <c r="D68">
        <v>0.63100000000000001</v>
      </c>
      <c r="E68">
        <v>0</v>
      </c>
      <c r="F68">
        <v>3.3000000000000002E-2</v>
      </c>
      <c r="G68">
        <v>2.4E-2</v>
      </c>
      <c r="H68">
        <v>0.499</v>
      </c>
      <c r="I68">
        <v>0.156</v>
      </c>
      <c r="J68">
        <v>0.88600000000000001</v>
      </c>
      <c r="K68">
        <f t="shared" si="0"/>
        <v>0.23100000000000001</v>
      </c>
    </row>
    <row r="69" spans="1:11" x14ac:dyDescent="0.55000000000000004">
      <c r="A69">
        <v>4.5999999999999999E-3</v>
      </c>
      <c r="B69">
        <v>1</v>
      </c>
      <c r="C69">
        <v>0.191</v>
      </c>
      <c r="D69">
        <v>0.63500000000000001</v>
      </c>
      <c r="E69">
        <v>0</v>
      </c>
      <c r="F69">
        <v>3.2000000000000001E-2</v>
      </c>
      <c r="G69">
        <v>2.5000000000000001E-2</v>
      </c>
      <c r="H69">
        <v>0.49199999999999999</v>
      </c>
      <c r="I69">
        <v>0.16800000000000001</v>
      </c>
      <c r="J69">
        <v>0.88270000000000004</v>
      </c>
      <c r="K69">
        <f t="shared" si="0"/>
        <v>0.223</v>
      </c>
    </row>
    <row r="70" spans="1:11" x14ac:dyDescent="0.55000000000000004">
      <c r="A70">
        <v>4.7999999999999996E-3</v>
      </c>
      <c r="B70">
        <v>1</v>
      </c>
      <c r="C70">
        <v>0.183</v>
      </c>
      <c r="D70">
        <v>0.63800000000000001</v>
      </c>
      <c r="E70">
        <v>0</v>
      </c>
      <c r="F70">
        <v>3.2000000000000001E-2</v>
      </c>
      <c r="G70">
        <v>2.5999999999999999E-2</v>
      </c>
      <c r="H70">
        <v>0.48499999999999999</v>
      </c>
      <c r="I70">
        <v>0.17899999999999999</v>
      </c>
      <c r="J70">
        <v>0.87939999999999996</v>
      </c>
      <c r="K70">
        <f t="shared" si="0"/>
        <v>0.215</v>
      </c>
    </row>
    <row r="71" spans="1:11" x14ac:dyDescent="0.55000000000000004">
      <c r="A71">
        <v>5.0000000000000001E-3</v>
      </c>
      <c r="B71">
        <v>1</v>
      </c>
      <c r="C71">
        <v>0.17599999999999999</v>
      </c>
      <c r="D71">
        <v>0.64100000000000001</v>
      </c>
      <c r="E71">
        <v>0</v>
      </c>
      <c r="F71">
        <v>3.1E-2</v>
      </c>
      <c r="G71">
        <v>2.8000000000000001E-2</v>
      </c>
      <c r="H71">
        <v>0.47699999999999998</v>
      </c>
      <c r="I71">
        <v>0.191</v>
      </c>
      <c r="J71">
        <v>0.876</v>
      </c>
      <c r="K71">
        <f t="shared" si="0"/>
        <v>0.20699999999999999</v>
      </c>
    </row>
    <row r="72" spans="1:11" x14ac:dyDescent="0.55000000000000004">
      <c r="A72">
        <v>5.1999999999999998E-3</v>
      </c>
      <c r="B72">
        <v>1</v>
      </c>
      <c r="C72">
        <v>0.17</v>
      </c>
      <c r="D72">
        <v>0.64300000000000002</v>
      </c>
      <c r="E72">
        <v>0</v>
      </c>
      <c r="F72">
        <v>3.1E-2</v>
      </c>
      <c r="G72">
        <v>2.9000000000000001E-2</v>
      </c>
      <c r="H72">
        <v>0.47</v>
      </c>
      <c r="I72">
        <v>0.20300000000000001</v>
      </c>
      <c r="J72">
        <v>0.87270000000000003</v>
      </c>
      <c r="K72">
        <f t="shared" si="0"/>
        <v>0.20100000000000001</v>
      </c>
    </row>
    <row r="73" spans="1:11" x14ac:dyDescent="0.55000000000000004">
      <c r="A73">
        <v>5.4000000000000003E-3</v>
      </c>
      <c r="B73">
        <v>1</v>
      </c>
      <c r="C73">
        <v>0.16300000000000001</v>
      </c>
      <c r="D73">
        <v>0.64500000000000002</v>
      </c>
      <c r="E73">
        <v>0</v>
      </c>
      <c r="F73">
        <v>0.03</v>
      </c>
      <c r="G73">
        <v>3.1E-2</v>
      </c>
      <c r="H73">
        <v>0.46100000000000002</v>
      </c>
      <c r="I73">
        <v>0.215</v>
      </c>
      <c r="J73">
        <v>0.86929999999999996</v>
      </c>
      <c r="K73">
        <f t="shared" si="0"/>
        <v>0.193</v>
      </c>
    </row>
    <row r="74" spans="1:11" x14ac:dyDescent="0.55000000000000004">
      <c r="A74">
        <v>5.5999999999999999E-3</v>
      </c>
      <c r="B74">
        <v>1</v>
      </c>
      <c r="C74">
        <v>0.157</v>
      </c>
      <c r="D74">
        <v>0.64700000000000002</v>
      </c>
      <c r="E74">
        <v>0</v>
      </c>
      <c r="F74">
        <v>2.9000000000000001E-2</v>
      </c>
      <c r="G74">
        <v>3.3000000000000002E-2</v>
      </c>
      <c r="H74">
        <v>0.45300000000000001</v>
      </c>
      <c r="I74">
        <v>0.22700000000000001</v>
      </c>
      <c r="J74">
        <v>0.8659</v>
      </c>
      <c r="K74">
        <f t="shared" si="0"/>
        <v>0.186</v>
      </c>
    </row>
    <row r="75" spans="1:11" x14ac:dyDescent="0.55000000000000004">
      <c r="A75">
        <v>5.7999999999999996E-3</v>
      </c>
      <c r="B75">
        <v>1</v>
      </c>
      <c r="C75">
        <v>0.151</v>
      </c>
      <c r="D75">
        <v>0.64800000000000002</v>
      </c>
      <c r="E75">
        <v>0</v>
      </c>
      <c r="F75">
        <v>2.9000000000000001E-2</v>
      </c>
      <c r="G75">
        <v>3.5000000000000003E-2</v>
      </c>
      <c r="H75">
        <v>0.44400000000000001</v>
      </c>
      <c r="I75">
        <v>0.23799999999999999</v>
      </c>
      <c r="J75">
        <v>0.86240000000000006</v>
      </c>
      <c r="K75">
        <f t="shared" si="0"/>
        <v>0.18</v>
      </c>
    </row>
    <row r="76" spans="1:11" x14ac:dyDescent="0.55000000000000004">
      <c r="A76">
        <v>6.1000000000000004E-3</v>
      </c>
      <c r="B76">
        <v>1</v>
      </c>
      <c r="C76">
        <v>0.14499999999999999</v>
      </c>
      <c r="D76">
        <v>0.64900000000000002</v>
      </c>
      <c r="E76">
        <v>0</v>
      </c>
      <c r="F76">
        <v>2.8000000000000001E-2</v>
      </c>
      <c r="G76">
        <v>3.6999999999999998E-2</v>
      </c>
      <c r="H76">
        <v>0.436</v>
      </c>
      <c r="I76">
        <v>0.25</v>
      </c>
      <c r="J76">
        <v>0.85899999999999999</v>
      </c>
      <c r="K76">
        <f t="shared" si="0"/>
        <v>0.17299999999999999</v>
      </c>
    </row>
    <row r="77" spans="1:11" x14ac:dyDescent="0.55000000000000004">
      <c r="A77">
        <v>6.3E-3</v>
      </c>
      <c r="B77">
        <v>1</v>
      </c>
      <c r="C77">
        <v>0.13900000000000001</v>
      </c>
      <c r="D77">
        <v>0.65</v>
      </c>
      <c r="E77">
        <v>0</v>
      </c>
      <c r="F77">
        <v>2.8000000000000001E-2</v>
      </c>
      <c r="G77">
        <v>3.9E-2</v>
      </c>
      <c r="H77">
        <v>0.42699999999999999</v>
      </c>
      <c r="I77">
        <v>0.26100000000000001</v>
      </c>
      <c r="J77">
        <v>0.85550000000000004</v>
      </c>
      <c r="K77">
        <f t="shared" si="0"/>
        <v>0.16700000000000001</v>
      </c>
    </row>
    <row r="78" spans="1:11" x14ac:dyDescent="0.55000000000000004">
      <c r="A78">
        <v>6.6E-3</v>
      </c>
      <c r="B78">
        <v>1</v>
      </c>
      <c r="C78">
        <v>0.13400000000000001</v>
      </c>
      <c r="D78">
        <v>0.65</v>
      </c>
      <c r="E78">
        <v>0</v>
      </c>
      <c r="F78">
        <v>2.7E-2</v>
      </c>
      <c r="G78">
        <v>4.1000000000000002E-2</v>
      </c>
      <c r="H78">
        <v>0.41799999999999998</v>
      </c>
      <c r="I78">
        <v>0.27300000000000002</v>
      </c>
      <c r="J78">
        <v>0.85189999999999999</v>
      </c>
      <c r="K78">
        <f t="shared" si="0"/>
        <v>0.161</v>
      </c>
    </row>
    <row r="79" spans="1:11" x14ac:dyDescent="0.55000000000000004">
      <c r="A79">
        <v>6.7999999999999996E-3</v>
      </c>
      <c r="B79">
        <v>1</v>
      </c>
      <c r="C79">
        <v>0.128</v>
      </c>
      <c r="D79">
        <v>0.64900000000000002</v>
      </c>
      <c r="E79">
        <v>0</v>
      </c>
      <c r="F79">
        <v>2.7E-2</v>
      </c>
      <c r="G79">
        <v>4.3999999999999997E-2</v>
      </c>
      <c r="H79">
        <v>0.40899999999999997</v>
      </c>
      <c r="I79">
        <v>0.28399999999999997</v>
      </c>
      <c r="J79">
        <v>0.84819999999999995</v>
      </c>
      <c r="K79">
        <f t="shared" si="0"/>
        <v>0.155</v>
      </c>
    </row>
    <row r="80" spans="1:11" x14ac:dyDescent="0.55000000000000004">
      <c r="A80">
        <v>7.1000000000000004E-3</v>
      </c>
      <c r="B80">
        <v>1</v>
      </c>
      <c r="C80">
        <v>0.123</v>
      </c>
      <c r="D80">
        <v>0.64800000000000002</v>
      </c>
      <c r="E80">
        <v>0</v>
      </c>
      <c r="F80">
        <v>2.5999999999999999E-2</v>
      </c>
      <c r="G80">
        <v>4.7E-2</v>
      </c>
      <c r="H80">
        <v>0.4</v>
      </c>
      <c r="I80">
        <v>0.29499999999999998</v>
      </c>
      <c r="J80">
        <v>0.84450000000000003</v>
      </c>
      <c r="K80">
        <f t="shared" si="0"/>
        <v>0.14899999999999999</v>
      </c>
    </row>
    <row r="81" spans="1:11" x14ac:dyDescent="0.55000000000000004">
      <c r="A81">
        <v>7.4000000000000003E-3</v>
      </c>
      <c r="B81">
        <v>1</v>
      </c>
      <c r="C81">
        <v>0.11899999999999999</v>
      </c>
      <c r="D81">
        <v>0.64700000000000002</v>
      </c>
      <c r="E81">
        <v>0</v>
      </c>
      <c r="F81">
        <v>2.5999999999999999E-2</v>
      </c>
      <c r="G81">
        <v>4.9000000000000002E-2</v>
      </c>
      <c r="H81">
        <v>0.39100000000000001</v>
      </c>
      <c r="I81">
        <v>0.30499999999999999</v>
      </c>
      <c r="J81">
        <v>0.8407</v>
      </c>
      <c r="K81">
        <f t="shared" si="0"/>
        <v>0.14499999999999999</v>
      </c>
    </row>
    <row r="82" spans="1:11" x14ac:dyDescent="0.55000000000000004">
      <c r="A82">
        <v>7.6E-3</v>
      </c>
      <c r="B82">
        <v>1</v>
      </c>
      <c r="C82">
        <v>0.114</v>
      </c>
      <c r="D82">
        <v>0.64500000000000002</v>
      </c>
      <c r="E82">
        <v>0</v>
      </c>
      <c r="F82">
        <v>2.5000000000000001E-2</v>
      </c>
      <c r="G82">
        <v>5.1999999999999998E-2</v>
      </c>
      <c r="H82">
        <v>0.38200000000000001</v>
      </c>
      <c r="I82">
        <v>0.315</v>
      </c>
      <c r="J82">
        <v>0.83679999999999999</v>
      </c>
      <c r="K82">
        <f t="shared" si="0"/>
        <v>0.13900000000000001</v>
      </c>
    </row>
    <row r="83" spans="1:11" x14ac:dyDescent="0.55000000000000004">
      <c r="A83">
        <v>7.9000000000000008E-3</v>
      </c>
      <c r="B83">
        <v>1</v>
      </c>
      <c r="C83">
        <v>0.109</v>
      </c>
      <c r="D83">
        <v>0.64300000000000002</v>
      </c>
      <c r="E83">
        <v>0</v>
      </c>
      <c r="F83">
        <v>2.5000000000000001E-2</v>
      </c>
      <c r="G83">
        <v>5.6000000000000001E-2</v>
      </c>
      <c r="H83">
        <v>0.373</v>
      </c>
      <c r="I83">
        <v>0.32500000000000001</v>
      </c>
      <c r="J83">
        <v>0.83279999999999998</v>
      </c>
      <c r="K83">
        <f t="shared" si="0"/>
        <v>0.13400000000000001</v>
      </c>
    </row>
    <row r="84" spans="1:11" x14ac:dyDescent="0.55000000000000004">
      <c r="A84">
        <v>8.3000000000000001E-3</v>
      </c>
      <c r="B84">
        <v>1</v>
      </c>
      <c r="C84">
        <v>0.105</v>
      </c>
      <c r="D84">
        <v>0.64</v>
      </c>
      <c r="E84">
        <v>0</v>
      </c>
      <c r="F84">
        <v>2.4E-2</v>
      </c>
      <c r="G84">
        <v>5.8999999999999997E-2</v>
      </c>
      <c r="H84">
        <v>0.36499999999999999</v>
      </c>
      <c r="I84">
        <v>0.33500000000000002</v>
      </c>
      <c r="J84">
        <v>0.82879999999999998</v>
      </c>
      <c r="K84">
        <f t="shared" si="0"/>
        <v>0.129</v>
      </c>
    </row>
    <row r="85" spans="1:11" x14ac:dyDescent="0.55000000000000004">
      <c r="A85">
        <v>8.6E-3</v>
      </c>
      <c r="B85">
        <v>1</v>
      </c>
      <c r="C85">
        <v>0.10100000000000001</v>
      </c>
      <c r="D85">
        <v>0.63700000000000001</v>
      </c>
      <c r="E85">
        <v>0</v>
      </c>
      <c r="F85">
        <v>2.4E-2</v>
      </c>
      <c r="G85">
        <v>6.2E-2</v>
      </c>
      <c r="H85">
        <v>0.35599999999999998</v>
      </c>
      <c r="I85">
        <v>0.34399999999999997</v>
      </c>
      <c r="J85">
        <v>0.82450000000000001</v>
      </c>
      <c r="K85">
        <f t="shared" si="0"/>
        <v>0.125</v>
      </c>
    </row>
    <row r="86" spans="1:11" x14ac:dyDescent="0.55000000000000004">
      <c r="A86">
        <v>8.8999999999999999E-3</v>
      </c>
      <c r="B86">
        <v>1</v>
      </c>
      <c r="C86">
        <v>9.7000000000000003E-2</v>
      </c>
      <c r="D86">
        <v>0.63400000000000001</v>
      </c>
      <c r="E86">
        <v>0</v>
      </c>
      <c r="F86">
        <v>2.3E-2</v>
      </c>
      <c r="G86">
        <v>6.6000000000000003E-2</v>
      </c>
      <c r="H86">
        <v>0.34699999999999998</v>
      </c>
      <c r="I86">
        <v>0.35299999999999998</v>
      </c>
      <c r="J86">
        <v>0.82020000000000004</v>
      </c>
      <c r="K86">
        <f t="shared" si="0"/>
        <v>0.12</v>
      </c>
    </row>
    <row r="87" spans="1:11" x14ac:dyDescent="0.55000000000000004">
      <c r="A87">
        <v>9.2999999999999992E-3</v>
      </c>
      <c r="B87">
        <v>1</v>
      </c>
      <c r="C87">
        <v>9.2999999999999999E-2</v>
      </c>
      <c r="D87">
        <v>0.63</v>
      </c>
      <c r="E87">
        <v>0</v>
      </c>
      <c r="F87">
        <v>2.3E-2</v>
      </c>
      <c r="G87">
        <v>7.0000000000000007E-2</v>
      </c>
      <c r="H87">
        <v>0.33900000000000002</v>
      </c>
      <c r="I87">
        <v>0.36099999999999999</v>
      </c>
      <c r="J87">
        <v>0.81569999999999998</v>
      </c>
      <c r="K87">
        <f t="shared" si="0"/>
        <v>0.11599999999999999</v>
      </c>
    </row>
    <row r="88" spans="1:11" x14ac:dyDescent="0.55000000000000004">
      <c r="A88">
        <v>9.5999999999999992E-3</v>
      </c>
      <c r="B88">
        <v>1</v>
      </c>
      <c r="C88">
        <v>8.8999999999999996E-2</v>
      </c>
      <c r="D88">
        <v>0.625</v>
      </c>
      <c r="E88">
        <v>0</v>
      </c>
      <c r="F88">
        <v>2.3E-2</v>
      </c>
      <c r="G88">
        <v>7.3999999999999996E-2</v>
      </c>
      <c r="H88">
        <v>0.33</v>
      </c>
      <c r="I88">
        <v>0.36899999999999999</v>
      </c>
      <c r="J88">
        <v>0.81100000000000005</v>
      </c>
      <c r="K88">
        <f t="shared" si="0"/>
        <v>0.11199999999999999</v>
      </c>
    </row>
    <row r="89" spans="1:11" x14ac:dyDescent="0.55000000000000004">
      <c r="A89">
        <v>0.01</v>
      </c>
      <c r="B89">
        <v>1</v>
      </c>
      <c r="C89">
        <v>8.5999999999999993E-2</v>
      </c>
      <c r="D89">
        <v>0.62</v>
      </c>
      <c r="E89">
        <v>0</v>
      </c>
      <c r="F89">
        <v>2.1999999999999999E-2</v>
      </c>
      <c r="G89">
        <v>7.8E-2</v>
      </c>
      <c r="H89">
        <v>0.32200000000000001</v>
      </c>
      <c r="I89">
        <v>0.376</v>
      </c>
      <c r="J89">
        <v>0.80610000000000004</v>
      </c>
      <c r="K89">
        <f t="shared" si="0"/>
        <v>0.10799999999999998</v>
      </c>
    </row>
    <row r="90" spans="1:11" x14ac:dyDescent="0.55000000000000004">
      <c r="A90">
        <v>1.04E-2</v>
      </c>
      <c r="B90">
        <v>1</v>
      </c>
      <c r="C90">
        <v>8.2000000000000003E-2</v>
      </c>
      <c r="D90">
        <v>0.61499999999999999</v>
      </c>
      <c r="E90">
        <v>0</v>
      </c>
      <c r="F90">
        <v>2.1999999999999999E-2</v>
      </c>
      <c r="G90">
        <v>8.2000000000000003E-2</v>
      </c>
      <c r="H90">
        <v>0.314</v>
      </c>
      <c r="I90">
        <v>0.38300000000000001</v>
      </c>
      <c r="J90">
        <v>0.80130000000000001</v>
      </c>
      <c r="K90">
        <f t="shared" si="0"/>
        <v>0.10400000000000001</v>
      </c>
    </row>
    <row r="91" spans="1:11" x14ac:dyDescent="0.55000000000000004">
      <c r="A91">
        <v>1.0800000000000001E-2</v>
      </c>
      <c r="B91">
        <v>1</v>
      </c>
      <c r="C91">
        <v>7.9000000000000001E-2</v>
      </c>
      <c r="D91">
        <v>0.60899999999999999</v>
      </c>
      <c r="E91">
        <v>0</v>
      </c>
      <c r="F91">
        <v>2.1000000000000001E-2</v>
      </c>
      <c r="G91">
        <v>8.5999999999999993E-2</v>
      </c>
      <c r="H91">
        <v>0.30599999999999999</v>
      </c>
      <c r="I91">
        <v>0.38900000000000001</v>
      </c>
      <c r="J91">
        <v>0.79610000000000003</v>
      </c>
      <c r="K91">
        <f t="shared" si="0"/>
        <v>0.1</v>
      </c>
    </row>
    <row r="92" spans="1:11" x14ac:dyDescent="0.55000000000000004">
      <c r="A92">
        <v>1.12E-2</v>
      </c>
      <c r="B92">
        <v>1</v>
      </c>
      <c r="C92">
        <v>7.5999999999999998E-2</v>
      </c>
      <c r="D92">
        <v>0.60299999999999998</v>
      </c>
      <c r="E92">
        <v>0</v>
      </c>
      <c r="F92">
        <v>2.1000000000000001E-2</v>
      </c>
      <c r="G92">
        <v>9.0999999999999998E-2</v>
      </c>
      <c r="H92">
        <v>0.29799999999999999</v>
      </c>
      <c r="I92">
        <v>0.39500000000000002</v>
      </c>
      <c r="J92">
        <v>0.79069999999999996</v>
      </c>
      <c r="K92">
        <f t="shared" si="0"/>
        <v>9.7000000000000003E-2</v>
      </c>
    </row>
    <row r="93" spans="1:11" x14ac:dyDescent="0.55000000000000004">
      <c r="A93">
        <v>1.17E-2</v>
      </c>
      <c r="B93">
        <v>1</v>
      </c>
      <c r="C93">
        <v>7.2999999999999995E-2</v>
      </c>
      <c r="D93">
        <v>0.59599999999999997</v>
      </c>
      <c r="E93">
        <v>0</v>
      </c>
      <c r="F93">
        <v>2.1000000000000001E-2</v>
      </c>
      <c r="G93">
        <v>9.5000000000000001E-2</v>
      </c>
      <c r="H93">
        <v>0.29099999999999998</v>
      </c>
      <c r="I93">
        <v>0.40100000000000002</v>
      </c>
      <c r="J93">
        <v>0.78510000000000002</v>
      </c>
      <c r="K93">
        <f t="shared" si="0"/>
        <v>9.4E-2</v>
      </c>
    </row>
    <row r="94" spans="1:11" x14ac:dyDescent="0.55000000000000004">
      <c r="A94">
        <v>1.21E-2</v>
      </c>
      <c r="B94">
        <v>1</v>
      </c>
      <c r="C94">
        <v>7.0000000000000007E-2</v>
      </c>
      <c r="D94">
        <v>0.58899999999999997</v>
      </c>
      <c r="E94">
        <v>0</v>
      </c>
      <c r="F94">
        <v>0.02</v>
      </c>
      <c r="G94">
        <v>9.9000000000000005E-2</v>
      </c>
      <c r="H94">
        <v>0.28299999999999997</v>
      </c>
      <c r="I94">
        <v>0.40500000000000003</v>
      </c>
      <c r="J94">
        <v>0.7792</v>
      </c>
      <c r="K94">
        <f t="shared" ref="K94:K157" si="1">C94+F94</f>
        <v>9.0000000000000011E-2</v>
      </c>
    </row>
    <row r="95" spans="1:11" x14ac:dyDescent="0.55000000000000004">
      <c r="A95">
        <v>1.26E-2</v>
      </c>
      <c r="B95">
        <v>1</v>
      </c>
      <c r="C95">
        <v>6.7000000000000004E-2</v>
      </c>
      <c r="D95">
        <v>0.58199999999999996</v>
      </c>
      <c r="E95">
        <v>0</v>
      </c>
      <c r="F95">
        <v>0.02</v>
      </c>
      <c r="G95">
        <v>0.104</v>
      </c>
      <c r="H95">
        <v>0.27600000000000002</v>
      </c>
      <c r="I95">
        <v>0.41</v>
      </c>
      <c r="J95">
        <v>0.77310000000000001</v>
      </c>
      <c r="K95">
        <f t="shared" si="1"/>
        <v>8.7000000000000008E-2</v>
      </c>
    </row>
    <row r="96" spans="1:11" x14ac:dyDescent="0.55000000000000004">
      <c r="A96">
        <v>1.3100000000000001E-2</v>
      </c>
      <c r="B96">
        <v>1</v>
      </c>
      <c r="C96">
        <v>6.5000000000000002E-2</v>
      </c>
      <c r="D96">
        <v>0.57399999999999995</v>
      </c>
      <c r="E96">
        <v>0</v>
      </c>
      <c r="F96">
        <v>0.02</v>
      </c>
      <c r="G96">
        <v>0.108</v>
      </c>
      <c r="H96">
        <v>0.26900000000000002</v>
      </c>
      <c r="I96">
        <v>0.41299999999999998</v>
      </c>
      <c r="J96">
        <v>0.76690000000000003</v>
      </c>
      <c r="K96">
        <f t="shared" si="1"/>
        <v>8.5000000000000006E-2</v>
      </c>
    </row>
    <row r="97" spans="1:11" x14ac:dyDescent="0.55000000000000004">
      <c r="A97">
        <v>1.3599999999999999E-2</v>
      </c>
      <c r="B97">
        <v>1</v>
      </c>
      <c r="C97">
        <v>6.2E-2</v>
      </c>
      <c r="D97">
        <v>0.56599999999999995</v>
      </c>
      <c r="E97">
        <v>0</v>
      </c>
      <c r="F97">
        <v>0.02</v>
      </c>
      <c r="G97">
        <v>0.113</v>
      </c>
      <c r="H97">
        <v>0.26200000000000001</v>
      </c>
      <c r="I97">
        <v>0.41599999999999998</v>
      </c>
      <c r="J97">
        <v>0.76039999999999996</v>
      </c>
      <c r="K97">
        <f t="shared" si="1"/>
        <v>8.2000000000000003E-2</v>
      </c>
    </row>
    <row r="98" spans="1:11" x14ac:dyDescent="0.55000000000000004">
      <c r="A98">
        <v>1.41E-2</v>
      </c>
      <c r="B98">
        <v>1</v>
      </c>
      <c r="C98">
        <v>5.8999999999999997E-2</v>
      </c>
      <c r="D98">
        <v>0.55700000000000005</v>
      </c>
      <c r="E98">
        <v>0</v>
      </c>
      <c r="F98">
        <v>1.9E-2</v>
      </c>
      <c r="G98">
        <v>0.11700000000000001</v>
      </c>
      <c r="H98">
        <v>0.25600000000000001</v>
      </c>
      <c r="I98">
        <v>0.41899999999999998</v>
      </c>
      <c r="J98">
        <v>0.75349999999999995</v>
      </c>
      <c r="K98">
        <f t="shared" si="1"/>
        <v>7.8E-2</v>
      </c>
    </row>
    <row r="99" spans="1:11" x14ac:dyDescent="0.55000000000000004">
      <c r="A99">
        <v>1.47E-2</v>
      </c>
      <c r="B99">
        <v>1</v>
      </c>
      <c r="C99">
        <v>5.7000000000000002E-2</v>
      </c>
      <c r="D99">
        <v>0.54800000000000004</v>
      </c>
      <c r="E99">
        <v>0</v>
      </c>
      <c r="F99">
        <v>1.9E-2</v>
      </c>
      <c r="G99">
        <v>0.122</v>
      </c>
      <c r="H99">
        <v>0.249</v>
      </c>
      <c r="I99">
        <v>0.42099999999999999</v>
      </c>
      <c r="J99">
        <v>0.74639999999999995</v>
      </c>
      <c r="K99">
        <f t="shared" si="1"/>
        <v>7.5999999999999998E-2</v>
      </c>
    </row>
    <row r="100" spans="1:11" x14ac:dyDescent="0.55000000000000004">
      <c r="A100">
        <v>1.5299999999999999E-2</v>
      </c>
      <c r="B100">
        <v>1</v>
      </c>
      <c r="C100">
        <v>5.5E-2</v>
      </c>
      <c r="D100">
        <v>0.53900000000000003</v>
      </c>
      <c r="E100">
        <v>0</v>
      </c>
      <c r="F100">
        <v>1.9E-2</v>
      </c>
      <c r="G100">
        <v>0.126</v>
      </c>
      <c r="H100">
        <v>0.24299999999999999</v>
      </c>
      <c r="I100">
        <v>0.42299999999999999</v>
      </c>
      <c r="J100">
        <v>0.7389</v>
      </c>
      <c r="K100">
        <f t="shared" si="1"/>
        <v>7.3999999999999996E-2</v>
      </c>
    </row>
    <row r="101" spans="1:11" x14ac:dyDescent="0.55000000000000004">
      <c r="A101">
        <v>1.5800000000000002E-2</v>
      </c>
      <c r="B101">
        <v>1</v>
      </c>
      <c r="C101">
        <v>5.2999999999999999E-2</v>
      </c>
      <c r="D101">
        <v>0.53</v>
      </c>
      <c r="E101">
        <v>0</v>
      </c>
      <c r="F101">
        <v>1.9E-2</v>
      </c>
      <c r="G101">
        <v>0.13</v>
      </c>
      <c r="H101">
        <v>0.23599999999999999</v>
      </c>
      <c r="I101">
        <v>0.42399999999999999</v>
      </c>
      <c r="J101">
        <v>0.73119999999999996</v>
      </c>
      <c r="K101">
        <f t="shared" si="1"/>
        <v>7.1999999999999995E-2</v>
      </c>
    </row>
    <row r="102" spans="1:11" x14ac:dyDescent="0.55000000000000004">
      <c r="A102">
        <v>1.6500000000000001E-2</v>
      </c>
      <c r="B102">
        <v>1</v>
      </c>
      <c r="C102">
        <v>5.0999999999999997E-2</v>
      </c>
      <c r="D102">
        <v>0.52</v>
      </c>
      <c r="E102">
        <v>0</v>
      </c>
      <c r="F102">
        <v>1.7999999999999999E-2</v>
      </c>
      <c r="G102">
        <v>0.13400000000000001</v>
      </c>
      <c r="H102">
        <v>0.23</v>
      </c>
      <c r="I102">
        <v>0.42399999999999999</v>
      </c>
      <c r="J102">
        <v>0.72319999999999995</v>
      </c>
      <c r="K102">
        <f t="shared" si="1"/>
        <v>6.8999999999999992E-2</v>
      </c>
    </row>
    <row r="103" spans="1:11" x14ac:dyDescent="0.55000000000000004">
      <c r="A103">
        <v>1.7100000000000001E-2</v>
      </c>
      <c r="B103">
        <v>1</v>
      </c>
      <c r="C103">
        <v>4.8000000000000001E-2</v>
      </c>
      <c r="D103">
        <v>0.51</v>
      </c>
      <c r="E103">
        <v>0</v>
      </c>
      <c r="F103">
        <v>1.7999999999999999E-2</v>
      </c>
      <c r="G103">
        <v>0.13800000000000001</v>
      </c>
      <c r="H103">
        <v>0.22500000000000001</v>
      </c>
      <c r="I103">
        <v>0.42399999999999999</v>
      </c>
      <c r="J103">
        <v>0.71519999999999995</v>
      </c>
      <c r="K103">
        <f t="shared" si="1"/>
        <v>6.6000000000000003E-2</v>
      </c>
    </row>
    <row r="104" spans="1:11" x14ac:dyDescent="0.55000000000000004">
      <c r="A104">
        <v>1.78E-2</v>
      </c>
      <c r="B104">
        <v>1</v>
      </c>
      <c r="C104">
        <v>4.7E-2</v>
      </c>
      <c r="D104">
        <v>0.5</v>
      </c>
      <c r="E104">
        <v>0</v>
      </c>
      <c r="F104">
        <v>1.7999999999999999E-2</v>
      </c>
      <c r="G104">
        <v>0.14199999999999999</v>
      </c>
      <c r="H104">
        <v>0.219</v>
      </c>
      <c r="I104">
        <v>0.42299999999999999</v>
      </c>
      <c r="J104">
        <v>0.70660000000000001</v>
      </c>
      <c r="K104">
        <f t="shared" si="1"/>
        <v>6.5000000000000002E-2</v>
      </c>
    </row>
    <row r="105" spans="1:11" x14ac:dyDescent="0.55000000000000004">
      <c r="A105">
        <v>1.8499999999999999E-2</v>
      </c>
      <c r="B105">
        <v>1</v>
      </c>
      <c r="C105">
        <v>4.4999999999999998E-2</v>
      </c>
      <c r="D105">
        <v>0.49</v>
      </c>
      <c r="E105">
        <v>0</v>
      </c>
      <c r="F105">
        <v>1.7999999999999999E-2</v>
      </c>
      <c r="G105">
        <v>0.14499999999999999</v>
      </c>
      <c r="H105">
        <v>0.21299999999999999</v>
      </c>
      <c r="I105">
        <v>0.42199999999999999</v>
      </c>
      <c r="J105">
        <v>0.69769999999999999</v>
      </c>
      <c r="K105">
        <f t="shared" si="1"/>
        <v>6.3E-2</v>
      </c>
    </row>
    <row r="106" spans="1:11" x14ac:dyDescent="0.55000000000000004">
      <c r="A106">
        <v>1.9199999999999998E-2</v>
      </c>
      <c r="B106">
        <v>1</v>
      </c>
      <c r="C106">
        <v>4.2999999999999997E-2</v>
      </c>
      <c r="D106">
        <v>0.48</v>
      </c>
      <c r="E106">
        <v>0</v>
      </c>
      <c r="F106">
        <v>1.7999999999999999E-2</v>
      </c>
      <c r="G106">
        <v>0.14799999999999999</v>
      </c>
      <c r="H106">
        <v>0.20799999999999999</v>
      </c>
      <c r="I106">
        <v>0.42</v>
      </c>
      <c r="J106">
        <v>0.6885</v>
      </c>
      <c r="K106">
        <f t="shared" si="1"/>
        <v>6.0999999999999999E-2</v>
      </c>
    </row>
    <row r="107" spans="1:11" x14ac:dyDescent="0.55000000000000004">
      <c r="A107">
        <v>0.02</v>
      </c>
      <c r="B107">
        <v>1</v>
      </c>
      <c r="C107">
        <v>4.1000000000000002E-2</v>
      </c>
      <c r="D107">
        <v>0.46899999999999997</v>
      </c>
      <c r="E107">
        <v>0</v>
      </c>
      <c r="F107">
        <v>1.7000000000000001E-2</v>
      </c>
      <c r="G107">
        <v>0.151</v>
      </c>
      <c r="H107">
        <v>0.20300000000000001</v>
      </c>
      <c r="I107">
        <v>0.41799999999999998</v>
      </c>
      <c r="J107">
        <v>0.67910000000000004</v>
      </c>
      <c r="K107">
        <f t="shared" si="1"/>
        <v>5.8000000000000003E-2</v>
      </c>
    </row>
    <row r="108" spans="1:11" x14ac:dyDescent="0.55000000000000004">
      <c r="A108">
        <v>2.07E-2</v>
      </c>
      <c r="B108">
        <v>1</v>
      </c>
      <c r="C108">
        <v>0.04</v>
      </c>
      <c r="D108">
        <v>0.45900000000000002</v>
      </c>
      <c r="E108">
        <v>0</v>
      </c>
      <c r="F108">
        <v>1.7000000000000001E-2</v>
      </c>
      <c r="G108">
        <v>0.154</v>
      </c>
      <c r="H108">
        <v>0.19800000000000001</v>
      </c>
      <c r="I108">
        <v>0.41499999999999998</v>
      </c>
      <c r="J108">
        <v>0.66930000000000001</v>
      </c>
      <c r="K108">
        <f t="shared" si="1"/>
        <v>5.7000000000000002E-2</v>
      </c>
    </row>
    <row r="109" spans="1:11" x14ac:dyDescent="0.55000000000000004">
      <c r="A109">
        <v>2.1499999999999998E-2</v>
      </c>
      <c r="B109">
        <v>1</v>
      </c>
      <c r="C109">
        <v>3.7999999999999999E-2</v>
      </c>
      <c r="D109">
        <v>0.44800000000000001</v>
      </c>
      <c r="E109">
        <v>0</v>
      </c>
      <c r="F109">
        <v>1.7000000000000001E-2</v>
      </c>
      <c r="G109">
        <v>0.156</v>
      </c>
      <c r="H109">
        <v>0.193</v>
      </c>
      <c r="I109">
        <v>0.41099999999999998</v>
      </c>
      <c r="J109">
        <v>0.65969999999999995</v>
      </c>
      <c r="K109">
        <f t="shared" si="1"/>
        <v>5.5E-2</v>
      </c>
    </row>
    <row r="110" spans="1:11" x14ac:dyDescent="0.55000000000000004">
      <c r="A110">
        <v>2.24E-2</v>
      </c>
      <c r="B110">
        <v>1</v>
      </c>
      <c r="C110">
        <v>3.5999999999999997E-2</v>
      </c>
      <c r="D110">
        <v>0.438</v>
      </c>
      <c r="E110">
        <v>0</v>
      </c>
      <c r="F110">
        <v>1.7000000000000001E-2</v>
      </c>
      <c r="G110">
        <v>0.158</v>
      </c>
      <c r="H110">
        <v>0.188</v>
      </c>
      <c r="I110">
        <v>0.40799999999999997</v>
      </c>
      <c r="J110">
        <v>0.64949999999999997</v>
      </c>
      <c r="K110">
        <f t="shared" si="1"/>
        <v>5.2999999999999999E-2</v>
      </c>
    </row>
    <row r="111" spans="1:11" x14ac:dyDescent="0.55000000000000004">
      <c r="A111">
        <v>2.3300000000000001E-2</v>
      </c>
      <c r="B111">
        <v>1</v>
      </c>
      <c r="C111">
        <v>3.5000000000000003E-2</v>
      </c>
      <c r="D111">
        <v>0.42699999999999999</v>
      </c>
      <c r="E111">
        <v>0</v>
      </c>
      <c r="F111">
        <v>1.7000000000000001E-2</v>
      </c>
      <c r="G111">
        <v>0.16</v>
      </c>
      <c r="H111">
        <v>0.184</v>
      </c>
      <c r="I111">
        <v>0.40400000000000003</v>
      </c>
      <c r="J111">
        <v>0.63900000000000001</v>
      </c>
      <c r="K111">
        <f t="shared" si="1"/>
        <v>5.2000000000000005E-2</v>
      </c>
    </row>
    <row r="112" spans="1:11" x14ac:dyDescent="0.55000000000000004">
      <c r="A112">
        <v>2.4199999999999999E-2</v>
      </c>
      <c r="B112">
        <v>1</v>
      </c>
      <c r="C112">
        <v>3.4000000000000002E-2</v>
      </c>
      <c r="D112">
        <v>0.41699999999999998</v>
      </c>
      <c r="E112">
        <v>0</v>
      </c>
      <c r="F112">
        <v>1.7000000000000001E-2</v>
      </c>
      <c r="G112">
        <v>0.16200000000000001</v>
      </c>
      <c r="H112">
        <v>0.17899999999999999</v>
      </c>
      <c r="I112">
        <v>0.39900000000000002</v>
      </c>
      <c r="J112">
        <v>0.62829999999999997</v>
      </c>
      <c r="K112">
        <f t="shared" si="1"/>
        <v>5.1000000000000004E-2</v>
      </c>
    </row>
    <row r="113" spans="1:11" x14ac:dyDescent="0.55000000000000004">
      <c r="A113">
        <v>2.5100000000000001E-2</v>
      </c>
      <c r="B113">
        <v>1</v>
      </c>
      <c r="C113">
        <v>3.2000000000000001E-2</v>
      </c>
      <c r="D113">
        <v>0.40600000000000003</v>
      </c>
      <c r="E113">
        <v>0</v>
      </c>
      <c r="F113">
        <v>1.6E-2</v>
      </c>
      <c r="G113">
        <v>0.16300000000000001</v>
      </c>
      <c r="H113">
        <v>0.17499999999999999</v>
      </c>
      <c r="I113">
        <v>0.39400000000000002</v>
      </c>
      <c r="J113">
        <v>0.61739999999999995</v>
      </c>
      <c r="K113">
        <f t="shared" si="1"/>
        <v>4.8000000000000001E-2</v>
      </c>
    </row>
    <row r="114" spans="1:11" x14ac:dyDescent="0.55000000000000004">
      <c r="A114">
        <v>2.6100000000000002E-2</v>
      </c>
      <c r="B114">
        <v>1</v>
      </c>
      <c r="C114">
        <v>3.1E-2</v>
      </c>
      <c r="D114">
        <v>0.39500000000000002</v>
      </c>
      <c r="E114">
        <v>0</v>
      </c>
      <c r="F114">
        <v>1.6E-2</v>
      </c>
      <c r="G114">
        <v>0.16400000000000001</v>
      </c>
      <c r="H114">
        <v>0.17</v>
      </c>
      <c r="I114">
        <v>0.38900000000000001</v>
      </c>
      <c r="J114">
        <v>0.60629999999999995</v>
      </c>
      <c r="K114">
        <f t="shared" si="1"/>
        <v>4.7E-2</v>
      </c>
    </row>
    <row r="115" spans="1:11" x14ac:dyDescent="0.55000000000000004">
      <c r="A115">
        <v>2.7099999999999999E-2</v>
      </c>
      <c r="B115">
        <v>1</v>
      </c>
      <c r="C115">
        <v>0.03</v>
      </c>
      <c r="D115">
        <v>0.38500000000000001</v>
      </c>
      <c r="E115">
        <v>0</v>
      </c>
      <c r="F115">
        <v>1.6E-2</v>
      </c>
      <c r="G115">
        <v>0.16400000000000001</v>
      </c>
      <c r="H115">
        <v>0.16700000000000001</v>
      </c>
      <c r="I115">
        <v>0.38300000000000001</v>
      </c>
      <c r="J115">
        <v>0.59550000000000003</v>
      </c>
      <c r="K115">
        <f t="shared" si="1"/>
        <v>4.5999999999999999E-2</v>
      </c>
    </row>
    <row r="116" spans="1:11" x14ac:dyDescent="0.55000000000000004">
      <c r="A116">
        <v>2.8199999999999999E-2</v>
      </c>
      <c r="B116">
        <v>1</v>
      </c>
      <c r="C116">
        <v>2.9000000000000001E-2</v>
      </c>
      <c r="D116">
        <v>0.375</v>
      </c>
      <c r="E116">
        <v>0</v>
      </c>
      <c r="F116">
        <v>1.6E-2</v>
      </c>
      <c r="G116">
        <v>0.16500000000000001</v>
      </c>
      <c r="H116">
        <v>0.16300000000000001</v>
      </c>
      <c r="I116">
        <v>0.377</v>
      </c>
      <c r="J116">
        <v>0.58420000000000005</v>
      </c>
      <c r="K116">
        <f t="shared" si="1"/>
        <v>4.4999999999999998E-2</v>
      </c>
    </row>
    <row r="117" spans="1:11" x14ac:dyDescent="0.55000000000000004">
      <c r="A117">
        <v>2.93E-2</v>
      </c>
      <c r="B117">
        <v>1</v>
      </c>
      <c r="C117">
        <v>2.8000000000000001E-2</v>
      </c>
      <c r="D117">
        <v>0.36499999999999999</v>
      </c>
      <c r="E117">
        <v>0</v>
      </c>
      <c r="F117">
        <v>1.6E-2</v>
      </c>
      <c r="G117">
        <v>0.16500000000000001</v>
      </c>
      <c r="H117">
        <v>0.159</v>
      </c>
      <c r="I117">
        <v>0.371</v>
      </c>
      <c r="J117">
        <v>0.57269999999999999</v>
      </c>
      <c r="K117">
        <f t="shared" si="1"/>
        <v>4.3999999999999997E-2</v>
      </c>
    </row>
    <row r="118" spans="1:11" x14ac:dyDescent="0.55000000000000004">
      <c r="A118">
        <v>3.04E-2</v>
      </c>
      <c r="B118">
        <v>1</v>
      </c>
      <c r="C118">
        <v>2.5999999999999999E-2</v>
      </c>
      <c r="D118">
        <v>0.35499999999999998</v>
      </c>
      <c r="E118">
        <v>0</v>
      </c>
      <c r="F118">
        <v>1.4999999999999999E-2</v>
      </c>
      <c r="G118">
        <v>0.16400000000000001</v>
      </c>
      <c r="H118">
        <v>0.155</v>
      </c>
      <c r="I118">
        <v>0.36499999999999999</v>
      </c>
      <c r="J118">
        <v>0.56110000000000004</v>
      </c>
      <c r="K118">
        <f t="shared" si="1"/>
        <v>4.0999999999999995E-2</v>
      </c>
    </row>
    <row r="119" spans="1:11" x14ac:dyDescent="0.55000000000000004">
      <c r="A119">
        <v>3.1600000000000003E-2</v>
      </c>
      <c r="B119">
        <v>1</v>
      </c>
      <c r="C119">
        <v>2.5000000000000001E-2</v>
      </c>
      <c r="D119">
        <v>0.34499999999999997</v>
      </c>
      <c r="E119">
        <v>0</v>
      </c>
      <c r="F119">
        <v>1.4999999999999999E-2</v>
      </c>
      <c r="G119">
        <v>0.16400000000000001</v>
      </c>
      <c r="H119">
        <v>0.151</v>
      </c>
      <c r="I119">
        <v>0.35799999999999998</v>
      </c>
      <c r="J119">
        <v>0.5494</v>
      </c>
      <c r="K119">
        <f t="shared" si="1"/>
        <v>0.04</v>
      </c>
    </row>
    <row r="120" spans="1:11" x14ac:dyDescent="0.55000000000000004">
      <c r="A120">
        <v>3.2899999999999999E-2</v>
      </c>
      <c r="B120">
        <v>1</v>
      </c>
      <c r="C120">
        <v>2.4E-2</v>
      </c>
      <c r="D120">
        <v>0.33500000000000002</v>
      </c>
      <c r="E120">
        <v>0</v>
      </c>
      <c r="F120">
        <v>1.4999999999999999E-2</v>
      </c>
      <c r="G120">
        <v>0.16300000000000001</v>
      </c>
      <c r="H120">
        <v>0.14699999999999999</v>
      </c>
      <c r="I120">
        <v>0.35099999999999998</v>
      </c>
      <c r="J120">
        <v>0.53769999999999996</v>
      </c>
      <c r="K120">
        <f t="shared" si="1"/>
        <v>3.9E-2</v>
      </c>
    </row>
    <row r="121" spans="1:11" x14ac:dyDescent="0.55000000000000004">
      <c r="A121">
        <v>3.4099999999999998E-2</v>
      </c>
      <c r="B121">
        <v>1</v>
      </c>
      <c r="C121">
        <v>2.3E-2</v>
      </c>
      <c r="D121">
        <v>0.32600000000000001</v>
      </c>
      <c r="E121">
        <v>0</v>
      </c>
      <c r="F121">
        <v>1.4999999999999999E-2</v>
      </c>
      <c r="G121">
        <v>0.16200000000000001</v>
      </c>
      <c r="H121">
        <v>0.14399999999999999</v>
      </c>
      <c r="I121">
        <v>0.34399999999999997</v>
      </c>
      <c r="J121">
        <v>0.52639999999999998</v>
      </c>
      <c r="K121">
        <f t="shared" si="1"/>
        <v>3.7999999999999999E-2</v>
      </c>
    </row>
    <row r="122" spans="1:11" x14ac:dyDescent="0.55000000000000004">
      <c r="A122">
        <v>3.5499999999999997E-2</v>
      </c>
      <c r="B122">
        <v>1</v>
      </c>
      <c r="C122">
        <v>2.3E-2</v>
      </c>
      <c r="D122">
        <v>0.317</v>
      </c>
      <c r="E122">
        <v>0</v>
      </c>
      <c r="F122">
        <v>1.4999999999999999E-2</v>
      </c>
      <c r="G122">
        <v>0.161</v>
      </c>
      <c r="H122">
        <v>0.14099999999999999</v>
      </c>
      <c r="I122">
        <v>0.33700000000000002</v>
      </c>
      <c r="J122">
        <v>0.51470000000000005</v>
      </c>
      <c r="K122">
        <f t="shared" si="1"/>
        <v>3.7999999999999999E-2</v>
      </c>
    </row>
    <row r="123" spans="1:11" x14ac:dyDescent="0.55000000000000004">
      <c r="A123">
        <v>3.6900000000000002E-2</v>
      </c>
      <c r="B123">
        <v>1</v>
      </c>
      <c r="C123">
        <v>2.1999999999999999E-2</v>
      </c>
      <c r="D123">
        <v>0.308</v>
      </c>
      <c r="E123">
        <v>0</v>
      </c>
      <c r="F123">
        <v>1.4E-2</v>
      </c>
      <c r="G123">
        <v>0.159</v>
      </c>
      <c r="H123">
        <v>0.13800000000000001</v>
      </c>
      <c r="I123">
        <v>0.32900000000000001</v>
      </c>
      <c r="J123">
        <v>0.50290000000000001</v>
      </c>
      <c r="K123">
        <f t="shared" si="1"/>
        <v>3.5999999999999997E-2</v>
      </c>
    </row>
    <row r="124" spans="1:11" x14ac:dyDescent="0.55000000000000004">
      <c r="A124">
        <v>3.8300000000000001E-2</v>
      </c>
      <c r="B124">
        <v>1</v>
      </c>
      <c r="C124">
        <v>2.1000000000000001E-2</v>
      </c>
      <c r="D124">
        <v>0.29899999999999999</v>
      </c>
      <c r="E124">
        <v>0</v>
      </c>
      <c r="F124">
        <v>1.4E-2</v>
      </c>
      <c r="G124">
        <v>0.158</v>
      </c>
      <c r="H124">
        <v>0.13400000000000001</v>
      </c>
      <c r="I124">
        <v>0.32200000000000001</v>
      </c>
      <c r="J124">
        <v>0.49120000000000003</v>
      </c>
      <c r="K124">
        <f t="shared" si="1"/>
        <v>3.5000000000000003E-2</v>
      </c>
    </row>
    <row r="125" spans="1:11" x14ac:dyDescent="0.55000000000000004">
      <c r="A125">
        <v>3.9800000000000002E-2</v>
      </c>
      <c r="B125">
        <v>1</v>
      </c>
      <c r="C125">
        <v>0.02</v>
      </c>
      <c r="D125">
        <v>0.28999999999999998</v>
      </c>
      <c r="E125">
        <v>0</v>
      </c>
      <c r="F125">
        <v>1.4E-2</v>
      </c>
      <c r="G125">
        <v>0.156</v>
      </c>
      <c r="H125">
        <v>0.13100000000000001</v>
      </c>
      <c r="I125">
        <v>0.315</v>
      </c>
      <c r="J125">
        <v>0.47949999999999998</v>
      </c>
      <c r="K125">
        <f t="shared" si="1"/>
        <v>3.4000000000000002E-2</v>
      </c>
    </row>
    <row r="126" spans="1:11" x14ac:dyDescent="0.55000000000000004">
      <c r="A126">
        <v>4.1399999999999999E-2</v>
      </c>
      <c r="B126">
        <v>1</v>
      </c>
      <c r="C126">
        <v>1.9E-2</v>
      </c>
      <c r="D126">
        <v>0.28100000000000003</v>
      </c>
      <c r="E126">
        <v>0</v>
      </c>
      <c r="F126">
        <v>1.4E-2</v>
      </c>
      <c r="G126">
        <v>0.154</v>
      </c>
      <c r="H126">
        <v>0.128</v>
      </c>
      <c r="I126">
        <v>0.307</v>
      </c>
      <c r="J126">
        <v>0.46789999999999998</v>
      </c>
      <c r="K126">
        <f t="shared" si="1"/>
        <v>3.3000000000000002E-2</v>
      </c>
    </row>
    <row r="127" spans="1:11" x14ac:dyDescent="0.55000000000000004">
      <c r="A127">
        <v>4.2999999999999997E-2</v>
      </c>
      <c r="B127">
        <v>1</v>
      </c>
      <c r="C127">
        <v>1.7999999999999999E-2</v>
      </c>
      <c r="D127">
        <v>0.27300000000000002</v>
      </c>
      <c r="E127">
        <v>0</v>
      </c>
      <c r="F127">
        <v>1.2999999999999999E-2</v>
      </c>
      <c r="G127">
        <v>0.152</v>
      </c>
      <c r="H127">
        <v>0.126</v>
      </c>
      <c r="I127">
        <v>0.29899999999999999</v>
      </c>
      <c r="J127">
        <v>0.45700000000000002</v>
      </c>
      <c r="K127">
        <f t="shared" si="1"/>
        <v>3.1E-2</v>
      </c>
    </row>
    <row r="128" spans="1:11" x14ac:dyDescent="0.55000000000000004">
      <c r="A128">
        <v>4.4699999999999997E-2</v>
      </c>
      <c r="B128">
        <v>1</v>
      </c>
      <c r="C128">
        <v>1.7999999999999999E-2</v>
      </c>
      <c r="D128">
        <v>0.26500000000000001</v>
      </c>
      <c r="E128">
        <v>0</v>
      </c>
      <c r="F128">
        <v>1.2999999999999999E-2</v>
      </c>
      <c r="G128">
        <v>0.15</v>
      </c>
      <c r="H128">
        <v>0.123</v>
      </c>
      <c r="I128">
        <v>0.29199999999999998</v>
      </c>
      <c r="J128">
        <v>0.4456</v>
      </c>
      <c r="K128">
        <f t="shared" si="1"/>
        <v>3.1E-2</v>
      </c>
    </row>
    <row r="129" spans="1:11" x14ac:dyDescent="0.55000000000000004">
      <c r="A129">
        <v>4.6399999999999997E-2</v>
      </c>
      <c r="B129">
        <v>1</v>
      </c>
      <c r="C129">
        <v>1.7000000000000001E-2</v>
      </c>
      <c r="D129">
        <v>0.25700000000000001</v>
      </c>
      <c r="E129">
        <v>0</v>
      </c>
      <c r="F129">
        <v>1.2999999999999999E-2</v>
      </c>
      <c r="G129">
        <v>0.14699999999999999</v>
      </c>
      <c r="H129">
        <v>0.12</v>
      </c>
      <c r="I129">
        <v>0.28399999999999997</v>
      </c>
      <c r="J129">
        <v>0.43430000000000002</v>
      </c>
      <c r="K129">
        <f t="shared" si="1"/>
        <v>0.03</v>
      </c>
    </row>
    <row r="130" spans="1:11" x14ac:dyDescent="0.55000000000000004">
      <c r="A130">
        <v>4.82E-2</v>
      </c>
      <c r="B130">
        <v>1</v>
      </c>
      <c r="C130">
        <v>1.6E-2</v>
      </c>
      <c r="D130">
        <v>0.249</v>
      </c>
      <c r="E130">
        <v>0</v>
      </c>
      <c r="F130">
        <v>1.2999999999999999E-2</v>
      </c>
      <c r="G130">
        <v>0.14499999999999999</v>
      </c>
      <c r="H130">
        <v>0.11700000000000001</v>
      </c>
      <c r="I130">
        <v>0.27700000000000002</v>
      </c>
      <c r="J130">
        <v>0.42309999999999998</v>
      </c>
      <c r="K130">
        <f t="shared" si="1"/>
        <v>2.8999999999999998E-2</v>
      </c>
    </row>
    <row r="131" spans="1:11" x14ac:dyDescent="0.55000000000000004">
      <c r="A131">
        <v>5.0099999999999999E-2</v>
      </c>
      <c r="B131">
        <v>1</v>
      </c>
      <c r="C131">
        <v>1.6E-2</v>
      </c>
      <c r="D131">
        <v>0.24199999999999999</v>
      </c>
      <c r="E131">
        <v>0</v>
      </c>
      <c r="F131">
        <v>1.2999999999999999E-2</v>
      </c>
      <c r="G131">
        <v>0.14199999999999999</v>
      </c>
      <c r="H131">
        <v>0.115</v>
      </c>
      <c r="I131">
        <v>0.26900000000000002</v>
      </c>
      <c r="J131">
        <v>0.41210000000000002</v>
      </c>
      <c r="K131">
        <f t="shared" si="1"/>
        <v>2.8999999999999998E-2</v>
      </c>
    </row>
    <row r="132" spans="1:11" x14ac:dyDescent="0.55000000000000004">
      <c r="A132">
        <v>5.21E-2</v>
      </c>
      <c r="B132">
        <v>1</v>
      </c>
      <c r="C132">
        <v>1.4999999999999999E-2</v>
      </c>
      <c r="D132">
        <v>0.23499999999999999</v>
      </c>
      <c r="E132">
        <v>0</v>
      </c>
      <c r="F132">
        <v>1.2E-2</v>
      </c>
      <c r="G132">
        <v>0.13900000000000001</v>
      </c>
      <c r="H132">
        <v>0.112</v>
      </c>
      <c r="I132">
        <v>0.26200000000000001</v>
      </c>
      <c r="J132">
        <v>0.4012</v>
      </c>
      <c r="K132">
        <f t="shared" si="1"/>
        <v>2.7E-2</v>
      </c>
    </row>
    <row r="133" spans="1:11" x14ac:dyDescent="0.55000000000000004">
      <c r="A133">
        <v>5.4100000000000002E-2</v>
      </c>
      <c r="B133">
        <v>1</v>
      </c>
      <c r="C133">
        <v>1.4999999999999999E-2</v>
      </c>
      <c r="D133">
        <v>0.22800000000000001</v>
      </c>
      <c r="E133">
        <v>0</v>
      </c>
      <c r="F133">
        <v>1.2E-2</v>
      </c>
      <c r="G133">
        <v>0.13600000000000001</v>
      </c>
      <c r="H133">
        <v>0.109</v>
      </c>
      <c r="I133">
        <v>0.254</v>
      </c>
      <c r="J133">
        <v>0.39050000000000001</v>
      </c>
      <c r="K133">
        <f t="shared" si="1"/>
        <v>2.7E-2</v>
      </c>
    </row>
    <row r="134" spans="1:11" x14ac:dyDescent="0.55000000000000004">
      <c r="A134">
        <v>5.62E-2</v>
      </c>
      <c r="B134">
        <v>1</v>
      </c>
      <c r="C134">
        <v>1.4E-2</v>
      </c>
      <c r="D134">
        <v>0.221</v>
      </c>
      <c r="E134">
        <v>0</v>
      </c>
      <c r="F134">
        <v>1.2E-2</v>
      </c>
      <c r="G134">
        <v>0.13400000000000001</v>
      </c>
      <c r="H134">
        <v>0.108</v>
      </c>
      <c r="I134">
        <v>0.247</v>
      </c>
      <c r="J134">
        <v>0.38080000000000003</v>
      </c>
      <c r="K134">
        <f t="shared" si="1"/>
        <v>2.6000000000000002E-2</v>
      </c>
    </row>
    <row r="135" spans="1:11" x14ac:dyDescent="0.55000000000000004">
      <c r="A135">
        <v>5.8400000000000001E-2</v>
      </c>
      <c r="B135">
        <v>1</v>
      </c>
      <c r="C135">
        <v>1.4E-2</v>
      </c>
      <c r="D135">
        <v>0.215</v>
      </c>
      <c r="E135">
        <v>0</v>
      </c>
      <c r="F135">
        <v>1.2E-2</v>
      </c>
      <c r="G135">
        <v>0.13100000000000001</v>
      </c>
      <c r="H135">
        <v>0.106</v>
      </c>
      <c r="I135">
        <v>0.24</v>
      </c>
      <c r="J135">
        <v>0.3705</v>
      </c>
      <c r="K135">
        <f t="shared" si="1"/>
        <v>2.6000000000000002E-2</v>
      </c>
    </row>
    <row r="136" spans="1:11" x14ac:dyDescent="0.55000000000000004">
      <c r="A136">
        <v>6.0699999999999997E-2</v>
      </c>
      <c r="B136">
        <v>1</v>
      </c>
      <c r="C136">
        <v>1.2999999999999999E-2</v>
      </c>
      <c r="D136">
        <v>0.20799999999999999</v>
      </c>
      <c r="E136">
        <v>0</v>
      </c>
      <c r="F136">
        <v>1.0999999999999999E-2</v>
      </c>
      <c r="G136">
        <v>0.128</v>
      </c>
      <c r="H136">
        <v>0.10299999999999999</v>
      </c>
      <c r="I136">
        <v>0.23300000000000001</v>
      </c>
      <c r="J136">
        <v>0.3604</v>
      </c>
      <c r="K136">
        <f t="shared" si="1"/>
        <v>2.4E-2</v>
      </c>
    </row>
    <row r="137" spans="1:11" x14ac:dyDescent="0.55000000000000004">
      <c r="A137">
        <v>6.3100000000000003E-2</v>
      </c>
      <c r="B137">
        <v>1</v>
      </c>
      <c r="C137">
        <v>1.2999999999999999E-2</v>
      </c>
      <c r="D137">
        <v>0.20200000000000001</v>
      </c>
      <c r="E137">
        <v>0</v>
      </c>
      <c r="F137">
        <v>1.0999999999999999E-2</v>
      </c>
      <c r="G137">
        <v>0.125</v>
      </c>
      <c r="H137">
        <v>0.10100000000000001</v>
      </c>
      <c r="I137">
        <v>0.22600000000000001</v>
      </c>
      <c r="J137">
        <v>0.35060000000000002</v>
      </c>
      <c r="K137">
        <f t="shared" si="1"/>
        <v>2.4E-2</v>
      </c>
    </row>
    <row r="138" spans="1:11" x14ac:dyDescent="0.55000000000000004">
      <c r="A138">
        <v>6.5600000000000006E-2</v>
      </c>
      <c r="B138">
        <v>1</v>
      </c>
      <c r="C138">
        <v>1.2E-2</v>
      </c>
      <c r="D138">
        <v>0.19600000000000001</v>
      </c>
      <c r="E138">
        <v>0</v>
      </c>
      <c r="F138">
        <v>1.0999999999999999E-2</v>
      </c>
      <c r="G138">
        <v>0.122</v>
      </c>
      <c r="H138">
        <v>9.9000000000000005E-2</v>
      </c>
      <c r="I138">
        <v>0.219</v>
      </c>
      <c r="J138">
        <v>0.34089999999999998</v>
      </c>
      <c r="K138">
        <f t="shared" si="1"/>
        <v>2.3E-2</v>
      </c>
    </row>
    <row r="139" spans="1:11" x14ac:dyDescent="0.55000000000000004">
      <c r="A139">
        <v>6.8099999999999994E-2</v>
      </c>
      <c r="B139">
        <v>1</v>
      </c>
      <c r="C139">
        <v>1.2E-2</v>
      </c>
      <c r="D139">
        <v>0.19</v>
      </c>
      <c r="E139">
        <v>0</v>
      </c>
      <c r="F139">
        <v>1.0999999999999999E-2</v>
      </c>
      <c r="G139">
        <v>0.11899999999999999</v>
      </c>
      <c r="H139">
        <v>9.7000000000000003E-2</v>
      </c>
      <c r="I139">
        <v>0.21199999999999999</v>
      </c>
      <c r="J139">
        <v>0.33139999999999997</v>
      </c>
      <c r="K139">
        <f t="shared" si="1"/>
        <v>2.3E-2</v>
      </c>
    </row>
    <row r="140" spans="1:11" x14ac:dyDescent="0.55000000000000004">
      <c r="A140">
        <v>7.0800000000000002E-2</v>
      </c>
      <c r="B140">
        <v>1</v>
      </c>
      <c r="C140">
        <v>1.0999999999999999E-2</v>
      </c>
      <c r="D140">
        <v>0.184</v>
      </c>
      <c r="E140">
        <v>0</v>
      </c>
      <c r="F140">
        <v>0.01</v>
      </c>
      <c r="G140">
        <v>0.11600000000000001</v>
      </c>
      <c r="H140">
        <v>9.5000000000000001E-2</v>
      </c>
      <c r="I140">
        <v>0.20599999999999999</v>
      </c>
      <c r="J140">
        <v>0.3221</v>
      </c>
      <c r="K140">
        <f t="shared" si="1"/>
        <v>2.0999999999999998E-2</v>
      </c>
    </row>
    <row r="141" spans="1:11" x14ac:dyDescent="0.55000000000000004">
      <c r="A141">
        <v>7.3599999999999999E-2</v>
      </c>
      <c r="B141">
        <v>1</v>
      </c>
      <c r="C141">
        <v>1.0999999999999999E-2</v>
      </c>
      <c r="D141">
        <v>0.17899999999999999</v>
      </c>
      <c r="E141">
        <v>0</v>
      </c>
      <c r="F141">
        <v>0.01</v>
      </c>
      <c r="G141">
        <v>0.113</v>
      </c>
      <c r="H141">
        <v>9.2999999999999999E-2</v>
      </c>
      <c r="I141">
        <v>0.19900000000000001</v>
      </c>
      <c r="J141">
        <v>0.31309999999999999</v>
      </c>
      <c r="K141">
        <f t="shared" si="1"/>
        <v>2.0999999999999998E-2</v>
      </c>
    </row>
    <row r="142" spans="1:11" x14ac:dyDescent="0.55000000000000004">
      <c r="A142">
        <v>7.6399999999999996E-2</v>
      </c>
      <c r="B142">
        <v>1</v>
      </c>
      <c r="C142">
        <v>0.01</v>
      </c>
      <c r="D142">
        <v>0.17399999999999999</v>
      </c>
      <c r="E142">
        <v>0</v>
      </c>
      <c r="F142">
        <v>0.01</v>
      </c>
      <c r="G142">
        <v>0.111</v>
      </c>
      <c r="H142">
        <v>9.0999999999999998E-2</v>
      </c>
      <c r="I142">
        <v>0.19400000000000001</v>
      </c>
      <c r="J142">
        <v>0.30520000000000003</v>
      </c>
      <c r="K142">
        <f t="shared" si="1"/>
        <v>0.02</v>
      </c>
    </row>
    <row r="143" spans="1:11" x14ac:dyDescent="0.55000000000000004">
      <c r="A143">
        <v>7.9399999999999998E-2</v>
      </c>
      <c r="B143">
        <v>1</v>
      </c>
      <c r="C143">
        <v>0.01</v>
      </c>
      <c r="D143">
        <v>0.16900000000000001</v>
      </c>
      <c r="E143">
        <v>0</v>
      </c>
      <c r="F143">
        <v>0.01</v>
      </c>
      <c r="G143">
        <v>0.108</v>
      </c>
      <c r="H143">
        <v>8.8999999999999996E-2</v>
      </c>
      <c r="I143">
        <v>0.188</v>
      </c>
      <c r="J143">
        <v>0.29670000000000002</v>
      </c>
      <c r="K143">
        <f t="shared" si="1"/>
        <v>0.02</v>
      </c>
    </row>
    <row r="144" spans="1:11" x14ac:dyDescent="0.55000000000000004">
      <c r="A144">
        <v>8.2500000000000004E-2</v>
      </c>
      <c r="B144">
        <v>1</v>
      </c>
      <c r="C144">
        <v>0.01</v>
      </c>
      <c r="D144">
        <v>0.16400000000000001</v>
      </c>
      <c r="E144">
        <v>0</v>
      </c>
      <c r="F144">
        <v>0.01</v>
      </c>
      <c r="G144">
        <v>0.105</v>
      </c>
      <c r="H144">
        <v>8.6999999999999994E-2</v>
      </c>
      <c r="I144">
        <v>0.182</v>
      </c>
      <c r="J144">
        <v>0.28839999999999999</v>
      </c>
      <c r="K144">
        <f t="shared" si="1"/>
        <v>0.02</v>
      </c>
    </row>
    <row r="145" spans="1:11" x14ac:dyDescent="0.55000000000000004">
      <c r="A145">
        <v>8.5800000000000001E-2</v>
      </c>
      <c r="B145">
        <v>1</v>
      </c>
      <c r="C145">
        <v>8.9999999999999993E-3</v>
      </c>
      <c r="D145">
        <v>0.16</v>
      </c>
      <c r="E145">
        <v>0</v>
      </c>
      <c r="F145">
        <v>8.9999999999999993E-3</v>
      </c>
      <c r="G145">
        <v>0.10199999999999999</v>
      </c>
      <c r="H145">
        <v>8.5000000000000006E-2</v>
      </c>
      <c r="I145">
        <v>0.17599999999999999</v>
      </c>
      <c r="J145">
        <v>0.28029999999999999</v>
      </c>
      <c r="K145">
        <f t="shared" si="1"/>
        <v>1.7999999999999999E-2</v>
      </c>
    </row>
    <row r="146" spans="1:11" x14ac:dyDescent="0.55000000000000004">
      <c r="A146">
        <v>8.9099999999999999E-2</v>
      </c>
      <c r="B146">
        <v>1</v>
      </c>
      <c r="C146">
        <v>8.9999999999999993E-3</v>
      </c>
      <c r="D146">
        <v>0.155</v>
      </c>
      <c r="E146">
        <v>0</v>
      </c>
      <c r="F146">
        <v>8.9999999999999993E-3</v>
      </c>
      <c r="G146">
        <v>9.9000000000000005E-2</v>
      </c>
      <c r="H146">
        <v>8.4000000000000005E-2</v>
      </c>
      <c r="I146">
        <v>0.17100000000000001</v>
      </c>
      <c r="J146">
        <v>0.27239999999999998</v>
      </c>
      <c r="K146">
        <f t="shared" si="1"/>
        <v>1.7999999999999999E-2</v>
      </c>
    </row>
    <row r="147" spans="1:11" x14ac:dyDescent="0.55000000000000004">
      <c r="A147">
        <v>9.2600000000000002E-2</v>
      </c>
      <c r="B147">
        <v>1</v>
      </c>
      <c r="C147">
        <v>8.9999999999999993E-3</v>
      </c>
      <c r="D147">
        <v>0.151</v>
      </c>
      <c r="E147">
        <v>0</v>
      </c>
      <c r="F147">
        <v>8.9999999999999993E-3</v>
      </c>
      <c r="G147">
        <v>9.6000000000000002E-2</v>
      </c>
      <c r="H147">
        <v>8.2000000000000003E-2</v>
      </c>
      <c r="I147">
        <v>0.16500000000000001</v>
      </c>
      <c r="J147">
        <v>0.26479999999999998</v>
      </c>
      <c r="K147">
        <f t="shared" si="1"/>
        <v>1.7999999999999999E-2</v>
      </c>
    </row>
    <row r="148" spans="1:11" x14ac:dyDescent="0.55000000000000004">
      <c r="A148">
        <v>9.6199999999999994E-2</v>
      </c>
      <c r="B148">
        <v>1</v>
      </c>
      <c r="C148">
        <v>8.0000000000000002E-3</v>
      </c>
      <c r="D148">
        <v>0.14699999999999999</v>
      </c>
      <c r="E148">
        <v>0</v>
      </c>
      <c r="F148">
        <v>8.9999999999999993E-3</v>
      </c>
      <c r="G148">
        <v>9.4E-2</v>
      </c>
      <c r="H148">
        <v>0.08</v>
      </c>
      <c r="I148">
        <v>0.16</v>
      </c>
      <c r="J148">
        <v>0.25740000000000002</v>
      </c>
      <c r="K148">
        <f t="shared" si="1"/>
        <v>1.7000000000000001E-2</v>
      </c>
    </row>
    <row r="149" spans="1:11" x14ac:dyDescent="0.55000000000000004">
      <c r="A149">
        <v>0.1</v>
      </c>
      <c r="B149">
        <v>1</v>
      </c>
      <c r="C149">
        <v>8.0000000000000002E-3</v>
      </c>
      <c r="D149">
        <v>0.14299999999999999</v>
      </c>
      <c r="E149">
        <v>0</v>
      </c>
      <c r="F149">
        <v>8.9999999999999993E-3</v>
      </c>
      <c r="G149">
        <v>9.1999999999999998E-2</v>
      </c>
      <c r="H149">
        <v>7.9000000000000001E-2</v>
      </c>
      <c r="I149">
        <v>0.156</v>
      </c>
      <c r="J149">
        <v>0.25119999999999998</v>
      </c>
      <c r="K149">
        <f t="shared" si="1"/>
        <v>1.7000000000000001E-2</v>
      </c>
    </row>
    <row r="150" spans="1:11" x14ac:dyDescent="0.55000000000000004">
      <c r="A150">
        <v>0.10390000000000001</v>
      </c>
      <c r="B150">
        <v>1</v>
      </c>
      <c r="C150">
        <v>2.3E-2</v>
      </c>
      <c r="D150">
        <v>0.13700000000000001</v>
      </c>
      <c r="E150">
        <v>0</v>
      </c>
      <c r="F150">
        <v>1.4999999999999999E-2</v>
      </c>
      <c r="G150">
        <v>8.7999999999999995E-2</v>
      </c>
      <c r="H150">
        <v>7.5999999999999998E-2</v>
      </c>
      <c r="I150">
        <v>0.14899999999999999</v>
      </c>
      <c r="J150">
        <v>0.2621</v>
      </c>
      <c r="K150">
        <f t="shared" si="1"/>
        <v>3.7999999999999999E-2</v>
      </c>
    </row>
    <row r="151" spans="1:11" x14ac:dyDescent="0.55000000000000004">
      <c r="A151">
        <v>0.108</v>
      </c>
      <c r="B151">
        <v>1</v>
      </c>
      <c r="C151">
        <v>2.1999999999999999E-2</v>
      </c>
      <c r="D151">
        <v>0.13300000000000001</v>
      </c>
      <c r="E151">
        <v>0</v>
      </c>
      <c r="F151">
        <v>1.4E-2</v>
      </c>
      <c r="G151">
        <v>8.5000000000000006E-2</v>
      </c>
      <c r="H151">
        <v>7.4999999999999997E-2</v>
      </c>
      <c r="I151">
        <v>0.14399999999999999</v>
      </c>
      <c r="J151">
        <v>0.25509999999999999</v>
      </c>
      <c r="K151">
        <f t="shared" si="1"/>
        <v>3.5999999999999997E-2</v>
      </c>
    </row>
    <row r="152" spans="1:11" x14ac:dyDescent="0.55000000000000004">
      <c r="A152">
        <v>0.11219999999999999</v>
      </c>
      <c r="B152">
        <v>1</v>
      </c>
      <c r="C152">
        <v>2.1999999999999999E-2</v>
      </c>
      <c r="D152">
        <v>0.13</v>
      </c>
      <c r="E152">
        <v>0</v>
      </c>
      <c r="F152">
        <v>1.4E-2</v>
      </c>
      <c r="G152">
        <v>8.3000000000000004E-2</v>
      </c>
      <c r="H152">
        <v>7.2999999999999995E-2</v>
      </c>
      <c r="I152">
        <v>0.13900000000000001</v>
      </c>
      <c r="J152">
        <v>0.24829999999999999</v>
      </c>
      <c r="K152">
        <f t="shared" si="1"/>
        <v>3.5999999999999997E-2</v>
      </c>
    </row>
    <row r="153" spans="1:11" x14ac:dyDescent="0.55000000000000004">
      <c r="A153">
        <v>0.1166</v>
      </c>
      <c r="B153">
        <v>1</v>
      </c>
      <c r="C153">
        <v>2.1000000000000001E-2</v>
      </c>
      <c r="D153">
        <v>0.127</v>
      </c>
      <c r="E153">
        <v>0</v>
      </c>
      <c r="F153">
        <v>1.4E-2</v>
      </c>
      <c r="G153">
        <v>0.08</v>
      </c>
      <c r="H153">
        <v>7.1999999999999995E-2</v>
      </c>
      <c r="I153">
        <v>0.13500000000000001</v>
      </c>
      <c r="J153">
        <v>0.2417</v>
      </c>
      <c r="K153">
        <f t="shared" si="1"/>
        <v>3.5000000000000003E-2</v>
      </c>
    </row>
    <row r="154" spans="1:11" x14ac:dyDescent="0.55000000000000004">
      <c r="A154">
        <v>0.1212</v>
      </c>
      <c r="B154">
        <v>1</v>
      </c>
      <c r="C154">
        <v>0.02</v>
      </c>
      <c r="D154">
        <v>0.123</v>
      </c>
      <c r="E154">
        <v>0</v>
      </c>
      <c r="F154">
        <v>1.2999999999999999E-2</v>
      </c>
      <c r="G154">
        <v>7.8E-2</v>
      </c>
      <c r="H154">
        <v>7.0999999999999994E-2</v>
      </c>
      <c r="I154">
        <v>0.13100000000000001</v>
      </c>
      <c r="J154">
        <v>0.23530000000000001</v>
      </c>
      <c r="K154">
        <f t="shared" si="1"/>
        <v>3.3000000000000002E-2</v>
      </c>
    </row>
    <row r="155" spans="1:11" x14ac:dyDescent="0.55000000000000004">
      <c r="A155">
        <v>0.12590000000000001</v>
      </c>
      <c r="B155">
        <v>1</v>
      </c>
      <c r="C155">
        <v>0.02</v>
      </c>
      <c r="D155">
        <v>0.12</v>
      </c>
      <c r="E155">
        <v>0</v>
      </c>
      <c r="F155">
        <v>1.2999999999999999E-2</v>
      </c>
      <c r="G155">
        <v>7.5999999999999998E-2</v>
      </c>
      <c r="H155">
        <v>7.0000000000000007E-2</v>
      </c>
      <c r="I155">
        <v>0.127</v>
      </c>
      <c r="J155">
        <v>0.2291</v>
      </c>
      <c r="K155">
        <f t="shared" si="1"/>
        <v>3.3000000000000002E-2</v>
      </c>
    </row>
    <row r="156" spans="1:11" x14ac:dyDescent="0.55000000000000004">
      <c r="A156">
        <v>0.1308</v>
      </c>
      <c r="B156">
        <v>0.999</v>
      </c>
      <c r="C156">
        <v>1.9E-2</v>
      </c>
      <c r="D156">
        <v>0.11700000000000001</v>
      </c>
      <c r="E156">
        <v>0</v>
      </c>
      <c r="F156">
        <v>1.2999999999999999E-2</v>
      </c>
      <c r="G156">
        <v>7.3999999999999996E-2</v>
      </c>
      <c r="H156">
        <v>6.8000000000000005E-2</v>
      </c>
      <c r="I156">
        <v>0.123</v>
      </c>
      <c r="J156">
        <v>0.22320000000000001</v>
      </c>
      <c r="K156">
        <f t="shared" si="1"/>
        <v>3.2000000000000001E-2</v>
      </c>
    </row>
    <row r="157" spans="1:11" x14ac:dyDescent="0.55000000000000004">
      <c r="A157">
        <v>0.13589999999999999</v>
      </c>
      <c r="B157">
        <v>0.999</v>
      </c>
      <c r="C157">
        <v>1.9E-2</v>
      </c>
      <c r="D157">
        <v>0.114</v>
      </c>
      <c r="E157">
        <v>0</v>
      </c>
      <c r="F157">
        <v>1.2999999999999999E-2</v>
      </c>
      <c r="G157">
        <v>7.1999999999999995E-2</v>
      </c>
      <c r="H157">
        <v>6.7000000000000004E-2</v>
      </c>
      <c r="I157">
        <v>0.11899999999999999</v>
      </c>
      <c r="J157">
        <v>0.21740000000000001</v>
      </c>
      <c r="K157">
        <f t="shared" si="1"/>
        <v>3.2000000000000001E-2</v>
      </c>
    </row>
    <row r="158" spans="1:11" x14ac:dyDescent="0.55000000000000004">
      <c r="A158">
        <v>0.14130000000000001</v>
      </c>
      <c r="B158">
        <v>0.999</v>
      </c>
      <c r="C158">
        <v>1.7999999999999999E-2</v>
      </c>
      <c r="D158">
        <v>0.112</v>
      </c>
      <c r="E158">
        <v>0</v>
      </c>
      <c r="F158">
        <v>1.2E-2</v>
      </c>
      <c r="G158">
        <v>7.0000000000000007E-2</v>
      </c>
      <c r="H158">
        <v>6.6000000000000003E-2</v>
      </c>
      <c r="I158">
        <v>0.11600000000000001</v>
      </c>
      <c r="J158">
        <v>0.21290000000000001</v>
      </c>
      <c r="K158">
        <f t="shared" ref="K158:K221" si="2">C158+F158</f>
        <v>0.03</v>
      </c>
    </row>
    <row r="159" spans="1:11" x14ac:dyDescent="0.55000000000000004">
      <c r="A159">
        <v>0.14680000000000001</v>
      </c>
      <c r="B159">
        <v>0.999</v>
      </c>
      <c r="C159">
        <v>1.7999999999999999E-2</v>
      </c>
      <c r="D159">
        <v>0.11</v>
      </c>
      <c r="E159">
        <v>0</v>
      </c>
      <c r="F159">
        <v>1.2E-2</v>
      </c>
      <c r="G159">
        <v>6.8000000000000005E-2</v>
      </c>
      <c r="H159">
        <v>6.5000000000000002E-2</v>
      </c>
      <c r="I159">
        <v>0.112</v>
      </c>
      <c r="J159">
        <v>0.20760000000000001</v>
      </c>
      <c r="K159">
        <f t="shared" si="2"/>
        <v>0.03</v>
      </c>
    </row>
    <row r="160" spans="1:11" x14ac:dyDescent="0.55000000000000004">
      <c r="A160">
        <v>0.1525</v>
      </c>
      <c r="B160">
        <v>0.999</v>
      </c>
      <c r="C160">
        <v>1.7000000000000001E-2</v>
      </c>
      <c r="D160">
        <v>0.107</v>
      </c>
      <c r="E160">
        <v>0</v>
      </c>
      <c r="F160">
        <v>1.2E-2</v>
      </c>
      <c r="G160">
        <v>6.6000000000000003E-2</v>
      </c>
      <c r="H160">
        <v>6.4000000000000001E-2</v>
      </c>
      <c r="I160">
        <v>0.109</v>
      </c>
      <c r="J160">
        <v>0.20250000000000001</v>
      </c>
      <c r="K160">
        <f t="shared" si="2"/>
        <v>2.9000000000000001E-2</v>
      </c>
    </row>
    <row r="161" spans="1:11" x14ac:dyDescent="0.55000000000000004">
      <c r="A161">
        <v>0.1585</v>
      </c>
      <c r="B161">
        <v>0.999</v>
      </c>
      <c r="C161">
        <v>1.7000000000000001E-2</v>
      </c>
      <c r="D161">
        <v>0.105</v>
      </c>
      <c r="E161">
        <v>0</v>
      </c>
      <c r="F161">
        <v>1.2E-2</v>
      </c>
      <c r="G161">
        <v>6.4000000000000001E-2</v>
      </c>
      <c r="H161">
        <v>6.3E-2</v>
      </c>
      <c r="I161">
        <v>0.106</v>
      </c>
      <c r="J161">
        <v>0.1976</v>
      </c>
      <c r="K161">
        <f t="shared" si="2"/>
        <v>2.9000000000000001E-2</v>
      </c>
    </row>
    <row r="162" spans="1:11" x14ac:dyDescent="0.55000000000000004">
      <c r="A162">
        <v>0.16470000000000001</v>
      </c>
      <c r="B162">
        <v>0.999</v>
      </c>
      <c r="C162">
        <v>1.7000000000000001E-2</v>
      </c>
      <c r="D162">
        <v>0.10199999999999999</v>
      </c>
      <c r="E162">
        <v>0</v>
      </c>
      <c r="F162">
        <v>1.2E-2</v>
      </c>
      <c r="G162">
        <v>6.2E-2</v>
      </c>
      <c r="H162">
        <v>6.2E-2</v>
      </c>
      <c r="I162">
        <v>0.10299999999999999</v>
      </c>
      <c r="J162">
        <v>0.19289999999999999</v>
      </c>
      <c r="K162">
        <f t="shared" si="2"/>
        <v>2.9000000000000001E-2</v>
      </c>
    </row>
    <row r="163" spans="1:11" x14ac:dyDescent="0.55000000000000004">
      <c r="A163">
        <v>0.1711</v>
      </c>
      <c r="B163">
        <v>0.999</v>
      </c>
      <c r="C163">
        <v>1.6E-2</v>
      </c>
      <c r="D163">
        <v>0.1</v>
      </c>
      <c r="E163">
        <v>0</v>
      </c>
      <c r="F163">
        <v>1.2E-2</v>
      </c>
      <c r="G163">
        <v>6.0999999999999999E-2</v>
      </c>
      <c r="H163">
        <v>6.0999999999999999E-2</v>
      </c>
      <c r="I163">
        <v>9.9000000000000005E-2</v>
      </c>
      <c r="J163">
        <v>0.18840000000000001</v>
      </c>
      <c r="K163">
        <f t="shared" si="2"/>
        <v>2.8000000000000001E-2</v>
      </c>
    </row>
    <row r="164" spans="1:11" x14ac:dyDescent="0.55000000000000004">
      <c r="A164">
        <v>0.17780000000000001</v>
      </c>
      <c r="B164">
        <v>0.999</v>
      </c>
      <c r="C164">
        <v>1.6E-2</v>
      </c>
      <c r="D164">
        <v>9.8000000000000004E-2</v>
      </c>
      <c r="E164">
        <v>0</v>
      </c>
      <c r="F164">
        <v>1.0999999999999999E-2</v>
      </c>
      <c r="G164">
        <v>5.8999999999999997E-2</v>
      </c>
      <c r="H164">
        <v>0.06</v>
      </c>
      <c r="I164">
        <v>9.6000000000000002E-2</v>
      </c>
      <c r="J164">
        <v>0.18410000000000001</v>
      </c>
      <c r="K164">
        <f t="shared" si="2"/>
        <v>2.7E-2</v>
      </c>
    </row>
    <row r="165" spans="1:11" x14ac:dyDescent="0.55000000000000004">
      <c r="A165">
        <v>0.18479999999999999</v>
      </c>
      <c r="B165">
        <v>0.999</v>
      </c>
      <c r="C165">
        <v>1.6E-2</v>
      </c>
      <c r="D165">
        <v>9.6000000000000002E-2</v>
      </c>
      <c r="E165">
        <v>0</v>
      </c>
      <c r="F165">
        <v>1.0999999999999999E-2</v>
      </c>
      <c r="G165">
        <v>5.7000000000000002E-2</v>
      </c>
      <c r="H165">
        <v>5.8999999999999997E-2</v>
      </c>
      <c r="I165">
        <v>9.4E-2</v>
      </c>
      <c r="J165">
        <v>0.1799</v>
      </c>
      <c r="K165">
        <f t="shared" si="2"/>
        <v>2.7E-2</v>
      </c>
    </row>
    <row r="166" spans="1:11" x14ac:dyDescent="0.55000000000000004">
      <c r="A166">
        <v>0.192</v>
      </c>
      <c r="B166">
        <v>0.999</v>
      </c>
      <c r="C166">
        <v>1.4999999999999999E-2</v>
      </c>
      <c r="D166">
        <v>9.4E-2</v>
      </c>
      <c r="E166">
        <v>0</v>
      </c>
      <c r="F166">
        <v>1.0999999999999999E-2</v>
      </c>
      <c r="G166">
        <v>5.6000000000000001E-2</v>
      </c>
      <c r="H166">
        <v>5.8999999999999997E-2</v>
      </c>
      <c r="I166">
        <v>9.0999999999999998E-2</v>
      </c>
      <c r="J166">
        <v>0.17599999999999999</v>
      </c>
      <c r="K166">
        <f t="shared" si="2"/>
        <v>2.5999999999999999E-2</v>
      </c>
    </row>
    <row r="167" spans="1:11" x14ac:dyDescent="0.55000000000000004">
      <c r="A167">
        <v>0.19950000000000001</v>
      </c>
      <c r="B167">
        <v>0.999</v>
      </c>
      <c r="C167">
        <v>1.4999999999999999E-2</v>
      </c>
      <c r="D167">
        <v>9.1999999999999998E-2</v>
      </c>
      <c r="E167">
        <v>0</v>
      </c>
      <c r="F167">
        <v>1.0999999999999999E-2</v>
      </c>
      <c r="G167">
        <v>5.3999999999999999E-2</v>
      </c>
      <c r="H167">
        <v>5.8000000000000003E-2</v>
      </c>
      <c r="I167">
        <v>8.7999999999999995E-2</v>
      </c>
      <c r="J167">
        <v>0.17219999999999999</v>
      </c>
      <c r="K167">
        <f t="shared" si="2"/>
        <v>2.5999999999999999E-2</v>
      </c>
    </row>
    <row r="168" spans="1:11" x14ac:dyDescent="0.55000000000000004">
      <c r="A168">
        <v>0.20730000000000001</v>
      </c>
      <c r="B168">
        <v>0.999</v>
      </c>
      <c r="C168">
        <v>1.4999999999999999E-2</v>
      </c>
      <c r="D168">
        <v>9.0999999999999998E-2</v>
      </c>
      <c r="E168">
        <v>0</v>
      </c>
      <c r="F168">
        <v>1.0999999999999999E-2</v>
      </c>
      <c r="G168">
        <v>5.2999999999999999E-2</v>
      </c>
      <c r="H168">
        <v>5.7000000000000002E-2</v>
      </c>
      <c r="I168">
        <v>8.6999999999999994E-2</v>
      </c>
      <c r="J168">
        <v>0.16950000000000001</v>
      </c>
      <c r="K168">
        <f t="shared" si="2"/>
        <v>2.5999999999999999E-2</v>
      </c>
    </row>
    <row r="169" spans="1:11" x14ac:dyDescent="0.55000000000000004">
      <c r="A169">
        <v>0.21540000000000001</v>
      </c>
      <c r="B169">
        <v>0.999</v>
      </c>
      <c r="C169">
        <v>1.4999999999999999E-2</v>
      </c>
      <c r="D169">
        <v>8.8999999999999996E-2</v>
      </c>
      <c r="E169">
        <v>0</v>
      </c>
      <c r="F169">
        <v>1.0999999999999999E-2</v>
      </c>
      <c r="G169">
        <v>5.1999999999999998E-2</v>
      </c>
      <c r="H169">
        <v>5.6000000000000001E-2</v>
      </c>
      <c r="I169">
        <v>8.4000000000000005E-2</v>
      </c>
      <c r="J169">
        <v>0.1661</v>
      </c>
      <c r="K169">
        <f t="shared" si="2"/>
        <v>2.5999999999999999E-2</v>
      </c>
    </row>
    <row r="170" spans="1:11" x14ac:dyDescent="0.55000000000000004">
      <c r="A170">
        <v>0.22389999999999999</v>
      </c>
      <c r="B170">
        <v>0.999</v>
      </c>
      <c r="C170">
        <v>1.4999999999999999E-2</v>
      </c>
      <c r="D170">
        <v>8.6999999999999994E-2</v>
      </c>
      <c r="E170">
        <v>0</v>
      </c>
      <c r="F170">
        <v>1.0999999999999999E-2</v>
      </c>
      <c r="G170">
        <v>0.05</v>
      </c>
      <c r="H170">
        <v>5.6000000000000001E-2</v>
      </c>
      <c r="I170">
        <v>8.2000000000000003E-2</v>
      </c>
      <c r="J170">
        <v>0.1628</v>
      </c>
      <c r="K170">
        <f t="shared" si="2"/>
        <v>2.5999999999999999E-2</v>
      </c>
    </row>
    <row r="171" spans="1:11" x14ac:dyDescent="0.55000000000000004">
      <c r="A171">
        <v>0.2326</v>
      </c>
      <c r="B171">
        <v>0.999</v>
      </c>
      <c r="C171">
        <v>1.4E-2</v>
      </c>
      <c r="D171">
        <v>8.5999999999999993E-2</v>
      </c>
      <c r="E171">
        <v>0</v>
      </c>
      <c r="F171">
        <v>1.0999999999999999E-2</v>
      </c>
      <c r="G171">
        <v>4.9000000000000002E-2</v>
      </c>
      <c r="H171">
        <v>5.5E-2</v>
      </c>
      <c r="I171">
        <v>0.08</v>
      </c>
      <c r="J171">
        <v>0.1598</v>
      </c>
      <c r="K171">
        <f t="shared" si="2"/>
        <v>2.5000000000000001E-2</v>
      </c>
    </row>
    <row r="172" spans="1:11" x14ac:dyDescent="0.55000000000000004">
      <c r="A172">
        <v>0.2417</v>
      </c>
      <c r="B172">
        <v>0.999</v>
      </c>
      <c r="C172">
        <v>1.4E-2</v>
      </c>
      <c r="D172">
        <v>8.4000000000000005E-2</v>
      </c>
      <c r="E172">
        <v>0</v>
      </c>
      <c r="F172">
        <v>1.0999999999999999E-2</v>
      </c>
      <c r="G172">
        <v>4.8000000000000001E-2</v>
      </c>
      <c r="H172">
        <v>5.3999999999999999E-2</v>
      </c>
      <c r="I172">
        <v>7.8E-2</v>
      </c>
      <c r="J172">
        <v>0.15690000000000001</v>
      </c>
      <c r="K172">
        <f t="shared" si="2"/>
        <v>2.5000000000000001E-2</v>
      </c>
    </row>
    <row r="173" spans="1:11" x14ac:dyDescent="0.55000000000000004">
      <c r="A173">
        <v>0.25119999999999998</v>
      </c>
      <c r="B173">
        <v>0.999</v>
      </c>
      <c r="C173">
        <v>1.4E-2</v>
      </c>
      <c r="D173">
        <v>8.3000000000000004E-2</v>
      </c>
      <c r="E173">
        <v>0</v>
      </c>
      <c r="F173">
        <v>1.0999999999999999E-2</v>
      </c>
      <c r="G173">
        <v>4.5999999999999999E-2</v>
      </c>
      <c r="H173">
        <v>5.3999999999999999E-2</v>
      </c>
      <c r="I173">
        <v>7.5999999999999998E-2</v>
      </c>
      <c r="J173">
        <v>0.1542</v>
      </c>
      <c r="K173">
        <f t="shared" si="2"/>
        <v>2.5000000000000001E-2</v>
      </c>
    </row>
    <row r="174" spans="1:11" x14ac:dyDescent="0.55000000000000004">
      <c r="A174">
        <v>0.26100000000000001</v>
      </c>
      <c r="B174">
        <v>0.999</v>
      </c>
      <c r="C174">
        <v>1.4E-2</v>
      </c>
      <c r="D174">
        <v>8.1000000000000003E-2</v>
      </c>
      <c r="E174">
        <v>0</v>
      </c>
      <c r="F174">
        <v>1.0999999999999999E-2</v>
      </c>
      <c r="G174">
        <v>4.4999999999999998E-2</v>
      </c>
      <c r="H174">
        <v>5.2999999999999999E-2</v>
      </c>
      <c r="I174">
        <v>7.3999999999999996E-2</v>
      </c>
      <c r="J174">
        <v>0.15160000000000001</v>
      </c>
      <c r="K174">
        <f t="shared" si="2"/>
        <v>2.5000000000000001E-2</v>
      </c>
    </row>
    <row r="175" spans="1:11" x14ac:dyDescent="0.55000000000000004">
      <c r="A175">
        <v>0.2712</v>
      </c>
      <c r="B175">
        <v>0.999</v>
      </c>
      <c r="C175">
        <v>1.4E-2</v>
      </c>
      <c r="D175">
        <v>0.08</v>
      </c>
      <c r="E175">
        <v>0</v>
      </c>
      <c r="F175">
        <v>1.0999999999999999E-2</v>
      </c>
      <c r="G175">
        <v>4.3999999999999997E-2</v>
      </c>
      <c r="H175">
        <v>5.1999999999999998E-2</v>
      </c>
      <c r="I175">
        <v>7.1999999999999995E-2</v>
      </c>
      <c r="J175">
        <v>0.1492</v>
      </c>
      <c r="K175">
        <f t="shared" si="2"/>
        <v>2.5000000000000001E-2</v>
      </c>
    </row>
    <row r="176" spans="1:11" x14ac:dyDescent="0.55000000000000004">
      <c r="A176">
        <v>0.28179999999999999</v>
      </c>
      <c r="B176">
        <v>0.999</v>
      </c>
      <c r="C176">
        <v>1.4E-2</v>
      </c>
      <c r="D176">
        <v>7.9000000000000001E-2</v>
      </c>
      <c r="E176">
        <v>0</v>
      </c>
      <c r="F176">
        <v>1.0999999999999999E-2</v>
      </c>
      <c r="G176">
        <v>4.2999999999999997E-2</v>
      </c>
      <c r="H176">
        <v>5.1999999999999998E-2</v>
      </c>
      <c r="I176">
        <v>7.0000000000000007E-2</v>
      </c>
      <c r="J176">
        <v>0.14699999999999999</v>
      </c>
      <c r="K176">
        <f t="shared" si="2"/>
        <v>2.5000000000000001E-2</v>
      </c>
    </row>
    <row r="177" spans="1:11" x14ac:dyDescent="0.55000000000000004">
      <c r="A177">
        <v>0.29289999999999999</v>
      </c>
      <c r="B177">
        <v>0.999</v>
      </c>
      <c r="C177">
        <v>1.4E-2</v>
      </c>
      <c r="D177">
        <v>7.8E-2</v>
      </c>
      <c r="E177">
        <v>0</v>
      </c>
      <c r="F177">
        <v>1.0999999999999999E-2</v>
      </c>
      <c r="G177">
        <v>4.2000000000000003E-2</v>
      </c>
      <c r="H177">
        <v>5.0999999999999997E-2</v>
      </c>
      <c r="I177">
        <v>6.8000000000000005E-2</v>
      </c>
      <c r="J177">
        <v>0.1449</v>
      </c>
      <c r="K177">
        <f t="shared" si="2"/>
        <v>2.5000000000000001E-2</v>
      </c>
    </row>
    <row r="178" spans="1:11" x14ac:dyDescent="0.55000000000000004">
      <c r="A178">
        <v>0.30430000000000001</v>
      </c>
      <c r="B178">
        <v>0.999</v>
      </c>
      <c r="C178">
        <v>1.4E-2</v>
      </c>
      <c r="D178">
        <v>7.6999999999999999E-2</v>
      </c>
      <c r="E178">
        <v>0</v>
      </c>
      <c r="F178">
        <v>1.0999999999999999E-2</v>
      </c>
      <c r="G178">
        <v>4.1000000000000002E-2</v>
      </c>
      <c r="H178">
        <v>5.0999999999999997E-2</v>
      </c>
      <c r="I178">
        <v>6.7000000000000004E-2</v>
      </c>
      <c r="J178">
        <v>0.14299999999999999</v>
      </c>
      <c r="K178">
        <f t="shared" si="2"/>
        <v>2.5000000000000001E-2</v>
      </c>
    </row>
    <row r="179" spans="1:11" x14ac:dyDescent="0.55000000000000004">
      <c r="A179">
        <v>0.31619999999999998</v>
      </c>
      <c r="B179">
        <v>0.999</v>
      </c>
      <c r="C179">
        <v>1.4E-2</v>
      </c>
      <c r="D179">
        <v>7.5999999999999998E-2</v>
      </c>
      <c r="E179">
        <v>0</v>
      </c>
      <c r="F179">
        <v>1.0999999999999999E-2</v>
      </c>
      <c r="G179">
        <v>0.04</v>
      </c>
      <c r="H179">
        <v>0.05</v>
      </c>
      <c r="I179">
        <v>6.5000000000000002E-2</v>
      </c>
      <c r="J179">
        <v>0.14119999999999999</v>
      </c>
      <c r="K179">
        <f t="shared" si="2"/>
        <v>2.5000000000000001E-2</v>
      </c>
    </row>
    <row r="180" spans="1:11" x14ac:dyDescent="0.55000000000000004">
      <c r="A180">
        <v>0.3286</v>
      </c>
      <c r="B180">
        <v>0.999</v>
      </c>
      <c r="C180">
        <v>1.4999999999999999E-2</v>
      </c>
      <c r="D180">
        <v>7.4999999999999997E-2</v>
      </c>
      <c r="E180">
        <v>0</v>
      </c>
      <c r="F180">
        <v>1.0999999999999999E-2</v>
      </c>
      <c r="G180">
        <v>3.9E-2</v>
      </c>
      <c r="H180">
        <v>0.05</v>
      </c>
      <c r="I180">
        <v>6.4000000000000001E-2</v>
      </c>
      <c r="J180">
        <v>0.13969999999999999</v>
      </c>
      <c r="K180">
        <f t="shared" si="2"/>
        <v>2.5999999999999999E-2</v>
      </c>
    </row>
    <row r="181" spans="1:11" x14ac:dyDescent="0.55000000000000004">
      <c r="A181">
        <v>0.34150000000000003</v>
      </c>
      <c r="B181">
        <v>0.999</v>
      </c>
      <c r="C181">
        <v>1.4999999999999999E-2</v>
      </c>
      <c r="D181">
        <v>7.3999999999999996E-2</v>
      </c>
      <c r="E181">
        <v>0</v>
      </c>
      <c r="F181">
        <v>1.2E-2</v>
      </c>
      <c r="G181">
        <v>3.9E-2</v>
      </c>
      <c r="H181">
        <v>0.05</v>
      </c>
      <c r="I181">
        <v>6.3E-2</v>
      </c>
      <c r="J181">
        <v>0.13900000000000001</v>
      </c>
      <c r="K181">
        <f t="shared" si="2"/>
        <v>2.7E-2</v>
      </c>
    </row>
    <row r="182" spans="1:11" x14ac:dyDescent="0.55000000000000004">
      <c r="A182">
        <v>0.3548</v>
      </c>
      <c r="B182">
        <v>0.999</v>
      </c>
      <c r="C182">
        <v>1.4999999999999999E-2</v>
      </c>
      <c r="D182">
        <v>7.2999999999999995E-2</v>
      </c>
      <c r="E182">
        <v>0</v>
      </c>
      <c r="F182">
        <v>1.2E-2</v>
      </c>
      <c r="G182">
        <v>3.7999999999999999E-2</v>
      </c>
      <c r="H182">
        <v>4.9000000000000002E-2</v>
      </c>
      <c r="I182">
        <v>6.2E-2</v>
      </c>
      <c r="J182">
        <v>0.13780000000000001</v>
      </c>
      <c r="K182">
        <f t="shared" si="2"/>
        <v>2.7E-2</v>
      </c>
    </row>
    <row r="183" spans="1:11" x14ac:dyDescent="0.55000000000000004">
      <c r="A183">
        <v>0.36870000000000003</v>
      </c>
      <c r="B183">
        <v>0.999</v>
      </c>
      <c r="C183">
        <v>1.4999999999999999E-2</v>
      </c>
      <c r="D183">
        <v>7.1999999999999995E-2</v>
      </c>
      <c r="E183">
        <v>0</v>
      </c>
      <c r="F183">
        <v>1.2E-2</v>
      </c>
      <c r="G183">
        <v>3.6999999999999998E-2</v>
      </c>
      <c r="H183">
        <v>4.9000000000000002E-2</v>
      </c>
      <c r="I183">
        <v>6.0999999999999999E-2</v>
      </c>
      <c r="J183">
        <v>0.13669999999999999</v>
      </c>
      <c r="K183">
        <f t="shared" si="2"/>
        <v>2.7E-2</v>
      </c>
    </row>
    <row r="184" spans="1:11" x14ac:dyDescent="0.55000000000000004">
      <c r="A184">
        <v>0.3831</v>
      </c>
      <c r="B184">
        <v>0.999</v>
      </c>
      <c r="C184">
        <v>1.6E-2</v>
      </c>
      <c r="D184">
        <v>7.0999999999999994E-2</v>
      </c>
      <c r="E184">
        <v>0</v>
      </c>
      <c r="F184">
        <v>1.2E-2</v>
      </c>
      <c r="G184">
        <v>3.6999999999999998E-2</v>
      </c>
      <c r="H184">
        <v>4.8000000000000001E-2</v>
      </c>
      <c r="I184">
        <v>0.06</v>
      </c>
      <c r="J184">
        <v>0.13589999999999999</v>
      </c>
      <c r="K184">
        <f t="shared" si="2"/>
        <v>2.8000000000000001E-2</v>
      </c>
    </row>
    <row r="185" spans="1:11" x14ac:dyDescent="0.55000000000000004">
      <c r="A185">
        <v>0.39810000000000001</v>
      </c>
      <c r="B185">
        <v>0.998</v>
      </c>
      <c r="C185">
        <v>1.6E-2</v>
      </c>
      <c r="D185">
        <v>7.0999999999999994E-2</v>
      </c>
      <c r="E185">
        <v>0</v>
      </c>
      <c r="F185">
        <v>1.2999999999999999E-2</v>
      </c>
      <c r="G185">
        <v>3.5999999999999997E-2</v>
      </c>
      <c r="H185">
        <v>4.8000000000000001E-2</v>
      </c>
      <c r="I185">
        <v>5.8999999999999997E-2</v>
      </c>
      <c r="J185">
        <v>0.13519999999999999</v>
      </c>
      <c r="K185">
        <f t="shared" si="2"/>
        <v>2.8999999999999998E-2</v>
      </c>
    </row>
    <row r="186" spans="1:11" x14ac:dyDescent="0.55000000000000004">
      <c r="A186">
        <v>0.41370000000000001</v>
      </c>
      <c r="B186">
        <v>0.998</v>
      </c>
      <c r="C186">
        <v>1.6E-2</v>
      </c>
      <c r="D186">
        <v>7.0000000000000007E-2</v>
      </c>
      <c r="E186">
        <v>0</v>
      </c>
      <c r="F186">
        <v>1.2999999999999999E-2</v>
      </c>
      <c r="G186">
        <v>3.5000000000000003E-2</v>
      </c>
      <c r="H186">
        <v>4.8000000000000001E-2</v>
      </c>
      <c r="I186">
        <v>5.8000000000000003E-2</v>
      </c>
      <c r="J186">
        <v>0.1348</v>
      </c>
      <c r="K186">
        <f t="shared" si="2"/>
        <v>2.8999999999999998E-2</v>
      </c>
    </row>
    <row r="187" spans="1:11" x14ac:dyDescent="0.55000000000000004">
      <c r="A187">
        <v>0.4299</v>
      </c>
      <c r="B187">
        <v>0.998</v>
      </c>
      <c r="C187">
        <v>1.7000000000000001E-2</v>
      </c>
      <c r="D187">
        <v>6.9000000000000006E-2</v>
      </c>
      <c r="E187">
        <v>0</v>
      </c>
      <c r="F187">
        <v>1.2999999999999999E-2</v>
      </c>
      <c r="G187">
        <v>3.5000000000000003E-2</v>
      </c>
      <c r="H187">
        <v>4.7E-2</v>
      </c>
      <c r="I187">
        <v>5.7000000000000002E-2</v>
      </c>
      <c r="J187">
        <v>0.13450000000000001</v>
      </c>
      <c r="K187">
        <f t="shared" si="2"/>
        <v>0.03</v>
      </c>
    </row>
    <row r="188" spans="1:11" x14ac:dyDescent="0.55000000000000004">
      <c r="A188">
        <v>0.44669999999999999</v>
      </c>
      <c r="B188">
        <v>0.998</v>
      </c>
      <c r="C188">
        <v>1.7000000000000001E-2</v>
      </c>
      <c r="D188">
        <v>6.9000000000000006E-2</v>
      </c>
      <c r="E188">
        <v>0</v>
      </c>
      <c r="F188">
        <v>1.4E-2</v>
      </c>
      <c r="G188">
        <v>3.4000000000000002E-2</v>
      </c>
      <c r="H188">
        <v>4.7E-2</v>
      </c>
      <c r="I188">
        <v>5.6000000000000001E-2</v>
      </c>
      <c r="J188">
        <v>0.13439999999999999</v>
      </c>
      <c r="K188">
        <f t="shared" si="2"/>
        <v>3.1E-2</v>
      </c>
    </row>
    <row r="189" spans="1:11" x14ac:dyDescent="0.55000000000000004">
      <c r="A189">
        <v>0.4642</v>
      </c>
      <c r="B189">
        <v>0.998</v>
      </c>
      <c r="C189">
        <v>1.7999999999999999E-2</v>
      </c>
      <c r="D189">
        <v>6.8000000000000005E-2</v>
      </c>
      <c r="E189">
        <v>0</v>
      </c>
      <c r="F189">
        <v>1.4E-2</v>
      </c>
      <c r="G189">
        <v>3.4000000000000002E-2</v>
      </c>
      <c r="H189">
        <v>4.7E-2</v>
      </c>
      <c r="I189">
        <v>5.5E-2</v>
      </c>
      <c r="J189">
        <v>0.13450000000000001</v>
      </c>
      <c r="K189">
        <f t="shared" si="2"/>
        <v>3.2000000000000001E-2</v>
      </c>
    </row>
    <row r="190" spans="1:11" x14ac:dyDescent="0.55000000000000004">
      <c r="A190">
        <v>0.48230000000000001</v>
      </c>
      <c r="B190">
        <v>0.998</v>
      </c>
      <c r="C190">
        <v>1.9E-2</v>
      </c>
      <c r="D190">
        <v>6.8000000000000005E-2</v>
      </c>
      <c r="E190">
        <v>0</v>
      </c>
      <c r="F190">
        <v>1.4999999999999999E-2</v>
      </c>
      <c r="G190">
        <v>3.3000000000000002E-2</v>
      </c>
      <c r="H190">
        <v>4.7E-2</v>
      </c>
      <c r="I190">
        <v>5.5E-2</v>
      </c>
      <c r="J190">
        <v>0.1348</v>
      </c>
      <c r="K190">
        <f t="shared" si="2"/>
        <v>3.4000000000000002E-2</v>
      </c>
    </row>
    <row r="191" spans="1:11" x14ac:dyDescent="0.55000000000000004">
      <c r="A191">
        <v>0.50119999999999998</v>
      </c>
      <c r="B191">
        <v>0.998</v>
      </c>
      <c r="C191">
        <v>1.9E-2</v>
      </c>
      <c r="D191">
        <v>6.8000000000000005E-2</v>
      </c>
      <c r="E191">
        <v>0</v>
      </c>
      <c r="F191">
        <v>1.6E-2</v>
      </c>
      <c r="G191">
        <v>3.3000000000000002E-2</v>
      </c>
      <c r="H191">
        <v>4.5999999999999999E-2</v>
      </c>
      <c r="I191">
        <v>5.3999999999999999E-2</v>
      </c>
      <c r="J191">
        <v>0.13539999999999999</v>
      </c>
      <c r="K191">
        <f t="shared" si="2"/>
        <v>3.5000000000000003E-2</v>
      </c>
    </row>
    <row r="192" spans="1:11" x14ac:dyDescent="0.55000000000000004">
      <c r="A192">
        <v>0.52080000000000004</v>
      </c>
      <c r="B192">
        <v>0.998</v>
      </c>
      <c r="C192">
        <v>0.02</v>
      </c>
      <c r="D192">
        <v>6.7000000000000004E-2</v>
      </c>
      <c r="E192">
        <v>0</v>
      </c>
      <c r="F192">
        <v>1.6E-2</v>
      </c>
      <c r="G192">
        <v>3.3000000000000002E-2</v>
      </c>
      <c r="H192">
        <v>4.5999999999999999E-2</v>
      </c>
      <c r="I192">
        <v>5.3999999999999999E-2</v>
      </c>
      <c r="J192">
        <v>0.1363</v>
      </c>
      <c r="K192">
        <f t="shared" si="2"/>
        <v>3.6000000000000004E-2</v>
      </c>
    </row>
    <row r="193" spans="1:11" x14ac:dyDescent="0.55000000000000004">
      <c r="A193">
        <v>0.54120000000000001</v>
      </c>
      <c r="B193">
        <v>0.998</v>
      </c>
      <c r="C193">
        <v>2.1000000000000001E-2</v>
      </c>
      <c r="D193">
        <v>6.7000000000000004E-2</v>
      </c>
      <c r="E193">
        <v>0</v>
      </c>
      <c r="F193">
        <v>1.7000000000000001E-2</v>
      </c>
      <c r="G193">
        <v>3.2000000000000001E-2</v>
      </c>
      <c r="H193">
        <v>4.5999999999999999E-2</v>
      </c>
      <c r="I193">
        <v>5.2999999999999999E-2</v>
      </c>
      <c r="J193">
        <v>0.13730000000000001</v>
      </c>
      <c r="K193">
        <f t="shared" si="2"/>
        <v>3.8000000000000006E-2</v>
      </c>
    </row>
    <row r="194" spans="1:11" x14ac:dyDescent="0.55000000000000004">
      <c r="A194">
        <v>0.56230000000000002</v>
      </c>
      <c r="B194">
        <v>0.998</v>
      </c>
      <c r="C194">
        <v>2.1999999999999999E-2</v>
      </c>
      <c r="D194">
        <v>6.7000000000000004E-2</v>
      </c>
      <c r="E194">
        <v>0</v>
      </c>
      <c r="F194">
        <v>1.7999999999999999E-2</v>
      </c>
      <c r="G194">
        <v>3.2000000000000001E-2</v>
      </c>
      <c r="H194">
        <v>4.5999999999999999E-2</v>
      </c>
      <c r="I194">
        <v>5.2999999999999999E-2</v>
      </c>
      <c r="J194">
        <v>0.1386</v>
      </c>
      <c r="K194">
        <f t="shared" si="2"/>
        <v>3.9999999999999994E-2</v>
      </c>
    </row>
    <row r="195" spans="1:11" x14ac:dyDescent="0.55000000000000004">
      <c r="A195">
        <v>0.58430000000000004</v>
      </c>
      <c r="B195">
        <v>0.998</v>
      </c>
      <c r="C195">
        <v>2.3E-2</v>
      </c>
      <c r="D195">
        <v>6.6000000000000003E-2</v>
      </c>
      <c r="E195">
        <v>0</v>
      </c>
      <c r="F195">
        <v>1.9E-2</v>
      </c>
      <c r="G195">
        <v>3.2000000000000001E-2</v>
      </c>
      <c r="H195">
        <v>4.5999999999999999E-2</v>
      </c>
      <c r="I195">
        <v>5.2999999999999999E-2</v>
      </c>
      <c r="J195">
        <v>0.1401</v>
      </c>
      <c r="K195">
        <f t="shared" si="2"/>
        <v>4.1999999999999996E-2</v>
      </c>
    </row>
    <row r="196" spans="1:11" x14ac:dyDescent="0.55000000000000004">
      <c r="A196">
        <v>0.60719999999999996</v>
      </c>
      <c r="B196">
        <v>0.998</v>
      </c>
      <c r="C196">
        <v>2.4E-2</v>
      </c>
      <c r="D196">
        <v>6.6000000000000003E-2</v>
      </c>
      <c r="E196">
        <v>0</v>
      </c>
      <c r="F196">
        <v>0.02</v>
      </c>
      <c r="G196">
        <v>3.2000000000000001E-2</v>
      </c>
      <c r="H196">
        <v>4.4999999999999998E-2</v>
      </c>
      <c r="I196">
        <v>5.2999999999999999E-2</v>
      </c>
      <c r="J196">
        <v>0.14199999999999999</v>
      </c>
      <c r="K196">
        <f t="shared" si="2"/>
        <v>4.3999999999999997E-2</v>
      </c>
    </row>
    <row r="197" spans="1:11" x14ac:dyDescent="0.55000000000000004">
      <c r="A197">
        <v>0.63100000000000001</v>
      </c>
      <c r="B197">
        <v>0.998</v>
      </c>
      <c r="C197">
        <v>2.5000000000000001E-2</v>
      </c>
      <c r="D197">
        <v>6.6000000000000003E-2</v>
      </c>
      <c r="E197">
        <v>0</v>
      </c>
      <c r="F197">
        <v>2.1000000000000001E-2</v>
      </c>
      <c r="G197">
        <v>3.2000000000000001E-2</v>
      </c>
      <c r="H197">
        <v>4.4999999999999998E-2</v>
      </c>
      <c r="I197">
        <v>5.2999999999999999E-2</v>
      </c>
      <c r="J197">
        <v>0.14410000000000001</v>
      </c>
      <c r="K197">
        <f t="shared" si="2"/>
        <v>4.5999999999999999E-2</v>
      </c>
    </row>
    <row r="198" spans="1:11" x14ac:dyDescent="0.55000000000000004">
      <c r="A198">
        <v>0.65559999999999996</v>
      </c>
      <c r="B198">
        <v>0.997</v>
      </c>
      <c r="C198">
        <v>2.7E-2</v>
      </c>
      <c r="D198">
        <v>6.6000000000000003E-2</v>
      </c>
      <c r="E198">
        <v>0</v>
      </c>
      <c r="F198">
        <v>2.1999999999999999E-2</v>
      </c>
      <c r="G198">
        <v>3.2000000000000001E-2</v>
      </c>
      <c r="H198">
        <v>4.4999999999999998E-2</v>
      </c>
      <c r="I198">
        <v>5.2999999999999999E-2</v>
      </c>
      <c r="J198">
        <v>0.14649999999999999</v>
      </c>
      <c r="K198">
        <f t="shared" si="2"/>
        <v>4.9000000000000002E-2</v>
      </c>
    </row>
    <row r="199" spans="1:11" x14ac:dyDescent="0.55000000000000004">
      <c r="A199">
        <v>0.68130000000000002</v>
      </c>
      <c r="B199">
        <v>0.997</v>
      </c>
      <c r="C199">
        <v>2.8000000000000001E-2</v>
      </c>
      <c r="D199">
        <v>6.6000000000000003E-2</v>
      </c>
      <c r="E199">
        <v>0</v>
      </c>
      <c r="F199">
        <v>2.3E-2</v>
      </c>
      <c r="G199">
        <v>3.2000000000000001E-2</v>
      </c>
      <c r="H199">
        <v>4.4999999999999998E-2</v>
      </c>
      <c r="I199">
        <v>5.2999999999999999E-2</v>
      </c>
      <c r="J199">
        <v>0.14960000000000001</v>
      </c>
      <c r="K199">
        <f t="shared" si="2"/>
        <v>5.1000000000000004E-2</v>
      </c>
    </row>
    <row r="200" spans="1:11" x14ac:dyDescent="0.55000000000000004">
      <c r="A200">
        <v>0.70789999999999997</v>
      </c>
      <c r="B200">
        <v>0.997</v>
      </c>
      <c r="C200">
        <v>0.03</v>
      </c>
      <c r="D200">
        <v>6.7000000000000004E-2</v>
      </c>
      <c r="E200">
        <v>0</v>
      </c>
      <c r="F200">
        <v>2.4E-2</v>
      </c>
      <c r="G200">
        <v>3.2000000000000001E-2</v>
      </c>
      <c r="H200">
        <v>4.4999999999999998E-2</v>
      </c>
      <c r="I200">
        <v>5.3999999999999999E-2</v>
      </c>
      <c r="J200">
        <v>0.1527</v>
      </c>
      <c r="K200">
        <f t="shared" si="2"/>
        <v>5.3999999999999999E-2</v>
      </c>
    </row>
    <row r="201" spans="1:11" x14ac:dyDescent="0.55000000000000004">
      <c r="A201">
        <v>0.73560000000000003</v>
      </c>
      <c r="B201">
        <v>0.997</v>
      </c>
      <c r="C201">
        <v>3.2000000000000001E-2</v>
      </c>
      <c r="D201">
        <v>6.7000000000000004E-2</v>
      </c>
      <c r="E201">
        <v>0</v>
      </c>
      <c r="F201">
        <v>2.5999999999999999E-2</v>
      </c>
      <c r="G201">
        <v>3.2000000000000001E-2</v>
      </c>
      <c r="H201">
        <v>4.4999999999999998E-2</v>
      </c>
      <c r="I201">
        <v>5.3999999999999999E-2</v>
      </c>
      <c r="J201">
        <v>0.15609999999999999</v>
      </c>
      <c r="K201">
        <f t="shared" si="2"/>
        <v>5.7999999999999996E-2</v>
      </c>
    </row>
    <row r="202" spans="1:11" x14ac:dyDescent="0.55000000000000004">
      <c r="A202">
        <v>0.76439999999999997</v>
      </c>
      <c r="B202">
        <v>0.997</v>
      </c>
      <c r="C202">
        <v>3.3000000000000002E-2</v>
      </c>
      <c r="D202">
        <v>6.7000000000000004E-2</v>
      </c>
      <c r="E202">
        <v>0</v>
      </c>
      <c r="F202">
        <v>2.7E-2</v>
      </c>
      <c r="G202">
        <v>3.2000000000000001E-2</v>
      </c>
      <c r="H202">
        <v>4.4999999999999998E-2</v>
      </c>
      <c r="I202">
        <v>5.3999999999999999E-2</v>
      </c>
      <c r="J202">
        <v>0.15989999999999999</v>
      </c>
      <c r="K202">
        <f t="shared" si="2"/>
        <v>0.06</v>
      </c>
    </row>
    <row r="203" spans="1:11" x14ac:dyDescent="0.55000000000000004">
      <c r="A203">
        <v>0.79430000000000001</v>
      </c>
      <c r="B203">
        <v>0.997</v>
      </c>
      <c r="C203">
        <v>3.5000000000000003E-2</v>
      </c>
      <c r="D203">
        <v>6.7000000000000004E-2</v>
      </c>
      <c r="E203">
        <v>0</v>
      </c>
      <c r="F203">
        <v>2.8000000000000001E-2</v>
      </c>
      <c r="G203">
        <v>3.3000000000000002E-2</v>
      </c>
      <c r="H203">
        <v>4.4999999999999998E-2</v>
      </c>
      <c r="I203">
        <v>5.5E-2</v>
      </c>
      <c r="J203">
        <v>0.1641</v>
      </c>
      <c r="K203">
        <f t="shared" si="2"/>
        <v>6.3E-2</v>
      </c>
    </row>
    <row r="204" spans="1:11" x14ac:dyDescent="0.55000000000000004">
      <c r="A204">
        <v>0.82540000000000002</v>
      </c>
      <c r="B204">
        <v>0.997</v>
      </c>
      <c r="C204">
        <v>3.7999999999999999E-2</v>
      </c>
      <c r="D204">
        <v>6.8000000000000005E-2</v>
      </c>
      <c r="E204">
        <v>0</v>
      </c>
      <c r="F204">
        <v>0.03</v>
      </c>
      <c r="G204">
        <v>3.3000000000000002E-2</v>
      </c>
      <c r="H204">
        <v>4.4999999999999998E-2</v>
      </c>
      <c r="I204">
        <v>5.6000000000000001E-2</v>
      </c>
      <c r="J204">
        <v>0.1686</v>
      </c>
      <c r="K204">
        <f t="shared" si="2"/>
        <v>6.8000000000000005E-2</v>
      </c>
    </row>
    <row r="205" spans="1:11" x14ac:dyDescent="0.55000000000000004">
      <c r="A205">
        <v>0.85770000000000002</v>
      </c>
      <c r="B205">
        <v>0.997</v>
      </c>
      <c r="C205">
        <v>0.04</v>
      </c>
      <c r="D205">
        <v>6.8000000000000005E-2</v>
      </c>
      <c r="E205">
        <v>0</v>
      </c>
      <c r="F205">
        <v>3.2000000000000001E-2</v>
      </c>
      <c r="G205">
        <v>3.4000000000000002E-2</v>
      </c>
      <c r="H205">
        <v>4.4999999999999998E-2</v>
      </c>
      <c r="I205">
        <v>5.7000000000000002E-2</v>
      </c>
      <c r="J205">
        <v>0.1736</v>
      </c>
      <c r="K205">
        <f t="shared" si="2"/>
        <v>7.2000000000000008E-2</v>
      </c>
    </row>
    <row r="206" spans="1:11" x14ac:dyDescent="0.55000000000000004">
      <c r="A206">
        <v>0.89129999999999998</v>
      </c>
      <c r="B206">
        <v>0.997</v>
      </c>
      <c r="C206">
        <v>4.2000000000000003E-2</v>
      </c>
      <c r="D206">
        <v>6.9000000000000006E-2</v>
      </c>
      <c r="E206">
        <v>0</v>
      </c>
      <c r="F206">
        <v>3.4000000000000002E-2</v>
      </c>
      <c r="G206">
        <v>3.4000000000000002E-2</v>
      </c>
      <c r="H206">
        <v>4.5999999999999999E-2</v>
      </c>
      <c r="I206">
        <v>5.8000000000000003E-2</v>
      </c>
      <c r="J206">
        <v>0.17899999999999999</v>
      </c>
      <c r="K206">
        <f t="shared" si="2"/>
        <v>7.6000000000000012E-2</v>
      </c>
    </row>
    <row r="207" spans="1:11" x14ac:dyDescent="0.55000000000000004">
      <c r="A207">
        <v>0.92610000000000003</v>
      </c>
      <c r="B207">
        <v>0.996</v>
      </c>
      <c r="C207">
        <v>4.4999999999999998E-2</v>
      </c>
      <c r="D207">
        <v>7.0000000000000007E-2</v>
      </c>
      <c r="E207">
        <v>0</v>
      </c>
      <c r="F207">
        <v>3.5999999999999997E-2</v>
      </c>
      <c r="G207">
        <v>3.5000000000000003E-2</v>
      </c>
      <c r="H207">
        <v>4.5999999999999999E-2</v>
      </c>
      <c r="I207">
        <v>5.8999999999999997E-2</v>
      </c>
      <c r="J207">
        <v>0.18490000000000001</v>
      </c>
      <c r="K207">
        <f t="shared" si="2"/>
        <v>8.0999999999999989E-2</v>
      </c>
    </row>
    <row r="208" spans="1:11" x14ac:dyDescent="0.55000000000000004">
      <c r="A208">
        <v>0.96240000000000003</v>
      </c>
      <c r="B208">
        <v>0.996</v>
      </c>
      <c r="C208">
        <v>4.8000000000000001E-2</v>
      </c>
      <c r="D208">
        <v>7.0000000000000007E-2</v>
      </c>
      <c r="E208">
        <v>0</v>
      </c>
      <c r="F208">
        <v>3.7999999999999999E-2</v>
      </c>
      <c r="G208">
        <v>3.5000000000000003E-2</v>
      </c>
      <c r="H208">
        <v>4.5999999999999999E-2</v>
      </c>
      <c r="I208">
        <v>0.06</v>
      </c>
      <c r="J208">
        <v>0.1913</v>
      </c>
      <c r="K208">
        <f t="shared" si="2"/>
        <v>8.5999999999999993E-2</v>
      </c>
    </row>
    <row r="209" spans="1:11" x14ac:dyDescent="0.55000000000000004">
      <c r="A209">
        <v>1</v>
      </c>
      <c r="B209">
        <v>0.996</v>
      </c>
      <c r="C209">
        <v>5.0999999999999997E-2</v>
      </c>
      <c r="D209">
        <v>7.0999999999999994E-2</v>
      </c>
      <c r="E209">
        <v>0</v>
      </c>
      <c r="F209">
        <v>0.04</v>
      </c>
      <c r="G209">
        <v>3.5999999999999997E-2</v>
      </c>
      <c r="H209">
        <v>4.5999999999999999E-2</v>
      </c>
      <c r="I209">
        <v>6.0999999999999999E-2</v>
      </c>
      <c r="J209">
        <v>0.1981</v>
      </c>
      <c r="K209">
        <f t="shared" si="2"/>
        <v>9.0999999999999998E-2</v>
      </c>
    </row>
    <row r="210" spans="1:11" x14ac:dyDescent="0.55000000000000004">
      <c r="A210">
        <v>1.0390999999999999</v>
      </c>
      <c r="B210">
        <v>0.996</v>
      </c>
      <c r="C210">
        <v>5.3999999999999999E-2</v>
      </c>
      <c r="D210">
        <v>7.1999999999999995E-2</v>
      </c>
      <c r="E210">
        <v>0</v>
      </c>
      <c r="F210">
        <v>4.2000000000000003E-2</v>
      </c>
      <c r="G210">
        <v>3.6999999999999998E-2</v>
      </c>
      <c r="H210">
        <v>4.5999999999999999E-2</v>
      </c>
      <c r="I210">
        <v>6.3E-2</v>
      </c>
      <c r="J210">
        <v>0.2054</v>
      </c>
      <c r="K210">
        <f t="shared" si="2"/>
        <v>9.6000000000000002E-2</v>
      </c>
    </row>
    <row r="211" spans="1:11" x14ac:dyDescent="0.55000000000000004">
      <c r="A211">
        <v>1.0798000000000001</v>
      </c>
      <c r="B211">
        <v>0.996</v>
      </c>
      <c r="C211">
        <v>5.8000000000000003E-2</v>
      </c>
      <c r="D211">
        <v>7.2999999999999995E-2</v>
      </c>
      <c r="E211">
        <v>0</v>
      </c>
      <c r="F211">
        <v>4.3999999999999997E-2</v>
      </c>
      <c r="G211">
        <v>3.7999999999999999E-2</v>
      </c>
      <c r="H211">
        <v>4.7E-2</v>
      </c>
      <c r="I211">
        <v>6.4000000000000001E-2</v>
      </c>
      <c r="J211">
        <v>0.2132</v>
      </c>
      <c r="K211">
        <f t="shared" si="2"/>
        <v>0.10200000000000001</v>
      </c>
    </row>
    <row r="212" spans="1:11" x14ac:dyDescent="0.55000000000000004">
      <c r="A212">
        <v>1.1220000000000001</v>
      </c>
      <c r="B212">
        <v>0.996</v>
      </c>
      <c r="C212">
        <v>6.2E-2</v>
      </c>
      <c r="D212">
        <v>7.4999999999999997E-2</v>
      </c>
      <c r="E212">
        <v>0</v>
      </c>
      <c r="F212">
        <v>4.7E-2</v>
      </c>
      <c r="G212">
        <v>3.9E-2</v>
      </c>
      <c r="H212">
        <v>4.7E-2</v>
      </c>
      <c r="I212">
        <v>6.6000000000000003E-2</v>
      </c>
      <c r="J212">
        <v>0.22159999999999999</v>
      </c>
      <c r="K212">
        <f t="shared" si="2"/>
        <v>0.109</v>
      </c>
    </row>
    <row r="213" spans="1:11" x14ac:dyDescent="0.55000000000000004">
      <c r="A213">
        <v>1.1658999999999999</v>
      </c>
      <c r="B213">
        <v>0.996</v>
      </c>
      <c r="C213">
        <v>6.6000000000000003E-2</v>
      </c>
      <c r="D213">
        <v>7.5999999999999998E-2</v>
      </c>
      <c r="E213">
        <v>0</v>
      </c>
      <c r="F213">
        <v>4.9000000000000002E-2</v>
      </c>
      <c r="G213">
        <v>0.04</v>
      </c>
      <c r="H213">
        <v>4.7E-2</v>
      </c>
      <c r="I213">
        <v>6.8000000000000005E-2</v>
      </c>
      <c r="J213">
        <v>0.23050000000000001</v>
      </c>
      <c r="K213">
        <f t="shared" si="2"/>
        <v>0.115</v>
      </c>
    </row>
    <row r="214" spans="1:11" x14ac:dyDescent="0.55000000000000004">
      <c r="A214">
        <v>1.2115</v>
      </c>
      <c r="B214">
        <v>0.995</v>
      </c>
      <c r="C214">
        <v>7.0000000000000007E-2</v>
      </c>
      <c r="D214">
        <v>7.6999999999999999E-2</v>
      </c>
      <c r="E214">
        <v>0</v>
      </c>
      <c r="F214">
        <v>5.1999999999999998E-2</v>
      </c>
      <c r="G214">
        <v>4.1000000000000002E-2</v>
      </c>
      <c r="H214">
        <v>4.8000000000000001E-2</v>
      </c>
      <c r="I214">
        <v>7.0000000000000007E-2</v>
      </c>
      <c r="J214">
        <v>0.24</v>
      </c>
      <c r="K214">
        <f t="shared" si="2"/>
        <v>0.122</v>
      </c>
    </row>
    <row r="215" spans="1:11" x14ac:dyDescent="0.55000000000000004">
      <c r="A215">
        <v>1.2588999999999999</v>
      </c>
      <c r="B215">
        <v>0.995</v>
      </c>
      <c r="C215">
        <v>7.3999999999999996E-2</v>
      </c>
      <c r="D215">
        <v>7.9000000000000001E-2</v>
      </c>
      <c r="E215">
        <v>0</v>
      </c>
      <c r="F215">
        <v>5.5E-2</v>
      </c>
      <c r="G215">
        <v>4.2000000000000003E-2</v>
      </c>
      <c r="H215">
        <v>4.8000000000000001E-2</v>
      </c>
      <c r="I215">
        <v>7.2999999999999995E-2</v>
      </c>
      <c r="J215">
        <v>0.25009999999999999</v>
      </c>
      <c r="K215">
        <f t="shared" si="2"/>
        <v>0.129</v>
      </c>
    </row>
    <row r="216" spans="1:11" x14ac:dyDescent="0.55000000000000004">
      <c r="A216">
        <v>1.3082</v>
      </c>
      <c r="B216">
        <v>0.995</v>
      </c>
      <c r="C216">
        <v>7.9000000000000001E-2</v>
      </c>
      <c r="D216">
        <v>8.1000000000000003E-2</v>
      </c>
      <c r="E216">
        <v>0</v>
      </c>
      <c r="F216">
        <v>5.7000000000000002E-2</v>
      </c>
      <c r="G216">
        <v>4.3999999999999997E-2</v>
      </c>
      <c r="H216">
        <v>4.9000000000000002E-2</v>
      </c>
      <c r="I216">
        <v>7.4999999999999997E-2</v>
      </c>
      <c r="J216">
        <v>0.26069999999999999</v>
      </c>
      <c r="K216">
        <f t="shared" si="2"/>
        <v>0.13600000000000001</v>
      </c>
    </row>
    <row r="217" spans="1:11" x14ac:dyDescent="0.55000000000000004">
      <c r="A217">
        <v>1.3593999999999999</v>
      </c>
      <c r="B217">
        <v>0.995</v>
      </c>
      <c r="C217">
        <v>8.4000000000000005E-2</v>
      </c>
      <c r="D217">
        <v>8.3000000000000004E-2</v>
      </c>
      <c r="E217">
        <v>0</v>
      </c>
      <c r="F217">
        <v>0.06</v>
      </c>
      <c r="G217">
        <v>4.4999999999999998E-2</v>
      </c>
      <c r="H217">
        <v>0.05</v>
      </c>
      <c r="I217">
        <v>7.8E-2</v>
      </c>
      <c r="J217">
        <v>0.27200000000000002</v>
      </c>
      <c r="K217">
        <f t="shared" si="2"/>
        <v>0.14400000000000002</v>
      </c>
    </row>
    <row r="218" spans="1:11" x14ac:dyDescent="0.55000000000000004">
      <c r="A218">
        <v>1.4125000000000001</v>
      </c>
      <c r="B218">
        <v>0.995</v>
      </c>
      <c r="C218">
        <v>0.09</v>
      </c>
      <c r="D218">
        <v>8.5000000000000006E-2</v>
      </c>
      <c r="E218">
        <v>0</v>
      </c>
      <c r="F218">
        <v>6.3E-2</v>
      </c>
      <c r="G218">
        <v>4.5999999999999999E-2</v>
      </c>
      <c r="H218">
        <v>0.05</v>
      </c>
      <c r="I218">
        <v>8.1000000000000003E-2</v>
      </c>
      <c r="J218">
        <v>0.2838</v>
      </c>
      <c r="K218">
        <f t="shared" si="2"/>
        <v>0.153</v>
      </c>
    </row>
    <row r="219" spans="1:11" x14ac:dyDescent="0.55000000000000004">
      <c r="A219">
        <v>1.4678</v>
      </c>
      <c r="B219">
        <v>0.99399999999999999</v>
      </c>
      <c r="C219">
        <v>9.5000000000000001E-2</v>
      </c>
      <c r="D219">
        <v>8.6999999999999994E-2</v>
      </c>
      <c r="E219">
        <v>0</v>
      </c>
      <c r="F219">
        <v>6.6000000000000003E-2</v>
      </c>
      <c r="G219">
        <v>4.8000000000000001E-2</v>
      </c>
      <c r="H219">
        <v>5.0999999999999997E-2</v>
      </c>
      <c r="I219">
        <v>8.4000000000000005E-2</v>
      </c>
      <c r="J219">
        <v>0.29630000000000001</v>
      </c>
      <c r="K219">
        <f t="shared" si="2"/>
        <v>0.161</v>
      </c>
    </row>
    <row r="220" spans="1:11" x14ac:dyDescent="0.55000000000000004">
      <c r="A220">
        <v>1.5251999999999999</v>
      </c>
      <c r="B220">
        <v>0.99399999999999999</v>
      </c>
      <c r="C220">
        <v>0.10100000000000001</v>
      </c>
      <c r="D220">
        <v>8.8999999999999996E-2</v>
      </c>
      <c r="E220">
        <v>0</v>
      </c>
      <c r="F220">
        <v>6.9000000000000006E-2</v>
      </c>
      <c r="G220">
        <v>0.05</v>
      </c>
      <c r="H220">
        <v>5.1999999999999998E-2</v>
      </c>
      <c r="I220">
        <v>8.6999999999999994E-2</v>
      </c>
      <c r="J220">
        <v>0.30930000000000002</v>
      </c>
      <c r="K220">
        <f t="shared" si="2"/>
        <v>0.17</v>
      </c>
    </row>
    <row r="221" spans="1:11" x14ac:dyDescent="0.55000000000000004">
      <c r="A221">
        <v>1.5849</v>
      </c>
      <c r="B221">
        <v>0.99399999999999999</v>
      </c>
      <c r="C221">
        <v>0.108</v>
      </c>
      <c r="D221">
        <v>9.1999999999999998E-2</v>
      </c>
      <c r="E221">
        <v>0</v>
      </c>
      <c r="F221">
        <v>7.1999999999999995E-2</v>
      </c>
      <c r="G221">
        <v>5.1999999999999998E-2</v>
      </c>
      <c r="H221">
        <v>5.2999999999999999E-2</v>
      </c>
      <c r="I221">
        <v>9.0999999999999998E-2</v>
      </c>
      <c r="J221">
        <v>0.32300000000000001</v>
      </c>
      <c r="K221">
        <f t="shared" si="2"/>
        <v>0.18</v>
      </c>
    </row>
    <row r="222" spans="1:11" x14ac:dyDescent="0.55000000000000004">
      <c r="A222">
        <v>1.6469</v>
      </c>
      <c r="B222">
        <v>0.99399999999999999</v>
      </c>
      <c r="C222">
        <v>0.114</v>
      </c>
      <c r="D222">
        <v>9.5000000000000001E-2</v>
      </c>
      <c r="E222">
        <v>0</v>
      </c>
      <c r="F222">
        <v>7.4999999999999997E-2</v>
      </c>
      <c r="G222">
        <v>5.2999999999999999E-2</v>
      </c>
      <c r="H222">
        <v>5.3999999999999999E-2</v>
      </c>
      <c r="I222">
        <v>9.4E-2</v>
      </c>
      <c r="J222">
        <v>0.3372</v>
      </c>
      <c r="K222">
        <f t="shared" ref="K222:K285" si="3">C222+F222</f>
        <v>0.189</v>
      </c>
    </row>
    <row r="223" spans="1:11" x14ac:dyDescent="0.55000000000000004">
      <c r="A223">
        <v>1.7113</v>
      </c>
      <c r="B223">
        <v>0.99299999999999999</v>
      </c>
      <c r="C223">
        <v>0.121</v>
      </c>
      <c r="D223">
        <v>9.8000000000000004E-2</v>
      </c>
      <c r="E223">
        <v>0</v>
      </c>
      <c r="F223">
        <v>7.8E-2</v>
      </c>
      <c r="G223">
        <v>5.5E-2</v>
      </c>
      <c r="H223">
        <v>5.5E-2</v>
      </c>
      <c r="I223">
        <v>9.8000000000000004E-2</v>
      </c>
      <c r="J223">
        <v>0.35199999999999998</v>
      </c>
      <c r="K223">
        <f t="shared" si="3"/>
        <v>0.19900000000000001</v>
      </c>
    </row>
    <row r="224" spans="1:11" x14ac:dyDescent="0.55000000000000004">
      <c r="A224">
        <v>1.7783</v>
      </c>
      <c r="B224">
        <v>0.99299999999999999</v>
      </c>
      <c r="C224">
        <v>0.128</v>
      </c>
      <c r="D224">
        <v>0.10100000000000001</v>
      </c>
      <c r="E224">
        <v>0</v>
      </c>
      <c r="F224">
        <v>8.1000000000000003E-2</v>
      </c>
      <c r="G224">
        <v>5.7000000000000002E-2</v>
      </c>
      <c r="H224">
        <v>5.6000000000000001E-2</v>
      </c>
      <c r="I224">
        <v>0.10199999999999999</v>
      </c>
      <c r="J224">
        <v>0.36730000000000002</v>
      </c>
      <c r="K224">
        <f t="shared" si="3"/>
        <v>0.20900000000000002</v>
      </c>
    </row>
    <row r="225" spans="1:11" x14ac:dyDescent="0.55000000000000004">
      <c r="A225">
        <v>1.8478000000000001</v>
      </c>
      <c r="B225">
        <v>0.99299999999999999</v>
      </c>
      <c r="C225">
        <v>0.13600000000000001</v>
      </c>
      <c r="D225">
        <v>0.104</v>
      </c>
      <c r="E225">
        <v>0</v>
      </c>
      <c r="F225">
        <v>8.3000000000000004E-2</v>
      </c>
      <c r="G225">
        <v>0.06</v>
      </c>
      <c r="H225">
        <v>5.8000000000000003E-2</v>
      </c>
      <c r="I225">
        <v>0.106</v>
      </c>
      <c r="J225">
        <v>0.38319999999999999</v>
      </c>
      <c r="K225">
        <f t="shared" si="3"/>
        <v>0.21900000000000003</v>
      </c>
    </row>
    <row r="226" spans="1:11" x14ac:dyDescent="0.55000000000000004">
      <c r="A226">
        <v>1.9200999999999999</v>
      </c>
      <c r="B226">
        <v>0.99299999999999999</v>
      </c>
      <c r="C226">
        <v>0.14399999999999999</v>
      </c>
      <c r="D226">
        <v>0.108</v>
      </c>
      <c r="E226">
        <v>0</v>
      </c>
      <c r="F226">
        <v>8.5999999999999993E-2</v>
      </c>
      <c r="G226">
        <v>6.2E-2</v>
      </c>
      <c r="H226">
        <v>5.8999999999999997E-2</v>
      </c>
      <c r="I226">
        <v>0.11</v>
      </c>
      <c r="J226">
        <v>0.39960000000000001</v>
      </c>
      <c r="K226">
        <f t="shared" si="3"/>
        <v>0.22999999999999998</v>
      </c>
    </row>
    <row r="227" spans="1:11" x14ac:dyDescent="0.55000000000000004">
      <c r="A227">
        <v>1.9953000000000001</v>
      </c>
      <c r="B227">
        <v>0.99199999999999999</v>
      </c>
      <c r="C227">
        <v>0.152</v>
      </c>
      <c r="D227">
        <v>0.112</v>
      </c>
      <c r="E227">
        <v>0</v>
      </c>
      <c r="F227">
        <v>8.8999999999999996E-2</v>
      </c>
      <c r="G227">
        <v>6.4000000000000001E-2</v>
      </c>
      <c r="H227">
        <v>6.0999999999999999E-2</v>
      </c>
      <c r="I227">
        <v>0.115</v>
      </c>
      <c r="J227">
        <v>0.41660000000000003</v>
      </c>
      <c r="K227">
        <f t="shared" si="3"/>
        <v>0.24099999999999999</v>
      </c>
    </row>
    <row r="228" spans="1:11" x14ac:dyDescent="0.55000000000000004">
      <c r="A228">
        <v>2.0733000000000001</v>
      </c>
      <c r="B228">
        <v>0.99199999999999999</v>
      </c>
      <c r="C228">
        <v>0.161</v>
      </c>
      <c r="D228">
        <v>0.11600000000000001</v>
      </c>
      <c r="E228">
        <v>0</v>
      </c>
      <c r="F228">
        <v>9.0999999999999998E-2</v>
      </c>
      <c r="G228">
        <v>6.6000000000000003E-2</v>
      </c>
      <c r="H228">
        <v>6.3E-2</v>
      </c>
      <c r="I228">
        <v>0.11899999999999999</v>
      </c>
      <c r="J228">
        <v>0.43390000000000001</v>
      </c>
      <c r="K228">
        <f t="shared" si="3"/>
        <v>0.252</v>
      </c>
    </row>
    <row r="229" spans="1:11" x14ac:dyDescent="0.55000000000000004">
      <c r="A229">
        <v>2.1543999999999999</v>
      </c>
      <c r="B229">
        <v>0.99199999999999999</v>
      </c>
      <c r="C229">
        <v>0.17</v>
      </c>
      <c r="D229">
        <v>0.12</v>
      </c>
      <c r="E229">
        <v>0</v>
      </c>
      <c r="F229">
        <v>9.2999999999999999E-2</v>
      </c>
      <c r="G229">
        <v>6.8000000000000005E-2</v>
      </c>
      <c r="H229">
        <v>6.5000000000000002E-2</v>
      </c>
      <c r="I229">
        <v>0.124</v>
      </c>
      <c r="J229">
        <v>0.45169999999999999</v>
      </c>
      <c r="K229">
        <f t="shared" si="3"/>
        <v>0.26300000000000001</v>
      </c>
    </row>
    <row r="230" spans="1:11" x14ac:dyDescent="0.55000000000000004">
      <c r="A230">
        <v>2.2387000000000001</v>
      </c>
      <c r="B230">
        <v>0.99099999999999999</v>
      </c>
      <c r="C230">
        <v>0.18</v>
      </c>
      <c r="D230">
        <v>0.125</v>
      </c>
      <c r="E230">
        <v>0</v>
      </c>
      <c r="F230">
        <v>9.5000000000000001E-2</v>
      </c>
      <c r="G230">
        <v>7.0999999999999994E-2</v>
      </c>
      <c r="H230">
        <v>6.7000000000000004E-2</v>
      </c>
      <c r="I230">
        <v>0.128</v>
      </c>
      <c r="J230">
        <v>0.46989999999999998</v>
      </c>
      <c r="K230">
        <f t="shared" si="3"/>
        <v>0.27500000000000002</v>
      </c>
    </row>
    <row r="231" spans="1:11" x14ac:dyDescent="0.55000000000000004">
      <c r="A231">
        <v>2.3262999999999998</v>
      </c>
      <c r="B231">
        <v>0.99099999999999999</v>
      </c>
      <c r="C231">
        <v>0.189</v>
      </c>
      <c r="D231">
        <v>0.13</v>
      </c>
      <c r="E231">
        <v>0</v>
      </c>
      <c r="F231">
        <v>9.7000000000000003E-2</v>
      </c>
      <c r="G231">
        <v>7.2999999999999995E-2</v>
      </c>
      <c r="H231">
        <v>6.9000000000000006E-2</v>
      </c>
      <c r="I231">
        <v>0.13300000000000001</v>
      </c>
      <c r="J231">
        <v>0.48849999999999999</v>
      </c>
      <c r="K231">
        <f t="shared" si="3"/>
        <v>0.28600000000000003</v>
      </c>
    </row>
    <row r="232" spans="1:11" x14ac:dyDescent="0.55000000000000004">
      <c r="A232">
        <v>2.4173</v>
      </c>
      <c r="B232">
        <v>0.99</v>
      </c>
      <c r="C232">
        <v>0.19900000000000001</v>
      </c>
      <c r="D232">
        <v>0.13500000000000001</v>
      </c>
      <c r="E232">
        <v>0</v>
      </c>
      <c r="F232">
        <v>9.8000000000000004E-2</v>
      </c>
      <c r="G232">
        <v>7.4999999999999997E-2</v>
      </c>
      <c r="H232">
        <v>7.1999999999999995E-2</v>
      </c>
      <c r="I232">
        <v>0.13800000000000001</v>
      </c>
      <c r="J232">
        <v>0.50729999999999997</v>
      </c>
      <c r="K232">
        <f t="shared" si="3"/>
        <v>0.29700000000000004</v>
      </c>
    </row>
    <row r="233" spans="1:11" x14ac:dyDescent="0.55000000000000004">
      <c r="A233">
        <v>2.5118999999999998</v>
      </c>
      <c r="B233">
        <v>0.99</v>
      </c>
      <c r="C233">
        <v>0.21</v>
      </c>
      <c r="D233">
        <v>0.14000000000000001</v>
      </c>
      <c r="E233">
        <v>0</v>
      </c>
      <c r="F233">
        <v>9.9000000000000005E-2</v>
      </c>
      <c r="G233">
        <v>7.6999999999999999E-2</v>
      </c>
      <c r="H233">
        <v>7.4999999999999997E-2</v>
      </c>
      <c r="I233">
        <v>0.14199999999999999</v>
      </c>
      <c r="J233">
        <v>0.52649999999999997</v>
      </c>
      <c r="K233">
        <f t="shared" si="3"/>
        <v>0.309</v>
      </c>
    </row>
    <row r="234" spans="1:11" x14ac:dyDescent="0.55000000000000004">
      <c r="A234">
        <v>2.6101999999999999</v>
      </c>
      <c r="B234">
        <v>0.99</v>
      </c>
      <c r="C234">
        <v>0.221</v>
      </c>
      <c r="D234">
        <v>0.14599999999999999</v>
      </c>
      <c r="E234">
        <v>0</v>
      </c>
      <c r="F234">
        <v>0.1</v>
      </c>
      <c r="G234">
        <v>7.9000000000000001E-2</v>
      </c>
      <c r="H234">
        <v>7.8E-2</v>
      </c>
      <c r="I234">
        <v>0.14699999999999999</v>
      </c>
      <c r="J234">
        <v>0.54590000000000005</v>
      </c>
      <c r="K234">
        <f t="shared" si="3"/>
        <v>0.32100000000000001</v>
      </c>
    </row>
    <row r="235" spans="1:11" x14ac:dyDescent="0.55000000000000004">
      <c r="A235">
        <v>2.7122999999999999</v>
      </c>
      <c r="B235">
        <v>0.98899999999999999</v>
      </c>
      <c r="C235">
        <v>0.23200000000000001</v>
      </c>
      <c r="D235">
        <v>0.153</v>
      </c>
      <c r="E235">
        <v>0</v>
      </c>
      <c r="F235">
        <v>0.1</v>
      </c>
      <c r="G235">
        <v>0.08</v>
      </c>
      <c r="H235">
        <v>8.2000000000000003E-2</v>
      </c>
      <c r="I235">
        <v>0.151</v>
      </c>
      <c r="J235">
        <v>0.5655</v>
      </c>
      <c r="K235">
        <f t="shared" si="3"/>
        <v>0.33200000000000002</v>
      </c>
    </row>
    <row r="236" spans="1:11" x14ac:dyDescent="0.55000000000000004">
      <c r="A236">
        <v>2.8184</v>
      </c>
      <c r="B236">
        <v>0.98899999999999999</v>
      </c>
      <c r="C236">
        <v>0.24399999999999999</v>
      </c>
      <c r="D236">
        <v>0.159</v>
      </c>
      <c r="E236">
        <v>0</v>
      </c>
      <c r="F236">
        <v>0.1</v>
      </c>
      <c r="G236">
        <v>8.2000000000000003E-2</v>
      </c>
      <c r="H236">
        <v>8.5999999999999993E-2</v>
      </c>
      <c r="I236">
        <v>0.155</v>
      </c>
      <c r="J236">
        <v>0.58520000000000005</v>
      </c>
      <c r="K236">
        <f t="shared" si="3"/>
        <v>0.34399999999999997</v>
      </c>
    </row>
    <row r="237" spans="1:11" x14ac:dyDescent="0.55000000000000004">
      <c r="A237">
        <v>2.9285999999999999</v>
      </c>
      <c r="B237">
        <v>0.98799999999999999</v>
      </c>
      <c r="C237">
        <v>0.255</v>
      </c>
      <c r="D237">
        <v>0.16600000000000001</v>
      </c>
      <c r="E237">
        <v>0</v>
      </c>
      <c r="F237">
        <v>0.1</v>
      </c>
      <c r="G237">
        <v>8.3000000000000004E-2</v>
      </c>
      <c r="H237">
        <v>9.0999999999999998E-2</v>
      </c>
      <c r="I237">
        <v>0.159</v>
      </c>
      <c r="J237">
        <v>0.60509999999999997</v>
      </c>
      <c r="K237">
        <f t="shared" si="3"/>
        <v>0.35499999999999998</v>
      </c>
    </row>
    <row r="238" spans="1:11" x14ac:dyDescent="0.55000000000000004">
      <c r="A238">
        <v>3.0432000000000001</v>
      </c>
      <c r="B238">
        <v>0.98799999999999999</v>
      </c>
      <c r="C238">
        <v>0.26800000000000002</v>
      </c>
      <c r="D238">
        <v>0.17399999999999999</v>
      </c>
      <c r="E238">
        <v>0</v>
      </c>
      <c r="F238">
        <v>9.9000000000000005E-2</v>
      </c>
      <c r="G238">
        <v>8.4000000000000005E-2</v>
      </c>
      <c r="H238">
        <v>9.6000000000000002E-2</v>
      </c>
      <c r="I238">
        <v>0.16200000000000001</v>
      </c>
      <c r="J238">
        <v>0.62509999999999999</v>
      </c>
      <c r="K238">
        <f t="shared" si="3"/>
        <v>0.36699999999999999</v>
      </c>
    </row>
    <row r="239" spans="1:11" x14ac:dyDescent="0.55000000000000004">
      <c r="A239">
        <v>3.1623000000000001</v>
      </c>
      <c r="B239">
        <v>0.98699999999999999</v>
      </c>
      <c r="C239">
        <v>0.28000000000000003</v>
      </c>
      <c r="D239">
        <v>0.182</v>
      </c>
      <c r="E239">
        <v>0</v>
      </c>
      <c r="F239">
        <v>9.8000000000000004E-2</v>
      </c>
      <c r="G239">
        <v>8.5000000000000006E-2</v>
      </c>
      <c r="H239">
        <v>0.10199999999999999</v>
      </c>
      <c r="I239">
        <v>0.16500000000000001</v>
      </c>
      <c r="J239">
        <v>0.64510000000000001</v>
      </c>
      <c r="K239">
        <f t="shared" si="3"/>
        <v>0.378</v>
      </c>
    </row>
    <row r="240" spans="1:11" x14ac:dyDescent="0.55000000000000004">
      <c r="A240">
        <v>3.286</v>
      </c>
      <c r="B240">
        <v>0.98699999999999999</v>
      </c>
      <c r="C240">
        <v>0.29299999999999998</v>
      </c>
      <c r="D240">
        <v>0.191</v>
      </c>
      <c r="E240">
        <v>0</v>
      </c>
      <c r="F240">
        <v>9.6000000000000002E-2</v>
      </c>
      <c r="G240">
        <v>8.5000000000000006E-2</v>
      </c>
      <c r="H240">
        <v>0.109</v>
      </c>
      <c r="I240">
        <v>0.16700000000000001</v>
      </c>
      <c r="J240">
        <v>0.66520000000000001</v>
      </c>
      <c r="K240">
        <f t="shared" si="3"/>
        <v>0.38900000000000001</v>
      </c>
    </row>
    <row r="241" spans="1:11" x14ac:dyDescent="0.55000000000000004">
      <c r="A241">
        <v>3.4144999999999999</v>
      </c>
      <c r="B241">
        <v>0.98599999999999999</v>
      </c>
      <c r="C241">
        <v>0.307</v>
      </c>
      <c r="D241">
        <v>0.2</v>
      </c>
      <c r="E241">
        <v>0</v>
      </c>
      <c r="F241">
        <v>9.4E-2</v>
      </c>
      <c r="G241">
        <v>8.5000000000000006E-2</v>
      </c>
      <c r="H241">
        <v>0.11700000000000001</v>
      </c>
      <c r="I241">
        <v>0.16800000000000001</v>
      </c>
      <c r="J241">
        <v>0.68530000000000002</v>
      </c>
      <c r="K241">
        <f t="shared" si="3"/>
        <v>0.40100000000000002</v>
      </c>
    </row>
    <row r="242" spans="1:11" x14ac:dyDescent="0.55000000000000004">
      <c r="A242">
        <v>3.5480999999999998</v>
      </c>
      <c r="B242">
        <v>0.98599999999999999</v>
      </c>
      <c r="C242">
        <v>0.32100000000000001</v>
      </c>
      <c r="D242">
        <v>0.21</v>
      </c>
      <c r="E242">
        <v>0</v>
      </c>
      <c r="F242">
        <v>9.0999999999999998E-2</v>
      </c>
      <c r="G242">
        <v>8.4000000000000005E-2</v>
      </c>
      <c r="H242">
        <v>0.126</v>
      </c>
      <c r="I242">
        <v>0.16900000000000001</v>
      </c>
      <c r="J242">
        <v>0.70550000000000002</v>
      </c>
      <c r="K242">
        <f t="shared" si="3"/>
        <v>0.41200000000000003</v>
      </c>
    </row>
    <row r="243" spans="1:11" x14ac:dyDescent="0.55000000000000004">
      <c r="A243">
        <v>3.6869000000000001</v>
      </c>
      <c r="B243">
        <v>0.98499999999999999</v>
      </c>
      <c r="C243">
        <v>0.33500000000000002</v>
      </c>
      <c r="D243">
        <v>0.221</v>
      </c>
      <c r="E243">
        <v>0</v>
      </c>
      <c r="F243">
        <v>8.6999999999999994E-2</v>
      </c>
      <c r="G243">
        <v>8.2000000000000003E-2</v>
      </c>
      <c r="H243">
        <v>0.13600000000000001</v>
      </c>
      <c r="I243">
        <v>0.16800000000000001</v>
      </c>
      <c r="J243">
        <v>0.72560000000000002</v>
      </c>
      <c r="K243">
        <f t="shared" si="3"/>
        <v>0.42200000000000004</v>
      </c>
    </row>
    <row r="244" spans="1:11" x14ac:dyDescent="0.55000000000000004">
      <c r="A244">
        <v>3.8311999999999999</v>
      </c>
      <c r="B244">
        <v>0.98399999999999999</v>
      </c>
      <c r="C244">
        <v>0.34899999999999998</v>
      </c>
      <c r="D244">
        <v>0.23300000000000001</v>
      </c>
      <c r="E244">
        <v>0</v>
      </c>
      <c r="F244">
        <v>8.4000000000000005E-2</v>
      </c>
      <c r="G244">
        <v>0.08</v>
      </c>
      <c r="H244">
        <v>0.14699999999999999</v>
      </c>
      <c r="I244">
        <v>0.16500000000000001</v>
      </c>
      <c r="J244">
        <v>0.74539999999999995</v>
      </c>
      <c r="K244">
        <f t="shared" si="3"/>
        <v>0.433</v>
      </c>
    </row>
    <row r="245" spans="1:11" x14ac:dyDescent="0.55000000000000004">
      <c r="A245">
        <v>3.9811000000000001</v>
      </c>
      <c r="B245">
        <v>0.98399999999999999</v>
      </c>
      <c r="C245">
        <v>0.36399999999999999</v>
      </c>
      <c r="D245">
        <v>0.24399999999999999</v>
      </c>
      <c r="E245">
        <v>0</v>
      </c>
      <c r="F245">
        <v>7.9000000000000001E-2</v>
      </c>
      <c r="G245">
        <v>7.6999999999999999E-2</v>
      </c>
      <c r="H245">
        <v>0.16</v>
      </c>
      <c r="I245">
        <v>0.16200000000000001</v>
      </c>
      <c r="J245">
        <v>0.76490000000000002</v>
      </c>
      <c r="K245">
        <f t="shared" si="3"/>
        <v>0.443</v>
      </c>
    </row>
    <row r="246" spans="1:11" x14ac:dyDescent="0.55000000000000004">
      <c r="A246">
        <v>4.1368</v>
      </c>
      <c r="B246">
        <v>0.98299999999999998</v>
      </c>
      <c r="C246">
        <v>0.38</v>
      </c>
      <c r="D246">
        <v>0.25700000000000001</v>
      </c>
      <c r="E246">
        <v>0</v>
      </c>
      <c r="F246">
        <v>7.4999999999999997E-2</v>
      </c>
      <c r="G246">
        <v>7.2999999999999995E-2</v>
      </c>
      <c r="H246">
        <v>0.17299999999999999</v>
      </c>
      <c r="I246">
        <v>0.157</v>
      </c>
      <c r="J246">
        <v>0.78400000000000003</v>
      </c>
      <c r="K246">
        <f t="shared" si="3"/>
        <v>0.45500000000000002</v>
      </c>
    </row>
    <row r="247" spans="1:11" x14ac:dyDescent="0.55000000000000004">
      <c r="A247">
        <v>4.2987000000000002</v>
      </c>
      <c r="B247">
        <v>0.98199999999999998</v>
      </c>
      <c r="C247">
        <v>0.39500000000000002</v>
      </c>
      <c r="D247">
        <v>0.26900000000000002</v>
      </c>
      <c r="E247">
        <v>0</v>
      </c>
      <c r="F247">
        <v>7.0000000000000007E-2</v>
      </c>
      <c r="G247">
        <v>6.9000000000000006E-2</v>
      </c>
      <c r="H247">
        <v>0.187</v>
      </c>
      <c r="I247">
        <v>0.15</v>
      </c>
      <c r="J247">
        <v>0.80259999999999998</v>
      </c>
      <c r="K247">
        <f t="shared" si="3"/>
        <v>0.46500000000000002</v>
      </c>
    </row>
    <row r="248" spans="1:11" x14ac:dyDescent="0.55000000000000004">
      <c r="A248">
        <v>4.4668000000000001</v>
      </c>
      <c r="B248">
        <v>0.98099999999999998</v>
      </c>
      <c r="C248">
        <v>0.41099999999999998</v>
      </c>
      <c r="D248">
        <v>0.28100000000000003</v>
      </c>
      <c r="E248">
        <v>0</v>
      </c>
      <c r="F248">
        <v>6.5000000000000002E-2</v>
      </c>
      <c r="G248">
        <v>6.4000000000000001E-2</v>
      </c>
      <c r="H248">
        <v>0.20200000000000001</v>
      </c>
      <c r="I248">
        <v>0.14199999999999999</v>
      </c>
      <c r="J248">
        <v>0.82040000000000002</v>
      </c>
      <c r="K248">
        <f t="shared" si="3"/>
        <v>0.47599999999999998</v>
      </c>
    </row>
    <row r="249" spans="1:11" x14ac:dyDescent="0.55000000000000004">
      <c r="A249">
        <v>4.6416000000000004</v>
      </c>
      <c r="B249">
        <v>0.98099999999999998</v>
      </c>
      <c r="C249">
        <v>0.42799999999999999</v>
      </c>
      <c r="D249">
        <v>0.29199999999999998</v>
      </c>
      <c r="E249">
        <v>0</v>
      </c>
      <c r="F249">
        <v>5.8999999999999997E-2</v>
      </c>
      <c r="G249">
        <v>5.8000000000000003E-2</v>
      </c>
      <c r="H249">
        <v>0.218</v>
      </c>
      <c r="I249">
        <v>0.13200000000000001</v>
      </c>
      <c r="J249">
        <v>0.83730000000000004</v>
      </c>
      <c r="K249">
        <f t="shared" si="3"/>
        <v>0.48699999999999999</v>
      </c>
    </row>
    <row r="250" spans="1:11" x14ac:dyDescent="0.55000000000000004">
      <c r="A250">
        <v>4.8231999999999999</v>
      </c>
      <c r="B250">
        <v>0.98</v>
      </c>
      <c r="C250">
        <v>0.44500000000000001</v>
      </c>
      <c r="D250">
        <v>0.30199999999999999</v>
      </c>
      <c r="E250">
        <v>0</v>
      </c>
      <c r="F250">
        <v>5.3999999999999999E-2</v>
      </c>
      <c r="G250">
        <v>5.1999999999999998E-2</v>
      </c>
      <c r="H250">
        <v>0.23300000000000001</v>
      </c>
      <c r="I250">
        <v>0.122</v>
      </c>
      <c r="J250">
        <v>0.85319999999999996</v>
      </c>
      <c r="K250">
        <f t="shared" si="3"/>
        <v>0.499</v>
      </c>
    </row>
    <row r="251" spans="1:11" x14ac:dyDescent="0.55000000000000004">
      <c r="A251">
        <v>5.0118999999999998</v>
      </c>
      <c r="B251">
        <v>0.97899999999999998</v>
      </c>
      <c r="C251">
        <v>0.46200000000000002</v>
      </c>
      <c r="D251">
        <v>0.311</v>
      </c>
      <c r="E251">
        <v>0</v>
      </c>
      <c r="F251">
        <v>4.9000000000000002E-2</v>
      </c>
      <c r="G251">
        <v>4.5999999999999999E-2</v>
      </c>
      <c r="H251">
        <v>0.248</v>
      </c>
      <c r="I251">
        <v>0.11</v>
      </c>
      <c r="J251">
        <v>0.8679</v>
      </c>
      <c r="K251">
        <f t="shared" si="3"/>
        <v>0.51100000000000001</v>
      </c>
    </row>
    <row r="252" spans="1:11" x14ac:dyDescent="0.55000000000000004">
      <c r="A252">
        <v>5.2079000000000004</v>
      </c>
      <c r="B252">
        <v>0.97799999999999998</v>
      </c>
      <c r="C252">
        <v>0.47899999999999998</v>
      </c>
      <c r="D252">
        <v>0.318</v>
      </c>
      <c r="E252">
        <v>0</v>
      </c>
      <c r="F252">
        <v>4.3999999999999997E-2</v>
      </c>
      <c r="G252">
        <v>0.04</v>
      </c>
      <c r="H252">
        <v>0.26</v>
      </c>
      <c r="I252">
        <v>9.8000000000000004E-2</v>
      </c>
      <c r="J252">
        <v>0.88100000000000001</v>
      </c>
      <c r="K252">
        <f t="shared" si="3"/>
        <v>0.52300000000000002</v>
      </c>
    </row>
    <row r="253" spans="1:11" x14ac:dyDescent="0.55000000000000004">
      <c r="A253">
        <v>5.4116999999999997</v>
      </c>
      <c r="B253">
        <v>0.97699999999999998</v>
      </c>
      <c r="C253">
        <v>0.497</v>
      </c>
      <c r="D253">
        <v>0.32300000000000001</v>
      </c>
      <c r="E253">
        <v>0</v>
      </c>
      <c r="F253">
        <v>3.9E-2</v>
      </c>
      <c r="G253">
        <v>3.4000000000000002E-2</v>
      </c>
      <c r="H253">
        <v>0.27100000000000002</v>
      </c>
      <c r="I253">
        <v>8.5999999999999993E-2</v>
      </c>
      <c r="J253">
        <v>0.89270000000000005</v>
      </c>
      <c r="K253">
        <f t="shared" si="3"/>
        <v>0.53600000000000003</v>
      </c>
    </row>
    <row r="254" spans="1:11" x14ac:dyDescent="0.55000000000000004">
      <c r="A254">
        <v>5.6234000000000002</v>
      </c>
      <c r="B254">
        <v>0.97599999999999998</v>
      </c>
      <c r="C254">
        <v>0.51500000000000001</v>
      </c>
      <c r="D254">
        <v>0.32500000000000001</v>
      </c>
      <c r="E254">
        <v>0</v>
      </c>
      <c r="F254">
        <v>3.4000000000000002E-2</v>
      </c>
      <c r="G254">
        <v>2.8000000000000001E-2</v>
      </c>
      <c r="H254">
        <v>0.28000000000000003</v>
      </c>
      <c r="I254">
        <v>7.2999999999999995E-2</v>
      </c>
      <c r="J254">
        <v>0.90300000000000002</v>
      </c>
      <c r="K254">
        <f t="shared" si="3"/>
        <v>0.54900000000000004</v>
      </c>
    </row>
    <row r="255" spans="1:11" x14ac:dyDescent="0.55000000000000004">
      <c r="A255">
        <v>5.8433999999999999</v>
      </c>
      <c r="B255">
        <v>0.97399999999999998</v>
      </c>
      <c r="C255">
        <v>0.53300000000000003</v>
      </c>
      <c r="D255">
        <v>0.32500000000000001</v>
      </c>
      <c r="E255">
        <v>0</v>
      </c>
      <c r="F255">
        <v>0.03</v>
      </c>
      <c r="G255">
        <v>2.3E-2</v>
      </c>
      <c r="H255">
        <v>0.28599999999999998</v>
      </c>
      <c r="I255">
        <v>6.2E-2</v>
      </c>
      <c r="J255">
        <v>0.91180000000000005</v>
      </c>
      <c r="K255">
        <f t="shared" si="3"/>
        <v>0.56300000000000006</v>
      </c>
    </row>
    <row r="256" spans="1:11" x14ac:dyDescent="0.55000000000000004">
      <c r="A256">
        <v>6.0720000000000001</v>
      </c>
      <c r="B256">
        <v>0.97299999999999998</v>
      </c>
      <c r="C256">
        <v>0.55200000000000005</v>
      </c>
      <c r="D256">
        <v>0.32200000000000001</v>
      </c>
      <c r="E256">
        <v>0</v>
      </c>
      <c r="F256">
        <v>2.7E-2</v>
      </c>
      <c r="G256">
        <v>1.7999999999999999E-2</v>
      </c>
      <c r="H256">
        <v>0.28999999999999998</v>
      </c>
      <c r="I256">
        <v>5.0999999999999997E-2</v>
      </c>
      <c r="J256">
        <v>0.91930000000000001</v>
      </c>
      <c r="K256">
        <f t="shared" si="3"/>
        <v>0.57900000000000007</v>
      </c>
    </row>
    <row r="257" spans="1:11" x14ac:dyDescent="0.55000000000000004">
      <c r="A257">
        <v>6.3095999999999997</v>
      </c>
      <c r="B257">
        <v>0.97199999999999998</v>
      </c>
      <c r="C257">
        <v>0.56999999999999995</v>
      </c>
      <c r="D257">
        <v>0.318</v>
      </c>
      <c r="E257">
        <v>0</v>
      </c>
      <c r="F257">
        <v>2.4E-2</v>
      </c>
      <c r="G257">
        <v>1.4E-2</v>
      </c>
      <c r="H257">
        <v>0.29099999999999998</v>
      </c>
      <c r="I257">
        <v>0.04</v>
      </c>
      <c r="J257">
        <v>0.92549999999999999</v>
      </c>
      <c r="K257">
        <f t="shared" si="3"/>
        <v>0.59399999999999997</v>
      </c>
    </row>
    <row r="258" spans="1:11" x14ac:dyDescent="0.55000000000000004">
      <c r="A258">
        <v>6.5564</v>
      </c>
      <c r="B258">
        <v>0.97</v>
      </c>
      <c r="C258">
        <v>0.58799999999999997</v>
      </c>
      <c r="D258">
        <v>0.311</v>
      </c>
      <c r="E258">
        <v>0</v>
      </c>
      <c r="F258">
        <v>2.1000000000000001E-2</v>
      </c>
      <c r="G258">
        <v>1.0999999999999999E-2</v>
      </c>
      <c r="H258">
        <v>0.28999999999999998</v>
      </c>
      <c r="I258">
        <v>3.1E-2</v>
      </c>
      <c r="J258">
        <v>0.93049999999999999</v>
      </c>
      <c r="K258">
        <f t="shared" si="3"/>
        <v>0.60899999999999999</v>
      </c>
    </row>
    <row r="259" spans="1:11" x14ac:dyDescent="0.55000000000000004">
      <c r="A259">
        <v>6.8129</v>
      </c>
      <c r="B259">
        <v>0.96899999999999997</v>
      </c>
      <c r="C259">
        <v>0.60699999999999998</v>
      </c>
      <c r="D259">
        <v>0.30199999999999999</v>
      </c>
      <c r="E259">
        <v>0</v>
      </c>
      <c r="F259">
        <v>1.7999999999999999E-2</v>
      </c>
      <c r="G259">
        <v>8.0000000000000002E-3</v>
      </c>
      <c r="H259">
        <v>0.28599999999999998</v>
      </c>
      <c r="I259">
        <v>2.4E-2</v>
      </c>
      <c r="J259">
        <v>0.93440000000000001</v>
      </c>
      <c r="K259">
        <f t="shared" si="3"/>
        <v>0.625</v>
      </c>
    </row>
    <row r="260" spans="1:11" x14ac:dyDescent="0.55000000000000004">
      <c r="A260">
        <v>7.0795000000000003</v>
      </c>
      <c r="B260">
        <v>0.96699999999999997</v>
      </c>
      <c r="C260">
        <v>0.625</v>
      </c>
      <c r="D260">
        <v>0.29099999999999998</v>
      </c>
      <c r="E260">
        <v>0</v>
      </c>
      <c r="F260">
        <v>1.6E-2</v>
      </c>
      <c r="G260">
        <v>5.0000000000000001E-3</v>
      </c>
      <c r="H260">
        <v>0.27900000000000003</v>
      </c>
      <c r="I260">
        <v>1.7000000000000001E-2</v>
      </c>
      <c r="J260">
        <v>0.93730000000000002</v>
      </c>
      <c r="K260">
        <f t="shared" si="3"/>
        <v>0.64100000000000001</v>
      </c>
    </row>
    <row r="261" spans="1:11" x14ac:dyDescent="0.55000000000000004">
      <c r="A261">
        <v>7.3563999999999998</v>
      </c>
      <c r="B261">
        <v>0.96499999999999997</v>
      </c>
      <c r="C261">
        <v>0.64200000000000002</v>
      </c>
      <c r="D261">
        <v>0.27900000000000003</v>
      </c>
      <c r="E261">
        <v>0</v>
      </c>
      <c r="F261">
        <v>1.4E-2</v>
      </c>
      <c r="G261">
        <v>4.0000000000000001E-3</v>
      </c>
      <c r="H261">
        <v>0.27100000000000002</v>
      </c>
      <c r="I261">
        <v>1.2E-2</v>
      </c>
      <c r="J261">
        <v>0.93940000000000001</v>
      </c>
      <c r="K261">
        <f t="shared" si="3"/>
        <v>0.65600000000000003</v>
      </c>
    </row>
    <row r="262" spans="1:11" x14ac:dyDescent="0.55000000000000004">
      <c r="A262">
        <v>7.6441999999999997</v>
      </c>
      <c r="B262">
        <v>0.96299999999999997</v>
      </c>
      <c r="C262">
        <v>0.66</v>
      </c>
      <c r="D262">
        <v>0.26600000000000001</v>
      </c>
      <c r="E262">
        <v>0</v>
      </c>
      <c r="F262">
        <v>1.2999999999999999E-2</v>
      </c>
      <c r="G262">
        <v>2E-3</v>
      </c>
      <c r="H262">
        <v>0.26</v>
      </c>
      <c r="I262">
        <v>8.0000000000000002E-3</v>
      </c>
      <c r="J262">
        <v>0.94059999999999999</v>
      </c>
      <c r="K262">
        <f t="shared" si="3"/>
        <v>0.67300000000000004</v>
      </c>
    </row>
    <row r="263" spans="1:11" x14ac:dyDescent="0.55000000000000004">
      <c r="A263">
        <v>7.9432999999999998</v>
      </c>
      <c r="B263">
        <v>0.96099999999999997</v>
      </c>
      <c r="C263">
        <v>0.67600000000000005</v>
      </c>
      <c r="D263">
        <v>0.252</v>
      </c>
      <c r="E263">
        <v>0</v>
      </c>
      <c r="F263">
        <v>1.2E-2</v>
      </c>
      <c r="G263">
        <v>1E-3</v>
      </c>
      <c r="H263">
        <v>0.248</v>
      </c>
      <c r="I263">
        <v>5.0000000000000001E-3</v>
      </c>
      <c r="J263">
        <v>0.94130000000000003</v>
      </c>
      <c r="K263">
        <f t="shared" si="3"/>
        <v>0.68800000000000006</v>
      </c>
    </row>
    <row r="264" spans="1:11" x14ac:dyDescent="0.55000000000000004">
      <c r="A264">
        <v>8.2539999999999996</v>
      </c>
      <c r="B264">
        <v>0.95899999999999996</v>
      </c>
      <c r="C264">
        <v>0.69299999999999995</v>
      </c>
      <c r="D264">
        <v>0.23699999999999999</v>
      </c>
      <c r="E264">
        <v>0</v>
      </c>
      <c r="F264">
        <v>1.0999999999999999E-2</v>
      </c>
      <c r="G264">
        <v>1E-3</v>
      </c>
      <c r="H264">
        <v>0.23499999999999999</v>
      </c>
      <c r="I264">
        <v>3.0000000000000001E-3</v>
      </c>
      <c r="J264">
        <v>0.94130000000000003</v>
      </c>
      <c r="K264">
        <f t="shared" si="3"/>
        <v>0.70399999999999996</v>
      </c>
    </row>
    <row r="265" spans="1:11" x14ac:dyDescent="0.55000000000000004">
      <c r="A265">
        <v>8.577</v>
      </c>
      <c r="B265">
        <v>0.95699999999999996</v>
      </c>
      <c r="C265">
        <v>0.70799999999999996</v>
      </c>
      <c r="D265">
        <v>0.223</v>
      </c>
      <c r="E265">
        <v>0</v>
      </c>
      <c r="F265">
        <v>0.01</v>
      </c>
      <c r="G265">
        <v>0</v>
      </c>
      <c r="H265">
        <v>0.221</v>
      </c>
      <c r="I265">
        <v>2E-3</v>
      </c>
      <c r="J265">
        <v>0.94089999999999996</v>
      </c>
      <c r="K265">
        <f t="shared" si="3"/>
        <v>0.71799999999999997</v>
      </c>
    </row>
    <row r="266" spans="1:11" x14ac:dyDescent="0.55000000000000004">
      <c r="A266">
        <v>8.9124999999999996</v>
      </c>
      <c r="B266">
        <v>0.95399999999999996</v>
      </c>
      <c r="C266">
        <v>0.72299999999999998</v>
      </c>
      <c r="D266">
        <v>0.20799999999999999</v>
      </c>
      <c r="E266">
        <v>0</v>
      </c>
      <c r="F266">
        <v>8.9999999999999993E-3</v>
      </c>
      <c r="G266">
        <v>0</v>
      </c>
      <c r="H266">
        <v>0.20699999999999999</v>
      </c>
      <c r="I266">
        <v>1E-3</v>
      </c>
      <c r="J266">
        <v>0.94</v>
      </c>
      <c r="K266">
        <f t="shared" si="3"/>
        <v>0.73199999999999998</v>
      </c>
    </row>
    <row r="267" spans="1:11" x14ac:dyDescent="0.55000000000000004">
      <c r="A267">
        <v>9.2612000000000005</v>
      </c>
      <c r="B267">
        <v>0.95199999999999996</v>
      </c>
      <c r="C267">
        <v>0.73699999999999999</v>
      </c>
      <c r="D267">
        <v>0.19400000000000001</v>
      </c>
      <c r="E267">
        <v>0</v>
      </c>
      <c r="F267">
        <v>8.0000000000000002E-3</v>
      </c>
      <c r="G267">
        <v>0</v>
      </c>
      <c r="H267">
        <v>0.193</v>
      </c>
      <c r="I267">
        <v>0</v>
      </c>
      <c r="J267">
        <v>0.93869999999999998</v>
      </c>
      <c r="K267">
        <f t="shared" si="3"/>
        <v>0.745</v>
      </c>
    </row>
    <row r="268" spans="1:11" x14ac:dyDescent="0.55000000000000004">
      <c r="A268">
        <v>9.6234999999999999</v>
      </c>
      <c r="B268">
        <v>0.94899999999999995</v>
      </c>
      <c r="C268">
        <v>0.75</v>
      </c>
      <c r="D268">
        <v>0.18</v>
      </c>
      <c r="E268">
        <v>0</v>
      </c>
      <c r="F268">
        <v>7.0000000000000001E-3</v>
      </c>
      <c r="G268">
        <v>0</v>
      </c>
      <c r="H268">
        <v>0.17899999999999999</v>
      </c>
      <c r="I268">
        <v>0</v>
      </c>
      <c r="J268">
        <v>0.93700000000000006</v>
      </c>
      <c r="K268">
        <f t="shared" si="3"/>
        <v>0.75700000000000001</v>
      </c>
    </row>
    <row r="269" spans="1:11" x14ac:dyDescent="0.55000000000000004">
      <c r="A269">
        <v>10</v>
      </c>
      <c r="B269">
        <v>0.94599999999999995</v>
      </c>
      <c r="C269">
        <v>0.76200000000000001</v>
      </c>
      <c r="D269">
        <v>0.16600000000000001</v>
      </c>
      <c r="E269">
        <v>0</v>
      </c>
      <c r="F269">
        <v>7.0000000000000001E-3</v>
      </c>
      <c r="G269">
        <v>0</v>
      </c>
      <c r="H269">
        <v>0.16600000000000001</v>
      </c>
      <c r="I269">
        <v>0</v>
      </c>
      <c r="J269">
        <v>0.93500000000000005</v>
      </c>
      <c r="K269">
        <f t="shared" si="3"/>
        <v>0.76900000000000002</v>
      </c>
    </row>
    <row r="270" spans="1:11" x14ac:dyDescent="0.55000000000000004">
      <c r="A270">
        <v>10.3912</v>
      </c>
      <c r="B270">
        <v>0.94199999999999995</v>
      </c>
      <c r="C270">
        <v>0.77300000000000002</v>
      </c>
      <c r="D270">
        <v>0.153</v>
      </c>
      <c r="E270">
        <v>0</v>
      </c>
      <c r="F270">
        <v>6.0000000000000001E-3</v>
      </c>
      <c r="G270">
        <v>0</v>
      </c>
      <c r="H270">
        <v>0.153</v>
      </c>
      <c r="I270">
        <v>0</v>
      </c>
      <c r="J270">
        <v>0.9325</v>
      </c>
      <c r="K270">
        <f t="shared" si="3"/>
        <v>0.77900000000000003</v>
      </c>
    </row>
    <row r="271" spans="1:11" x14ac:dyDescent="0.55000000000000004">
      <c r="A271">
        <v>10.797800000000001</v>
      </c>
      <c r="B271">
        <v>0.93899999999999995</v>
      </c>
      <c r="C271">
        <v>0.78300000000000003</v>
      </c>
      <c r="D271">
        <v>0.14099999999999999</v>
      </c>
      <c r="E271">
        <v>0</v>
      </c>
      <c r="F271">
        <v>6.0000000000000001E-3</v>
      </c>
      <c r="G271">
        <v>0</v>
      </c>
      <c r="H271">
        <v>0.14099999999999999</v>
      </c>
      <c r="I271">
        <v>0</v>
      </c>
      <c r="J271">
        <v>0.92969999999999997</v>
      </c>
      <c r="K271">
        <f t="shared" si="3"/>
        <v>0.78900000000000003</v>
      </c>
    </row>
    <row r="272" spans="1:11" x14ac:dyDescent="0.55000000000000004">
      <c r="A272">
        <v>11.2202</v>
      </c>
      <c r="B272">
        <v>0.93500000000000005</v>
      </c>
      <c r="C272">
        <v>0.79200000000000004</v>
      </c>
      <c r="D272">
        <v>0.129</v>
      </c>
      <c r="E272">
        <v>0</v>
      </c>
      <c r="F272">
        <v>5.0000000000000001E-3</v>
      </c>
      <c r="G272">
        <v>0</v>
      </c>
      <c r="H272">
        <v>0.129</v>
      </c>
      <c r="I272">
        <v>0</v>
      </c>
      <c r="J272">
        <v>0.92659999999999998</v>
      </c>
      <c r="K272">
        <f t="shared" si="3"/>
        <v>0.79700000000000004</v>
      </c>
    </row>
    <row r="273" spans="1:11" x14ac:dyDescent="0.55000000000000004">
      <c r="A273">
        <v>11.6591</v>
      </c>
      <c r="B273">
        <v>0.93</v>
      </c>
      <c r="C273">
        <v>0.8</v>
      </c>
      <c r="D273">
        <v>0.11899999999999999</v>
      </c>
      <c r="E273">
        <v>0</v>
      </c>
      <c r="F273">
        <v>5.0000000000000001E-3</v>
      </c>
      <c r="G273">
        <v>0</v>
      </c>
      <c r="H273">
        <v>0.11899999999999999</v>
      </c>
      <c r="I273">
        <v>0</v>
      </c>
      <c r="J273">
        <v>0.92290000000000005</v>
      </c>
      <c r="K273">
        <f t="shared" si="3"/>
        <v>0.80500000000000005</v>
      </c>
    </row>
    <row r="274" spans="1:11" x14ac:dyDescent="0.55000000000000004">
      <c r="A274">
        <v>12.1153</v>
      </c>
      <c r="B274">
        <v>0.92600000000000005</v>
      </c>
      <c r="C274">
        <v>0.80600000000000005</v>
      </c>
      <c r="D274">
        <v>0.108</v>
      </c>
      <c r="E274">
        <v>0</v>
      </c>
      <c r="F274">
        <v>4.0000000000000001E-3</v>
      </c>
      <c r="G274">
        <v>0</v>
      </c>
      <c r="H274">
        <v>0.108</v>
      </c>
      <c r="I274">
        <v>0</v>
      </c>
      <c r="J274">
        <v>0.91879999999999995</v>
      </c>
      <c r="K274">
        <f t="shared" si="3"/>
        <v>0.81</v>
      </c>
    </row>
    <row r="275" spans="1:11" x14ac:dyDescent="0.55000000000000004">
      <c r="A275">
        <v>12.5893</v>
      </c>
      <c r="B275">
        <v>0.92100000000000004</v>
      </c>
      <c r="C275">
        <v>0.81200000000000006</v>
      </c>
      <c r="D275">
        <v>9.9000000000000005E-2</v>
      </c>
      <c r="E275">
        <v>0</v>
      </c>
      <c r="F275">
        <v>4.0000000000000001E-3</v>
      </c>
      <c r="G275">
        <v>0</v>
      </c>
      <c r="H275">
        <v>9.9000000000000005E-2</v>
      </c>
      <c r="I275">
        <v>0</v>
      </c>
      <c r="J275">
        <v>0.91420000000000001</v>
      </c>
      <c r="K275">
        <f t="shared" si="3"/>
        <v>0.81600000000000006</v>
      </c>
    </row>
    <row r="276" spans="1:11" x14ac:dyDescent="0.55000000000000004">
      <c r="A276">
        <v>13.081799999999999</v>
      </c>
      <c r="B276">
        <v>0.91500000000000004</v>
      </c>
      <c r="C276">
        <v>0.81599999999999995</v>
      </c>
      <c r="D276">
        <v>0.09</v>
      </c>
      <c r="E276">
        <v>0</v>
      </c>
      <c r="F276">
        <v>4.0000000000000001E-3</v>
      </c>
      <c r="G276">
        <v>0</v>
      </c>
      <c r="H276">
        <v>0.09</v>
      </c>
      <c r="I276">
        <v>0</v>
      </c>
      <c r="J276">
        <v>0.90920000000000001</v>
      </c>
      <c r="K276">
        <f t="shared" si="3"/>
        <v>0.82</v>
      </c>
    </row>
    <row r="277" spans="1:11" x14ac:dyDescent="0.55000000000000004">
      <c r="A277">
        <v>13.5936</v>
      </c>
      <c r="B277">
        <v>0.91</v>
      </c>
      <c r="C277">
        <v>0.81899999999999995</v>
      </c>
      <c r="D277">
        <v>8.2000000000000003E-2</v>
      </c>
      <c r="E277">
        <v>0</v>
      </c>
      <c r="F277">
        <v>3.0000000000000001E-3</v>
      </c>
      <c r="G277">
        <v>0</v>
      </c>
      <c r="H277">
        <v>8.2000000000000003E-2</v>
      </c>
      <c r="I277">
        <v>0</v>
      </c>
      <c r="J277">
        <v>0.90359999999999996</v>
      </c>
      <c r="K277">
        <f t="shared" si="3"/>
        <v>0.82199999999999995</v>
      </c>
    </row>
    <row r="278" spans="1:11" x14ac:dyDescent="0.55000000000000004">
      <c r="A278">
        <v>14.125400000000001</v>
      </c>
      <c r="B278">
        <v>0.90300000000000002</v>
      </c>
      <c r="C278">
        <v>0.82</v>
      </c>
      <c r="D278">
        <v>7.3999999999999996E-2</v>
      </c>
      <c r="E278">
        <v>0</v>
      </c>
      <c r="F278">
        <v>3.0000000000000001E-3</v>
      </c>
      <c r="G278">
        <v>0</v>
      </c>
      <c r="H278">
        <v>7.3999999999999996E-2</v>
      </c>
      <c r="I278">
        <v>0</v>
      </c>
      <c r="J278">
        <v>0.89749999999999996</v>
      </c>
      <c r="K278">
        <f t="shared" si="3"/>
        <v>0.82299999999999995</v>
      </c>
    </row>
    <row r="279" spans="1:11" x14ac:dyDescent="0.55000000000000004">
      <c r="A279">
        <v>14.678000000000001</v>
      </c>
      <c r="B279">
        <v>0.89700000000000002</v>
      </c>
      <c r="C279">
        <v>0.82099999999999995</v>
      </c>
      <c r="D279">
        <v>6.7000000000000004E-2</v>
      </c>
      <c r="E279">
        <v>0</v>
      </c>
      <c r="F279">
        <v>3.0000000000000001E-3</v>
      </c>
      <c r="G279">
        <v>0</v>
      </c>
      <c r="H279">
        <v>6.7000000000000004E-2</v>
      </c>
      <c r="I279">
        <v>0</v>
      </c>
      <c r="J279">
        <v>0.89090000000000003</v>
      </c>
      <c r="K279">
        <f t="shared" si="3"/>
        <v>0.82399999999999995</v>
      </c>
    </row>
    <row r="280" spans="1:11" x14ac:dyDescent="0.55000000000000004">
      <c r="A280">
        <v>15.2522</v>
      </c>
      <c r="B280">
        <v>0.88900000000000001</v>
      </c>
      <c r="C280">
        <v>0.82</v>
      </c>
      <c r="D280">
        <v>6.0999999999999999E-2</v>
      </c>
      <c r="E280">
        <v>0</v>
      </c>
      <c r="F280">
        <v>2E-3</v>
      </c>
      <c r="G280">
        <v>0</v>
      </c>
      <c r="H280">
        <v>6.0999999999999999E-2</v>
      </c>
      <c r="I280">
        <v>0</v>
      </c>
      <c r="J280">
        <v>0.88360000000000005</v>
      </c>
      <c r="K280">
        <f t="shared" si="3"/>
        <v>0.82199999999999995</v>
      </c>
    </row>
    <row r="281" spans="1:11" x14ac:dyDescent="0.55000000000000004">
      <c r="A281">
        <v>15.8489</v>
      </c>
      <c r="B281">
        <v>0.88100000000000001</v>
      </c>
      <c r="C281">
        <v>0.81899999999999995</v>
      </c>
      <c r="D281">
        <v>5.5E-2</v>
      </c>
      <c r="E281">
        <v>0</v>
      </c>
      <c r="F281">
        <v>2E-3</v>
      </c>
      <c r="G281">
        <v>0</v>
      </c>
      <c r="H281">
        <v>5.5E-2</v>
      </c>
      <c r="I281">
        <v>0</v>
      </c>
      <c r="J281">
        <v>0.87570000000000003</v>
      </c>
      <c r="K281">
        <f t="shared" si="3"/>
        <v>0.82099999999999995</v>
      </c>
    </row>
    <row r="282" spans="1:11" x14ac:dyDescent="0.55000000000000004">
      <c r="A282">
        <v>16.469000000000001</v>
      </c>
      <c r="B282">
        <v>0.873</v>
      </c>
      <c r="C282">
        <v>0.81599999999999995</v>
      </c>
      <c r="D282">
        <v>4.9000000000000002E-2</v>
      </c>
      <c r="E282">
        <v>0</v>
      </c>
      <c r="F282">
        <v>2E-3</v>
      </c>
      <c r="G282">
        <v>0</v>
      </c>
      <c r="H282">
        <v>4.9000000000000002E-2</v>
      </c>
      <c r="I282">
        <v>0</v>
      </c>
      <c r="J282">
        <v>0.86719999999999997</v>
      </c>
      <c r="K282">
        <f t="shared" si="3"/>
        <v>0.81799999999999995</v>
      </c>
    </row>
    <row r="283" spans="1:11" x14ac:dyDescent="0.55000000000000004">
      <c r="A283">
        <v>17.113299999999999</v>
      </c>
      <c r="B283">
        <v>0.86399999999999999</v>
      </c>
      <c r="C283">
        <v>0.81200000000000006</v>
      </c>
      <c r="D283">
        <v>4.4999999999999998E-2</v>
      </c>
      <c r="E283">
        <v>0</v>
      </c>
      <c r="F283">
        <v>2E-3</v>
      </c>
      <c r="G283">
        <v>0</v>
      </c>
      <c r="H283">
        <v>4.4999999999999998E-2</v>
      </c>
      <c r="I283">
        <v>0</v>
      </c>
      <c r="J283">
        <v>0.85799999999999998</v>
      </c>
      <c r="K283">
        <f t="shared" si="3"/>
        <v>0.81400000000000006</v>
      </c>
    </row>
    <row r="284" spans="1:11" x14ac:dyDescent="0.55000000000000004">
      <c r="A284">
        <v>17.782800000000002</v>
      </c>
      <c r="B284">
        <v>0.85499999999999998</v>
      </c>
      <c r="C284">
        <v>0.80600000000000005</v>
      </c>
      <c r="D284">
        <v>0.04</v>
      </c>
      <c r="E284">
        <v>0</v>
      </c>
      <c r="F284">
        <v>2E-3</v>
      </c>
      <c r="G284">
        <v>0</v>
      </c>
      <c r="H284">
        <v>0.04</v>
      </c>
      <c r="I284">
        <v>0</v>
      </c>
      <c r="J284">
        <v>0.84809999999999997</v>
      </c>
      <c r="K284">
        <f t="shared" si="3"/>
        <v>0.80800000000000005</v>
      </c>
    </row>
    <row r="285" spans="1:11" x14ac:dyDescent="0.55000000000000004">
      <c r="A285">
        <v>18.4785</v>
      </c>
      <c r="B285">
        <v>0.84399999999999997</v>
      </c>
      <c r="C285">
        <v>0.8</v>
      </c>
      <c r="D285">
        <v>3.5999999999999997E-2</v>
      </c>
      <c r="E285">
        <v>0</v>
      </c>
      <c r="F285">
        <v>1E-3</v>
      </c>
      <c r="G285">
        <v>0</v>
      </c>
      <c r="H285">
        <v>3.5999999999999997E-2</v>
      </c>
      <c r="I285">
        <v>0</v>
      </c>
      <c r="J285">
        <v>0.83760000000000001</v>
      </c>
      <c r="K285">
        <f t="shared" si="3"/>
        <v>0.80100000000000005</v>
      </c>
    </row>
    <row r="286" spans="1:11" x14ac:dyDescent="0.55000000000000004">
      <c r="A286">
        <v>19.2014</v>
      </c>
      <c r="B286">
        <v>0.83399999999999996</v>
      </c>
      <c r="C286">
        <v>0.79300000000000004</v>
      </c>
      <c r="D286">
        <v>3.2000000000000001E-2</v>
      </c>
      <c r="E286">
        <v>0</v>
      </c>
      <c r="F286">
        <v>1E-3</v>
      </c>
      <c r="G286">
        <v>0</v>
      </c>
      <c r="H286">
        <v>3.2000000000000001E-2</v>
      </c>
      <c r="I286">
        <v>0</v>
      </c>
      <c r="J286">
        <v>0.82630000000000003</v>
      </c>
      <c r="K286">
        <f t="shared" ref="K286:K329" si="4">C286+F286</f>
        <v>0.79400000000000004</v>
      </c>
    </row>
    <row r="287" spans="1:11" x14ac:dyDescent="0.55000000000000004">
      <c r="A287">
        <v>19.9526</v>
      </c>
      <c r="B287">
        <v>0.82199999999999995</v>
      </c>
      <c r="C287">
        <v>0.78400000000000003</v>
      </c>
      <c r="D287">
        <v>2.9000000000000001E-2</v>
      </c>
      <c r="E287">
        <v>0</v>
      </c>
      <c r="F287">
        <v>1E-3</v>
      </c>
      <c r="G287">
        <v>0</v>
      </c>
      <c r="H287">
        <v>2.9000000000000001E-2</v>
      </c>
      <c r="I287">
        <v>0</v>
      </c>
      <c r="J287">
        <v>0.81440000000000001</v>
      </c>
      <c r="K287">
        <f t="shared" si="4"/>
        <v>0.78500000000000003</v>
      </c>
    </row>
    <row r="288" spans="1:11" x14ac:dyDescent="0.55000000000000004">
      <c r="A288">
        <v>20.7332</v>
      </c>
      <c r="B288">
        <v>0.81</v>
      </c>
      <c r="C288">
        <v>0.77500000000000002</v>
      </c>
      <c r="D288">
        <v>2.5999999999999999E-2</v>
      </c>
      <c r="E288">
        <v>0</v>
      </c>
      <c r="F288">
        <v>1E-3</v>
      </c>
      <c r="G288">
        <v>0</v>
      </c>
      <c r="H288">
        <v>2.5999999999999999E-2</v>
      </c>
      <c r="I288">
        <v>0</v>
      </c>
      <c r="J288">
        <v>0.80179999999999996</v>
      </c>
      <c r="K288">
        <f t="shared" si="4"/>
        <v>0.77600000000000002</v>
      </c>
    </row>
    <row r="289" spans="1:11" x14ac:dyDescent="0.55000000000000004">
      <c r="A289">
        <v>21.5443</v>
      </c>
      <c r="B289">
        <v>0.79800000000000004</v>
      </c>
      <c r="C289">
        <v>0.76400000000000001</v>
      </c>
      <c r="D289">
        <v>2.3E-2</v>
      </c>
      <c r="E289">
        <v>0</v>
      </c>
      <c r="F289">
        <v>1E-3</v>
      </c>
      <c r="G289">
        <v>0</v>
      </c>
      <c r="H289">
        <v>2.3E-2</v>
      </c>
      <c r="I289">
        <v>0</v>
      </c>
      <c r="J289">
        <v>0.78849999999999998</v>
      </c>
      <c r="K289">
        <f t="shared" si="4"/>
        <v>0.76500000000000001</v>
      </c>
    </row>
    <row r="290" spans="1:11" x14ac:dyDescent="0.55000000000000004">
      <c r="A290">
        <v>22.3872</v>
      </c>
      <c r="B290">
        <v>0.78400000000000003</v>
      </c>
      <c r="C290">
        <v>0.753</v>
      </c>
      <c r="D290">
        <v>2.1000000000000001E-2</v>
      </c>
      <c r="E290">
        <v>0</v>
      </c>
      <c r="F290">
        <v>1E-3</v>
      </c>
      <c r="G290">
        <v>0</v>
      </c>
      <c r="H290">
        <v>2.1000000000000001E-2</v>
      </c>
      <c r="I290">
        <v>0</v>
      </c>
      <c r="J290">
        <v>0.77470000000000006</v>
      </c>
      <c r="K290">
        <f t="shared" si="4"/>
        <v>0.754</v>
      </c>
    </row>
    <row r="291" spans="1:11" x14ac:dyDescent="0.55000000000000004">
      <c r="A291">
        <v>23.263100000000001</v>
      </c>
      <c r="B291">
        <v>0.77100000000000002</v>
      </c>
      <c r="C291">
        <v>0.74099999999999999</v>
      </c>
      <c r="D291">
        <v>1.9E-2</v>
      </c>
      <c r="E291">
        <v>0</v>
      </c>
      <c r="F291">
        <v>1E-3</v>
      </c>
      <c r="G291">
        <v>0</v>
      </c>
      <c r="H291">
        <v>1.9E-2</v>
      </c>
      <c r="I291">
        <v>0</v>
      </c>
      <c r="J291">
        <v>0.76029999999999998</v>
      </c>
      <c r="K291">
        <f t="shared" si="4"/>
        <v>0.74199999999999999</v>
      </c>
    </row>
    <row r="292" spans="1:11" x14ac:dyDescent="0.55000000000000004">
      <c r="A292">
        <v>24.173200000000001</v>
      </c>
      <c r="B292">
        <v>0.75700000000000001</v>
      </c>
      <c r="C292">
        <v>0.72799999999999998</v>
      </c>
      <c r="D292">
        <v>1.7000000000000001E-2</v>
      </c>
      <c r="E292">
        <v>0</v>
      </c>
      <c r="F292">
        <v>1E-3</v>
      </c>
      <c r="G292">
        <v>0</v>
      </c>
      <c r="H292">
        <v>1.7000000000000001E-2</v>
      </c>
      <c r="I292">
        <v>0</v>
      </c>
      <c r="J292">
        <v>0.74539999999999995</v>
      </c>
      <c r="K292">
        <f t="shared" si="4"/>
        <v>0.72899999999999998</v>
      </c>
    </row>
    <row r="293" spans="1:11" x14ac:dyDescent="0.55000000000000004">
      <c r="A293">
        <v>25.1189</v>
      </c>
      <c r="B293">
        <v>0.74199999999999999</v>
      </c>
      <c r="C293">
        <v>0.71399999999999997</v>
      </c>
      <c r="D293">
        <v>1.4999999999999999E-2</v>
      </c>
      <c r="E293">
        <v>0</v>
      </c>
      <c r="F293">
        <v>1E-3</v>
      </c>
      <c r="G293">
        <v>0</v>
      </c>
      <c r="H293">
        <v>1.4999999999999999E-2</v>
      </c>
      <c r="I293">
        <v>0</v>
      </c>
      <c r="J293">
        <v>0.73</v>
      </c>
      <c r="K293">
        <f t="shared" si="4"/>
        <v>0.71499999999999997</v>
      </c>
    </row>
    <row r="294" spans="1:11" x14ac:dyDescent="0.55000000000000004">
      <c r="A294">
        <v>26.101600000000001</v>
      </c>
      <c r="B294">
        <v>0.72699999999999998</v>
      </c>
      <c r="C294">
        <v>0.7</v>
      </c>
      <c r="D294">
        <v>1.2999999999999999E-2</v>
      </c>
      <c r="E294">
        <v>0</v>
      </c>
      <c r="F294">
        <v>1E-3</v>
      </c>
      <c r="G294">
        <v>0</v>
      </c>
      <c r="H294">
        <v>1.2999999999999999E-2</v>
      </c>
      <c r="I294">
        <v>0</v>
      </c>
      <c r="J294">
        <v>0.71430000000000005</v>
      </c>
      <c r="K294">
        <f t="shared" si="4"/>
        <v>0.70099999999999996</v>
      </c>
    </row>
    <row r="295" spans="1:11" x14ac:dyDescent="0.55000000000000004">
      <c r="A295">
        <v>27.122699999999998</v>
      </c>
      <c r="B295">
        <v>0.71199999999999997</v>
      </c>
      <c r="C295">
        <v>0.68600000000000005</v>
      </c>
      <c r="D295">
        <v>1.2E-2</v>
      </c>
      <c r="E295">
        <v>0</v>
      </c>
      <c r="F295">
        <v>1E-3</v>
      </c>
      <c r="G295">
        <v>0</v>
      </c>
      <c r="H295">
        <v>1.2E-2</v>
      </c>
      <c r="I295">
        <v>0</v>
      </c>
      <c r="J295">
        <v>0.69830000000000003</v>
      </c>
      <c r="K295">
        <f t="shared" si="4"/>
        <v>0.68700000000000006</v>
      </c>
    </row>
    <row r="296" spans="1:11" x14ac:dyDescent="0.55000000000000004">
      <c r="A296">
        <v>28.183800000000002</v>
      </c>
      <c r="B296">
        <v>0.69699999999999995</v>
      </c>
      <c r="C296">
        <v>0.67100000000000004</v>
      </c>
      <c r="D296">
        <v>1.0999999999999999E-2</v>
      </c>
      <c r="E296">
        <v>0</v>
      </c>
      <c r="F296">
        <v>0</v>
      </c>
      <c r="G296">
        <v>0</v>
      </c>
      <c r="H296">
        <v>1.0999999999999999E-2</v>
      </c>
      <c r="I296">
        <v>0</v>
      </c>
      <c r="J296">
        <v>0.68200000000000005</v>
      </c>
      <c r="K296">
        <f t="shared" si="4"/>
        <v>0.67100000000000004</v>
      </c>
    </row>
    <row r="297" spans="1:11" x14ac:dyDescent="0.55000000000000004">
      <c r="A297">
        <v>29.2864</v>
      </c>
      <c r="B297">
        <v>0.68100000000000005</v>
      </c>
      <c r="C297">
        <v>0.65600000000000003</v>
      </c>
      <c r="D297">
        <v>8.9999999999999993E-3</v>
      </c>
      <c r="E297">
        <v>0</v>
      </c>
      <c r="F297">
        <v>0</v>
      </c>
      <c r="G297">
        <v>0</v>
      </c>
      <c r="H297">
        <v>8.9999999999999993E-3</v>
      </c>
      <c r="I297">
        <v>0</v>
      </c>
      <c r="J297">
        <v>0.66569999999999996</v>
      </c>
      <c r="K297">
        <f t="shared" si="4"/>
        <v>0.65600000000000003</v>
      </c>
    </row>
    <row r="298" spans="1:11" x14ac:dyDescent="0.55000000000000004">
      <c r="A298">
        <v>30.432200000000002</v>
      </c>
      <c r="B298">
        <v>0.66600000000000004</v>
      </c>
      <c r="C298">
        <v>0.64</v>
      </c>
      <c r="D298">
        <v>8.0000000000000002E-3</v>
      </c>
      <c r="E298">
        <v>0</v>
      </c>
      <c r="F298">
        <v>0</v>
      </c>
      <c r="G298">
        <v>0</v>
      </c>
      <c r="H298">
        <v>8.0000000000000002E-3</v>
      </c>
      <c r="I298">
        <v>0</v>
      </c>
      <c r="J298">
        <v>0.6492</v>
      </c>
      <c r="K298">
        <f t="shared" si="4"/>
        <v>0.64</v>
      </c>
    </row>
    <row r="299" spans="1:11" x14ac:dyDescent="0.55000000000000004">
      <c r="A299">
        <v>31.622800000000002</v>
      </c>
      <c r="B299">
        <v>0.65</v>
      </c>
      <c r="C299">
        <v>0.625</v>
      </c>
      <c r="D299">
        <v>8.0000000000000002E-3</v>
      </c>
      <c r="E299">
        <v>0</v>
      </c>
      <c r="F299">
        <v>0</v>
      </c>
      <c r="G299">
        <v>0</v>
      </c>
      <c r="H299">
        <v>8.0000000000000002E-3</v>
      </c>
      <c r="I299">
        <v>0</v>
      </c>
      <c r="J299">
        <v>0.63280000000000003</v>
      </c>
      <c r="K299">
        <f t="shared" si="4"/>
        <v>0.625</v>
      </c>
    </row>
    <row r="300" spans="1:11" x14ac:dyDescent="0.55000000000000004">
      <c r="A300">
        <v>32.859900000000003</v>
      </c>
      <c r="B300">
        <v>0.63400000000000001</v>
      </c>
      <c r="C300">
        <v>0.60899999999999999</v>
      </c>
      <c r="D300">
        <v>7.0000000000000001E-3</v>
      </c>
      <c r="E300">
        <v>0</v>
      </c>
      <c r="F300">
        <v>0</v>
      </c>
      <c r="G300">
        <v>0</v>
      </c>
      <c r="H300">
        <v>7.0000000000000001E-3</v>
      </c>
      <c r="I300">
        <v>0</v>
      </c>
      <c r="J300">
        <v>0.61639999999999995</v>
      </c>
      <c r="K300">
        <f t="shared" si="4"/>
        <v>0.60899999999999999</v>
      </c>
    </row>
    <row r="301" spans="1:11" x14ac:dyDescent="0.55000000000000004">
      <c r="A301">
        <v>34.145499999999998</v>
      </c>
      <c r="B301">
        <v>0.61899999999999999</v>
      </c>
      <c r="C301">
        <v>0.59399999999999997</v>
      </c>
      <c r="D301">
        <v>6.0000000000000001E-3</v>
      </c>
      <c r="E301">
        <v>0</v>
      </c>
      <c r="F301">
        <v>0</v>
      </c>
      <c r="G301">
        <v>0</v>
      </c>
      <c r="H301">
        <v>6.0000000000000001E-3</v>
      </c>
      <c r="I301">
        <v>0</v>
      </c>
      <c r="J301">
        <v>0.60019999999999996</v>
      </c>
      <c r="K301">
        <f t="shared" si="4"/>
        <v>0.59399999999999997</v>
      </c>
    </row>
    <row r="302" spans="1:11" x14ac:dyDescent="0.55000000000000004">
      <c r="A302">
        <v>35.481299999999997</v>
      </c>
      <c r="B302">
        <v>0.60299999999999998</v>
      </c>
      <c r="C302">
        <v>0.57899999999999996</v>
      </c>
      <c r="D302">
        <v>5.0000000000000001E-3</v>
      </c>
      <c r="E302">
        <v>0</v>
      </c>
      <c r="F302">
        <v>0</v>
      </c>
      <c r="G302">
        <v>0</v>
      </c>
      <c r="H302">
        <v>5.0000000000000001E-3</v>
      </c>
      <c r="I302">
        <v>0</v>
      </c>
      <c r="J302">
        <v>0.58420000000000005</v>
      </c>
      <c r="K302">
        <f t="shared" si="4"/>
        <v>0.57899999999999996</v>
      </c>
    </row>
    <row r="303" spans="1:11" x14ac:dyDescent="0.55000000000000004">
      <c r="A303">
        <v>36.869500000000002</v>
      </c>
      <c r="B303">
        <v>0.58799999999999997</v>
      </c>
      <c r="C303">
        <v>0.56399999999999995</v>
      </c>
      <c r="D303">
        <v>5.0000000000000001E-3</v>
      </c>
      <c r="E303">
        <v>0</v>
      </c>
      <c r="F303">
        <v>0</v>
      </c>
      <c r="G303">
        <v>0</v>
      </c>
      <c r="H303">
        <v>5.0000000000000001E-3</v>
      </c>
      <c r="I303">
        <v>0</v>
      </c>
      <c r="J303">
        <v>0.56840000000000002</v>
      </c>
      <c r="K303">
        <f t="shared" si="4"/>
        <v>0.56399999999999995</v>
      </c>
    </row>
    <row r="304" spans="1:11" x14ac:dyDescent="0.55000000000000004">
      <c r="A304">
        <v>38.311900000000001</v>
      </c>
      <c r="B304">
        <v>0.57299999999999995</v>
      </c>
      <c r="C304">
        <v>0.54900000000000004</v>
      </c>
      <c r="D304">
        <v>4.0000000000000001E-3</v>
      </c>
      <c r="E304">
        <v>0</v>
      </c>
      <c r="F304">
        <v>0</v>
      </c>
      <c r="G304">
        <v>0</v>
      </c>
      <c r="H304">
        <v>4.0000000000000001E-3</v>
      </c>
      <c r="I304">
        <v>0</v>
      </c>
      <c r="J304">
        <v>0.55289999999999995</v>
      </c>
      <c r="K304">
        <f t="shared" si="4"/>
        <v>0.54900000000000004</v>
      </c>
    </row>
    <row r="305" spans="1:11" x14ac:dyDescent="0.55000000000000004">
      <c r="A305">
        <v>39.810699999999997</v>
      </c>
      <c r="B305">
        <v>0.55800000000000005</v>
      </c>
      <c r="C305">
        <v>0.53400000000000003</v>
      </c>
      <c r="D305">
        <v>4.0000000000000001E-3</v>
      </c>
      <c r="E305">
        <v>0</v>
      </c>
      <c r="F305">
        <v>0</v>
      </c>
      <c r="G305">
        <v>0</v>
      </c>
      <c r="H305">
        <v>4.0000000000000001E-3</v>
      </c>
      <c r="I305">
        <v>0</v>
      </c>
      <c r="J305">
        <v>0.53759999999999997</v>
      </c>
      <c r="K305">
        <f t="shared" si="4"/>
        <v>0.53400000000000003</v>
      </c>
    </row>
    <row r="306" spans="1:11" x14ac:dyDescent="0.55000000000000004">
      <c r="A306">
        <v>41.368200000000002</v>
      </c>
      <c r="B306">
        <v>0.54400000000000004</v>
      </c>
      <c r="C306">
        <v>0.51900000000000002</v>
      </c>
      <c r="D306">
        <v>3.0000000000000001E-3</v>
      </c>
      <c r="E306">
        <v>0</v>
      </c>
      <c r="F306">
        <v>0</v>
      </c>
      <c r="G306">
        <v>0</v>
      </c>
      <c r="H306">
        <v>3.0000000000000001E-3</v>
      </c>
      <c r="I306">
        <v>0</v>
      </c>
      <c r="J306">
        <v>0.52259999999999995</v>
      </c>
      <c r="K306">
        <f t="shared" si="4"/>
        <v>0.51900000000000002</v>
      </c>
    </row>
    <row r="307" spans="1:11" x14ac:dyDescent="0.55000000000000004">
      <c r="A307">
        <v>42.986600000000003</v>
      </c>
      <c r="B307">
        <v>0.52900000000000003</v>
      </c>
      <c r="C307">
        <v>0.505</v>
      </c>
      <c r="D307">
        <v>3.0000000000000001E-3</v>
      </c>
      <c r="E307">
        <v>0</v>
      </c>
      <c r="F307">
        <v>0</v>
      </c>
      <c r="G307">
        <v>0</v>
      </c>
      <c r="H307">
        <v>3.0000000000000001E-3</v>
      </c>
      <c r="I307">
        <v>0</v>
      </c>
      <c r="J307">
        <v>0.50790000000000002</v>
      </c>
      <c r="K307">
        <f t="shared" si="4"/>
        <v>0.505</v>
      </c>
    </row>
    <row r="308" spans="1:11" x14ac:dyDescent="0.55000000000000004">
      <c r="A308">
        <v>44.668399999999998</v>
      </c>
      <c r="B308">
        <v>0.51500000000000001</v>
      </c>
      <c r="C308">
        <v>0.49099999999999999</v>
      </c>
      <c r="D308">
        <v>3.0000000000000001E-3</v>
      </c>
      <c r="E308">
        <v>0</v>
      </c>
      <c r="F308">
        <v>0</v>
      </c>
      <c r="G308">
        <v>0</v>
      </c>
      <c r="H308">
        <v>3.0000000000000001E-3</v>
      </c>
      <c r="I308">
        <v>0</v>
      </c>
      <c r="J308">
        <v>0.49349999999999999</v>
      </c>
      <c r="K308">
        <f t="shared" si="4"/>
        <v>0.49099999999999999</v>
      </c>
    </row>
    <row r="309" spans="1:11" x14ac:dyDescent="0.55000000000000004">
      <c r="A309">
        <v>46.415900000000001</v>
      </c>
      <c r="B309">
        <v>0.501</v>
      </c>
      <c r="C309">
        <v>0.47699999999999998</v>
      </c>
      <c r="D309">
        <v>2E-3</v>
      </c>
      <c r="E309">
        <v>0</v>
      </c>
      <c r="F309">
        <v>0</v>
      </c>
      <c r="G309">
        <v>0</v>
      </c>
      <c r="H309">
        <v>2E-3</v>
      </c>
      <c r="I309">
        <v>0</v>
      </c>
      <c r="J309">
        <v>0.47939999999999999</v>
      </c>
      <c r="K309">
        <f t="shared" si="4"/>
        <v>0.47699999999999998</v>
      </c>
    </row>
    <row r="310" spans="1:11" x14ac:dyDescent="0.55000000000000004">
      <c r="A310">
        <v>48.2318</v>
      </c>
      <c r="B310">
        <v>0.48799999999999999</v>
      </c>
      <c r="C310">
        <v>0.46300000000000002</v>
      </c>
      <c r="D310">
        <v>2E-3</v>
      </c>
      <c r="E310">
        <v>0</v>
      </c>
      <c r="F310">
        <v>0</v>
      </c>
      <c r="G310">
        <v>0</v>
      </c>
      <c r="H310">
        <v>2E-3</v>
      </c>
      <c r="I310">
        <v>0</v>
      </c>
      <c r="J310">
        <v>0.46550000000000002</v>
      </c>
      <c r="K310">
        <f t="shared" si="4"/>
        <v>0.46300000000000002</v>
      </c>
    </row>
    <row r="311" spans="1:11" x14ac:dyDescent="0.55000000000000004">
      <c r="A311">
        <v>50.118699999999997</v>
      </c>
      <c r="B311">
        <v>0.47399999999999998</v>
      </c>
      <c r="C311">
        <v>0.45</v>
      </c>
      <c r="D311">
        <v>2E-3</v>
      </c>
      <c r="E311">
        <v>0</v>
      </c>
      <c r="F311">
        <v>0</v>
      </c>
      <c r="G311">
        <v>0</v>
      </c>
      <c r="H311">
        <v>2E-3</v>
      </c>
      <c r="I311">
        <v>0</v>
      </c>
      <c r="J311">
        <v>0.45179999999999998</v>
      </c>
      <c r="K311">
        <f t="shared" si="4"/>
        <v>0.45</v>
      </c>
    </row>
    <row r="312" spans="1:11" x14ac:dyDescent="0.55000000000000004">
      <c r="A312">
        <v>52.079500000000003</v>
      </c>
      <c r="B312">
        <v>0.46</v>
      </c>
      <c r="C312">
        <v>0.437</v>
      </c>
      <c r="D312">
        <v>2E-3</v>
      </c>
      <c r="E312">
        <v>0</v>
      </c>
      <c r="F312">
        <v>0</v>
      </c>
      <c r="G312">
        <v>0</v>
      </c>
      <c r="H312">
        <v>2E-3</v>
      </c>
      <c r="I312">
        <v>0</v>
      </c>
      <c r="J312">
        <v>0.43830000000000002</v>
      </c>
      <c r="K312">
        <f t="shared" si="4"/>
        <v>0.437</v>
      </c>
    </row>
    <row r="313" spans="1:11" x14ac:dyDescent="0.55000000000000004">
      <c r="A313">
        <v>54.116999999999997</v>
      </c>
      <c r="B313">
        <v>0.44700000000000001</v>
      </c>
      <c r="C313">
        <v>0.42399999999999999</v>
      </c>
      <c r="D313">
        <v>1E-3</v>
      </c>
      <c r="E313">
        <v>0</v>
      </c>
      <c r="F313">
        <v>0</v>
      </c>
      <c r="G313">
        <v>0</v>
      </c>
      <c r="H313">
        <v>1E-3</v>
      </c>
      <c r="I313">
        <v>0</v>
      </c>
      <c r="J313">
        <v>0.42499999999999999</v>
      </c>
      <c r="K313">
        <f t="shared" si="4"/>
        <v>0.42399999999999999</v>
      </c>
    </row>
    <row r="314" spans="1:11" x14ac:dyDescent="0.55000000000000004">
      <c r="A314">
        <v>56.234099999999998</v>
      </c>
      <c r="B314">
        <v>0.434</v>
      </c>
      <c r="C314">
        <v>0.41099999999999998</v>
      </c>
      <c r="D314">
        <v>1E-3</v>
      </c>
      <c r="E314">
        <v>0</v>
      </c>
      <c r="F314">
        <v>0</v>
      </c>
      <c r="G314">
        <v>0</v>
      </c>
      <c r="H314">
        <v>1E-3</v>
      </c>
      <c r="I314">
        <v>0</v>
      </c>
      <c r="J314">
        <v>0.41189999999999999</v>
      </c>
      <c r="K314">
        <f t="shared" si="4"/>
        <v>0.41099999999999998</v>
      </c>
    </row>
    <row r="315" spans="1:11" x14ac:dyDescent="0.55000000000000004">
      <c r="A315">
        <v>58.434100000000001</v>
      </c>
      <c r="B315">
        <v>0.42</v>
      </c>
      <c r="C315">
        <v>0.39800000000000002</v>
      </c>
      <c r="D315">
        <v>1E-3</v>
      </c>
      <c r="E315">
        <v>0</v>
      </c>
      <c r="F315">
        <v>0</v>
      </c>
      <c r="G315">
        <v>0</v>
      </c>
      <c r="H315">
        <v>1E-3</v>
      </c>
      <c r="I315">
        <v>0</v>
      </c>
      <c r="J315">
        <v>0.39879999999999999</v>
      </c>
      <c r="K315">
        <f t="shared" si="4"/>
        <v>0.39800000000000002</v>
      </c>
    </row>
    <row r="316" spans="1:11" x14ac:dyDescent="0.55000000000000004">
      <c r="A316">
        <v>60.720199999999998</v>
      </c>
      <c r="B316">
        <v>0.40699999999999997</v>
      </c>
      <c r="C316">
        <v>0.38500000000000001</v>
      </c>
      <c r="D316">
        <v>1E-3</v>
      </c>
      <c r="E316">
        <v>0</v>
      </c>
      <c r="F316">
        <v>0</v>
      </c>
      <c r="G316">
        <v>0</v>
      </c>
      <c r="H316">
        <v>1E-3</v>
      </c>
      <c r="I316">
        <v>0</v>
      </c>
      <c r="J316">
        <v>0.38579999999999998</v>
      </c>
      <c r="K316">
        <f t="shared" si="4"/>
        <v>0.38500000000000001</v>
      </c>
    </row>
    <row r="317" spans="1:11" x14ac:dyDescent="0.55000000000000004">
      <c r="A317">
        <v>63.095700000000001</v>
      </c>
      <c r="B317">
        <v>0.39400000000000002</v>
      </c>
      <c r="C317">
        <v>0.372</v>
      </c>
      <c r="D317">
        <v>1E-3</v>
      </c>
      <c r="E317">
        <v>0</v>
      </c>
      <c r="F317">
        <v>0</v>
      </c>
      <c r="G317">
        <v>0</v>
      </c>
      <c r="H317">
        <v>1E-3</v>
      </c>
      <c r="I317">
        <v>0</v>
      </c>
      <c r="J317">
        <v>0.37290000000000001</v>
      </c>
      <c r="K317">
        <f t="shared" si="4"/>
        <v>0.372</v>
      </c>
    </row>
    <row r="318" spans="1:11" x14ac:dyDescent="0.55000000000000004">
      <c r="A318">
        <v>65.5642</v>
      </c>
      <c r="B318">
        <v>0.38100000000000001</v>
      </c>
      <c r="C318">
        <v>0.35899999999999999</v>
      </c>
      <c r="D318">
        <v>1E-3</v>
      </c>
      <c r="E318">
        <v>0</v>
      </c>
      <c r="F318">
        <v>0</v>
      </c>
      <c r="G318">
        <v>0</v>
      </c>
      <c r="H318">
        <v>1E-3</v>
      </c>
      <c r="I318">
        <v>0</v>
      </c>
      <c r="J318">
        <v>0.36</v>
      </c>
      <c r="K318">
        <f t="shared" si="4"/>
        <v>0.35899999999999999</v>
      </c>
    </row>
    <row r="319" spans="1:11" x14ac:dyDescent="0.55000000000000004">
      <c r="A319">
        <v>68.129199999999997</v>
      </c>
      <c r="B319">
        <v>0.36699999999999999</v>
      </c>
      <c r="C319">
        <v>0.34699999999999998</v>
      </c>
      <c r="D319">
        <v>1E-3</v>
      </c>
      <c r="E319">
        <v>0</v>
      </c>
      <c r="F319">
        <v>0</v>
      </c>
      <c r="G319">
        <v>0</v>
      </c>
      <c r="H319">
        <v>1E-3</v>
      </c>
      <c r="I319">
        <v>0</v>
      </c>
      <c r="J319">
        <v>0.34720000000000001</v>
      </c>
      <c r="K319">
        <f t="shared" si="4"/>
        <v>0.34699999999999998</v>
      </c>
    </row>
    <row r="320" spans="1:11" x14ac:dyDescent="0.55000000000000004">
      <c r="A320">
        <v>70.794600000000003</v>
      </c>
      <c r="B320">
        <v>0.35399999999999998</v>
      </c>
      <c r="C320">
        <v>0.33400000000000002</v>
      </c>
      <c r="D320">
        <v>1E-3</v>
      </c>
      <c r="E320">
        <v>0</v>
      </c>
      <c r="F320">
        <v>0</v>
      </c>
      <c r="G320">
        <v>0</v>
      </c>
      <c r="H320">
        <v>1E-3</v>
      </c>
      <c r="I320">
        <v>0</v>
      </c>
      <c r="J320">
        <v>0.33429999999999999</v>
      </c>
      <c r="K320">
        <f t="shared" si="4"/>
        <v>0.33400000000000002</v>
      </c>
    </row>
    <row r="321" spans="1:11" x14ac:dyDescent="0.55000000000000004">
      <c r="A321">
        <v>73.5642</v>
      </c>
      <c r="B321">
        <v>0.34100000000000003</v>
      </c>
      <c r="C321">
        <v>0.32100000000000001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0.32140000000000002</v>
      </c>
      <c r="K321">
        <f t="shared" si="4"/>
        <v>0.32100000000000001</v>
      </c>
    </row>
    <row r="322" spans="1:11" x14ac:dyDescent="0.55000000000000004">
      <c r="A322">
        <v>76.4422</v>
      </c>
      <c r="B322">
        <v>0.32700000000000001</v>
      </c>
      <c r="C322">
        <v>0.308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0.30859999999999999</v>
      </c>
      <c r="K322">
        <f t="shared" si="4"/>
        <v>0.308</v>
      </c>
    </row>
    <row r="323" spans="1:11" x14ac:dyDescent="0.55000000000000004">
      <c r="A323">
        <v>79.4328</v>
      </c>
      <c r="B323">
        <v>0.314</v>
      </c>
      <c r="C323">
        <v>0.29499999999999998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0.29570000000000002</v>
      </c>
      <c r="K323">
        <f t="shared" si="4"/>
        <v>0.29499999999999998</v>
      </c>
    </row>
    <row r="324" spans="1:11" x14ac:dyDescent="0.55000000000000004">
      <c r="A324">
        <v>82.540400000000005</v>
      </c>
      <c r="B324">
        <v>0.3</v>
      </c>
      <c r="C324">
        <v>0.28199999999999997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0.28270000000000001</v>
      </c>
      <c r="K324">
        <f t="shared" si="4"/>
        <v>0.28199999999999997</v>
      </c>
    </row>
    <row r="325" spans="1:11" x14ac:dyDescent="0.55000000000000004">
      <c r="A325">
        <v>85.769599999999997</v>
      </c>
      <c r="B325">
        <v>0.28699999999999998</v>
      </c>
      <c r="C325">
        <v>0.27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0.26979999999999998</v>
      </c>
      <c r="K325">
        <f t="shared" si="4"/>
        <v>0.27</v>
      </c>
    </row>
    <row r="326" spans="1:11" x14ac:dyDescent="0.55000000000000004">
      <c r="A326">
        <v>89.125100000000003</v>
      </c>
      <c r="B326">
        <v>0.27300000000000002</v>
      </c>
      <c r="C326">
        <v>0.25700000000000001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0.25690000000000002</v>
      </c>
      <c r="K326">
        <f t="shared" si="4"/>
        <v>0.25700000000000001</v>
      </c>
    </row>
    <row r="327" spans="1:11" x14ac:dyDescent="0.55000000000000004">
      <c r="A327">
        <v>92.611900000000006</v>
      </c>
      <c r="B327">
        <v>0.25900000000000001</v>
      </c>
      <c r="C327">
        <v>0.24399999999999999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0.24399999999999999</v>
      </c>
      <c r="K327">
        <f t="shared" si="4"/>
        <v>0.24399999999999999</v>
      </c>
    </row>
    <row r="328" spans="1:11" x14ac:dyDescent="0.55000000000000004">
      <c r="A328">
        <v>96.235100000000003</v>
      </c>
      <c r="B328">
        <v>0.246</v>
      </c>
      <c r="C328">
        <v>0.23100000000000001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0.2311</v>
      </c>
      <c r="K328">
        <f t="shared" si="4"/>
        <v>0.23100000000000001</v>
      </c>
    </row>
    <row r="329" spans="1:11" x14ac:dyDescent="0.55000000000000004">
      <c r="A329">
        <v>100</v>
      </c>
      <c r="B329">
        <v>0.23200000000000001</v>
      </c>
      <c r="C329">
        <v>0.218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0.21829999999999999</v>
      </c>
      <c r="K329">
        <f t="shared" si="4"/>
        <v>0.218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231EDF-B227-432F-8C11-AA168E66BFC7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60</v>
      </c>
    </row>
    <row r="6" spans="1:1" x14ac:dyDescent="0.55000000000000004">
      <c r="A6" t="s">
        <v>4</v>
      </c>
    </row>
    <row r="7" spans="1:1" x14ac:dyDescent="0.55000000000000004">
      <c r="A7" t="s">
        <v>61</v>
      </c>
    </row>
    <row r="8" spans="1:1" x14ac:dyDescent="0.55000000000000004">
      <c r="A8" t="s">
        <v>82</v>
      </c>
    </row>
    <row r="9" spans="1:1" x14ac:dyDescent="0.55000000000000004">
      <c r="A9" t="s">
        <v>63</v>
      </c>
    </row>
    <row r="10" spans="1:1" x14ac:dyDescent="0.55000000000000004">
      <c r="A10" t="s">
        <v>83</v>
      </c>
    </row>
    <row r="11" spans="1:1" x14ac:dyDescent="0.55000000000000004">
      <c r="A11" t="s">
        <v>84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85</v>
      </c>
    </row>
    <row r="15" spans="1:1" x14ac:dyDescent="0.55000000000000004">
      <c r="A15" t="s">
        <v>67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86</v>
      </c>
    </row>
    <row r="19" spans="1:11" x14ac:dyDescent="0.55000000000000004">
      <c r="A19" t="s">
        <v>87</v>
      </c>
    </row>
    <row r="20" spans="1:11" x14ac:dyDescent="0.55000000000000004">
      <c r="A20" t="s">
        <v>88</v>
      </c>
    </row>
    <row r="21" spans="1:11" x14ac:dyDescent="0.55000000000000004">
      <c r="A21" t="s">
        <v>89</v>
      </c>
    </row>
    <row r="22" spans="1:11" x14ac:dyDescent="0.55000000000000004">
      <c r="A22" t="s">
        <v>90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0.70599999999999996</v>
      </c>
      <c r="D29">
        <v>0.25</v>
      </c>
      <c r="E29">
        <v>0</v>
      </c>
      <c r="F29">
        <v>2.8000000000000001E-2</v>
      </c>
      <c r="G29">
        <v>5.0000000000000001E-3</v>
      </c>
      <c r="H29">
        <v>0.254</v>
      </c>
      <c r="I29">
        <v>0</v>
      </c>
      <c r="J29">
        <v>0.98899999999999999</v>
      </c>
      <c r="K29">
        <f>C29+F29</f>
        <v>0.73399999999999999</v>
      </c>
    </row>
    <row r="30" spans="1:11" x14ac:dyDescent="0.55000000000000004">
      <c r="A30">
        <v>1E-3</v>
      </c>
      <c r="B30">
        <v>1</v>
      </c>
      <c r="C30">
        <v>0.69</v>
      </c>
      <c r="D30">
        <v>0.26300000000000001</v>
      </c>
      <c r="E30">
        <v>0</v>
      </c>
      <c r="F30">
        <v>2.9000000000000001E-2</v>
      </c>
      <c r="G30">
        <v>5.0000000000000001E-3</v>
      </c>
      <c r="H30">
        <v>0.26800000000000002</v>
      </c>
      <c r="I30">
        <v>0</v>
      </c>
      <c r="J30">
        <v>0.98770000000000002</v>
      </c>
      <c r="K30">
        <f t="shared" ref="K30:K93" si="0">C30+F30</f>
        <v>0.71899999999999997</v>
      </c>
    </row>
    <row r="31" spans="1:11" x14ac:dyDescent="0.55000000000000004">
      <c r="A31">
        <v>1.1000000000000001E-3</v>
      </c>
      <c r="B31">
        <v>1</v>
      </c>
      <c r="C31">
        <v>0.67400000000000004</v>
      </c>
      <c r="D31">
        <v>0.27700000000000002</v>
      </c>
      <c r="E31">
        <v>0</v>
      </c>
      <c r="F31">
        <v>0.03</v>
      </c>
      <c r="G31">
        <v>5.0000000000000001E-3</v>
      </c>
      <c r="H31">
        <v>0.28199999999999997</v>
      </c>
      <c r="I31">
        <v>0</v>
      </c>
      <c r="J31">
        <v>0.98619999999999997</v>
      </c>
      <c r="K31">
        <f t="shared" si="0"/>
        <v>0.70400000000000007</v>
      </c>
    </row>
    <row r="32" spans="1:11" x14ac:dyDescent="0.55000000000000004">
      <c r="A32">
        <v>1.1000000000000001E-3</v>
      </c>
      <c r="B32">
        <v>1</v>
      </c>
      <c r="C32">
        <v>0.65800000000000003</v>
      </c>
      <c r="D32">
        <v>0.28999999999999998</v>
      </c>
      <c r="E32">
        <v>0</v>
      </c>
      <c r="F32">
        <v>3.2000000000000001E-2</v>
      </c>
      <c r="G32">
        <v>6.0000000000000001E-3</v>
      </c>
      <c r="H32">
        <v>0.29599999999999999</v>
      </c>
      <c r="I32">
        <v>0</v>
      </c>
      <c r="J32">
        <v>0.98470000000000002</v>
      </c>
      <c r="K32">
        <f t="shared" si="0"/>
        <v>0.69000000000000006</v>
      </c>
    </row>
    <row r="33" spans="1:11" x14ac:dyDescent="0.55000000000000004">
      <c r="A33">
        <v>1.1999999999999999E-3</v>
      </c>
      <c r="B33">
        <v>1</v>
      </c>
      <c r="C33">
        <v>0.64100000000000001</v>
      </c>
      <c r="D33">
        <v>0.30299999999999999</v>
      </c>
      <c r="E33">
        <v>0</v>
      </c>
      <c r="F33">
        <v>3.3000000000000002E-2</v>
      </c>
      <c r="G33">
        <v>6.0000000000000001E-3</v>
      </c>
      <c r="H33">
        <v>0.309</v>
      </c>
      <c r="I33">
        <v>0</v>
      </c>
      <c r="J33">
        <v>0.98309999999999997</v>
      </c>
      <c r="K33">
        <f t="shared" si="0"/>
        <v>0.67400000000000004</v>
      </c>
    </row>
    <row r="34" spans="1:11" x14ac:dyDescent="0.55000000000000004">
      <c r="A34">
        <v>1.1999999999999999E-3</v>
      </c>
      <c r="B34">
        <v>1</v>
      </c>
      <c r="C34">
        <v>0.625</v>
      </c>
      <c r="D34">
        <v>0.317</v>
      </c>
      <c r="E34">
        <v>0</v>
      </c>
      <c r="F34">
        <v>3.4000000000000002E-2</v>
      </c>
      <c r="G34">
        <v>6.0000000000000001E-3</v>
      </c>
      <c r="H34">
        <v>0.32300000000000001</v>
      </c>
      <c r="I34">
        <v>0</v>
      </c>
      <c r="J34">
        <v>0.98140000000000005</v>
      </c>
      <c r="K34">
        <f t="shared" si="0"/>
        <v>0.65900000000000003</v>
      </c>
    </row>
    <row r="35" spans="1:11" x14ac:dyDescent="0.55000000000000004">
      <c r="A35">
        <v>1.2999999999999999E-3</v>
      </c>
      <c r="B35">
        <v>1</v>
      </c>
      <c r="C35">
        <v>0.60899999999999999</v>
      </c>
      <c r="D35">
        <v>0.33</v>
      </c>
      <c r="E35">
        <v>0</v>
      </c>
      <c r="F35">
        <v>3.4000000000000002E-2</v>
      </c>
      <c r="G35">
        <v>7.0000000000000001E-3</v>
      </c>
      <c r="H35">
        <v>0.33600000000000002</v>
      </c>
      <c r="I35">
        <v>0</v>
      </c>
      <c r="J35">
        <v>0.97950000000000004</v>
      </c>
      <c r="K35">
        <f t="shared" si="0"/>
        <v>0.64300000000000002</v>
      </c>
    </row>
    <row r="36" spans="1:11" x14ac:dyDescent="0.55000000000000004">
      <c r="A36">
        <v>1.2999999999999999E-3</v>
      </c>
      <c r="B36">
        <v>1</v>
      </c>
      <c r="C36">
        <v>0.59199999999999997</v>
      </c>
      <c r="D36">
        <v>0.34300000000000003</v>
      </c>
      <c r="E36">
        <v>0</v>
      </c>
      <c r="F36">
        <v>3.5000000000000003E-2</v>
      </c>
      <c r="G36">
        <v>7.0000000000000001E-3</v>
      </c>
      <c r="H36">
        <v>0.35</v>
      </c>
      <c r="I36">
        <v>0</v>
      </c>
      <c r="J36">
        <v>0.97760000000000002</v>
      </c>
      <c r="K36">
        <f t="shared" si="0"/>
        <v>0.627</v>
      </c>
    </row>
    <row r="37" spans="1:11" x14ac:dyDescent="0.55000000000000004">
      <c r="A37">
        <v>1.4E-3</v>
      </c>
      <c r="B37">
        <v>1</v>
      </c>
      <c r="C37">
        <v>0.57599999999999996</v>
      </c>
      <c r="D37">
        <v>0.35599999999999998</v>
      </c>
      <c r="E37">
        <v>0</v>
      </c>
      <c r="F37">
        <v>3.5999999999999997E-2</v>
      </c>
      <c r="G37">
        <v>7.0000000000000001E-3</v>
      </c>
      <c r="H37">
        <v>0.36299999999999999</v>
      </c>
      <c r="I37">
        <v>0</v>
      </c>
      <c r="J37">
        <v>0.97560000000000002</v>
      </c>
      <c r="K37">
        <f t="shared" si="0"/>
        <v>0.61199999999999999</v>
      </c>
    </row>
    <row r="38" spans="1:11" x14ac:dyDescent="0.55000000000000004">
      <c r="A38">
        <v>1.4E-3</v>
      </c>
      <c r="B38">
        <v>1</v>
      </c>
      <c r="C38">
        <v>0.56000000000000005</v>
      </c>
      <c r="D38">
        <v>0.36899999999999999</v>
      </c>
      <c r="E38">
        <v>0</v>
      </c>
      <c r="F38">
        <v>3.6999999999999998E-2</v>
      </c>
      <c r="G38">
        <v>8.0000000000000002E-3</v>
      </c>
      <c r="H38">
        <v>0.376</v>
      </c>
      <c r="I38">
        <v>0</v>
      </c>
      <c r="J38">
        <v>0.97350000000000003</v>
      </c>
      <c r="K38">
        <f t="shared" si="0"/>
        <v>0.59700000000000009</v>
      </c>
    </row>
    <row r="39" spans="1:11" x14ac:dyDescent="0.55000000000000004">
      <c r="A39">
        <v>1.5E-3</v>
      </c>
      <c r="B39">
        <v>1</v>
      </c>
      <c r="C39">
        <v>0.54400000000000004</v>
      </c>
      <c r="D39">
        <v>0.38200000000000001</v>
      </c>
      <c r="E39">
        <v>0</v>
      </c>
      <c r="F39">
        <v>3.6999999999999998E-2</v>
      </c>
      <c r="G39">
        <v>8.0000000000000002E-3</v>
      </c>
      <c r="H39">
        <v>0.38900000000000001</v>
      </c>
      <c r="I39">
        <v>1E-3</v>
      </c>
      <c r="J39">
        <v>0.97140000000000004</v>
      </c>
      <c r="K39">
        <f t="shared" si="0"/>
        <v>0.58100000000000007</v>
      </c>
    </row>
    <row r="40" spans="1:11" x14ac:dyDescent="0.55000000000000004">
      <c r="A40">
        <v>1.5E-3</v>
      </c>
      <c r="B40">
        <v>1</v>
      </c>
      <c r="C40">
        <v>0.52900000000000003</v>
      </c>
      <c r="D40">
        <v>0.39400000000000002</v>
      </c>
      <c r="E40">
        <v>0</v>
      </c>
      <c r="F40">
        <v>3.7999999999999999E-2</v>
      </c>
      <c r="G40">
        <v>8.0000000000000002E-3</v>
      </c>
      <c r="H40">
        <v>0.40200000000000002</v>
      </c>
      <c r="I40">
        <v>1E-3</v>
      </c>
      <c r="J40">
        <v>0.96909999999999996</v>
      </c>
      <c r="K40">
        <f t="shared" si="0"/>
        <v>0.56700000000000006</v>
      </c>
    </row>
    <row r="41" spans="1:11" x14ac:dyDescent="0.55000000000000004">
      <c r="A41">
        <v>1.6000000000000001E-3</v>
      </c>
      <c r="B41">
        <v>1</v>
      </c>
      <c r="C41">
        <v>0.51300000000000001</v>
      </c>
      <c r="D41">
        <v>0.40699999999999997</v>
      </c>
      <c r="E41">
        <v>0</v>
      </c>
      <c r="F41">
        <v>3.7999999999999999E-2</v>
      </c>
      <c r="G41">
        <v>8.9999999999999993E-3</v>
      </c>
      <c r="H41">
        <v>0.41399999999999998</v>
      </c>
      <c r="I41">
        <v>1E-3</v>
      </c>
      <c r="J41">
        <v>0.96679999999999999</v>
      </c>
      <c r="K41">
        <f t="shared" si="0"/>
        <v>0.55100000000000005</v>
      </c>
    </row>
    <row r="42" spans="1:11" x14ac:dyDescent="0.55000000000000004">
      <c r="A42">
        <v>1.6000000000000001E-3</v>
      </c>
      <c r="B42">
        <v>1</v>
      </c>
      <c r="C42">
        <v>0.498</v>
      </c>
      <c r="D42">
        <v>0.41899999999999998</v>
      </c>
      <c r="E42">
        <v>0</v>
      </c>
      <c r="F42">
        <v>3.9E-2</v>
      </c>
      <c r="G42">
        <v>8.9999999999999993E-3</v>
      </c>
      <c r="H42">
        <v>0.42599999999999999</v>
      </c>
      <c r="I42">
        <v>2E-3</v>
      </c>
      <c r="J42">
        <v>0.96430000000000005</v>
      </c>
      <c r="K42">
        <f t="shared" si="0"/>
        <v>0.53700000000000003</v>
      </c>
    </row>
    <row r="43" spans="1:11" x14ac:dyDescent="0.55000000000000004">
      <c r="A43">
        <v>1.6999999999999999E-3</v>
      </c>
      <c r="B43">
        <v>1</v>
      </c>
      <c r="C43">
        <v>0.48199999999999998</v>
      </c>
      <c r="D43">
        <v>0.43099999999999999</v>
      </c>
      <c r="E43">
        <v>0</v>
      </c>
      <c r="F43">
        <v>3.9E-2</v>
      </c>
      <c r="G43">
        <v>8.9999999999999993E-3</v>
      </c>
      <c r="H43">
        <v>0.438</v>
      </c>
      <c r="I43">
        <v>3.0000000000000001E-3</v>
      </c>
      <c r="J43">
        <v>0.96189999999999998</v>
      </c>
      <c r="K43">
        <f t="shared" si="0"/>
        <v>0.52100000000000002</v>
      </c>
    </row>
    <row r="44" spans="1:11" x14ac:dyDescent="0.55000000000000004">
      <c r="A44">
        <v>1.8E-3</v>
      </c>
      <c r="B44">
        <v>1</v>
      </c>
      <c r="C44">
        <v>0.46800000000000003</v>
      </c>
      <c r="D44">
        <v>0.443</v>
      </c>
      <c r="E44">
        <v>0</v>
      </c>
      <c r="F44">
        <v>3.9E-2</v>
      </c>
      <c r="G44">
        <v>0.01</v>
      </c>
      <c r="H44">
        <v>0.44900000000000001</v>
      </c>
      <c r="I44">
        <v>3.0000000000000001E-3</v>
      </c>
      <c r="J44">
        <v>0.95930000000000004</v>
      </c>
      <c r="K44">
        <f t="shared" si="0"/>
        <v>0.50700000000000001</v>
      </c>
    </row>
    <row r="45" spans="1:11" x14ac:dyDescent="0.55000000000000004">
      <c r="A45">
        <v>1.8E-3</v>
      </c>
      <c r="B45">
        <v>1</v>
      </c>
      <c r="C45">
        <v>0.45300000000000001</v>
      </c>
      <c r="D45">
        <v>0.45400000000000001</v>
      </c>
      <c r="E45">
        <v>0</v>
      </c>
      <c r="F45">
        <v>0.04</v>
      </c>
      <c r="G45">
        <v>0.01</v>
      </c>
      <c r="H45">
        <v>0.45900000000000002</v>
      </c>
      <c r="I45">
        <v>5.0000000000000001E-3</v>
      </c>
      <c r="J45">
        <v>0.95669999999999999</v>
      </c>
      <c r="K45">
        <f t="shared" si="0"/>
        <v>0.49299999999999999</v>
      </c>
    </row>
    <row r="46" spans="1:11" x14ac:dyDescent="0.55000000000000004">
      <c r="A46">
        <v>1.9E-3</v>
      </c>
      <c r="B46">
        <v>1</v>
      </c>
      <c r="C46">
        <v>0.438</v>
      </c>
      <c r="D46">
        <v>0.46500000000000002</v>
      </c>
      <c r="E46">
        <v>0</v>
      </c>
      <c r="F46">
        <v>0.04</v>
      </c>
      <c r="G46">
        <v>1.0999999999999999E-2</v>
      </c>
      <c r="H46">
        <v>0.46899999999999997</v>
      </c>
      <c r="I46">
        <v>6.0000000000000001E-3</v>
      </c>
      <c r="J46">
        <v>0.95399999999999996</v>
      </c>
      <c r="K46">
        <f t="shared" si="0"/>
        <v>0.47799999999999998</v>
      </c>
    </row>
    <row r="47" spans="1:11" x14ac:dyDescent="0.55000000000000004">
      <c r="A47">
        <v>2E-3</v>
      </c>
      <c r="B47">
        <v>1</v>
      </c>
      <c r="C47">
        <v>0.42399999999999999</v>
      </c>
      <c r="D47">
        <v>0.47599999999999998</v>
      </c>
      <c r="E47">
        <v>0</v>
      </c>
      <c r="F47">
        <v>0.04</v>
      </c>
      <c r="G47">
        <v>1.0999999999999999E-2</v>
      </c>
      <c r="H47">
        <v>0.47899999999999998</v>
      </c>
      <c r="I47">
        <v>8.0000000000000002E-3</v>
      </c>
      <c r="J47">
        <v>0.95120000000000005</v>
      </c>
      <c r="K47">
        <f t="shared" si="0"/>
        <v>0.46399999999999997</v>
      </c>
    </row>
    <row r="48" spans="1:11" x14ac:dyDescent="0.55000000000000004">
      <c r="A48">
        <v>2.0999999999999999E-3</v>
      </c>
      <c r="B48">
        <v>1</v>
      </c>
      <c r="C48">
        <v>0.41099999999999998</v>
      </c>
      <c r="D48">
        <v>0.48699999999999999</v>
      </c>
      <c r="E48">
        <v>0</v>
      </c>
      <c r="F48">
        <v>0.04</v>
      </c>
      <c r="G48">
        <v>1.0999999999999999E-2</v>
      </c>
      <c r="H48">
        <v>0.48799999999999999</v>
      </c>
      <c r="I48">
        <v>0.01</v>
      </c>
      <c r="J48">
        <v>0.94840000000000002</v>
      </c>
      <c r="K48">
        <f t="shared" si="0"/>
        <v>0.45099999999999996</v>
      </c>
    </row>
    <row r="49" spans="1:11" x14ac:dyDescent="0.55000000000000004">
      <c r="A49">
        <v>2.2000000000000001E-3</v>
      </c>
      <c r="B49">
        <v>1</v>
      </c>
      <c r="C49">
        <v>0.39700000000000002</v>
      </c>
      <c r="D49">
        <v>0.497</v>
      </c>
      <c r="E49">
        <v>0</v>
      </c>
      <c r="F49">
        <v>0.04</v>
      </c>
      <c r="G49">
        <v>1.2E-2</v>
      </c>
      <c r="H49">
        <v>0.496</v>
      </c>
      <c r="I49">
        <v>1.2999999999999999E-2</v>
      </c>
      <c r="J49">
        <v>0.9456</v>
      </c>
      <c r="K49">
        <f t="shared" si="0"/>
        <v>0.437</v>
      </c>
    </row>
    <row r="50" spans="1:11" x14ac:dyDescent="0.55000000000000004">
      <c r="A50">
        <v>2.2000000000000001E-3</v>
      </c>
      <c r="B50">
        <v>1</v>
      </c>
      <c r="C50">
        <v>0.38400000000000001</v>
      </c>
      <c r="D50">
        <v>0.50700000000000001</v>
      </c>
      <c r="E50">
        <v>0</v>
      </c>
      <c r="F50">
        <v>0.04</v>
      </c>
      <c r="G50">
        <v>1.2E-2</v>
      </c>
      <c r="H50">
        <v>0.503</v>
      </c>
      <c r="I50">
        <v>1.6E-2</v>
      </c>
      <c r="J50">
        <v>0.94259999999999999</v>
      </c>
      <c r="K50">
        <f t="shared" si="0"/>
        <v>0.42399999999999999</v>
      </c>
    </row>
    <row r="51" spans="1:11" x14ac:dyDescent="0.55000000000000004">
      <c r="A51">
        <v>2.3E-3</v>
      </c>
      <c r="B51">
        <v>1</v>
      </c>
      <c r="C51">
        <v>0.371</v>
      </c>
      <c r="D51">
        <v>0.51700000000000002</v>
      </c>
      <c r="E51">
        <v>0</v>
      </c>
      <c r="F51">
        <v>0.04</v>
      </c>
      <c r="G51">
        <v>1.2E-2</v>
      </c>
      <c r="H51">
        <v>0.51</v>
      </c>
      <c r="I51">
        <v>1.9E-2</v>
      </c>
      <c r="J51">
        <v>0.93969999999999998</v>
      </c>
      <c r="K51">
        <f t="shared" si="0"/>
        <v>0.41099999999999998</v>
      </c>
    </row>
    <row r="52" spans="1:11" x14ac:dyDescent="0.55000000000000004">
      <c r="A52">
        <v>2.3999999999999998E-3</v>
      </c>
      <c r="B52">
        <v>1</v>
      </c>
      <c r="C52">
        <v>0.35799999999999998</v>
      </c>
      <c r="D52">
        <v>0.52600000000000002</v>
      </c>
      <c r="E52">
        <v>0</v>
      </c>
      <c r="F52">
        <v>0.04</v>
      </c>
      <c r="G52">
        <v>1.2999999999999999E-2</v>
      </c>
      <c r="H52">
        <v>0.51500000000000001</v>
      </c>
      <c r="I52">
        <v>2.3E-2</v>
      </c>
      <c r="J52">
        <v>0.93669999999999998</v>
      </c>
      <c r="K52">
        <f t="shared" si="0"/>
        <v>0.39799999999999996</v>
      </c>
    </row>
    <row r="53" spans="1:11" x14ac:dyDescent="0.55000000000000004">
      <c r="A53">
        <v>2.5000000000000001E-3</v>
      </c>
      <c r="B53">
        <v>1</v>
      </c>
      <c r="C53">
        <v>0.34599999999999997</v>
      </c>
      <c r="D53">
        <v>0.53500000000000003</v>
      </c>
      <c r="E53">
        <v>0</v>
      </c>
      <c r="F53">
        <v>0.04</v>
      </c>
      <c r="G53">
        <v>1.2999999999999999E-2</v>
      </c>
      <c r="H53">
        <v>0.52</v>
      </c>
      <c r="I53">
        <v>2.8000000000000001E-2</v>
      </c>
      <c r="J53">
        <v>0.93369999999999997</v>
      </c>
      <c r="K53">
        <f t="shared" si="0"/>
        <v>0.38599999999999995</v>
      </c>
    </row>
    <row r="54" spans="1:11" x14ac:dyDescent="0.55000000000000004">
      <c r="A54">
        <v>2.5999999999999999E-3</v>
      </c>
      <c r="B54">
        <v>1</v>
      </c>
      <c r="C54">
        <v>0.33400000000000002</v>
      </c>
      <c r="D54">
        <v>0.54400000000000004</v>
      </c>
      <c r="E54">
        <v>0</v>
      </c>
      <c r="F54">
        <v>3.9E-2</v>
      </c>
      <c r="G54">
        <v>1.4E-2</v>
      </c>
      <c r="H54">
        <v>0.52400000000000002</v>
      </c>
      <c r="I54">
        <v>3.3000000000000002E-2</v>
      </c>
      <c r="J54">
        <v>0.93059999999999998</v>
      </c>
      <c r="K54">
        <f t="shared" si="0"/>
        <v>0.373</v>
      </c>
    </row>
    <row r="55" spans="1:11" x14ac:dyDescent="0.55000000000000004">
      <c r="A55">
        <v>2.7000000000000001E-3</v>
      </c>
      <c r="B55">
        <v>1</v>
      </c>
      <c r="C55">
        <v>0.32200000000000001</v>
      </c>
      <c r="D55">
        <v>0.55200000000000005</v>
      </c>
      <c r="E55">
        <v>0</v>
      </c>
      <c r="F55">
        <v>3.9E-2</v>
      </c>
      <c r="G55">
        <v>1.4E-2</v>
      </c>
      <c r="H55">
        <v>0.52800000000000002</v>
      </c>
      <c r="I55">
        <v>3.9E-2</v>
      </c>
      <c r="J55">
        <v>0.92749999999999999</v>
      </c>
      <c r="K55">
        <f t="shared" si="0"/>
        <v>0.36099999999999999</v>
      </c>
    </row>
    <row r="56" spans="1:11" x14ac:dyDescent="0.55000000000000004">
      <c r="A56">
        <v>2.8E-3</v>
      </c>
      <c r="B56">
        <v>1</v>
      </c>
      <c r="C56">
        <v>0.311</v>
      </c>
      <c r="D56">
        <v>0.56000000000000005</v>
      </c>
      <c r="E56">
        <v>0</v>
      </c>
      <c r="F56">
        <v>3.9E-2</v>
      </c>
      <c r="G56">
        <v>1.4999999999999999E-2</v>
      </c>
      <c r="H56">
        <v>0.53</v>
      </c>
      <c r="I56">
        <v>4.4999999999999998E-2</v>
      </c>
      <c r="J56">
        <v>0.9244</v>
      </c>
      <c r="K56">
        <f t="shared" si="0"/>
        <v>0.35</v>
      </c>
    </row>
    <row r="57" spans="1:11" x14ac:dyDescent="0.55000000000000004">
      <c r="A57">
        <v>2.8999999999999998E-3</v>
      </c>
      <c r="B57">
        <v>1</v>
      </c>
      <c r="C57">
        <v>0.3</v>
      </c>
      <c r="D57">
        <v>0.56799999999999995</v>
      </c>
      <c r="E57">
        <v>0</v>
      </c>
      <c r="F57">
        <v>3.7999999999999999E-2</v>
      </c>
      <c r="G57">
        <v>1.4999999999999999E-2</v>
      </c>
      <c r="H57">
        <v>0.53200000000000003</v>
      </c>
      <c r="I57">
        <v>5.1999999999999998E-2</v>
      </c>
      <c r="J57">
        <v>0.92130000000000001</v>
      </c>
      <c r="K57">
        <f t="shared" si="0"/>
        <v>0.33799999999999997</v>
      </c>
    </row>
    <row r="58" spans="1:11" x14ac:dyDescent="0.55000000000000004">
      <c r="A58">
        <v>3.0000000000000001E-3</v>
      </c>
      <c r="B58">
        <v>1</v>
      </c>
      <c r="C58">
        <v>0.28899999999999998</v>
      </c>
      <c r="D58">
        <v>0.57499999999999996</v>
      </c>
      <c r="E58">
        <v>0</v>
      </c>
      <c r="F58">
        <v>3.7999999999999999E-2</v>
      </c>
      <c r="G58">
        <v>1.6E-2</v>
      </c>
      <c r="H58">
        <v>0.53200000000000003</v>
      </c>
      <c r="I58">
        <v>5.8999999999999997E-2</v>
      </c>
      <c r="J58">
        <v>0.91820000000000002</v>
      </c>
      <c r="K58">
        <f t="shared" si="0"/>
        <v>0.32699999999999996</v>
      </c>
    </row>
    <row r="59" spans="1:11" x14ac:dyDescent="0.55000000000000004">
      <c r="A59">
        <v>3.2000000000000002E-3</v>
      </c>
      <c r="B59">
        <v>1</v>
      </c>
      <c r="C59">
        <v>0.27900000000000003</v>
      </c>
      <c r="D59">
        <v>0.58299999999999996</v>
      </c>
      <c r="E59">
        <v>0</v>
      </c>
      <c r="F59">
        <v>3.7999999999999999E-2</v>
      </c>
      <c r="G59">
        <v>1.6E-2</v>
      </c>
      <c r="H59">
        <v>0.53200000000000003</v>
      </c>
      <c r="I59">
        <v>6.7000000000000004E-2</v>
      </c>
      <c r="J59">
        <v>0.91500000000000004</v>
      </c>
      <c r="K59">
        <f t="shared" si="0"/>
        <v>0.317</v>
      </c>
    </row>
    <row r="60" spans="1:11" x14ac:dyDescent="0.55000000000000004">
      <c r="A60">
        <v>3.3E-3</v>
      </c>
      <c r="B60">
        <v>1</v>
      </c>
      <c r="C60">
        <v>0.26900000000000002</v>
      </c>
      <c r="D60">
        <v>0.58899999999999997</v>
      </c>
      <c r="E60">
        <v>0</v>
      </c>
      <c r="F60">
        <v>3.6999999999999998E-2</v>
      </c>
      <c r="G60">
        <v>1.7000000000000001E-2</v>
      </c>
      <c r="H60">
        <v>0.53100000000000003</v>
      </c>
      <c r="I60">
        <v>7.4999999999999997E-2</v>
      </c>
      <c r="J60">
        <v>0.91180000000000005</v>
      </c>
      <c r="K60">
        <f t="shared" si="0"/>
        <v>0.30599999999999999</v>
      </c>
    </row>
    <row r="61" spans="1:11" x14ac:dyDescent="0.55000000000000004">
      <c r="A61">
        <v>3.3999999999999998E-3</v>
      </c>
      <c r="B61">
        <v>1</v>
      </c>
      <c r="C61">
        <v>0.25900000000000001</v>
      </c>
      <c r="D61">
        <v>0.59599999999999997</v>
      </c>
      <c r="E61">
        <v>0</v>
      </c>
      <c r="F61">
        <v>3.6999999999999998E-2</v>
      </c>
      <c r="G61">
        <v>1.7000000000000001E-2</v>
      </c>
      <c r="H61">
        <v>0.53</v>
      </c>
      <c r="I61">
        <v>8.4000000000000005E-2</v>
      </c>
      <c r="J61">
        <v>0.90859999999999996</v>
      </c>
      <c r="K61">
        <f t="shared" si="0"/>
        <v>0.29599999999999999</v>
      </c>
    </row>
    <row r="62" spans="1:11" x14ac:dyDescent="0.55000000000000004">
      <c r="A62">
        <v>3.5000000000000001E-3</v>
      </c>
      <c r="B62">
        <v>1</v>
      </c>
      <c r="C62">
        <v>0.249</v>
      </c>
      <c r="D62">
        <v>0.60199999999999998</v>
      </c>
      <c r="E62">
        <v>0</v>
      </c>
      <c r="F62">
        <v>3.5999999999999997E-2</v>
      </c>
      <c r="G62">
        <v>1.7999999999999999E-2</v>
      </c>
      <c r="H62">
        <v>0.52700000000000002</v>
      </c>
      <c r="I62">
        <v>9.2999999999999999E-2</v>
      </c>
      <c r="J62">
        <v>0.90539999999999998</v>
      </c>
      <c r="K62">
        <f t="shared" si="0"/>
        <v>0.28499999999999998</v>
      </c>
    </row>
    <row r="63" spans="1:11" x14ac:dyDescent="0.55000000000000004">
      <c r="A63">
        <v>3.7000000000000002E-3</v>
      </c>
      <c r="B63">
        <v>1</v>
      </c>
      <c r="C63">
        <v>0.24</v>
      </c>
      <c r="D63">
        <v>0.60799999999999998</v>
      </c>
      <c r="E63">
        <v>0</v>
      </c>
      <c r="F63">
        <v>3.5999999999999997E-2</v>
      </c>
      <c r="G63">
        <v>1.9E-2</v>
      </c>
      <c r="H63">
        <v>0.52400000000000002</v>
      </c>
      <c r="I63">
        <v>0.10299999999999999</v>
      </c>
      <c r="J63">
        <v>0.9022</v>
      </c>
      <c r="K63">
        <f t="shared" si="0"/>
        <v>0.27599999999999997</v>
      </c>
    </row>
    <row r="64" spans="1:11" x14ac:dyDescent="0.55000000000000004">
      <c r="A64">
        <v>3.8E-3</v>
      </c>
      <c r="B64">
        <v>1</v>
      </c>
      <c r="C64">
        <v>0.23100000000000001</v>
      </c>
      <c r="D64">
        <v>0.61299999999999999</v>
      </c>
      <c r="E64">
        <v>0</v>
      </c>
      <c r="F64">
        <v>3.5000000000000003E-2</v>
      </c>
      <c r="G64">
        <v>0.02</v>
      </c>
      <c r="H64">
        <v>0.52</v>
      </c>
      <c r="I64">
        <v>0.113</v>
      </c>
      <c r="J64">
        <v>0.89890000000000003</v>
      </c>
      <c r="K64">
        <f t="shared" si="0"/>
        <v>0.26600000000000001</v>
      </c>
    </row>
    <row r="65" spans="1:11" x14ac:dyDescent="0.55000000000000004">
      <c r="A65">
        <v>4.0000000000000001E-3</v>
      </c>
      <c r="B65">
        <v>1</v>
      </c>
      <c r="C65">
        <v>0.222</v>
      </c>
      <c r="D65">
        <v>0.61799999999999999</v>
      </c>
      <c r="E65">
        <v>0</v>
      </c>
      <c r="F65">
        <v>3.5000000000000003E-2</v>
      </c>
      <c r="G65">
        <v>2.1000000000000001E-2</v>
      </c>
      <c r="H65">
        <v>0.51500000000000001</v>
      </c>
      <c r="I65">
        <v>0.123</v>
      </c>
      <c r="J65">
        <v>0.89570000000000005</v>
      </c>
      <c r="K65">
        <f t="shared" si="0"/>
        <v>0.25700000000000001</v>
      </c>
    </row>
    <row r="66" spans="1:11" x14ac:dyDescent="0.55000000000000004">
      <c r="A66">
        <v>4.1000000000000003E-3</v>
      </c>
      <c r="B66">
        <v>1</v>
      </c>
      <c r="C66">
        <v>0.214</v>
      </c>
      <c r="D66">
        <v>0.623</v>
      </c>
      <c r="E66">
        <v>0</v>
      </c>
      <c r="F66">
        <v>3.4000000000000002E-2</v>
      </c>
      <c r="G66">
        <v>2.1999999999999999E-2</v>
      </c>
      <c r="H66">
        <v>0.51</v>
      </c>
      <c r="I66">
        <v>0.13400000000000001</v>
      </c>
      <c r="J66">
        <v>0.89249999999999996</v>
      </c>
      <c r="K66">
        <f t="shared" si="0"/>
        <v>0.248</v>
      </c>
    </row>
    <row r="67" spans="1:11" x14ac:dyDescent="0.55000000000000004">
      <c r="A67">
        <v>4.3E-3</v>
      </c>
      <c r="B67">
        <v>1</v>
      </c>
      <c r="C67">
        <v>0.20599999999999999</v>
      </c>
      <c r="D67">
        <v>0.627</v>
      </c>
      <c r="E67">
        <v>0</v>
      </c>
      <c r="F67">
        <v>3.3000000000000002E-2</v>
      </c>
      <c r="G67">
        <v>2.3E-2</v>
      </c>
      <c r="H67">
        <v>0.505</v>
      </c>
      <c r="I67">
        <v>0.14499999999999999</v>
      </c>
      <c r="J67">
        <v>0.88919999999999999</v>
      </c>
      <c r="K67">
        <f t="shared" si="0"/>
        <v>0.23899999999999999</v>
      </c>
    </row>
    <row r="68" spans="1:11" x14ac:dyDescent="0.55000000000000004">
      <c r="A68">
        <v>4.4999999999999997E-3</v>
      </c>
      <c r="B68">
        <v>1</v>
      </c>
      <c r="C68">
        <v>0.19800000000000001</v>
      </c>
      <c r="D68">
        <v>0.63100000000000001</v>
      </c>
      <c r="E68">
        <v>0</v>
      </c>
      <c r="F68">
        <v>3.3000000000000002E-2</v>
      </c>
      <c r="G68">
        <v>2.4E-2</v>
      </c>
      <c r="H68">
        <v>0.499</v>
      </c>
      <c r="I68">
        <v>0.156</v>
      </c>
      <c r="J68">
        <v>0.88590000000000002</v>
      </c>
      <c r="K68">
        <f t="shared" si="0"/>
        <v>0.23100000000000001</v>
      </c>
    </row>
    <row r="69" spans="1:11" x14ac:dyDescent="0.55000000000000004">
      <c r="A69">
        <v>4.5999999999999999E-3</v>
      </c>
      <c r="B69">
        <v>1</v>
      </c>
      <c r="C69">
        <v>0.191</v>
      </c>
      <c r="D69">
        <v>0.63500000000000001</v>
      </c>
      <c r="E69">
        <v>0</v>
      </c>
      <c r="F69">
        <v>3.2000000000000001E-2</v>
      </c>
      <c r="G69">
        <v>2.5000000000000001E-2</v>
      </c>
      <c r="H69">
        <v>0.49199999999999999</v>
      </c>
      <c r="I69">
        <v>0.16800000000000001</v>
      </c>
      <c r="J69">
        <v>0.88270000000000004</v>
      </c>
      <c r="K69">
        <f t="shared" si="0"/>
        <v>0.223</v>
      </c>
    </row>
    <row r="70" spans="1:11" x14ac:dyDescent="0.55000000000000004">
      <c r="A70">
        <v>4.7999999999999996E-3</v>
      </c>
      <c r="B70">
        <v>1</v>
      </c>
      <c r="C70">
        <v>0.183</v>
      </c>
      <c r="D70">
        <v>0.63800000000000001</v>
      </c>
      <c r="E70">
        <v>0</v>
      </c>
      <c r="F70">
        <v>3.2000000000000001E-2</v>
      </c>
      <c r="G70">
        <v>2.5999999999999999E-2</v>
      </c>
      <c r="H70">
        <v>0.48499999999999999</v>
      </c>
      <c r="I70">
        <v>0.17899999999999999</v>
      </c>
      <c r="J70">
        <v>0.87929999999999997</v>
      </c>
      <c r="K70">
        <f t="shared" si="0"/>
        <v>0.215</v>
      </c>
    </row>
    <row r="71" spans="1:11" x14ac:dyDescent="0.55000000000000004">
      <c r="A71">
        <v>5.0000000000000001E-3</v>
      </c>
      <c r="B71">
        <v>1</v>
      </c>
      <c r="C71">
        <v>0.17599999999999999</v>
      </c>
      <c r="D71">
        <v>0.64100000000000001</v>
      </c>
      <c r="E71">
        <v>0</v>
      </c>
      <c r="F71">
        <v>3.1E-2</v>
      </c>
      <c r="G71">
        <v>2.8000000000000001E-2</v>
      </c>
      <c r="H71">
        <v>0.47699999999999998</v>
      </c>
      <c r="I71">
        <v>0.191</v>
      </c>
      <c r="J71">
        <v>0.876</v>
      </c>
      <c r="K71">
        <f t="shared" si="0"/>
        <v>0.20699999999999999</v>
      </c>
    </row>
    <row r="72" spans="1:11" x14ac:dyDescent="0.55000000000000004">
      <c r="A72">
        <v>5.1999999999999998E-3</v>
      </c>
      <c r="B72">
        <v>1</v>
      </c>
      <c r="C72">
        <v>0.17</v>
      </c>
      <c r="D72">
        <v>0.64300000000000002</v>
      </c>
      <c r="E72">
        <v>0</v>
      </c>
      <c r="F72">
        <v>3.1E-2</v>
      </c>
      <c r="G72">
        <v>2.9000000000000001E-2</v>
      </c>
      <c r="H72">
        <v>0.46899999999999997</v>
      </c>
      <c r="I72">
        <v>0.20300000000000001</v>
      </c>
      <c r="J72">
        <v>0.87270000000000003</v>
      </c>
      <c r="K72">
        <f t="shared" si="0"/>
        <v>0.20100000000000001</v>
      </c>
    </row>
    <row r="73" spans="1:11" x14ac:dyDescent="0.55000000000000004">
      <c r="A73">
        <v>5.4000000000000003E-3</v>
      </c>
      <c r="B73">
        <v>1</v>
      </c>
      <c r="C73">
        <v>0.16300000000000001</v>
      </c>
      <c r="D73">
        <v>0.64500000000000002</v>
      </c>
      <c r="E73">
        <v>0</v>
      </c>
      <c r="F73">
        <v>0.03</v>
      </c>
      <c r="G73">
        <v>3.1E-2</v>
      </c>
      <c r="H73">
        <v>0.46100000000000002</v>
      </c>
      <c r="I73">
        <v>0.215</v>
      </c>
      <c r="J73">
        <v>0.86929999999999996</v>
      </c>
      <c r="K73">
        <f t="shared" si="0"/>
        <v>0.193</v>
      </c>
    </row>
    <row r="74" spans="1:11" x14ac:dyDescent="0.55000000000000004">
      <c r="A74">
        <v>5.5999999999999999E-3</v>
      </c>
      <c r="B74">
        <v>1</v>
      </c>
      <c r="C74">
        <v>0.157</v>
      </c>
      <c r="D74">
        <v>0.64700000000000002</v>
      </c>
      <c r="E74">
        <v>0</v>
      </c>
      <c r="F74">
        <v>2.9000000000000001E-2</v>
      </c>
      <c r="G74">
        <v>3.3000000000000002E-2</v>
      </c>
      <c r="H74">
        <v>0.45300000000000001</v>
      </c>
      <c r="I74">
        <v>0.22700000000000001</v>
      </c>
      <c r="J74">
        <v>0.8659</v>
      </c>
      <c r="K74">
        <f t="shared" si="0"/>
        <v>0.186</v>
      </c>
    </row>
    <row r="75" spans="1:11" x14ac:dyDescent="0.55000000000000004">
      <c r="A75">
        <v>5.7999999999999996E-3</v>
      </c>
      <c r="B75">
        <v>1</v>
      </c>
      <c r="C75">
        <v>0.151</v>
      </c>
      <c r="D75">
        <v>0.64800000000000002</v>
      </c>
      <c r="E75">
        <v>0</v>
      </c>
      <c r="F75">
        <v>2.9000000000000001E-2</v>
      </c>
      <c r="G75">
        <v>3.5000000000000003E-2</v>
      </c>
      <c r="H75">
        <v>0.44400000000000001</v>
      </c>
      <c r="I75">
        <v>0.23799999999999999</v>
      </c>
      <c r="J75">
        <v>0.86240000000000006</v>
      </c>
      <c r="K75">
        <f t="shared" si="0"/>
        <v>0.18</v>
      </c>
    </row>
    <row r="76" spans="1:11" x14ac:dyDescent="0.55000000000000004">
      <c r="A76">
        <v>6.1000000000000004E-3</v>
      </c>
      <c r="B76">
        <v>1</v>
      </c>
      <c r="C76">
        <v>0.14499999999999999</v>
      </c>
      <c r="D76">
        <v>0.64900000000000002</v>
      </c>
      <c r="E76">
        <v>0</v>
      </c>
      <c r="F76">
        <v>2.8000000000000001E-2</v>
      </c>
      <c r="G76">
        <v>3.6999999999999998E-2</v>
      </c>
      <c r="H76">
        <v>0.436</v>
      </c>
      <c r="I76">
        <v>0.25</v>
      </c>
      <c r="J76">
        <v>0.85899999999999999</v>
      </c>
      <c r="K76">
        <f t="shared" si="0"/>
        <v>0.17299999999999999</v>
      </c>
    </row>
    <row r="77" spans="1:11" x14ac:dyDescent="0.55000000000000004">
      <c r="A77">
        <v>6.3E-3</v>
      </c>
      <c r="B77">
        <v>1</v>
      </c>
      <c r="C77">
        <v>0.13900000000000001</v>
      </c>
      <c r="D77">
        <v>0.65</v>
      </c>
      <c r="E77">
        <v>0</v>
      </c>
      <c r="F77">
        <v>2.8000000000000001E-2</v>
      </c>
      <c r="G77">
        <v>3.9E-2</v>
      </c>
      <c r="H77">
        <v>0.42699999999999999</v>
      </c>
      <c r="I77">
        <v>0.26100000000000001</v>
      </c>
      <c r="J77">
        <v>0.85550000000000004</v>
      </c>
      <c r="K77">
        <f t="shared" si="0"/>
        <v>0.16700000000000001</v>
      </c>
    </row>
    <row r="78" spans="1:11" x14ac:dyDescent="0.55000000000000004">
      <c r="A78">
        <v>6.6E-3</v>
      </c>
      <c r="B78">
        <v>1</v>
      </c>
      <c r="C78">
        <v>0.13400000000000001</v>
      </c>
      <c r="D78">
        <v>0.65</v>
      </c>
      <c r="E78">
        <v>0</v>
      </c>
      <c r="F78">
        <v>2.7E-2</v>
      </c>
      <c r="G78">
        <v>4.1000000000000002E-2</v>
      </c>
      <c r="H78">
        <v>0.41799999999999998</v>
      </c>
      <c r="I78">
        <v>0.27300000000000002</v>
      </c>
      <c r="J78">
        <v>0.85189999999999999</v>
      </c>
      <c r="K78">
        <f t="shared" si="0"/>
        <v>0.161</v>
      </c>
    </row>
    <row r="79" spans="1:11" x14ac:dyDescent="0.55000000000000004">
      <c r="A79">
        <v>6.7999999999999996E-3</v>
      </c>
      <c r="B79">
        <v>1</v>
      </c>
      <c r="C79">
        <v>0.128</v>
      </c>
      <c r="D79">
        <v>0.64900000000000002</v>
      </c>
      <c r="E79">
        <v>0</v>
      </c>
      <c r="F79">
        <v>2.7E-2</v>
      </c>
      <c r="G79">
        <v>4.3999999999999997E-2</v>
      </c>
      <c r="H79">
        <v>0.40899999999999997</v>
      </c>
      <c r="I79">
        <v>0.28399999999999997</v>
      </c>
      <c r="J79">
        <v>0.84819999999999995</v>
      </c>
      <c r="K79">
        <f t="shared" si="0"/>
        <v>0.155</v>
      </c>
    </row>
    <row r="80" spans="1:11" x14ac:dyDescent="0.55000000000000004">
      <c r="A80">
        <v>7.1000000000000004E-3</v>
      </c>
      <c r="B80">
        <v>1</v>
      </c>
      <c r="C80">
        <v>0.123</v>
      </c>
      <c r="D80">
        <v>0.64800000000000002</v>
      </c>
      <c r="E80">
        <v>0</v>
      </c>
      <c r="F80">
        <v>2.5999999999999999E-2</v>
      </c>
      <c r="G80">
        <v>4.7E-2</v>
      </c>
      <c r="H80">
        <v>0.4</v>
      </c>
      <c r="I80">
        <v>0.29499999999999998</v>
      </c>
      <c r="J80">
        <v>0.84450000000000003</v>
      </c>
      <c r="K80">
        <f t="shared" si="0"/>
        <v>0.14899999999999999</v>
      </c>
    </row>
    <row r="81" spans="1:11" x14ac:dyDescent="0.55000000000000004">
      <c r="A81">
        <v>7.4000000000000003E-3</v>
      </c>
      <c r="B81">
        <v>1</v>
      </c>
      <c r="C81">
        <v>0.11899999999999999</v>
      </c>
      <c r="D81">
        <v>0.64700000000000002</v>
      </c>
      <c r="E81">
        <v>0</v>
      </c>
      <c r="F81">
        <v>2.5999999999999999E-2</v>
      </c>
      <c r="G81">
        <v>4.9000000000000002E-2</v>
      </c>
      <c r="H81">
        <v>0.39100000000000001</v>
      </c>
      <c r="I81">
        <v>0.30499999999999999</v>
      </c>
      <c r="J81">
        <v>0.8407</v>
      </c>
      <c r="K81">
        <f t="shared" si="0"/>
        <v>0.14499999999999999</v>
      </c>
    </row>
    <row r="82" spans="1:11" x14ac:dyDescent="0.55000000000000004">
      <c r="A82">
        <v>7.6E-3</v>
      </c>
      <c r="B82">
        <v>1</v>
      </c>
      <c r="C82">
        <v>0.114</v>
      </c>
      <c r="D82">
        <v>0.64500000000000002</v>
      </c>
      <c r="E82">
        <v>0</v>
      </c>
      <c r="F82">
        <v>2.5000000000000001E-2</v>
      </c>
      <c r="G82">
        <v>5.1999999999999998E-2</v>
      </c>
      <c r="H82">
        <v>0.38200000000000001</v>
      </c>
      <c r="I82">
        <v>0.315</v>
      </c>
      <c r="J82">
        <v>0.83679999999999999</v>
      </c>
      <c r="K82">
        <f t="shared" si="0"/>
        <v>0.13900000000000001</v>
      </c>
    </row>
    <row r="83" spans="1:11" x14ac:dyDescent="0.55000000000000004">
      <c r="A83">
        <v>7.9000000000000008E-3</v>
      </c>
      <c r="B83">
        <v>1</v>
      </c>
      <c r="C83">
        <v>0.109</v>
      </c>
      <c r="D83">
        <v>0.64300000000000002</v>
      </c>
      <c r="E83">
        <v>0</v>
      </c>
      <c r="F83">
        <v>2.5000000000000001E-2</v>
      </c>
      <c r="G83">
        <v>5.6000000000000001E-2</v>
      </c>
      <c r="H83">
        <v>0.373</v>
      </c>
      <c r="I83">
        <v>0.32500000000000001</v>
      </c>
      <c r="J83">
        <v>0.83279999999999998</v>
      </c>
      <c r="K83">
        <f t="shared" si="0"/>
        <v>0.13400000000000001</v>
      </c>
    </row>
    <row r="84" spans="1:11" x14ac:dyDescent="0.55000000000000004">
      <c r="A84">
        <v>8.3000000000000001E-3</v>
      </c>
      <c r="B84">
        <v>1</v>
      </c>
      <c r="C84">
        <v>0.105</v>
      </c>
      <c r="D84">
        <v>0.64</v>
      </c>
      <c r="E84">
        <v>0</v>
      </c>
      <c r="F84">
        <v>2.4E-2</v>
      </c>
      <c r="G84">
        <v>5.8999999999999997E-2</v>
      </c>
      <c r="H84">
        <v>0.36499999999999999</v>
      </c>
      <c r="I84">
        <v>0.33500000000000002</v>
      </c>
      <c r="J84">
        <v>0.82879999999999998</v>
      </c>
      <c r="K84">
        <f t="shared" si="0"/>
        <v>0.129</v>
      </c>
    </row>
    <row r="85" spans="1:11" x14ac:dyDescent="0.55000000000000004">
      <c r="A85">
        <v>8.6E-3</v>
      </c>
      <c r="B85">
        <v>1</v>
      </c>
      <c r="C85">
        <v>0.10100000000000001</v>
      </c>
      <c r="D85">
        <v>0.63700000000000001</v>
      </c>
      <c r="E85">
        <v>0</v>
      </c>
      <c r="F85">
        <v>2.4E-2</v>
      </c>
      <c r="G85">
        <v>6.2E-2</v>
      </c>
      <c r="H85">
        <v>0.35599999999999998</v>
      </c>
      <c r="I85">
        <v>0.34399999999999997</v>
      </c>
      <c r="J85">
        <v>0.82450000000000001</v>
      </c>
      <c r="K85">
        <f t="shared" si="0"/>
        <v>0.125</v>
      </c>
    </row>
    <row r="86" spans="1:11" x14ac:dyDescent="0.55000000000000004">
      <c r="A86">
        <v>8.8999999999999999E-3</v>
      </c>
      <c r="B86">
        <v>1</v>
      </c>
      <c r="C86">
        <v>9.7000000000000003E-2</v>
      </c>
      <c r="D86">
        <v>0.63400000000000001</v>
      </c>
      <c r="E86">
        <v>0</v>
      </c>
      <c r="F86">
        <v>2.3E-2</v>
      </c>
      <c r="G86">
        <v>6.6000000000000003E-2</v>
      </c>
      <c r="H86">
        <v>0.34699999999999998</v>
      </c>
      <c r="I86">
        <v>0.35299999999999998</v>
      </c>
      <c r="J86">
        <v>0.82020000000000004</v>
      </c>
      <c r="K86">
        <f t="shared" si="0"/>
        <v>0.12</v>
      </c>
    </row>
    <row r="87" spans="1:11" x14ac:dyDescent="0.55000000000000004">
      <c r="A87">
        <v>9.2999999999999992E-3</v>
      </c>
      <c r="B87">
        <v>1</v>
      </c>
      <c r="C87">
        <v>9.2999999999999999E-2</v>
      </c>
      <c r="D87">
        <v>0.63</v>
      </c>
      <c r="E87">
        <v>0</v>
      </c>
      <c r="F87">
        <v>2.3E-2</v>
      </c>
      <c r="G87">
        <v>7.0000000000000007E-2</v>
      </c>
      <c r="H87">
        <v>0.33900000000000002</v>
      </c>
      <c r="I87">
        <v>0.36099999999999999</v>
      </c>
      <c r="J87">
        <v>0.81559999999999999</v>
      </c>
      <c r="K87">
        <f t="shared" si="0"/>
        <v>0.11599999999999999</v>
      </c>
    </row>
    <row r="88" spans="1:11" x14ac:dyDescent="0.55000000000000004">
      <c r="A88">
        <v>9.5999999999999992E-3</v>
      </c>
      <c r="B88">
        <v>1</v>
      </c>
      <c r="C88">
        <v>8.8999999999999996E-2</v>
      </c>
      <c r="D88">
        <v>0.625</v>
      </c>
      <c r="E88">
        <v>0</v>
      </c>
      <c r="F88">
        <v>2.3E-2</v>
      </c>
      <c r="G88">
        <v>7.3999999999999996E-2</v>
      </c>
      <c r="H88">
        <v>0.33</v>
      </c>
      <c r="I88">
        <v>0.36899999999999999</v>
      </c>
      <c r="J88">
        <v>0.81100000000000005</v>
      </c>
      <c r="K88">
        <f t="shared" si="0"/>
        <v>0.11199999999999999</v>
      </c>
    </row>
    <row r="89" spans="1:11" x14ac:dyDescent="0.55000000000000004">
      <c r="A89">
        <v>0.01</v>
      </c>
      <c r="B89">
        <v>1</v>
      </c>
      <c r="C89">
        <v>8.5999999999999993E-2</v>
      </c>
      <c r="D89">
        <v>0.62</v>
      </c>
      <c r="E89">
        <v>0</v>
      </c>
      <c r="F89">
        <v>2.1999999999999999E-2</v>
      </c>
      <c r="G89">
        <v>7.8E-2</v>
      </c>
      <c r="H89">
        <v>0.32200000000000001</v>
      </c>
      <c r="I89">
        <v>0.376</v>
      </c>
      <c r="J89">
        <v>0.80610000000000004</v>
      </c>
      <c r="K89">
        <f t="shared" si="0"/>
        <v>0.10799999999999998</v>
      </c>
    </row>
    <row r="90" spans="1:11" x14ac:dyDescent="0.55000000000000004">
      <c r="A90">
        <v>1.04E-2</v>
      </c>
      <c r="B90">
        <v>1</v>
      </c>
      <c r="C90">
        <v>8.2000000000000003E-2</v>
      </c>
      <c r="D90">
        <v>0.61499999999999999</v>
      </c>
      <c r="E90">
        <v>0</v>
      </c>
      <c r="F90">
        <v>2.1999999999999999E-2</v>
      </c>
      <c r="G90">
        <v>8.2000000000000003E-2</v>
      </c>
      <c r="H90">
        <v>0.314</v>
      </c>
      <c r="I90">
        <v>0.38300000000000001</v>
      </c>
      <c r="J90">
        <v>0.80130000000000001</v>
      </c>
      <c r="K90">
        <f t="shared" si="0"/>
        <v>0.10400000000000001</v>
      </c>
    </row>
    <row r="91" spans="1:11" x14ac:dyDescent="0.55000000000000004">
      <c r="A91">
        <v>1.0800000000000001E-2</v>
      </c>
      <c r="B91">
        <v>1</v>
      </c>
      <c r="C91">
        <v>7.9000000000000001E-2</v>
      </c>
      <c r="D91">
        <v>0.60899999999999999</v>
      </c>
      <c r="E91">
        <v>0</v>
      </c>
      <c r="F91">
        <v>2.1000000000000001E-2</v>
      </c>
      <c r="G91">
        <v>8.5999999999999993E-2</v>
      </c>
      <c r="H91">
        <v>0.30599999999999999</v>
      </c>
      <c r="I91">
        <v>0.38900000000000001</v>
      </c>
      <c r="J91">
        <v>0.79610000000000003</v>
      </c>
      <c r="K91">
        <f t="shared" si="0"/>
        <v>0.1</v>
      </c>
    </row>
    <row r="92" spans="1:11" x14ac:dyDescent="0.55000000000000004">
      <c r="A92">
        <v>1.12E-2</v>
      </c>
      <c r="B92">
        <v>1</v>
      </c>
      <c r="C92">
        <v>7.5999999999999998E-2</v>
      </c>
      <c r="D92">
        <v>0.60299999999999998</v>
      </c>
      <c r="E92">
        <v>0</v>
      </c>
      <c r="F92">
        <v>2.1000000000000001E-2</v>
      </c>
      <c r="G92">
        <v>9.0999999999999998E-2</v>
      </c>
      <c r="H92">
        <v>0.29799999999999999</v>
      </c>
      <c r="I92">
        <v>0.39500000000000002</v>
      </c>
      <c r="J92">
        <v>0.79069999999999996</v>
      </c>
      <c r="K92">
        <f t="shared" si="0"/>
        <v>9.7000000000000003E-2</v>
      </c>
    </row>
    <row r="93" spans="1:11" x14ac:dyDescent="0.55000000000000004">
      <c r="A93">
        <v>1.17E-2</v>
      </c>
      <c r="B93">
        <v>1</v>
      </c>
      <c r="C93">
        <v>7.2999999999999995E-2</v>
      </c>
      <c r="D93">
        <v>0.59599999999999997</v>
      </c>
      <c r="E93">
        <v>0</v>
      </c>
      <c r="F93">
        <v>2.1000000000000001E-2</v>
      </c>
      <c r="G93">
        <v>9.5000000000000001E-2</v>
      </c>
      <c r="H93">
        <v>0.29099999999999998</v>
      </c>
      <c r="I93">
        <v>0.40100000000000002</v>
      </c>
      <c r="J93">
        <v>0.78500000000000003</v>
      </c>
      <c r="K93">
        <f t="shared" si="0"/>
        <v>9.4E-2</v>
      </c>
    </row>
    <row r="94" spans="1:11" x14ac:dyDescent="0.55000000000000004">
      <c r="A94">
        <v>1.21E-2</v>
      </c>
      <c r="B94">
        <v>1</v>
      </c>
      <c r="C94">
        <v>7.0000000000000007E-2</v>
      </c>
      <c r="D94">
        <v>0.58899999999999997</v>
      </c>
      <c r="E94">
        <v>0</v>
      </c>
      <c r="F94">
        <v>0.02</v>
      </c>
      <c r="G94">
        <v>9.9000000000000005E-2</v>
      </c>
      <c r="H94">
        <v>0.28299999999999997</v>
      </c>
      <c r="I94">
        <v>0.40500000000000003</v>
      </c>
      <c r="J94">
        <v>0.7792</v>
      </c>
      <c r="K94">
        <f t="shared" ref="K94:K157" si="1">C94+F94</f>
        <v>9.0000000000000011E-2</v>
      </c>
    </row>
    <row r="95" spans="1:11" x14ac:dyDescent="0.55000000000000004">
      <c r="A95">
        <v>1.26E-2</v>
      </c>
      <c r="B95">
        <v>1</v>
      </c>
      <c r="C95">
        <v>6.7000000000000004E-2</v>
      </c>
      <c r="D95">
        <v>0.58199999999999996</v>
      </c>
      <c r="E95">
        <v>0</v>
      </c>
      <c r="F95">
        <v>0.02</v>
      </c>
      <c r="G95">
        <v>0.104</v>
      </c>
      <c r="H95">
        <v>0.27600000000000002</v>
      </c>
      <c r="I95">
        <v>0.41</v>
      </c>
      <c r="J95">
        <v>0.77310000000000001</v>
      </c>
      <c r="K95">
        <f t="shared" si="1"/>
        <v>8.7000000000000008E-2</v>
      </c>
    </row>
    <row r="96" spans="1:11" x14ac:dyDescent="0.55000000000000004">
      <c r="A96">
        <v>1.3100000000000001E-2</v>
      </c>
      <c r="B96">
        <v>1</v>
      </c>
      <c r="C96">
        <v>6.5000000000000002E-2</v>
      </c>
      <c r="D96">
        <v>0.57399999999999995</v>
      </c>
      <c r="E96">
        <v>0</v>
      </c>
      <c r="F96">
        <v>0.02</v>
      </c>
      <c r="G96">
        <v>0.108</v>
      </c>
      <c r="H96">
        <v>0.26900000000000002</v>
      </c>
      <c r="I96">
        <v>0.41299999999999998</v>
      </c>
      <c r="J96">
        <v>0.76690000000000003</v>
      </c>
      <c r="K96">
        <f t="shared" si="1"/>
        <v>8.5000000000000006E-2</v>
      </c>
    </row>
    <row r="97" spans="1:11" x14ac:dyDescent="0.55000000000000004">
      <c r="A97">
        <v>1.3599999999999999E-2</v>
      </c>
      <c r="B97">
        <v>1</v>
      </c>
      <c r="C97">
        <v>6.2E-2</v>
      </c>
      <c r="D97">
        <v>0.56599999999999995</v>
      </c>
      <c r="E97">
        <v>0</v>
      </c>
      <c r="F97">
        <v>0.02</v>
      </c>
      <c r="G97">
        <v>0.113</v>
      </c>
      <c r="H97">
        <v>0.26200000000000001</v>
      </c>
      <c r="I97">
        <v>0.41599999999999998</v>
      </c>
      <c r="J97">
        <v>0.76039999999999996</v>
      </c>
      <c r="K97">
        <f t="shared" si="1"/>
        <v>8.2000000000000003E-2</v>
      </c>
    </row>
    <row r="98" spans="1:11" x14ac:dyDescent="0.55000000000000004">
      <c r="A98">
        <v>1.41E-2</v>
      </c>
      <c r="B98">
        <v>1</v>
      </c>
      <c r="C98">
        <v>5.8999999999999997E-2</v>
      </c>
      <c r="D98">
        <v>0.55700000000000005</v>
      </c>
      <c r="E98">
        <v>0</v>
      </c>
      <c r="F98">
        <v>1.9E-2</v>
      </c>
      <c r="G98">
        <v>0.11700000000000001</v>
      </c>
      <c r="H98">
        <v>0.25600000000000001</v>
      </c>
      <c r="I98">
        <v>0.41899999999999998</v>
      </c>
      <c r="J98">
        <v>0.75349999999999995</v>
      </c>
      <c r="K98">
        <f t="shared" si="1"/>
        <v>7.8E-2</v>
      </c>
    </row>
    <row r="99" spans="1:11" x14ac:dyDescent="0.55000000000000004">
      <c r="A99">
        <v>1.47E-2</v>
      </c>
      <c r="B99">
        <v>1</v>
      </c>
      <c r="C99">
        <v>5.7000000000000002E-2</v>
      </c>
      <c r="D99">
        <v>0.54800000000000004</v>
      </c>
      <c r="E99">
        <v>0</v>
      </c>
      <c r="F99">
        <v>1.9E-2</v>
      </c>
      <c r="G99">
        <v>0.122</v>
      </c>
      <c r="H99">
        <v>0.249</v>
      </c>
      <c r="I99">
        <v>0.42099999999999999</v>
      </c>
      <c r="J99">
        <v>0.74639999999999995</v>
      </c>
      <c r="K99">
        <f t="shared" si="1"/>
        <v>7.5999999999999998E-2</v>
      </c>
    </row>
    <row r="100" spans="1:11" x14ac:dyDescent="0.55000000000000004">
      <c r="A100">
        <v>1.5299999999999999E-2</v>
      </c>
      <c r="B100">
        <v>1</v>
      </c>
      <c r="C100">
        <v>5.5E-2</v>
      </c>
      <c r="D100">
        <v>0.53900000000000003</v>
      </c>
      <c r="E100">
        <v>0</v>
      </c>
      <c r="F100">
        <v>1.9E-2</v>
      </c>
      <c r="G100">
        <v>0.126</v>
      </c>
      <c r="H100">
        <v>0.24299999999999999</v>
      </c>
      <c r="I100">
        <v>0.42299999999999999</v>
      </c>
      <c r="J100">
        <v>0.7389</v>
      </c>
      <c r="K100">
        <f t="shared" si="1"/>
        <v>7.3999999999999996E-2</v>
      </c>
    </row>
    <row r="101" spans="1:11" x14ac:dyDescent="0.55000000000000004">
      <c r="A101">
        <v>1.5800000000000002E-2</v>
      </c>
      <c r="B101">
        <v>1</v>
      </c>
      <c r="C101">
        <v>5.2999999999999999E-2</v>
      </c>
      <c r="D101">
        <v>0.53</v>
      </c>
      <c r="E101">
        <v>0</v>
      </c>
      <c r="F101">
        <v>1.9E-2</v>
      </c>
      <c r="G101">
        <v>0.13</v>
      </c>
      <c r="H101">
        <v>0.23599999999999999</v>
      </c>
      <c r="I101">
        <v>0.42399999999999999</v>
      </c>
      <c r="J101">
        <v>0.73119999999999996</v>
      </c>
      <c r="K101">
        <f t="shared" si="1"/>
        <v>7.1999999999999995E-2</v>
      </c>
    </row>
    <row r="102" spans="1:11" x14ac:dyDescent="0.55000000000000004">
      <c r="A102">
        <v>1.6500000000000001E-2</v>
      </c>
      <c r="B102">
        <v>1</v>
      </c>
      <c r="C102">
        <v>5.0999999999999997E-2</v>
      </c>
      <c r="D102">
        <v>0.52</v>
      </c>
      <c r="E102">
        <v>0</v>
      </c>
      <c r="F102">
        <v>1.7999999999999999E-2</v>
      </c>
      <c r="G102">
        <v>0.13400000000000001</v>
      </c>
      <c r="H102">
        <v>0.23</v>
      </c>
      <c r="I102">
        <v>0.42399999999999999</v>
      </c>
      <c r="J102">
        <v>0.72319999999999995</v>
      </c>
      <c r="K102">
        <f t="shared" si="1"/>
        <v>6.8999999999999992E-2</v>
      </c>
    </row>
    <row r="103" spans="1:11" x14ac:dyDescent="0.55000000000000004">
      <c r="A103">
        <v>1.7100000000000001E-2</v>
      </c>
      <c r="B103">
        <v>1</v>
      </c>
      <c r="C103">
        <v>4.8000000000000001E-2</v>
      </c>
      <c r="D103">
        <v>0.51</v>
      </c>
      <c r="E103">
        <v>0</v>
      </c>
      <c r="F103">
        <v>1.7999999999999999E-2</v>
      </c>
      <c r="G103">
        <v>0.13800000000000001</v>
      </c>
      <c r="H103">
        <v>0.22500000000000001</v>
      </c>
      <c r="I103">
        <v>0.42399999999999999</v>
      </c>
      <c r="J103">
        <v>0.71519999999999995</v>
      </c>
      <c r="K103">
        <f t="shared" si="1"/>
        <v>6.6000000000000003E-2</v>
      </c>
    </row>
    <row r="104" spans="1:11" x14ac:dyDescent="0.55000000000000004">
      <c r="A104">
        <v>1.78E-2</v>
      </c>
      <c r="B104">
        <v>1</v>
      </c>
      <c r="C104">
        <v>4.7E-2</v>
      </c>
      <c r="D104">
        <v>0.5</v>
      </c>
      <c r="E104">
        <v>0</v>
      </c>
      <c r="F104">
        <v>1.7999999999999999E-2</v>
      </c>
      <c r="G104">
        <v>0.14199999999999999</v>
      </c>
      <c r="H104">
        <v>0.219</v>
      </c>
      <c r="I104">
        <v>0.42299999999999999</v>
      </c>
      <c r="J104">
        <v>0.70660000000000001</v>
      </c>
      <c r="K104">
        <f t="shared" si="1"/>
        <v>6.5000000000000002E-2</v>
      </c>
    </row>
    <row r="105" spans="1:11" x14ac:dyDescent="0.55000000000000004">
      <c r="A105">
        <v>1.8499999999999999E-2</v>
      </c>
      <c r="B105">
        <v>1</v>
      </c>
      <c r="C105">
        <v>4.4999999999999998E-2</v>
      </c>
      <c r="D105">
        <v>0.49</v>
      </c>
      <c r="E105">
        <v>0</v>
      </c>
      <c r="F105">
        <v>1.7999999999999999E-2</v>
      </c>
      <c r="G105">
        <v>0.14499999999999999</v>
      </c>
      <c r="H105">
        <v>0.214</v>
      </c>
      <c r="I105">
        <v>0.42199999999999999</v>
      </c>
      <c r="J105">
        <v>0.69769999999999999</v>
      </c>
      <c r="K105">
        <f t="shared" si="1"/>
        <v>6.3E-2</v>
      </c>
    </row>
    <row r="106" spans="1:11" x14ac:dyDescent="0.55000000000000004">
      <c r="A106">
        <v>1.9199999999999998E-2</v>
      </c>
      <c r="B106">
        <v>1</v>
      </c>
      <c r="C106">
        <v>4.2999999999999997E-2</v>
      </c>
      <c r="D106">
        <v>0.48</v>
      </c>
      <c r="E106">
        <v>0</v>
      </c>
      <c r="F106">
        <v>1.7999999999999999E-2</v>
      </c>
      <c r="G106">
        <v>0.14799999999999999</v>
      </c>
      <c r="H106">
        <v>0.20799999999999999</v>
      </c>
      <c r="I106">
        <v>0.42</v>
      </c>
      <c r="J106">
        <v>0.6885</v>
      </c>
      <c r="K106">
        <f t="shared" si="1"/>
        <v>6.0999999999999999E-2</v>
      </c>
    </row>
    <row r="107" spans="1:11" x14ac:dyDescent="0.55000000000000004">
      <c r="A107">
        <v>0.02</v>
      </c>
      <c r="B107">
        <v>1</v>
      </c>
      <c r="C107">
        <v>4.1000000000000002E-2</v>
      </c>
      <c r="D107">
        <v>0.46899999999999997</v>
      </c>
      <c r="E107">
        <v>0</v>
      </c>
      <c r="F107">
        <v>1.7000000000000001E-2</v>
      </c>
      <c r="G107">
        <v>0.151</v>
      </c>
      <c r="H107">
        <v>0.20300000000000001</v>
      </c>
      <c r="I107">
        <v>0.41799999999999998</v>
      </c>
      <c r="J107">
        <v>0.67910000000000004</v>
      </c>
      <c r="K107">
        <f t="shared" si="1"/>
        <v>5.8000000000000003E-2</v>
      </c>
    </row>
    <row r="108" spans="1:11" x14ac:dyDescent="0.55000000000000004">
      <c r="A108">
        <v>2.07E-2</v>
      </c>
      <c r="B108">
        <v>1</v>
      </c>
      <c r="C108">
        <v>0.04</v>
      </c>
      <c r="D108">
        <v>0.45900000000000002</v>
      </c>
      <c r="E108">
        <v>0</v>
      </c>
      <c r="F108">
        <v>1.7000000000000001E-2</v>
      </c>
      <c r="G108">
        <v>0.154</v>
      </c>
      <c r="H108">
        <v>0.19800000000000001</v>
      </c>
      <c r="I108">
        <v>0.41499999999999998</v>
      </c>
      <c r="J108">
        <v>0.66930000000000001</v>
      </c>
      <c r="K108">
        <f t="shared" si="1"/>
        <v>5.7000000000000002E-2</v>
      </c>
    </row>
    <row r="109" spans="1:11" x14ac:dyDescent="0.55000000000000004">
      <c r="A109">
        <v>2.1499999999999998E-2</v>
      </c>
      <c r="B109">
        <v>1</v>
      </c>
      <c r="C109">
        <v>3.7999999999999999E-2</v>
      </c>
      <c r="D109">
        <v>0.44800000000000001</v>
      </c>
      <c r="E109">
        <v>0</v>
      </c>
      <c r="F109">
        <v>1.7000000000000001E-2</v>
      </c>
      <c r="G109">
        <v>0.156</v>
      </c>
      <c r="H109">
        <v>0.193</v>
      </c>
      <c r="I109">
        <v>0.41099999999999998</v>
      </c>
      <c r="J109">
        <v>0.65969999999999995</v>
      </c>
      <c r="K109">
        <f t="shared" si="1"/>
        <v>5.5E-2</v>
      </c>
    </row>
    <row r="110" spans="1:11" x14ac:dyDescent="0.55000000000000004">
      <c r="A110">
        <v>2.24E-2</v>
      </c>
      <c r="B110">
        <v>1</v>
      </c>
      <c r="C110">
        <v>3.5999999999999997E-2</v>
      </c>
      <c r="D110">
        <v>0.438</v>
      </c>
      <c r="E110">
        <v>0</v>
      </c>
      <c r="F110">
        <v>1.7000000000000001E-2</v>
      </c>
      <c r="G110">
        <v>0.158</v>
      </c>
      <c r="H110">
        <v>0.188</v>
      </c>
      <c r="I110">
        <v>0.40799999999999997</v>
      </c>
      <c r="J110">
        <v>0.64949999999999997</v>
      </c>
      <c r="K110">
        <f t="shared" si="1"/>
        <v>5.2999999999999999E-2</v>
      </c>
    </row>
    <row r="111" spans="1:11" x14ac:dyDescent="0.55000000000000004">
      <c r="A111">
        <v>2.3300000000000001E-2</v>
      </c>
      <c r="B111">
        <v>1</v>
      </c>
      <c r="C111">
        <v>3.5000000000000003E-2</v>
      </c>
      <c r="D111">
        <v>0.42699999999999999</v>
      </c>
      <c r="E111">
        <v>0</v>
      </c>
      <c r="F111">
        <v>1.7000000000000001E-2</v>
      </c>
      <c r="G111">
        <v>0.16</v>
      </c>
      <c r="H111">
        <v>0.184</v>
      </c>
      <c r="I111">
        <v>0.40400000000000003</v>
      </c>
      <c r="J111">
        <v>0.63900000000000001</v>
      </c>
      <c r="K111">
        <f t="shared" si="1"/>
        <v>5.2000000000000005E-2</v>
      </c>
    </row>
    <row r="112" spans="1:11" x14ac:dyDescent="0.55000000000000004">
      <c r="A112">
        <v>2.4199999999999999E-2</v>
      </c>
      <c r="B112">
        <v>1</v>
      </c>
      <c r="C112">
        <v>3.4000000000000002E-2</v>
      </c>
      <c r="D112">
        <v>0.41699999999999998</v>
      </c>
      <c r="E112">
        <v>0</v>
      </c>
      <c r="F112">
        <v>1.7000000000000001E-2</v>
      </c>
      <c r="G112">
        <v>0.16200000000000001</v>
      </c>
      <c r="H112">
        <v>0.17899999999999999</v>
      </c>
      <c r="I112">
        <v>0.39900000000000002</v>
      </c>
      <c r="J112">
        <v>0.62829999999999997</v>
      </c>
      <c r="K112">
        <f t="shared" si="1"/>
        <v>5.1000000000000004E-2</v>
      </c>
    </row>
    <row r="113" spans="1:11" x14ac:dyDescent="0.55000000000000004">
      <c r="A113">
        <v>2.5100000000000001E-2</v>
      </c>
      <c r="B113">
        <v>1</v>
      </c>
      <c r="C113">
        <v>3.2000000000000001E-2</v>
      </c>
      <c r="D113">
        <v>0.40600000000000003</v>
      </c>
      <c r="E113">
        <v>0</v>
      </c>
      <c r="F113">
        <v>1.6E-2</v>
      </c>
      <c r="G113">
        <v>0.16300000000000001</v>
      </c>
      <c r="H113">
        <v>0.17499999999999999</v>
      </c>
      <c r="I113">
        <v>0.39400000000000002</v>
      </c>
      <c r="J113">
        <v>0.61750000000000005</v>
      </c>
      <c r="K113">
        <f t="shared" si="1"/>
        <v>4.8000000000000001E-2</v>
      </c>
    </row>
    <row r="114" spans="1:11" x14ac:dyDescent="0.55000000000000004">
      <c r="A114">
        <v>2.6100000000000002E-2</v>
      </c>
      <c r="B114">
        <v>1</v>
      </c>
      <c r="C114">
        <v>3.1E-2</v>
      </c>
      <c r="D114">
        <v>0.39600000000000002</v>
      </c>
      <c r="E114">
        <v>0</v>
      </c>
      <c r="F114">
        <v>1.6E-2</v>
      </c>
      <c r="G114">
        <v>0.16400000000000001</v>
      </c>
      <c r="H114">
        <v>0.17</v>
      </c>
      <c r="I114">
        <v>0.38900000000000001</v>
      </c>
      <c r="J114">
        <v>0.60640000000000005</v>
      </c>
      <c r="K114">
        <f t="shared" si="1"/>
        <v>4.7E-2</v>
      </c>
    </row>
    <row r="115" spans="1:11" x14ac:dyDescent="0.55000000000000004">
      <c r="A115">
        <v>2.7099999999999999E-2</v>
      </c>
      <c r="B115">
        <v>1</v>
      </c>
      <c r="C115">
        <v>0.03</v>
      </c>
      <c r="D115">
        <v>0.38500000000000001</v>
      </c>
      <c r="E115">
        <v>0</v>
      </c>
      <c r="F115">
        <v>1.6E-2</v>
      </c>
      <c r="G115">
        <v>0.16400000000000001</v>
      </c>
      <c r="H115">
        <v>0.16700000000000001</v>
      </c>
      <c r="I115">
        <v>0.38300000000000001</v>
      </c>
      <c r="J115">
        <v>0.59560000000000002</v>
      </c>
      <c r="K115">
        <f t="shared" si="1"/>
        <v>4.5999999999999999E-2</v>
      </c>
    </row>
    <row r="116" spans="1:11" x14ac:dyDescent="0.55000000000000004">
      <c r="A116">
        <v>2.8199999999999999E-2</v>
      </c>
      <c r="B116">
        <v>1</v>
      </c>
      <c r="C116">
        <v>2.9000000000000001E-2</v>
      </c>
      <c r="D116">
        <v>0.375</v>
      </c>
      <c r="E116">
        <v>0</v>
      </c>
      <c r="F116">
        <v>1.6E-2</v>
      </c>
      <c r="G116">
        <v>0.16500000000000001</v>
      </c>
      <c r="H116">
        <v>0.16300000000000001</v>
      </c>
      <c r="I116">
        <v>0.377</v>
      </c>
      <c r="J116">
        <v>0.58420000000000005</v>
      </c>
      <c r="K116">
        <f t="shared" si="1"/>
        <v>4.4999999999999998E-2</v>
      </c>
    </row>
    <row r="117" spans="1:11" x14ac:dyDescent="0.55000000000000004">
      <c r="A117">
        <v>2.93E-2</v>
      </c>
      <c r="B117">
        <v>1</v>
      </c>
      <c r="C117">
        <v>2.8000000000000001E-2</v>
      </c>
      <c r="D117">
        <v>0.36499999999999999</v>
      </c>
      <c r="E117">
        <v>0</v>
      </c>
      <c r="F117">
        <v>1.6E-2</v>
      </c>
      <c r="G117">
        <v>0.16500000000000001</v>
      </c>
      <c r="H117">
        <v>0.159</v>
      </c>
      <c r="I117">
        <v>0.371</v>
      </c>
      <c r="J117">
        <v>0.57269999999999999</v>
      </c>
      <c r="K117">
        <f t="shared" si="1"/>
        <v>4.3999999999999997E-2</v>
      </c>
    </row>
    <row r="118" spans="1:11" x14ac:dyDescent="0.55000000000000004">
      <c r="A118">
        <v>3.04E-2</v>
      </c>
      <c r="B118">
        <v>1</v>
      </c>
      <c r="C118">
        <v>2.5999999999999999E-2</v>
      </c>
      <c r="D118">
        <v>0.35499999999999998</v>
      </c>
      <c r="E118">
        <v>0</v>
      </c>
      <c r="F118">
        <v>1.4999999999999999E-2</v>
      </c>
      <c r="G118">
        <v>0.16400000000000001</v>
      </c>
      <c r="H118">
        <v>0.155</v>
      </c>
      <c r="I118">
        <v>0.36499999999999999</v>
      </c>
      <c r="J118">
        <v>0.56120000000000003</v>
      </c>
      <c r="K118">
        <f t="shared" si="1"/>
        <v>4.0999999999999995E-2</v>
      </c>
    </row>
    <row r="119" spans="1:11" x14ac:dyDescent="0.55000000000000004">
      <c r="A119">
        <v>3.1600000000000003E-2</v>
      </c>
      <c r="B119">
        <v>1</v>
      </c>
      <c r="C119">
        <v>2.5000000000000001E-2</v>
      </c>
      <c r="D119">
        <v>0.34499999999999997</v>
      </c>
      <c r="E119">
        <v>0</v>
      </c>
      <c r="F119">
        <v>1.4999999999999999E-2</v>
      </c>
      <c r="G119">
        <v>0.16400000000000001</v>
      </c>
      <c r="H119">
        <v>0.151</v>
      </c>
      <c r="I119">
        <v>0.35799999999999998</v>
      </c>
      <c r="J119">
        <v>0.54949999999999999</v>
      </c>
      <c r="K119">
        <f t="shared" si="1"/>
        <v>0.04</v>
      </c>
    </row>
    <row r="120" spans="1:11" x14ac:dyDescent="0.55000000000000004">
      <c r="A120">
        <v>3.2899999999999999E-2</v>
      </c>
      <c r="B120">
        <v>1</v>
      </c>
      <c r="C120">
        <v>2.4E-2</v>
      </c>
      <c r="D120">
        <v>0.33500000000000002</v>
      </c>
      <c r="E120">
        <v>0</v>
      </c>
      <c r="F120">
        <v>1.4999999999999999E-2</v>
      </c>
      <c r="G120">
        <v>0.16300000000000001</v>
      </c>
      <c r="H120">
        <v>0.14699999999999999</v>
      </c>
      <c r="I120">
        <v>0.35099999999999998</v>
      </c>
      <c r="J120">
        <v>0.53769999999999996</v>
      </c>
      <c r="K120">
        <f t="shared" si="1"/>
        <v>3.9E-2</v>
      </c>
    </row>
    <row r="121" spans="1:11" x14ac:dyDescent="0.55000000000000004">
      <c r="A121">
        <v>3.4099999999999998E-2</v>
      </c>
      <c r="B121">
        <v>1</v>
      </c>
      <c r="C121">
        <v>2.3E-2</v>
      </c>
      <c r="D121">
        <v>0.32600000000000001</v>
      </c>
      <c r="E121">
        <v>0</v>
      </c>
      <c r="F121">
        <v>1.4999999999999999E-2</v>
      </c>
      <c r="G121">
        <v>0.16200000000000001</v>
      </c>
      <c r="H121">
        <v>0.14399999999999999</v>
      </c>
      <c r="I121">
        <v>0.34399999999999997</v>
      </c>
      <c r="J121">
        <v>0.52649999999999997</v>
      </c>
      <c r="K121">
        <f t="shared" si="1"/>
        <v>3.7999999999999999E-2</v>
      </c>
    </row>
    <row r="122" spans="1:11" x14ac:dyDescent="0.55000000000000004">
      <c r="A122">
        <v>3.5499999999999997E-2</v>
      </c>
      <c r="B122">
        <v>1</v>
      </c>
      <c r="C122">
        <v>2.3E-2</v>
      </c>
      <c r="D122">
        <v>0.317</v>
      </c>
      <c r="E122">
        <v>0</v>
      </c>
      <c r="F122">
        <v>1.4999999999999999E-2</v>
      </c>
      <c r="G122">
        <v>0.161</v>
      </c>
      <c r="H122">
        <v>0.14099999999999999</v>
      </c>
      <c r="I122">
        <v>0.33700000000000002</v>
      </c>
      <c r="J122">
        <v>0.51480000000000004</v>
      </c>
      <c r="K122">
        <f t="shared" si="1"/>
        <v>3.7999999999999999E-2</v>
      </c>
    </row>
    <row r="123" spans="1:11" x14ac:dyDescent="0.55000000000000004">
      <c r="A123">
        <v>3.6900000000000002E-2</v>
      </c>
      <c r="B123">
        <v>1</v>
      </c>
      <c r="C123">
        <v>2.1999999999999999E-2</v>
      </c>
      <c r="D123">
        <v>0.308</v>
      </c>
      <c r="E123">
        <v>0</v>
      </c>
      <c r="F123">
        <v>1.4E-2</v>
      </c>
      <c r="G123">
        <v>0.159</v>
      </c>
      <c r="H123">
        <v>0.13800000000000001</v>
      </c>
      <c r="I123">
        <v>0.32900000000000001</v>
      </c>
      <c r="J123">
        <v>0.50309999999999999</v>
      </c>
      <c r="K123">
        <f t="shared" si="1"/>
        <v>3.5999999999999997E-2</v>
      </c>
    </row>
    <row r="124" spans="1:11" x14ac:dyDescent="0.55000000000000004">
      <c r="A124">
        <v>3.8300000000000001E-2</v>
      </c>
      <c r="B124">
        <v>1</v>
      </c>
      <c r="C124">
        <v>2.1000000000000001E-2</v>
      </c>
      <c r="D124">
        <v>0.29899999999999999</v>
      </c>
      <c r="E124">
        <v>0</v>
      </c>
      <c r="F124">
        <v>1.4E-2</v>
      </c>
      <c r="G124">
        <v>0.158</v>
      </c>
      <c r="H124">
        <v>0.13400000000000001</v>
      </c>
      <c r="I124">
        <v>0.32200000000000001</v>
      </c>
      <c r="J124">
        <v>0.49130000000000001</v>
      </c>
      <c r="K124">
        <f t="shared" si="1"/>
        <v>3.5000000000000003E-2</v>
      </c>
    </row>
    <row r="125" spans="1:11" x14ac:dyDescent="0.55000000000000004">
      <c r="A125">
        <v>3.9800000000000002E-2</v>
      </c>
      <c r="B125">
        <v>1</v>
      </c>
      <c r="C125">
        <v>0.02</v>
      </c>
      <c r="D125">
        <v>0.28999999999999998</v>
      </c>
      <c r="E125">
        <v>0</v>
      </c>
      <c r="F125">
        <v>1.4E-2</v>
      </c>
      <c r="G125">
        <v>0.156</v>
      </c>
      <c r="H125">
        <v>0.13100000000000001</v>
      </c>
      <c r="I125">
        <v>0.315</v>
      </c>
      <c r="J125">
        <v>0.47960000000000003</v>
      </c>
      <c r="K125">
        <f t="shared" si="1"/>
        <v>3.4000000000000002E-2</v>
      </c>
    </row>
    <row r="126" spans="1:11" x14ac:dyDescent="0.55000000000000004">
      <c r="A126">
        <v>4.1399999999999999E-2</v>
      </c>
      <c r="B126">
        <v>1</v>
      </c>
      <c r="C126">
        <v>1.9E-2</v>
      </c>
      <c r="D126">
        <v>0.28100000000000003</v>
      </c>
      <c r="E126">
        <v>0</v>
      </c>
      <c r="F126">
        <v>1.4E-2</v>
      </c>
      <c r="G126">
        <v>0.154</v>
      </c>
      <c r="H126">
        <v>0.128</v>
      </c>
      <c r="I126">
        <v>0.307</v>
      </c>
      <c r="J126">
        <v>0.46800000000000003</v>
      </c>
      <c r="K126">
        <f t="shared" si="1"/>
        <v>3.3000000000000002E-2</v>
      </c>
    </row>
    <row r="127" spans="1:11" x14ac:dyDescent="0.55000000000000004">
      <c r="A127">
        <v>4.2999999999999997E-2</v>
      </c>
      <c r="B127">
        <v>1</v>
      </c>
      <c r="C127">
        <v>1.7999999999999999E-2</v>
      </c>
      <c r="D127">
        <v>0.27300000000000002</v>
      </c>
      <c r="E127">
        <v>0</v>
      </c>
      <c r="F127">
        <v>1.2999999999999999E-2</v>
      </c>
      <c r="G127">
        <v>0.152</v>
      </c>
      <c r="H127">
        <v>0.126</v>
      </c>
      <c r="I127">
        <v>0.29899999999999999</v>
      </c>
      <c r="J127">
        <v>0.4572</v>
      </c>
      <c r="K127">
        <f t="shared" si="1"/>
        <v>3.1E-2</v>
      </c>
    </row>
    <row r="128" spans="1:11" x14ac:dyDescent="0.55000000000000004">
      <c r="A128">
        <v>4.4699999999999997E-2</v>
      </c>
      <c r="B128">
        <v>1</v>
      </c>
      <c r="C128">
        <v>1.7999999999999999E-2</v>
      </c>
      <c r="D128">
        <v>0.26500000000000001</v>
      </c>
      <c r="E128">
        <v>0</v>
      </c>
      <c r="F128">
        <v>1.2999999999999999E-2</v>
      </c>
      <c r="G128">
        <v>0.15</v>
      </c>
      <c r="H128">
        <v>0.123</v>
      </c>
      <c r="I128">
        <v>0.29199999999999998</v>
      </c>
      <c r="J128">
        <v>0.44579999999999997</v>
      </c>
      <c r="K128">
        <f t="shared" si="1"/>
        <v>3.1E-2</v>
      </c>
    </row>
    <row r="129" spans="1:11" x14ac:dyDescent="0.55000000000000004">
      <c r="A129">
        <v>4.6399999999999997E-2</v>
      </c>
      <c r="B129">
        <v>1</v>
      </c>
      <c r="C129">
        <v>1.7000000000000001E-2</v>
      </c>
      <c r="D129">
        <v>0.25700000000000001</v>
      </c>
      <c r="E129">
        <v>0</v>
      </c>
      <c r="F129">
        <v>1.2999999999999999E-2</v>
      </c>
      <c r="G129">
        <v>0.14699999999999999</v>
      </c>
      <c r="H129">
        <v>0.12</v>
      </c>
      <c r="I129">
        <v>0.28399999999999997</v>
      </c>
      <c r="J129">
        <v>0.4345</v>
      </c>
      <c r="K129">
        <f t="shared" si="1"/>
        <v>0.03</v>
      </c>
    </row>
    <row r="130" spans="1:11" x14ac:dyDescent="0.55000000000000004">
      <c r="A130">
        <v>4.82E-2</v>
      </c>
      <c r="B130">
        <v>1</v>
      </c>
      <c r="C130">
        <v>1.6E-2</v>
      </c>
      <c r="D130">
        <v>0.25</v>
      </c>
      <c r="E130">
        <v>0</v>
      </c>
      <c r="F130">
        <v>1.2999999999999999E-2</v>
      </c>
      <c r="G130">
        <v>0.14499999999999999</v>
      </c>
      <c r="H130">
        <v>0.11700000000000001</v>
      </c>
      <c r="I130">
        <v>0.27700000000000002</v>
      </c>
      <c r="J130">
        <v>0.4234</v>
      </c>
      <c r="K130">
        <f t="shared" si="1"/>
        <v>2.8999999999999998E-2</v>
      </c>
    </row>
    <row r="131" spans="1:11" x14ac:dyDescent="0.55000000000000004">
      <c r="A131">
        <v>5.0099999999999999E-2</v>
      </c>
      <c r="B131">
        <v>1</v>
      </c>
      <c r="C131">
        <v>1.6E-2</v>
      </c>
      <c r="D131">
        <v>0.24199999999999999</v>
      </c>
      <c r="E131">
        <v>0</v>
      </c>
      <c r="F131">
        <v>1.2999999999999999E-2</v>
      </c>
      <c r="G131">
        <v>0.14199999999999999</v>
      </c>
      <c r="H131">
        <v>0.115</v>
      </c>
      <c r="I131">
        <v>0.26900000000000002</v>
      </c>
      <c r="J131">
        <v>0.41239999999999999</v>
      </c>
      <c r="K131">
        <f t="shared" si="1"/>
        <v>2.8999999999999998E-2</v>
      </c>
    </row>
    <row r="132" spans="1:11" x14ac:dyDescent="0.55000000000000004">
      <c r="A132">
        <v>5.21E-2</v>
      </c>
      <c r="B132">
        <v>1</v>
      </c>
      <c r="C132">
        <v>1.4999999999999999E-2</v>
      </c>
      <c r="D132">
        <v>0.23499999999999999</v>
      </c>
      <c r="E132">
        <v>0</v>
      </c>
      <c r="F132">
        <v>1.2E-2</v>
      </c>
      <c r="G132">
        <v>0.13900000000000001</v>
      </c>
      <c r="H132">
        <v>0.112</v>
      </c>
      <c r="I132">
        <v>0.26200000000000001</v>
      </c>
      <c r="J132">
        <v>0.40150000000000002</v>
      </c>
      <c r="K132">
        <f t="shared" si="1"/>
        <v>2.7E-2</v>
      </c>
    </row>
    <row r="133" spans="1:11" x14ac:dyDescent="0.55000000000000004">
      <c r="A133">
        <v>5.4100000000000002E-2</v>
      </c>
      <c r="B133">
        <v>1</v>
      </c>
      <c r="C133">
        <v>1.4999999999999999E-2</v>
      </c>
      <c r="D133">
        <v>0.22800000000000001</v>
      </c>
      <c r="E133">
        <v>0</v>
      </c>
      <c r="F133">
        <v>1.2E-2</v>
      </c>
      <c r="G133">
        <v>0.13600000000000001</v>
      </c>
      <c r="H133">
        <v>0.109</v>
      </c>
      <c r="I133">
        <v>0.255</v>
      </c>
      <c r="J133">
        <v>0.39079999999999998</v>
      </c>
      <c r="K133">
        <f t="shared" si="1"/>
        <v>2.7E-2</v>
      </c>
    </row>
    <row r="134" spans="1:11" x14ac:dyDescent="0.55000000000000004">
      <c r="A134">
        <v>5.62E-2</v>
      </c>
      <c r="B134">
        <v>1</v>
      </c>
      <c r="C134">
        <v>1.4E-2</v>
      </c>
      <c r="D134">
        <v>0.221</v>
      </c>
      <c r="E134">
        <v>0</v>
      </c>
      <c r="F134">
        <v>1.2E-2</v>
      </c>
      <c r="G134">
        <v>0.13400000000000001</v>
      </c>
      <c r="H134">
        <v>0.108</v>
      </c>
      <c r="I134">
        <v>0.247</v>
      </c>
      <c r="J134">
        <v>0.38119999999999998</v>
      </c>
      <c r="K134">
        <f t="shared" si="1"/>
        <v>2.6000000000000002E-2</v>
      </c>
    </row>
    <row r="135" spans="1:11" x14ac:dyDescent="0.55000000000000004">
      <c r="A135">
        <v>5.8400000000000001E-2</v>
      </c>
      <c r="B135">
        <v>1</v>
      </c>
      <c r="C135">
        <v>1.4E-2</v>
      </c>
      <c r="D135">
        <v>0.215</v>
      </c>
      <c r="E135">
        <v>0</v>
      </c>
      <c r="F135">
        <v>1.2E-2</v>
      </c>
      <c r="G135">
        <v>0.13100000000000001</v>
      </c>
      <c r="H135">
        <v>0.106</v>
      </c>
      <c r="I135">
        <v>0.24</v>
      </c>
      <c r="J135">
        <v>0.37090000000000001</v>
      </c>
      <c r="K135">
        <f t="shared" si="1"/>
        <v>2.6000000000000002E-2</v>
      </c>
    </row>
    <row r="136" spans="1:11" x14ac:dyDescent="0.55000000000000004">
      <c r="A136">
        <v>6.0699999999999997E-2</v>
      </c>
      <c r="B136">
        <v>1</v>
      </c>
      <c r="C136">
        <v>1.2999999999999999E-2</v>
      </c>
      <c r="D136">
        <v>0.20799999999999999</v>
      </c>
      <c r="E136">
        <v>0</v>
      </c>
      <c r="F136">
        <v>1.0999999999999999E-2</v>
      </c>
      <c r="G136">
        <v>0.128</v>
      </c>
      <c r="H136">
        <v>0.10299999999999999</v>
      </c>
      <c r="I136">
        <v>0.23300000000000001</v>
      </c>
      <c r="J136">
        <v>0.3609</v>
      </c>
      <c r="K136">
        <f t="shared" si="1"/>
        <v>2.4E-2</v>
      </c>
    </row>
    <row r="137" spans="1:11" x14ac:dyDescent="0.55000000000000004">
      <c r="A137">
        <v>6.3100000000000003E-2</v>
      </c>
      <c r="B137">
        <v>1</v>
      </c>
      <c r="C137">
        <v>1.2999999999999999E-2</v>
      </c>
      <c r="D137">
        <v>0.20200000000000001</v>
      </c>
      <c r="E137">
        <v>0</v>
      </c>
      <c r="F137">
        <v>1.0999999999999999E-2</v>
      </c>
      <c r="G137">
        <v>0.125</v>
      </c>
      <c r="H137">
        <v>0.10100000000000001</v>
      </c>
      <c r="I137">
        <v>0.22600000000000001</v>
      </c>
      <c r="J137">
        <v>0.35099999999999998</v>
      </c>
      <c r="K137">
        <f t="shared" si="1"/>
        <v>2.4E-2</v>
      </c>
    </row>
    <row r="138" spans="1:11" x14ac:dyDescent="0.55000000000000004">
      <c r="A138">
        <v>6.5600000000000006E-2</v>
      </c>
      <c r="B138">
        <v>1</v>
      </c>
      <c r="C138">
        <v>1.2E-2</v>
      </c>
      <c r="D138">
        <v>0.19600000000000001</v>
      </c>
      <c r="E138">
        <v>0</v>
      </c>
      <c r="F138">
        <v>1.0999999999999999E-2</v>
      </c>
      <c r="G138">
        <v>0.122</v>
      </c>
      <c r="H138">
        <v>9.9000000000000005E-2</v>
      </c>
      <c r="I138">
        <v>0.219</v>
      </c>
      <c r="J138">
        <v>0.34139999999999998</v>
      </c>
      <c r="K138">
        <f t="shared" si="1"/>
        <v>2.3E-2</v>
      </c>
    </row>
    <row r="139" spans="1:11" x14ac:dyDescent="0.55000000000000004">
      <c r="A139">
        <v>6.8099999999999994E-2</v>
      </c>
      <c r="B139">
        <v>1</v>
      </c>
      <c r="C139">
        <v>1.2E-2</v>
      </c>
      <c r="D139">
        <v>0.19</v>
      </c>
      <c r="E139">
        <v>0</v>
      </c>
      <c r="F139">
        <v>1.0999999999999999E-2</v>
      </c>
      <c r="G139">
        <v>0.11899999999999999</v>
      </c>
      <c r="H139">
        <v>9.7000000000000003E-2</v>
      </c>
      <c r="I139">
        <v>0.21299999999999999</v>
      </c>
      <c r="J139">
        <v>0.33189999999999997</v>
      </c>
      <c r="K139">
        <f t="shared" si="1"/>
        <v>2.3E-2</v>
      </c>
    </row>
    <row r="140" spans="1:11" x14ac:dyDescent="0.55000000000000004">
      <c r="A140">
        <v>7.0800000000000002E-2</v>
      </c>
      <c r="B140">
        <v>1</v>
      </c>
      <c r="C140">
        <v>1.0999999999999999E-2</v>
      </c>
      <c r="D140">
        <v>0.185</v>
      </c>
      <c r="E140">
        <v>0</v>
      </c>
      <c r="F140">
        <v>1.0999999999999999E-2</v>
      </c>
      <c r="G140">
        <v>0.11600000000000001</v>
      </c>
      <c r="H140">
        <v>9.5000000000000001E-2</v>
      </c>
      <c r="I140">
        <v>0.20599999999999999</v>
      </c>
      <c r="J140">
        <v>0.32269999999999999</v>
      </c>
      <c r="K140">
        <f t="shared" si="1"/>
        <v>2.1999999999999999E-2</v>
      </c>
    </row>
    <row r="141" spans="1:11" x14ac:dyDescent="0.55000000000000004">
      <c r="A141">
        <v>7.3599999999999999E-2</v>
      </c>
      <c r="B141">
        <v>1</v>
      </c>
      <c r="C141">
        <v>1.0999999999999999E-2</v>
      </c>
      <c r="D141">
        <v>0.17899999999999999</v>
      </c>
      <c r="E141">
        <v>0</v>
      </c>
      <c r="F141">
        <v>0.01</v>
      </c>
      <c r="G141">
        <v>0.113</v>
      </c>
      <c r="H141">
        <v>9.2999999999999999E-2</v>
      </c>
      <c r="I141">
        <v>0.2</v>
      </c>
      <c r="J141">
        <v>0.31369999999999998</v>
      </c>
      <c r="K141">
        <f t="shared" si="1"/>
        <v>2.0999999999999998E-2</v>
      </c>
    </row>
    <row r="142" spans="1:11" x14ac:dyDescent="0.55000000000000004">
      <c r="A142">
        <v>7.6399999999999996E-2</v>
      </c>
      <c r="B142">
        <v>1</v>
      </c>
      <c r="C142">
        <v>0.01</v>
      </c>
      <c r="D142">
        <v>0.17499999999999999</v>
      </c>
      <c r="E142">
        <v>0</v>
      </c>
      <c r="F142">
        <v>0.01</v>
      </c>
      <c r="G142">
        <v>0.111</v>
      </c>
      <c r="H142">
        <v>9.0999999999999998E-2</v>
      </c>
      <c r="I142">
        <v>0.19400000000000001</v>
      </c>
      <c r="J142">
        <v>0.30590000000000001</v>
      </c>
      <c r="K142">
        <f t="shared" si="1"/>
        <v>0.02</v>
      </c>
    </row>
    <row r="143" spans="1:11" x14ac:dyDescent="0.55000000000000004">
      <c r="A143">
        <v>7.9399999999999998E-2</v>
      </c>
      <c r="B143">
        <v>1</v>
      </c>
      <c r="C143">
        <v>0.01</v>
      </c>
      <c r="D143">
        <v>0.17</v>
      </c>
      <c r="E143">
        <v>0</v>
      </c>
      <c r="F143">
        <v>0.01</v>
      </c>
      <c r="G143">
        <v>0.108</v>
      </c>
      <c r="H143">
        <v>8.8999999999999996E-2</v>
      </c>
      <c r="I143">
        <v>0.188</v>
      </c>
      <c r="J143">
        <v>0.2974</v>
      </c>
      <c r="K143">
        <f t="shared" si="1"/>
        <v>0.02</v>
      </c>
    </row>
    <row r="144" spans="1:11" x14ac:dyDescent="0.55000000000000004">
      <c r="A144">
        <v>8.2500000000000004E-2</v>
      </c>
      <c r="B144">
        <v>1</v>
      </c>
      <c r="C144">
        <v>0.01</v>
      </c>
      <c r="D144">
        <v>0.16500000000000001</v>
      </c>
      <c r="E144">
        <v>0</v>
      </c>
      <c r="F144">
        <v>0.01</v>
      </c>
      <c r="G144">
        <v>0.105</v>
      </c>
      <c r="H144">
        <v>8.6999999999999994E-2</v>
      </c>
      <c r="I144">
        <v>0.183</v>
      </c>
      <c r="J144">
        <v>0.28920000000000001</v>
      </c>
      <c r="K144">
        <f t="shared" si="1"/>
        <v>0.02</v>
      </c>
    </row>
    <row r="145" spans="1:11" x14ac:dyDescent="0.55000000000000004">
      <c r="A145">
        <v>8.5800000000000001E-2</v>
      </c>
      <c r="B145">
        <v>1</v>
      </c>
      <c r="C145">
        <v>8.9999999999999993E-3</v>
      </c>
      <c r="D145">
        <v>0.16</v>
      </c>
      <c r="E145">
        <v>0</v>
      </c>
      <c r="F145">
        <v>0.01</v>
      </c>
      <c r="G145">
        <v>0.10199999999999999</v>
      </c>
      <c r="H145">
        <v>8.5000000000000006E-2</v>
      </c>
      <c r="I145">
        <v>0.17699999999999999</v>
      </c>
      <c r="J145">
        <v>0.28110000000000002</v>
      </c>
      <c r="K145">
        <f t="shared" si="1"/>
        <v>1.9E-2</v>
      </c>
    </row>
    <row r="146" spans="1:11" x14ac:dyDescent="0.55000000000000004">
      <c r="A146">
        <v>8.9099999999999999E-2</v>
      </c>
      <c r="B146">
        <v>1</v>
      </c>
      <c r="C146">
        <v>8.9999999999999993E-3</v>
      </c>
      <c r="D146">
        <v>0.156</v>
      </c>
      <c r="E146">
        <v>0</v>
      </c>
      <c r="F146">
        <v>8.9999999999999993E-3</v>
      </c>
      <c r="G146">
        <v>9.9000000000000005E-2</v>
      </c>
      <c r="H146">
        <v>8.4000000000000005E-2</v>
      </c>
      <c r="I146">
        <v>0.17100000000000001</v>
      </c>
      <c r="J146">
        <v>0.27329999999999999</v>
      </c>
      <c r="K146">
        <f t="shared" si="1"/>
        <v>1.7999999999999999E-2</v>
      </c>
    </row>
    <row r="147" spans="1:11" x14ac:dyDescent="0.55000000000000004">
      <c r="A147">
        <v>9.2600000000000002E-2</v>
      </c>
      <c r="B147">
        <v>0.999</v>
      </c>
      <c r="C147">
        <v>8.9999999999999993E-3</v>
      </c>
      <c r="D147">
        <v>0.151</v>
      </c>
      <c r="E147">
        <v>0</v>
      </c>
      <c r="F147">
        <v>8.9999999999999993E-3</v>
      </c>
      <c r="G147">
        <v>9.7000000000000003E-2</v>
      </c>
      <c r="H147">
        <v>8.2000000000000003E-2</v>
      </c>
      <c r="I147">
        <v>0.16600000000000001</v>
      </c>
      <c r="J147">
        <v>0.26579999999999998</v>
      </c>
      <c r="K147">
        <f t="shared" si="1"/>
        <v>1.7999999999999999E-2</v>
      </c>
    </row>
    <row r="148" spans="1:11" x14ac:dyDescent="0.55000000000000004">
      <c r="A148">
        <v>9.6199999999999994E-2</v>
      </c>
      <c r="B148">
        <v>0.999</v>
      </c>
      <c r="C148">
        <v>8.0000000000000002E-3</v>
      </c>
      <c r="D148">
        <v>0.14699999999999999</v>
      </c>
      <c r="E148">
        <v>0</v>
      </c>
      <c r="F148">
        <v>8.9999999999999993E-3</v>
      </c>
      <c r="G148">
        <v>9.4E-2</v>
      </c>
      <c r="H148">
        <v>8.1000000000000003E-2</v>
      </c>
      <c r="I148">
        <v>0.16</v>
      </c>
      <c r="J148">
        <v>0.25840000000000002</v>
      </c>
      <c r="K148">
        <f t="shared" si="1"/>
        <v>1.7000000000000001E-2</v>
      </c>
    </row>
    <row r="149" spans="1:11" x14ac:dyDescent="0.55000000000000004">
      <c r="A149">
        <v>0.1</v>
      </c>
      <c r="B149">
        <v>0.999</v>
      </c>
      <c r="C149">
        <v>8.0000000000000002E-3</v>
      </c>
      <c r="D149">
        <v>0.14399999999999999</v>
      </c>
      <c r="E149">
        <v>0</v>
      </c>
      <c r="F149">
        <v>8.9999999999999993E-3</v>
      </c>
      <c r="G149">
        <v>9.1999999999999998E-2</v>
      </c>
      <c r="H149">
        <v>7.9000000000000001E-2</v>
      </c>
      <c r="I149">
        <v>0.156</v>
      </c>
      <c r="J149">
        <v>0.25230000000000002</v>
      </c>
      <c r="K149">
        <f t="shared" si="1"/>
        <v>1.7000000000000001E-2</v>
      </c>
    </row>
    <row r="150" spans="1:11" x14ac:dyDescent="0.55000000000000004">
      <c r="A150">
        <v>0.10390000000000001</v>
      </c>
      <c r="B150">
        <v>0.999</v>
      </c>
      <c r="C150">
        <v>2.3E-2</v>
      </c>
      <c r="D150">
        <v>0.13800000000000001</v>
      </c>
      <c r="E150">
        <v>0</v>
      </c>
      <c r="F150">
        <v>1.4999999999999999E-2</v>
      </c>
      <c r="G150">
        <v>8.7999999999999995E-2</v>
      </c>
      <c r="H150">
        <v>7.5999999999999998E-2</v>
      </c>
      <c r="I150">
        <v>0.14899999999999999</v>
      </c>
      <c r="J150">
        <v>0.26369999999999999</v>
      </c>
      <c r="K150">
        <f t="shared" si="1"/>
        <v>3.7999999999999999E-2</v>
      </c>
    </row>
    <row r="151" spans="1:11" x14ac:dyDescent="0.55000000000000004">
      <c r="A151">
        <v>0.108</v>
      </c>
      <c r="B151">
        <v>0.999</v>
      </c>
      <c r="C151">
        <v>2.3E-2</v>
      </c>
      <c r="D151">
        <v>0.13400000000000001</v>
      </c>
      <c r="E151">
        <v>0</v>
      </c>
      <c r="F151">
        <v>1.4999999999999999E-2</v>
      </c>
      <c r="G151">
        <v>8.5000000000000006E-2</v>
      </c>
      <c r="H151">
        <v>7.4999999999999997E-2</v>
      </c>
      <c r="I151">
        <v>0.14499999999999999</v>
      </c>
      <c r="J151">
        <v>0.25679999999999997</v>
      </c>
      <c r="K151">
        <f t="shared" si="1"/>
        <v>3.7999999999999999E-2</v>
      </c>
    </row>
    <row r="152" spans="1:11" x14ac:dyDescent="0.55000000000000004">
      <c r="A152">
        <v>0.11219999999999999</v>
      </c>
      <c r="B152">
        <v>0.999</v>
      </c>
      <c r="C152">
        <v>2.1999999999999999E-2</v>
      </c>
      <c r="D152">
        <v>0.13</v>
      </c>
      <c r="E152">
        <v>0</v>
      </c>
      <c r="F152">
        <v>1.4E-2</v>
      </c>
      <c r="G152">
        <v>8.3000000000000004E-2</v>
      </c>
      <c r="H152">
        <v>7.2999999999999995E-2</v>
      </c>
      <c r="I152">
        <v>0.14000000000000001</v>
      </c>
      <c r="J152">
        <v>0.25009999999999999</v>
      </c>
      <c r="K152">
        <f t="shared" si="1"/>
        <v>3.5999999999999997E-2</v>
      </c>
    </row>
    <row r="153" spans="1:11" x14ac:dyDescent="0.55000000000000004">
      <c r="A153">
        <v>0.1166</v>
      </c>
      <c r="B153">
        <v>0.999</v>
      </c>
      <c r="C153">
        <v>2.1999999999999999E-2</v>
      </c>
      <c r="D153">
        <v>0.127</v>
      </c>
      <c r="E153">
        <v>0</v>
      </c>
      <c r="F153">
        <v>1.4E-2</v>
      </c>
      <c r="G153">
        <v>8.1000000000000003E-2</v>
      </c>
      <c r="H153">
        <v>7.1999999999999995E-2</v>
      </c>
      <c r="I153">
        <v>0.13600000000000001</v>
      </c>
      <c r="J153">
        <v>0.24360000000000001</v>
      </c>
      <c r="K153">
        <f t="shared" si="1"/>
        <v>3.5999999999999997E-2</v>
      </c>
    </row>
    <row r="154" spans="1:11" x14ac:dyDescent="0.55000000000000004">
      <c r="A154">
        <v>0.1212</v>
      </c>
      <c r="B154">
        <v>0.999</v>
      </c>
      <c r="C154">
        <v>2.1000000000000001E-2</v>
      </c>
      <c r="D154">
        <v>0.124</v>
      </c>
      <c r="E154">
        <v>0</v>
      </c>
      <c r="F154">
        <v>1.4E-2</v>
      </c>
      <c r="G154">
        <v>7.8E-2</v>
      </c>
      <c r="H154">
        <v>7.0999999999999994E-2</v>
      </c>
      <c r="I154">
        <v>0.13100000000000001</v>
      </c>
      <c r="J154">
        <v>0.2374</v>
      </c>
      <c r="K154">
        <f t="shared" si="1"/>
        <v>3.5000000000000003E-2</v>
      </c>
    </row>
    <row r="155" spans="1:11" x14ac:dyDescent="0.55000000000000004">
      <c r="A155">
        <v>0.12590000000000001</v>
      </c>
      <c r="B155">
        <v>0.999</v>
      </c>
      <c r="C155">
        <v>2.1000000000000001E-2</v>
      </c>
      <c r="D155">
        <v>0.121</v>
      </c>
      <c r="E155">
        <v>0</v>
      </c>
      <c r="F155">
        <v>1.4E-2</v>
      </c>
      <c r="G155">
        <v>7.5999999999999998E-2</v>
      </c>
      <c r="H155">
        <v>7.0000000000000007E-2</v>
      </c>
      <c r="I155">
        <v>0.127</v>
      </c>
      <c r="J155">
        <v>0.23139999999999999</v>
      </c>
      <c r="K155">
        <f t="shared" si="1"/>
        <v>3.5000000000000003E-2</v>
      </c>
    </row>
    <row r="156" spans="1:11" x14ac:dyDescent="0.55000000000000004">
      <c r="A156">
        <v>0.1308</v>
      </c>
      <c r="B156">
        <v>0.999</v>
      </c>
      <c r="C156">
        <v>0.02</v>
      </c>
      <c r="D156">
        <v>0.11799999999999999</v>
      </c>
      <c r="E156">
        <v>0</v>
      </c>
      <c r="F156">
        <v>1.4E-2</v>
      </c>
      <c r="G156">
        <v>7.3999999999999996E-2</v>
      </c>
      <c r="H156">
        <v>6.9000000000000006E-2</v>
      </c>
      <c r="I156">
        <v>0.123</v>
      </c>
      <c r="J156">
        <v>0.22559999999999999</v>
      </c>
      <c r="K156">
        <f t="shared" si="1"/>
        <v>3.4000000000000002E-2</v>
      </c>
    </row>
    <row r="157" spans="1:11" x14ac:dyDescent="0.55000000000000004">
      <c r="A157">
        <v>0.13589999999999999</v>
      </c>
      <c r="B157">
        <v>0.999</v>
      </c>
      <c r="C157">
        <v>0.02</v>
      </c>
      <c r="D157">
        <v>0.115</v>
      </c>
      <c r="E157">
        <v>0</v>
      </c>
      <c r="F157">
        <v>1.2999999999999999E-2</v>
      </c>
      <c r="G157">
        <v>7.1999999999999995E-2</v>
      </c>
      <c r="H157">
        <v>6.7000000000000004E-2</v>
      </c>
      <c r="I157">
        <v>0.12</v>
      </c>
      <c r="J157">
        <v>0.22009999999999999</v>
      </c>
      <c r="K157">
        <f t="shared" si="1"/>
        <v>3.3000000000000002E-2</v>
      </c>
    </row>
    <row r="158" spans="1:11" x14ac:dyDescent="0.55000000000000004">
      <c r="A158">
        <v>0.14130000000000001</v>
      </c>
      <c r="B158">
        <v>0.999</v>
      </c>
      <c r="C158">
        <v>1.9E-2</v>
      </c>
      <c r="D158">
        <v>0.113</v>
      </c>
      <c r="E158">
        <v>0</v>
      </c>
      <c r="F158">
        <v>1.2999999999999999E-2</v>
      </c>
      <c r="G158">
        <v>7.0000000000000007E-2</v>
      </c>
      <c r="H158">
        <v>6.6000000000000003E-2</v>
      </c>
      <c r="I158">
        <v>0.11700000000000001</v>
      </c>
      <c r="J158">
        <v>0.21579999999999999</v>
      </c>
      <c r="K158">
        <f t="shared" ref="K158:K221" si="2">C158+F158</f>
        <v>3.2000000000000001E-2</v>
      </c>
    </row>
    <row r="159" spans="1:11" x14ac:dyDescent="0.55000000000000004">
      <c r="A159">
        <v>0.14680000000000001</v>
      </c>
      <c r="B159">
        <v>0.999</v>
      </c>
      <c r="C159">
        <v>1.9E-2</v>
      </c>
      <c r="D159">
        <v>0.11</v>
      </c>
      <c r="E159">
        <v>0</v>
      </c>
      <c r="F159">
        <v>1.2999999999999999E-2</v>
      </c>
      <c r="G159">
        <v>6.8000000000000005E-2</v>
      </c>
      <c r="H159">
        <v>6.5000000000000002E-2</v>
      </c>
      <c r="I159">
        <v>0.114</v>
      </c>
      <c r="J159">
        <v>0.2107</v>
      </c>
      <c r="K159">
        <f t="shared" si="2"/>
        <v>3.2000000000000001E-2</v>
      </c>
    </row>
    <row r="160" spans="1:11" x14ac:dyDescent="0.55000000000000004">
      <c r="A160">
        <v>0.1525</v>
      </c>
      <c r="B160">
        <v>0.999</v>
      </c>
      <c r="C160">
        <v>1.9E-2</v>
      </c>
      <c r="D160">
        <v>0.108</v>
      </c>
      <c r="E160">
        <v>0</v>
      </c>
      <c r="F160">
        <v>1.2999999999999999E-2</v>
      </c>
      <c r="G160">
        <v>6.7000000000000004E-2</v>
      </c>
      <c r="H160">
        <v>6.4000000000000001E-2</v>
      </c>
      <c r="I160">
        <v>0.11</v>
      </c>
      <c r="J160">
        <v>0.2059</v>
      </c>
      <c r="K160">
        <f t="shared" si="2"/>
        <v>3.2000000000000001E-2</v>
      </c>
    </row>
    <row r="161" spans="1:11" x14ac:dyDescent="0.55000000000000004">
      <c r="A161">
        <v>0.1585</v>
      </c>
      <c r="B161">
        <v>0.999</v>
      </c>
      <c r="C161">
        <v>1.7999999999999999E-2</v>
      </c>
      <c r="D161">
        <v>0.105</v>
      </c>
      <c r="E161">
        <v>0</v>
      </c>
      <c r="F161">
        <v>1.2999999999999999E-2</v>
      </c>
      <c r="G161">
        <v>6.5000000000000002E-2</v>
      </c>
      <c r="H161">
        <v>6.3E-2</v>
      </c>
      <c r="I161">
        <v>0.107</v>
      </c>
      <c r="J161">
        <v>0.20119999999999999</v>
      </c>
      <c r="K161">
        <f t="shared" si="2"/>
        <v>3.1E-2</v>
      </c>
    </row>
    <row r="162" spans="1:11" x14ac:dyDescent="0.55000000000000004">
      <c r="A162">
        <v>0.16470000000000001</v>
      </c>
      <c r="B162">
        <v>0.999</v>
      </c>
      <c r="C162">
        <v>1.7999999999999999E-2</v>
      </c>
      <c r="D162">
        <v>0.10299999999999999</v>
      </c>
      <c r="E162">
        <v>0</v>
      </c>
      <c r="F162">
        <v>1.2999999999999999E-2</v>
      </c>
      <c r="G162">
        <v>6.3E-2</v>
      </c>
      <c r="H162">
        <v>6.2E-2</v>
      </c>
      <c r="I162">
        <v>0.104</v>
      </c>
      <c r="J162">
        <v>0.1968</v>
      </c>
      <c r="K162">
        <f t="shared" si="2"/>
        <v>3.1E-2</v>
      </c>
    </row>
    <row r="163" spans="1:11" x14ac:dyDescent="0.55000000000000004">
      <c r="A163">
        <v>0.1711</v>
      </c>
      <c r="B163">
        <v>0.999</v>
      </c>
      <c r="C163">
        <v>1.7999999999999999E-2</v>
      </c>
      <c r="D163">
        <v>0.10100000000000001</v>
      </c>
      <c r="E163">
        <v>0</v>
      </c>
      <c r="F163">
        <v>1.2999999999999999E-2</v>
      </c>
      <c r="G163">
        <v>6.0999999999999999E-2</v>
      </c>
      <c r="H163">
        <v>6.0999999999999999E-2</v>
      </c>
      <c r="I163">
        <v>0.10100000000000001</v>
      </c>
      <c r="J163">
        <v>0.19259999999999999</v>
      </c>
      <c r="K163">
        <f t="shared" si="2"/>
        <v>3.1E-2</v>
      </c>
    </row>
    <row r="164" spans="1:11" x14ac:dyDescent="0.55000000000000004">
      <c r="A164">
        <v>0.17780000000000001</v>
      </c>
      <c r="B164">
        <v>0.999</v>
      </c>
      <c r="C164">
        <v>1.7999999999999999E-2</v>
      </c>
      <c r="D164">
        <v>9.9000000000000005E-2</v>
      </c>
      <c r="E164">
        <v>0</v>
      </c>
      <c r="F164">
        <v>1.2999999999999999E-2</v>
      </c>
      <c r="G164">
        <v>0.06</v>
      </c>
      <c r="H164">
        <v>6.0999999999999999E-2</v>
      </c>
      <c r="I164">
        <v>9.8000000000000004E-2</v>
      </c>
      <c r="J164">
        <v>0.18859999999999999</v>
      </c>
      <c r="K164">
        <f t="shared" si="2"/>
        <v>3.1E-2</v>
      </c>
    </row>
    <row r="165" spans="1:11" x14ac:dyDescent="0.55000000000000004">
      <c r="A165">
        <v>0.18479999999999999</v>
      </c>
      <c r="B165">
        <v>0.999</v>
      </c>
      <c r="C165">
        <v>1.7000000000000001E-2</v>
      </c>
      <c r="D165">
        <v>9.7000000000000003E-2</v>
      </c>
      <c r="E165">
        <v>0</v>
      </c>
      <c r="F165">
        <v>1.2999999999999999E-2</v>
      </c>
      <c r="G165">
        <v>5.8000000000000003E-2</v>
      </c>
      <c r="H165">
        <v>0.06</v>
      </c>
      <c r="I165">
        <v>9.5000000000000001E-2</v>
      </c>
      <c r="J165">
        <v>0.18479999999999999</v>
      </c>
      <c r="K165">
        <f t="shared" si="2"/>
        <v>0.03</v>
      </c>
    </row>
    <row r="166" spans="1:11" x14ac:dyDescent="0.55000000000000004">
      <c r="A166">
        <v>0.192</v>
      </c>
      <c r="B166">
        <v>0.999</v>
      </c>
      <c r="C166">
        <v>1.7000000000000001E-2</v>
      </c>
      <c r="D166">
        <v>9.5000000000000001E-2</v>
      </c>
      <c r="E166">
        <v>0</v>
      </c>
      <c r="F166">
        <v>1.2E-2</v>
      </c>
      <c r="G166">
        <v>5.6000000000000001E-2</v>
      </c>
      <c r="H166">
        <v>5.8999999999999997E-2</v>
      </c>
      <c r="I166">
        <v>9.2999999999999999E-2</v>
      </c>
      <c r="J166">
        <v>0.1812</v>
      </c>
      <c r="K166">
        <f t="shared" si="2"/>
        <v>2.9000000000000001E-2</v>
      </c>
    </row>
    <row r="167" spans="1:11" x14ac:dyDescent="0.55000000000000004">
      <c r="A167">
        <v>0.19950000000000001</v>
      </c>
      <c r="B167">
        <v>0.999</v>
      </c>
      <c r="C167">
        <v>1.7000000000000001E-2</v>
      </c>
      <c r="D167">
        <v>9.2999999999999999E-2</v>
      </c>
      <c r="E167">
        <v>0</v>
      </c>
      <c r="F167">
        <v>1.2999999999999999E-2</v>
      </c>
      <c r="G167">
        <v>5.5E-2</v>
      </c>
      <c r="H167">
        <v>5.8000000000000003E-2</v>
      </c>
      <c r="I167">
        <v>0.09</v>
      </c>
      <c r="J167">
        <v>0.17780000000000001</v>
      </c>
      <c r="K167">
        <f t="shared" si="2"/>
        <v>0.03</v>
      </c>
    </row>
    <row r="168" spans="1:11" x14ac:dyDescent="0.55000000000000004">
      <c r="A168">
        <v>0.20730000000000001</v>
      </c>
      <c r="B168">
        <v>0.999</v>
      </c>
      <c r="C168">
        <v>1.7000000000000001E-2</v>
      </c>
      <c r="D168">
        <v>9.1999999999999998E-2</v>
      </c>
      <c r="E168">
        <v>0</v>
      </c>
      <c r="F168">
        <v>1.2999999999999999E-2</v>
      </c>
      <c r="G168">
        <v>5.3999999999999999E-2</v>
      </c>
      <c r="H168">
        <v>5.7000000000000002E-2</v>
      </c>
      <c r="I168">
        <v>8.8999999999999996E-2</v>
      </c>
      <c r="J168">
        <v>0.17549999999999999</v>
      </c>
      <c r="K168">
        <f t="shared" si="2"/>
        <v>0.03</v>
      </c>
    </row>
    <row r="169" spans="1:11" x14ac:dyDescent="0.55000000000000004">
      <c r="A169">
        <v>0.21540000000000001</v>
      </c>
      <c r="B169">
        <v>0.999</v>
      </c>
      <c r="C169">
        <v>1.7000000000000001E-2</v>
      </c>
      <c r="D169">
        <v>0.09</v>
      </c>
      <c r="E169">
        <v>0</v>
      </c>
      <c r="F169">
        <v>1.2999999999999999E-2</v>
      </c>
      <c r="G169">
        <v>5.2999999999999999E-2</v>
      </c>
      <c r="H169">
        <v>5.7000000000000002E-2</v>
      </c>
      <c r="I169">
        <v>8.5999999999999993E-2</v>
      </c>
      <c r="J169">
        <v>0.1726</v>
      </c>
      <c r="K169">
        <f t="shared" si="2"/>
        <v>0.03</v>
      </c>
    </row>
    <row r="170" spans="1:11" x14ac:dyDescent="0.55000000000000004">
      <c r="A170">
        <v>0.22389999999999999</v>
      </c>
      <c r="B170">
        <v>0.999</v>
      </c>
      <c r="C170">
        <v>1.7000000000000001E-2</v>
      </c>
      <c r="D170">
        <v>8.8999999999999996E-2</v>
      </c>
      <c r="E170">
        <v>0</v>
      </c>
      <c r="F170">
        <v>1.2999999999999999E-2</v>
      </c>
      <c r="G170">
        <v>5.0999999999999997E-2</v>
      </c>
      <c r="H170">
        <v>5.6000000000000001E-2</v>
      </c>
      <c r="I170">
        <v>8.4000000000000005E-2</v>
      </c>
      <c r="J170">
        <v>0.1699</v>
      </c>
      <c r="K170">
        <f t="shared" si="2"/>
        <v>0.03</v>
      </c>
    </row>
    <row r="171" spans="1:11" x14ac:dyDescent="0.55000000000000004">
      <c r="A171">
        <v>0.2326</v>
      </c>
      <c r="B171">
        <v>0.999</v>
      </c>
      <c r="C171">
        <v>1.7000000000000001E-2</v>
      </c>
      <c r="D171">
        <v>8.6999999999999994E-2</v>
      </c>
      <c r="E171">
        <v>0</v>
      </c>
      <c r="F171">
        <v>1.2999999999999999E-2</v>
      </c>
      <c r="G171">
        <v>0.05</v>
      </c>
      <c r="H171">
        <v>5.5E-2</v>
      </c>
      <c r="I171">
        <v>8.2000000000000003E-2</v>
      </c>
      <c r="J171">
        <v>0.1673</v>
      </c>
      <c r="K171">
        <f t="shared" si="2"/>
        <v>0.03</v>
      </c>
    </row>
    <row r="172" spans="1:11" x14ac:dyDescent="0.55000000000000004">
      <c r="A172">
        <v>0.2417</v>
      </c>
      <c r="B172">
        <v>0.999</v>
      </c>
      <c r="C172">
        <v>1.7000000000000001E-2</v>
      </c>
      <c r="D172">
        <v>8.5999999999999993E-2</v>
      </c>
      <c r="E172">
        <v>0</v>
      </c>
      <c r="F172">
        <v>1.2999999999999999E-2</v>
      </c>
      <c r="G172">
        <v>4.9000000000000002E-2</v>
      </c>
      <c r="H172">
        <v>5.5E-2</v>
      </c>
      <c r="I172">
        <v>0.08</v>
      </c>
      <c r="J172">
        <v>0.16500000000000001</v>
      </c>
      <c r="K172">
        <f t="shared" si="2"/>
        <v>0.03</v>
      </c>
    </row>
    <row r="173" spans="1:11" x14ac:dyDescent="0.55000000000000004">
      <c r="A173">
        <v>0.25119999999999998</v>
      </c>
      <c r="B173">
        <v>0.999</v>
      </c>
      <c r="C173">
        <v>1.7000000000000001E-2</v>
      </c>
      <c r="D173">
        <v>8.5000000000000006E-2</v>
      </c>
      <c r="E173">
        <v>0</v>
      </c>
      <c r="F173">
        <v>1.2999999999999999E-2</v>
      </c>
      <c r="G173">
        <v>4.8000000000000001E-2</v>
      </c>
      <c r="H173">
        <v>5.3999999999999999E-2</v>
      </c>
      <c r="I173">
        <v>7.8E-2</v>
      </c>
      <c r="J173">
        <v>0.16289999999999999</v>
      </c>
      <c r="K173">
        <f t="shared" si="2"/>
        <v>0.03</v>
      </c>
    </row>
    <row r="174" spans="1:11" x14ac:dyDescent="0.55000000000000004">
      <c r="A174">
        <v>0.26100000000000001</v>
      </c>
      <c r="B174">
        <v>0.999</v>
      </c>
      <c r="C174">
        <v>1.7999999999999999E-2</v>
      </c>
      <c r="D174">
        <v>8.3000000000000004E-2</v>
      </c>
      <c r="E174">
        <v>0</v>
      </c>
      <c r="F174">
        <v>1.2999999999999999E-2</v>
      </c>
      <c r="G174">
        <v>4.7E-2</v>
      </c>
      <c r="H174">
        <v>5.3999999999999999E-2</v>
      </c>
      <c r="I174">
        <v>7.5999999999999998E-2</v>
      </c>
      <c r="J174">
        <v>0.161</v>
      </c>
      <c r="K174">
        <f t="shared" si="2"/>
        <v>3.1E-2</v>
      </c>
    </row>
    <row r="175" spans="1:11" x14ac:dyDescent="0.55000000000000004">
      <c r="A175">
        <v>0.2712</v>
      </c>
      <c r="B175">
        <v>0.999</v>
      </c>
      <c r="C175">
        <v>1.7999999999999999E-2</v>
      </c>
      <c r="D175">
        <v>8.2000000000000003E-2</v>
      </c>
      <c r="E175">
        <v>0</v>
      </c>
      <c r="F175">
        <v>1.4E-2</v>
      </c>
      <c r="G175">
        <v>4.5999999999999999E-2</v>
      </c>
      <c r="H175">
        <v>5.2999999999999999E-2</v>
      </c>
      <c r="I175">
        <v>7.4999999999999997E-2</v>
      </c>
      <c r="J175">
        <v>0.1593</v>
      </c>
      <c r="K175">
        <f t="shared" si="2"/>
        <v>3.2000000000000001E-2</v>
      </c>
    </row>
    <row r="176" spans="1:11" x14ac:dyDescent="0.55000000000000004">
      <c r="A176">
        <v>0.28179999999999999</v>
      </c>
      <c r="B176">
        <v>0.998</v>
      </c>
      <c r="C176">
        <v>1.7999999999999999E-2</v>
      </c>
      <c r="D176">
        <v>8.1000000000000003E-2</v>
      </c>
      <c r="E176">
        <v>0</v>
      </c>
      <c r="F176">
        <v>1.4E-2</v>
      </c>
      <c r="G176">
        <v>4.4999999999999998E-2</v>
      </c>
      <c r="H176">
        <v>5.2999999999999999E-2</v>
      </c>
      <c r="I176">
        <v>7.2999999999999995E-2</v>
      </c>
      <c r="J176">
        <v>0.1578</v>
      </c>
      <c r="K176">
        <f t="shared" si="2"/>
        <v>3.2000000000000001E-2</v>
      </c>
    </row>
    <row r="177" spans="1:11" x14ac:dyDescent="0.55000000000000004">
      <c r="A177">
        <v>0.29289999999999999</v>
      </c>
      <c r="B177">
        <v>0.998</v>
      </c>
      <c r="C177">
        <v>1.7999999999999999E-2</v>
      </c>
      <c r="D177">
        <v>0.08</v>
      </c>
      <c r="E177">
        <v>0</v>
      </c>
      <c r="F177">
        <v>1.4E-2</v>
      </c>
      <c r="G177">
        <v>4.3999999999999997E-2</v>
      </c>
      <c r="H177">
        <v>5.1999999999999998E-2</v>
      </c>
      <c r="I177">
        <v>7.1999999999999995E-2</v>
      </c>
      <c r="J177">
        <v>0.15659999999999999</v>
      </c>
      <c r="K177">
        <f t="shared" si="2"/>
        <v>3.2000000000000001E-2</v>
      </c>
    </row>
    <row r="178" spans="1:11" x14ac:dyDescent="0.55000000000000004">
      <c r="A178">
        <v>0.30430000000000001</v>
      </c>
      <c r="B178">
        <v>0.998</v>
      </c>
      <c r="C178">
        <v>1.9E-2</v>
      </c>
      <c r="D178">
        <v>7.9000000000000001E-2</v>
      </c>
      <c r="E178">
        <v>0</v>
      </c>
      <c r="F178">
        <v>1.4999999999999999E-2</v>
      </c>
      <c r="G178">
        <v>4.2999999999999997E-2</v>
      </c>
      <c r="H178">
        <v>5.1999999999999998E-2</v>
      </c>
      <c r="I178">
        <v>7.0000000000000007E-2</v>
      </c>
      <c r="J178">
        <v>0.15559999999999999</v>
      </c>
      <c r="K178">
        <f t="shared" si="2"/>
        <v>3.4000000000000002E-2</v>
      </c>
    </row>
    <row r="179" spans="1:11" x14ac:dyDescent="0.55000000000000004">
      <c r="A179">
        <v>0.31619999999999998</v>
      </c>
      <c r="B179">
        <v>0.998</v>
      </c>
      <c r="C179">
        <v>1.9E-2</v>
      </c>
      <c r="D179">
        <v>7.8E-2</v>
      </c>
      <c r="E179">
        <v>0</v>
      </c>
      <c r="F179">
        <v>1.4999999999999999E-2</v>
      </c>
      <c r="G179">
        <v>4.2000000000000003E-2</v>
      </c>
      <c r="H179">
        <v>5.0999999999999997E-2</v>
      </c>
      <c r="I179">
        <v>6.9000000000000006E-2</v>
      </c>
      <c r="J179">
        <v>0.15479999999999999</v>
      </c>
      <c r="K179">
        <f t="shared" si="2"/>
        <v>3.4000000000000002E-2</v>
      </c>
    </row>
    <row r="180" spans="1:11" x14ac:dyDescent="0.55000000000000004">
      <c r="A180">
        <v>0.3286</v>
      </c>
      <c r="B180">
        <v>0.998</v>
      </c>
      <c r="C180">
        <v>0.02</v>
      </c>
      <c r="D180">
        <v>7.6999999999999999E-2</v>
      </c>
      <c r="E180">
        <v>0</v>
      </c>
      <c r="F180">
        <v>1.6E-2</v>
      </c>
      <c r="G180">
        <v>4.2000000000000003E-2</v>
      </c>
      <c r="H180">
        <v>5.0999999999999997E-2</v>
      </c>
      <c r="I180">
        <v>6.8000000000000005E-2</v>
      </c>
      <c r="J180">
        <v>0.1542</v>
      </c>
      <c r="K180">
        <f t="shared" si="2"/>
        <v>3.6000000000000004E-2</v>
      </c>
    </row>
    <row r="181" spans="1:11" x14ac:dyDescent="0.55000000000000004">
      <c r="A181">
        <v>0.34150000000000003</v>
      </c>
      <c r="B181">
        <v>0.998</v>
      </c>
      <c r="C181">
        <v>0.02</v>
      </c>
      <c r="D181">
        <v>7.6999999999999999E-2</v>
      </c>
      <c r="E181">
        <v>0</v>
      </c>
      <c r="F181">
        <v>1.6E-2</v>
      </c>
      <c r="G181">
        <v>4.1000000000000002E-2</v>
      </c>
      <c r="H181">
        <v>0.05</v>
      </c>
      <c r="I181">
        <v>6.8000000000000005E-2</v>
      </c>
      <c r="J181">
        <v>0.15459999999999999</v>
      </c>
      <c r="K181">
        <f t="shared" si="2"/>
        <v>3.6000000000000004E-2</v>
      </c>
    </row>
    <row r="182" spans="1:11" x14ac:dyDescent="0.55000000000000004">
      <c r="A182">
        <v>0.3548</v>
      </c>
      <c r="B182">
        <v>0.998</v>
      </c>
      <c r="C182">
        <v>2.1000000000000001E-2</v>
      </c>
      <c r="D182">
        <v>7.5999999999999998E-2</v>
      </c>
      <c r="E182">
        <v>0</v>
      </c>
      <c r="F182">
        <v>1.7000000000000001E-2</v>
      </c>
      <c r="G182">
        <v>4.1000000000000002E-2</v>
      </c>
      <c r="H182">
        <v>0.05</v>
      </c>
      <c r="I182">
        <v>6.7000000000000004E-2</v>
      </c>
      <c r="J182">
        <v>0.1545</v>
      </c>
      <c r="K182">
        <f t="shared" si="2"/>
        <v>3.8000000000000006E-2</v>
      </c>
    </row>
    <row r="183" spans="1:11" x14ac:dyDescent="0.55000000000000004">
      <c r="A183">
        <v>0.36870000000000003</v>
      </c>
      <c r="B183">
        <v>0.998</v>
      </c>
      <c r="C183">
        <v>2.1999999999999999E-2</v>
      </c>
      <c r="D183">
        <v>7.5999999999999998E-2</v>
      </c>
      <c r="E183">
        <v>0</v>
      </c>
      <c r="F183">
        <v>1.7000000000000001E-2</v>
      </c>
      <c r="G183">
        <v>0.04</v>
      </c>
      <c r="H183">
        <v>0.05</v>
      </c>
      <c r="I183">
        <v>6.6000000000000003E-2</v>
      </c>
      <c r="J183">
        <v>0.15479999999999999</v>
      </c>
      <c r="K183">
        <f t="shared" si="2"/>
        <v>3.9E-2</v>
      </c>
    </row>
    <row r="184" spans="1:11" x14ac:dyDescent="0.55000000000000004">
      <c r="A184">
        <v>0.3831</v>
      </c>
      <c r="B184">
        <v>0.998</v>
      </c>
      <c r="C184">
        <v>2.3E-2</v>
      </c>
      <c r="D184">
        <v>7.4999999999999997E-2</v>
      </c>
      <c r="E184">
        <v>0</v>
      </c>
      <c r="F184">
        <v>1.7999999999999999E-2</v>
      </c>
      <c r="G184">
        <v>0.04</v>
      </c>
      <c r="H184">
        <v>0.05</v>
      </c>
      <c r="I184">
        <v>6.5000000000000002E-2</v>
      </c>
      <c r="J184">
        <v>0.1552</v>
      </c>
      <c r="K184">
        <f t="shared" si="2"/>
        <v>4.0999999999999995E-2</v>
      </c>
    </row>
    <row r="185" spans="1:11" x14ac:dyDescent="0.55000000000000004">
      <c r="A185">
        <v>0.39810000000000001</v>
      </c>
      <c r="B185">
        <v>0.998</v>
      </c>
      <c r="C185">
        <v>2.4E-2</v>
      </c>
      <c r="D185">
        <v>7.4999999999999997E-2</v>
      </c>
      <c r="E185">
        <v>0</v>
      </c>
      <c r="F185">
        <v>1.9E-2</v>
      </c>
      <c r="G185">
        <v>3.9E-2</v>
      </c>
      <c r="H185">
        <v>4.9000000000000002E-2</v>
      </c>
      <c r="I185">
        <v>6.5000000000000002E-2</v>
      </c>
      <c r="J185">
        <v>0.156</v>
      </c>
      <c r="K185">
        <f t="shared" si="2"/>
        <v>4.2999999999999997E-2</v>
      </c>
    </row>
    <row r="186" spans="1:11" x14ac:dyDescent="0.55000000000000004">
      <c r="A186">
        <v>0.41370000000000001</v>
      </c>
      <c r="B186">
        <v>0.998</v>
      </c>
      <c r="C186">
        <v>2.5000000000000001E-2</v>
      </c>
      <c r="D186">
        <v>7.3999999999999996E-2</v>
      </c>
      <c r="E186">
        <v>0</v>
      </c>
      <c r="F186">
        <v>0.02</v>
      </c>
      <c r="G186">
        <v>3.9E-2</v>
      </c>
      <c r="H186">
        <v>4.9000000000000002E-2</v>
      </c>
      <c r="I186">
        <v>6.4000000000000001E-2</v>
      </c>
      <c r="J186">
        <v>0.157</v>
      </c>
      <c r="K186">
        <f t="shared" si="2"/>
        <v>4.4999999999999998E-2</v>
      </c>
    </row>
    <row r="187" spans="1:11" x14ac:dyDescent="0.55000000000000004">
      <c r="A187">
        <v>0.4299</v>
      </c>
      <c r="B187">
        <v>0.998</v>
      </c>
      <c r="C187">
        <v>2.5999999999999999E-2</v>
      </c>
      <c r="D187">
        <v>7.3999999999999996E-2</v>
      </c>
      <c r="E187">
        <v>0</v>
      </c>
      <c r="F187">
        <v>0.02</v>
      </c>
      <c r="G187">
        <v>3.7999999999999999E-2</v>
      </c>
      <c r="H187">
        <v>4.9000000000000002E-2</v>
      </c>
      <c r="I187">
        <v>6.4000000000000001E-2</v>
      </c>
      <c r="J187">
        <v>0.15840000000000001</v>
      </c>
      <c r="K187">
        <f t="shared" si="2"/>
        <v>4.5999999999999999E-2</v>
      </c>
    </row>
    <row r="188" spans="1:11" x14ac:dyDescent="0.55000000000000004">
      <c r="A188">
        <v>0.44669999999999999</v>
      </c>
      <c r="B188">
        <v>0.998</v>
      </c>
      <c r="C188">
        <v>2.7E-2</v>
      </c>
      <c r="D188">
        <v>7.3999999999999996E-2</v>
      </c>
      <c r="E188">
        <v>0</v>
      </c>
      <c r="F188">
        <v>2.1000000000000001E-2</v>
      </c>
      <c r="G188">
        <v>3.7999999999999999E-2</v>
      </c>
      <c r="H188">
        <v>4.9000000000000002E-2</v>
      </c>
      <c r="I188">
        <v>6.3E-2</v>
      </c>
      <c r="J188">
        <v>0.16</v>
      </c>
      <c r="K188">
        <f t="shared" si="2"/>
        <v>4.8000000000000001E-2</v>
      </c>
    </row>
    <row r="189" spans="1:11" x14ac:dyDescent="0.55000000000000004">
      <c r="A189">
        <v>0.4642</v>
      </c>
      <c r="B189">
        <v>0.997</v>
      </c>
      <c r="C189">
        <v>2.8000000000000001E-2</v>
      </c>
      <c r="D189">
        <v>7.2999999999999995E-2</v>
      </c>
      <c r="E189">
        <v>0</v>
      </c>
      <c r="F189">
        <v>2.1999999999999999E-2</v>
      </c>
      <c r="G189">
        <v>3.7999999999999999E-2</v>
      </c>
      <c r="H189">
        <v>4.8000000000000001E-2</v>
      </c>
      <c r="I189">
        <v>6.3E-2</v>
      </c>
      <c r="J189">
        <v>0.16200000000000001</v>
      </c>
      <c r="K189">
        <f t="shared" si="2"/>
        <v>0.05</v>
      </c>
    </row>
    <row r="190" spans="1:11" x14ac:dyDescent="0.55000000000000004">
      <c r="A190">
        <v>0.48230000000000001</v>
      </c>
      <c r="B190">
        <v>0.997</v>
      </c>
      <c r="C190">
        <v>0.03</v>
      </c>
      <c r="D190">
        <v>7.2999999999999995E-2</v>
      </c>
      <c r="E190">
        <v>0</v>
      </c>
      <c r="F190">
        <v>2.4E-2</v>
      </c>
      <c r="G190">
        <v>3.7999999999999999E-2</v>
      </c>
      <c r="H190">
        <v>4.8000000000000001E-2</v>
      </c>
      <c r="I190">
        <v>6.3E-2</v>
      </c>
      <c r="J190">
        <v>0.1643</v>
      </c>
      <c r="K190">
        <f t="shared" si="2"/>
        <v>5.3999999999999999E-2</v>
      </c>
    </row>
    <row r="191" spans="1:11" x14ac:dyDescent="0.55000000000000004">
      <c r="A191">
        <v>0.50119999999999998</v>
      </c>
      <c r="B191">
        <v>0.997</v>
      </c>
      <c r="C191">
        <v>3.1E-2</v>
      </c>
      <c r="D191">
        <v>7.2999999999999995E-2</v>
      </c>
      <c r="E191">
        <v>0</v>
      </c>
      <c r="F191">
        <v>2.5000000000000001E-2</v>
      </c>
      <c r="G191">
        <v>3.7999999999999999E-2</v>
      </c>
      <c r="H191">
        <v>4.8000000000000001E-2</v>
      </c>
      <c r="I191">
        <v>6.3E-2</v>
      </c>
      <c r="J191">
        <v>0.16689999999999999</v>
      </c>
      <c r="K191">
        <f t="shared" si="2"/>
        <v>5.6000000000000001E-2</v>
      </c>
    </row>
    <row r="192" spans="1:11" x14ac:dyDescent="0.55000000000000004">
      <c r="A192">
        <v>0.52080000000000004</v>
      </c>
      <c r="B192">
        <v>0.997</v>
      </c>
      <c r="C192">
        <v>3.3000000000000002E-2</v>
      </c>
      <c r="D192">
        <v>7.2999999999999995E-2</v>
      </c>
      <c r="E192">
        <v>0</v>
      </c>
      <c r="F192">
        <v>2.5999999999999999E-2</v>
      </c>
      <c r="G192">
        <v>3.7999999999999999E-2</v>
      </c>
      <c r="H192">
        <v>4.8000000000000001E-2</v>
      </c>
      <c r="I192">
        <v>6.3E-2</v>
      </c>
      <c r="J192">
        <v>0.17</v>
      </c>
      <c r="K192">
        <f t="shared" si="2"/>
        <v>5.8999999999999997E-2</v>
      </c>
    </row>
    <row r="193" spans="1:11" x14ac:dyDescent="0.55000000000000004">
      <c r="A193">
        <v>0.54120000000000001</v>
      </c>
      <c r="B193">
        <v>0.997</v>
      </c>
      <c r="C193">
        <v>3.5000000000000003E-2</v>
      </c>
      <c r="D193">
        <v>7.2999999999999995E-2</v>
      </c>
      <c r="E193">
        <v>0</v>
      </c>
      <c r="F193">
        <v>2.7E-2</v>
      </c>
      <c r="G193">
        <v>3.7999999999999999E-2</v>
      </c>
      <c r="H193">
        <v>4.8000000000000001E-2</v>
      </c>
      <c r="I193">
        <v>6.3E-2</v>
      </c>
      <c r="J193">
        <v>0.1734</v>
      </c>
      <c r="K193">
        <f t="shared" si="2"/>
        <v>6.2E-2</v>
      </c>
    </row>
    <row r="194" spans="1:11" x14ac:dyDescent="0.55000000000000004">
      <c r="A194">
        <v>0.56230000000000002</v>
      </c>
      <c r="B194">
        <v>0.997</v>
      </c>
      <c r="C194">
        <v>3.6999999999999998E-2</v>
      </c>
      <c r="D194">
        <v>7.3999999999999996E-2</v>
      </c>
      <c r="E194">
        <v>0</v>
      </c>
      <c r="F194">
        <v>2.9000000000000001E-2</v>
      </c>
      <c r="G194">
        <v>3.7999999999999999E-2</v>
      </c>
      <c r="H194">
        <v>4.8000000000000001E-2</v>
      </c>
      <c r="I194">
        <v>6.4000000000000001E-2</v>
      </c>
      <c r="J194">
        <v>0.1772</v>
      </c>
      <c r="K194">
        <f t="shared" si="2"/>
        <v>6.6000000000000003E-2</v>
      </c>
    </row>
    <row r="195" spans="1:11" x14ac:dyDescent="0.55000000000000004">
      <c r="A195">
        <v>0.58430000000000004</v>
      </c>
      <c r="B195">
        <v>0.997</v>
      </c>
      <c r="C195">
        <v>3.9E-2</v>
      </c>
      <c r="D195">
        <v>7.3999999999999996E-2</v>
      </c>
      <c r="E195">
        <v>0</v>
      </c>
      <c r="F195">
        <v>3.1E-2</v>
      </c>
      <c r="G195">
        <v>3.7999999999999999E-2</v>
      </c>
      <c r="H195">
        <v>4.8000000000000001E-2</v>
      </c>
      <c r="I195">
        <v>6.4000000000000001E-2</v>
      </c>
      <c r="J195">
        <v>0.18140000000000001</v>
      </c>
      <c r="K195">
        <f t="shared" si="2"/>
        <v>7.0000000000000007E-2</v>
      </c>
    </row>
    <row r="196" spans="1:11" x14ac:dyDescent="0.55000000000000004">
      <c r="A196">
        <v>0.60719999999999996</v>
      </c>
      <c r="B196">
        <v>0.997</v>
      </c>
      <c r="C196">
        <v>4.1000000000000002E-2</v>
      </c>
      <c r="D196">
        <v>7.3999999999999996E-2</v>
      </c>
      <c r="E196">
        <v>0</v>
      </c>
      <c r="F196">
        <v>3.2000000000000001E-2</v>
      </c>
      <c r="G196">
        <v>3.9E-2</v>
      </c>
      <c r="H196">
        <v>4.8000000000000001E-2</v>
      </c>
      <c r="I196">
        <v>6.5000000000000002E-2</v>
      </c>
      <c r="J196">
        <v>0.18609999999999999</v>
      </c>
      <c r="K196">
        <f t="shared" si="2"/>
        <v>7.3000000000000009E-2</v>
      </c>
    </row>
    <row r="197" spans="1:11" x14ac:dyDescent="0.55000000000000004">
      <c r="A197">
        <v>0.63100000000000001</v>
      </c>
      <c r="B197">
        <v>0.997</v>
      </c>
      <c r="C197">
        <v>4.3999999999999997E-2</v>
      </c>
      <c r="D197">
        <v>7.4999999999999997E-2</v>
      </c>
      <c r="E197">
        <v>0</v>
      </c>
      <c r="F197">
        <v>3.4000000000000002E-2</v>
      </c>
      <c r="G197">
        <v>3.9E-2</v>
      </c>
      <c r="H197">
        <v>4.8000000000000001E-2</v>
      </c>
      <c r="I197">
        <v>6.6000000000000003E-2</v>
      </c>
      <c r="J197">
        <v>0.19120000000000001</v>
      </c>
      <c r="K197">
        <f t="shared" si="2"/>
        <v>7.8E-2</v>
      </c>
    </row>
    <row r="198" spans="1:11" x14ac:dyDescent="0.55000000000000004">
      <c r="A198">
        <v>0.65559999999999996</v>
      </c>
      <c r="B198">
        <v>0.996</v>
      </c>
      <c r="C198">
        <v>4.5999999999999999E-2</v>
      </c>
      <c r="D198">
        <v>7.4999999999999997E-2</v>
      </c>
      <c r="E198">
        <v>0</v>
      </c>
      <c r="F198">
        <v>3.5999999999999997E-2</v>
      </c>
      <c r="G198">
        <v>3.9E-2</v>
      </c>
      <c r="H198">
        <v>4.8000000000000001E-2</v>
      </c>
      <c r="I198">
        <v>6.6000000000000003E-2</v>
      </c>
      <c r="J198">
        <v>0.19670000000000001</v>
      </c>
      <c r="K198">
        <f t="shared" si="2"/>
        <v>8.199999999999999E-2</v>
      </c>
    </row>
    <row r="199" spans="1:11" x14ac:dyDescent="0.55000000000000004">
      <c r="A199">
        <v>0.68130000000000002</v>
      </c>
      <c r="B199">
        <v>0.996</v>
      </c>
      <c r="C199">
        <v>4.9000000000000002E-2</v>
      </c>
      <c r="D199">
        <v>7.5999999999999998E-2</v>
      </c>
      <c r="E199">
        <v>0</v>
      </c>
      <c r="F199">
        <v>3.7999999999999999E-2</v>
      </c>
      <c r="G199">
        <v>0.04</v>
      </c>
      <c r="H199">
        <v>4.8000000000000001E-2</v>
      </c>
      <c r="I199">
        <v>6.8000000000000005E-2</v>
      </c>
      <c r="J199">
        <v>0.20300000000000001</v>
      </c>
      <c r="K199">
        <f t="shared" si="2"/>
        <v>8.6999999999999994E-2</v>
      </c>
    </row>
    <row r="200" spans="1:11" x14ac:dyDescent="0.55000000000000004">
      <c r="A200">
        <v>0.70789999999999997</v>
      </c>
      <c r="B200">
        <v>0.996</v>
      </c>
      <c r="C200">
        <v>5.1999999999999998E-2</v>
      </c>
      <c r="D200">
        <v>7.6999999999999999E-2</v>
      </c>
      <c r="E200">
        <v>0</v>
      </c>
      <c r="F200">
        <v>0.04</v>
      </c>
      <c r="G200">
        <v>4.1000000000000002E-2</v>
      </c>
      <c r="H200">
        <v>4.9000000000000002E-2</v>
      </c>
      <c r="I200">
        <v>6.9000000000000006E-2</v>
      </c>
      <c r="J200">
        <v>0.20960000000000001</v>
      </c>
      <c r="K200">
        <f t="shared" si="2"/>
        <v>9.1999999999999998E-2</v>
      </c>
    </row>
    <row r="201" spans="1:11" x14ac:dyDescent="0.55000000000000004">
      <c r="A201">
        <v>0.73560000000000003</v>
      </c>
      <c r="B201">
        <v>0.996</v>
      </c>
      <c r="C201">
        <v>5.5E-2</v>
      </c>
      <c r="D201">
        <v>7.8E-2</v>
      </c>
      <c r="E201">
        <v>0</v>
      </c>
      <c r="F201">
        <v>4.2000000000000003E-2</v>
      </c>
      <c r="G201">
        <v>4.1000000000000002E-2</v>
      </c>
      <c r="H201">
        <v>4.9000000000000002E-2</v>
      </c>
      <c r="I201">
        <v>7.0000000000000007E-2</v>
      </c>
      <c r="J201">
        <v>0.21659999999999999</v>
      </c>
      <c r="K201">
        <f t="shared" si="2"/>
        <v>9.7000000000000003E-2</v>
      </c>
    </row>
    <row r="202" spans="1:11" x14ac:dyDescent="0.55000000000000004">
      <c r="A202">
        <v>0.76439999999999997</v>
      </c>
      <c r="B202">
        <v>0.996</v>
      </c>
      <c r="C202">
        <v>5.8999999999999997E-2</v>
      </c>
      <c r="D202">
        <v>7.9000000000000001E-2</v>
      </c>
      <c r="E202">
        <v>0</v>
      </c>
      <c r="F202">
        <v>4.3999999999999997E-2</v>
      </c>
      <c r="G202">
        <v>4.2000000000000003E-2</v>
      </c>
      <c r="H202">
        <v>4.9000000000000002E-2</v>
      </c>
      <c r="I202">
        <v>7.1999999999999995E-2</v>
      </c>
      <c r="J202">
        <v>0.22420000000000001</v>
      </c>
      <c r="K202">
        <f t="shared" si="2"/>
        <v>0.10299999999999999</v>
      </c>
    </row>
    <row r="203" spans="1:11" x14ac:dyDescent="0.55000000000000004">
      <c r="A203">
        <v>0.79430000000000001</v>
      </c>
      <c r="B203">
        <v>0.996</v>
      </c>
      <c r="C203">
        <v>6.3E-2</v>
      </c>
      <c r="D203">
        <v>0.08</v>
      </c>
      <c r="E203">
        <v>0</v>
      </c>
      <c r="F203">
        <v>4.7E-2</v>
      </c>
      <c r="G203">
        <v>4.2999999999999997E-2</v>
      </c>
      <c r="H203">
        <v>4.9000000000000002E-2</v>
      </c>
      <c r="I203">
        <v>7.3999999999999996E-2</v>
      </c>
      <c r="J203">
        <v>0.23230000000000001</v>
      </c>
      <c r="K203">
        <f t="shared" si="2"/>
        <v>0.11</v>
      </c>
    </row>
    <row r="204" spans="1:11" x14ac:dyDescent="0.55000000000000004">
      <c r="A204">
        <v>0.82540000000000002</v>
      </c>
      <c r="B204">
        <v>0.995</v>
      </c>
      <c r="C204">
        <v>6.7000000000000004E-2</v>
      </c>
      <c r="D204">
        <v>8.1000000000000003E-2</v>
      </c>
      <c r="E204">
        <v>0</v>
      </c>
      <c r="F204">
        <v>4.9000000000000002E-2</v>
      </c>
      <c r="G204">
        <v>4.3999999999999997E-2</v>
      </c>
      <c r="H204">
        <v>0.05</v>
      </c>
      <c r="I204">
        <v>7.4999999999999997E-2</v>
      </c>
      <c r="J204">
        <v>0.24099999999999999</v>
      </c>
      <c r="K204">
        <f t="shared" si="2"/>
        <v>0.11600000000000001</v>
      </c>
    </row>
    <row r="205" spans="1:11" x14ac:dyDescent="0.55000000000000004">
      <c r="A205">
        <v>0.85770000000000002</v>
      </c>
      <c r="B205">
        <v>0.995</v>
      </c>
      <c r="C205">
        <v>7.0999999999999994E-2</v>
      </c>
      <c r="D205">
        <v>8.3000000000000004E-2</v>
      </c>
      <c r="E205">
        <v>0</v>
      </c>
      <c r="F205">
        <v>5.1999999999999998E-2</v>
      </c>
      <c r="G205">
        <v>4.4999999999999998E-2</v>
      </c>
      <c r="H205">
        <v>0.05</v>
      </c>
      <c r="I205">
        <v>7.6999999999999999E-2</v>
      </c>
      <c r="J205">
        <v>0.25019999999999998</v>
      </c>
      <c r="K205">
        <f t="shared" si="2"/>
        <v>0.123</v>
      </c>
    </row>
    <row r="206" spans="1:11" x14ac:dyDescent="0.55000000000000004">
      <c r="A206">
        <v>0.89129999999999998</v>
      </c>
      <c r="B206">
        <v>0.995</v>
      </c>
      <c r="C206">
        <v>7.4999999999999997E-2</v>
      </c>
      <c r="D206">
        <v>8.4000000000000005E-2</v>
      </c>
      <c r="E206">
        <v>0</v>
      </c>
      <c r="F206">
        <v>5.5E-2</v>
      </c>
      <c r="G206">
        <v>4.5999999999999999E-2</v>
      </c>
      <c r="H206">
        <v>5.0999999999999997E-2</v>
      </c>
      <c r="I206">
        <v>0.08</v>
      </c>
      <c r="J206">
        <v>0.2601</v>
      </c>
      <c r="K206">
        <f t="shared" si="2"/>
        <v>0.13</v>
      </c>
    </row>
    <row r="207" spans="1:11" x14ac:dyDescent="0.55000000000000004">
      <c r="A207">
        <v>0.92610000000000003</v>
      </c>
      <c r="B207">
        <v>0.995</v>
      </c>
      <c r="C207">
        <v>0.08</v>
      </c>
      <c r="D207">
        <v>8.5999999999999993E-2</v>
      </c>
      <c r="E207">
        <v>0</v>
      </c>
      <c r="F207">
        <v>5.7000000000000002E-2</v>
      </c>
      <c r="G207">
        <v>4.7E-2</v>
      </c>
      <c r="H207">
        <v>5.0999999999999997E-2</v>
      </c>
      <c r="I207">
        <v>8.2000000000000003E-2</v>
      </c>
      <c r="J207">
        <v>0.27050000000000002</v>
      </c>
      <c r="K207">
        <f t="shared" si="2"/>
        <v>0.13700000000000001</v>
      </c>
    </row>
    <row r="208" spans="1:11" x14ac:dyDescent="0.55000000000000004">
      <c r="A208">
        <v>0.96240000000000003</v>
      </c>
      <c r="B208">
        <v>0.995</v>
      </c>
      <c r="C208">
        <v>8.5000000000000006E-2</v>
      </c>
      <c r="D208">
        <v>8.7999999999999995E-2</v>
      </c>
      <c r="E208">
        <v>0</v>
      </c>
      <c r="F208">
        <v>0.06</v>
      </c>
      <c r="G208">
        <v>4.9000000000000002E-2</v>
      </c>
      <c r="H208">
        <v>5.1999999999999998E-2</v>
      </c>
      <c r="I208">
        <v>8.5000000000000006E-2</v>
      </c>
      <c r="J208">
        <v>0.28149999999999997</v>
      </c>
      <c r="K208">
        <f t="shared" si="2"/>
        <v>0.14500000000000002</v>
      </c>
    </row>
    <row r="209" spans="1:11" x14ac:dyDescent="0.55000000000000004">
      <c r="A209">
        <v>1</v>
      </c>
      <c r="B209">
        <v>0.995</v>
      </c>
      <c r="C209">
        <v>0.09</v>
      </c>
      <c r="D209">
        <v>0.09</v>
      </c>
      <c r="E209">
        <v>0</v>
      </c>
      <c r="F209">
        <v>6.3E-2</v>
      </c>
      <c r="G209">
        <v>0.05</v>
      </c>
      <c r="H209">
        <v>5.2999999999999999E-2</v>
      </c>
      <c r="I209">
        <v>8.6999999999999994E-2</v>
      </c>
      <c r="J209">
        <v>0.29310000000000003</v>
      </c>
      <c r="K209">
        <f t="shared" si="2"/>
        <v>0.153</v>
      </c>
    </row>
    <row r="210" spans="1:11" x14ac:dyDescent="0.55000000000000004">
      <c r="A210">
        <v>1.0390999999999999</v>
      </c>
      <c r="B210">
        <v>0.99399999999999999</v>
      </c>
      <c r="C210">
        <v>9.6000000000000002E-2</v>
      </c>
      <c r="D210">
        <v>9.1999999999999998E-2</v>
      </c>
      <c r="E210">
        <v>0</v>
      </c>
      <c r="F210">
        <v>6.6000000000000003E-2</v>
      </c>
      <c r="G210">
        <v>5.1999999999999998E-2</v>
      </c>
      <c r="H210">
        <v>5.2999999999999999E-2</v>
      </c>
      <c r="I210">
        <v>0.09</v>
      </c>
      <c r="J210">
        <v>0.30530000000000002</v>
      </c>
      <c r="K210">
        <f t="shared" si="2"/>
        <v>0.16200000000000001</v>
      </c>
    </row>
    <row r="211" spans="1:11" x14ac:dyDescent="0.55000000000000004">
      <c r="A211">
        <v>1.0798000000000001</v>
      </c>
      <c r="B211">
        <v>0.99399999999999999</v>
      </c>
      <c r="C211">
        <v>0.10199999999999999</v>
      </c>
      <c r="D211">
        <v>9.4E-2</v>
      </c>
      <c r="E211">
        <v>0</v>
      </c>
      <c r="F211">
        <v>6.9000000000000006E-2</v>
      </c>
      <c r="G211">
        <v>5.2999999999999999E-2</v>
      </c>
      <c r="H211">
        <v>5.3999999999999999E-2</v>
      </c>
      <c r="I211">
        <v>9.2999999999999999E-2</v>
      </c>
      <c r="J211">
        <v>0.31809999999999999</v>
      </c>
      <c r="K211">
        <f t="shared" si="2"/>
        <v>0.17099999999999999</v>
      </c>
    </row>
    <row r="212" spans="1:11" x14ac:dyDescent="0.55000000000000004">
      <c r="A212">
        <v>1.1220000000000001</v>
      </c>
      <c r="B212">
        <v>0.99399999999999999</v>
      </c>
      <c r="C212">
        <v>0.108</v>
      </c>
      <c r="D212">
        <v>9.7000000000000003E-2</v>
      </c>
      <c r="E212">
        <v>0</v>
      </c>
      <c r="F212">
        <v>7.1999999999999995E-2</v>
      </c>
      <c r="G212">
        <v>5.5E-2</v>
      </c>
      <c r="H212">
        <v>5.5E-2</v>
      </c>
      <c r="I212">
        <v>9.7000000000000003E-2</v>
      </c>
      <c r="J212">
        <v>0.33150000000000002</v>
      </c>
      <c r="K212">
        <f t="shared" si="2"/>
        <v>0.18</v>
      </c>
    </row>
    <row r="213" spans="1:11" x14ac:dyDescent="0.55000000000000004">
      <c r="A213">
        <v>1.1658999999999999</v>
      </c>
      <c r="B213">
        <v>0.99399999999999999</v>
      </c>
      <c r="C213">
        <v>0.115</v>
      </c>
      <c r="D213">
        <v>9.9000000000000005E-2</v>
      </c>
      <c r="E213">
        <v>0</v>
      </c>
      <c r="F213">
        <v>7.4999999999999997E-2</v>
      </c>
      <c r="G213">
        <v>5.7000000000000002E-2</v>
      </c>
      <c r="H213">
        <v>5.6000000000000001E-2</v>
      </c>
      <c r="I213">
        <v>0.1</v>
      </c>
      <c r="J213">
        <v>0.34549999999999997</v>
      </c>
      <c r="K213">
        <f t="shared" si="2"/>
        <v>0.19</v>
      </c>
    </row>
    <row r="214" spans="1:11" x14ac:dyDescent="0.55000000000000004">
      <c r="A214">
        <v>1.2115</v>
      </c>
      <c r="B214">
        <v>0.99299999999999999</v>
      </c>
      <c r="C214">
        <v>0.122</v>
      </c>
      <c r="D214">
        <v>0.10199999999999999</v>
      </c>
      <c r="E214">
        <v>0</v>
      </c>
      <c r="F214">
        <v>7.6999999999999999E-2</v>
      </c>
      <c r="G214">
        <v>5.8999999999999997E-2</v>
      </c>
      <c r="H214">
        <v>5.7000000000000002E-2</v>
      </c>
      <c r="I214">
        <v>0.104</v>
      </c>
      <c r="J214">
        <v>0.36009999999999998</v>
      </c>
      <c r="K214">
        <f t="shared" si="2"/>
        <v>0.19900000000000001</v>
      </c>
    </row>
    <row r="215" spans="1:11" x14ac:dyDescent="0.55000000000000004">
      <c r="A215">
        <v>1.2588999999999999</v>
      </c>
      <c r="B215">
        <v>0.99299999999999999</v>
      </c>
      <c r="C215">
        <v>0.129</v>
      </c>
      <c r="D215">
        <v>0.105</v>
      </c>
      <c r="E215">
        <v>0</v>
      </c>
      <c r="F215">
        <v>0.08</v>
      </c>
      <c r="G215">
        <v>6.0999999999999999E-2</v>
      </c>
      <c r="H215">
        <v>5.8000000000000003E-2</v>
      </c>
      <c r="I215">
        <v>0.107</v>
      </c>
      <c r="J215">
        <v>0.37519999999999998</v>
      </c>
      <c r="K215">
        <f t="shared" si="2"/>
        <v>0.20900000000000002</v>
      </c>
    </row>
    <row r="216" spans="1:11" x14ac:dyDescent="0.55000000000000004">
      <c r="A216">
        <v>1.3082</v>
      </c>
      <c r="B216">
        <v>0.99299999999999999</v>
      </c>
      <c r="C216">
        <v>0.13700000000000001</v>
      </c>
      <c r="D216">
        <v>0.109</v>
      </c>
      <c r="E216">
        <v>0</v>
      </c>
      <c r="F216">
        <v>8.3000000000000004E-2</v>
      </c>
      <c r="G216">
        <v>6.3E-2</v>
      </c>
      <c r="H216">
        <v>0.06</v>
      </c>
      <c r="I216">
        <v>0.111</v>
      </c>
      <c r="J216">
        <v>0.39090000000000003</v>
      </c>
      <c r="K216">
        <f t="shared" si="2"/>
        <v>0.22000000000000003</v>
      </c>
    </row>
    <row r="217" spans="1:11" x14ac:dyDescent="0.55000000000000004">
      <c r="A217">
        <v>1.3593999999999999</v>
      </c>
      <c r="B217">
        <v>0.99299999999999999</v>
      </c>
      <c r="C217">
        <v>0.14499999999999999</v>
      </c>
      <c r="D217">
        <v>0.112</v>
      </c>
      <c r="E217">
        <v>0</v>
      </c>
      <c r="F217">
        <v>8.5999999999999993E-2</v>
      </c>
      <c r="G217">
        <v>6.5000000000000002E-2</v>
      </c>
      <c r="H217">
        <v>6.0999999999999999E-2</v>
      </c>
      <c r="I217">
        <v>0.115</v>
      </c>
      <c r="J217">
        <v>0.40710000000000002</v>
      </c>
      <c r="K217">
        <f t="shared" si="2"/>
        <v>0.23099999999999998</v>
      </c>
    </row>
    <row r="218" spans="1:11" x14ac:dyDescent="0.55000000000000004">
      <c r="A218">
        <v>1.4125000000000001</v>
      </c>
      <c r="B218">
        <v>0.99199999999999999</v>
      </c>
      <c r="C218">
        <v>0.153</v>
      </c>
      <c r="D218">
        <v>0.11600000000000001</v>
      </c>
      <c r="E218">
        <v>0</v>
      </c>
      <c r="F218">
        <v>8.7999999999999995E-2</v>
      </c>
      <c r="G218">
        <v>6.7000000000000004E-2</v>
      </c>
      <c r="H218">
        <v>6.3E-2</v>
      </c>
      <c r="I218">
        <v>0.12</v>
      </c>
      <c r="J218">
        <v>0.42380000000000001</v>
      </c>
      <c r="K218">
        <f t="shared" si="2"/>
        <v>0.24099999999999999</v>
      </c>
    </row>
    <row r="219" spans="1:11" x14ac:dyDescent="0.55000000000000004">
      <c r="A219">
        <v>1.4678</v>
      </c>
      <c r="B219">
        <v>0.99199999999999999</v>
      </c>
      <c r="C219">
        <v>0.16200000000000001</v>
      </c>
      <c r="D219">
        <v>0.12</v>
      </c>
      <c r="E219">
        <v>0</v>
      </c>
      <c r="F219">
        <v>0.09</v>
      </c>
      <c r="G219">
        <v>6.9000000000000006E-2</v>
      </c>
      <c r="H219">
        <v>6.5000000000000002E-2</v>
      </c>
      <c r="I219">
        <v>0.124</v>
      </c>
      <c r="J219">
        <v>0.441</v>
      </c>
      <c r="K219">
        <f t="shared" si="2"/>
        <v>0.252</v>
      </c>
    </row>
    <row r="220" spans="1:11" x14ac:dyDescent="0.55000000000000004">
      <c r="A220">
        <v>1.5251999999999999</v>
      </c>
      <c r="B220">
        <v>0.99199999999999999</v>
      </c>
      <c r="C220">
        <v>0.17100000000000001</v>
      </c>
      <c r="D220">
        <v>0.124</v>
      </c>
      <c r="E220">
        <v>0</v>
      </c>
      <c r="F220">
        <v>9.2999999999999999E-2</v>
      </c>
      <c r="G220">
        <v>7.0999999999999994E-2</v>
      </c>
      <c r="H220">
        <v>6.7000000000000004E-2</v>
      </c>
      <c r="I220">
        <v>0.128</v>
      </c>
      <c r="J220">
        <v>0.45860000000000001</v>
      </c>
      <c r="K220">
        <f t="shared" si="2"/>
        <v>0.26400000000000001</v>
      </c>
    </row>
    <row r="221" spans="1:11" x14ac:dyDescent="0.55000000000000004">
      <c r="A221">
        <v>1.5849</v>
      </c>
      <c r="B221">
        <v>0.99099999999999999</v>
      </c>
      <c r="C221">
        <v>0.18</v>
      </c>
      <c r="D221">
        <v>0.129</v>
      </c>
      <c r="E221">
        <v>0</v>
      </c>
      <c r="F221">
        <v>9.4E-2</v>
      </c>
      <c r="G221">
        <v>7.2999999999999995E-2</v>
      </c>
      <c r="H221">
        <v>6.9000000000000006E-2</v>
      </c>
      <c r="I221">
        <v>0.13300000000000001</v>
      </c>
      <c r="J221">
        <v>0.47660000000000002</v>
      </c>
      <c r="K221">
        <f t="shared" si="2"/>
        <v>0.27400000000000002</v>
      </c>
    </row>
    <row r="222" spans="1:11" x14ac:dyDescent="0.55000000000000004">
      <c r="A222">
        <v>1.6469</v>
      </c>
      <c r="B222">
        <v>0.99099999999999999</v>
      </c>
      <c r="C222">
        <v>0.19</v>
      </c>
      <c r="D222">
        <v>0.13400000000000001</v>
      </c>
      <c r="E222">
        <v>0</v>
      </c>
      <c r="F222">
        <v>9.6000000000000002E-2</v>
      </c>
      <c r="G222">
        <v>7.4999999999999997E-2</v>
      </c>
      <c r="H222">
        <v>7.0999999999999994E-2</v>
      </c>
      <c r="I222">
        <v>0.13700000000000001</v>
      </c>
      <c r="J222">
        <v>0.49490000000000001</v>
      </c>
      <c r="K222">
        <f t="shared" ref="K222:K285" si="3">C222+F222</f>
        <v>0.28600000000000003</v>
      </c>
    </row>
    <row r="223" spans="1:11" x14ac:dyDescent="0.55000000000000004">
      <c r="A223">
        <v>1.7113</v>
      </c>
      <c r="B223">
        <v>0.99</v>
      </c>
      <c r="C223">
        <v>0.2</v>
      </c>
      <c r="D223">
        <v>0.13900000000000001</v>
      </c>
      <c r="E223">
        <v>0</v>
      </c>
      <c r="F223">
        <v>9.7000000000000003E-2</v>
      </c>
      <c r="G223">
        <v>7.6999999999999999E-2</v>
      </c>
      <c r="H223">
        <v>7.3999999999999996E-2</v>
      </c>
      <c r="I223">
        <v>0.14199999999999999</v>
      </c>
      <c r="J223">
        <v>0.51359999999999995</v>
      </c>
      <c r="K223">
        <f t="shared" si="3"/>
        <v>0.29700000000000004</v>
      </c>
    </row>
    <row r="224" spans="1:11" x14ac:dyDescent="0.55000000000000004">
      <c r="A224">
        <v>1.7783</v>
      </c>
      <c r="B224">
        <v>0.99</v>
      </c>
      <c r="C224">
        <v>0.21099999999999999</v>
      </c>
      <c r="D224">
        <v>0.14499999999999999</v>
      </c>
      <c r="E224">
        <v>0</v>
      </c>
      <c r="F224">
        <v>9.8000000000000004E-2</v>
      </c>
      <c r="G224">
        <v>7.9000000000000001E-2</v>
      </c>
      <c r="H224">
        <v>7.6999999999999999E-2</v>
      </c>
      <c r="I224">
        <v>0.14599999999999999</v>
      </c>
      <c r="J224">
        <v>0.53259999999999996</v>
      </c>
      <c r="K224">
        <f t="shared" si="3"/>
        <v>0.309</v>
      </c>
    </row>
    <row r="225" spans="1:11" x14ac:dyDescent="0.55000000000000004">
      <c r="A225">
        <v>1.8478000000000001</v>
      </c>
      <c r="B225">
        <v>0.99</v>
      </c>
      <c r="C225">
        <v>0.222</v>
      </c>
      <c r="D225">
        <v>0.151</v>
      </c>
      <c r="E225">
        <v>0</v>
      </c>
      <c r="F225">
        <v>9.9000000000000005E-2</v>
      </c>
      <c r="G225">
        <v>8.1000000000000003E-2</v>
      </c>
      <c r="H225">
        <v>8.1000000000000003E-2</v>
      </c>
      <c r="I225">
        <v>0.151</v>
      </c>
      <c r="J225">
        <v>0.55179999999999996</v>
      </c>
      <c r="K225">
        <f t="shared" si="3"/>
        <v>0.32100000000000001</v>
      </c>
    </row>
    <row r="226" spans="1:11" x14ac:dyDescent="0.55000000000000004">
      <c r="A226">
        <v>1.9200999999999999</v>
      </c>
      <c r="B226">
        <v>0.98899999999999999</v>
      </c>
      <c r="C226">
        <v>0.23300000000000001</v>
      </c>
      <c r="D226">
        <v>0.157</v>
      </c>
      <c r="E226">
        <v>0</v>
      </c>
      <c r="F226">
        <v>9.9000000000000005E-2</v>
      </c>
      <c r="G226">
        <v>8.2000000000000003E-2</v>
      </c>
      <c r="H226">
        <v>8.4000000000000005E-2</v>
      </c>
      <c r="I226">
        <v>0.155</v>
      </c>
      <c r="J226">
        <v>0.57120000000000004</v>
      </c>
      <c r="K226">
        <f t="shared" si="3"/>
        <v>0.33200000000000002</v>
      </c>
    </row>
    <row r="227" spans="1:11" x14ac:dyDescent="0.55000000000000004">
      <c r="A227">
        <v>1.9953000000000001</v>
      </c>
      <c r="B227">
        <v>0.98899999999999999</v>
      </c>
      <c r="C227">
        <v>0.24399999999999999</v>
      </c>
      <c r="D227">
        <v>0.16400000000000001</v>
      </c>
      <c r="E227">
        <v>0</v>
      </c>
      <c r="F227">
        <v>9.9000000000000005E-2</v>
      </c>
      <c r="G227">
        <v>8.3000000000000004E-2</v>
      </c>
      <c r="H227">
        <v>8.8999999999999996E-2</v>
      </c>
      <c r="I227">
        <v>0.158</v>
      </c>
      <c r="J227">
        <v>0.5907</v>
      </c>
      <c r="K227">
        <f t="shared" si="3"/>
        <v>0.34299999999999997</v>
      </c>
    </row>
    <row r="228" spans="1:11" x14ac:dyDescent="0.55000000000000004">
      <c r="A228">
        <v>2.0733000000000001</v>
      </c>
      <c r="B228">
        <v>0.98799999999999999</v>
      </c>
      <c r="C228">
        <v>0.25600000000000001</v>
      </c>
      <c r="D228">
        <v>0.17100000000000001</v>
      </c>
      <c r="E228">
        <v>0</v>
      </c>
      <c r="F228">
        <v>9.9000000000000005E-2</v>
      </c>
      <c r="G228">
        <v>8.5000000000000006E-2</v>
      </c>
      <c r="H228">
        <v>9.2999999999999999E-2</v>
      </c>
      <c r="I228">
        <v>0.16200000000000001</v>
      </c>
      <c r="J228">
        <v>0.61040000000000005</v>
      </c>
      <c r="K228">
        <f t="shared" si="3"/>
        <v>0.35499999999999998</v>
      </c>
    </row>
    <row r="229" spans="1:11" x14ac:dyDescent="0.55000000000000004">
      <c r="A229">
        <v>2.1543999999999999</v>
      </c>
      <c r="B229">
        <v>0.98799999999999999</v>
      </c>
      <c r="C229">
        <v>0.26800000000000002</v>
      </c>
      <c r="D229">
        <v>0.17799999999999999</v>
      </c>
      <c r="E229">
        <v>0</v>
      </c>
      <c r="F229">
        <v>9.8000000000000004E-2</v>
      </c>
      <c r="G229">
        <v>8.5000000000000006E-2</v>
      </c>
      <c r="H229">
        <v>9.9000000000000005E-2</v>
      </c>
      <c r="I229">
        <v>0.16500000000000001</v>
      </c>
      <c r="J229">
        <v>0.63019999999999998</v>
      </c>
      <c r="K229">
        <f t="shared" si="3"/>
        <v>0.36599999999999999</v>
      </c>
    </row>
    <row r="230" spans="1:11" x14ac:dyDescent="0.55000000000000004">
      <c r="A230">
        <v>2.2387000000000001</v>
      </c>
      <c r="B230">
        <v>0.98699999999999999</v>
      </c>
      <c r="C230">
        <v>0.28100000000000003</v>
      </c>
      <c r="D230">
        <v>0.187</v>
      </c>
      <c r="E230">
        <v>0</v>
      </c>
      <c r="F230">
        <v>9.7000000000000003E-2</v>
      </c>
      <c r="G230">
        <v>8.5999999999999993E-2</v>
      </c>
      <c r="H230">
        <v>0.105</v>
      </c>
      <c r="I230">
        <v>0.16800000000000001</v>
      </c>
      <c r="J230">
        <v>0.65010000000000001</v>
      </c>
      <c r="K230">
        <f t="shared" si="3"/>
        <v>0.378</v>
      </c>
    </row>
    <row r="231" spans="1:11" x14ac:dyDescent="0.55000000000000004">
      <c r="A231">
        <v>2.3262999999999998</v>
      </c>
      <c r="B231">
        <v>0.98699999999999999</v>
      </c>
      <c r="C231">
        <v>0.29399999999999998</v>
      </c>
      <c r="D231">
        <v>0.19500000000000001</v>
      </c>
      <c r="E231">
        <v>0</v>
      </c>
      <c r="F231">
        <v>9.5000000000000001E-2</v>
      </c>
      <c r="G231">
        <v>8.5999999999999993E-2</v>
      </c>
      <c r="H231">
        <v>0.112</v>
      </c>
      <c r="I231">
        <v>0.16900000000000001</v>
      </c>
      <c r="J231">
        <v>0.67</v>
      </c>
      <c r="K231">
        <f t="shared" si="3"/>
        <v>0.38900000000000001</v>
      </c>
    </row>
    <row r="232" spans="1:11" x14ac:dyDescent="0.55000000000000004">
      <c r="A232">
        <v>2.4173</v>
      </c>
      <c r="B232">
        <v>0.98599999999999999</v>
      </c>
      <c r="C232">
        <v>0.308</v>
      </c>
      <c r="D232">
        <v>0.20499999999999999</v>
      </c>
      <c r="E232">
        <v>0</v>
      </c>
      <c r="F232">
        <v>9.1999999999999998E-2</v>
      </c>
      <c r="G232">
        <v>8.5000000000000006E-2</v>
      </c>
      <c r="H232">
        <v>0.12</v>
      </c>
      <c r="I232">
        <v>0.17</v>
      </c>
      <c r="J232">
        <v>0.69</v>
      </c>
      <c r="K232">
        <f t="shared" si="3"/>
        <v>0.4</v>
      </c>
    </row>
    <row r="233" spans="1:11" x14ac:dyDescent="0.55000000000000004">
      <c r="A233">
        <v>2.5118999999999998</v>
      </c>
      <c r="B233">
        <v>0.98599999999999999</v>
      </c>
      <c r="C233">
        <v>0.32100000000000001</v>
      </c>
      <c r="D233">
        <v>0.215</v>
      </c>
      <c r="E233">
        <v>0</v>
      </c>
      <c r="F233">
        <v>8.8999999999999996E-2</v>
      </c>
      <c r="G233">
        <v>8.4000000000000005E-2</v>
      </c>
      <c r="H233">
        <v>0.129</v>
      </c>
      <c r="I233">
        <v>0.17</v>
      </c>
      <c r="J233">
        <v>0.71</v>
      </c>
      <c r="K233">
        <f t="shared" si="3"/>
        <v>0.41000000000000003</v>
      </c>
    </row>
    <row r="234" spans="1:11" x14ac:dyDescent="0.55000000000000004">
      <c r="A234">
        <v>2.6101999999999999</v>
      </c>
      <c r="B234">
        <v>0.98499999999999999</v>
      </c>
      <c r="C234">
        <v>0.33500000000000002</v>
      </c>
      <c r="D234">
        <v>0.22600000000000001</v>
      </c>
      <c r="E234">
        <v>0</v>
      </c>
      <c r="F234">
        <v>8.5999999999999993E-2</v>
      </c>
      <c r="G234">
        <v>8.2000000000000003E-2</v>
      </c>
      <c r="H234">
        <v>0.14000000000000001</v>
      </c>
      <c r="I234">
        <v>0.16900000000000001</v>
      </c>
      <c r="J234">
        <v>0.73</v>
      </c>
      <c r="K234">
        <f t="shared" si="3"/>
        <v>0.42100000000000004</v>
      </c>
    </row>
    <row r="235" spans="1:11" x14ac:dyDescent="0.55000000000000004">
      <c r="A235">
        <v>2.7122999999999999</v>
      </c>
      <c r="B235">
        <v>0.98399999999999999</v>
      </c>
      <c r="C235">
        <v>0.35</v>
      </c>
      <c r="D235">
        <v>0.23799999999999999</v>
      </c>
      <c r="E235">
        <v>0</v>
      </c>
      <c r="F235">
        <v>8.2000000000000003E-2</v>
      </c>
      <c r="G235">
        <v>0.08</v>
      </c>
      <c r="H235">
        <v>0.151</v>
      </c>
      <c r="I235">
        <v>0.16600000000000001</v>
      </c>
      <c r="J235">
        <v>0.74950000000000006</v>
      </c>
      <c r="K235">
        <f t="shared" si="3"/>
        <v>0.432</v>
      </c>
    </row>
    <row r="236" spans="1:11" x14ac:dyDescent="0.55000000000000004">
      <c r="A236">
        <v>2.8184</v>
      </c>
      <c r="B236">
        <v>0.98399999999999999</v>
      </c>
      <c r="C236">
        <v>0.36499999999999999</v>
      </c>
      <c r="D236">
        <v>0.249</v>
      </c>
      <c r="E236">
        <v>0</v>
      </c>
      <c r="F236">
        <v>7.8E-2</v>
      </c>
      <c r="G236">
        <v>7.6999999999999999E-2</v>
      </c>
      <c r="H236">
        <v>0.16400000000000001</v>
      </c>
      <c r="I236">
        <v>0.16200000000000001</v>
      </c>
      <c r="J236">
        <v>0.76890000000000003</v>
      </c>
      <c r="K236">
        <f t="shared" si="3"/>
        <v>0.443</v>
      </c>
    </row>
    <row r="237" spans="1:11" x14ac:dyDescent="0.55000000000000004">
      <c r="A237">
        <v>2.9285999999999999</v>
      </c>
      <c r="B237">
        <v>0.98299999999999998</v>
      </c>
      <c r="C237">
        <v>0.38</v>
      </c>
      <c r="D237">
        <v>0.26100000000000001</v>
      </c>
      <c r="E237">
        <v>0</v>
      </c>
      <c r="F237">
        <v>7.2999999999999995E-2</v>
      </c>
      <c r="G237">
        <v>7.2999999999999995E-2</v>
      </c>
      <c r="H237">
        <v>0.17799999999999999</v>
      </c>
      <c r="I237">
        <v>0.156</v>
      </c>
      <c r="J237">
        <v>0.78779999999999994</v>
      </c>
      <c r="K237">
        <f t="shared" si="3"/>
        <v>0.45300000000000001</v>
      </c>
    </row>
    <row r="238" spans="1:11" x14ac:dyDescent="0.55000000000000004">
      <c r="A238">
        <v>3.0432000000000001</v>
      </c>
      <c r="B238">
        <v>0.98199999999999998</v>
      </c>
      <c r="C238">
        <v>0.39600000000000002</v>
      </c>
      <c r="D238">
        <v>0.27300000000000002</v>
      </c>
      <c r="E238">
        <v>0</v>
      </c>
      <c r="F238">
        <v>6.8000000000000005E-2</v>
      </c>
      <c r="G238">
        <v>6.8000000000000005E-2</v>
      </c>
      <c r="H238">
        <v>0.192</v>
      </c>
      <c r="I238">
        <v>0.14899999999999999</v>
      </c>
      <c r="J238">
        <v>0.80610000000000004</v>
      </c>
      <c r="K238">
        <f t="shared" si="3"/>
        <v>0.46400000000000002</v>
      </c>
    </row>
    <row r="239" spans="1:11" x14ac:dyDescent="0.55000000000000004">
      <c r="A239">
        <v>3.1623000000000001</v>
      </c>
      <c r="B239">
        <v>0.98099999999999998</v>
      </c>
      <c r="C239">
        <v>0.41199999999999998</v>
      </c>
      <c r="D239">
        <v>0.28499999999999998</v>
      </c>
      <c r="E239">
        <v>0</v>
      </c>
      <c r="F239">
        <v>6.3E-2</v>
      </c>
      <c r="G239">
        <v>6.3E-2</v>
      </c>
      <c r="H239">
        <v>0.20699999999999999</v>
      </c>
      <c r="I239">
        <v>0.14099999999999999</v>
      </c>
      <c r="J239">
        <v>0.8236</v>
      </c>
      <c r="K239">
        <f t="shared" si="3"/>
        <v>0.47499999999999998</v>
      </c>
    </row>
    <row r="240" spans="1:11" x14ac:dyDescent="0.55000000000000004">
      <c r="A240">
        <v>3.286</v>
      </c>
      <c r="B240">
        <v>0.98099999999999998</v>
      </c>
      <c r="C240">
        <v>0.42899999999999999</v>
      </c>
      <c r="D240">
        <v>0.29599999999999999</v>
      </c>
      <c r="E240">
        <v>0</v>
      </c>
      <c r="F240">
        <v>5.8000000000000003E-2</v>
      </c>
      <c r="G240">
        <v>5.7000000000000002E-2</v>
      </c>
      <c r="H240">
        <v>0.223</v>
      </c>
      <c r="I240">
        <v>0.13100000000000001</v>
      </c>
      <c r="J240">
        <v>0.84019999999999995</v>
      </c>
      <c r="K240">
        <f t="shared" si="3"/>
        <v>0.48699999999999999</v>
      </c>
    </row>
    <row r="241" spans="1:11" x14ac:dyDescent="0.55000000000000004">
      <c r="A241">
        <v>3.4144999999999999</v>
      </c>
      <c r="B241">
        <v>0.98</v>
      </c>
      <c r="C241">
        <v>0.44500000000000001</v>
      </c>
      <c r="D241">
        <v>0.30599999999999999</v>
      </c>
      <c r="E241">
        <v>0</v>
      </c>
      <c r="F241">
        <v>5.2999999999999999E-2</v>
      </c>
      <c r="G241">
        <v>5.0999999999999997E-2</v>
      </c>
      <c r="H241">
        <v>0.23799999999999999</v>
      </c>
      <c r="I241">
        <v>0.12</v>
      </c>
      <c r="J241">
        <v>0.85589999999999999</v>
      </c>
      <c r="K241">
        <f t="shared" si="3"/>
        <v>0.498</v>
      </c>
    </row>
    <row r="242" spans="1:11" x14ac:dyDescent="0.55000000000000004">
      <c r="A242">
        <v>3.5480999999999998</v>
      </c>
      <c r="B242">
        <v>0.97899999999999998</v>
      </c>
      <c r="C242">
        <v>0.46300000000000002</v>
      </c>
      <c r="D242">
        <v>0.315</v>
      </c>
      <c r="E242">
        <v>0</v>
      </c>
      <c r="F242">
        <v>4.8000000000000001E-2</v>
      </c>
      <c r="G242">
        <v>4.4999999999999998E-2</v>
      </c>
      <c r="H242">
        <v>0.252</v>
      </c>
      <c r="I242">
        <v>0.108</v>
      </c>
      <c r="J242">
        <v>0.87019999999999997</v>
      </c>
      <c r="K242">
        <f t="shared" si="3"/>
        <v>0.51100000000000001</v>
      </c>
    </row>
    <row r="243" spans="1:11" x14ac:dyDescent="0.55000000000000004">
      <c r="A243">
        <v>3.6869000000000001</v>
      </c>
      <c r="B243">
        <v>0.97799999999999998</v>
      </c>
      <c r="C243">
        <v>0.48</v>
      </c>
      <c r="D243">
        <v>0.32100000000000001</v>
      </c>
      <c r="E243">
        <v>0</v>
      </c>
      <c r="F243">
        <v>4.2999999999999997E-2</v>
      </c>
      <c r="G243">
        <v>3.9E-2</v>
      </c>
      <c r="H243">
        <v>0.26400000000000001</v>
      </c>
      <c r="I243">
        <v>9.6000000000000002E-2</v>
      </c>
      <c r="J243">
        <v>0.8831</v>
      </c>
      <c r="K243">
        <f t="shared" si="3"/>
        <v>0.52300000000000002</v>
      </c>
    </row>
    <row r="244" spans="1:11" x14ac:dyDescent="0.55000000000000004">
      <c r="A244">
        <v>3.8311999999999999</v>
      </c>
      <c r="B244">
        <v>0.97699999999999998</v>
      </c>
      <c r="C244">
        <v>0.498</v>
      </c>
      <c r="D244">
        <v>0.32500000000000001</v>
      </c>
      <c r="E244">
        <v>0</v>
      </c>
      <c r="F244">
        <v>3.7999999999999999E-2</v>
      </c>
      <c r="G244">
        <v>3.3000000000000002E-2</v>
      </c>
      <c r="H244">
        <v>0.27500000000000002</v>
      </c>
      <c r="I244">
        <v>8.4000000000000005E-2</v>
      </c>
      <c r="J244">
        <v>0.89449999999999996</v>
      </c>
      <c r="K244">
        <f t="shared" si="3"/>
        <v>0.53600000000000003</v>
      </c>
    </row>
    <row r="245" spans="1:11" x14ac:dyDescent="0.55000000000000004">
      <c r="A245">
        <v>3.9811000000000001</v>
      </c>
      <c r="B245">
        <v>0.97499999999999998</v>
      </c>
      <c r="C245">
        <v>0.51600000000000001</v>
      </c>
      <c r="D245">
        <v>0.32700000000000001</v>
      </c>
      <c r="E245">
        <v>0</v>
      </c>
      <c r="F245">
        <v>3.4000000000000002E-2</v>
      </c>
      <c r="G245">
        <v>2.8000000000000001E-2</v>
      </c>
      <c r="H245">
        <v>0.28299999999999997</v>
      </c>
      <c r="I245">
        <v>7.1999999999999995E-2</v>
      </c>
      <c r="J245">
        <v>0.90439999999999998</v>
      </c>
      <c r="K245">
        <f t="shared" si="3"/>
        <v>0.55000000000000004</v>
      </c>
    </row>
    <row r="246" spans="1:11" x14ac:dyDescent="0.55000000000000004">
      <c r="A246">
        <v>4.1368</v>
      </c>
      <c r="B246">
        <v>0.97399999999999998</v>
      </c>
      <c r="C246">
        <v>0.53400000000000003</v>
      </c>
      <c r="D246">
        <v>0.32700000000000001</v>
      </c>
      <c r="E246">
        <v>0</v>
      </c>
      <c r="F246">
        <v>0.03</v>
      </c>
      <c r="G246">
        <v>2.1999999999999999E-2</v>
      </c>
      <c r="H246">
        <v>0.28899999999999998</v>
      </c>
      <c r="I246">
        <v>0.06</v>
      </c>
      <c r="J246">
        <v>0.91310000000000002</v>
      </c>
      <c r="K246">
        <f t="shared" si="3"/>
        <v>0.56400000000000006</v>
      </c>
    </row>
    <row r="247" spans="1:11" x14ac:dyDescent="0.55000000000000004">
      <c r="A247">
        <v>4.2987000000000002</v>
      </c>
      <c r="B247">
        <v>0.97299999999999998</v>
      </c>
      <c r="C247">
        <v>0.55200000000000005</v>
      </c>
      <c r="D247">
        <v>0.32400000000000001</v>
      </c>
      <c r="E247">
        <v>0</v>
      </c>
      <c r="F247">
        <v>2.5999999999999999E-2</v>
      </c>
      <c r="G247">
        <v>1.7999999999999999E-2</v>
      </c>
      <c r="H247">
        <v>0.29299999999999998</v>
      </c>
      <c r="I247">
        <v>4.9000000000000002E-2</v>
      </c>
      <c r="J247">
        <v>0.92030000000000001</v>
      </c>
      <c r="K247">
        <f t="shared" si="3"/>
        <v>0.57800000000000007</v>
      </c>
    </row>
    <row r="248" spans="1:11" x14ac:dyDescent="0.55000000000000004">
      <c r="A248">
        <v>4.4668000000000001</v>
      </c>
      <c r="B248">
        <v>0.97199999999999998</v>
      </c>
      <c r="C248">
        <v>0.57099999999999995</v>
      </c>
      <c r="D248">
        <v>0.31900000000000001</v>
      </c>
      <c r="E248">
        <v>0</v>
      </c>
      <c r="F248">
        <v>2.3E-2</v>
      </c>
      <c r="G248">
        <v>1.4E-2</v>
      </c>
      <c r="H248">
        <v>0.29299999999999998</v>
      </c>
      <c r="I248">
        <v>3.9E-2</v>
      </c>
      <c r="J248">
        <v>0.92630000000000001</v>
      </c>
      <c r="K248">
        <f t="shared" si="3"/>
        <v>0.59399999999999997</v>
      </c>
    </row>
    <row r="249" spans="1:11" x14ac:dyDescent="0.55000000000000004">
      <c r="A249">
        <v>4.6416000000000004</v>
      </c>
      <c r="B249">
        <v>0.97</v>
      </c>
      <c r="C249">
        <v>0.58899999999999997</v>
      </c>
      <c r="D249">
        <v>0.312</v>
      </c>
      <c r="E249">
        <v>0</v>
      </c>
      <c r="F249">
        <v>0.02</v>
      </c>
      <c r="G249">
        <v>0.01</v>
      </c>
      <c r="H249">
        <v>0.29099999999999998</v>
      </c>
      <c r="I249">
        <v>0.03</v>
      </c>
      <c r="J249">
        <v>0.93120000000000003</v>
      </c>
      <c r="K249">
        <f t="shared" si="3"/>
        <v>0.60899999999999999</v>
      </c>
    </row>
    <row r="250" spans="1:11" x14ac:dyDescent="0.55000000000000004">
      <c r="A250">
        <v>4.8231999999999999</v>
      </c>
      <c r="B250">
        <v>0.96899999999999997</v>
      </c>
      <c r="C250">
        <v>0.60699999999999998</v>
      </c>
      <c r="D250">
        <v>0.30199999999999999</v>
      </c>
      <c r="E250">
        <v>0</v>
      </c>
      <c r="F250">
        <v>1.7999999999999999E-2</v>
      </c>
      <c r="G250">
        <v>7.0000000000000001E-3</v>
      </c>
      <c r="H250">
        <v>0.28699999999999998</v>
      </c>
      <c r="I250">
        <v>2.3E-2</v>
      </c>
      <c r="J250">
        <v>0.93489999999999995</v>
      </c>
      <c r="K250">
        <f t="shared" si="3"/>
        <v>0.625</v>
      </c>
    </row>
    <row r="251" spans="1:11" x14ac:dyDescent="0.55000000000000004">
      <c r="A251">
        <v>5.0118999999999998</v>
      </c>
      <c r="B251">
        <v>0.96699999999999997</v>
      </c>
      <c r="C251">
        <v>0.625</v>
      </c>
      <c r="D251">
        <v>0.29099999999999998</v>
      </c>
      <c r="E251">
        <v>0</v>
      </c>
      <c r="F251">
        <v>1.6E-2</v>
      </c>
      <c r="G251">
        <v>5.0000000000000001E-3</v>
      </c>
      <c r="H251">
        <v>0.28000000000000003</v>
      </c>
      <c r="I251">
        <v>1.6E-2</v>
      </c>
      <c r="J251">
        <v>0.93769999999999998</v>
      </c>
      <c r="K251">
        <f t="shared" si="3"/>
        <v>0.64100000000000001</v>
      </c>
    </row>
    <row r="252" spans="1:11" x14ac:dyDescent="0.55000000000000004">
      <c r="A252">
        <v>5.2079000000000004</v>
      </c>
      <c r="B252">
        <v>0.96499999999999997</v>
      </c>
      <c r="C252">
        <v>0.64300000000000002</v>
      </c>
      <c r="D252">
        <v>0.27900000000000003</v>
      </c>
      <c r="E252">
        <v>0</v>
      </c>
      <c r="F252">
        <v>1.4E-2</v>
      </c>
      <c r="G252">
        <v>3.0000000000000001E-3</v>
      </c>
      <c r="H252">
        <v>0.27100000000000002</v>
      </c>
      <c r="I252">
        <v>1.0999999999999999E-2</v>
      </c>
      <c r="J252">
        <v>0.93959999999999999</v>
      </c>
      <c r="K252">
        <f t="shared" si="3"/>
        <v>0.65700000000000003</v>
      </c>
    </row>
    <row r="253" spans="1:11" x14ac:dyDescent="0.55000000000000004">
      <c r="A253">
        <v>5.4116999999999997</v>
      </c>
      <c r="B253">
        <v>0.96299999999999997</v>
      </c>
      <c r="C253">
        <v>0.66</v>
      </c>
      <c r="D253">
        <v>0.26600000000000001</v>
      </c>
      <c r="E253">
        <v>0</v>
      </c>
      <c r="F253">
        <v>1.2999999999999999E-2</v>
      </c>
      <c r="G253">
        <v>2E-3</v>
      </c>
      <c r="H253">
        <v>0.26</v>
      </c>
      <c r="I253">
        <v>8.0000000000000002E-3</v>
      </c>
      <c r="J253">
        <v>0.94079999999999997</v>
      </c>
      <c r="K253">
        <f t="shared" si="3"/>
        <v>0.67300000000000004</v>
      </c>
    </row>
    <row r="254" spans="1:11" x14ac:dyDescent="0.55000000000000004">
      <c r="A254">
        <v>5.6234000000000002</v>
      </c>
      <c r="B254">
        <v>0.96099999999999997</v>
      </c>
      <c r="C254">
        <v>0.67700000000000005</v>
      </c>
      <c r="D254">
        <v>0.252</v>
      </c>
      <c r="E254">
        <v>0</v>
      </c>
      <c r="F254">
        <v>1.2E-2</v>
      </c>
      <c r="G254">
        <v>1E-3</v>
      </c>
      <c r="H254">
        <v>0.248</v>
      </c>
      <c r="I254">
        <v>5.0000000000000001E-3</v>
      </c>
      <c r="J254">
        <v>0.94140000000000001</v>
      </c>
      <c r="K254">
        <f t="shared" si="3"/>
        <v>0.68900000000000006</v>
      </c>
    </row>
    <row r="255" spans="1:11" x14ac:dyDescent="0.55000000000000004">
      <c r="A255">
        <v>5.8433999999999999</v>
      </c>
      <c r="B255">
        <v>0.95899999999999996</v>
      </c>
      <c r="C255">
        <v>0.69299999999999995</v>
      </c>
      <c r="D255">
        <v>0.23699999999999999</v>
      </c>
      <c r="E255">
        <v>0</v>
      </c>
      <c r="F255">
        <v>1.0999999999999999E-2</v>
      </c>
      <c r="G255">
        <v>1E-3</v>
      </c>
      <c r="H255">
        <v>0.23499999999999999</v>
      </c>
      <c r="I255">
        <v>3.0000000000000001E-3</v>
      </c>
      <c r="J255">
        <v>0.94140000000000001</v>
      </c>
      <c r="K255">
        <f t="shared" si="3"/>
        <v>0.70399999999999996</v>
      </c>
    </row>
    <row r="256" spans="1:11" x14ac:dyDescent="0.55000000000000004">
      <c r="A256">
        <v>6.0720000000000001</v>
      </c>
      <c r="B256">
        <v>0.95699999999999996</v>
      </c>
      <c r="C256">
        <v>0.70899999999999996</v>
      </c>
      <c r="D256">
        <v>0.222</v>
      </c>
      <c r="E256">
        <v>0</v>
      </c>
      <c r="F256">
        <v>0.01</v>
      </c>
      <c r="G256">
        <v>0</v>
      </c>
      <c r="H256">
        <v>0.221</v>
      </c>
      <c r="I256">
        <v>2E-3</v>
      </c>
      <c r="J256">
        <v>0.94089999999999996</v>
      </c>
      <c r="K256">
        <f t="shared" si="3"/>
        <v>0.71899999999999997</v>
      </c>
    </row>
    <row r="257" spans="1:11" x14ac:dyDescent="0.55000000000000004">
      <c r="A257">
        <v>6.3095999999999997</v>
      </c>
      <c r="B257">
        <v>0.95399999999999996</v>
      </c>
      <c r="C257">
        <v>0.72299999999999998</v>
      </c>
      <c r="D257">
        <v>0.20799999999999999</v>
      </c>
      <c r="E257">
        <v>0</v>
      </c>
      <c r="F257">
        <v>8.9999999999999993E-3</v>
      </c>
      <c r="G257">
        <v>0</v>
      </c>
      <c r="H257">
        <v>0.20699999999999999</v>
      </c>
      <c r="I257">
        <v>1E-3</v>
      </c>
      <c r="J257">
        <v>0.94</v>
      </c>
      <c r="K257">
        <f t="shared" si="3"/>
        <v>0.73199999999999998</v>
      </c>
    </row>
    <row r="258" spans="1:11" x14ac:dyDescent="0.55000000000000004">
      <c r="A258">
        <v>6.5564</v>
      </c>
      <c r="B258">
        <v>0.95199999999999996</v>
      </c>
      <c r="C258">
        <v>0.73699999999999999</v>
      </c>
      <c r="D258">
        <v>0.193</v>
      </c>
      <c r="E258">
        <v>0</v>
      </c>
      <c r="F258">
        <v>8.0000000000000002E-3</v>
      </c>
      <c r="G258">
        <v>0</v>
      </c>
      <c r="H258">
        <v>0.193</v>
      </c>
      <c r="I258">
        <v>0</v>
      </c>
      <c r="J258">
        <v>0.93869999999999998</v>
      </c>
      <c r="K258">
        <f t="shared" si="3"/>
        <v>0.745</v>
      </c>
    </row>
    <row r="259" spans="1:11" x14ac:dyDescent="0.55000000000000004">
      <c r="A259">
        <v>6.8129</v>
      </c>
      <c r="B259">
        <v>0.94899999999999995</v>
      </c>
      <c r="C259">
        <v>0.75</v>
      </c>
      <c r="D259">
        <v>0.17899999999999999</v>
      </c>
      <c r="E259">
        <v>0</v>
      </c>
      <c r="F259">
        <v>7.0000000000000001E-3</v>
      </c>
      <c r="G259">
        <v>0</v>
      </c>
      <c r="H259">
        <v>0.17899999999999999</v>
      </c>
      <c r="I259">
        <v>0</v>
      </c>
      <c r="J259">
        <v>0.93700000000000006</v>
      </c>
      <c r="K259">
        <f t="shared" si="3"/>
        <v>0.75700000000000001</v>
      </c>
    </row>
    <row r="260" spans="1:11" x14ac:dyDescent="0.55000000000000004">
      <c r="A260">
        <v>7.0795000000000003</v>
      </c>
      <c r="B260">
        <v>0.94599999999999995</v>
      </c>
      <c r="C260">
        <v>0.76200000000000001</v>
      </c>
      <c r="D260">
        <v>0.16600000000000001</v>
      </c>
      <c r="E260">
        <v>0</v>
      </c>
      <c r="F260">
        <v>7.0000000000000001E-3</v>
      </c>
      <c r="G260">
        <v>0</v>
      </c>
      <c r="H260">
        <v>0.16600000000000001</v>
      </c>
      <c r="I260">
        <v>0</v>
      </c>
      <c r="J260">
        <v>0.93489999999999995</v>
      </c>
      <c r="K260">
        <f t="shared" si="3"/>
        <v>0.76900000000000002</v>
      </c>
    </row>
    <row r="261" spans="1:11" x14ac:dyDescent="0.55000000000000004">
      <c r="A261">
        <v>7.3563999999999998</v>
      </c>
      <c r="B261">
        <v>0.94199999999999995</v>
      </c>
      <c r="C261">
        <v>0.77300000000000002</v>
      </c>
      <c r="D261">
        <v>0.153</v>
      </c>
      <c r="E261">
        <v>0</v>
      </c>
      <c r="F261">
        <v>6.0000000000000001E-3</v>
      </c>
      <c r="G261">
        <v>0</v>
      </c>
      <c r="H261">
        <v>0.153</v>
      </c>
      <c r="I261">
        <v>0</v>
      </c>
      <c r="J261">
        <v>0.9325</v>
      </c>
      <c r="K261">
        <f t="shared" si="3"/>
        <v>0.77900000000000003</v>
      </c>
    </row>
    <row r="262" spans="1:11" x14ac:dyDescent="0.55000000000000004">
      <c r="A262">
        <v>7.6441999999999997</v>
      </c>
      <c r="B262">
        <v>0.93899999999999995</v>
      </c>
      <c r="C262">
        <v>0.78300000000000003</v>
      </c>
      <c r="D262">
        <v>0.14099999999999999</v>
      </c>
      <c r="E262">
        <v>0</v>
      </c>
      <c r="F262">
        <v>6.0000000000000001E-3</v>
      </c>
      <c r="G262">
        <v>0</v>
      </c>
      <c r="H262">
        <v>0.14099999999999999</v>
      </c>
      <c r="I262">
        <v>0</v>
      </c>
      <c r="J262">
        <v>0.92969999999999997</v>
      </c>
      <c r="K262">
        <f t="shared" si="3"/>
        <v>0.78900000000000003</v>
      </c>
    </row>
    <row r="263" spans="1:11" x14ac:dyDescent="0.55000000000000004">
      <c r="A263">
        <v>7.9432999999999998</v>
      </c>
      <c r="B263">
        <v>0.93500000000000005</v>
      </c>
      <c r="C263">
        <v>0.79200000000000004</v>
      </c>
      <c r="D263">
        <v>0.129</v>
      </c>
      <c r="E263">
        <v>0</v>
      </c>
      <c r="F263">
        <v>5.0000000000000001E-3</v>
      </c>
      <c r="G263">
        <v>0</v>
      </c>
      <c r="H263">
        <v>0.129</v>
      </c>
      <c r="I263">
        <v>0</v>
      </c>
      <c r="J263">
        <v>0.92649999999999999</v>
      </c>
      <c r="K263">
        <f t="shared" si="3"/>
        <v>0.79700000000000004</v>
      </c>
    </row>
    <row r="264" spans="1:11" x14ac:dyDescent="0.55000000000000004">
      <c r="A264">
        <v>8.2539999999999996</v>
      </c>
      <c r="B264">
        <v>0.93</v>
      </c>
      <c r="C264">
        <v>0.8</v>
      </c>
      <c r="D264">
        <v>0.11799999999999999</v>
      </c>
      <c r="E264">
        <v>0</v>
      </c>
      <c r="F264">
        <v>5.0000000000000001E-3</v>
      </c>
      <c r="G264">
        <v>0</v>
      </c>
      <c r="H264">
        <v>0.11799999999999999</v>
      </c>
      <c r="I264">
        <v>0</v>
      </c>
      <c r="J264">
        <v>0.92279999999999995</v>
      </c>
      <c r="K264">
        <f t="shared" si="3"/>
        <v>0.80500000000000005</v>
      </c>
    </row>
    <row r="265" spans="1:11" x14ac:dyDescent="0.55000000000000004">
      <c r="A265">
        <v>8.577</v>
      </c>
      <c r="B265">
        <v>0.92600000000000005</v>
      </c>
      <c r="C265">
        <v>0.80600000000000005</v>
      </c>
      <c r="D265">
        <v>0.108</v>
      </c>
      <c r="E265">
        <v>0</v>
      </c>
      <c r="F265">
        <v>4.0000000000000001E-3</v>
      </c>
      <c r="G265">
        <v>0</v>
      </c>
      <c r="H265">
        <v>0.108</v>
      </c>
      <c r="I265">
        <v>0</v>
      </c>
      <c r="J265">
        <v>0.91869999999999996</v>
      </c>
      <c r="K265">
        <f t="shared" si="3"/>
        <v>0.81</v>
      </c>
    </row>
    <row r="266" spans="1:11" x14ac:dyDescent="0.55000000000000004">
      <c r="A266">
        <v>8.9124999999999996</v>
      </c>
      <c r="B266">
        <v>0.92100000000000004</v>
      </c>
      <c r="C266">
        <v>0.81200000000000006</v>
      </c>
      <c r="D266">
        <v>9.8000000000000004E-2</v>
      </c>
      <c r="E266">
        <v>0</v>
      </c>
      <c r="F266">
        <v>4.0000000000000001E-3</v>
      </c>
      <c r="G266">
        <v>0</v>
      </c>
      <c r="H266">
        <v>9.8000000000000004E-2</v>
      </c>
      <c r="I266">
        <v>0</v>
      </c>
      <c r="J266">
        <v>0.91410000000000002</v>
      </c>
      <c r="K266">
        <f t="shared" si="3"/>
        <v>0.81600000000000006</v>
      </c>
    </row>
    <row r="267" spans="1:11" x14ac:dyDescent="0.55000000000000004">
      <c r="A267">
        <v>9.2612000000000005</v>
      </c>
      <c r="B267">
        <v>0.91500000000000004</v>
      </c>
      <c r="C267">
        <v>0.81599999999999995</v>
      </c>
      <c r="D267">
        <v>0.09</v>
      </c>
      <c r="E267">
        <v>0</v>
      </c>
      <c r="F267">
        <v>4.0000000000000001E-3</v>
      </c>
      <c r="G267">
        <v>0</v>
      </c>
      <c r="H267">
        <v>0.09</v>
      </c>
      <c r="I267">
        <v>0</v>
      </c>
      <c r="J267">
        <v>0.90900000000000003</v>
      </c>
      <c r="K267">
        <f t="shared" si="3"/>
        <v>0.82</v>
      </c>
    </row>
    <row r="268" spans="1:11" x14ac:dyDescent="0.55000000000000004">
      <c r="A268">
        <v>9.6234999999999999</v>
      </c>
      <c r="B268">
        <v>0.90900000000000003</v>
      </c>
      <c r="C268">
        <v>0.81899999999999995</v>
      </c>
      <c r="D268">
        <v>8.1000000000000003E-2</v>
      </c>
      <c r="E268">
        <v>0</v>
      </c>
      <c r="F268">
        <v>3.0000000000000001E-3</v>
      </c>
      <c r="G268">
        <v>0</v>
      </c>
      <c r="H268">
        <v>8.1000000000000003E-2</v>
      </c>
      <c r="I268">
        <v>0</v>
      </c>
      <c r="J268">
        <v>0.90349999999999997</v>
      </c>
      <c r="K268">
        <f t="shared" si="3"/>
        <v>0.82199999999999995</v>
      </c>
    </row>
    <row r="269" spans="1:11" x14ac:dyDescent="0.55000000000000004">
      <c r="A269">
        <v>10</v>
      </c>
      <c r="B269">
        <v>0.90300000000000002</v>
      </c>
      <c r="C269">
        <v>0.82099999999999995</v>
      </c>
      <c r="D269">
        <v>7.3999999999999996E-2</v>
      </c>
      <c r="E269">
        <v>0</v>
      </c>
      <c r="F269">
        <v>3.0000000000000001E-3</v>
      </c>
      <c r="G269">
        <v>0</v>
      </c>
      <c r="H269">
        <v>7.3999999999999996E-2</v>
      </c>
      <c r="I269">
        <v>0</v>
      </c>
      <c r="J269">
        <v>0.89729999999999999</v>
      </c>
      <c r="K269">
        <f t="shared" si="3"/>
        <v>0.82399999999999995</v>
      </c>
    </row>
    <row r="270" spans="1:11" x14ac:dyDescent="0.55000000000000004">
      <c r="A270">
        <v>10.3912</v>
      </c>
      <c r="B270">
        <v>0.89600000000000002</v>
      </c>
      <c r="C270">
        <v>0.82099999999999995</v>
      </c>
      <c r="D270">
        <v>6.7000000000000004E-2</v>
      </c>
      <c r="E270">
        <v>0</v>
      </c>
      <c r="F270">
        <v>3.0000000000000001E-3</v>
      </c>
      <c r="G270">
        <v>0</v>
      </c>
      <c r="H270">
        <v>6.7000000000000004E-2</v>
      </c>
      <c r="I270">
        <v>0</v>
      </c>
      <c r="J270">
        <v>0.89070000000000005</v>
      </c>
      <c r="K270">
        <f t="shared" si="3"/>
        <v>0.82399999999999995</v>
      </c>
    </row>
    <row r="271" spans="1:11" x14ac:dyDescent="0.55000000000000004">
      <c r="A271">
        <v>10.797800000000001</v>
      </c>
      <c r="B271">
        <v>0.88900000000000001</v>
      </c>
      <c r="C271">
        <v>0.82</v>
      </c>
      <c r="D271">
        <v>0.06</v>
      </c>
      <c r="E271">
        <v>0</v>
      </c>
      <c r="F271">
        <v>2E-3</v>
      </c>
      <c r="G271">
        <v>0</v>
      </c>
      <c r="H271">
        <v>0.06</v>
      </c>
      <c r="I271">
        <v>0</v>
      </c>
      <c r="J271">
        <v>0.88339999999999996</v>
      </c>
      <c r="K271">
        <f t="shared" si="3"/>
        <v>0.82199999999999995</v>
      </c>
    </row>
    <row r="272" spans="1:11" x14ac:dyDescent="0.55000000000000004">
      <c r="A272">
        <v>11.2202</v>
      </c>
      <c r="B272">
        <v>0.88100000000000001</v>
      </c>
      <c r="C272">
        <v>0.81899999999999995</v>
      </c>
      <c r="D272">
        <v>5.5E-2</v>
      </c>
      <c r="E272">
        <v>0</v>
      </c>
      <c r="F272">
        <v>2E-3</v>
      </c>
      <c r="G272">
        <v>0</v>
      </c>
      <c r="H272">
        <v>5.5E-2</v>
      </c>
      <c r="I272">
        <v>0</v>
      </c>
      <c r="J272">
        <v>0.87549999999999994</v>
      </c>
      <c r="K272">
        <f t="shared" si="3"/>
        <v>0.82099999999999995</v>
      </c>
    </row>
    <row r="273" spans="1:11" x14ac:dyDescent="0.55000000000000004">
      <c r="A273">
        <v>11.6591</v>
      </c>
      <c r="B273">
        <v>0.873</v>
      </c>
      <c r="C273">
        <v>0.81599999999999995</v>
      </c>
      <c r="D273">
        <v>4.9000000000000002E-2</v>
      </c>
      <c r="E273">
        <v>0</v>
      </c>
      <c r="F273">
        <v>2E-3</v>
      </c>
      <c r="G273">
        <v>0</v>
      </c>
      <c r="H273">
        <v>4.9000000000000002E-2</v>
      </c>
      <c r="I273">
        <v>0</v>
      </c>
      <c r="J273">
        <v>0.8669</v>
      </c>
      <c r="K273">
        <f t="shared" si="3"/>
        <v>0.81799999999999995</v>
      </c>
    </row>
    <row r="274" spans="1:11" x14ac:dyDescent="0.55000000000000004">
      <c r="A274">
        <v>12.1153</v>
      </c>
      <c r="B274">
        <v>0.86399999999999999</v>
      </c>
      <c r="C274">
        <v>0.81100000000000005</v>
      </c>
      <c r="D274">
        <v>4.3999999999999997E-2</v>
      </c>
      <c r="E274">
        <v>0</v>
      </c>
      <c r="F274">
        <v>2E-3</v>
      </c>
      <c r="G274">
        <v>0</v>
      </c>
      <c r="H274">
        <v>4.3999999999999997E-2</v>
      </c>
      <c r="I274">
        <v>0</v>
      </c>
      <c r="J274">
        <v>0.85770000000000002</v>
      </c>
      <c r="K274">
        <f t="shared" si="3"/>
        <v>0.81300000000000006</v>
      </c>
    </row>
    <row r="275" spans="1:11" x14ac:dyDescent="0.55000000000000004">
      <c r="A275">
        <v>12.5893</v>
      </c>
      <c r="B275">
        <v>0.85399999999999998</v>
      </c>
      <c r="C275">
        <v>0.80600000000000005</v>
      </c>
      <c r="D275">
        <v>0.04</v>
      </c>
      <c r="E275">
        <v>0</v>
      </c>
      <c r="F275">
        <v>2E-3</v>
      </c>
      <c r="G275">
        <v>0</v>
      </c>
      <c r="H275">
        <v>0.04</v>
      </c>
      <c r="I275">
        <v>0</v>
      </c>
      <c r="J275">
        <v>0.8478</v>
      </c>
      <c r="K275">
        <f t="shared" si="3"/>
        <v>0.80800000000000005</v>
      </c>
    </row>
    <row r="276" spans="1:11" x14ac:dyDescent="0.55000000000000004">
      <c r="A276">
        <v>13.081799999999999</v>
      </c>
      <c r="B276">
        <v>0.84399999999999997</v>
      </c>
      <c r="C276">
        <v>0.8</v>
      </c>
      <c r="D276">
        <v>3.5999999999999997E-2</v>
      </c>
      <c r="E276">
        <v>0</v>
      </c>
      <c r="F276">
        <v>1E-3</v>
      </c>
      <c r="G276">
        <v>0</v>
      </c>
      <c r="H276">
        <v>3.5999999999999997E-2</v>
      </c>
      <c r="I276">
        <v>0</v>
      </c>
      <c r="J276">
        <v>0.83720000000000006</v>
      </c>
      <c r="K276">
        <f t="shared" si="3"/>
        <v>0.80100000000000005</v>
      </c>
    </row>
    <row r="277" spans="1:11" x14ac:dyDescent="0.55000000000000004">
      <c r="A277">
        <v>13.5936</v>
      </c>
      <c r="B277">
        <v>0.83299999999999996</v>
      </c>
      <c r="C277">
        <v>0.79200000000000004</v>
      </c>
      <c r="D277">
        <v>3.2000000000000001E-2</v>
      </c>
      <c r="E277">
        <v>0</v>
      </c>
      <c r="F277">
        <v>1E-3</v>
      </c>
      <c r="G277">
        <v>0</v>
      </c>
      <c r="H277">
        <v>3.2000000000000001E-2</v>
      </c>
      <c r="I277">
        <v>0</v>
      </c>
      <c r="J277">
        <v>0.82599999999999996</v>
      </c>
      <c r="K277">
        <f t="shared" si="3"/>
        <v>0.79300000000000004</v>
      </c>
    </row>
    <row r="278" spans="1:11" x14ac:dyDescent="0.55000000000000004">
      <c r="A278">
        <v>14.125400000000001</v>
      </c>
      <c r="B278">
        <v>0.82199999999999995</v>
      </c>
      <c r="C278">
        <v>0.78400000000000003</v>
      </c>
      <c r="D278">
        <v>2.9000000000000001E-2</v>
      </c>
      <c r="E278">
        <v>0</v>
      </c>
      <c r="F278">
        <v>1E-3</v>
      </c>
      <c r="G278">
        <v>0</v>
      </c>
      <c r="H278">
        <v>2.9000000000000001E-2</v>
      </c>
      <c r="I278">
        <v>0</v>
      </c>
      <c r="J278">
        <v>0.81399999999999995</v>
      </c>
      <c r="K278">
        <f t="shared" si="3"/>
        <v>0.78500000000000003</v>
      </c>
    </row>
    <row r="279" spans="1:11" x14ac:dyDescent="0.55000000000000004">
      <c r="A279">
        <v>14.678000000000001</v>
      </c>
      <c r="B279">
        <v>0.81</v>
      </c>
      <c r="C279">
        <v>0.77400000000000002</v>
      </c>
      <c r="D279">
        <v>2.5999999999999999E-2</v>
      </c>
      <c r="E279">
        <v>0</v>
      </c>
      <c r="F279">
        <v>1E-3</v>
      </c>
      <c r="G279">
        <v>0</v>
      </c>
      <c r="H279">
        <v>2.5999999999999999E-2</v>
      </c>
      <c r="I279">
        <v>0</v>
      </c>
      <c r="J279">
        <v>0.8014</v>
      </c>
      <c r="K279">
        <f t="shared" si="3"/>
        <v>0.77500000000000002</v>
      </c>
    </row>
    <row r="280" spans="1:11" x14ac:dyDescent="0.55000000000000004">
      <c r="A280">
        <v>15.2522</v>
      </c>
      <c r="B280">
        <v>0.79700000000000004</v>
      </c>
      <c r="C280">
        <v>0.76400000000000001</v>
      </c>
      <c r="D280">
        <v>2.3E-2</v>
      </c>
      <c r="E280">
        <v>0</v>
      </c>
      <c r="F280">
        <v>1E-3</v>
      </c>
      <c r="G280">
        <v>0</v>
      </c>
      <c r="H280">
        <v>2.3E-2</v>
      </c>
      <c r="I280">
        <v>0</v>
      </c>
      <c r="J280">
        <v>0.78810000000000002</v>
      </c>
      <c r="K280">
        <f t="shared" si="3"/>
        <v>0.76500000000000001</v>
      </c>
    </row>
    <row r="281" spans="1:11" x14ac:dyDescent="0.55000000000000004">
      <c r="A281">
        <v>15.8489</v>
      </c>
      <c r="B281">
        <v>0.78400000000000003</v>
      </c>
      <c r="C281">
        <v>0.753</v>
      </c>
      <c r="D281">
        <v>2.1000000000000001E-2</v>
      </c>
      <c r="E281">
        <v>0</v>
      </c>
      <c r="F281">
        <v>1E-3</v>
      </c>
      <c r="G281">
        <v>0</v>
      </c>
      <c r="H281">
        <v>2.1000000000000001E-2</v>
      </c>
      <c r="I281">
        <v>0</v>
      </c>
      <c r="J281">
        <v>0.7742</v>
      </c>
      <c r="K281">
        <f t="shared" si="3"/>
        <v>0.754</v>
      </c>
    </row>
    <row r="282" spans="1:11" x14ac:dyDescent="0.55000000000000004">
      <c r="A282">
        <v>16.469000000000001</v>
      </c>
      <c r="B282">
        <v>0.77</v>
      </c>
      <c r="C282">
        <v>0.74</v>
      </c>
      <c r="D282">
        <v>1.9E-2</v>
      </c>
      <c r="E282">
        <v>0</v>
      </c>
      <c r="F282">
        <v>1E-3</v>
      </c>
      <c r="G282">
        <v>0</v>
      </c>
      <c r="H282">
        <v>1.9E-2</v>
      </c>
      <c r="I282">
        <v>0</v>
      </c>
      <c r="J282">
        <v>0.75980000000000003</v>
      </c>
      <c r="K282">
        <f t="shared" si="3"/>
        <v>0.74099999999999999</v>
      </c>
    </row>
    <row r="283" spans="1:11" x14ac:dyDescent="0.55000000000000004">
      <c r="A283">
        <v>17.113299999999999</v>
      </c>
      <c r="B283">
        <v>0.75600000000000001</v>
      </c>
      <c r="C283">
        <v>0.72699999999999998</v>
      </c>
      <c r="D283">
        <v>1.7000000000000001E-2</v>
      </c>
      <c r="E283">
        <v>0</v>
      </c>
      <c r="F283">
        <v>1E-3</v>
      </c>
      <c r="G283">
        <v>0</v>
      </c>
      <c r="H283">
        <v>1.7000000000000001E-2</v>
      </c>
      <c r="I283">
        <v>0</v>
      </c>
      <c r="J283">
        <v>0.74490000000000001</v>
      </c>
      <c r="K283">
        <f t="shared" si="3"/>
        <v>0.72799999999999998</v>
      </c>
    </row>
    <row r="284" spans="1:11" x14ac:dyDescent="0.55000000000000004">
      <c r="A284">
        <v>17.782800000000002</v>
      </c>
      <c r="B284">
        <v>0.74199999999999999</v>
      </c>
      <c r="C284">
        <v>0.71399999999999997</v>
      </c>
      <c r="D284">
        <v>1.4999999999999999E-2</v>
      </c>
      <c r="E284">
        <v>0</v>
      </c>
      <c r="F284">
        <v>1E-3</v>
      </c>
      <c r="G284">
        <v>0</v>
      </c>
      <c r="H284">
        <v>1.4999999999999999E-2</v>
      </c>
      <c r="I284">
        <v>0</v>
      </c>
      <c r="J284">
        <v>0.72950000000000004</v>
      </c>
      <c r="K284">
        <f t="shared" si="3"/>
        <v>0.71499999999999997</v>
      </c>
    </row>
    <row r="285" spans="1:11" x14ac:dyDescent="0.55000000000000004">
      <c r="A285">
        <v>18.4785</v>
      </c>
      <c r="B285">
        <v>0.72699999999999998</v>
      </c>
      <c r="C285">
        <v>0.7</v>
      </c>
      <c r="D285">
        <v>1.2999999999999999E-2</v>
      </c>
      <c r="E285">
        <v>0</v>
      </c>
      <c r="F285">
        <v>1E-3</v>
      </c>
      <c r="G285">
        <v>0</v>
      </c>
      <c r="H285">
        <v>1.2999999999999999E-2</v>
      </c>
      <c r="I285">
        <v>0</v>
      </c>
      <c r="J285">
        <v>0.71379999999999999</v>
      </c>
      <c r="K285">
        <f t="shared" si="3"/>
        <v>0.70099999999999996</v>
      </c>
    </row>
    <row r="286" spans="1:11" x14ac:dyDescent="0.55000000000000004">
      <c r="A286">
        <v>19.2014</v>
      </c>
      <c r="B286">
        <v>0.71199999999999997</v>
      </c>
      <c r="C286">
        <v>0.68500000000000005</v>
      </c>
      <c r="D286">
        <v>1.2E-2</v>
      </c>
      <c r="E286">
        <v>0</v>
      </c>
      <c r="F286">
        <v>0</v>
      </c>
      <c r="G286">
        <v>0</v>
      </c>
      <c r="H286">
        <v>1.2E-2</v>
      </c>
      <c r="I286">
        <v>0</v>
      </c>
      <c r="J286">
        <v>0.69779999999999998</v>
      </c>
      <c r="K286">
        <f t="shared" ref="K286:K329" si="4">C286+F286</f>
        <v>0.68500000000000005</v>
      </c>
    </row>
    <row r="287" spans="1:11" x14ac:dyDescent="0.55000000000000004">
      <c r="A287">
        <v>19.9526</v>
      </c>
      <c r="B287">
        <v>0.69599999999999995</v>
      </c>
      <c r="C287">
        <v>0.67</v>
      </c>
      <c r="D287">
        <v>1.0999999999999999E-2</v>
      </c>
      <c r="E287">
        <v>0</v>
      </c>
      <c r="F287">
        <v>0</v>
      </c>
      <c r="G287">
        <v>0</v>
      </c>
      <c r="H287">
        <v>1.0999999999999999E-2</v>
      </c>
      <c r="I287">
        <v>0</v>
      </c>
      <c r="J287">
        <v>0.68149999999999999</v>
      </c>
      <c r="K287">
        <f t="shared" si="4"/>
        <v>0.67</v>
      </c>
    </row>
    <row r="288" spans="1:11" x14ac:dyDescent="0.55000000000000004">
      <c r="A288">
        <v>20.7332</v>
      </c>
      <c r="B288">
        <v>0.68100000000000005</v>
      </c>
      <c r="C288">
        <v>0.65500000000000003</v>
      </c>
      <c r="D288">
        <v>8.9999999999999993E-3</v>
      </c>
      <c r="E288">
        <v>0</v>
      </c>
      <c r="F288">
        <v>0</v>
      </c>
      <c r="G288">
        <v>0</v>
      </c>
      <c r="H288">
        <v>8.9999999999999993E-3</v>
      </c>
      <c r="I288">
        <v>0</v>
      </c>
      <c r="J288">
        <v>0.66510000000000002</v>
      </c>
      <c r="K288">
        <f t="shared" si="4"/>
        <v>0.65500000000000003</v>
      </c>
    </row>
    <row r="289" spans="1:11" x14ac:dyDescent="0.55000000000000004">
      <c r="A289">
        <v>21.5443</v>
      </c>
      <c r="B289">
        <v>0.66500000000000004</v>
      </c>
      <c r="C289">
        <v>0.64</v>
      </c>
      <c r="D289">
        <v>8.0000000000000002E-3</v>
      </c>
      <c r="E289">
        <v>0</v>
      </c>
      <c r="F289">
        <v>0</v>
      </c>
      <c r="G289">
        <v>0</v>
      </c>
      <c r="H289">
        <v>8.0000000000000002E-3</v>
      </c>
      <c r="I289">
        <v>0</v>
      </c>
      <c r="J289">
        <v>0.64870000000000005</v>
      </c>
      <c r="K289">
        <f t="shared" si="4"/>
        <v>0.64</v>
      </c>
    </row>
    <row r="290" spans="1:11" x14ac:dyDescent="0.55000000000000004">
      <c r="A290">
        <v>22.3872</v>
      </c>
      <c r="B290">
        <v>0.64900000000000002</v>
      </c>
      <c r="C290">
        <v>0.624</v>
      </c>
      <c r="D290">
        <v>7.0000000000000001E-3</v>
      </c>
      <c r="E290">
        <v>0</v>
      </c>
      <c r="F290">
        <v>0</v>
      </c>
      <c r="G290">
        <v>0</v>
      </c>
      <c r="H290">
        <v>7.0000000000000001E-3</v>
      </c>
      <c r="I290">
        <v>0</v>
      </c>
      <c r="J290">
        <v>0.63229999999999997</v>
      </c>
      <c r="K290">
        <f t="shared" si="4"/>
        <v>0.624</v>
      </c>
    </row>
    <row r="291" spans="1:11" x14ac:dyDescent="0.55000000000000004">
      <c r="A291">
        <v>23.263100000000001</v>
      </c>
      <c r="B291">
        <v>0.63400000000000001</v>
      </c>
      <c r="C291">
        <v>0.60899999999999999</v>
      </c>
      <c r="D291">
        <v>7.0000000000000001E-3</v>
      </c>
      <c r="E291">
        <v>0</v>
      </c>
      <c r="F291">
        <v>0</v>
      </c>
      <c r="G291">
        <v>0</v>
      </c>
      <c r="H291">
        <v>7.0000000000000001E-3</v>
      </c>
      <c r="I291">
        <v>0</v>
      </c>
      <c r="J291">
        <v>0.6159</v>
      </c>
      <c r="K291">
        <f t="shared" si="4"/>
        <v>0.60899999999999999</v>
      </c>
    </row>
    <row r="292" spans="1:11" x14ac:dyDescent="0.55000000000000004">
      <c r="A292">
        <v>24.173200000000001</v>
      </c>
      <c r="B292">
        <v>0.61799999999999999</v>
      </c>
      <c r="C292">
        <v>0.59399999999999997</v>
      </c>
      <c r="D292">
        <v>6.0000000000000001E-3</v>
      </c>
      <c r="E292">
        <v>0</v>
      </c>
      <c r="F292">
        <v>0</v>
      </c>
      <c r="G292">
        <v>0</v>
      </c>
      <c r="H292">
        <v>6.0000000000000001E-3</v>
      </c>
      <c r="I292">
        <v>0</v>
      </c>
      <c r="J292">
        <v>0.59970000000000001</v>
      </c>
      <c r="K292">
        <f t="shared" si="4"/>
        <v>0.59399999999999997</v>
      </c>
    </row>
    <row r="293" spans="1:11" x14ac:dyDescent="0.55000000000000004">
      <c r="A293">
        <v>25.1189</v>
      </c>
      <c r="B293">
        <v>0.60299999999999998</v>
      </c>
      <c r="C293">
        <v>0.57799999999999996</v>
      </c>
      <c r="D293">
        <v>5.0000000000000001E-3</v>
      </c>
      <c r="E293">
        <v>0</v>
      </c>
      <c r="F293">
        <v>0</v>
      </c>
      <c r="G293">
        <v>0</v>
      </c>
      <c r="H293">
        <v>5.0000000000000001E-3</v>
      </c>
      <c r="I293">
        <v>0</v>
      </c>
      <c r="J293">
        <v>0.5837</v>
      </c>
      <c r="K293">
        <f t="shared" si="4"/>
        <v>0.57799999999999996</v>
      </c>
    </row>
    <row r="294" spans="1:11" x14ac:dyDescent="0.55000000000000004">
      <c r="A294">
        <v>26.101600000000001</v>
      </c>
      <c r="B294">
        <v>0.58799999999999997</v>
      </c>
      <c r="C294">
        <v>0.56299999999999994</v>
      </c>
      <c r="D294">
        <v>5.0000000000000001E-3</v>
      </c>
      <c r="E294">
        <v>0</v>
      </c>
      <c r="F294">
        <v>0</v>
      </c>
      <c r="G294">
        <v>0</v>
      </c>
      <c r="H294">
        <v>5.0000000000000001E-3</v>
      </c>
      <c r="I294">
        <v>0</v>
      </c>
      <c r="J294">
        <v>0.56789999999999996</v>
      </c>
      <c r="K294">
        <f t="shared" si="4"/>
        <v>0.56299999999999994</v>
      </c>
    </row>
    <row r="295" spans="1:11" x14ac:dyDescent="0.55000000000000004">
      <c r="A295">
        <v>27.122699999999998</v>
      </c>
      <c r="B295">
        <v>0.57299999999999995</v>
      </c>
      <c r="C295">
        <v>0.54800000000000004</v>
      </c>
      <c r="D295">
        <v>4.0000000000000001E-3</v>
      </c>
      <c r="E295">
        <v>0</v>
      </c>
      <c r="F295">
        <v>0</v>
      </c>
      <c r="G295">
        <v>0</v>
      </c>
      <c r="H295">
        <v>4.0000000000000001E-3</v>
      </c>
      <c r="I295">
        <v>0</v>
      </c>
      <c r="J295">
        <v>0.5524</v>
      </c>
      <c r="K295">
        <f t="shared" si="4"/>
        <v>0.54800000000000004</v>
      </c>
    </row>
    <row r="296" spans="1:11" x14ac:dyDescent="0.55000000000000004">
      <c r="A296">
        <v>28.183800000000002</v>
      </c>
      <c r="B296">
        <v>0.55800000000000005</v>
      </c>
      <c r="C296">
        <v>0.53300000000000003</v>
      </c>
      <c r="D296">
        <v>4.0000000000000001E-3</v>
      </c>
      <c r="E296">
        <v>0</v>
      </c>
      <c r="F296">
        <v>0</v>
      </c>
      <c r="G296">
        <v>0</v>
      </c>
      <c r="H296">
        <v>4.0000000000000001E-3</v>
      </c>
      <c r="I296">
        <v>0</v>
      </c>
      <c r="J296">
        <v>0.53710000000000002</v>
      </c>
      <c r="K296">
        <f t="shared" si="4"/>
        <v>0.53300000000000003</v>
      </c>
    </row>
    <row r="297" spans="1:11" x14ac:dyDescent="0.55000000000000004">
      <c r="A297">
        <v>29.2864</v>
      </c>
      <c r="B297">
        <v>0.54300000000000004</v>
      </c>
      <c r="C297">
        <v>0.51900000000000002</v>
      </c>
      <c r="D297">
        <v>3.0000000000000001E-3</v>
      </c>
      <c r="E297">
        <v>0</v>
      </c>
      <c r="F297">
        <v>0</v>
      </c>
      <c r="G297">
        <v>0</v>
      </c>
      <c r="H297">
        <v>3.0000000000000001E-3</v>
      </c>
      <c r="I297">
        <v>0</v>
      </c>
      <c r="J297">
        <v>0.5222</v>
      </c>
      <c r="K297">
        <f t="shared" si="4"/>
        <v>0.51900000000000002</v>
      </c>
    </row>
    <row r="298" spans="1:11" x14ac:dyDescent="0.55000000000000004">
      <c r="A298">
        <v>30.432200000000002</v>
      </c>
      <c r="B298">
        <v>0.52900000000000003</v>
      </c>
      <c r="C298">
        <v>0.504</v>
      </c>
      <c r="D298">
        <v>3.0000000000000001E-3</v>
      </c>
      <c r="E298">
        <v>0</v>
      </c>
      <c r="F298">
        <v>0</v>
      </c>
      <c r="G298">
        <v>0</v>
      </c>
      <c r="H298">
        <v>3.0000000000000001E-3</v>
      </c>
      <c r="I298">
        <v>0</v>
      </c>
      <c r="J298">
        <v>0.50749999999999995</v>
      </c>
      <c r="K298">
        <f t="shared" si="4"/>
        <v>0.504</v>
      </c>
    </row>
    <row r="299" spans="1:11" x14ac:dyDescent="0.55000000000000004">
      <c r="A299">
        <v>31.622800000000002</v>
      </c>
      <c r="B299">
        <v>0.51500000000000001</v>
      </c>
      <c r="C299">
        <v>0.49</v>
      </c>
      <c r="D299">
        <v>3.0000000000000001E-3</v>
      </c>
      <c r="E299">
        <v>0</v>
      </c>
      <c r="F299">
        <v>0</v>
      </c>
      <c r="G299">
        <v>0</v>
      </c>
      <c r="H299">
        <v>3.0000000000000001E-3</v>
      </c>
      <c r="I299">
        <v>0</v>
      </c>
      <c r="J299">
        <v>0.49309999999999998</v>
      </c>
      <c r="K299">
        <f t="shared" si="4"/>
        <v>0.49</v>
      </c>
    </row>
    <row r="300" spans="1:11" x14ac:dyDescent="0.55000000000000004">
      <c r="A300">
        <v>32.859900000000003</v>
      </c>
      <c r="B300">
        <v>0.501</v>
      </c>
      <c r="C300">
        <v>0.47699999999999998</v>
      </c>
      <c r="D300">
        <v>2E-3</v>
      </c>
      <c r="E300">
        <v>0</v>
      </c>
      <c r="F300">
        <v>0</v>
      </c>
      <c r="G300">
        <v>0</v>
      </c>
      <c r="H300">
        <v>2E-3</v>
      </c>
      <c r="I300">
        <v>0</v>
      </c>
      <c r="J300">
        <v>0.47899999999999998</v>
      </c>
      <c r="K300">
        <f t="shared" si="4"/>
        <v>0.47699999999999998</v>
      </c>
    </row>
    <row r="301" spans="1:11" x14ac:dyDescent="0.55000000000000004">
      <c r="A301">
        <v>34.145499999999998</v>
      </c>
      <c r="B301">
        <v>0.48699999999999999</v>
      </c>
      <c r="C301">
        <v>0.46300000000000002</v>
      </c>
      <c r="D301">
        <v>2E-3</v>
      </c>
      <c r="E301">
        <v>0</v>
      </c>
      <c r="F301">
        <v>0</v>
      </c>
      <c r="G301">
        <v>0</v>
      </c>
      <c r="H301">
        <v>2E-3</v>
      </c>
      <c r="I301">
        <v>0</v>
      </c>
      <c r="J301">
        <v>0.46510000000000001</v>
      </c>
      <c r="K301">
        <f t="shared" si="4"/>
        <v>0.46300000000000002</v>
      </c>
    </row>
    <row r="302" spans="1:11" x14ac:dyDescent="0.55000000000000004">
      <c r="A302">
        <v>35.481299999999997</v>
      </c>
      <c r="B302">
        <v>0.47299999999999998</v>
      </c>
      <c r="C302">
        <v>0.45</v>
      </c>
      <c r="D302">
        <v>2E-3</v>
      </c>
      <c r="E302">
        <v>0</v>
      </c>
      <c r="F302">
        <v>0</v>
      </c>
      <c r="G302">
        <v>0</v>
      </c>
      <c r="H302">
        <v>2E-3</v>
      </c>
      <c r="I302">
        <v>0</v>
      </c>
      <c r="J302">
        <v>0.45140000000000002</v>
      </c>
      <c r="K302">
        <f t="shared" si="4"/>
        <v>0.45</v>
      </c>
    </row>
    <row r="303" spans="1:11" x14ac:dyDescent="0.55000000000000004">
      <c r="A303">
        <v>36.869500000000002</v>
      </c>
      <c r="B303">
        <v>0.46</v>
      </c>
      <c r="C303">
        <v>0.436</v>
      </c>
      <c r="D303">
        <v>2E-3</v>
      </c>
      <c r="E303">
        <v>0</v>
      </c>
      <c r="F303">
        <v>0</v>
      </c>
      <c r="G303">
        <v>0</v>
      </c>
      <c r="H303">
        <v>2E-3</v>
      </c>
      <c r="I303">
        <v>0</v>
      </c>
      <c r="J303">
        <v>0.43790000000000001</v>
      </c>
      <c r="K303">
        <f t="shared" si="4"/>
        <v>0.436</v>
      </c>
    </row>
    <row r="304" spans="1:11" x14ac:dyDescent="0.55000000000000004">
      <c r="A304">
        <v>38.311900000000001</v>
      </c>
      <c r="B304">
        <v>0.44700000000000001</v>
      </c>
      <c r="C304">
        <v>0.42299999999999999</v>
      </c>
      <c r="D304">
        <v>1E-3</v>
      </c>
      <c r="E304">
        <v>0</v>
      </c>
      <c r="F304">
        <v>0</v>
      </c>
      <c r="G304">
        <v>0</v>
      </c>
      <c r="H304">
        <v>1E-3</v>
      </c>
      <c r="I304">
        <v>0</v>
      </c>
      <c r="J304">
        <v>0.42459999999999998</v>
      </c>
      <c r="K304">
        <f t="shared" si="4"/>
        <v>0.42299999999999999</v>
      </c>
    </row>
    <row r="305" spans="1:11" x14ac:dyDescent="0.55000000000000004">
      <c r="A305">
        <v>39.810699999999997</v>
      </c>
      <c r="B305">
        <v>0.433</v>
      </c>
      <c r="C305">
        <v>0.41</v>
      </c>
      <c r="D305">
        <v>1E-3</v>
      </c>
      <c r="E305">
        <v>0</v>
      </c>
      <c r="F305">
        <v>0</v>
      </c>
      <c r="G305">
        <v>0</v>
      </c>
      <c r="H305">
        <v>1E-3</v>
      </c>
      <c r="I305">
        <v>0</v>
      </c>
      <c r="J305">
        <v>0.41149999999999998</v>
      </c>
      <c r="K305">
        <f t="shared" si="4"/>
        <v>0.41</v>
      </c>
    </row>
    <row r="306" spans="1:11" x14ac:dyDescent="0.55000000000000004">
      <c r="A306">
        <v>41.368200000000002</v>
      </c>
      <c r="B306">
        <v>0.42</v>
      </c>
      <c r="C306">
        <v>0.39700000000000002</v>
      </c>
      <c r="D306">
        <v>1E-3</v>
      </c>
      <c r="E306">
        <v>0</v>
      </c>
      <c r="F306">
        <v>0</v>
      </c>
      <c r="G306">
        <v>0</v>
      </c>
      <c r="H306">
        <v>1E-3</v>
      </c>
      <c r="I306">
        <v>0</v>
      </c>
      <c r="J306">
        <v>0.39839999999999998</v>
      </c>
      <c r="K306">
        <f t="shared" si="4"/>
        <v>0.39700000000000002</v>
      </c>
    </row>
    <row r="307" spans="1:11" x14ac:dyDescent="0.55000000000000004">
      <c r="A307">
        <v>42.986600000000003</v>
      </c>
      <c r="B307">
        <v>0.40699999999999997</v>
      </c>
      <c r="C307">
        <v>0.38400000000000001</v>
      </c>
      <c r="D307">
        <v>1E-3</v>
      </c>
      <c r="E307">
        <v>0</v>
      </c>
      <c r="F307">
        <v>0</v>
      </c>
      <c r="G307">
        <v>0</v>
      </c>
      <c r="H307">
        <v>1E-3</v>
      </c>
      <c r="I307">
        <v>0</v>
      </c>
      <c r="J307">
        <v>0.38540000000000002</v>
      </c>
      <c r="K307">
        <f t="shared" si="4"/>
        <v>0.38400000000000001</v>
      </c>
    </row>
    <row r="308" spans="1:11" x14ac:dyDescent="0.55000000000000004">
      <c r="A308">
        <v>44.668399999999998</v>
      </c>
      <c r="B308">
        <v>0.39300000000000002</v>
      </c>
      <c r="C308">
        <v>0.372</v>
      </c>
      <c r="D308">
        <v>1E-3</v>
      </c>
      <c r="E308">
        <v>0</v>
      </c>
      <c r="F308">
        <v>0</v>
      </c>
      <c r="G308">
        <v>0</v>
      </c>
      <c r="H308">
        <v>1E-3</v>
      </c>
      <c r="I308">
        <v>0</v>
      </c>
      <c r="J308">
        <v>0.3725</v>
      </c>
      <c r="K308">
        <f t="shared" si="4"/>
        <v>0.372</v>
      </c>
    </row>
    <row r="309" spans="1:11" x14ac:dyDescent="0.55000000000000004">
      <c r="A309">
        <v>46.415900000000001</v>
      </c>
      <c r="B309">
        <v>0.38</v>
      </c>
      <c r="C309">
        <v>0.35899999999999999</v>
      </c>
      <c r="D309">
        <v>1E-3</v>
      </c>
      <c r="E309">
        <v>0</v>
      </c>
      <c r="F309">
        <v>0</v>
      </c>
      <c r="G309">
        <v>0</v>
      </c>
      <c r="H309">
        <v>1E-3</v>
      </c>
      <c r="I309">
        <v>0</v>
      </c>
      <c r="J309">
        <v>0.35959999999999998</v>
      </c>
      <c r="K309">
        <f t="shared" si="4"/>
        <v>0.35899999999999999</v>
      </c>
    </row>
    <row r="310" spans="1:11" x14ac:dyDescent="0.55000000000000004">
      <c r="A310">
        <v>48.2318</v>
      </c>
      <c r="B310">
        <v>0.36699999999999999</v>
      </c>
      <c r="C310">
        <v>0.34599999999999997</v>
      </c>
      <c r="D310">
        <v>1E-3</v>
      </c>
      <c r="E310">
        <v>0</v>
      </c>
      <c r="F310">
        <v>0</v>
      </c>
      <c r="G310">
        <v>0</v>
      </c>
      <c r="H310">
        <v>1E-3</v>
      </c>
      <c r="I310">
        <v>0</v>
      </c>
      <c r="J310">
        <v>0.3468</v>
      </c>
      <c r="K310">
        <f t="shared" si="4"/>
        <v>0.34599999999999997</v>
      </c>
    </row>
    <row r="311" spans="1:11" x14ac:dyDescent="0.55000000000000004">
      <c r="A311">
        <v>50.118699999999997</v>
      </c>
      <c r="B311">
        <v>0.35399999999999998</v>
      </c>
      <c r="C311">
        <v>0.33300000000000002</v>
      </c>
      <c r="D311">
        <v>1E-3</v>
      </c>
      <c r="E311">
        <v>0</v>
      </c>
      <c r="F311">
        <v>0</v>
      </c>
      <c r="G311">
        <v>0</v>
      </c>
      <c r="H311">
        <v>1E-3</v>
      </c>
      <c r="I311">
        <v>0</v>
      </c>
      <c r="J311">
        <v>0.33389999999999997</v>
      </c>
      <c r="K311">
        <f t="shared" si="4"/>
        <v>0.33300000000000002</v>
      </c>
    </row>
    <row r="312" spans="1:11" x14ac:dyDescent="0.55000000000000004">
      <c r="A312">
        <v>52.079500000000003</v>
      </c>
      <c r="B312">
        <v>0.34</v>
      </c>
      <c r="C312">
        <v>0.32100000000000001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0.32100000000000001</v>
      </c>
      <c r="K312">
        <f t="shared" si="4"/>
        <v>0.32100000000000001</v>
      </c>
    </row>
    <row r="313" spans="1:11" x14ac:dyDescent="0.55000000000000004">
      <c r="A313">
        <v>54.116999999999997</v>
      </c>
      <c r="B313">
        <v>0.32700000000000001</v>
      </c>
      <c r="C313">
        <v>0.308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0.30819999999999997</v>
      </c>
      <c r="K313">
        <f t="shared" si="4"/>
        <v>0.308</v>
      </c>
    </row>
    <row r="314" spans="1:11" x14ac:dyDescent="0.55000000000000004">
      <c r="A314">
        <v>56.234099999999998</v>
      </c>
      <c r="B314">
        <v>0.313</v>
      </c>
      <c r="C314">
        <v>0.29499999999999998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0.29530000000000001</v>
      </c>
      <c r="K314">
        <f t="shared" si="4"/>
        <v>0.29499999999999998</v>
      </c>
    </row>
    <row r="315" spans="1:11" x14ac:dyDescent="0.55000000000000004">
      <c r="A315">
        <v>58.434100000000001</v>
      </c>
      <c r="B315">
        <v>0.3</v>
      </c>
      <c r="C315">
        <v>0.28199999999999997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0.2823</v>
      </c>
      <c r="K315">
        <f t="shared" si="4"/>
        <v>0.28199999999999997</v>
      </c>
    </row>
    <row r="316" spans="1:11" x14ac:dyDescent="0.55000000000000004">
      <c r="A316">
        <v>60.720199999999998</v>
      </c>
      <c r="B316">
        <v>0.28599999999999998</v>
      </c>
      <c r="C316">
        <v>0.26900000000000002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0.26939999999999997</v>
      </c>
      <c r="K316">
        <f t="shared" si="4"/>
        <v>0.26900000000000002</v>
      </c>
    </row>
    <row r="317" spans="1:11" x14ac:dyDescent="0.55000000000000004">
      <c r="A317">
        <v>63.095700000000001</v>
      </c>
      <c r="B317">
        <v>0.27200000000000002</v>
      </c>
      <c r="C317">
        <v>0.25600000000000001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0.25650000000000001</v>
      </c>
      <c r="K317">
        <f t="shared" si="4"/>
        <v>0.25600000000000001</v>
      </c>
    </row>
    <row r="318" spans="1:11" x14ac:dyDescent="0.55000000000000004">
      <c r="A318">
        <v>65.5642</v>
      </c>
      <c r="B318">
        <v>0.25900000000000001</v>
      </c>
      <c r="C318">
        <v>0.24299999999999999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0.24360000000000001</v>
      </c>
      <c r="K318">
        <f t="shared" si="4"/>
        <v>0.24299999999999999</v>
      </c>
    </row>
    <row r="319" spans="1:11" x14ac:dyDescent="0.55000000000000004">
      <c r="A319">
        <v>68.129199999999997</v>
      </c>
      <c r="B319">
        <v>0.245</v>
      </c>
      <c r="C319">
        <v>0.23100000000000001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0.23069999999999999</v>
      </c>
      <c r="K319">
        <f t="shared" si="4"/>
        <v>0.23100000000000001</v>
      </c>
    </row>
    <row r="320" spans="1:11" x14ac:dyDescent="0.55000000000000004">
      <c r="A320">
        <v>70.794600000000003</v>
      </c>
      <c r="B320">
        <v>0.23200000000000001</v>
      </c>
      <c r="C320">
        <v>0.218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0.21790000000000001</v>
      </c>
      <c r="K320">
        <f t="shared" si="4"/>
        <v>0.218</v>
      </c>
    </row>
    <row r="321" spans="1:11" x14ac:dyDescent="0.55000000000000004">
      <c r="A321">
        <v>73.5642</v>
      </c>
      <c r="B321">
        <v>0.218</v>
      </c>
      <c r="C321">
        <v>0.20499999999999999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0.20519999999999999</v>
      </c>
      <c r="K321">
        <f t="shared" si="4"/>
        <v>0.20499999999999999</v>
      </c>
    </row>
    <row r="322" spans="1:11" x14ac:dyDescent="0.55000000000000004">
      <c r="A322">
        <v>76.4422</v>
      </c>
      <c r="B322">
        <v>0.20499999999999999</v>
      </c>
      <c r="C322">
        <v>0.192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0.19259999999999999</v>
      </c>
      <c r="K322">
        <f t="shared" si="4"/>
        <v>0.192</v>
      </c>
    </row>
    <row r="323" spans="1:11" x14ac:dyDescent="0.55000000000000004">
      <c r="A323">
        <v>79.4328</v>
      </c>
      <c r="B323">
        <v>0.192</v>
      </c>
      <c r="C323">
        <v>0.18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0.18010000000000001</v>
      </c>
      <c r="K323">
        <f t="shared" si="4"/>
        <v>0.18</v>
      </c>
    </row>
    <row r="324" spans="1:11" x14ac:dyDescent="0.55000000000000004">
      <c r="A324">
        <v>82.540400000000005</v>
      </c>
      <c r="B324">
        <v>0.17899999999999999</v>
      </c>
      <c r="C324">
        <v>0.16800000000000001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0.16789999999999999</v>
      </c>
      <c r="K324">
        <f t="shared" si="4"/>
        <v>0.16800000000000001</v>
      </c>
    </row>
    <row r="325" spans="1:11" x14ac:dyDescent="0.55000000000000004">
      <c r="A325">
        <v>85.769599999999997</v>
      </c>
      <c r="B325">
        <v>0.16600000000000001</v>
      </c>
      <c r="C325">
        <v>0.156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0.156</v>
      </c>
      <c r="K325">
        <f t="shared" si="4"/>
        <v>0.156</v>
      </c>
    </row>
    <row r="326" spans="1:11" x14ac:dyDescent="0.55000000000000004">
      <c r="A326">
        <v>89.125100000000003</v>
      </c>
      <c r="B326">
        <v>0.154</v>
      </c>
      <c r="C326">
        <v>0.14399999999999999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0.14430000000000001</v>
      </c>
      <c r="K326">
        <f t="shared" si="4"/>
        <v>0.14399999999999999</v>
      </c>
    </row>
    <row r="327" spans="1:11" x14ac:dyDescent="0.55000000000000004">
      <c r="A327">
        <v>92.611900000000006</v>
      </c>
      <c r="B327">
        <v>0.14199999999999999</v>
      </c>
      <c r="C327">
        <v>0.13300000000000001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0.13289999999999999</v>
      </c>
      <c r="K327">
        <f t="shared" si="4"/>
        <v>0.13300000000000001</v>
      </c>
    </row>
    <row r="328" spans="1:11" x14ac:dyDescent="0.55000000000000004">
      <c r="A328">
        <v>96.235100000000003</v>
      </c>
      <c r="B328">
        <v>0.13</v>
      </c>
      <c r="C328">
        <v>0.122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0.12189999999999999</v>
      </c>
      <c r="K328">
        <f t="shared" si="4"/>
        <v>0.122</v>
      </c>
    </row>
    <row r="329" spans="1:11" x14ac:dyDescent="0.55000000000000004">
      <c r="A329">
        <v>100</v>
      </c>
      <c r="B329">
        <v>0.11899999999999999</v>
      </c>
      <c r="C329">
        <v>0.111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0.1113</v>
      </c>
      <c r="K329">
        <f t="shared" si="4"/>
        <v>0.111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95E280-A3B6-455F-ACC7-C2AFD26A6BC3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60</v>
      </c>
    </row>
    <row r="6" spans="1:1" x14ac:dyDescent="0.55000000000000004">
      <c r="A6" t="s">
        <v>4</v>
      </c>
    </row>
    <row r="7" spans="1:1" x14ac:dyDescent="0.55000000000000004">
      <c r="A7" t="s">
        <v>61</v>
      </c>
    </row>
    <row r="8" spans="1:1" x14ac:dyDescent="0.55000000000000004">
      <c r="A8" t="s">
        <v>82</v>
      </c>
    </row>
    <row r="9" spans="1:1" x14ac:dyDescent="0.55000000000000004">
      <c r="A9" t="s">
        <v>63</v>
      </c>
    </row>
    <row r="10" spans="1:1" x14ac:dyDescent="0.55000000000000004">
      <c r="A10" t="s">
        <v>83</v>
      </c>
    </row>
    <row r="11" spans="1:1" x14ac:dyDescent="0.55000000000000004">
      <c r="A11" t="s">
        <v>84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85</v>
      </c>
    </row>
    <row r="15" spans="1:1" x14ac:dyDescent="0.55000000000000004">
      <c r="A15" t="s">
        <v>67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86</v>
      </c>
    </row>
    <row r="19" spans="1:11" x14ac:dyDescent="0.55000000000000004">
      <c r="A19" t="s">
        <v>87</v>
      </c>
    </row>
    <row r="20" spans="1:11" x14ac:dyDescent="0.55000000000000004">
      <c r="A20" t="s">
        <v>88</v>
      </c>
    </row>
    <row r="21" spans="1:11" x14ac:dyDescent="0.55000000000000004">
      <c r="A21" t="s">
        <v>89</v>
      </c>
    </row>
    <row r="22" spans="1:11" x14ac:dyDescent="0.55000000000000004">
      <c r="A22" t="s">
        <v>90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0.70599999999999996</v>
      </c>
      <c r="D29">
        <v>0.25</v>
      </c>
      <c r="E29">
        <v>0</v>
      </c>
      <c r="F29">
        <v>2.8000000000000001E-2</v>
      </c>
      <c r="G29">
        <v>5.0000000000000001E-3</v>
      </c>
      <c r="H29">
        <v>0.254</v>
      </c>
      <c r="I29">
        <v>0</v>
      </c>
      <c r="J29">
        <v>0.98899999999999999</v>
      </c>
      <c r="K29">
        <f>C29+F29</f>
        <v>0.73399999999999999</v>
      </c>
    </row>
    <row r="30" spans="1:11" x14ac:dyDescent="0.55000000000000004">
      <c r="A30">
        <v>1E-3</v>
      </c>
      <c r="B30">
        <v>1</v>
      </c>
      <c r="C30">
        <v>0.69</v>
      </c>
      <c r="D30">
        <v>0.26300000000000001</v>
      </c>
      <c r="E30">
        <v>0</v>
      </c>
      <c r="F30">
        <v>2.9000000000000001E-2</v>
      </c>
      <c r="G30">
        <v>5.0000000000000001E-3</v>
      </c>
      <c r="H30">
        <v>0.26800000000000002</v>
      </c>
      <c r="I30">
        <v>0</v>
      </c>
      <c r="J30">
        <v>0.98770000000000002</v>
      </c>
      <c r="K30">
        <f t="shared" ref="K30:K93" si="0">C30+F30</f>
        <v>0.71899999999999997</v>
      </c>
    </row>
    <row r="31" spans="1:11" x14ac:dyDescent="0.55000000000000004">
      <c r="A31">
        <v>1.1000000000000001E-3</v>
      </c>
      <c r="B31">
        <v>1</v>
      </c>
      <c r="C31">
        <v>0.67400000000000004</v>
      </c>
      <c r="D31">
        <v>0.27700000000000002</v>
      </c>
      <c r="E31">
        <v>0</v>
      </c>
      <c r="F31">
        <v>0.03</v>
      </c>
      <c r="G31">
        <v>5.0000000000000001E-3</v>
      </c>
      <c r="H31">
        <v>0.28199999999999997</v>
      </c>
      <c r="I31">
        <v>0</v>
      </c>
      <c r="J31">
        <v>0.98619999999999997</v>
      </c>
      <c r="K31">
        <f t="shared" si="0"/>
        <v>0.70400000000000007</v>
      </c>
    </row>
    <row r="32" spans="1:11" x14ac:dyDescent="0.55000000000000004">
      <c r="A32">
        <v>1.1000000000000001E-3</v>
      </c>
      <c r="B32">
        <v>1</v>
      </c>
      <c r="C32">
        <v>0.65800000000000003</v>
      </c>
      <c r="D32">
        <v>0.28999999999999998</v>
      </c>
      <c r="E32">
        <v>0</v>
      </c>
      <c r="F32">
        <v>3.2000000000000001E-2</v>
      </c>
      <c r="G32">
        <v>6.0000000000000001E-3</v>
      </c>
      <c r="H32">
        <v>0.29599999999999999</v>
      </c>
      <c r="I32">
        <v>0</v>
      </c>
      <c r="J32">
        <v>0.98470000000000002</v>
      </c>
      <c r="K32">
        <f t="shared" si="0"/>
        <v>0.69000000000000006</v>
      </c>
    </row>
    <row r="33" spans="1:11" x14ac:dyDescent="0.55000000000000004">
      <c r="A33">
        <v>1.1999999999999999E-3</v>
      </c>
      <c r="B33">
        <v>1</v>
      </c>
      <c r="C33">
        <v>0.64100000000000001</v>
      </c>
      <c r="D33">
        <v>0.30299999999999999</v>
      </c>
      <c r="E33">
        <v>0</v>
      </c>
      <c r="F33">
        <v>3.3000000000000002E-2</v>
      </c>
      <c r="G33">
        <v>6.0000000000000001E-3</v>
      </c>
      <c r="H33">
        <v>0.309</v>
      </c>
      <c r="I33">
        <v>0</v>
      </c>
      <c r="J33">
        <v>0.98309999999999997</v>
      </c>
      <c r="K33">
        <f t="shared" si="0"/>
        <v>0.67400000000000004</v>
      </c>
    </row>
    <row r="34" spans="1:11" x14ac:dyDescent="0.55000000000000004">
      <c r="A34">
        <v>1.1999999999999999E-3</v>
      </c>
      <c r="B34">
        <v>1</v>
      </c>
      <c r="C34">
        <v>0.625</v>
      </c>
      <c r="D34">
        <v>0.317</v>
      </c>
      <c r="E34">
        <v>0</v>
      </c>
      <c r="F34">
        <v>3.4000000000000002E-2</v>
      </c>
      <c r="G34">
        <v>6.0000000000000001E-3</v>
      </c>
      <c r="H34">
        <v>0.32300000000000001</v>
      </c>
      <c r="I34">
        <v>0</v>
      </c>
      <c r="J34">
        <v>0.98140000000000005</v>
      </c>
      <c r="K34">
        <f t="shared" si="0"/>
        <v>0.65900000000000003</v>
      </c>
    </row>
    <row r="35" spans="1:11" x14ac:dyDescent="0.55000000000000004">
      <c r="A35">
        <v>1.2999999999999999E-3</v>
      </c>
      <c r="B35">
        <v>1</v>
      </c>
      <c r="C35">
        <v>0.60899999999999999</v>
      </c>
      <c r="D35">
        <v>0.33</v>
      </c>
      <c r="E35">
        <v>0</v>
      </c>
      <c r="F35">
        <v>3.4000000000000002E-2</v>
      </c>
      <c r="G35">
        <v>7.0000000000000001E-3</v>
      </c>
      <c r="H35">
        <v>0.33600000000000002</v>
      </c>
      <c r="I35">
        <v>0</v>
      </c>
      <c r="J35">
        <v>0.97950000000000004</v>
      </c>
      <c r="K35">
        <f t="shared" si="0"/>
        <v>0.64300000000000002</v>
      </c>
    </row>
    <row r="36" spans="1:11" x14ac:dyDescent="0.55000000000000004">
      <c r="A36">
        <v>1.2999999999999999E-3</v>
      </c>
      <c r="B36">
        <v>1</v>
      </c>
      <c r="C36">
        <v>0.59199999999999997</v>
      </c>
      <c r="D36">
        <v>0.34300000000000003</v>
      </c>
      <c r="E36">
        <v>0</v>
      </c>
      <c r="F36">
        <v>3.5000000000000003E-2</v>
      </c>
      <c r="G36">
        <v>7.0000000000000001E-3</v>
      </c>
      <c r="H36">
        <v>0.35</v>
      </c>
      <c r="I36">
        <v>0</v>
      </c>
      <c r="J36">
        <v>0.97760000000000002</v>
      </c>
      <c r="K36">
        <f t="shared" si="0"/>
        <v>0.627</v>
      </c>
    </row>
    <row r="37" spans="1:11" x14ac:dyDescent="0.55000000000000004">
      <c r="A37">
        <v>1.4E-3</v>
      </c>
      <c r="B37">
        <v>1</v>
      </c>
      <c r="C37">
        <v>0.57599999999999996</v>
      </c>
      <c r="D37">
        <v>0.35599999999999998</v>
      </c>
      <c r="E37">
        <v>0</v>
      </c>
      <c r="F37">
        <v>3.5999999999999997E-2</v>
      </c>
      <c r="G37">
        <v>7.0000000000000001E-3</v>
      </c>
      <c r="H37">
        <v>0.36299999999999999</v>
      </c>
      <c r="I37">
        <v>0</v>
      </c>
      <c r="J37">
        <v>0.97560000000000002</v>
      </c>
      <c r="K37">
        <f t="shared" si="0"/>
        <v>0.61199999999999999</v>
      </c>
    </row>
    <row r="38" spans="1:11" x14ac:dyDescent="0.55000000000000004">
      <c r="A38">
        <v>1.4E-3</v>
      </c>
      <c r="B38">
        <v>1</v>
      </c>
      <c r="C38">
        <v>0.56000000000000005</v>
      </c>
      <c r="D38">
        <v>0.36899999999999999</v>
      </c>
      <c r="E38">
        <v>0</v>
      </c>
      <c r="F38">
        <v>3.6999999999999998E-2</v>
      </c>
      <c r="G38">
        <v>8.0000000000000002E-3</v>
      </c>
      <c r="H38">
        <v>0.376</v>
      </c>
      <c r="I38">
        <v>0</v>
      </c>
      <c r="J38">
        <v>0.97350000000000003</v>
      </c>
      <c r="K38">
        <f t="shared" si="0"/>
        <v>0.59700000000000009</v>
      </c>
    </row>
    <row r="39" spans="1:11" x14ac:dyDescent="0.55000000000000004">
      <c r="A39">
        <v>1.5E-3</v>
      </c>
      <c r="B39">
        <v>1</v>
      </c>
      <c r="C39">
        <v>0.54400000000000004</v>
      </c>
      <c r="D39">
        <v>0.38200000000000001</v>
      </c>
      <c r="E39">
        <v>0</v>
      </c>
      <c r="F39">
        <v>3.6999999999999998E-2</v>
      </c>
      <c r="G39">
        <v>8.0000000000000002E-3</v>
      </c>
      <c r="H39">
        <v>0.38900000000000001</v>
      </c>
      <c r="I39">
        <v>1E-3</v>
      </c>
      <c r="J39">
        <v>0.97140000000000004</v>
      </c>
      <c r="K39">
        <f t="shared" si="0"/>
        <v>0.58100000000000007</v>
      </c>
    </row>
    <row r="40" spans="1:11" x14ac:dyDescent="0.55000000000000004">
      <c r="A40">
        <v>1.5E-3</v>
      </c>
      <c r="B40">
        <v>1</v>
      </c>
      <c r="C40">
        <v>0.52900000000000003</v>
      </c>
      <c r="D40">
        <v>0.39400000000000002</v>
      </c>
      <c r="E40">
        <v>0</v>
      </c>
      <c r="F40">
        <v>3.7999999999999999E-2</v>
      </c>
      <c r="G40">
        <v>8.0000000000000002E-3</v>
      </c>
      <c r="H40">
        <v>0.40200000000000002</v>
      </c>
      <c r="I40">
        <v>1E-3</v>
      </c>
      <c r="J40">
        <v>0.96909999999999996</v>
      </c>
      <c r="K40">
        <f t="shared" si="0"/>
        <v>0.56700000000000006</v>
      </c>
    </row>
    <row r="41" spans="1:11" x14ac:dyDescent="0.55000000000000004">
      <c r="A41">
        <v>1.6000000000000001E-3</v>
      </c>
      <c r="B41">
        <v>1</v>
      </c>
      <c r="C41">
        <v>0.51300000000000001</v>
      </c>
      <c r="D41">
        <v>0.40699999999999997</v>
      </c>
      <c r="E41">
        <v>0</v>
      </c>
      <c r="F41">
        <v>3.7999999999999999E-2</v>
      </c>
      <c r="G41">
        <v>8.9999999999999993E-3</v>
      </c>
      <c r="H41">
        <v>0.41399999999999998</v>
      </c>
      <c r="I41">
        <v>1E-3</v>
      </c>
      <c r="J41">
        <v>0.96679999999999999</v>
      </c>
      <c r="K41">
        <f t="shared" si="0"/>
        <v>0.55100000000000005</v>
      </c>
    </row>
    <row r="42" spans="1:11" x14ac:dyDescent="0.55000000000000004">
      <c r="A42">
        <v>1.6000000000000001E-3</v>
      </c>
      <c r="B42">
        <v>1</v>
      </c>
      <c r="C42">
        <v>0.498</v>
      </c>
      <c r="D42">
        <v>0.41899999999999998</v>
      </c>
      <c r="E42">
        <v>0</v>
      </c>
      <c r="F42">
        <v>3.9E-2</v>
      </c>
      <c r="G42">
        <v>8.9999999999999993E-3</v>
      </c>
      <c r="H42">
        <v>0.42599999999999999</v>
      </c>
      <c r="I42">
        <v>2E-3</v>
      </c>
      <c r="J42">
        <v>0.96430000000000005</v>
      </c>
      <c r="K42">
        <f t="shared" si="0"/>
        <v>0.53700000000000003</v>
      </c>
    </row>
    <row r="43" spans="1:11" x14ac:dyDescent="0.55000000000000004">
      <c r="A43">
        <v>1.6999999999999999E-3</v>
      </c>
      <c r="B43">
        <v>1</v>
      </c>
      <c r="C43">
        <v>0.48199999999999998</v>
      </c>
      <c r="D43">
        <v>0.43099999999999999</v>
      </c>
      <c r="E43">
        <v>0</v>
      </c>
      <c r="F43">
        <v>3.9E-2</v>
      </c>
      <c r="G43">
        <v>8.9999999999999993E-3</v>
      </c>
      <c r="H43">
        <v>0.438</v>
      </c>
      <c r="I43">
        <v>3.0000000000000001E-3</v>
      </c>
      <c r="J43">
        <v>0.96189999999999998</v>
      </c>
      <c r="K43">
        <f t="shared" si="0"/>
        <v>0.52100000000000002</v>
      </c>
    </row>
    <row r="44" spans="1:11" x14ac:dyDescent="0.55000000000000004">
      <c r="A44">
        <v>1.8E-3</v>
      </c>
      <c r="B44">
        <v>1</v>
      </c>
      <c r="C44">
        <v>0.46800000000000003</v>
      </c>
      <c r="D44">
        <v>0.443</v>
      </c>
      <c r="E44">
        <v>0</v>
      </c>
      <c r="F44">
        <v>3.9E-2</v>
      </c>
      <c r="G44">
        <v>0.01</v>
      </c>
      <c r="H44">
        <v>0.44900000000000001</v>
      </c>
      <c r="I44">
        <v>3.0000000000000001E-3</v>
      </c>
      <c r="J44">
        <v>0.95930000000000004</v>
      </c>
      <c r="K44">
        <f t="shared" si="0"/>
        <v>0.50700000000000001</v>
      </c>
    </row>
    <row r="45" spans="1:11" x14ac:dyDescent="0.55000000000000004">
      <c r="A45">
        <v>1.8E-3</v>
      </c>
      <c r="B45">
        <v>1</v>
      </c>
      <c r="C45">
        <v>0.45300000000000001</v>
      </c>
      <c r="D45">
        <v>0.45400000000000001</v>
      </c>
      <c r="E45">
        <v>0</v>
      </c>
      <c r="F45">
        <v>0.04</v>
      </c>
      <c r="G45">
        <v>0.01</v>
      </c>
      <c r="H45">
        <v>0.45900000000000002</v>
      </c>
      <c r="I45">
        <v>5.0000000000000001E-3</v>
      </c>
      <c r="J45">
        <v>0.95669999999999999</v>
      </c>
      <c r="K45">
        <f t="shared" si="0"/>
        <v>0.49299999999999999</v>
      </c>
    </row>
    <row r="46" spans="1:11" x14ac:dyDescent="0.55000000000000004">
      <c r="A46">
        <v>1.9E-3</v>
      </c>
      <c r="B46">
        <v>1</v>
      </c>
      <c r="C46">
        <v>0.438</v>
      </c>
      <c r="D46">
        <v>0.46500000000000002</v>
      </c>
      <c r="E46">
        <v>0</v>
      </c>
      <c r="F46">
        <v>0.04</v>
      </c>
      <c r="G46">
        <v>1.0999999999999999E-2</v>
      </c>
      <c r="H46">
        <v>0.46899999999999997</v>
      </c>
      <c r="I46">
        <v>6.0000000000000001E-3</v>
      </c>
      <c r="J46">
        <v>0.95399999999999996</v>
      </c>
      <c r="K46">
        <f t="shared" si="0"/>
        <v>0.47799999999999998</v>
      </c>
    </row>
    <row r="47" spans="1:11" x14ac:dyDescent="0.55000000000000004">
      <c r="A47">
        <v>2E-3</v>
      </c>
      <c r="B47">
        <v>1</v>
      </c>
      <c r="C47">
        <v>0.42399999999999999</v>
      </c>
      <c r="D47">
        <v>0.47599999999999998</v>
      </c>
      <c r="E47">
        <v>0</v>
      </c>
      <c r="F47">
        <v>0.04</v>
      </c>
      <c r="G47">
        <v>1.0999999999999999E-2</v>
      </c>
      <c r="H47">
        <v>0.47899999999999998</v>
      </c>
      <c r="I47">
        <v>8.0000000000000002E-3</v>
      </c>
      <c r="J47">
        <v>0.95120000000000005</v>
      </c>
      <c r="K47">
        <f t="shared" si="0"/>
        <v>0.46399999999999997</v>
      </c>
    </row>
    <row r="48" spans="1:11" x14ac:dyDescent="0.55000000000000004">
      <c r="A48">
        <v>2.0999999999999999E-3</v>
      </c>
      <c r="B48">
        <v>1</v>
      </c>
      <c r="C48">
        <v>0.41099999999999998</v>
      </c>
      <c r="D48">
        <v>0.48699999999999999</v>
      </c>
      <c r="E48">
        <v>0</v>
      </c>
      <c r="F48">
        <v>0.04</v>
      </c>
      <c r="G48">
        <v>1.0999999999999999E-2</v>
      </c>
      <c r="H48">
        <v>0.48799999999999999</v>
      </c>
      <c r="I48">
        <v>0.01</v>
      </c>
      <c r="J48">
        <v>0.94840000000000002</v>
      </c>
      <c r="K48">
        <f t="shared" si="0"/>
        <v>0.45099999999999996</v>
      </c>
    </row>
    <row r="49" spans="1:11" x14ac:dyDescent="0.55000000000000004">
      <c r="A49">
        <v>2.2000000000000001E-3</v>
      </c>
      <c r="B49">
        <v>1</v>
      </c>
      <c r="C49">
        <v>0.39700000000000002</v>
      </c>
      <c r="D49">
        <v>0.497</v>
      </c>
      <c r="E49">
        <v>0</v>
      </c>
      <c r="F49">
        <v>0.04</v>
      </c>
      <c r="G49">
        <v>1.2E-2</v>
      </c>
      <c r="H49">
        <v>0.496</v>
      </c>
      <c r="I49">
        <v>1.2999999999999999E-2</v>
      </c>
      <c r="J49">
        <v>0.9456</v>
      </c>
      <c r="K49">
        <f t="shared" si="0"/>
        <v>0.437</v>
      </c>
    </row>
    <row r="50" spans="1:11" x14ac:dyDescent="0.55000000000000004">
      <c r="A50">
        <v>2.2000000000000001E-3</v>
      </c>
      <c r="B50">
        <v>1</v>
      </c>
      <c r="C50">
        <v>0.38400000000000001</v>
      </c>
      <c r="D50">
        <v>0.50700000000000001</v>
      </c>
      <c r="E50">
        <v>0</v>
      </c>
      <c r="F50">
        <v>0.04</v>
      </c>
      <c r="G50">
        <v>1.2E-2</v>
      </c>
      <c r="H50">
        <v>0.503</v>
      </c>
      <c r="I50">
        <v>1.6E-2</v>
      </c>
      <c r="J50">
        <v>0.94259999999999999</v>
      </c>
      <c r="K50">
        <f t="shared" si="0"/>
        <v>0.42399999999999999</v>
      </c>
    </row>
    <row r="51" spans="1:11" x14ac:dyDescent="0.55000000000000004">
      <c r="A51">
        <v>2.3E-3</v>
      </c>
      <c r="B51">
        <v>1</v>
      </c>
      <c r="C51">
        <v>0.371</v>
      </c>
      <c r="D51">
        <v>0.51700000000000002</v>
      </c>
      <c r="E51">
        <v>0</v>
      </c>
      <c r="F51">
        <v>0.04</v>
      </c>
      <c r="G51">
        <v>1.2E-2</v>
      </c>
      <c r="H51">
        <v>0.51</v>
      </c>
      <c r="I51">
        <v>1.9E-2</v>
      </c>
      <c r="J51">
        <v>0.93969999999999998</v>
      </c>
      <c r="K51">
        <f t="shared" si="0"/>
        <v>0.41099999999999998</v>
      </c>
    </row>
    <row r="52" spans="1:11" x14ac:dyDescent="0.55000000000000004">
      <c r="A52">
        <v>2.3999999999999998E-3</v>
      </c>
      <c r="B52">
        <v>1</v>
      </c>
      <c r="C52">
        <v>0.35799999999999998</v>
      </c>
      <c r="D52">
        <v>0.52600000000000002</v>
      </c>
      <c r="E52">
        <v>0</v>
      </c>
      <c r="F52">
        <v>0.04</v>
      </c>
      <c r="G52">
        <v>1.2999999999999999E-2</v>
      </c>
      <c r="H52">
        <v>0.51500000000000001</v>
      </c>
      <c r="I52">
        <v>2.3E-2</v>
      </c>
      <c r="J52">
        <v>0.93669999999999998</v>
      </c>
      <c r="K52">
        <f t="shared" si="0"/>
        <v>0.39799999999999996</v>
      </c>
    </row>
    <row r="53" spans="1:11" x14ac:dyDescent="0.55000000000000004">
      <c r="A53">
        <v>2.5000000000000001E-3</v>
      </c>
      <c r="B53">
        <v>1</v>
      </c>
      <c r="C53">
        <v>0.34599999999999997</v>
      </c>
      <c r="D53">
        <v>0.53500000000000003</v>
      </c>
      <c r="E53">
        <v>0</v>
      </c>
      <c r="F53">
        <v>0.04</v>
      </c>
      <c r="G53">
        <v>1.2999999999999999E-2</v>
      </c>
      <c r="H53">
        <v>0.52</v>
      </c>
      <c r="I53">
        <v>2.8000000000000001E-2</v>
      </c>
      <c r="J53">
        <v>0.93369999999999997</v>
      </c>
      <c r="K53">
        <f t="shared" si="0"/>
        <v>0.38599999999999995</v>
      </c>
    </row>
    <row r="54" spans="1:11" x14ac:dyDescent="0.55000000000000004">
      <c r="A54">
        <v>2.5999999999999999E-3</v>
      </c>
      <c r="B54">
        <v>1</v>
      </c>
      <c r="C54">
        <v>0.33400000000000002</v>
      </c>
      <c r="D54">
        <v>0.54400000000000004</v>
      </c>
      <c r="E54">
        <v>0</v>
      </c>
      <c r="F54">
        <v>3.9E-2</v>
      </c>
      <c r="G54">
        <v>1.4E-2</v>
      </c>
      <c r="H54">
        <v>0.52400000000000002</v>
      </c>
      <c r="I54">
        <v>3.3000000000000002E-2</v>
      </c>
      <c r="J54">
        <v>0.93059999999999998</v>
      </c>
      <c r="K54">
        <f t="shared" si="0"/>
        <v>0.373</v>
      </c>
    </row>
    <row r="55" spans="1:11" x14ac:dyDescent="0.55000000000000004">
      <c r="A55">
        <v>2.7000000000000001E-3</v>
      </c>
      <c r="B55">
        <v>1</v>
      </c>
      <c r="C55">
        <v>0.32200000000000001</v>
      </c>
      <c r="D55">
        <v>0.55200000000000005</v>
      </c>
      <c r="E55">
        <v>0</v>
      </c>
      <c r="F55">
        <v>3.9E-2</v>
      </c>
      <c r="G55">
        <v>1.4E-2</v>
      </c>
      <c r="H55">
        <v>0.52800000000000002</v>
      </c>
      <c r="I55">
        <v>3.9E-2</v>
      </c>
      <c r="J55">
        <v>0.92749999999999999</v>
      </c>
      <c r="K55">
        <f t="shared" si="0"/>
        <v>0.36099999999999999</v>
      </c>
    </row>
    <row r="56" spans="1:11" x14ac:dyDescent="0.55000000000000004">
      <c r="A56">
        <v>2.8E-3</v>
      </c>
      <c r="B56">
        <v>1</v>
      </c>
      <c r="C56">
        <v>0.311</v>
      </c>
      <c r="D56">
        <v>0.56000000000000005</v>
      </c>
      <c r="E56">
        <v>0</v>
      </c>
      <c r="F56">
        <v>3.9E-2</v>
      </c>
      <c r="G56">
        <v>1.4999999999999999E-2</v>
      </c>
      <c r="H56">
        <v>0.53</v>
      </c>
      <c r="I56">
        <v>4.4999999999999998E-2</v>
      </c>
      <c r="J56">
        <v>0.9244</v>
      </c>
      <c r="K56">
        <f t="shared" si="0"/>
        <v>0.35</v>
      </c>
    </row>
    <row r="57" spans="1:11" x14ac:dyDescent="0.55000000000000004">
      <c r="A57">
        <v>2.8999999999999998E-3</v>
      </c>
      <c r="B57">
        <v>1</v>
      </c>
      <c r="C57">
        <v>0.3</v>
      </c>
      <c r="D57">
        <v>0.56799999999999995</v>
      </c>
      <c r="E57">
        <v>0</v>
      </c>
      <c r="F57">
        <v>3.7999999999999999E-2</v>
      </c>
      <c r="G57">
        <v>1.4999999999999999E-2</v>
      </c>
      <c r="H57">
        <v>0.53200000000000003</v>
      </c>
      <c r="I57">
        <v>5.1999999999999998E-2</v>
      </c>
      <c r="J57">
        <v>0.92130000000000001</v>
      </c>
      <c r="K57">
        <f t="shared" si="0"/>
        <v>0.33799999999999997</v>
      </c>
    </row>
    <row r="58" spans="1:11" x14ac:dyDescent="0.55000000000000004">
      <c r="A58">
        <v>3.0000000000000001E-3</v>
      </c>
      <c r="B58">
        <v>1</v>
      </c>
      <c r="C58">
        <v>0.28899999999999998</v>
      </c>
      <c r="D58">
        <v>0.57499999999999996</v>
      </c>
      <c r="E58">
        <v>0</v>
      </c>
      <c r="F58">
        <v>3.7999999999999999E-2</v>
      </c>
      <c r="G58">
        <v>1.6E-2</v>
      </c>
      <c r="H58">
        <v>0.53200000000000003</v>
      </c>
      <c r="I58">
        <v>5.8999999999999997E-2</v>
      </c>
      <c r="J58">
        <v>0.91810000000000003</v>
      </c>
      <c r="K58">
        <f t="shared" si="0"/>
        <v>0.32699999999999996</v>
      </c>
    </row>
    <row r="59" spans="1:11" x14ac:dyDescent="0.55000000000000004">
      <c r="A59">
        <v>3.2000000000000002E-3</v>
      </c>
      <c r="B59">
        <v>1</v>
      </c>
      <c r="C59">
        <v>0.27900000000000003</v>
      </c>
      <c r="D59">
        <v>0.58299999999999996</v>
      </c>
      <c r="E59">
        <v>0</v>
      </c>
      <c r="F59">
        <v>3.7999999999999999E-2</v>
      </c>
      <c r="G59">
        <v>1.6E-2</v>
      </c>
      <c r="H59">
        <v>0.53200000000000003</v>
      </c>
      <c r="I59">
        <v>6.7000000000000004E-2</v>
      </c>
      <c r="J59">
        <v>0.91500000000000004</v>
      </c>
      <c r="K59">
        <f t="shared" si="0"/>
        <v>0.317</v>
      </c>
    </row>
    <row r="60" spans="1:11" x14ac:dyDescent="0.55000000000000004">
      <c r="A60">
        <v>3.3E-3</v>
      </c>
      <c r="B60">
        <v>1</v>
      </c>
      <c r="C60">
        <v>0.26900000000000002</v>
      </c>
      <c r="D60">
        <v>0.58899999999999997</v>
      </c>
      <c r="E60">
        <v>0</v>
      </c>
      <c r="F60">
        <v>3.6999999999999998E-2</v>
      </c>
      <c r="G60">
        <v>1.7000000000000001E-2</v>
      </c>
      <c r="H60">
        <v>0.53100000000000003</v>
      </c>
      <c r="I60">
        <v>7.4999999999999997E-2</v>
      </c>
      <c r="J60">
        <v>0.91180000000000005</v>
      </c>
      <c r="K60">
        <f t="shared" si="0"/>
        <v>0.30599999999999999</v>
      </c>
    </row>
    <row r="61" spans="1:11" x14ac:dyDescent="0.55000000000000004">
      <c r="A61">
        <v>3.3999999999999998E-3</v>
      </c>
      <c r="B61">
        <v>1</v>
      </c>
      <c r="C61">
        <v>0.25900000000000001</v>
      </c>
      <c r="D61">
        <v>0.59599999999999997</v>
      </c>
      <c r="E61">
        <v>0</v>
      </c>
      <c r="F61">
        <v>3.6999999999999998E-2</v>
      </c>
      <c r="G61">
        <v>1.7000000000000001E-2</v>
      </c>
      <c r="H61">
        <v>0.53</v>
      </c>
      <c r="I61">
        <v>8.4000000000000005E-2</v>
      </c>
      <c r="J61">
        <v>0.90859999999999996</v>
      </c>
      <c r="K61">
        <f t="shared" si="0"/>
        <v>0.29599999999999999</v>
      </c>
    </row>
    <row r="62" spans="1:11" x14ac:dyDescent="0.55000000000000004">
      <c r="A62">
        <v>3.5000000000000001E-3</v>
      </c>
      <c r="B62">
        <v>1</v>
      </c>
      <c r="C62">
        <v>0.249</v>
      </c>
      <c r="D62">
        <v>0.60199999999999998</v>
      </c>
      <c r="E62">
        <v>0</v>
      </c>
      <c r="F62">
        <v>3.5999999999999997E-2</v>
      </c>
      <c r="G62">
        <v>1.7999999999999999E-2</v>
      </c>
      <c r="H62">
        <v>0.52700000000000002</v>
      </c>
      <c r="I62">
        <v>9.2999999999999999E-2</v>
      </c>
      <c r="J62">
        <v>0.90539999999999998</v>
      </c>
      <c r="K62">
        <f t="shared" si="0"/>
        <v>0.28499999999999998</v>
      </c>
    </row>
    <row r="63" spans="1:11" x14ac:dyDescent="0.55000000000000004">
      <c r="A63">
        <v>3.7000000000000002E-3</v>
      </c>
      <c r="B63">
        <v>1</v>
      </c>
      <c r="C63">
        <v>0.24</v>
      </c>
      <c r="D63">
        <v>0.60799999999999998</v>
      </c>
      <c r="E63">
        <v>0</v>
      </c>
      <c r="F63">
        <v>3.5999999999999997E-2</v>
      </c>
      <c r="G63">
        <v>1.9E-2</v>
      </c>
      <c r="H63">
        <v>0.52400000000000002</v>
      </c>
      <c r="I63">
        <v>0.10299999999999999</v>
      </c>
      <c r="J63">
        <v>0.9022</v>
      </c>
      <c r="K63">
        <f t="shared" si="0"/>
        <v>0.27599999999999997</v>
      </c>
    </row>
    <row r="64" spans="1:11" x14ac:dyDescent="0.55000000000000004">
      <c r="A64">
        <v>3.8E-3</v>
      </c>
      <c r="B64">
        <v>1</v>
      </c>
      <c r="C64">
        <v>0.23100000000000001</v>
      </c>
      <c r="D64">
        <v>0.61299999999999999</v>
      </c>
      <c r="E64">
        <v>0</v>
      </c>
      <c r="F64">
        <v>3.5000000000000003E-2</v>
      </c>
      <c r="G64">
        <v>0.02</v>
      </c>
      <c r="H64">
        <v>0.52</v>
      </c>
      <c r="I64">
        <v>0.113</v>
      </c>
      <c r="J64">
        <v>0.89890000000000003</v>
      </c>
      <c r="K64">
        <f t="shared" si="0"/>
        <v>0.26600000000000001</v>
      </c>
    </row>
    <row r="65" spans="1:11" x14ac:dyDescent="0.55000000000000004">
      <c r="A65">
        <v>4.0000000000000001E-3</v>
      </c>
      <c r="B65">
        <v>1</v>
      </c>
      <c r="C65">
        <v>0.222</v>
      </c>
      <c r="D65">
        <v>0.61799999999999999</v>
      </c>
      <c r="E65">
        <v>0</v>
      </c>
      <c r="F65">
        <v>3.5000000000000003E-2</v>
      </c>
      <c r="G65">
        <v>2.1000000000000001E-2</v>
      </c>
      <c r="H65">
        <v>0.51500000000000001</v>
      </c>
      <c r="I65">
        <v>0.123</v>
      </c>
      <c r="J65">
        <v>0.89570000000000005</v>
      </c>
      <c r="K65">
        <f t="shared" si="0"/>
        <v>0.25700000000000001</v>
      </c>
    </row>
    <row r="66" spans="1:11" x14ac:dyDescent="0.55000000000000004">
      <c r="A66">
        <v>4.1000000000000003E-3</v>
      </c>
      <c r="B66">
        <v>1</v>
      </c>
      <c r="C66">
        <v>0.214</v>
      </c>
      <c r="D66">
        <v>0.623</v>
      </c>
      <c r="E66">
        <v>0</v>
      </c>
      <c r="F66">
        <v>3.4000000000000002E-2</v>
      </c>
      <c r="G66">
        <v>2.1999999999999999E-2</v>
      </c>
      <c r="H66">
        <v>0.51</v>
      </c>
      <c r="I66">
        <v>0.13400000000000001</v>
      </c>
      <c r="J66">
        <v>0.89249999999999996</v>
      </c>
      <c r="K66">
        <f t="shared" si="0"/>
        <v>0.248</v>
      </c>
    </row>
    <row r="67" spans="1:11" x14ac:dyDescent="0.55000000000000004">
      <c r="A67">
        <v>4.3E-3</v>
      </c>
      <c r="B67">
        <v>1</v>
      </c>
      <c r="C67">
        <v>0.20599999999999999</v>
      </c>
      <c r="D67">
        <v>0.627</v>
      </c>
      <c r="E67">
        <v>0</v>
      </c>
      <c r="F67">
        <v>3.3000000000000002E-2</v>
      </c>
      <c r="G67">
        <v>2.3E-2</v>
      </c>
      <c r="H67">
        <v>0.505</v>
      </c>
      <c r="I67">
        <v>0.14499999999999999</v>
      </c>
      <c r="J67">
        <v>0.88919999999999999</v>
      </c>
      <c r="K67">
        <f t="shared" si="0"/>
        <v>0.23899999999999999</v>
      </c>
    </row>
    <row r="68" spans="1:11" x14ac:dyDescent="0.55000000000000004">
      <c r="A68">
        <v>4.4999999999999997E-3</v>
      </c>
      <c r="B68">
        <v>1</v>
      </c>
      <c r="C68">
        <v>0.19800000000000001</v>
      </c>
      <c r="D68">
        <v>0.63100000000000001</v>
      </c>
      <c r="E68">
        <v>0</v>
      </c>
      <c r="F68">
        <v>3.3000000000000002E-2</v>
      </c>
      <c r="G68">
        <v>2.4E-2</v>
      </c>
      <c r="H68">
        <v>0.499</v>
      </c>
      <c r="I68">
        <v>0.156</v>
      </c>
      <c r="J68">
        <v>0.88590000000000002</v>
      </c>
      <c r="K68">
        <f t="shared" si="0"/>
        <v>0.23100000000000001</v>
      </c>
    </row>
    <row r="69" spans="1:11" x14ac:dyDescent="0.55000000000000004">
      <c r="A69">
        <v>4.5999999999999999E-3</v>
      </c>
      <c r="B69">
        <v>1</v>
      </c>
      <c r="C69">
        <v>0.191</v>
      </c>
      <c r="D69">
        <v>0.63500000000000001</v>
      </c>
      <c r="E69">
        <v>0</v>
      </c>
      <c r="F69">
        <v>3.2000000000000001E-2</v>
      </c>
      <c r="G69">
        <v>2.5000000000000001E-2</v>
      </c>
      <c r="H69">
        <v>0.49199999999999999</v>
      </c>
      <c r="I69">
        <v>0.16800000000000001</v>
      </c>
      <c r="J69">
        <v>0.88270000000000004</v>
      </c>
      <c r="K69">
        <f t="shared" si="0"/>
        <v>0.223</v>
      </c>
    </row>
    <row r="70" spans="1:11" x14ac:dyDescent="0.55000000000000004">
      <c r="A70">
        <v>4.7999999999999996E-3</v>
      </c>
      <c r="B70">
        <v>1</v>
      </c>
      <c r="C70">
        <v>0.183</v>
      </c>
      <c r="D70">
        <v>0.63800000000000001</v>
      </c>
      <c r="E70">
        <v>0</v>
      </c>
      <c r="F70">
        <v>3.2000000000000001E-2</v>
      </c>
      <c r="G70">
        <v>2.5999999999999999E-2</v>
      </c>
      <c r="H70">
        <v>0.48499999999999999</v>
      </c>
      <c r="I70">
        <v>0.17899999999999999</v>
      </c>
      <c r="J70">
        <v>0.87929999999999997</v>
      </c>
      <c r="K70">
        <f t="shared" si="0"/>
        <v>0.215</v>
      </c>
    </row>
    <row r="71" spans="1:11" x14ac:dyDescent="0.55000000000000004">
      <c r="A71">
        <v>5.0000000000000001E-3</v>
      </c>
      <c r="B71">
        <v>1</v>
      </c>
      <c r="C71">
        <v>0.17599999999999999</v>
      </c>
      <c r="D71">
        <v>0.64100000000000001</v>
      </c>
      <c r="E71">
        <v>0</v>
      </c>
      <c r="F71">
        <v>3.1E-2</v>
      </c>
      <c r="G71">
        <v>2.8000000000000001E-2</v>
      </c>
      <c r="H71">
        <v>0.47699999999999998</v>
      </c>
      <c r="I71">
        <v>0.191</v>
      </c>
      <c r="J71">
        <v>0.876</v>
      </c>
      <c r="K71">
        <f t="shared" si="0"/>
        <v>0.20699999999999999</v>
      </c>
    </row>
    <row r="72" spans="1:11" x14ac:dyDescent="0.55000000000000004">
      <c r="A72">
        <v>5.1999999999999998E-3</v>
      </c>
      <c r="B72">
        <v>1</v>
      </c>
      <c r="C72">
        <v>0.17</v>
      </c>
      <c r="D72">
        <v>0.64300000000000002</v>
      </c>
      <c r="E72">
        <v>0</v>
      </c>
      <c r="F72">
        <v>3.1E-2</v>
      </c>
      <c r="G72">
        <v>2.9000000000000001E-2</v>
      </c>
      <c r="H72">
        <v>0.46899999999999997</v>
      </c>
      <c r="I72">
        <v>0.20300000000000001</v>
      </c>
      <c r="J72">
        <v>0.87270000000000003</v>
      </c>
      <c r="K72">
        <f t="shared" si="0"/>
        <v>0.20100000000000001</v>
      </c>
    </row>
    <row r="73" spans="1:11" x14ac:dyDescent="0.55000000000000004">
      <c r="A73">
        <v>5.4000000000000003E-3</v>
      </c>
      <c r="B73">
        <v>1</v>
      </c>
      <c r="C73">
        <v>0.16300000000000001</v>
      </c>
      <c r="D73">
        <v>0.64500000000000002</v>
      </c>
      <c r="E73">
        <v>0</v>
      </c>
      <c r="F73">
        <v>0.03</v>
      </c>
      <c r="G73">
        <v>3.1E-2</v>
      </c>
      <c r="H73">
        <v>0.46100000000000002</v>
      </c>
      <c r="I73">
        <v>0.215</v>
      </c>
      <c r="J73">
        <v>0.86929999999999996</v>
      </c>
      <c r="K73">
        <f t="shared" si="0"/>
        <v>0.193</v>
      </c>
    </row>
    <row r="74" spans="1:11" x14ac:dyDescent="0.55000000000000004">
      <c r="A74">
        <v>5.5999999999999999E-3</v>
      </c>
      <c r="B74">
        <v>1</v>
      </c>
      <c r="C74">
        <v>0.157</v>
      </c>
      <c r="D74">
        <v>0.64700000000000002</v>
      </c>
      <c r="E74">
        <v>0</v>
      </c>
      <c r="F74">
        <v>2.9000000000000001E-2</v>
      </c>
      <c r="G74">
        <v>3.3000000000000002E-2</v>
      </c>
      <c r="H74">
        <v>0.45300000000000001</v>
      </c>
      <c r="I74">
        <v>0.22700000000000001</v>
      </c>
      <c r="J74">
        <v>0.8659</v>
      </c>
      <c r="K74">
        <f t="shared" si="0"/>
        <v>0.186</v>
      </c>
    </row>
    <row r="75" spans="1:11" x14ac:dyDescent="0.55000000000000004">
      <c r="A75">
        <v>5.7999999999999996E-3</v>
      </c>
      <c r="B75">
        <v>1</v>
      </c>
      <c r="C75">
        <v>0.151</v>
      </c>
      <c r="D75">
        <v>0.64800000000000002</v>
      </c>
      <c r="E75">
        <v>0</v>
      </c>
      <c r="F75">
        <v>2.9000000000000001E-2</v>
      </c>
      <c r="G75">
        <v>3.5000000000000003E-2</v>
      </c>
      <c r="H75">
        <v>0.44400000000000001</v>
      </c>
      <c r="I75">
        <v>0.23799999999999999</v>
      </c>
      <c r="J75">
        <v>0.86240000000000006</v>
      </c>
      <c r="K75">
        <f t="shared" si="0"/>
        <v>0.18</v>
      </c>
    </row>
    <row r="76" spans="1:11" x14ac:dyDescent="0.55000000000000004">
      <c r="A76">
        <v>6.1000000000000004E-3</v>
      </c>
      <c r="B76">
        <v>1</v>
      </c>
      <c r="C76">
        <v>0.14499999999999999</v>
      </c>
      <c r="D76">
        <v>0.64900000000000002</v>
      </c>
      <c r="E76">
        <v>0</v>
      </c>
      <c r="F76">
        <v>2.8000000000000001E-2</v>
      </c>
      <c r="G76">
        <v>3.6999999999999998E-2</v>
      </c>
      <c r="H76">
        <v>0.436</v>
      </c>
      <c r="I76">
        <v>0.25</v>
      </c>
      <c r="J76">
        <v>0.85899999999999999</v>
      </c>
      <c r="K76">
        <f t="shared" si="0"/>
        <v>0.17299999999999999</v>
      </c>
    </row>
    <row r="77" spans="1:11" x14ac:dyDescent="0.55000000000000004">
      <c r="A77">
        <v>6.3E-3</v>
      </c>
      <c r="B77">
        <v>1</v>
      </c>
      <c r="C77">
        <v>0.13900000000000001</v>
      </c>
      <c r="D77">
        <v>0.65</v>
      </c>
      <c r="E77">
        <v>0</v>
      </c>
      <c r="F77">
        <v>2.8000000000000001E-2</v>
      </c>
      <c r="G77">
        <v>3.9E-2</v>
      </c>
      <c r="H77">
        <v>0.42699999999999999</v>
      </c>
      <c r="I77">
        <v>0.26100000000000001</v>
      </c>
      <c r="J77">
        <v>0.85550000000000004</v>
      </c>
      <c r="K77">
        <f t="shared" si="0"/>
        <v>0.16700000000000001</v>
      </c>
    </row>
    <row r="78" spans="1:11" x14ac:dyDescent="0.55000000000000004">
      <c r="A78">
        <v>6.6E-3</v>
      </c>
      <c r="B78">
        <v>1</v>
      </c>
      <c r="C78">
        <v>0.13400000000000001</v>
      </c>
      <c r="D78">
        <v>0.65</v>
      </c>
      <c r="E78">
        <v>0</v>
      </c>
      <c r="F78">
        <v>2.7E-2</v>
      </c>
      <c r="G78">
        <v>4.1000000000000002E-2</v>
      </c>
      <c r="H78">
        <v>0.41799999999999998</v>
      </c>
      <c r="I78">
        <v>0.27300000000000002</v>
      </c>
      <c r="J78">
        <v>0.85189999999999999</v>
      </c>
      <c r="K78">
        <f t="shared" si="0"/>
        <v>0.161</v>
      </c>
    </row>
    <row r="79" spans="1:11" x14ac:dyDescent="0.55000000000000004">
      <c r="A79">
        <v>6.7999999999999996E-3</v>
      </c>
      <c r="B79">
        <v>1</v>
      </c>
      <c r="C79">
        <v>0.128</v>
      </c>
      <c r="D79">
        <v>0.64900000000000002</v>
      </c>
      <c r="E79">
        <v>0</v>
      </c>
      <c r="F79">
        <v>2.7E-2</v>
      </c>
      <c r="G79">
        <v>4.3999999999999997E-2</v>
      </c>
      <c r="H79">
        <v>0.40899999999999997</v>
      </c>
      <c r="I79">
        <v>0.28399999999999997</v>
      </c>
      <c r="J79">
        <v>0.84819999999999995</v>
      </c>
      <c r="K79">
        <f t="shared" si="0"/>
        <v>0.155</v>
      </c>
    </row>
    <row r="80" spans="1:11" x14ac:dyDescent="0.55000000000000004">
      <c r="A80">
        <v>7.1000000000000004E-3</v>
      </c>
      <c r="B80">
        <v>1</v>
      </c>
      <c r="C80">
        <v>0.123</v>
      </c>
      <c r="D80">
        <v>0.64800000000000002</v>
      </c>
      <c r="E80">
        <v>0</v>
      </c>
      <c r="F80">
        <v>2.5999999999999999E-2</v>
      </c>
      <c r="G80">
        <v>4.7E-2</v>
      </c>
      <c r="H80">
        <v>0.4</v>
      </c>
      <c r="I80">
        <v>0.29499999999999998</v>
      </c>
      <c r="J80">
        <v>0.84450000000000003</v>
      </c>
      <c r="K80">
        <f t="shared" si="0"/>
        <v>0.14899999999999999</v>
      </c>
    </row>
    <row r="81" spans="1:11" x14ac:dyDescent="0.55000000000000004">
      <c r="A81">
        <v>7.4000000000000003E-3</v>
      </c>
      <c r="B81">
        <v>1</v>
      </c>
      <c r="C81">
        <v>0.11899999999999999</v>
      </c>
      <c r="D81">
        <v>0.64700000000000002</v>
      </c>
      <c r="E81">
        <v>0</v>
      </c>
      <c r="F81">
        <v>2.5999999999999999E-2</v>
      </c>
      <c r="G81">
        <v>4.9000000000000002E-2</v>
      </c>
      <c r="H81">
        <v>0.39100000000000001</v>
      </c>
      <c r="I81">
        <v>0.30499999999999999</v>
      </c>
      <c r="J81">
        <v>0.8407</v>
      </c>
      <c r="K81">
        <f t="shared" si="0"/>
        <v>0.14499999999999999</v>
      </c>
    </row>
    <row r="82" spans="1:11" x14ac:dyDescent="0.55000000000000004">
      <c r="A82">
        <v>7.6E-3</v>
      </c>
      <c r="B82">
        <v>1</v>
      </c>
      <c r="C82">
        <v>0.114</v>
      </c>
      <c r="D82">
        <v>0.64500000000000002</v>
      </c>
      <c r="E82">
        <v>0</v>
      </c>
      <c r="F82">
        <v>2.5000000000000001E-2</v>
      </c>
      <c r="G82">
        <v>5.1999999999999998E-2</v>
      </c>
      <c r="H82">
        <v>0.38200000000000001</v>
      </c>
      <c r="I82">
        <v>0.315</v>
      </c>
      <c r="J82">
        <v>0.83679999999999999</v>
      </c>
      <c r="K82">
        <f t="shared" si="0"/>
        <v>0.13900000000000001</v>
      </c>
    </row>
    <row r="83" spans="1:11" x14ac:dyDescent="0.55000000000000004">
      <c r="A83">
        <v>7.9000000000000008E-3</v>
      </c>
      <c r="B83">
        <v>1</v>
      </c>
      <c r="C83">
        <v>0.109</v>
      </c>
      <c r="D83">
        <v>0.64300000000000002</v>
      </c>
      <c r="E83">
        <v>0</v>
      </c>
      <c r="F83">
        <v>2.5000000000000001E-2</v>
      </c>
      <c r="G83">
        <v>5.6000000000000001E-2</v>
      </c>
      <c r="H83">
        <v>0.373</v>
      </c>
      <c r="I83">
        <v>0.32500000000000001</v>
      </c>
      <c r="J83">
        <v>0.8327</v>
      </c>
      <c r="K83">
        <f t="shared" si="0"/>
        <v>0.13400000000000001</v>
      </c>
    </row>
    <row r="84" spans="1:11" x14ac:dyDescent="0.55000000000000004">
      <c r="A84">
        <v>8.3000000000000001E-3</v>
      </c>
      <c r="B84">
        <v>1</v>
      </c>
      <c r="C84">
        <v>0.105</v>
      </c>
      <c r="D84">
        <v>0.64</v>
      </c>
      <c r="E84">
        <v>0</v>
      </c>
      <c r="F84">
        <v>2.4E-2</v>
      </c>
      <c r="G84">
        <v>5.8999999999999997E-2</v>
      </c>
      <c r="H84">
        <v>0.36499999999999999</v>
      </c>
      <c r="I84">
        <v>0.33500000000000002</v>
      </c>
      <c r="J84">
        <v>0.82869999999999999</v>
      </c>
      <c r="K84">
        <f t="shared" si="0"/>
        <v>0.129</v>
      </c>
    </row>
    <row r="85" spans="1:11" x14ac:dyDescent="0.55000000000000004">
      <c r="A85">
        <v>8.6E-3</v>
      </c>
      <c r="B85">
        <v>1</v>
      </c>
      <c r="C85">
        <v>0.10100000000000001</v>
      </c>
      <c r="D85">
        <v>0.63700000000000001</v>
      </c>
      <c r="E85">
        <v>0</v>
      </c>
      <c r="F85">
        <v>2.4E-2</v>
      </c>
      <c r="G85">
        <v>6.2E-2</v>
      </c>
      <c r="H85">
        <v>0.35599999999999998</v>
      </c>
      <c r="I85">
        <v>0.34399999999999997</v>
      </c>
      <c r="J85">
        <v>0.82450000000000001</v>
      </c>
      <c r="K85">
        <f t="shared" si="0"/>
        <v>0.125</v>
      </c>
    </row>
    <row r="86" spans="1:11" x14ac:dyDescent="0.55000000000000004">
      <c r="A86">
        <v>8.8999999999999999E-3</v>
      </c>
      <c r="B86">
        <v>1</v>
      </c>
      <c r="C86">
        <v>9.7000000000000003E-2</v>
      </c>
      <c r="D86">
        <v>0.63400000000000001</v>
      </c>
      <c r="E86">
        <v>0</v>
      </c>
      <c r="F86">
        <v>2.3E-2</v>
      </c>
      <c r="G86">
        <v>6.6000000000000003E-2</v>
      </c>
      <c r="H86">
        <v>0.34699999999999998</v>
      </c>
      <c r="I86">
        <v>0.35299999999999998</v>
      </c>
      <c r="J86">
        <v>0.82020000000000004</v>
      </c>
      <c r="K86">
        <f t="shared" si="0"/>
        <v>0.12</v>
      </c>
    </row>
    <row r="87" spans="1:11" x14ac:dyDescent="0.55000000000000004">
      <c r="A87">
        <v>9.2999999999999992E-3</v>
      </c>
      <c r="B87">
        <v>1</v>
      </c>
      <c r="C87">
        <v>9.2999999999999999E-2</v>
      </c>
      <c r="D87">
        <v>0.63</v>
      </c>
      <c r="E87">
        <v>0</v>
      </c>
      <c r="F87">
        <v>2.3E-2</v>
      </c>
      <c r="G87">
        <v>7.0000000000000007E-2</v>
      </c>
      <c r="H87">
        <v>0.33900000000000002</v>
      </c>
      <c r="I87">
        <v>0.36099999999999999</v>
      </c>
      <c r="J87">
        <v>0.81559999999999999</v>
      </c>
      <c r="K87">
        <f t="shared" si="0"/>
        <v>0.11599999999999999</v>
      </c>
    </row>
    <row r="88" spans="1:11" x14ac:dyDescent="0.55000000000000004">
      <c r="A88">
        <v>9.5999999999999992E-3</v>
      </c>
      <c r="B88">
        <v>1</v>
      </c>
      <c r="C88">
        <v>8.8999999999999996E-2</v>
      </c>
      <c r="D88">
        <v>0.625</v>
      </c>
      <c r="E88">
        <v>0</v>
      </c>
      <c r="F88">
        <v>2.3E-2</v>
      </c>
      <c r="G88">
        <v>7.3999999999999996E-2</v>
      </c>
      <c r="H88">
        <v>0.33</v>
      </c>
      <c r="I88">
        <v>0.36899999999999999</v>
      </c>
      <c r="J88">
        <v>0.81100000000000005</v>
      </c>
      <c r="K88">
        <f t="shared" si="0"/>
        <v>0.11199999999999999</v>
      </c>
    </row>
    <row r="89" spans="1:11" x14ac:dyDescent="0.55000000000000004">
      <c r="A89">
        <v>0.01</v>
      </c>
      <c r="B89">
        <v>1</v>
      </c>
      <c r="C89">
        <v>8.5999999999999993E-2</v>
      </c>
      <c r="D89">
        <v>0.62</v>
      </c>
      <c r="E89">
        <v>0</v>
      </c>
      <c r="F89">
        <v>2.1999999999999999E-2</v>
      </c>
      <c r="G89">
        <v>7.8E-2</v>
      </c>
      <c r="H89">
        <v>0.32200000000000001</v>
      </c>
      <c r="I89">
        <v>0.376</v>
      </c>
      <c r="J89">
        <v>0.80610000000000004</v>
      </c>
      <c r="K89">
        <f t="shared" si="0"/>
        <v>0.10799999999999998</v>
      </c>
    </row>
    <row r="90" spans="1:11" x14ac:dyDescent="0.55000000000000004">
      <c r="A90">
        <v>1.04E-2</v>
      </c>
      <c r="B90">
        <v>1</v>
      </c>
      <c r="C90">
        <v>8.2000000000000003E-2</v>
      </c>
      <c r="D90">
        <v>0.61499999999999999</v>
      </c>
      <c r="E90">
        <v>0</v>
      </c>
      <c r="F90">
        <v>2.1999999999999999E-2</v>
      </c>
      <c r="G90">
        <v>8.2000000000000003E-2</v>
      </c>
      <c r="H90">
        <v>0.314</v>
      </c>
      <c r="I90">
        <v>0.38300000000000001</v>
      </c>
      <c r="J90">
        <v>0.80130000000000001</v>
      </c>
      <c r="K90">
        <f t="shared" si="0"/>
        <v>0.10400000000000001</v>
      </c>
    </row>
    <row r="91" spans="1:11" x14ac:dyDescent="0.55000000000000004">
      <c r="A91">
        <v>1.0800000000000001E-2</v>
      </c>
      <c r="B91">
        <v>1</v>
      </c>
      <c r="C91">
        <v>7.9000000000000001E-2</v>
      </c>
      <c r="D91">
        <v>0.60899999999999999</v>
      </c>
      <c r="E91">
        <v>0</v>
      </c>
      <c r="F91">
        <v>2.1000000000000001E-2</v>
      </c>
      <c r="G91">
        <v>8.5999999999999993E-2</v>
      </c>
      <c r="H91">
        <v>0.30599999999999999</v>
      </c>
      <c r="I91">
        <v>0.38900000000000001</v>
      </c>
      <c r="J91">
        <v>0.79610000000000003</v>
      </c>
      <c r="K91">
        <f t="shared" si="0"/>
        <v>0.1</v>
      </c>
    </row>
    <row r="92" spans="1:11" x14ac:dyDescent="0.55000000000000004">
      <c r="A92">
        <v>1.12E-2</v>
      </c>
      <c r="B92">
        <v>1</v>
      </c>
      <c r="C92">
        <v>7.5999999999999998E-2</v>
      </c>
      <c r="D92">
        <v>0.60299999999999998</v>
      </c>
      <c r="E92">
        <v>0</v>
      </c>
      <c r="F92">
        <v>2.1000000000000001E-2</v>
      </c>
      <c r="G92">
        <v>9.0999999999999998E-2</v>
      </c>
      <c r="H92">
        <v>0.29799999999999999</v>
      </c>
      <c r="I92">
        <v>0.39500000000000002</v>
      </c>
      <c r="J92">
        <v>0.79069999999999996</v>
      </c>
      <c r="K92">
        <f t="shared" si="0"/>
        <v>9.7000000000000003E-2</v>
      </c>
    </row>
    <row r="93" spans="1:11" x14ac:dyDescent="0.55000000000000004">
      <c r="A93">
        <v>1.17E-2</v>
      </c>
      <c r="B93">
        <v>1</v>
      </c>
      <c r="C93">
        <v>7.2999999999999995E-2</v>
      </c>
      <c r="D93">
        <v>0.59599999999999997</v>
      </c>
      <c r="E93">
        <v>0</v>
      </c>
      <c r="F93">
        <v>2.1000000000000001E-2</v>
      </c>
      <c r="G93">
        <v>9.5000000000000001E-2</v>
      </c>
      <c r="H93">
        <v>0.29099999999999998</v>
      </c>
      <c r="I93">
        <v>0.40100000000000002</v>
      </c>
      <c r="J93">
        <v>0.78500000000000003</v>
      </c>
      <c r="K93">
        <f t="shared" si="0"/>
        <v>9.4E-2</v>
      </c>
    </row>
    <row r="94" spans="1:11" x14ac:dyDescent="0.55000000000000004">
      <c r="A94">
        <v>1.21E-2</v>
      </c>
      <c r="B94">
        <v>1</v>
      </c>
      <c r="C94">
        <v>7.0000000000000007E-2</v>
      </c>
      <c r="D94">
        <v>0.58899999999999997</v>
      </c>
      <c r="E94">
        <v>0</v>
      </c>
      <c r="F94">
        <v>0.02</v>
      </c>
      <c r="G94">
        <v>9.9000000000000005E-2</v>
      </c>
      <c r="H94">
        <v>0.28299999999999997</v>
      </c>
      <c r="I94">
        <v>0.40500000000000003</v>
      </c>
      <c r="J94">
        <v>0.7792</v>
      </c>
      <c r="K94">
        <f t="shared" ref="K94:K157" si="1">C94+F94</f>
        <v>9.0000000000000011E-2</v>
      </c>
    </row>
    <row r="95" spans="1:11" x14ac:dyDescent="0.55000000000000004">
      <c r="A95">
        <v>1.26E-2</v>
      </c>
      <c r="B95">
        <v>1</v>
      </c>
      <c r="C95">
        <v>6.7000000000000004E-2</v>
      </c>
      <c r="D95">
        <v>0.58199999999999996</v>
      </c>
      <c r="E95">
        <v>0</v>
      </c>
      <c r="F95">
        <v>0.02</v>
      </c>
      <c r="G95">
        <v>0.104</v>
      </c>
      <c r="H95">
        <v>0.27600000000000002</v>
      </c>
      <c r="I95">
        <v>0.41</v>
      </c>
      <c r="J95">
        <v>0.77310000000000001</v>
      </c>
      <c r="K95">
        <f t="shared" si="1"/>
        <v>8.7000000000000008E-2</v>
      </c>
    </row>
    <row r="96" spans="1:11" x14ac:dyDescent="0.55000000000000004">
      <c r="A96">
        <v>1.3100000000000001E-2</v>
      </c>
      <c r="B96">
        <v>1</v>
      </c>
      <c r="C96">
        <v>6.5000000000000002E-2</v>
      </c>
      <c r="D96">
        <v>0.57399999999999995</v>
      </c>
      <c r="E96">
        <v>0</v>
      </c>
      <c r="F96">
        <v>0.02</v>
      </c>
      <c r="G96">
        <v>0.108</v>
      </c>
      <c r="H96">
        <v>0.26900000000000002</v>
      </c>
      <c r="I96">
        <v>0.41299999999999998</v>
      </c>
      <c r="J96">
        <v>0.76690000000000003</v>
      </c>
      <c r="K96">
        <f t="shared" si="1"/>
        <v>8.5000000000000006E-2</v>
      </c>
    </row>
    <row r="97" spans="1:11" x14ac:dyDescent="0.55000000000000004">
      <c r="A97">
        <v>1.3599999999999999E-2</v>
      </c>
      <c r="B97">
        <v>1</v>
      </c>
      <c r="C97">
        <v>6.2E-2</v>
      </c>
      <c r="D97">
        <v>0.56599999999999995</v>
      </c>
      <c r="E97">
        <v>0</v>
      </c>
      <c r="F97">
        <v>0.02</v>
      </c>
      <c r="G97">
        <v>0.113</v>
      </c>
      <c r="H97">
        <v>0.26200000000000001</v>
      </c>
      <c r="I97">
        <v>0.41599999999999998</v>
      </c>
      <c r="J97">
        <v>0.76039999999999996</v>
      </c>
      <c r="K97">
        <f t="shared" si="1"/>
        <v>8.2000000000000003E-2</v>
      </c>
    </row>
    <row r="98" spans="1:11" x14ac:dyDescent="0.55000000000000004">
      <c r="A98">
        <v>1.41E-2</v>
      </c>
      <c r="B98">
        <v>1</v>
      </c>
      <c r="C98">
        <v>5.8999999999999997E-2</v>
      </c>
      <c r="D98">
        <v>0.55700000000000005</v>
      </c>
      <c r="E98">
        <v>0</v>
      </c>
      <c r="F98">
        <v>1.9E-2</v>
      </c>
      <c r="G98">
        <v>0.11700000000000001</v>
      </c>
      <c r="H98">
        <v>0.25600000000000001</v>
      </c>
      <c r="I98">
        <v>0.41899999999999998</v>
      </c>
      <c r="J98">
        <v>0.75349999999999995</v>
      </c>
      <c r="K98">
        <f t="shared" si="1"/>
        <v>7.8E-2</v>
      </c>
    </row>
    <row r="99" spans="1:11" x14ac:dyDescent="0.55000000000000004">
      <c r="A99">
        <v>1.47E-2</v>
      </c>
      <c r="B99">
        <v>1</v>
      </c>
      <c r="C99">
        <v>5.7000000000000002E-2</v>
      </c>
      <c r="D99">
        <v>0.54800000000000004</v>
      </c>
      <c r="E99">
        <v>0</v>
      </c>
      <c r="F99">
        <v>1.9E-2</v>
      </c>
      <c r="G99">
        <v>0.122</v>
      </c>
      <c r="H99">
        <v>0.249</v>
      </c>
      <c r="I99">
        <v>0.42099999999999999</v>
      </c>
      <c r="J99">
        <v>0.74639999999999995</v>
      </c>
      <c r="K99">
        <f t="shared" si="1"/>
        <v>7.5999999999999998E-2</v>
      </c>
    </row>
    <row r="100" spans="1:11" x14ac:dyDescent="0.55000000000000004">
      <c r="A100">
        <v>1.5299999999999999E-2</v>
      </c>
      <c r="B100">
        <v>1</v>
      </c>
      <c r="C100">
        <v>5.5E-2</v>
      </c>
      <c r="D100">
        <v>0.53900000000000003</v>
      </c>
      <c r="E100">
        <v>0</v>
      </c>
      <c r="F100">
        <v>1.9E-2</v>
      </c>
      <c r="G100">
        <v>0.126</v>
      </c>
      <c r="H100">
        <v>0.24299999999999999</v>
      </c>
      <c r="I100">
        <v>0.42299999999999999</v>
      </c>
      <c r="J100">
        <v>0.7389</v>
      </c>
      <c r="K100">
        <f t="shared" si="1"/>
        <v>7.3999999999999996E-2</v>
      </c>
    </row>
    <row r="101" spans="1:11" x14ac:dyDescent="0.55000000000000004">
      <c r="A101">
        <v>1.5800000000000002E-2</v>
      </c>
      <c r="B101">
        <v>1</v>
      </c>
      <c r="C101">
        <v>5.2999999999999999E-2</v>
      </c>
      <c r="D101">
        <v>0.53</v>
      </c>
      <c r="E101">
        <v>0</v>
      </c>
      <c r="F101">
        <v>1.9E-2</v>
      </c>
      <c r="G101">
        <v>0.13</v>
      </c>
      <c r="H101">
        <v>0.23599999999999999</v>
      </c>
      <c r="I101">
        <v>0.42399999999999999</v>
      </c>
      <c r="J101">
        <v>0.73119999999999996</v>
      </c>
      <c r="K101">
        <f t="shared" si="1"/>
        <v>7.1999999999999995E-2</v>
      </c>
    </row>
    <row r="102" spans="1:11" x14ac:dyDescent="0.55000000000000004">
      <c r="A102">
        <v>1.6500000000000001E-2</v>
      </c>
      <c r="B102">
        <v>1</v>
      </c>
      <c r="C102">
        <v>5.0999999999999997E-2</v>
      </c>
      <c r="D102">
        <v>0.52</v>
      </c>
      <c r="E102">
        <v>0</v>
      </c>
      <c r="F102">
        <v>1.7999999999999999E-2</v>
      </c>
      <c r="G102">
        <v>0.13400000000000001</v>
      </c>
      <c r="H102">
        <v>0.23</v>
      </c>
      <c r="I102">
        <v>0.42399999999999999</v>
      </c>
      <c r="J102">
        <v>0.72319999999999995</v>
      </c>
      <c r="K102">
        <f t="shared" si="1"/>
        <v>6.8999999999999992E-2</v>
      </c>
    </row>
    <row r="103" spans="1:11" x14ac:dyDescent="0.55000000000000004">
      <c r="A103">
        <v>1.7100000000000001E-2</v>
      </c>
      <c r="B103">
        <v>1</v>
      </c>
      <c r="C103">
        <v>4.8000000000000001E-2</v>
      </c>
      <c r="D103">
        <v>0.51</v>
      </c>
      <c r="E103">
        <v>0</v>
      </c>
      <c r="F103">
        <v>1.7999999999999999E-2</v>
      </c>
      <c r="G103">
        <v>0.13800000000000001</v>
      </c>
      <c r="H103">
        <v>0.22500000000000001</v>
      </c>
      <c r="I103">
        <v>0.42399999999999999</v>
      </c>
      <c r="J103">
        <v>0.71519999999999995</v>
      </c>
      <c r="K103">
        <f t="shared" si="1"/>
        <v>6.6000000000000003E-2</v>
      </c>
    </row>
    <row r="104" spans="1:11" x14ac:dyDescent="0.55000000000000004">
      <c r="A104">
        <v>1.78E-2</v>
      </c>
      <c r="B104">
        <v>1</v>
      </c>
      <c r="C104">
        <v>4.7E-2</v>
      </c>
      <c r="D104">
        <v>0.5</v>
      </c>
      <c r="E104">
        <v>0</v>
      </c>
      <c r="F104">
        <v>1.7999999999999999E-2</v>
      </c>
      <c r="G104">
        <v>0.14199999999999999</v>
      </c>
      <c r="H104">
        <v>0.219</v>
      </c>
      <c r="I104">
        <v>0.42299999999999999</v>
      </c>
      <c r="J104">
        <v>0.70660000000000001</v>
      </c>
      <c r="K104">
        <f t="shared" si="1"/>
        <v>6.5000000000000002E-2</v>
      </c>
    </row>
    <row r="105" spans="1:11" x14ac:dyDescent="0.55000000000000004">
      <c r="A105">
        <v>1.8499999999999999E-2</v>
      </c>
      <c r="B105">
        <v>1</v>
      </c>
      <c r="C105">
        <v>4.4999999999999998E-2</v>
      </c>
      <c r="D105">
        <v>0.49</v>
      </c>
      <c r="E105">
        <v>0</v>
      </c>
      <c r="F105">
        <v>1.7999999999999999E-2</v>
      </c>
      <c r="G105">
        <v>0.14499999999999999</v>
      </c>
      <c r="H105">
        <v>0.214</v>
      </c>
      <c r="I105">
        <v>0.42199999999999999</v>
      </c>
      <c r="J105">
        <v>0.69769999999999999</v>
      </c>
      <c r="K105">
        <f t="shared" si="1"/>
        <v>6.3E-2</v>
      </c>
    </row>
    <row r="106" spans="1:11" x14ac:dyDescent="0.55000000000000004">
      <c r="A106">
        <v>1.9199999999999998E-2</v>
      </c>
      <c r="B106">
        <v>1</v>
      </c>
      <c r="C106">
        <v>4.2999999999999997E-2</v>
      </c>
      <c r="D106">
        <v>0.48</v>
      </c>
      <c r="E106">
        <v>0</v>
      </c>
      <c r="F106">
        <v>1.7999999999999999E-2</v>
      </c>
      <c r="G106">
        <v>0.14799999999999999</v>
      </c>
      <c r="H106">
        <v>0.20799999999999999</v>
      </c>
      <c r="I106">
        <v>0.42</v>
      </c>
      <c r="J106">
        <v>0.6885</v>
      </c>
      <c r="K106">
        <f t="shared" si="1"/>
        <v>6.0999999999999999E-2</v>
      </c>
    </row>
    <row r="107" spans="1:11" x14ac:dyDescent="0.55000000000000004">
      <c r="A107">
        <v>0.02</v>
      </c>
      <c r="B107">
        <v>1</v>
      </c>
      <c r="C107">
        <v>4.1000000000000002E-2</v>
      </c>
      <c r="D107">
        <v>0.46899999999999997</v>
      </c>
      <c r="E107">
        <v>0</v>
      </c>
      <c r="F107">
        <v>1.7000000000000001E-2</v>
      </c>
      <c r="G107">
        <v>0.151</v>
      </c>
      <c r="H107">
        <v>0.20300000000000001</v>
      </c>
      <c r="I107">
        <v>0.41799999999999998</v>
      </c>
      <c r="J107">
        <v>0.67910000000000004</v>
      </c>
      <c r="K107">
        <f t="shared" si="1"/>
        <v>5.8000000000000003E-2</v>
      </c>
    </row>
    <row r="108" spans="1:11" x14ac:dyDescent="0.55000000000000004">
      <c r="A108">
        <v>2.07E-2</v>
      </c>
      <c r="B108">
        <v>1</v>
      </c>
      <c r="C108">
        <v>0.04</v>
      </c>
      <c r="D108">
        <v>0.45900000000000002</v>
      </c>
      <c r="E108">
        <v>0</v>
      </c>
      <c r="F108">
        <v>1.7000000000000001E-2</v>
      </c>
      <c r="G108">
        <v>0.154</v>
      </c>
      <c r="H108">
        <v>0.19800000000000001</v>
      </c>
      <c r="I108">
        <v>0.41499999999999998</v>
      </c>
      <c r="J108">
        <v>0.6694</v>
      </c>
      <c r="K108">
        <f t="shared" si="1"/>
        <v>5.7000000000000002E-2</v>
      </c>
    </row>
    <row r="109" spans="1:11" x14ac:dyDescent="0.55000000000000004">
      <c r="A109">
        <v>2.1499999999999998E-2</v>
      </c>
      <c r="B109">
        <v>1</v>
      </c>
      <c r="C109">
        <v>3.7999999999999999E-2</v>
      </c>
      <c r="D109">
        <v>0.44800000000000001</v>
      </c>
      <c r="E109">
        <v>0</v>
      </c>
      <c r="F109">
        <v>1.7000000000000001E-2</v>
      </c>
      <c r="G109">
        <v>0.156</v>
      </c>
      <c r="H109">
        <v>0.193</v>
      </c>
      <c r="I109">
        <v>0.41099999999999998</v>
      </c>
      <c r="J109">
        <v>0.65969999999999995</v>
      </c>
      <c r="K109">
        <f t="shared" si="1"/>
        <v>5.5E-2</v>
      </c>
    </row>
    <row r="110" spans="1:11" x14ac:dyDescent="0.55000000000000004">
      <c r="A110">
        <v>2.24E-2</v>
      </c>
      <c r="B110">
        <v>1</v>
      </c>
      <c r="C110">
        <v>3.5999999999999997E-2</v>
      </c>
      <c r="D110">
        <v>0.438</v>
      </c>
      <c r="E110">
        <v>0</v>
      </c>
      <c r="F110">
        <v>1.7000000000000001E-2</v>
      </c>
      <c r="G110">
        <v>0.158</v>
      </c>
      <c r="H110">
        <v>0.188</v>
      </c>
      <c r="I110">
        <v>0.40799999999999997</v>
      </c>
      <c r="J110">
        <v>0.64949999999999997</v>
      </c>
      <c r="K110">
        <f t="shared" si="1"/>
        <v>5.2999999999999999E-2</v>
      </c>
    </row>
    <row r="111" spans="1:11" x14ac:dyDescent="0.55000000000000004">
      <c r="A111">
        <v>2.3300000000000001E-2</v>
      </c>
      <c r="B111">
        <v>1</v>
      </c>
      <c r="C111">
        <v>3.5000000000000003E-2</v>
      </c>
      <c r="D111">
        <v>0.42699999999999999</v>
      </c>
      <c r="E111">
        <v>0</v>
      </c>
      <c r="F111">
        <v>1.7000000000000001E-2</v>
      </c>
      <c r="G111">
        <v>0.16</v>
      </c>
      <c r="H111">
        <v>0.184</v>
      </c>
      <c r="I111">
        <v>0.40400000000000003</v>
      </c>
      <c r="J111">
        <v>0.6391</v>
      </c>
      <c r="K111">
        <f t="shared" si="1"/>
        <v>5.2000000000000005E-2</v>
      </c>
    </row>
    <row r="112" spans="1:11" x14ac:dyDescent="0.55000000000000004">
      <c r="A112">
        <v>2.4199999999999999E-2</v>
      </c>
      <c r="B112">
        <v>1</v>
      </c>
      <c r="C112">
        <v>3.4000000000000002E-2</v>
      </c>
      <c r="D112">
        <v>0.41699999999999998</v>
      </c>
      <c r="E112">
        <v>0</v>
      </c>
      <c r="F112">
        <v>1.7000000000000001E-2</v>
      </c>
      <c r="G112">
        <v>0.16200000000000001</v>
      </c>
      <c r="H112">
        <v>0.17899999999999999</v>
      </c>
      <c r="I112">
        <v>0.39900000000000002</v>
      </c>
      <c r="J112">
        <v>0.62839999999999996</v>
      </c>
      <c r="K112">
        <f t="shared" si="1"/>
        <v>5.1000000000000004E-2</v>
      </c>
    </row>
    <row r="113" spans="1:11" x14ac:dyDescent="0.55000000000000004">
      <c r="A113">
        <v>2.5100000000000001E-2</v>
      </c>
      <c r="B113">
        <v>1</v>
      </c>
      <c r="C113">
        <v>3.2000000000000001E-2</v>
      </c>
      <c r="D113">
        <v>0.40600000000000003</v>
      </c>
      <c r="E113">
        <v>0</v>
      </c>
      <c r="F113">
        <v>1.6E-2</v>
      </c>
      <c r="G113">
        <v>0.16300000000000001</v>
      </c>
      <c r="H113">
        <v>0.17499999999999999</v>
      </c>
      <c r="I113">
        <v>0.39400000000000002</v>
      </c>
      <c r="J113">
        <v>0.61750000000000005</v>
      </c>
      <c r="K113">
        <f t="shared" si="1"/>
        <v>4.8000000000000001E-2</v>
      </c>
    </row>
    <row r="114" spans="1:11" x14ac:dyDescent="0.55000000000000004">
      <c r="A114">
        <v>2.6100000000000002E-2</v>
      </c>
      <c r="B114">
        <v>1</v>
      </c>
      <c r="C114">
        <v>3.1E-2</v>
      </c>
      <c r="D114">
        <v>0.39600000000000002</v>
      </c>
      <c r="E114">
        <v>0</v>
      </c>
      <c r="F114">
        <v>1.6E-2</v>
      </c>
      <c r="G114">
        <v>0.16400000000000001</v>
      </c>
      <c r="H114">
        <v>0.17</v>
      </c>
      <c r="I114">
        <v>0.38900000000000001</v>
      </c>
      <c r="J114">
        <v>0.60640000000000005</v>
      </c>
      <c r="K114">
        <f t="shared" si="1"/>
        <v>4.7E-2</v>
      </c>
    </row>
    <row r="115" spans="1:11" x14ac:dyDescent="0.55000000000000004">
      <c r="A115">
        <v>2.7099999999999999E-2</v>
      </c>
      <c r="B115">
        <v>1</v>
      </c>
      <c r="C115">
        <v>0.03</v>
      </c>
      <c r="D115">
        <v>0.38600000000000001</v>
      </c>
      <c r="E115">
        <v>0</v>
      </c>
      <c r="F115">
        <v>1.6E-2</v>
      </c>
      <c r="G115">
        <v>0.16400000000000001</v>
      </c>
      <c r="H115">
        <v>0.16700000000000001</v>
      </c>
      <c r="I115">
        <v>0.38300000000000001</v>
      </c>
      <c r="J115">
        <v>0.59560000000000002</v>
      </c>
      <c r="K115">
        <f t="shared" si="1"/>
        <v>4.5999999999999999E-2</v>
      </c>
    </row>
    <row r="116" spans="1:11" x14ac:dyDescent="0.55000000000000004">
      <c r="A116">
        <v>2.8199999999999999E-2</v>
      </c>
      <c r="B116">
        <v>1</v>
      </c>
      <c r="C116">
        <v>2.9000000000000001E-2</v>
      </c>
      <c r="D116">
        <v>0.375</v>
      </c>
      <c r="E116">
        <v>0</v>
      </c>
      <c r="F116">
        <v>1.6E-2</v>
      </c>
      <c r="G116">
        <v>0.16500000000000001</v>
      </c>
      <c r="H116">
        <v>0.16300000000000001</v>
      </c>
      <c r="I116">
        <v>0.377</v>
      </c>
      <c r="J116">
        <v>0.58430000000000004</v>
      </c>
      <c r="K116">
        <f t="shared" si="1"/>
        <v>4.4999999999999998E-2</v>
      </c>
    </row>
    <row r="117" spans="1:11" x14ac:dyDescent="0.55000000000000004">
      <c r="A117">
        <v>2.93E-2</v>
      </c>
      <c r="B117">
        <v>1</v>
      </c>
      <c r="C117">
        <v>2.8000000000000001E-2</v>
      </c>
      <c r="D117">
        <v>0.36499999999999999</v>
      </c>
      <c r="E117">
        <v>0</v>
      </c>
      <c r="F117">
        <v>1.6E-2</v>
      </c>
      <c r="G117">
        <v>0.16500000000000001</v>
      </c>
      <c r="H117">
        <v>0.159</v>
      </c>
      <c r="I117">
        <v>0.371</v>
      </c>
      <c r="J117">
        <v>0.57279999999999998</v>
      </c>
      <c r="K117">
        <f t="shared" si="1"/>
        <v>4.3999999999999997E-2</v>
      </c>
    </row>
    <row r="118" spans="1:11" x14ac:dyDescent="0.55000000000000004">
      <c r="A118">
        <v>3.04E-2</v>
      </c>
      <c r="B118">
        <v>1</v>
      </c>
      <c r="C118">
        <v>2.5999999999999999E-2</v>
      </c>
      <c r="D118">
        <v>0.35499999999999998</v>
      </c>
      <c r="E118">
        <v>0</v>
      </c>
      <c r="F118">
        <v>1.4999999999999999E-2</v>
      </c>
      <c r="G118">
        <v>0.16400000000000001</v>
      </c>
      <c r="H118">
        <v>0.155</v>
      </c>
      <c r="I118">
        <v>0.36499999999999999</v>
      </c>
      <c r="J118">
        <v>0.56120000000000003</v>
      </c>
      <c r="K118">
        <f t="shared" si="1"/>
        <v>4.0999999999999995E-2</v>
      </c>
    </row>
    <row r="119" spans="1:11" x14ac:dyDescent="0.55000000000000004">
      <c r="A119">
        <v>3.1600000000000003E-2</v>
      </c>
      <c r="B119">
        <v>1</v>
      </c>
      <c r="C119">
        <v>2.5000000000000001E-2</v>
      </c>
      <c r="D119">
        <v>0.34499999999999997</v>
      </c>
      <c r="E119">
        <v>0</v>
      </c>
      <c r="F119">
        <v>1.4999999999999999E-2</v>
      </c>
      <c r="G119">
        <v>0.16400000000000001</v>
      </c>
      <c r="H119">
        <v>0.151</v>
      </c>
      <c r="I119">
        <v>0.35799999999999998</v>
      </c>
      <c r="J119">
        <v>0.54959999999999998</v>
      </c>
      <c r="K119">
        <f t="shared" si="1"/>
        <v>0.04</v>
      </c>
    </row>
    <row r="120" spans="1:11" x14ac:dyDescent="0.55000000000000004">
      <c r="A120">
        <v>3.2899999999999999E-2</v>
      </c>
      <c r="B120">
        <v>1</v>
      </c>
      <c r="C120">
        <v>2.4E-2</v>
      </c>
      <c r="D120">
        <v>0.33500000000000002</v>
      </c>
      <c r="E120">
        <v>0</v>
      </c>
      <c r="F120">
        <v>1.4999999999999999E-2</v>
      </c>
      <c r="G120">
        <v>0.16300000000000001</v>
      </c>
      <c r="H120">
        <v>0.14699999999999999</v>
      </c>
      <c r="I120">
        <v>0.35099999999999998</v>
      </c>
      <c r="J120">
        <v>0.53779999999999994</v>
      </c>
      <c r="K120">
        <f t="shared" si="1"/>
        <v>3.9E-2</v>
      </c>
    </row>
    <row r="121" spans="1:11" x14ac:dyDescent="0.55000000000000004">
      <c r="A121">
        <v>3.4099999999999998E-2</v>
      </c>
      <c r="B121">
        <v>1</v>
      </c>
      <c r="C121">
        <v>2.3E-2</v>
      </c>
      <c r="D121">
        <v>0.32600000000000001</v>
      </c>
      <c r="E121">
        <v>0</v>
      </c>
      <c r="F121">
        <v>1.4999999999999999E-2</v>
      </c>
      <c r="G121">
        <v>0.16200000000000001</v>
      </c>
      <c r="H121">
        <v>0.14499999999999999</v>
      </c>
      <c r="I121">
        <v>0.34399999999999997</v>
      </c>
      <c r="J121">
        <v>0.52659999999999996</v>
      </c>
      <c r="K121">
        <f t="shared" si="1"/>
        <v>3.7999999999999999E-2</v>
      </c>
    </row>
    <row r="122" spans="1:11" x14ac:dyDescent="0.55000000000000004">
      <c r="A122">
        <v>3.5499999999999997E-2</v>
      </c>
      <c r="B122">
        <v>1</v>
      </c>
      <c r="C122">
        <v>2.3E-2</v>
      </c>
      <c r="D122">
        <v>0.317</v>
      </c>
      <c r="E122">
        <v>0</v>
      </c>
      <c r="F122">
        <v>1.4999999999999999E-2</v>
      </c>
      <c r="G122">
        <v>0.161</v>
      </c>
      <c r="H122">
        <v>0.14099999999999999</v>
      </c>
      <c r="I122">
        <v>0.33700000000000002</v>
      </c>
      <c r="J122">
        <v>0.51490000000000002</v>
      </c>
      <c r="K122">
        <f t="shared" si="1"/>
        <v>3.7999999999999999E-2</v>
      </c>
    </row>
    <row r="123" spans="1:11" x14ac:dyDescent="0.55000000000000004">
      <c r="A123">
        <v>3.6900000000000002E-2</v>
      </c>
      <c r="B123">
        <v>1</v>
      </c>
      <c r="C123">
        <v>2.1999999999999999E-2</v>
      </c>
      <c r="D123">
        <v>0.308</v>
      </c>
      <c r="E123">
        <v>0</v>
      </c>
      <c r="F123">
        <v>1.4E-2</v>
      </c>
      <c r="G123">
        <v>0.159</v>
      </c>
      <c r="H123">
        <v>0.13800000000000001</v>
      </c>
      <c r="I123">
        <v>0.33</v>
      </c>
      <c r="J123">
        <v>0.50319999999999998</v>
      </c>
      <c r="K123">
        <f t="shared" si="1"/>
        <v>3.5999999999999997E-2</v>
      </c>
    </row>
    <row r="124" spans="1:11" x14ac:dyDescent="0.55000000000000004">
      <c r="A124">
        <v>3.8300000000000001E-2</v>
      </c>
      <c r="B124">
        <v>1</v>
      </c>
      <c r="C124">
        <v>2.1000000000000001E-2</v>
      </c>
      <c r="D124">
        <v>0.29899999999999999</v>
      </c>
      <c r="E124">
        <v>0</v>
      </c>
      <c r="F124">
        <v>1.4E-2</v>
      </c>
      <c r="G124">
        <v>0.158</v>
      </c>
      <c r="H124">
        <v>0.13400000000000001</v>
      </c>
      <c r="I124">
        <v>0.32200000000000001</v>
      </c>
      <c r="J124">
        <v>0.49149999999999999</v>
      </c>
      <c r="K124">
        <f t="shared" si="1"/>
        <v>3.5000000000000003E-2</v>
      </c>
    </row>
    <row r="125" spans="1:11" x14ac:dyDescent="0.55000000000000004">
      <c r="A125">
        <v>3.9800000000000002E-2</v>
      </c>
      <c r="B125">
        <v>1</v>
      </c>
      <c r="C125">
        <v>0.02</v>
      </c>
      <c r="D125">
        <v>0.28999999999999998</v>
      </c>
      <c r="E125">
        <v>0</v>
      </c>
      <c r="F125">
        <v>1.4E-2</v>
      </c>
      <c r="G125">
        <v>0.156</v>
      </c>
      <c r="H125">
        <v>0.13100000000000001</v>
      </c>
      <c r="I125">
        <v>0.315</v>
      </c>
      <c r="J125">
        <v>0.4798</v>
      </c>
      <c r="K125">
        <f t="shared" si="1"/>
        <v>3.4000000000000002E-2</v>
      </c>
    </row>
    <row r="126" spans="1:11" x14ac:dyDescent="0.55000000000000004">
      <c r="A126">
        <v>4.1399999999999999E-2</v>
      </c>
      <c r="B126">
        <v>1</v>
      </c>
      <c r="C126">
        <v>1.9E-2</v>
      </c>
      <c r="D126">
        <v>0.28100000000000003</v>
      </c>
      <c r="E126">
        <v>0</v>
      </c>
      <c r="F126">
        <v>1.4E-2</v>
      </c>
      <c r="G126">
        <v>0.154</v>
      </c>
      <c r="H126">
        <v>0.128</v>
      </c>
      <c r="I126">
        <v>0.307</v>
      </c>
      <c r="J126">
        <v>0.46820000000000001</v>
      </c>
      <c r="K126">
        <f t="shared" si="1"/>
        <v>3.3000000000000002E-2</v>
      </c>
    </row>
    <row r="127" spans="1:11" x14ac:dyDescent="0.55000000000000004">
      <c r="A127">
        <v>4.2999999999999997E-2</v>
      </c>
      <c r="B127">
        <v>1</v>
      </c>
      <c r="C127">
        <v>1.7999999999999999E-2</v>
      </c>
      <c r="D127">
        <v>0.27400000000000002</v>
      </c>
      <c r="E127">
        <v>0</v>
      </c>
      <c r="F127">
        <v>1.4E-2</v>
      </c>
      <c r="G127">
        <v>0.152</v>
      </c>
      <c r="H127">
        <v>0.126</v>
      </c>
      <c r="I127">
        <v>0.29899999999999999</v>
      </c>
      <c r="J127">
        <v>0.45739999999999997</v>
      </c>
      <c r="K127">
        <f t="shared" si="1"/>
        <v>3.2000000000000001E-2</v>
      </c>
    </row>
    <row r="128" spans="1:11" x14ac:dyDescent="0.55000000000000004">
      <c r="A128">
        <v>4.4699999999999997E-2</v>
      </c>
      <c r="B128">
        <v>1</v>
      </c>
      <c r="C128">
        <v>1.7999999999999999E-2</v>
      </c>
      <c r="D128">
        <v>0.26500000000000001</v>
      </c>
      <c r="E128">
        <v>0</v>
      </c>
      <c r="F128">
        <v>1.2999999999999999E-2</v>
      </c>
      <c r="G128">
        <v>0.15</v>
      </c>
      <c r="H128">
        <v>0.123</v>
      </c>
      <c r="I128">
        <v>0.29199999999999998</v>
      </c>
      <c r="J128">
        <v>0.44600000000000001</v>
      </c>
      <c r="K128">
        <f t="shared" si="1"/>
        <v>3.1E-2</v>
      </c>
    </row>
    <row r="129" spans="1:11" x14ac:dyDescent="0.55000000000000004">
      <c r="A129">
        <v>4.6399999999999997E-2</v>
      </c>
      <c r="B129">
        <v>1</v>
      </c>
      <c r="C129">
        <v>1.7000000000000001E-2</v>
      </c>
      <c r="D129">
        <v>0.25700000000000001</v>
      </c>
      <c r="E129">
        <v>0</v>
      </c>
      <c r="F129">
        <v>1.2999999999999999E-2</v>
      </c>
      <c r="G129">
        <v>0.14699999999999999</v>
      </c>
      <c r="H129">
        <v>0.12</v>
      </c>
      <c r="I129">
        <v>0.28399999999999997</v>
      </c>
      <c r="J129">
        <v>0.43469999999999998</v>
      </c>
      <c r="K129">
        <f t="shared" si="1"/>
        <v>0.03</v>
      </c>
    </row>
    <row r="130" spans="1:11" x14ac:dyDescent="0.55000000000000004">
      <c r="A130">
        <v>4.82E-2</v>
      </c>
      <c r="B130">
        <v>1</v>
      </c>
      <c r="C130">
        <v>1.6E-2</v>
      </c>
      <c r="D130">
        <v>0.25</v>
      </c>
      <c r="E130">
        <v>0</v>
      </c>
      <c r="F130">
        <v>1.2999999999999999E-2</v>
      </c>
      <c r="G130">
        <v>0.14499999999999999</v>
      </c>
      <c r="H130">
        <v>0.11700000000000001</v>
      </c>
      <c r="I130">
        <v>0.27700000000000002</v>
      </c>
      <c r="J130">
        <v>0.42359999999999998</v>
      </c>
      <c r="K130">
        <f t="shared" si="1"/>
        <v>2.8999999999999998E-2</v>
      </c>
    </row>
    <row r="131" spans="1:11" x14ac:dyDescent="0.55000000000000004">
      <c r="A131">
        <v>5.0099999999999999E-2</v>
      </c>
      <c r="B131">
        <v>1</v>
      </c>
      <c r="C131">
        <v>1.6E-2</v>
      </c>
      <c r="D131">
        <v>0.24199999999999999</v>
      </c>
      <c r="E131">
        <v>0</v>
      </c>
      <c r="F131">
        <v>1.2999999999999999E-2</v>
      </c>
      <c r="G131">
        <v>0.14199999999999999</v>
      </c>
      <c r="H131">
        <v>0.115</v>
      </c>
      <c r="I131">
        <v>0.27</v>
      </c>
      <c r="J131">
        <v>0.41260000000000002</v>
      </c>
      <c r="K131">
        <f t="shared" si="1"/>
        <v>2.8999999999999998E-2</v>
      </c>
    </row>
    <row r="132" spans="1:11" x14ac:dyDescent="0.55000000000000004">
      <c r="A132">
        <v>5.21E-2</v>
      </c>
      <c r="B132">
        <v>1</v>
      </c>
      <c r="C132">
        <v>1.4999999999999999E-2</v>
      </c>
      <c r="D132">
        <v>0.23499999999999999</v>
      </c>
      <c r="E132">
        <v>0</v>
      </c>
      <c r="F132">
        <v>1.2E-2</v>
      </c>
      <c r="G132">
        <v>0.13900000000000001</v>
      </c>
      <c r="H132">
        <v>0.112</v>
      </c>
      <c r="I132">
        <v>0.26200000000000001</v>
      </c>
      <c r="J132">
        <v>0.40179999999999999</v>
      </c>
      <c r="K132">
        <f t="shared" si="1"/>
        <v>2.7E-2</v>
      </c>
    </row>
    <row r="133" spans="1:11" x14ac:dyDescent="0.55000000000000004">
      <c r="A133">
        <v>5.4100000000000002E-2</v>
      </c>
      <c r="B133">
        <v>1</v>
      </c>
      <c r="C133">
        <v>1.4999999999999999E-2</v>
      </c>
      <c r="D133">
        <v>0.22800000000000001</v>
      </c>
      <c r="E133">
        <v>0</v>
      </c>
      <c r="F133">
        <v>1.2E-2</v>
      </c>
      <c r="G133">
        <v>0.13600000000000001</v>
      </c>
      <c r="H133">
        <v>0.11</v>
      </c>
      <c r="I133">
        <v>0.255</v>
      </c>
      <c r="J133">
        <v>0.39119999999999999</v>
      </c>
      <c r="K133">
        <f t="shared" si="1"/>
        <v>2.7E-2</v>
      </c>
    </row>
    <row r="134" spans="1:11" x14ac:dyDescent="0.55000000000000004">
      <c r="A134">
        <v>5.62E-2</v>
      </c>
      <c r="B134">
        <v>1</v>
      </c>
      <c r="C134">
        <v>1.4E-2</v>
      </c>
      <c r="D134">
        <v>0.222</v>
      </c>
      <c r="E134">
        <v>0</v>
      </c>
      <c r="F134">
        <v>1.2E-2</v>
      </c>
      <c r="G134">
        <v>0.13400000000000001</v>
      </c>
      <c r="H134">
        <v>0.108</v>
      </c>
      <c r="I134">
        <v>0.247</v>
      </c>
      <c r="J134">
        <v>0.38150000000000001</v>
      </c>
      <c r="K134">
        <f t="shared" si="1"/>
        <v>2.6000000000000002E-2</v>
      </c>
    </row>
    <row r="135" spans="1:11" x14ac:dyDescent="0.55000000000000004">
      <c r="A135">
        <v>5.8400000000000001E-2</v>
      </c>
      <c r="B135">
        <v>1</v>
      </c>
      <c r="C135">
        <v>1.4E-2</v>
      </c>
      <c r="D135">
        <v>0.215</v>
      </c>
      <c r="E135">
        <v>0</v>
      </c>
      <c r="F135">
        <v>1.2E-2</v>
      </c>
      <c r="G135">
        <v>0.13100000000000001</v>
      </c>
      <c r="H135">
        <v>0.106</v>
      </c>
      <c r="I135">
        <v>0.24</v>
      </c>
      <c r="J135">
        <v>0.37130000000000002</v>
      </c>
      <c r="K135">
        <f t="shared" si="1"/>
        <v>2.6000000000000002E-2</v>
      </c>
    </row>
    <row r="136" spans="1:11" x14ac:dyDescent="0.55000000000000004">
      <c r="A136">
        <v>6.0699999999999997E-2</v>
      </c>
      <c r="B136">
        <v>1</v>
      </c>
      <c r="C136">
        <v>1.2999999999999999E-2</v>
      </c>
      <c r="D136">
        <v>0.20899999999999999</v>
      </c>
      <c r="E136">
        <v>0</v>
      </c>
      <c r="F136">
        <v>1.2E-2</v>
      </c>
      <c r="G136">
        <v>0.128</v>
      </c>
      <c r="H136">
        <v>0.10299999999999999</v>
      </c>
      <c r="I136">
        <v>0.23300000000000001</v>
      </c>
      <c r="J136">
        <v>0.36130000000000001</v>
      </c>
      <c r="K136">
        <f t="shared" si="1"/>
        <v>2.5000000000000001E-2</v>
      </c>
    </row>
    <row r="137" spans="1:11" x14ac:dyDescent="0.55000000000000004">
      <c r="A137">
        <v>6.3100000000000003E-2</v>
      </c>
      <c r="B137">
        <v>1</v>
      </c>
      <c r="C137">
        <v>1.2999999999999999E-2</v>
      </c>
      <c r="D137">
        <v>0.20200000000000001</v>
      </c>
      <c r="E137">
        <v>0</v>
      </c>
      <c r="F137">
        <v>1.0999999999999999E-2</v>
      </c>
      <c r="G137">
        <v>0.125</v>
      </c>
      <c r="H137">
        <v>0.10100000000000001</v>
      </c>
      <c r="I137">
        <v>0.22600000000000001</v>
      </c>
      <c r="J137">
        <v>0.35149999999999998</v>
      </c>
      <c r="K137">
        <f t="shared" si="1"/>
        <v>2.4E-2</v>
      </c>
    </row>
    <row r="138" spans="1:11" x14ac:dyDescent="0.55000000000000004">
      <c r="A138">
        <v>6.5600000000000006E-2</v>
      </c>
      <c r="B138">
        <v>1</v>
      </c>
      <c r="C138">
        <v>1.2E-2</v>
      </c>
      <c r="D138">
        <v>0.19600000000000001</v>
      </c>
      <c r="E138">
        <v>0</v>
      </c>
      <c r="F138">
        <v>1.0999999999999999E-2</v>
      </c>
      <c r="G138">
        <v>0.122</v>
      </c>
      <c r="H138">
        <v>9.9000000000000005E-2</v>
      </c>
      <c r="I138">
        <v>0.22</v>
      </c>
      <c r="J138">
        <v>0.34179999999999999</v>
      </c>
      <c r="K138">
        <f t="shared" si="1"/>
        <v>2.3E-2</v>
      </c>
    </row>
    <row r="139" spans="1:11" x14ac:dyDescent="0.55000000000000004">
      <c r="A139">
        <v>6.8099999999999994E-2</v>
      </c>
      <c r="B139">
        <v>1</v>
      </c>
      <c r="C139">
        <v>1.2E-2</v>
      </c>
      <c r="D139">
        <v>0.191</v>
      </c>
      <c r="E139">
        <v>0</v>
      </c>
      <c r="F139">
        <v>1.0999999999999999E-2</v>
      </c>
      <c r="G139">
        <v>0.11899999999999999</v>
      </c>
      <c r="H139">
        <v>9.7000000000000003E-2</v>
      </c>
      <c r="I139">
        <v>0.21299999999999999</v>
      </c>
      <c r="J139">
        <v>0.33250000000000002</v>
      </c>
      <c r="K139">
        <f t="shared" si="1"/>
        <v>2.3E-2</v>
      </c>
    </row>
    <row r="140" spans="1:11" x14ac:dyDescent="0.55000000000000004">
      <c r="A140">
        <v>7.0800000000000002E-2</v>
      </c>
      <c r="B140">
        <v>1</v>
      </c>
      <c r="C140">
        <v>1.0999999999999999E-2</v>
      </c>
      <c r="D140">
        <v>0.185</v>
      </c>
      <c r="E140">
        <v>0</v>
      </c>
      <c r="F140">
        <v>1.0999999999999999E-2</v>
      </c>
      <c r="G140">
        <v>0.11600000000000001</v>
      </c>
      <c r="H140">
        <v>9.5000000000000001E-2</v>
      </c>
      <c r="I140">
        <v>0.20599999999999999</v>
      </c>
      <c r="J140">
        <v>0.32329999999999998</v>
      </c>
      <c r="K140">
        <f t="shared" si="1"/>
        <v>2.1999999999999999E-2</v>
      </c>
    </row>
    <row r="141" spans="1:11" x14ac:dyDescent="0.55000000000000004">
      <c r="A141">
        <v>7.3599999999999999E-2</v>
      </c>
      <c r="B141">
        <v>1</v>
      </c>
      <c r="C141">
        <v>1.0999999999999999E-2</v>
      </c>
      <c r="D141">
        <v>0.18</v>
      </c>
      <c r="E141">
        <v>0</v>
      </c>
      <c r="F141">
        <v>1.0999999999999999E-2</v>
      </c>
      <c r="G141">
        <v>0.113</v>
      </c>
      <c r="H141">
        <v>9.2999999999999999E-2</v>
      </c>
      <c r="I141">
        <v>0.2</v>
      </c>
      <c r="J141">
        <v>0.31430000000000002</v>
      </c>
      <c r="K141">
        <f t="shared" si="1"/>
        <v>2.1999999999999999E-2</v>
      </c>
    </row>
    <row r="142" spans="1:11" x14ac:dyDescent="0.55000000000000004">
      <c r="A142">
        <v>7.6399999999999996E-2</v>
      </c>
      <c r="B142">
        <v>0.999</v>
      </c>
      <c r="C142">
        <v>0.01</v>
      </c>
      <c r="D142">
        <v>0.17499999999999999</v>
      </c>
      <c r="E142">
        <v>0</v>
      </c>
      <c r="F142">
        <v>0.01</v>
      </c>
      <c r="G142">
        <v>0.111</v>
      </c>
      <c r="H142">
        <v>9.0999999999999998E-2</v>
      </c>
      <c r="I142">
        <v>0.19500000000000001</v>
      </c>
      <c r="J142">
        <v>0.30649999999999999</v>
      </c>
      <c r="K142">
        <f t="shared" si="1"/>
        <v>0.02</v>
      </c>
    </row>
    <row r="143" spans="1:11" x14ac:dyDescent="0.55000000000000004">
      <c r="A143">
        <v>7.9399999999999998E-2</v>
      </c>
      <c r="B143">
        <v>0.999</v>
      </c>
      <c r="C143">
        <v>0.01</v>
      </c>
      <c r="D143">
        <v>0.17</v>
      </c>
      <c r="E143">
        <v>0</v>
      </c>
      <c r="F143">
        <v>0.01</v>
      </c>
      <c r="G143">
        <v>0.108</v>
      </c>
      <c r="H143">
        <v>8.8999999999999996E-2</v>
      </c>
      <c r="I143">
        <v>0.189</v>
      </c>
      <c r="J143">
        <v>0.29809999999999998</v>
      </c>
      <c r="K143">
        <f t="shared" si="1"/>
        <v>0.02</v>
      </c>
    </row>
    <row r="144" spans="1:11" x14ac:dyDescent="0.55000000000000004">
      <c r="A144">
        <v>8.2500000000000004E-2</v>
      </c>
      <c r="B144">
        <v>0.999</v>
      </c>
      <c r="C144">
        <v>0.01</v>
      </c>
      <c r="D144">
        <v>0.16500000000000001</v>
      </c>
      <c r="E144">
        <v>0</v>
      </c>
      <c r="F144">
        <v>0.01</v>
      </c>
      <c r="G144">
        <v>0.105</v>
      </c>
      <c r="H144">
        <v>8.6999999999999994E-2</v>
      </c>
      <c r="I144">
        <v>0.183</v>
      </c>
      <c r="J144">
        <v>0.28989999999999999</v>
      </c>
      <c r="K144">
        <f t="shared" si="1"/>
        <v>0.02</v>
      </c>
    </row>
    <row r="145" spans="1:11" x14ac:dyDescent="0.55000000000000004">
      <c r="A145">
        <v>8.5800000000000001E-2</v>
      </c>
      <c r="B145">
        <v>0.999</v>
      </c>
      <c r="C145">
        <v>8.9999999999999993E-3</v>
      </c>
      <c r="D145">
        <v>0.16</v>
      </c>
      <c r="E145">
        <v>0</v>
      </c>
      <c r="F145">
        <v>0.01</v>
      </c>
      <c r="G145">
        <v>0.10199999999999999</v>
      </c>
      <c r="H145">
        <v>8.5999999999999993E-2</v>
      </c>
      <c r="I145">
        <v>0.17699999999999999</v>
      </c>
      <c r="J145">
        <v>0.28199999999999997</v>
      </c>
      <c r="K145">
        <f t="shared" si="1"/>
        <v>1.9E-2</v>
      </c>
    </row>
    <row r="146" spans="1:11" x14ac:dyDescent="0.55000000000000004">
      <c r="A146">
        <v>8.9099999999999999E-2</v>
      </c>
      <c r="B146">
        <v>0.999</v>
      </c>
      <c r="C146">
        <v>8.9999999999999993E-3</v>
      </c>
      <c r="D146">
        <v>0.156</v>
      </c>
      <c r="E146">
        <v>0</v>
      </c>
      <c r="F146">
        <v>0.01</v>
      </c>
      <c r="G146">
        <v>0.1</v>
      </c>
      <c r="H146">
        <v>8.4000000000000005E-2</v>
      </c>
      <c r="I146">
        <v>0.17199999999999999</v>
      </c>
      <c r="J146">
        <v>0.27429999999999999</v>
      </c>
      <c r="K146">
        <f t="shared" si="1"/>
        <v>1.9E-2</v>
      </c>
    </row>
    <row r="147" spans="1:11" x14ac:dyDescent="0.55000000000000004">
      <c r="A147">
        <v>9.2600000000000002E-2</v>
      </c>
      <c r="B147">
        <v>0.999</v>
      </c>
      <c r="C147">
        <v>8.9999999999999993E-3</v>
      </c>
      <c r="D147">
        <v>0.152</v>
      </c>
      <c r="E147">
        <v>0</v>
      </c>
      <c r="F147">
        <v>0.01</v>
      </c>
      <c r="G147">
        <v>9.7000000000000003E-2</v>
      </c>
      <c r="H147">
        <v>8.2000000000000003E-2</v>
      </c>
      <c r="I147">
        <v>0.16600000000000001</v>
      </c>
      <c r="J147">
        <v>0.26679999999999998</v>
      </c>
      <c r="K147">
        <f t="shared" si="1"/>
        <v>1.9E-2</v>
      </c>
    </row>
    <row r="148" spans="1:11" x14ac:dyDescent="0.55000000000000004">
      <c r="A148">
        <v>9.6199999999999994E-2</v>
      </c>
      <c r="B148">
        <v>0.999</v>
      </c>
      <c r="C148">
        <v>8.0000000000000002E-3</v>
      </c>
      <c r="D148">
        <v>0.14699999999999999</v>
      </c>
      <c r="E148">
        <v>0</v>
      </c>
      <c r="F148">
        <v>8.9999999999999993E-3</v>
      </c>
      <c r="G148">
        <v>9.4E-2</v>
      </c>
      <c r="H148">
        <v>8.1000000000000003E-2</v>
      </c>
      <c r="I148">
        <v>0.161</v>
      </c>
      <c r="J148">
        <v>0.25950000000000001</v>
      </c>
      <c r="K148">
        <f t="shared" si="1"/>
        <v>1.7000000000000001E-2</v>
      </c>
    </row>
    <row r="149" spans="1:11" x14ac:dyDescent="0.55000000000000004">
      <c r="A149">
        <v>0.1</v>
      </c>
      <c r="B149">
        <v>0.999</v>
      </c>
      <c r="C149">
        <v>8.0000000000000002E-3</v>
      </c>
      <c r="D149">
        <v>0.14399999999999999</v>
      </c>
      <c r="E149">
        <v>0</v>
      </c>
      <c r="F149">
        <v>8.9999999999999993E-3</v>
      </c>
      <c r="G149">
        <v>9.1999999999999998E-2</v>
      </c>
      <c r="H149">
        <v>7.9000000000000001E-2</v>
      </c>
      <c r="I149">
        <v>0.157</v>
      </c>
      <c r="J149">
        <v>0.2535</v>
      </c>
      <c r="K149">
        <f t="shared" si="1"/>
        <v>1.7000000000000001E-2</v>
      </c>
    </row>
    <row r="150" spans="1:11" x14ac:dyDescent="0.55000000000000004">
      <c r="A150">
        <v>0.10390000000000001</v>
      </c>
      <c r="B150">
        <v>0.999</v>
      </c>
      <c r="C150">
        <v>2.4E-2</v>
      </c>
      <c r="D150">
        <v>0.13800000000000001</v>
      </c>
      <c r="E150">
        <v>0</v>
      </c>
      <c r="F150">
        <v>1.4999999999999999E-2</v>
      </c>
      <c r="G150">
        <v>8.7999999999999995E-2</v>
      </c>
      <c r="H150">
        <v>7.5999999999999998E-2</v>
      </c>
      <c r="I150">
        <v>0.15</v>
      </c>
      <c r="J150">
        <v>0.26529999999999998</v>
      </c>
      <c r="K150">
        <f t="shared" si="1"/>
        <v>3.9E-2</v>
      </c>
    </row>
    <row r="151" spans="1:11" x14ac:dyDescent="0.55000000000000004">
      <c r="A151">
        <v>0.108</v>
      </c>
      <c r="B151">
        <v>0.999</v>
      </c>
      <c r="C151">
        <v>2.3E-2</v>
      </c>
      <c r="D151">
        <v>0.13400000000000001</v>
      </c>
      <c r="E151">
        <v>0</v>
      </c>
      <c r="F151">
        <v>1.4999999999999999E-2</v>
      </c>
      <c r="G151">
        <v>8.5999999999999993E-2</v>
      </c>
      <c r="H151">
        <v>7.4999999999999997E-2</v>
      </c>
      <c r="I151">
        <v>0.14499999999999999</v>
      </c>
      <c r="J151">
        <v>0.25850000000000001</v>
      </c>
      <c r="K151">
        <f t="shared" si="1"/>
        <v>3.7999999999999999E-2</v>
      </c>
    </row>
    <row r="152" spans="1:11" x14ac:dyDescent="0.55000000000000004">
      <c r="A152">
        <v>0.11219999999999999</v>
      </c>
      <c r="B152">
        <v>0.999</v>
      </c>
      <c r="C152">
        <v>2.3E-2</v>
      </c>
      <c r="D152">
        <v>0.13100000000000001</v>
      </c>
      <c r="E152">
        <v>0</v>
      </c>
      <c r="F152">
        <v>1.4999999999999999E-2</v>
      </c>
      <c r="G152">
        <v>8.3000000000000004E-2</v>
      </c>
      <c r="H152">
        <v>7.3999999999999996E-2</v>
      </c>
      <c r="I152">
        <v>0.14099999999999999</v>
      </c>
      <c r="J152">
        <v>0.25190000000000001</v>
      </c>
      <c r="K152">
        <f t="shared" si="1"/>
        <v>3.7999999999999999E-2</v>
      </c>
    </row>
    <row r="153" spans="1:11" x14ac:dyDescent="0.55000000000000004">
      <c r="A153">
        <v>0.1166</v>
      </c>
      <c r="B153">
        <v>0.999</v>
      </c>
      <c r="C153">
        <v>2.1999999999999999E-2</v>
      </c>
      <c r="D153">
        <v>0.128</v>
      </c>
      <c r="E153">
        <v>0</v>
      </c>
      <c r="F153">
        <v>1.4999999999999999E-2</v>
      </c>
      <c r="G153">
        <v>8.1000000000000003E-2</v>
      </c>
      <c r="H153">
        <v>7.1999999999999995E-2</v>
      </c>
      <c r="I153">
        <v>0.13600000000000001</v>
      </c>
      <c r="J153">
        <v>0.24560000000000001</v>
      </c>
      <c r="K153">
        <f t="shared" si="1"/>
        <v>3.6999999999999998E-2</v>
      </c>
    </row>
    <row r="154" spans="1:11" x14ac:dyDescent="0.55000000000000004">
      <c r="A154">
        <v>0.1212</v>
      </c>
      <c r="B154">
        <v>0.999</v>
      </c>
      <c r="C154">
        <v>2.1999999999999999E-2</v>
      </c>
      <c r="D154">
        <v>0.125</v>
      </c>
      <c r="E154">
        <v>0</v>
      </c>
      <c r="F154">
        <v>1.4E-2</v>
      </c>
      <c r="G154">
        <v>7.9000000000000001E-2</v>
      </c>
      <c r="H154">
        <v>7.0999999999999994E-2</v>
      </c>
      <c r="I154">
        <v>0.13200000000000001</v>
      </c>
      <c r="J154">
        <v>0.23960000000000001</v>
      </c>
      <c r="K154">
        <f t="shared" si="1"/>
        <v>3.5999999999999997E-2</v>
      </c>
    </row>
    <row r="155" spans="1:11" x14ac:dyDescent="0.55000000000000004">
      <c r="A155">
        <v>0.12590000000000001</v>
      </c>
      <c r="B155">
        <v>0.999</v>
      </c>
      <c r="C155">
        <v>2.1000000000000001E-2</v>
      </c>
      <c r="D155">
        <v>0.121</v>
      </c>
      <c r="E155">
        <v>0</v>
      </c>
      <c r="F155">
        <v>1.4E-2</v>
      </c>
      <c r="G155">
        <v>7.6999999999999999E-2</v>
      </c>
      <c r="H155">
        <v>7.0000000000000007E-2</v>
      </c>
      <c r="I155">
        <v>0.128</v>
      </c>
      <c r="J155">
        <v>0.23369999999999999</v>
      </c>
      <c r="K155">
        <f t="shared" si="1"/>
        <v>3.5000000000000003E-2</v>
      </c>
    </row>
    <row r="156" spans="1:11" x14ac:dyDescent="0.55000000000000004">
      <c r="A156">
        <v>0.1308</v>
      </c>
      <c r="B156">
        <v>0.999</v>
      </c>
      <c r="C156">
        <v>2.1000000000000001E-2</v>
      </c>
      <c r="D156">
        <v>0.11899999999999999</v>
      </c>
      <c r="E156">
        <v>0</v>
      </c>
      <c r="F156">
        <v>1.4E-2</v>
      </c>
      <c r="G156">
        <v>7.3999999999999996E-2</v>
      </c>
      <c r="H156">
        <v>6.9000000000000006E-2</v>
      </c>
      <c r="I156">
        <v>0.124</v>
      </c>
      <c r="J156">
        <v>0.2281</v>
      </c>
      <c r="K156">
        <f t="shared" si="1"/>
        <v>3.5000000000000003E-2</v>
      </c>
    </row>
    <row r="157" spans="1:11" x14ac:dyDescent="0.55000000000000004">
      <c r="A157">
        <v>0.13589999999999999</v>
      </c>
      <c r="B157">
        <v>0.999</v>
      </c>
      <c r="C157">
        <v>2.1000000000000001E-2</v>
      </c>
      <c r="D157">
        <v>0.11600000000000001</v>
      </c>
      <c r="E157">
        <v>0</v>
      </c>
      <c r="F157">
        <v>1.4E-2</v>
      </c>
      <c r="G157">
        <v>7.1999999999999995E-2</v>
      </c>
      <c r="H157">
        <v>6.8000000000000005E-2</v>
      </c>
      <c r="I157">
        <v>0.121</v>
      </c>
      <c r="J157">
        <v>0.2228</v>
      </c>
      <c r="K157">
        <f t="shared" si="1"/>
        <v>3.5000000000000003E-2</v>
      </c>
    </row>
    <row r="158" spans="1:11" x14ac:dyDescent="0.55000000000000004">
      <c r="A158">
        <v>0.14130000000000001</v>
      </c>
      <c r="B158">
        <v>0.999</v>
      </c>
      <c r="C158">
        <v>0.02</v>
      </c>
      <c r="D158">
        <v>0.114</v>
      </c>
      <c r="E158">
        <v>0</v>
      </c>
      <c r="F158">
        <v>1.4E-2</v>
      </c>
      <c r="G158">
        <v>7.0999999999999994E-2</v>
      </c>
      <c r="H158">
        <v>6.7000000000000004E-2</v>
      </c>
      <c r="I158">
        <v>0.11799999999999999</v>
      </c>
      <c r="J158">
        <v>0.21859999999999999</v>
      </c>
      <c r="K158">
        <f t="shared" ref="K158:K221" si="2">C158+F158</f>
        <v>3.4000000000000002E-2</v>
      </c>
    </row>
    <row r="159" spans="1:11" x14ac:dyDescent="0.55000000000000004">
      <c r="A159">
        <v>0.14680000000000001</v>
      </c>
      <c r="B159">
        <v>0.999</v>
      </c>
      <c r="C159">
        <v>0.02</v>
      </c>
      <c r="D159">
        <v>0.111</v>
      </c>
      <c r="E159">
        <v>0</v>
      </c>
      <c r="F159">
        <v>1.4E-2</v>
      </c>
      <c r="G159">
        <v>6.9000000000000006E-2</v>
      </c>
      <c r="H159">
        <v>6.6000000000000003E-2</v>
      </c>
      <c r="I159">
        <v>0.115</v>
      </c>
      <c r="J159">
        <v>0.21379999999999999</v>
      </c>
      <c r="K159">
        <f t="shared" si="2"/>
        <v>3.4000000000000002E-2</v>
      </c>
    </row>
    <row r="160" spans="1:11" x14ac:dyDescent="0.55000000000000004">
      <c r="A160">
        <v>0.1525</v>
      </c>
      <c r="B160">
        <v>0.999</v>
      </c>
      <c r="C160">
        <v>0.02</v>
      </c>
      <c r="D160">
        <v>0.109</v>
      </c>
      <c r="E160">
        <v>0</v>
      </c>
      <c r="F160">
        <v>1.4E-2</v>
      </c>
      <c r="G160">
        <v>6.7000000000000004E-2</v>
      </c>
      <c r="H160">
        <v>6.5000000000000002E-2</v>
      </c>
      <c r="I160">
        <v>0.111</v>
      </c>
      <c r="J160">
        <v>0.2092</v>
      </c>
      <c r="K160">
        <f t="shared" si="2"/>
        <v>3.4000000000000002E-2</v>
      </c>
    </row>
    <row r="161" spans="1:11" x14ac:dyDescent="0.55000000000000004">
      <c r="A161">
        <v>0.1585</v>
      </c>
      <c r="B161">
        <v>0.999</v>
      </c>
      <c r="C161">
        <v>1.9E-2</v>
      </c>
      <c r="D161">
        <v>0.106</v>
      </c>
      <c r="E161">
        <v>0</v>
      </c>
      <c r="F161">
        <v>1.4E-2</v>
      </c>
      <c r="G161">
        <v>6.5000000000000002E-2</v>
      </c>
      <c r="H161">
        <v>6.4000000000000001E-2</v>
      </c>
      <c r="I161">
        <v>0.108</v>
      </c>
      <c r="J161">
        <v>0.20480000000000001</v>
      </c>
      <c r="K161">
        <f t="shared" si="2"/>
        <v>3.3000000000000002E-2</v>
      </c>
    </row>
    <row r="162" spans="1:11" x14ac:dyDescent="0.55000000000000004">
      <c r="A162">
        <v>0.16470000000000001</v>
      </c>
      <c r="B162">
        <v>0.999</v>
      </c>
      <c r="C162">
        <v>1.9E-2</v>
      </c>
      <c r="D162">
        <v>0.104</v>
      </c>
      <c r="E162">
        <v>0</v>
      </c>
      <c r="F162">
        <v>1.4E-2</v>
      </c>
      <c r="G162">
        <v>6.4000000000000001E-2</v>
      </c>
      <c r="H162">
        <v>6.3E-2</v>
      </c>
      <c r="I162">
        <v>0.105</v>
      </c>
      <c r="J162">
        <v>0.20069999999999999</v>
      </c>
      <c r="K162">
        <f t="shared" si="2"/>
        <v>3.3000000000000002E-2</v>
      </c>
    </row>
    <row r="163" spans="1:11" x14ac:dyDescent="0.55000000000000004">
      <c r="A163">
        <v>0.1711</v>
      </c>
      <c r="B163">
        <v>0.999</v>
      </c>
      <c r="C163">
        <v>1.9E-2</v>
      </c>
      <c r="D163">
        <v>0.10199999999999999</v>
      </c>
      <c r="E163">
        <v>0</v>
      </c>
      <c r="F163">
        <v>1.4E-2</v>
      </c>
      <c r="G163">
        <v>6.2E-2</v>
      </c>
      <c r="H163">
        <v>6.2E-2</v>
      </c>
      <c r="I163">
        <v>0.10199999999999999</v>
      </c>
      <c r="J163">
        <v>0.1968</v>
      </c>
      <c r="K163">
        <f t="shared" si="2"/>
        <v>3.3000000000000002E-2</v>
      </c>
    </row>
    <row r="164" spans="1:11" x14ac:dyDescent="0.55000000000000004">
      <c r="A164">
        <v>0.17780000000000001</v>
      </c>
      <c r="B164">
        <v>0.999</v>
      </c>
      <c r="C164">
        <v>1.9E-2</v>
      </c>
      <c r="D164">
        <v>0.1</v>
      </c>
      <c r="E164">
        <v>0</v>
      </c>
      <c r="F164">
        <v>1.4E-2</v>
      </c>
      <c r="G164">
        <v>0.06</v>
      </c>
      <c r="H164">
        <v>6.0999999999999999E-2</v>
      </c>
      <c r="I164">
        <v>9.9000000000000005E-2</v>
      </c>
      <c r="J164">
        <v>0.19309999999999999</v>
      </c>
      <c r="K164">
        <f t="shared" si="2"/>
        <v>3.3000000000000002E-2</v>
      </c>
    </row>
    <row r="165" spans="1:11" x14ac:dyDescent="0.55000000000000004">
      <c r="A165">
        <v>0.18479999999999999</v>
      </c>
      <c r="B165">
        <v>0.999</v>
      </c>
      <c r="C165">
        <v>1.9E-2</v>
      </c>
      <c r="D165">
        <v>9.8000000000000004E-2</v>
      </c>
      <c r="E165">
        <v>0</v>
      </c>
      <c r="F165">
        <v>1.4E-2</v>
      </c>
      <c r="G165">
        <v>5.8999999999999997E-2</v>
      </c>
      <c r="H165">
        <v>0.06</v>
      </c>
      <c r="I165">
        <v>9.7000000000000003E-2</v>
      </c>
      <c r="J165">
        <v>0.18959999999999999</v>
      </c>
      <c r="K165">
        <f t="shared" si="2"/>
        <v>3.3000000000000002E-2</v>
      </c>
    </row>
    <row r="166" spans="1:11" x14ac:dyDescent="0.55000000000000004">
      <c r="A166">
        <v>0.192</v>
      </c>
      <c r="B166">
        <v>0.999</v>
      </c>
      <c r="C166">
        <v>1.9E-2</v>
      </c>
      <c r="D166">
        <v>9.6000000000000002E-2</v>
      </c>
      <c r="E166">
        <v>0</v>
      </c>
      <c r="F166">
        <v>1.4E-2</v>
      </c>
      <c r="G166">
        <v>5.7000000000000002E-2</v>
      </c>
      <c r="H166">
        <v>5.8999999999999997E-2</v>
      </c>
      <c r="I166">
        <v>9.4E-2</v>
      </c>
      <c r="J166">
        <v>0.18640000000000001</v>
      </c>
      <c r="K166">
        <f t="shared" si="2"/>
        <v>3.3000000000000002E-2</v>
      </c>
    </row>
    <row r="167" spans="1:11" x14ac:dyDescent="0.55000000000000004">
      <c r="A167">
        <v>0.19950000000000001</v>
      </c>
      <c r="B167">
        <v>0.999</v>
      </c>
      <c r="C167">
        <v>1.9E-2</v>
      </c>
      <c r="D167">
        <v>9.4E-2</v>
      </c>
      <c r="E167">
        <v>0</v>
      </c>
      <c r="F167">
        <v>1.4E-2</v>
      </c>
      <c r="G167">
        <v>5.6000000000000001E-2</v>
      </c>
      <c r="H167">
        <v>5.8999999999999997E-2</v>
      </c>
      <c r="I167">
        <v>9.1999999999999998E-2</v>
      </c>
      <c r="J167">
        <v>0.18340000000000001</v>
      </c>
      <c r="K167">
        <f t="shared" si="2"/>
        <v>3.3000000000000002E-2</v>
      </c>
    </row>
    <row r="168" spans="1:11" x14ac:dyDescent="0.55000000000000004">
      <c r="A168">
        <v>0.20730000000000001</v>
      </c>
      <c r="B168">
        <v>0.999</v>
      </c>
      <c r="C168">
        <v>1.9E-2</v>
      </c>
      <c r="D168">
        <v>9.2999999999999999E-2</v>
      </c>
      <c r="E168">
        <v>0</v>
      </c>
      <c r="F168">
        <v>1.4E-2</v>
      </c>
      <c r="G168">
        <v>5.5E-2</v>
      </c>
      <c r="H168">
        <v>5.8000000000000003E-2</v>
      </c>
      <c r="I168">
        <v>0.09</v>
      </c>
      <c r="J168">
        <v>0.18149999999999999</v>
      </c>
      <c r="K168">
        <f t="shared" si="2"/>
        <v>3.3000000000000002E-2</v>
      </c>
    </row>
    <row r="169" spans="1:11" x14ac:dyDescent="0.55000000000000004">
      <c r="A169">
        <v>0.21540000000000001</v>
      </c>
      <c r="B169">
        <v>0.999</v>
      </c>
      <c r="C169">
        <v>1.9E-2</v>
      </c>
      <c r="D169">
        <v>9.1999999999999998E-2</v>
      </c>
      <c r="E169">
        <v>0</v>
      </c>
      <c r="F169">
        <v>1.4E-2</v>
      </c>
      <c r="G169">
        <v>5.3999999999999999E-2</v>
      </c>
      <c r="H169">
        <v>5.7000000000000002E-2</v>
      </c>
      <c r="I169">
        <v>8.7999999999999995E-2</v>
      </c>
      <c r="J169">
        <v>0.17899999999999999</v>
      </c>
      <c r="K169">
        <f t="shared" si="2"/>
        <v>3.3000000000000002E-2</v>
      </c>
    </row>
    <row r="170" spans="1:11" x14ac:dyDescent="0.55000000000000004">
      <c r="A170">
        <v>0.22389999999999999</v>
      </c>
      <c r="B170">
        <v>0.999</v>
      </c>
      <c r="C170">
        <v>1.9E-2</v>
      </c>
      <c r="D170">
        <v>0.09</v>
      </c>
      <c r="E170">
        <v>0</v>
      </c>
      <c r="F170">
        <v>1.4999999999999999E-2</v>
      </c>
      <c r="G170">
        <v>5.1999999999999998E-2</v>
      </c>
      <c r="H170">
        <v>5.7000000000000002E-2</v>
      </c>
      <c r="I170">
        <v>8.5999999999999993E-2</v>
      </c>
      <c r="J170">
        <v>0.17680000000000001</v>
      </c>
      <c r="K170">
        <f t="shared" si="2"/>
        <v>3.4000000000000002E-2</v>
      </c>
    </row>
    <row r="171" spans="1:11" x14ac:dyDescent="0.55000000000000004">
      <c r="A171">
        <v>0.2326</v>
      </c>
      <c r="B171">
        <v>0.998</v>
      </c>
      <c r="C171">
        <v>0.02</v>
      </c>
      <c r="D171">
        <v>8.8999999999999996E-2</v>
      </c>
      <c r="E171">
        <v>0</v>
      </c>
      <c r="F171">
        <v>1.4999999999999999E-2</v>
      </c>
      <c r="G171">
        <v>5.0999999999999997E-2</v>
      </c>
      <c r="H171">
        <v>5.6000000000000001E-2</v>
      </c>
      <c r="I171">
        <v>8.4000000000000005E-2</v>
      </c>
      <c r="J171">
        <v>0.17480000000000001</v>
      </c>
      <c r="K171">
        <f t="shared" si="2"/>
        <v>3.5000000000000003E-2</v>
      </c>
    </row>
    <row r="172" spans="1:11" x14ac:dyDescent="0.55000000000000004">
      <c r="A172">
        <v>0.2417</v>
      </c>
      <c r="B172">
        <v>0.998</v>
      </c>
      <c r="C172">
        <v>0.02</v>
      </c>
      <c r="D172">
        <v>8.7999999999999995E-2</v>
      </c>
      <c r="E172">
        <v>0</v>
      </c>
      <c r="F172">
        <v>1.4999999999999999E-2</v>
      </c>
      <c r="G172">
        <v>0.05</v>
      </c>
      <c r="H172">
        <v>5.5E-2</v>
      </c>
      <c r="I172">
        <v>8.3000000000000004E-2</v>
      </c>
      <c r="J172">
        <v>0.17299999999999999</v>
      </c>
      <c r="K172">
        <f t="shared" si="2"/>
        <v>3.5000000000000003E-2</v>
      </c>
    </row>
    <row r="173" spans="1:11" x14ac:dyDescent="0.55000000000000004">
      <c r="A173">
        <v>0.25119999999999998</v>
      </c>
      <c r="B173">
        <v>0.998</v>
      </c>
      <c r="C173">
        <v>0.02</v>
      </c>
      <c r="D173">
        <v>8.5999999999999993E-2</v>
      </c>
      <c r="E173">
        <v>0</v>
      </c>
      <c r="F173">
        <v>1.6E-2</v>
      </c>
      <c r="G173">
        <v>4.9000000000000002E-2</v>
      </c>
      <c r="H173">
        <v>5.5E-2</v>
      </c>
      <c r="I173">
        <v>8.1000000000000003E-2</v>
      </c>
      <c r="J173">
        <v>0.17150000000000001</v>
      </c>
      <c r="K173">
        <f t="shared" si="2"/>
        <v>3.6000000000000004E-2</v>
      </c>
    </row>
    <row r="174" spans="1:11" x14ac:dyDescent="0.55000000000000004">
      <c r="A174">
        <v>0.26100000000000001</v>
      </c>
      <c r="B174">
        <v>0.998</v>
      </c>
      <c r="C174">
        <v>2.1000000000000001E-2</v>
      </c>
      <c r="D174">
        <v>8.5000000000000006E-2</v>
      </c>
      <c r="E174">
        <v>0</v>
      </c>
      <c r="F174">
        <v>1.6E-2</v>
      </c>
      <c r="G174">
        <v>4.8000000000000001E-2</v>
      </c>
      <c r="H174">
        <v>5.3999999999999999E-2</v>
      </c>
      <c r="I174">
        <v>7.9000000000000001E-2</v>
      </c>
      <c r="J174">
        <v>0.17019999999999999</v>
      </c>
      <c r="K174">
        <f t="shared" si="2"/>
        <v>3.7000000000000005E-2</v>
      </c>
    </row>
    <row r="175" spans="1:11" x14ac:dyDescent="0.55000000000000004">
      <c r="A175">
        <v>0.2712</v>
      </c>
      <c r="B175">
        <v>0.998</v>
      </c>
      <c r="C175">
        <v>2.1000000000000001E-2</v>
      </c>
      <c r="D175">
        <v>8.4000000000000005E-2</v>
      </c>
      <c r="E175">
        <v>0</v>
      </c>
      <c r="F175">
        <v>1.6E-2</v>
      </c>
      <c r="G175">
        <v>4.7E-2</v>
      </c>
      <c r="H175">
        <v>5.3999999999999999E-2</v>
      </c>
      <c r="I175">
        <v>7.8E-2</v>
      </c>
      <c r="J175">
        <v>0.16919999999999999</v>
      </c>
      <c r="K175">
        <f t="shared" si="2"/>
        <v>3.7000000000000005E-2</v>
      </c>
    </row>
    <row r="176" spans="1:11" x14ac:dyDescent="0.55000000000000004">
      <c r="A176">
        <v>0.28179999999999999</v>
      </c>
      <c r="B176">
        <v>0.998</v>
      </c>
      <c r="C176">
        <v>2.1999999999999999E-2</v>
      </c>
      <c r="D176">
        <v>8.3000000000000004E-2</v>
      </c>
      <c r="E176">
        <v>0</v>
      </c>
      <c r="F176">
        <v>1.7000000000000001E-2</v>
      </c>
      <c r="G176">
        <v>4.7E-2</v>
      </c>
      <c r="H176">
        <v>5.2999999999999999E-2</v>
      </c>
      <c r="I176">
        <v>7.5999999999999998E-2</v>
      </c>
      <c r="J176">
        <v>0.16850000000000001</v>
      </c>
      <c r="K176">
        <f t="shared" si="2"/>
        <v>3.9E-2</v>
      </c>
    </row>
    <row r="177" spans="1:11" x14ac:dyDescent="0.55000000000000004">
      <c r="A177">
        <v>0.29289999999999999</v>
      </c>
      <c r="B177">
        <v>0.998</v>
      </c>
      <c r="C177">
        <v>2.3E-2</v>
      </c>
      <c r="D177">
        <v>8.2000000000000003E-2</v>
      </c>
      <c r="E177">
        <v>0</v>
      </c>
      <c r="F177">
        <v>1.7000000000000001E-2</v>
      </c>
      <c r="G177">
        <v>4.5999999999999999E-2</v>
      </c>
      <c r="H177">
        <v>5.2999999999999999E-2</v>
      </c>
      <c r="I177">
        <v>7.4999999999999997E-2</v>
      </c>
      <c r="J177">
        <v>0.16800000000000001</v>
      </c>
      <c r="K177">
        <f t="shared" si="2"/>
        <v>0.04</v>
      </c>
    </row>
    <row r="178" spans="1:11" x14ac:dyDescent="0.55000000000000004">
      <c r="A178">
        <v>0.30430000000000001</v>
      </c>
      <c r="B178">
        <v>0.998</v>
      </c>
      <c r="C178">
        <v>2.3E-2</v>
      </c>
      <c r="D178">
        <v>8.2000000000000003E-2</v>
      </c>
      <c r="E178">
        <v>0</v>
      </c>
      <c r="F178">
        <v>1.7999999999999999E-2</v>
      </c>
      <c r="G178">
        <v>4.4999999999999998E-2</v>
      </c>
      <c r="H178">
        <v>5.1999999999999998E-2</v>
      </c>
      <c r="I178">
        <v>7.3999999999999996E-2</v>
      </c>
      <c r="J178">
        <v>0.1678</v>
      </c>
      <c r="K178">
        <f t="shared" si="2"/>
        <v>4.0999999999999995E-2</v>
      </c>
    </row>
    <row r="179" spans="1:11" x14ac:dyDescent="0.55000000000000004">
      <c r="A179">
        <v>0.31619999999999998</v>
      </c>
      <c r="B179">
        <v>0.998</v>
      </c>
      <c r="C179">
        <v>2.4E-2</v>
      </c>
      <c r="D179">
        <v>8.1000000000000003E-2</v>
      </c>
      <c r="E179">
        <v>0</v>
      </c>
      <c r="F179">
        <v>1.9E-2</v>
      </c>
      <c r="G179">
        <v>4.3999999999999997E-2</v>
      </c>
      <c r="H179">
        <v>5.1999999999999998E-2</v>
      </c>
      <c r="I179">
        <v>7.2999999999999995E-2</v>
      </c>
      <c r="J179">
        <v>0.16789999999999999</v>
      </c>
      <c r="K179">
        <f t="shared" si="2"/>
        <v>4.2999999999999997E-2</v>
      </c>
    </row>
    <row r="180" spans="1:11" x14ac:dyDescent="0.55000000000000004">
      <c r="A180">
        <v>0.3286</v>
      </c>
      <c r="B180">
        <v>0.998</v>
      </c>
      <c r="C180">
        <v>2.5000000000000001E-2</v>
      </c>
      <c r="D180">
        <v>0.08</v>
      </c>
      <c r="E180">
        <v>0</v>
      </c>
      <c r="F180">
        <v>1.9E-2</v>
      </c>
      <c r="G180">
        <v>4.3999999999999997E-2</v>
      </c>
      <c r="H180">
        <v>5.1999999999999998E-2</v>
      </c>
      <c r="I180">
        <v>7.1999999999999995E-2</v>
      </c>
      <c r="J180">
        <v>0.16830000000000001</v>
      </c>
      <c r="K180">
        <f t="shared" si="2"/>
        <v>4.3999999999999997E-2</v>
      </c>
    </row>
    <row r="181" spans="1:11" x14ac:dyDescent="0.55000000000000004">
      <c r="A181">
        <v>0.34150000000000003</v>
      </c>
      <c r="B181">
        <v>0.998</v>
      </c>
      <c r="C181">
        <v>2.5999999999999999E-2</v>
      </c>
      <c r="D181">
        <v>0.08</v>
      </c>
      <c r="E181">
        <v>0</v>
      </c>
      <c r="F181">
        <v>0.02</v>
      </c>
      <c r="G181">
        <v>4.3999999999999997E-2</v>
      </c>
      <c r="H181">
        <v>5.0999999999999997E-2</v>
      </c>
      <c r="I181">
        <v>7.1999999999999995E-2</v>
      </c>
      <c r="J181">
        <v>0.16969999999999999</v>
      </c>
      <c r="K181">
        <f t="shared" si="2"/>
        <v>4.5999999999999999E-2</v>
      </c>
    </row>
    <row r="182" spans="1:11" x14ac:dyDescent="0.55000000000000004">
      <c r="A182">
        <v>0.3548</v>
      </c>
      <c r="B182">
        <v>0.998</v>
      </c>
      <c r="C182">
        <v>2.7E-2</v>
      </c>
      <c r="D182">
        <v>7.9000000000000001E-2</v>
      </c>
      <c r="E182">
        <v>0</v>
      </c>
      <c r="F182">
        <v>2.1000000000000001E-2</v>
      </c>
      <c r="G182">
        <v>4.2999999999999997E-2</v>
      </c>
      <c r="H182">
        <v>5.0999999999999997E-2</v>
      </c>
      <c r="I182">
        <v>7.0999999999999994E-2</v>
      </c>
      <c r="J182">
        <v>0.17080000000000001</v>
      </c>
      <c r="K182">
        <f t="shared" si="2"/>
        <v>4.8000000000000001E-2</v>
      </c>
    </row>
    <row r="183" spans="1:11" x14ac:dyDescent="0.55000000000000004">
      <c r="A183">
        <v>0.36870000000000003</v>
      </c>
      <c r="B183">
        <v>0.998</v>
      </c>
      <c r="C183">
        <v>2.8000000000000001E-2</v>
      </c>
      <c r="D183">
        <v>7.9000000000000001E-2</v>
      </c>
      <c r="E183">
        <v>0</v>
      </c>
      <c r="F183">
        <v>2.1999999999999999E-2</v>
      </c>
      <c r="G183">
        <v>4.2999999999999997E-2</v>
      </c>
      <c r="H183">
        <v>5.0999999999999997E-2</v>
      </c>
      <c r="I183">
        <v>7.0999999999999994E-2</v>
      </c>
      <c r="J183">
        <v>0.1721</v>
      </c>
      <c r="K183">
        <f t="shared" si="2"/>
        <v>0.05</v>
      </c>
    </row>
    <row r="184" spans="1:11" x14ac:dyDescent="0.55000000000000004">
      <c r="A184">
        <v>0.3831</v>
      </c>
      <c r="B184">
        <v>0.997</v>
      </c>
      <c r="C184">
        <v>0.03</v>
      </c>
      <c r="D184">
        <v>7.9000000000000001E-2</v>
      </c>
      <c r="E184">
        <v>0</v>
      </c>
      <c r="F184">
        <v>2.3E-2</v>
      </c>
      <c r="G184">
        <v>4.2000000000000003E-2</v>
      </c>
      <c r="H184">
        <v>5.0999999999999997E-2</v>
      </c>
      <c r="I184">
        <v>7.0000000000000007E-2</v>
      </c>
      <c r="J184">
        <v>0.17380000000000001</v>
      </c>
      <c r="K184">
        <f t="shared" si="2"/>
        <v>5.2999999999999999E-2</v>
      </c>
    </row>
    <row r="185" spans="1:11" x14ac:dyDescent="0.55000000000000004">
      <c r="A185">
        <v>0.39810000000000001</v>
      </c>
      <c r="B185">
        <v>0.997</v>
      </c>
      <c r="C185">
        <v>3.1E-2</v>
      </c>
      <c r="D185">
        <v>7.8E-2</v>
      </c>
      <c r="E185">
        <v>0</v>
      </c>
      <c r="F185">
        <v>2.4E-2</v>
      </c>
      <c r="G185">
        <v>4.2000000000000003E-2</v>
      </c>
      <c r="H185">
        <v>0.05</v>
      </c>
      <c r="I185">
        <v>7.0000000000000007E-2</v>
      </c>
      <c r="J185">
        <v>0.1759</v>
      </c>
      <c r="K185">
        <f t="shared" si="2"/>
        <v>5.5E-2</v>
      </c>
    </row>
    <row r="186" spans="1:11" x14ac:dyDescent="0.55000000000000004">
      <c r="A186">
        <v>0.41370000000000001</v>
      </c>
      <c r="B186">
        <v>0.997</v>
      </c>
      <c r="C186">
        <v>3.3000000000000002E-2</v>
      </c>
      <c r="D186">
        <v>7.8E-2</v>
      </c>
      <c r="E186">
        <v>0</v>
      </c>
      <c r="F186">
        <v>2.5999999999999999E-2</v>
      </c>
      <c r="G186">
        <v>4.2000000000000003E-2</v>
      </c>
      <c r="H186">
        <v>0.05</v>
      </c>
      <c r="I186">
        <v>7.0000000000000007E-2</v>
      </c>
      <c r="J186">
        <v>0.17829999999999999</v>
      </c>
      <c r="K186">
        <f t="shared" si="2"/>
        <v>5.8999999999999997E-2</v>
      </c>
    </row>
    <row r="187" spans="1:11" x14ac:dyDescent="0.55000000000000004">
      <c r="A187">
        <v>0.4299</v>
      </c>
      <c r="B187">
        <v>0.997</v>
      </c>
      <c r="C187">
        <v>3.4000000000000002E-2</v>
      </c>
      <c r="D187">
        <v>7.8E-2</v>
      </c>
      <c r="E187">
        <v>0</v>
      </c>
      <c r="F187">
        <v>2.7E-2</v>
      </c>
      <c r="G187">
        <v>4.2000000000000003E-2</v>
      </c>
      <c r="H187">
        <v>0.05</v>
      </c>
      <c r="I187">
        <v>7.0000000000000007E-2</v>
      </c>
      <c r="J187">
        <v>0.1812</v>
      </c>
      <c r="K187">
        <f t="shared" si="2"/>
        <v>6.0999999999999999E-2</v>
      </c>
    </row>
    <row r="188" spans="1:11" x14ac:dyDescent="0.55000000000000004">
      <c r="A188">
        <v>0.44669999999999999</v>
      </c>
      <c r="B188">
        <v>0.997</v>
      </c>
      <c r="C188">
        <v>3.5999999999999997E-2</v>
      </c>
      <c r="D188">
        <v>7.8E-2</v>
      </c>
      <c r="E188">
        <v>0</v>
      </c>
      <c r="F188">
        <v>2.8000000000000001E-2</v>
      </c>
      <c r="G188">
        <v>4.2000000000000003E-2</v>
      </c>
      <c r="H188">
        <v>0.05</v>
      </c>
      <c r="I188">
        <v>7.0000000000000007E-2</v>
      </c>
      <c r="J188">
        <v>0.18440000000000001</v>
      </c>
      <c r="K188">
        <f t="shared" si="2"/>
        <v>6.4000000000000001E-2</v>
      </c>
    </row>
    <row r="189" spans="1:11" x14ac:dyDescent="0.55000000000000004">
      <c r="A189">
        <v>0.4642</v>
      </c>
      <c r="B189">
        <v>0.997</v>
      </c>
      <c r="C189">
        <v>3.7999999999999999E-2</v>
      </c>
      <c r="D189">
        <v>7.8E-2</v>
      </c>
      <c r="E189">
        <v>0</v>
      </c>
      <c r="F189">
        <v>0.03</v>
      </c>
      <c r="G189">
        <v>4.2000000000000003E-2</v>
      </c>
      <c r="H189">
        <v>0.05</v>
      </c>
      <c r="I189">
        <v>7.0000000000000007E-2</v>
      </c>
      <c r="J189">
        <v>0.188</v>
      </c>
      <c r="K189">
        <f t="shared" si="2"/>
        <v>6.8000000000000005E-2</v>
      </c>
    </row>
    <row r="190" spans="1:11" x14ac:dyDescent="0.55000000000000004">
      <c r="A190">
        <v>0.48230000000000001</v>
      </c>
      <c r="B190">
        <v>0.997</v>
      </c>
      <c r="C190">
        <v>0.04</v>
      </c>
      <c r="D190">
        <v>7.8E-2</v>
      </c>
      <c r="E190">
        <v>0</v>
      </c>
      <c r="F190">
        <v>3.1E-2</v>
      </c>
      <c r="G190">
        <v>4.2000000000000003E-2</v>
      </c>
      <c r="H190">
        <v>0.05</v>
      </c>
      <c r="I190">
        <v>7.0999999999999994E-2</v>
      </c>
      <c r="J190">
        <v>0.192</v>
      </c>
      <c r="K190">
        <f t="shared" si="2"/>
        <v>7.1000000000000008E-2</v>
      </c>
    </row>
    <row r="191" spans="1:11" x14ac:dyDescent="0.55000000000000004">
      <c r="A191">
        <v>0.50119999999999998</v>
      </c>
      <c r="B191">
        <v>0.997</v>
      </c>
      <c r="C191">
        <v>4.2999999999999997E-2</v>
      </c>
      <c r="D191">
        <v>7.9000000000000001E-2</v>
      </c>
      <c r="E191">
        <v>0</v>
      </c>
      <c r="F191">
        <v>3.3000000000000002E-2</v>
      </c>
      <c r="G191">
        <v>4.2000000000000003E-2</v>
      </c>
      <c r="H191">
        <v>0.05</v>
      </c>
      <c r="I191">
        <v>7.0999999999999994E-2</v>
      </c>
      <c r="J191">
        <v>0.19650000000000001</v>
      </c>
      <c r="K191">
        <f t="shared" si="2"/>
        <v>7.5999999999999998E-2</v>
      </c>
    </row>
    <row r="192" spans="1:11" x14ac:dyDescent="0.55000000000000004">
      <c r="A192">
        <v>0.52080000000000004</v>
      </c>
      <c r="B192">
        <v>0.997</v>
      </c>
      <c r="C192">
        <v>4.4999999999999998E-2</v>
      </c>
      <c r="D192">
        <v>7.9000000000000001E-2</v>
      </c>
      <c r="E192">
        <v>0</v>
      </c>
      <c r="F192">
        <v>3.5000000000000003E-2</v>
      </c>
      <c r="G192">
        <v>4.2999999999999997E-2</v>
      </c>
      <c r="H192">
        <v>0.05</v>
      </c>
      <c r="I192">
        <v>7.1999999999999995E-2</v>
      </c>
      <c r="J192">
        <v>0.20150000000000001</v>
      </c>
      <c r="K192">
        <f t="shared" si="2"/>
        <v>0.08</v>
      </c>
    </row>
    <row r="193" spans="1:11" x14ac:dyDescent="0.55000000000000004">
      <c r="A193">
        <v>0.54120000000000001</v>
      </c>
      <c r="B193">
        <v>0.996</v>
      </c>
      <c r="C193">
        <v>4.8000000000000001E-2</v>
      </c>
      <c r="D193">
        <v>0.08</v>
      </c>
      <c r="E193">
        <v>0</v>
      </c>
      <c r="F193">
        <v>3.6999999999999998E-2</v>
      </c>
      <c r="G193">
        <v>4.2999999999999997E-2</v>
      </c>
      <c r="H193">
        <v>0.05</v>
      </c>
      <c r="I193">
        <v>7.2999999999999995E-2</v>
      </c>
      <c r="J193">
        <v>0.20699999999999999</v>
      </c>
      <c r="K193">
        <f t="shared" si="2"/>
        <v>8.4999999999999992E-2</v>
      </c>
    </row>
    <row r="194" spans="1:11" x14ac:dyDescent="0.55000000000000004">
      <c r="A194">
        <v>0.56230000000000002</v>
      </c>
      <c r="B194">
        <v>0.996</v>
      </c>
      <c r="C194">
        <v>5.0999999999999997E-2</v>
      </c>
      <c r="D194">
        <v>0.08</v>
      </c>
      <c r="E194">
        <v>0</v>
      </c>
      <c r="F194">
        <v>3.9E-2</v>
      </c>
      <c r="G194">
        <v>4.3999999999999997E-2</v>
      </c>
      <c r="H194">
        <v>0.05</v>
      </c>
      <c r="I194">
        <v>7.3999999999999996E-2</v>
      </c>
      <c r="J194">
        <v>0.21290000000000001</v>
      </c>
      <c r="K194">
        <f t="shared" si="2"/>
        <v>0.09</v>
      </c>
    </row>
    <row r="195" spans="1:11" x14ac:dyDescent="0.55000000000000004">
      <c r="A195">
        <v>0.58430000000000004</v>
      </c>
      <c r="B195">
        <v>0.996</v>
      </c>
      <c r="C195">
        <v>5.3999999999999999E-2</v>
      </c>
      <c r="D195">
        <v>8.1000000000000003E-2</v>
      </c>
      <c r="E195">
        <v>0</v>
      </c>
      <c r="F195">
        <v>4.1000000000000002E-2</v>
      </c>
      <c r="G195">
        <v>4.3999999999999997E-2</v>
      </c>
      <c r="H195">
        <v>0.05</v>
      </c>
      <c r="I195">
        <v>7.4999999999999997E-2</v>
      </c>
      <c r="J195">
        <v>0.21929999999999999</v>
      </c>
      <c r="K195">
        <f t="shared" si="2"/>
        <v>9.5000000000000001E-2</v>
      </c>
    </row>
    <row r="196" spans="1:11" x14ac:dyDescent="0.55000000000000004">
      <c r="A196">
        <v>0.60719999999999996</v>
      </c>
      <c r="B196">
        <v>0.996</v>
      </c>
      <c r="C196">
        <v>5.7000000000000002E-2</v>
      </c>
      <c r="D196">
        <v>8.2000000000000003E-2</v>
      </c>
      <c r="E196">
        <v>0</v>
      </c>
      <c r="F196">
        <v>4.2999999999999997E-2</v>
      </c>
      <c r="G196">
        <v>4.4999999999999998E-2</v>
      </c>
      <c r="H196">
        <v>5.0999999999999997E-2</v>
      </c>
      <c r="I196">
        <v>7.5999999999999998E-2</v>
      </c>
      <c r="J196">
        <v>0.2263</v>
      </c>
      <c r="K196">
        <f t="shared" si="2"/>
        <v>0.1</v>
      </c>
    </row>
    <row r="197" spans="1:11" x14ac:dyDescent="0.55000000000000004">
      <c r="A197">
        <v>0.63100000000000001</v>
      </c>
      <c r="B197">
        <v>0.996</v>
      </c>
      <c r="C197">
        <v>0.06</v>
      </c>
      <c r="D197">
        <v>8.3000000000000004E-2</v>
      </c>
      <c r="E197">
        <v>0</v>
      </c>
      <c r="F197">
        <v>4.4999999999999998E-2</v>
      </c>
      <c r="G197">
        <v>4.4999999999999998E-2</v>
      </c>
      <c r="H197">
        <v>5.0999999999999997E-2</v>
      </c>
      <c r="I197">
        <v>7.6999999999999999E-2</v>
      </c>
      <c r="J197">
        <v>0.23380000000000001</v>
      </c>
      <c r="K197">
        <f t="shared" si="2"/>
        <v>0.105</v>
      </c>
    </row>
    <row r="198" spans="1:11" x14ac:dyDescent="0.55000000000000004">
      <c r="A198">
        <v>0.65559999999999996</v>
      </c>
      <c r="B198">
        <v>0.996</v>
      </c>
      <c r="C198">
        <v>6.4000000000000001E-2</v>
      </c>
      <c r="D198">
        <v>8.4000000000000005E-2</v>
      </c>
      <c r="E198">
        <v>0</v>
      </c>
      <c r="F198">
        <v>4.8000000000000001E-2</v>
      </c>
      <c r="G198">
        <v>4.5999999999999999E-2</v>
      </c>
      <c r="H198">
        <v>5.0999999999999997E-2</v>
      </c>
      <c r="I198">
        <v>7.9000000000000001E-2</v>
      </c>
      <c r="J198">
        <v>0.2419</v>
      </c>
      <c r="K198">
        <f t="shared" si="2"/>
        <v>0.112</v>
      </c>
    </row>
    <row r="199" spans="1:11" x14ac:dyDescent="0.55000000000000004">
      <c r="A199">
        <v>0.68130000000000002</v>
      </c>
      <c r="B199">
        <v>0.995</v>
      </c>
      <c r="C199">
        <v>6.8000000000000005E-2</v>
      </c>
      <c r="D199">
        <v>8.5000000000000006E-2</v>
      </c>
      <c r="E199">
        <v>0</v>
      </c>
      <c r="F199">
        <v>0.05</v>
      </c>
      <c r="G199">
        <v>4.7E-2</v>
      </c>
      <c r="H199">
        <v>5.0999999999999997E-2</v>
      </c>
      <c r="I199">
        <v>8.1000000000000003E-2</v>
      </c>
      <c r="J199">
        <v>0.25080000000000002</v>
      </c>
      <c r="K199">
        <f t="shared" si="2"/>
        <v>0.11800000000000001</v>
      </c>
    </row>
    <row r="200" spans="1:11" x14ac:dyDescent="0.55000000000000004">
      <c r="A200">
        <v>0.70789999999999997</v>
      </c>
      <c r="B200">
        <v>0.995</v>
      </c>
      <c r="C200">
        <v>7.2999999999999995E-2</v>
      </c>
      <c r="D200">
        <v>8.6999999999999994E-2</v>
      </c>
      <c r="E200">
        <v>0</v>
      </c>
      <c r="F200">
        <v>5.2999999999999999E-2</v>
      </c>
      <c r="G200">
        <v>4.8000000000000001E-2</v>
      </c>
      <c r="H200">
        <v>5.1999999999999998E-2</v>
      </c>
      <c r="I200">
        <v>8.3000000000000004E-2</v>
      </c>
      <c r="J200">
        <v>0.26</v>
      </c>
      <c r="K200">
        <f t="shared" si="2"/>
        <v>0.126</v>
      </c>
    </row>
    <row r="201" spans="1:11" x14ac:dyDescent="0.55000000000000004">
      <c r="A201">
        <v>0.73560000000000003</v>
      </c>
      <c r="B201">
        <v>0.995</v>
      </c>
      <c r="C201">
        <v>7.6999999999999999E-2</v>
      </c>
      <c r="D201">
        <v>8.7999999999999995E-2</v>
      </c>
      <c r="E201">
        <v>0</v>
      </c>
      <c r="F201">
        <v>5.5E-2</v>
      </c>
      <c r="G201">
        <v>4.9000000000000002E-2</v>
      </c>
      <c r="H201">
        <v>5.1999999999999998E-2</v>
      </c>
      <c r="I201">
        <v>8.5000000000000006E-2</v>
      </c>
      <c r="J201">
        <v>0.26979999999999998</v>
      </c>
      <c r="K201">
        <f t="shared" si="2"/>
        <v>0.13200000000000001</v>
      </c>
    </row>
    <row r="202" spans="1:11" x14ac:dyDescent="0.55000000000000004">
      <c r="A202">
        <v>0.76439999999999997</v>
      </c>
      <c r="B202">
        <v>0.995</v>
      </c>
      <c r="C202">
        <v>8.2000000000000003E-2</v>
      </c>
      <c r="D202">
        <v>0.09</v>
      </c>
      <c r="E202">
        <v>0</v>
      </c>
      <c r="F202">
        <v>5.8000000000000003E-2</v>
      </c>
      <c r="G202">
        <v>5.0999999999999997E-2</v>
      </c>
      <c r="H202">
        <v>5.2999999999999999E-2</v>
      </c>
      <c r="I202">
        <v>8.6999999999999994E-2</v>
      </c>
      <c r="J202">
        <v>0.2802</v>
      </c>
      <c r="K202">
        <f t="shared" si="2"/>
        <v>0.14000000000000001</v>
      </c>
    </row>
    <row r="203" spans="1:11" x14ac:dyDescent="0.55000000000000004">
      <c r="A203">
        <v>0.79430000000000001</v>
      </c>
      <c r="B203">
        <v>0.995</v>
      </c>
      <c r="C203">
        <v>8.6999999999999994E-2</v>
      </c>
      <c r="D203">
        <v>9.1999999999999998E-2</v>
      </c>
      <c r="E203">
        <v>0</v>
      </c>
      <c r="F203">
        <v>6.0999999999999999E-2</v>
      </c>
      <c r="G203">
        <v>5.1999999999999998E-2</v>
      </c>
      <c r="H203">
        <v>5.3999999999999999E-2</v>
      </c>
      <c r="I203">
        <v>0.09</v>
      </c>
      <c r="J203">
        <v>0.29120000000000001</v>
      </c>
      <c r="K203">
        <f t="shared" si="2"/>
        <v>0.14799999999999999</v>
      </c>
    </row>
    <row r="204" spans="1:11" x14ac:dyDescent="0.55000000000000004">
      <c r="A204">
        <v>0.82540000000000002</v>
      </c>
      <c r="B204">
        <v>0.99399999999999999</v>
      </c>
      <c r="C204">
        <v>9.1999999999999998E-2</v>
      </c>
      <c r="D204">
        <v>9.4E-2</v>
      </c>
      <c r="E204">
        <v>0</v>
      </c>
      <c r="F204">
        <v>6.4000000000000001E-2</v>
      </c>
      <c r="G204">
        <v>5.2999999999999999E-2</v>
      </c>
      <c r="H204">
        <v>5.3999999999999999E-2</v>
      </c>
      <c r="I204">
        <v>9.2999999999999999E-2</v>
      </c>
      <c r="J204">
        <v>0.30280000000000001</v>
      </c>
      <c r="K204">
        <f t="shared" si="2"/>
        <v>0.156</v>
      </c>
    </row>
    <row r="205" spans="1:11" x14ac:dyDescent="0.55000000000000004">
      <c r="A205">
        <v>0.85770000000000002</v>
      </c>
      <c r="B205">
        <v>0.99399999999999999</v>
      </c>
      <c r="C205">
        <v>9.8000000000000004E-2</v>
      </c>
      <c r="D205">
        <v>9.6000000000000002E-2</v>
      </c>
      <c r="E205">
        <v>0</v>
      </c>
      <c r="F205">
        <v>6.6000000000000003E-2</v>
      </c>
      <c r="G205">
        <v>5.5E-2</v>
      </c>
      <c r="H205">
        <v>5.5E-2</v>
      </c>
      <c r="I205">
        <v>9.5000000000000001E-2</v>
      </c>
      <c r="J205">
        <v>0.315</v>
      </c>
      <c r="K205">
        <f t="shared" si="2"/>
        <v>0.16400000000000001</v>
      </c>
    </row>
    <row r="206" spans="1:11" x14ac:dyDescent="0.55000000000000004">
      <c r="A206">
        <v>0.89129999999999998</v>
      </c>
      <c r="B206">
        <v>0.99399999999999999</v>
      </c>
      <c r="C206">
        <v>0.104</v>
      </c>
      <c r="D206">
        <v>9.8000000000000004E-2</v>
      </c>
      <c r="E206">
        <v>0</v>
      </c>
      <c r="F206">
        <v>6.9000000000000006E-2</v>
      </c>
      <c r="G206">
        <v>5.6000000000000001E-2</v>
      </c>
      <c r="H206">
        <v>5.6000000000000001E-2</v>
      </c>
      <c r="I206">
        <v>9.8000000000000004E-2</v>
      </c>
      <c r="J206">
        <v>0.32779999999999998</v>
      </c>
      <c r="K206">
        <f t="shared" si="2"/>
        <v>0.17299999999999999</v>
      </c>
    </row>
    <row r="207" spans="1:11" x14ac:dyDescent="0.55000000000000004">
      <c r="A207">
        <v>0.92610000000000003</v>
      </c>
      <c r="B207">
        <v>0.99399999999999999</v>
      </c>
      <c r="C207">
        <v>0.111</v>
      </c>
      <c r="D207">
        <v>0.10100000000000001</v>
      </c>
      <c r="E207">
        <v>0</v>
      </c>
      <c r="F207">
        <v>7.1999999999999995E-2</v>
      </c>
      <c r="G207">
        <v>5.8000000000000003E-2</v>
      </c>
      <c r="H207">
        <v>5.7000000000000002E-2</v>
      </c>
      <c r="I207">
        <v>0.10199999999999999</v>
      </c>
      <c r="J207">
        <v>0.34129999999999999</v>
      </c>
      <c r="K207">
        <f t="shared" si="2"/>
        <v>0.183</v>
      </c>
    </row>
    <row r="208" spans="1:11" x14ac:dyDescent="0.55000000000000004">
      <c r="A208">
        <v>0.96240000000000003</v>
      </c>
      <c r="B208">
        <v>0.99399999999999999</v>
      </c>
      <c r="C208">
        <v>0.11700000000000001</v>
      </c>
      <c r="D208">
        <v>0.10299999999999999</v>
      </c>
      <c r="E208">
        <v>0</v>
      </c>
      <c r="F208">
        <v>7.4999999999999997E-2</v>
      </c>
      <c r="G208">
        <v>0.06</v>
      </c>
      <c r="H208">
        <v>5.8000000000000003E-2</v>
      </c>
      <c r="I208">
        <v>0.105</v>
      </c>
      <c r="J208">
        <v>0.3553</v>
      </c>
      <c r="K208">
        <f t="shared" si="2"/>
        <v>0.192</v>
      </c>
    </row>
    <row r="209" spans="1:11" x14ac:dyDescent="0.55000000000000004">
      <c r="A209">
        <v>1</v>
      </c>
      <c r="B209">
        <v>0.99299999999999999</v>
      </c>
      <c r="C209">
        <v>0.124</v>
      </c>
      <c r="D209">
        <v>0.106</v>
      </c>
      <c r="E209">
        <v>0</v>
      </c>
      <c r="F209">
        <v>7.8E-2</v>
      </c>
      <c r="G209">
        <v>6.0999999999999999E-2</v>
      </c>
      <c r="H209">
        <v>5.8999999999999997E-2</v>
      </c>
      <c r="I209">
        <v>0.109</v>
      </c>
      <c r="J209">
        <v>0.36980000000000002</v>
      </c>
      <c r="K209">
        <f t="shared" si="2"/>
        <v>0.20200000000000001</v>
      </c>
    </row>
    <row r="210" spans="1:11" x14ac:dyDescent="0.55000000000000004">
      <c r="A210">
        <v>1.0390999999999999</v>
      </c>
      <c r="B210">
        <v>0.99299999999999999</v>
      </c>
      <c r="C210">
        <v>0.13200000000000001</v>
      </c>
      <c r="D210">
        <v>0.109</v>
      </c>
      <c r="E210">
        <v>0</v>
      </c>
      <c r="F210">
        <v>8.1000000000000003E-2</v>
      </c>
      <c r="G210">
        <v>6.3E-2</v>
      </c>
      <c r="H210">
        <v>0.06</v>
      </c>
      <c r="I210">
        <v>0.112</v>
      </c>
      <c r="J210">
        <v>0.38500000000000001</v>
      </c>
      <c r="K210">
        <f t="shared" si="2"/>
        <v>0.21300000000000002</v>
      </c>
    </row>
    <row r="211" spans="1:11" x14ac:dyDescent="0.55000000000000004">
      <c r="A211">
        <v>1.0798000000000001</v>
      </c>
      <c r="B211">
        <v>0.99299999999999999</v>
      </c>
      <c r="C211">
        <v>0.13900000000000001</v>
      </c>
      <c r="D211">
        <v>0.113</v>
      </c>
      <c r="E211">
        <v>0</v>
      </c>
      <c r="F211">
        <v>8.3000000000000004E-2</v>
      </c>
      <c r="G211">
        <v>6.5000000000000002E-2</v>
      </c>
      <c r="H211">
        <v>6.2E-2</v>
      </c>
      <c r="I211">
        <v>0.11600000000000001</v>
      </c>
      <c r="J211">
        <v>0.40060000000000001</v>
      </c>
      <c r="K211">
        <f t="shared" si="2"/>
        <v>0.22200000000000003</v>
      </c>
    </row>
    <row r="212" spans="1:11" x14ac:dyDescent="0.55000000000000004">
      <c r="A212">
        <v>1.1220000000000001</v>
      </c>
      <c r="B212">
        <v>0.99199999999999999</v>
      </c>
      <c r="C212">
        <v>0.14799999999999999</v>
      </c>
      <c r="D212">
        <v>0.11600000000000001</v>
      </c>
      <c r="E212">
        <v>0</v>
      </c>
      <c r="F212">
        <v>8.5999999999999993E-2</v>
      </c>
      <c r="G212">
        <v>6.7000000000000004E-2</v>
      </c>
      <c r="H212">
        <v>6.3E-2</v>
      </c>
      <c r="I212">
        <v>0.12</v>
      </c>
      <c r="J212">
        <v>0.4168</v>
      </c>
      <c r="K212">
        <f t="shared" si="2"/>
        <v>0.23399999999999999</v>
      </c>
    </row>
    <row r="213" spans="1:11" x14ac:dyDescent="0.55000000000000004">
      <c r="A213">
        <v>1.1658999999999999</v>
      </c>
      <c r="B213">
        <v>0.99199999999999999</v>
      </c>
      <c r="C213">
        <v>0.156</v>
      </c>
      <c r="D213">
        <v>0.12</v>
      </c>
      <c r="E213">
        <v>0</v>
      </c>
      <c r="F213">
        <v>8.7999999999999995E-2</v>
      </c>
      <c r="G213">
        <v>6.9000000000000006E-2</v>
      </c>
      <c r="H213">
        <v>6.5000000000000002E-2</v>
      </c>
      <c r="I213">
        <v>0.124</v>
      </c>
      <c r="J213">
        <v>0.4335</v>
      </c>
      <c r="K213">
        <f t="shared" si="2"/>
        <v>0.24399999999999999</v>
      </c>
    </row>
    <row r="214" spans="1:11" x14ac:dyDescent="0.55000000000000004">
      <c r="A214">
        <v>1.2115</v>
      </c>
      <c r="B214">
        <v>0.99199999999999999</v>
      </c>
      <c r="C214">
        <v>0.16500000000000001</v>
      </c>
      <c r="D214">
        <v>0.124</v>
      </c>
      <c r="E214">
        <v>0</v>
      </c>
      <c r="F214">
        <v>0.09</v>
      </c>
      <c r="G214">
        <v>7.0999999999999994E-2</v>
      </c>
      <c r="H214">
        <v>6.7000000000000004E-2</v>
      </c>
      <c r="I214">
        <v>0.129</v>
      </c>
      <c r="J214">
        <v>0.4506</v>
      </c>
      <c r="K214">
        <f t="shared" si="2"/>
        <v>0.255</v>
      </c>
    </row>
    <row r="215" spans="1:11" x14ac:dyDescent="0.55000000000000004">
      <c r="A215">
        <v>1.2588999999999999</v>
      </c>
      <c r="B215">
        <v>0.99099999999999999</v>
      </c>
      <c r="C215">
        <v>0.17399999999999999</v>
      </c>
      <c r="D215">
        <v>0.129</v>
      </c>
      <c r="E215">
        <v>0</v>
      </c>
      <c r="F215">
        <v>9.1999999999999998E-2</v>
      </c>
      <c r="G215">
        <v>7.2999999999999995E-2</v>
      </c>
      <c r="H215">
        <v>6.9000000000000006E-2</v>
      </c>
      <c r="I215">
        <v>0.13300000000000001</v>
      </c>
      <c r="J215">
        <v>0.46820000000000001</v>
      </c>
      <c r="K215">
        <f t="shared" si="2"/>
        <v>0.26600000000000001</v>
      </c>
    </row>
    <row r="216" spans="1:11" x14ac:dyDescent="0.55000000000000004">
      <c r="A216">
        <v>1.3082</v>
      </c>
      <c r="B216">
        <v>0.99099999999999999</v>
      </c>
      <c r="C216">
        <v>0.183</v>
      </c>
      <c r="D216">
        <v>0.13300000000000001</v>
      </c>
      <c r="E216">
        <v>0</v>
      </c>
      <c r="F216">
        <v>9.4E-2</v>
      </c>
      <c r="G216">
        <v>7.4999999999999997E-2</v>
      </c>
      <c r="H216">
        <v>7.0999999999999994E-2</v>
      </c>
      <c r="I216">
        <v>0.13700000000000001</v>
      </c>
      <c r="J216">
        <v>0.48609999999999998</v>
      </c>
      <c r="K216">
        <f t="shared" si="2"/>
        <v>0.27700000000000002</v>
      </c>
    </row>
    <row r="217" spans="1:11" x14ac:dyDescent="0.55000000000000004">
      <c r="A217">
        <v>1.3593999999999999</v>
      </c>
      <c r="B217">
        <v>0.99099999999999999</v>
      </c>
      <c r="C217">
        <v>0.193</v>
      </c>
      <c r="D217">
        <v>0.13800000000000001</v>
      </c>
      <c r="E217">
        <v>0</v>
      </c>
      <c r="F217">
        <v>9.6000000000000002E-2</v>
      </c>
      <c r="G217">
        <v>7.6999999999999999E-2</v>
      </c>
      <c r="H217">
        <v>7.3999999999999996E-2</v>
      </c>
      <c r="I217">
        <v>0.14199999999999999</v>
      </c>
      <c r="J217">
        <v>0.50439999999999996</v>
      </c>
      <c r="K217">
        <f t="shared" si="2"/>
        <v>0.28900000000000003</v>
      </c>
    </row>
    <row r="218" spans="1:11" x14ac:dyDescent="0.55000000000000004">
      <c r="A218">
        <v>1.4125000000000001</v>
      </c>
      <c r="B218">
        <v>0.99</v>
      </c>
      <c r="C218">
        <v>0.20300000000000001</v>
      </c>
      <c r="D218">
        <v>0.14399999999999999</v>
      </c>
      <c r="E218">
        <v>0</v>
      </c>
      <c r="F218">
        <v>9.7000000000000003E-2</v>
      </c>
      <c r="G218">
        <v>7.9000000000000001E-2</v>
      </c>
      <c r="H218">
        <v>7.6999999999999999E-2</v>
      </c>
      <c r="I218">
        <v>0.14599999999999999</v>
      </c>
      <c r="J218">
        <v>0.52300000000000002</v>
      </c>
      <c r="K218">
        <f t="shared" si="2"/>
        <v>0.30000000000000004</v>
      </c>
    </row>
    <row r="219" spans="1:11" x14ac:dyDescent="0.55000000000000004">
      <c r="A219">
        <v>1.4678</v>
      </c>
      <c r="B219">
        <v>0.99</v>
      </c>
      <c r="C219">
        <v>0.214</v>
      </c>
      <c r="D219">
        <v>0.14899999999999999</v>
      </c>
      <c r="E219">
        <v>0</v>
      </c>
      <c r="F219">
        <v>9.8000000000000004E-2</v>
      </c>
      <c r="G219">
        <v>8.1000000000000003E-2</v>
      </c>
      <c r="H219">
        <v>0.08</v>
      </c>
      <c r="I219">
        <v>0.15</v>
      </c>
      <c r="J219">
        <v>0.54190000000000005</v>
      </c>
      <c r="K219">
        <f t="shared" si="2"/>
        <v>0.312</v>
      </c>
    </row>
    <row r="220" spans="1:11" x14ac:dyDescent="0.55000000000000004">
      <c r="A220">
        <v>1.5251999999999999</v>
      </c>
      <c r="B220">
        <v>0.99</v>
      </c>
      <c r="C220">
        <v>0.22500000000000001</v>
      </c>
      <c r="D220">
        <v>0.155</v>
      </c>
      <c r="E220">
        <v>0</v>
      </c>
      <c r="F220">
        <v>9.9000000000000005E-2</v>
      </c>
      <c r="G220">
        <v>8.2000000000000003E-2</v>
      </c>
      <c r="H220">
        <v>8.3000000000000004E-2</v>
      </c>
      <c r="I220">
        <v>0.154</v>
      </c>
      <c r="J220">
        <v>0.56100000000000005</v>
      </c>
      <c r="K220">
        <f t="shared" si="2"/>
        <v>0.32400000000000001</v>
      </c>
    </row>
    <row r="221" spans="1:11" x14ac:dyDescent="0.55000000000000004">
      <c r="A221">
        <v>1.5849</v>
      </c>
      <c r="B221">
        <v>0.98899999999999999</v>
      </c>
      <c r="C221">
        <v>0.23599999999999999</v>
      </c>
      <c r="D221">
        <v>0.16200000000000001</v>
      </c>
      <c r="E221">
        <v>0</v>
      </c>
      <c r="F221">
        <v>9.9000000000000005E-2</v>
      </c>
      <c r="G221">
        <v>8.4000000000000005E-2</v>
      </c>
      <c r="H221">
        <v>8.6999999999999994E-2</v>
      </c>
      <c r="I221">
        <v>0.158</v>
      </c>
      <c r="J221">
        <v>0.58040000000000003</v>
      </c>
      <c r="K221">
        <f t="shared" si="2"/>
        <v>0.33499999999999996</v>
      </c>
    </row>
    <row r="222" spans="1:11" x14ac:dyDescent="0.55000000000000004">
      <c r="A222">
        <v>1.6469</v>
      </c>
      <c r="B222">
        <v>0.98899999999999999</v>
      </c>
      <c r="C222">
        <v>0.248</v>
      </c>
      <c r="D222">
        <v>0.16900000000000001</v>
      </c>
      <c r="E222">
        <v>0</v>
      </c>
      <c r="F222">
        <v>9.9000000000000005E-2</v>
      </c>
      <c r="G222">
        <v>8.5000000000000006E-2</v>
      </c>
      <c r="H222">
        <v>9.1999999999999998E-2</v>
      </c>
      <c r="I222">
        <v>0.16200000000000001</v>
      </c>
      <c r="J222">
        <v>0.5998</v>
      </c>
      <c r="K222">
        <f t="shared" ref="K222:K285" si="3">C222+F222</f>
        <v>0.34699999999999998</v>
      </c>
    </row>
    <row r="223" spans="1:11" x14ac:dyDescent="0.55000000000000004">
      <c r="A223">
        <v>1.7113</v>
      </c>
      <c r="B223">
        <v>0.98799999999999999</v>
      </c>
      <c r="C223">
        <v>0.26</v>
      </c>
      <c r="D223">
        <v>0.17599999999999999</v>
      </c>
      <c r="E223">
        <v>0</v>
      </c>
      <c r="F223">
        <v>9.8000000000000004E-2</v>
      </c>
      <c r="G223">
        <v>8.5999999999999993E-2</v>
      </c>
      <c r="H223">
        <v>9.7000000000000003E-2</v>
      </c>
      <c r="I223">
        <v>0.16500000000000001</v>
      </c>
      <c r="J223">
        <v>0.61939999999999995</v>
      </c>
      <c r="K223">
        <f t="shared" si="3"/>
        <v>0.35799999999999998</v>
      </c>
    </row>
    <row r="224" spans="1:11" x14ac:dyDescent="0.55000000000000004">
      <c r="A224">
        <v>1.7783</v>
      </c>
      <c r="B224">
        <v>0.98799999999999999</v>
      </c>
      <c r="C224">
        <v>0.27200000000000002</v>
      </c>
      <c r="D224">
        <v>0.184</v>
      </c>
      <c r="E224">
        <v>0</v>
      </c>
      <c r="F224">
        <v>9.7000000000000003E-2</v>
      </c>
      <c r="G224">
        <v>8.5999999999999993E-2</v>
      </c>
      <c r="H224">
        <v>0.10199999999999999</v>
      </c>
      <c r="I224">
        <v>0.16800000000000001</v>
      </c>
      <c r="J224">
        <v>0.6391</v>
      </c>
      <c r="K224">
        <f t="shared" si="3"/>
        <v>0.36899999999999999</v>
      </c>
    </row>
    <row r="225" spans="1:11" x14ac:dyDescent="0.55000000000000004">
      <c r="A225">
        <v>1.8478000000000001</v>
      </c>
      <c r="B225">
        <v>0.98699999999999999</v>
      </c>
      <c r="C225">
        <v>0.28499999999999998</v>
      </c>
      <c r="D225">
        <v>0.192</v>
      </c>
      <c r="E225">
        <v>0</v>
      </c>
      <c r="F225">
        <v>9.5000000000000001E-2</v>
      </c>
      <c r="G225">
        <v>8.5999999999999993E-2</v>
      </c>
      <c r="H225">
        <v>0.109</v>
      </c>
      <c r="I225">
        <v>0.17</v>
      </c>
      <c r="J225">
        <v>0.65890000000000004</v>
      </c>
      <c r="K225">
        <f t="shared" si="3"/>
        <v>0.38</v>
      </c>
    </row>
    <row r="226" spans="1:11" x14ac:dyDescent="0.55000000000000004">
      <c r="A226">
        <v>1.9200999999999999</v>
      </c>
      <c r="B226">
        <v>0.98699999999999999</v>
      </c>
      <c r="C226">
        <v>0.29799999999999999</v>
      </c>
      <c r="D226">
        <v>0.20100000000000001</v>
      </c>
      <c r="E226">
        <v>0</v>
      </c>
      <c r="F226">
        <v>9.2999999999999999E-2</v>
      </c>
      <c r="G226">
        <v>8.5999999999999993E-2</v>
      </c>
      <c r="H226">
        <v>0.11600000000000001</v>
      </c>
      <c r="I226">
        <v>0.17100000000000001</v>
      </c>
      <c r="J226">
        <v>0.67869999999999997</v>
      </c>
      <c r="K226">
        <f t="shared" si="3"/>
        <v>0.39100000000000001</v>
      </c>
    </row>
    <row r="227" spans="1:11" x14ac:dyDescent="0.55000000000000004">
      <c r="A227">
        <v>1.9953000000000001</v>
      </c>
      <c r="B227">
        <v>0.98599999999999999</v>
      </c>
      <c r="C227">
        <v>0.312</v>
      </c>
      <c r="D227">
        <v>0.21099999999999999</v>
      </c>
      <c r="E227">
        <v>0</v>
      </c>
      <c r="F227">
        <v>9.0999999999999998E-2</v>
      </c>
      <c r="G227">
        <v>8.5000000000000006E-2</v>
      </c>
      <c r="H227">
        <v>0.125</v>
      </c>
      <c r="I227">
        <v>0.17100000000000001</v>
      </c>
      <c r="J227">
        <v>0.6986</v>
      </c>
      <c r="K227">
        <f t="shared" si="3"/>
        <v>0.40300000000000002</v>
      </c>
    </row>
    <row r="228" spans="1:11" x14ac:dyDescent="0.55000000000000004">
      <c r="A228">
        <v>2.0733000000000001</v>
      </c>
      <c r="B228">
        <v>0.98499999999999999</v>
      </c>
      <c r="C228">
        <v>0.32500000000000001</v>
      </c>
      <c r="D228">
        <v>0.222</v>
      </c>
      <c r="E228">
        <v>0</v>
      </c>
      <c r="F228">
        <v>8.7999999999999995E-2</v>
      </c>
      <c r="G228">
        <v>8.4000000000000005E-2</v>
      </c>
      <c r="H228">
        <v>0.13500000000000001</v>
      </c>
      <c r="I228">
        <v>0.17100000000000001</v>
      </c>
      <c r="J228">
        <v>0.71850000000000003</v>
      </c>
      <c r="K228">
        <f t="shared" si="3"/>
        <v>0.41300000000000003</v>
      </c>
    </row>
    <row r="229" spans="1:11" x14ac:dyDescent="0.55000000000000004">
      <c r="A229">
        <v>2.1543999999999999</v>
      </c>
      <c r="B229">
        <v>0.98499999999999999</v>
      </c>
      <c r="C229">
        <v>0.34</v>
      </c>
      <c r="D229">
        <v>0.23300000000000001</v>
      </c>
      <c r="E229">
        <v>0</v>
      </c>
      <c r="F229">
        <v>8.4000000000000005E-2</v>
      </c>
      <c r="G229">
        <v>8.2000000000000003E-2</v>
      </c>
      <c r="H229">
        <v>0.14599999999999999</v>
      </c>
      <c r="I229">
        <v>0.16900000000000001</v>
      </c>
      <c r="J229">
        <v>0.73819999999999997</v>
      </c>
      <c r="K229">
        <f t="shared" si="3"/>
        <v>0.42400000000000004</v>
      </c>
    </row>
    <row r="230" spans="1:11" x14ac:dyDescent="0.55000000000000004">
      <c r="A230">
        <v>2.2387000000000001</v>
      </c>
      <c r="B230">
        <v>0.98399999999999999</v>
      </c>
      <c r="C230">
        <v>0.35399999999999998</v>
      </c>
      <c r="D230">
        <v>0.24399999999999999</v>
      </c>
      <c r="E230">
        <v>0</v>
      </c>
      <c r="F230">
        <v>0.08</v>
      </c>
      <c r="G230">
        <v>7.9000000000000001E-2</v>
      </c>
      <c r="H230">
        <v>0.158</v>
      </c>
      <c r="I230">
        <v>0.16500000000000001</v>
      </c>
      <c r="J230">
        <v>0.75760000000000005</v>
      </c>
      <c r="K230">
        <f t="shared" si="3"/>
        <v>0.434</v>
      </c>
    </row>
    <row r="231" spans="1:11" x14ac:dyDescent="0.55000000000000004">
      <c r="A231">
        <v>2.3262999999999998</v>
      </c>
      <c r="B231">
        <v>0.98299999999999998</v>
      </c>
      <c r="C231">
        <v>0.36899999999999999</v>
      </c>
      <c r="D231">
        <v>0.25600000000000001</v>
      </c>
      <c r="E231">
        <v>0</v>
      </c>
      <c r="F231">
        <v>7.5999999999999998E-2</v>
      </c>
      <c r="G231">
        <v>7.4999999999999997E-2</v>
      </c>
      <c r="H231">
        <v>0.17100000000000001</v>
      </c>
      <c r="I231">
        <v>0.161</v>
      </c>
      <c r="J231">
        <v>0.77669999999999995</v>
      </c>
      <c r="K231">
        <f t="shared" si="3"/>
        <v>0.44500000000000001</v>
      </c>
    </row>
    <row r="232" spans="1:11" x14ac:dyDescent="0.55000000000000004">
      <c r="A232">
        <v>2.4173</v>
      </c>
      <c r="B232">
        <v>0.98299999999999998</v>
      </c>
      <c r="C232">
        <v>0.38500000000000001</v>
      </c>
      <c r="D232">
        <v>0.26800000000000002</v>
      </c>
      <c r="E232">
        <v>0</v>
      </c>
      <c r="F232">
        <v>7.0999999999999994E-2</v>
      </c>
      <c r="G232">
        <v>7.0999999999999994E-2</v>
      </c>
      <c r="H232">
        <v>0.185</v>
      </c>
      <c r="I232">
        <v>0.154</v>
      </c>
      <c r="J232">
        <v>0.79530000000000001</v>
      </c>
      <c r="K232">
        <f t="shared" si="3"/>
        <v>0.45600000000000002</v>
      </c>
    </row>
    <row r="233" spans="1:11" x14ac:dyDescent="0.55000000000000004">
      <c r="A233">
        <v>2.5118999999999998</v>
      </c>
      <c r="B233">
        <v>0.98199999999999998</v>
      </c>
      <c r="C233">
        <v>0.40100000000000002</v>
      </c>
      <c r="D233">
        <v>0.28000000000000003</v>
      </c>
      <c r="E233">
        <v>0</v>
      </c>
      <c r="F233">
        <v>6.6000000000000003E-2</v>
      </c>
      <c r="G233">
        <v>6.6000000000000003E-2</v>
      </c>
      <c r="H233">
        <v>0.2</v>
      </c>
      <c r="I233">
        <v>0.14699999999999999</v>
      </c>
      <c r="J233">
        <v>0.81320000000000003</v>
      </c>
      <c r="K233">
        <f t="shared" si="3"/>
        <v>0.46700000000000003</v>
      </c>
    </row>
    <row r="234" spans="1:11" x14ac:dyDescent="0.55000000000000004">
      <c r="A234">
        <v>2.6101999999999999</v>
      </c>
      <c r="B234">
        <v>0.98099999999999998</v>
      </c>
      <c r="C234">
        <v>0.41699999999999998</v>
      </c>
      <c r="D234">
        <v>0.29099999999999998</v>
      </c>
      <c r="E234">
        <v>0</v>
      </c>
      <c r="F234">
        <v>6.0999999999999999E-2</v>
      </c>
      <c r="G234">
        <v>6.0999999999999999E-2</v>
      </c>
      <c r="H234">
        <v>0.215</v>
      </c>
      <c r="I234">
        <v>0.13800000000000001</v>
      </c>
      <c r="J234">
        <v>0.83040000000000003</v>
      </c>
      <c r="K234">
        <f t="shared" si="3"/>
        <v>0.47799999999999998</v>
      </c>
    </row>
    <row r="235" spans="1:11" x14ac:dyDescent="0.55000000000000004">
      <c r="A235">
        <v>2.7122999999999999</v>
      </c>
      <c r="B235">
        <v>0.98</v>
      </c>
      <c r="C235">
        <v>0.433</v>
      </c>
      <c r="D235">
        <v>0.30199999999999999</v>
      </c>
      <c r="E235">
        <v>0</v>
      </c>
      <c r="F235">
        <v>5.6000000000000001E-2</v>
      </c>
      <c r="G235">
        <v>5.5E-2</v>
      </c>
      <c r="H235">
        <v>0.23</v>
      </c>
      <c r="I235">
        <v>0.127</v>
      </c>
      <c r="J235">
        <v>0.84650000000000003</v>
      </c>
      <c r="K235">
        <f t="shared" si="3"/>
        <v>0.48899999999999999</v>
      </c>
    </row>
    <row r="236" spans="1:11" x14ac:dyDescent="0.55000000000000004">
      <c r="A236">
        <v>2.8184</v>
      </c>
      <c r="B236">
        <v>0.97899999999999998</v>
      </c>
      <c r="C236">
        <v>0.45</v>
      </c>
      <c r="D236">
        <v>0.312</v>
      </c>
      <c r="E236">
        <v>0</v>
      </c>
      <c r="F236">
        <v>5.0999999999999997E-2</v>
      </c>
      <c r="G236">
        <v>4.9000000000000002E-2</v>
      </c>
      <c r="H236">
        <v>0.245</v>
      </c>
      <c r="I236">
        <v>0.11600000000000001</v>
      </c>
      <c r="J236">
        <v>0.86160000000000003</v>
      </c>
      <c r="K236">
        <f t="shared" si="3"/>
        <v>0.501</v>
      </c>
    </row>
    <row r="237" spans="1:11" x14ac:dyDescent="0.55000000000000004">
      <c r="A237">
        <v>2.9285999999999999</v>
      </c>
      <c r="B237">
        <v>0.97799999999999998</v>
      </c>
      <c r="C237">
        <v>0.46800000000000003</v>
      </c>
      <c r="D237">
        <v>0.31900000000000001</v>
      </c>
      <c r="E237">
        <v>0</v>
      </c>
      <c r="F237">
        <v>4.5999999999999999E-2</v>
      </c>
      <c r="G237">
        <v>4.2999999999999997E-2</v>
      </c>
      <c r="H237">
        <v>0.25800000000000001</v>
      </c>
      <c r="I237">
        <v>0.104</v>
      </c>
      <c r="J237">
        <v>0.87529999999999997</v>
      </c>
      <c r="K237">
        <f t="shared" si="3"/>
        <v>0.51400000000000001</v>
      </c>
    </row>
    <row r="238" spans="1:11" x14ac:dyDescent="0.55000000000000004">
      <c r="A238">
        <v>3.0432000000000001</v>
      </c>
      <c r="B238">
        <v>0.97699999999999998</v>
      </c>
      <c r="C238">
        <v>0.48499999999999999</v>
      </c>
      <c r="D238">
        <v>0.32500000000000001</v>
      </c>
      <c r="E238">
        <v>0</v>
      </c>
      <c r="F238">
        <v>4.1000000000000002E-2</v>
      </c>
      <c r="G238">
        <v>3.6999999999999998E-2</v>
      </c>
      <c r="H238">
        <v>0.27</v>
      </c>
      <c r="I238">
        <v>9.0999999999999998E-2</v>
      </c>
      <c r="J238">
        <v>0.88759999999999994</v>
      </c>
      <c r="K238">
        <f t="shared" si="3"/>
        <v>0.52600000000000002</v>
      </c>
    </row>
    <row r="239" spans="1:11" x14ac:dyDescent="0.55000000000000004">
      <c r="A239">
        <v>3.1623000000000001</v>
      </c>
      <c r="B239">
        <v>0.97599999999999998</v>
      </c>
      <c r="C239">
        <v>0.503</v>
      </c>
      <c r="D239">
        <v>0.32800000000000001</v>
      </c>
      <c r="E239">
        <v>0</v>
      </c>
      <c r="F239">
        <v>3.5999999999999997E-2</v>
      </c>
      <c r="G239">
        <v>3.1E-2</v>
      </c>
      <c r="H239">
        <v>0.28000000000000003</v>
      </c>
      <c r="I239">
        <v>7.9000000000000001E-2</v>
      </c>
      <c r="J239">
        <v>0.89839999999999998</v>
      </c>
      <c r="K239">
        <f t="shared" si="3"/>
        <v>0.53900000000000003</v>
      </c>
    </row>
    <row r="240" spans="1:11" x14ac:dyDescent="0.55000000000000004">
      <c r="A240">
        <v>3.286</v>
      </c>
      <c r="B240">
        <v>0.97499999999999998</v>
      </c>
      <c r="C240">
        <v>0.52100000000000002</v>
      </c>
      <c r="D240">
        <v>0.32900000000000001</v>
      </c>
      <c r="E240">
        <v>0</v>
      </c>
      <c r="F240">
        <v>3.2000000000000001E-2</v>
      </c>
      <c r="G240">
        <v>2.5999999999999999E-2</v>
      </c>
      <c r="H240">
        <v>0.28699999999999998</v>
      </c>
      <c r="I240">
        <v>6.7000000000000004E-2</v>
      </c>
      <c r="J240">
        <v>0.90790000000000004</v>
      </c>
      <c r="K240">
        <f t="shared" si="3"/>
        <v>0.55300000000000005</v>
      </c>
    </row>
    <row r="241" spans="1:11" x14ac:dyDescent="0.55000000000000004">
      <c r="A241">
        <v>3.4144999999999999</v>
      </c>
      <c r="B241">
        <v>0.97399999999999998</v>
      </c>
      <c r="C241">
        <v>0.53900000000000003</v>
      </c>
      <c r="D241">
        <v>0.32800000000000001</v>
      </c>
      <c r="E241">
        <v>0</v>
      </c>
      <c r="F241">
        <v>2.9000000000000001E-2</v>
      </c>
      <c r="G241">
        <v>2.1000000000000001E-2</v>
      </c>
      <c r="H241">
        <v>0.29199999999999998</v>
      </c>
      <c r="I241">
        <v>5.6000000000000001E-2</v>
      </c>
      <c r="J241">
        <v>0.91590000000000005</v>
      </c>
      <c r="K241">
        <f t="shared" si="3"/>
        <v>0.56800000000000006</v>
      </c>
    </row>
    <row r="242" spans="1:11" x14ac:dyDescent="0.55000000000000004">
      <c r="A242">
        <v>3.5480999999999998</v>
      </c>
      <c r="B242">
        <v>0.97299999999999998</v>
      </c>
      <c r="C242">
        <v>0.55800000000000005</v>
      </c>
      <c r="D242">
        <v>0.32400000000000001</v>
      </c>
      <c r="E242">
        <v>0</v>
      </c>
      <c r="F242">
        <v>2.5000000000000001E-2</v>
      </c>
      <c r="G242">
        <v>1.6E-2</v>
      </c>
      <c r="H242">
        <v>0.29499999999999998</v>
      </c>
      <c r="I242">
        <v>4.4999999999999998E-2</v>
      </c>
      <c r="J242">
        <v>0.92269999999999996</v>
      </c>
      <c r="K242">
        <f t="shared" si="3"/>
        <v>0.58300000000000007</v>
      </c>
    </row>
    <row r="243" spans="1:11" x14ac:dyDescent="0.55000000000000004">
      <c r="A243">
        <v>3.6869000000000001</v>
      </c>
      <c r="B243">
        <v>0.97099999999999997</v>
      </c>
      <c r="C243">
        <v>0.57599999999999996</v>
      </c>
      <c r="D243">
        <v>0.318</v>
      </c>
      <c r="E243">
        <v>0</v>
      </c>
      <c r="F243">
        <v>2.1999999999999999E-2</v>
      </c>
      <c r="G243">
        <v>1.2E-2</v>
      </c>
      <c r="H243">
        <v>0.29399999999999998</v>
      </c>
      <c r="I243">
        <v>3.5999999999999997E-2</v>
      </c>
      <c r="J243">
        <v>0.92820000000000003</v>
      </c>
      <c r="K243">
        <f t="shared" si="3"/>
        <v>0.59799999999999998</v>
      </c>
    </row>
    <row r="244" spans="1:11" x14ac:dyDescent="0.55000000000000004">
      <c r="A244">
        <v>3.8311999999999999</v>
      </c>
      <c r="B244">
        <v>0.97</v>
      </c>
      <c r="C244">
        <v>0.59399999999999997</v>
      </c>
      <c r="D244">
        <v>0.31</v>
      </c>
      <c r="E244">
        <v>0</v>
      </c>
      <c r="F244">
        <v>0.02</v>
      </c>
      <c r="G244">
        <v>8.9999999999999993E-3</v>
      </c>
      <c r="H244">
        <v>0.29199999999999998</v>
      </c>
      <c r="I244">
        <v>2.7E-2</v>
      </c>
      <c r="J244">
        <v>0.93269999999999997</v>
      </c>
      <c r="K244">
        <f t="shared" si="3"/>
        <v>0.61399999999999999</v>
      </c>
    </row>
    <row r="245" spans="1:11" x14ac:dyDescent="0.55000000000000004">
      <c r="A245">
        <v>3.9811000000000001</v>
      </c>
      <c r="B245">
        <v>0.96799999999999997</v>
      </c>
      <c r="C245">
        <v>0.61199999999999999</v>
      </c>
      <c r="D245">
        <v>0.3</v>
      </c>
      <c r="E245">
        <v>0</v>
      </c>
      <c r="F245">
        <v>1.7000000000000001E-2</v>
      </c>
      <c r="G245">
        <v>6.0000000000000001E-3</v>
      </c>
      <c r="H245">
        <v>0.28599999999999998</v>
      </c>
      <c r="I245">
        <v>0.02</v>
      </c>
      <c r="J245">
        <v>0.93600000000000005</v>
      </c>
      <c r="K245">
        <f t="shared" si="3"/>
        <v>0.629</v>
      </c>
    </row>
    <row r="246" spans="1:11" x14ac:dyDescent="0.55000000000000004">
      <c r="A246">
        <v>4.1368</v>
      </c>
      <c r="B246">
        <v>0.96699999999999997</v>
      </c>
      <c r="C246">
        <v>0.63</v>
      </c>
      <c r="D246">
        <v>0.28799999999999998</v>
      </c>
      <c r="E246">
        <v>0</v>
      </c>
      <c r="F246">
        <v>1.4999999999999999E-2</v>
      </c>
      <c r="G246">
        <v>4.0000000000000001E-3</v>
      </c>
      <c r="H246">
        <v>0.27800000000000002</v>
      </c>
      <c r="I246">
        <v>1.4E-2</v>
      </c>
      <c r="J246">
        <v>0.9385</v>
      </c>
      <c r="K246">
        <f t="shared" si="3"/>
        <v>0.64500000000000002</v>
      </c>
    </row>
    <row r="247" spans="1:11" x14ac:dyDescent="0.55000000000000004">
      <c r="A247">
        <v>4.2987000000000002</v>
      </c>
      <c r="B247">
        <v>0.96499999999999997</v>
      </c>
      <c r="C247">
        <v>0.64800000000000002</v>
      </c>
      <c r="D247">
        <v>0.27600000000000002</v>
      </c>
      <c r="E247">
        <v>0</v>
      </c>
      <c r="F247">
        <v>1.4E-2</v>
      </c>
      <c r="G247">
        <v>3.0000000000000001E-3</v>
      </c>
      <c r="H247">
        <v>0.26900000000000002</v>
      </c>
      <c r="I247">
        <v>0.01</v>
      </c>
      <c r="J247">
        <v>0.94020000000000004</v>
      </c>
      <c r="K247">
        <f t="shared" si="3"/>
        <v>0.66200000000000003</v>
      </c>
    </row>
    <row r="248" spans="1:11" x14ac:dyDescent="0.55000000000000004">
      <c r="A248">
        <v>4.4668000000000001</v>
      </c>
      <c r="B248">
        <v>0.96299999999999997</v>
      </c>
      <c r="C248">
        <v>0.66500000000000004</v>
      </c>
      <c r="D248">
        <v>0.26200000000000001</v>
      </c>
      <c r="E248">
        <v>0</v>
      </c>
      <c r="F248">
        <v>1.2E-2</v>
      </c>
      <c r="G248">
        <v>2E-3</v>
      </c>
      <c r="H248">
        <v>0.25700000000000001</v>
      </c>
      <c r="I248">
        <v>7.0000000000000001E-3</v>
      </c>
      <c r="J248">
        <v>0.94120000000000004</v>
      </c>
      <c r="K248">
        <f t="shared" si="3"/>
        <v>0.67700000000000005</v>
      </c>
    </row>
    <row r="249" spans="1:11" x14ac:dyDescent="0.55000000000000004">
      <c r="A249">
        <v>4.6416000000000004</v>
      </c>
      <c r="B249">
        <v>0.96099999999999997</v>
      </c>
      <c r="C249">
        <v>0.68200000000000005</v>
      </c>
      <c r="D249">
        <v>0.248</v>
      </c>
      <c r="E249">
        <v>0</v>
      </c>
      <c r="F249">
        <v>1.0999999999999999E-2</v>
      </c>
      <c r="G249">
        <v>1E-3</v>
      </c>
      <c r="H249">
        <v>0.245</v>
      </c>
      <c r="I249">
        <v>4.0000000000000001E-3</v>
      </c>
      <c r="J249">
        <v>0.9415</v>
      </c>
      <c r="K249">
        <f t="shared" si="3"/>
        <v>0.69300000000000006</v>
      </c>
    </row>
    <row r="250" spans="1:11" x14ac:dyDescent="0.55000000000000004">
      <c r="A250">
        <v>4.8231999999999999</v>
      </c>
      <c r="B250">
        <v>0.95899999999999996</v>
      </c>
      <c r="C250">
        <v>0.69799999999999995</v>
      </c>
      <c r="D250">
        <v>0.23300000000000001</v>
      </c>
      <c r="E250">
        <v>0</v>
      </c>
      <c r="F250">
        <v>0.01</v>
      </c>
      <c r="G250">
        <v>1E-3</v>
      </c>
      <c r="H250">
        <v>0.23100000000000001</v>
      </c>
      <c r="I250">
        <v>2E-3</v>
      </c>
      <c r="J250">
        <v>0.94130000000000003</v>
      </c>
      <c r="K250">
        <f t="shared" si="3"/>
        <v>0.70799999999999996</v>
      </c>
    </row>
    <row r="251" spans="1:11" x14ac:dyDescent="0.55000000000000004">
      <c r="A251">
        <v>5.0118999999999998</v>
      </c>
      <c r="B251">
        <v>0.95599999999999996</v>
      </c>
      <c r="C251">
        <v>0.71299999999999997</v>
      </c>
      <c r="D251">
        <v>0.218</v>
      </c>
      <c r="E251">
        <v>0</v>
      </c>
      <c r="F251">
        <v>8.9999999999999993E-3</v>
      </c>
      <c r="G251">
        <v>0</v>
      </c>
      <c r="H251">
        <v>0.217</v>
      </c>
      <c r="I251">
        <v>1E-3</v>
      </c>
      <c r="J251">
        <v>0.94069999999999998</v>
      </c>
      <c r="K251">
        <f t="shared" si="3"/>
        <v>0.72199999999999998</v>
      </c>
    </row>
    <row r="252" spans="1:11" x14ac:dyDescent="0.55000000000000004">
      <c r="A252">
        <v>5.2079000000000004</v>
      </c>
      <c r="B252">
        <v>0.95399999999999996</v>
      </c>
      <c r="C252">
        <v>0.72699999999999998</v>
      </c>
      <c r="D252">
        <v>0.20300000000000001</v>
      </c>
      <c r="E252">
        <v>0</v>
      </c>
      <c r="F252">
        <v>8.9999999999999993E-3</v>
      </c>
      <c r="G252">
        <v>0</v>
      </c>
      <c r="H252">
        <v>0.20300000000000001</v>
      </c>
      <c r="I252">
        <v>1E-3</v>
      </c>
      <c r="J252">
        <v>0.93969999999999998</v>
      </c>
      <c r="K252">
        <f t="shared" si="3"/>
        <v>0.73599999999999999</v>
      </c>
    </row>
    <row r="253" spans="1:11" x14ac:dyDescent="0.55000000000000004">
      <c r="A253">
        <v>5.4116999999999997</v>
      </c>
      <c r="B253">
        <v>0.95099999999999996</v>
      </c>
      <c r="C253">
        <v>0.74099999999999999</v>
      </c>
      <c r="D253">
        <v>0.189</v>
      </c>
      <c r="E253">
        <v>0</v>
      </c>
      <c r="F253">
        <v>8.0000000000000002E-3</v>
      </c>
      <c r="G253">
        <v>0</v>
      </c>
      <c r="H253">
        <v>0.189</v>
      </c>
      <c r="I253">
        <v>0</v>
      </c>
      <c r="J253">
        <v>0.93820000000000003</v>
      </c>
      <c r="K253">
        <f t="shared" si="3"/>
        <v>0.749</v>
      </c>
    </row>
    <row r="254" spans="1:11" x14ac:dyDescent="0.55000000000000004">
      <c r="A254">
        <v>5.6234000000000002</v>
      </c>
      <c r="B254">
        <v>0.94799999999999995</v>
      </c>
      <c r="C254">
        <v>0.754</v>
      </c>
      <c r="D254">
        <v>0.17499999999999999</v>
      </c>
      <c r="E254">
        <v>0</v>
      </c>
      <c r="F254">
        <v>7.0000000000000001E-3</v>
      </c>
      <c r="G254">
        <v>0</v>
      </c>
      <c r="H254">
        <v>0.17499999999999999</v>
      </c>
      <c r="I254">
        <v>0</v>
      </c>
      <c r="J254">
        <v>0.93640000000000001</v>
      </c>
      <c r="K254">
        <f t="shared" si="3"/>
        <v>0.76100000000000001</v>
      </c>
    </row>
    <row r="255" spans="1:11" x14ac:dyDescent="0.55000000000000004">
      <c r="A255">
        <v>5.8433999999999999</v>
      </c>
      <c r="B255">
        <v>0.94499999999999995</v>
      </c>
      <c r="C255">
        <v>0.76600000000000001</v>
      </c>
      <c r="D255">
        <v>0.16200000000000001</v>
      </c>
      <c r="E255">
        <v>0</v>
      </c>
      <c r="F255">
        <v>7.0000000000000001E-3</v>
      </c>
      <c r="G255">
        <v>0</v>
      </c>
      <c r="H255">
        <v>0.16200000000000001</v>
      </c>
      <c r="I255">
        <v>0</v>
      </c>
      <c r="J255">
        <v>0.93430000000000002</v>
      </c>
      <c r="K255">
        <f t="shared" si="3"/>
        <v>0.77300000000000002</v>
      </c>
    </row>
    <row r="256" spans="1:11" x14ac:dyDescent="0.55000000000000004">
      <c r="A256">
        <v>6.0720000000000001</v>
      </c>
      <c r="B256">
        <v>0.94099999999999995</v>
      </c>
      <c r="C256">
        <v>0.77600000000000002</v>
      </c>
      <c r="D256">
        <v>0.14899999999999999</v>
      </c>
      <c r="E256">
        <v>0</v>
      </c>
      <c r="F256">
        <v>6.0000000000000001E-3</v>
      </c>
      <c r="G256">
        <v>0</v>
      </c>
      <c r="H256">
        <v>0.14899999999999999</v>
      </c>
      <c r="I256">
        <v>0</v>
      </c>
      <c r="J256">
        <v>0.93169999999999997</v>
      </c>
      <c r="K256">
        <f t="shared" si="3"/>
        <v>0.78200000000000003</v>
      </c>
    </row>
    <row r="257" spans="1:11" x14ac:dyDescent="0.55000000000000004">
      <c r="A257">
        <v>6.3095999999999997</v>
      </c>
      <c r="B257">
        <v>0.93700000000000006</v>
      </c>
      <c r="C257">
        <v>0.78600000000000003</v>
      </c>
      <c r="D257">
        <v>0.13700000000000001</v>
      </c>
      <c r="E257">
        <v>0</v>
      </c>
      <c r="F257">
        <v>6.0000000000000001E-3</v>
      </c>
      <c r="G257">
        <v>0</v>
      </c>
      <c r="H257">
        <v>0.13700000000000001</v>
      </c>
      <c r="I257">
        <v>0</v>
      </c>
      <c r="J257">
        <v>0.92879999999999996</v>
      </c>
      <c r="K257">
        <f t="shared" si="3"/>
        <v>0.79200000000000004</v>
      </c>
    </row>
    <row r="258" spans="1:11" x14ac:dyDescent="0.55000000000000004">
      <c r="A258">
        <v>6.5564</v>
      </c>
      <c r="B258">
        <v>0.93300000000000005</v>
      </c>
      <c r="C258">
        <v>0.79400000000000004</v>
      </c>
      <c r="D258">
        <v>0.126</v>
      </c>
      <c r="E258">
        <v>0</v>
      </c>
      <c r="F258">
        <v>5.0000000000000001E-3</v>
      </c>
      <c r="G258">
        <v>0</v>
      </c>
      <c r="H258">
        <v>0.126</v>
      </c>
      <c r="I258">
        <v>0</v>
      </c>
      <c r="J258">
        <v>0.92549999999999999</v>
      </c>
      <c r="K258">
        <f t="shared" si="3"/>
        <v>0.79900000000000004</v>
      </c>
    </row>
    <row r="259" spans="1:11" x14ac:dyDescent="0.55000000000000004">
      <c r="A259">
        <v>6.8129</v>
      </c>
      <c r="B259">
        <v>0.92900000000000005</v>
      </c>
      <c r="C259">
        <v>0.80200000000000005</v>
      </c>
      <c r="D259">
        <v>0.115</v>
      </c>
      <c r="E259">
        <v>0</v>
      </c>
      <c r="F259">
        <v>5.0000000000000001E-3</v>
      </c>
      <c r="G259">
        <v>0</v>
      </c>
      <c r="H259">
        <v>0.115</v>
      </c>
      <c r="I259">
        <v>0</v>
      </c>
      <c r="J259">
        <v>0.92169999999999996</v>
      </c>
      <c r="K259">
        <f t="shared" si="3"/>
        <v>0.80700000000000005</v>
      </c>
    </row>
    <row r="260" spans="1:11" x14ac:dyDescent="0.55000000000000004">
      <c r="A260">
        <v>7.0795000000000003</v>
      </c>
      <c r="B260">
        <v>0.92400000000000004</v>
      </c>
      <c r="C260">
        <v>0.80800000000000005</v>
      </c>
      <c r="D260">
        <v>0.105</v>
      </c>
      <c r="E260">
        <v>0</v>
      </c>
      <c r="F260">
        <v>4.0000000000000001E-3</v>
      </c>
      <c r="G260">
        <v>0</v>
      </c>
      <c r="H260">
        <v>0.105</v>
      </c>
      <c r="I260">
        <v>0</v>
      </c>
      <c r="J260">
        <v>0.91739999999999999</v>
      </c>
      <c r="K260">
        <f t="shared" si="3"/>
        <v>0.81200000000000006</v>
      </c>
    </row>
    <row r="261" spans="1:11" x14ac:dyDescent="0.55000000000000004">
      <c r="A261">
        <v>7.3563999999999998</v>
      </c>
      <c r="B261">
        <v>0.91900000000000004</v>
      </c>
      <c r="C261">
        <v>0.81299999999999994</v>
      </c>
      <c r="D261">
        <v>9.6000000000000002E-2</v>
      </c>
      <c r="E261">
        <v>0</v>
      </c>
      <c r="F261">
        <v>4.0000000000000001E-3</v>
      </c>
      <c r="G261">
        <v>0</v>
      </c>
      <c r="H261">
        <v>9.6000000000000002E-2</v>
      </c>
      <c r="I261">
        <v>0</v>
      </c>
      <c r="J261">
        <v>0.91269999999999996</v>
      </c>
      <c r="K261">
        <f t="shared" si="3"/>
        <v>0.81699999999999995</v>
      </c>
    </row>
    <row r="262" spans="1:11" x14ac:dyDescent="0.55000000000000004">
      <c r="A262">
        <v>7.6441999999999997</v>
      </c>
      <c r="B262">
        <v>0.91400000000000003</v>
      </c>
      <c r="C262">
        <v>0.81699999999999995</v>
      </c>
      <c r="D262">
        <v>8.6999999999999994E-2</v>
      </c>
      <c r="E262">
        <v>0</v>
      </c>
      <c r="F262">
        <v>4.0000000000000001E-3</v>
      </c>
      <c r="G262">
        <v>0</v>
      </c>
      <c r="H262">
        <v>8.6999999999999994E-2</v>
      </c>
      <c r="I262">
        <v>0</v>
      </c>
      <c r="J262">
        <v>0.90749999999999997</v>
      </c>
      <c r="K262">
        <f t="shared" si="3"/>
        <v>0.82099999999999995</v>
      </c>
    </row>
    <row r="263" spans="1:11" x14ac:dyDescent="0.55000000000000004">
      <c r="A263">
        <v>7.9432999999999998</v>
      </c>
      <c r="B263">
        <v>0.90800000000000003</v>
      </c>
      <c r="C263">
        <v>0.81899999999999995</v>
      </c>
      <c r="D263">
        <v>7.9000000000000001E-2</v>
      </c>
      <c r="E263">
        <v>0</v>
      </c>
      <c r="F263">
        <v>3.0000000000000001E-3</v>
      </c>
      <c r="G263">
        <v>0</v>
      </c>
      <c r="H263">
        <v>7.9000000000000001E-2</v>
      </c>
      <c r="I263">
        <v>0</v>
      </c>
      <c r="J263">
        <v>0.90180000000000005</v>
      </c>
      <c r="K263">
        <f t="shared" si="3"/>
        <v>0.82199999999999995</v>
      </c>
    </row>
    <row r="264" spans="1:11" x14ac:dyDescent="0.55000000000000004">
      <c r="A264">
        <v>8.2539999999999996</v>
      </c>
      <c r="B264">
        <v>0.90100000000000002</v>
      </c>
      <c r="C264">
        <v>0.82099999999999995</v>
      </c>
      <c r="D264">
        <v>7.1999999999999995E-2</v>
      </c>
      <c r="E264">
        <v>0</v>
      </c>
      <c r="F264">
        <v>3.0000000000000001E-3</v>
      </c>
      <c r="G264">
        <v>0</v>
      </c>
      <c r="H264">
        <v>7.1999999999999995E-2</v>
      </c>
      <c r="I264">
        <v>0</v>
      </c>
      <c r="J264">
        <v>0.89549999999999996</v>
      </c>
      <c r="K264">
        <f t="shared" si="3"/>
        <v>0.82399999999999995</v>
      </c>
    </row>
    <row r="265" spans="1:11" x14ac:dyDescent="0.55000000000000004">
      <c r="A265">
        <v>8.577</v>
      </c>
      <c r="B265">
        <v>0.89400000000000002</v>
      </c>
      <c r="C265">
        <v>0.82099999999999995</v>
      </c>
      <c r="D265">
        <v>6.5000000000000002E-2</v>
      </c>
      <c r="E265">
        <v>0</v>
      </c>
      <c r="F265">
        <v>3.0000000000000001E-3</v>
      </c>
      <c r="G265">
        <v>0</v>
      </c>
      <c r="H265">
        <v>6.5000000000000002E-2</v>
      </c>
      <c r="I265">
        <v>0</v>
      </c>
      <c r="J265">
        <v>0.88870000000000005</v>
      </c>
      <c r="K265">
        <f t="shared" si="3"/>
        <v>0.82399999999999995</v>
      </c>
    </row>
    <row r="266" spans="1:11" x14ac:dyDescent="0.55000000000000004">
      <c r="A266">
        <v>8.9124999999999996</v>
      </c>
      <c r="B266">
        <v>0.88700000000000001</v>
      </c>
      <c r="C266">
        <v>0.82</v>
      </c>
      <c r="D266">
        <v>5.8999999999999997E-2</v>
      </c>
      <c r="E266">
        <v>0</v>
      </c>
      <c r="F266">
        <v>2E-3</v>
      </c>
      <c r="G266">
        <v>0</v>
      </c>
      <c r="H266">
        <v>5.8999999999999997E-2</v>
      </c>
      <c r="I266">
        <v>0</v>
      </c>
      <c r="J266">
        <v>0.88119999999999998</v>
      </c>
      <c r="K266">
        <f t="shared" si="3"/>
        <v>0.82199999999999995</v>
      </c>
    </row>
    <row r="267" spans="1:11" x14ac:dyDescent="0.55000000000000004">
      <c r="A267">
        <v>9.2612000000000005</v>
      </c>
      <c r="B267">
        <v>0.879</v>
      </c>
      <c r="C267">
        <v>0.81799999999999995</v>
      </c>
      <c r="D267">
        <v>5.2999999999999999E-2</v>
      </c>
      <c r="E267">
        <v>0</v>
      </c>
      <c r="F267">
        <v>2E-3</v>
      </c>
      <c r="G267">
        <v>0</v>
      </c>
      <c r="H267">
        <v>5.2999999999999999E-2</v>
      </c>
      <c r="I267">
        <v>0</v>
      </c>
      <c r="J267">
        <v>0.87309999999999999</v>
      </c>
      <c r="K267">
        <f t="shared" si="3"/>
        <v>0.82</v>
      </c>
    </row>
    <row r="268" spans="1:11" x14ac:dyDescent="0.55000000000000004">
      <c r="A268">
        <v>9.6234999999999999</v>
      </c>
      <c r="B268">
        <v>0.87</v>
      </c>
      <c r="C268">
        <v>0.81499999999999995</v>
      </c>
      <c r="D268">
        <v>4.8000000000000001E-2</v>
      </c>
      <c r="E268">
        <v>0</v>
      </c>
      <c r="F268">
        <v>2E-3</v>
      </c>
      <c r="G268">
        <v>0</v>
      </c>
      <c r="H268">
        <v>4.8000000000000001E-2</v>
      </c>
      <c r="I268">
        <v>0</v>
      </c>
      <c r="J268">
        <v>0.86439999999999995</v>
      </c>
      <c r="K268">
        <f t="shared" si="3"/>
        <v>0.81699999999999995</v>
      </c>
    </row>
    <row r="269" spans="1:11" x14ac:dyDescent="0.55000000000000004">
      <c r="A269">
        <v>10</v>
      </c>
      <c r="B269">
        <v>0.86099999999999999</v>
      </c>
      <c r="C269">
        <v>0.81</v>
      </c>
      <c r="D269">
        <v>4.2999999999999997E-2</v>
      </c>
      <c r="E269">
        <v>0</v>
      </c>
      <c r="F269">
        <v>2E-3</v>
      </c>
      <c r="G269">
        <v>0</v>
      </c>
      <c r="H269">
        <v>4.2999999999999997E-2</v>
      </c>
      <c r="I269">
        <v>0</v>
      </c>
      <c r="J269">
        <v>0.85499999999999998</v>
      </c>
      <c r="K269">
        <f t="shared" si="3"/>
        <v>0.81200000000000006</v>
      </c>
    </row>
    <row r="270" spans="1:11" x14ac:dyDescent="0.55000000000000004">
      <c r="A270">
        <v>10.3912</v>
      </c>
      <c r="B270">
        <v>0.85099999999999998</v>
      </c>
      <c r="C270">
        <v>0.80500000000000005</v>
      </c>
      <c r="D270">
        <v>3.9E-2</v>
      </c>
      <c r="E270">
        <v>0</v>
      </c>
      <c r="F270">
        <v>2E-3</v>
      </c>
      <c r="G270">
        <v>0</v>
      </c>
      <c r="H270">
        <v>3.9E-2</v>
      </c>
      <c r="I270">
        <v>0</v>
      </c>
      <c r="J270">
        <v>0.84489999999999998</v>
      </c>
      <c r="K270">
        <f t="shared" si="3"/>
        <v>0.80700000000000005</v>
      </c>
    </row>
    <row r="271" spans="1:11" x14ac:dyDescent="0.55000000000000004">
      <c r="A271">
        <v>10.797800000000001</v>
      </c>
      <c r="B271">
        <v>0.84099999999999997</v>
      </c>
      <c r="C271">
        <v>0.79800000000000004</v>
      </c>
      <c r="D271">
        <v>3.5000000000000003E-2</v>
      </c>
      <c r="E271">
        <v>0</v>
      </c>
      <c r="F271">
        <v>1E-3</v>
      </c>
      <c r="G271">
        <v>0</v>
      </c>
      <c r="H271">
        <v>3.5000000000000003E-2</v>
      </c>
      <c r="I271">
        <v>0</v>
      </c>
      <c r="J271">
        <v>0.83409999999999995</v>
      </c>
      <c r="K271">
        <f t="shared" si="3"/>
        <v>0.79900000000000004</v>
      </c>
    </row>
    <row r="272" spans="1:11" x14ac:dyDescent="0.55000000000000004">
      <c r="A272">
        <v>11.2202</v>
      </c>
      <c r="B272">
        <v>0.83</v>
      </c>
      <c r="C272">
        <v>0.79</v>
      </c>
      <c r="D272">
        <v>3.1E-2</v>
      </c>
      <c r="E272">
        <v>0</v>
      </c>
      <c r="F272">
        <v>1E-3</v>
      </c>
      <c r="G272">
        <v>0</v>
      </c>
      <c r="H272">
        <v>3.1E-2</v>
      </c>
      <c r="I272">
        <v>0</v>
      </c>
      <c r="J272">
        <v>0.8226</v>
      </c>
      <c r="K272">
        <f t="shared" si="3"/>
        <v>0.79100000000000004</v>
      </c>
    </row>
    <row r="273" spans="1:11" x14ac:dyDescent="0.55000000000000004">
      <c r="A273">
        <v>11.6591</v>
      </c>
      <c r="B273">
        <v>0.81799999999999995</v>
      </c>
      <c r="C273">
        <v>0.78100000000000003</v>
      </c>
      <c r="D273">
        <v>2.8000000000000001E-2</v>
      </c>
      <c r="E273">
        <v>0</v>
      </c>
      <c r="F273">
        <v>1E-3</v>
      </c>
      <c r="G273">
        <v>0</v>
      </c>
      <c r="H273">
        <v>2.8000000000000001E-2</v>
      </c>
      <c r="I273">
        <v>0</v>
      </c>
      <c r="J273">
        <v>0.8105</v>
      </c>
      <c r="K273">
        <f t="shared" si="3"/>
        <v>0.78200000000000003</v>
      </c>
    </row>
    <row r="274" spans="1:11" x14ac:dyDescent="0.55000000000000004">
      <c r="A274">
        <v>12.1153</v>
      </c>
      <c r="B274">
        <v>0.80600000000000005</v>
      </c>
      <c r="C274">
        <v>0.77100000000000002</v>
      </c>
      <c r="D274">
        <v>2.5000000000000001E-2</v>
      </c>
      <c r="E274">
        <v>0</v>
      </c>
      <c r="F274">
        <v>1E-3</v>
      </c>
      <c r="G274">
        <v>0</v>
      </c>
      <c r="H274">
        <v>2.5000000000000001E-2</v>
      </c>
      <c r="I274">
        <v>0</v>
      </c>
      <c r="J274">
        <v>0.79769999999999996</v>
      </c>
      <c r="K274">
        <f t="shared" si="3"/>
        <v>0.77200000000000002</v>
      </c>
    </row>
    <row r="275" spans="1:11" x14ac:dyDescent="0.55000000000000004">
      <c r="A275">
        <v>12.5893</v>
      </c>
      <c r="B275">
        <v>0.79300000000000004</v>
      </c>
      <c r="C275">
        <v>0.76100000000000001</v>
      </c>
      <c r="D275">
        <v>2.3E-2</v>
      </c>
      <c r="E275">
        <v>0</v>
      </c>
      <c r="F275">
        <v>1E-3</v>
      </c>
      <c r="G275">
        <v>0</v>
      </c>
      <c r="H275">
        <v>2.3E-2</v>
      </c>
      <c r="I275">
        <v>0</v>
      </c>
      <c r="J275">
        <v>0.7843</v>
      </c>
      <c r="K275">
        <f t="shared" si="3"/>
        <v>0.76200000000000001</v>
      </c>
    </row>
    <row r="276" spans="1:11" x14ac:dyDescent="0.55000000000000004">
      <c r="A276">
        <v>13.081799999999999</v>
      </c>
      <c r="B276">
        <v>0.78</v>
      </c>
      <c r="C276">
        <v>0.749</v>
      </c>
      <c r="D276">
        <v>0.02</v>
      </c>
      <c r="E276">
        <v>0</v>
      </c>
      <c r="F276">
        <v>1E-3</v>
      </c>
      <c r="G276">
        <v>0</v>
      </c>
      <c r="H276">
        <v>0.02</v>
      </c>
      <c r="I276">
        <v>0</v>
      </c>
      <c r="J276">
        <v>0.7702</v>
      </c>
      <c r="K276">
        <f t="shared" si="3"/>
        <v>0.75</v>
      </c>
    </row>
    <row r="277" spans="1:11" x14ac:dyDescent="0.55000000000000004">
      <c r="A277">
        <v>13.5936</v>
      </c>
      <c r="B277">
        <v>0.76600000000000001</v>
      </c>
      <c r="C277">
        <v>0.73699999999999999</v>
      </c>
      <c r="D277">
        <v>1.7999999999999999E-2</v>
      </c>
      <c r="E277">
        <v>0</v>
      </c>
      <c r="F277">
        <v>1E-3</v>
      </c>
      <c r="G277">
        <v>0</v>
      </c>
      <c r="H277">
        <v>1.7999999999999999E-2</v>
      </c>
      <c r="I277">
        <v>0</v>
      </c>
      <c r="J277">
        <v>0.75570000000000004</v>
      </c>
      <c r="K277">
        <f t="shared" si="3"/>
        <v>0.73799999999999999</v>
      </c>
    </row>
    <row r="278" spans="1:11" x14ac:dyDescent="0.55000000000000004">
      <c r="A278">
        <v>14.125400000000001</v>
      </c>
      <c r="B278">
        <v>0.752</v>
      </c>
      <c r="C278">
        <v>0.72399999999999998</v>
      </c>
      <c r="D278">
        <v>1.6E-2</v>
      </c>
      <c r="E278">
        <v>0</v>
      </c>
      <c r="F278">
        <v>1E-3</v>
      </c>
      <c r="G278">
        <v>0</v>
      </c>
      <c r="H278">
        <v>1.6E-2</v>
      </c>
      <c r="I278">
        <v>0</v>
      </c>
      <c r="J278">
        <v>0.74060000000000004</v>
      </c>
      <c r="K278">
        <f t="shared" si="3"/>
        <v>0.72499999999999998</v>
      </c>
    </row>
    <row r="279" spans="1:11" x14ac:dyDescent="0.55000000000000004">
      <c r="A279">
        <v>14.678000000000001</v>
      </c>
      <c r="B279">
        <v>0.73699999999999999</v>
      </c>
      <c r="C279">
        <v>0.71</v>
      </c>
      <c r="D279">
        <v>1.4E-2</v>
      </c>
      <c r="E279">
        <v>0</v>
      </c>
      <c r="F279">
        <v>1E-3</v>
      </c>
      <c r="G279">
        <v>0</v>
      </c>
      <c r="H279">
        <v>1.4E-2</v>
      </c>
      <c r="I279">
        <v>0</v>
      </c>
      <c r="J279">
        <v>0.72509999999999997</v>
      </c>
      <c r="K279">
        <f t="shared" si="3"/>
        <v>0.71099999999999997</v>
      </c>
    </row>
    <row r="280" spans="1:11" x14ac:dyDescent="0.55000000000000004">
      <c r="A280">
        <v>15.2522</v>
      </c>
      <c r="B280">
        <v>0.72199999999999998</v>
      </c>
      <c r="C280">
        <v>0.69599999999999995</v>
      </c>
      <c r="D280">
        <v>1.2999999999999999E-2</v>
      </c>
      <c r="E280">
        <v>0</v>
      </c>
      <c r="F280">
        <v>1E-3</v>
      </c>
      <c r="G280">
        <v>0</v>
      </c>
      <c r="H280">
        <v>1.2999999999999999E-2</v>
      </c>
      <c r="I280">
        <v>0</v>
      </c>
      <c r="J280">
        <v>0.70930000000000004</v>
      </c>
      <c r="K280">
        <f t="shared" si="3"/>
        <v>0.69699999999999995</v>
      </c>
    </row>
    <row r="281" spans="1:11" x14ac:dyDescent="0.55000000000000004">
      <c r="A281">
        <v>15.8489</v>
      </c>
      <c r="B281">
        <v>0.70699999999999996</v>
      </c>
      <c r="C281">
        <v>0.68100000000000005</v>
      </c>
      <c r="D281">
        <v>1.2E-2</v>
      </c>
      <c r="E281">
        <v>0</v>
      </c>
      <c r="F281">
        <v>0</v>
      </c>
      <c r="G281">
        <v>0</v>
      </c>
      <c r="H281">
        <v>1.2E-2</v>
      </c>
      <c r="I281">
        <v>0</v>
      </c>
      <c r="J281">
        <v>0.69320000000000004</v>
      </c>
      <c r="K281">
        <f t="shared" si="3"/>
        <v>0.68100000000000005</v>
      </c>
    </row>
    <row r="282" spans="1:11" x14ac:dyDescent="0.55000000000000004">
      <c r="A282">
        <v>16.469000000000001</v>
      </c>
      <c r="B282">
        <v>0.69199999999999995</v>
      </c>
      <c r="C282">
        <v>0.66600000000000004</v>
      </c>
      <c r="D282">
        <v>0.01</v>
      </c>
      <c r="E282">
        <v>0</v>
      </c>
      <c r="F282">
        <v>0</v>
      </c>
      <c r="G282">
        <v>0</v>
      </c>
      <c r="H282">
        <v>0.01</v>
      </c>
      <c r="I282">
        <v>0</v>
      </c>
      <c r="J282">
        <v>0.67689999999999995</v>
      </c>
      <c r="K282">
        <f t="shared" si="3"/>
        <v>0.66600000000000004</v>
      </c>
    </row>
    <row r="283" spans="1:11" x14ac:dyDescent="0.55000000000000004">
      <c r="A283">
        <v>17.113299999999999</v>
      </c>
      <c r="B283">
        <v>0.67600000000000005</v>
      </c>
      <c r="C283">
        <v>0.65100000000000002</v>
      </c>
      <c r="D283">
        <v>8.9999999999999993E-3</v>
      </c>
      <c r="E283">
        <v>0</v>
      </c>
      <c r="F283">
        <v>0</v>
      </c>
      <c r="G283">
        <v>0</v>
      </c>
      <c r="H283">
        <v>8.9999999999999993E-3</v>
      </c>
      <c r="I283">
        <v>0</v>
      </c>
      <c r="J283">
        <v>0.66049999999999998</v>
      </c>
      <c r="K283">
        <f t="shared" si="3"/>
        <v>0.65100000000000002</v>
      </c>
    </row>
    <row r="284" spans="1:11" x14ac:dyDescent="0.55000000000000004">
      <c r="A284">
        <v>17.782800000000002</v>
      </c>
      <c r="B284">
        <v>0.66100000000000003</v>
      </c>
      <c r="C284">
        <v>0.63600000000000001</v>
      </c>
      <c r="D284">
        <v>8.0000000000000002E-3</v>
      </c>
      <c r="E284">
        <v>0</v>
      </c>
      <c r="F284">
        <v>0</v>
      </c>
      <c r="G284">
        <v>0</v>
      </c>
      <c r="H284">
        <v>8.0000000000000002E-3</v>
      </c>
      <c r="I284">
        <v>0</v>
      </c>
      <c r="J284">
        <v>0.64410000000000001</v>
      </c>
      <c r="K284">
        <f t="shared" si="3"/>
        <v>0.63600000000000001</v>
      </c>
    </row>
    <row r="285" spans="1:11" x14ac:dyDescent="0.55000000000000004">
      <c r="A285">
        <v>18.4785</v>
      </c>
      <c r="B285">
        <v>0.64500000000000002</v>
      </c>
      <c r="C285">
        <v>0.62</v>
      </c>
      <c r="D285">
        <v>7.0000000000000001E-3</v>
      </c>
      <c r="E285">
        <v>0</v>
      </c>
      <c r="F285">
        <v>0</v>
      </c>
      <c r="G285">
        <v>0</v>
      </c>
      <c r="H285">
        <v>7.0000000000000001E-3</v>
      </c>
      <c r="I285">
        <v>0</v>
      </c>
      <c r="J285">
        <v>0.62770000000000004</v>
      </c>
      <c r="K285">
        <f t="shared" si="3"/>
        <v>0.62</v>
      </c>
    </row>
    <row r="286" spans="1:11" x14ac:dyDescent="0.55000000000000004">
      <c r="A286">
        <v>19.2014</v>
      </c>
      <c r="B286">
        <v>0.629</v>
      </c>
      <c r="C286">
        <v>0.60499999999999998</v>
      </c>
      <c r="D286">
        <v>6.0000000000000001E-3</v>
      </c>
      <c r="E286">
        <v>0</v>
      </c>
      <c r="F286">
        <v>0</v>
      </c>
      <c r="G286">
        <v>0</v>
      </c>
      <c r="H286">
        <v>6.0000000000000001E-3</v>
      </c>
      <c r="I286">
        <v>0</v>
      </c>
      <c r="J286">
        <v>0.61129999999999995</v>
      </c>
      <c r="K286">
        <f t="shared" ref="K286:K329" si="4">C286+F286</f>
        <v>0.60499999999999998</v>
      </c>
    </row>
    <row r="287" spans="1:11" x14ac:dyDescent="0.55000000000000004">
      <c r="A287">
        <v>19.9526</v>
      </c>
      <c r="B287">
        <v>0.61399999999999999</v>
      </c>
      <c r="C287">
        <v>0.58899999999999997</v>
      </c>
      <c r="D287">
        <v>6.0000000000000001E-3</v>
      </c>
      <c r="E287">
        <v>0</v>
      </c>
      <c r="F287">
        <v>0</v>
      </c>
      <c r="G287">
        <v>0</v>
      </c>
      <c r="H287">
        <v>6.0000000000000001E-3</v>
      </c>
      <c r="I287">
        <v>0</v>
      </c>
      <c r="J287">
        <v>0.59519999999999995</v>
      </c>
      <c r="K287">
        <f t="shared" si="4"/>
        <v>0.58899999999999997</v>
      </c>
    </row>
    <row r="288" spans="1:11" x14ac:dyDescent="0.55000000000000004">
      <c r="A288">
        <v>20.7332</v>
      </c>
      <c r="B288">
        <v>0.59899999999999998</v>
      </c>
      <c r="C288">
        <v>0.57399999999999995</v>
      </c>
      <c r="D288">
        <v>5.0000000000000001E-3</v>
      </c>
      <c r="E288">
        <v>0</v>
      </c>
      <c r="F288">
        <v>0</v>
      </c>
      <c r="G288">
        <v>0</v>
      </c>
      <c r="H288">
        <v>5.0000000000000001E-3</v>
      </c>
      <c r="I288">
        <v>0</v>
      </c>
      <c r="J288">
        <v>0.57920000000000005</v>
      </c>
      <c r="K288">
        <f t="shared" si="4"/>
        <v>0.57399999999999995</v>
      </c>
    </row>
    <row r="289" spans="1:11" x14ac:dyDescent="0.55000000000000004">
      <c r="A289">
        <v>21.5443</v>
      </c>
      <c r="B289">
        <v>0.58299999999999996</v>
      </c>
      <c r="C289">
        <v>0.55900000000000005</v>
      </c>
      <c r="D289">
        <v>5.0000000000000001E-3</v>
      </c>
      <c r="E289">
        <v>0</v>
      </c>
      <c r="F289">
        <v>0</v>
      </c>
      <c r="G289">
        <v>0</v>
      </c>
      <c r="H289">
        <v>5.0000000000000001E-3</v>
      </c>
      <c r="I289">
        <v>0</v>
      </c>
      <c r="J289">
        <v>0.5635</v>
      </c>
      <c r="K289">
        <f t="shared" si="4"/>
        <v>0.55900000000000005</v>
      </c>
    </row>
    <row r="290" spans="1:11" x14ac:dyDescent="0.55000000000000004">
      <c r="A290">
        <v>22.3872</v>
      </c>
      <c r="B290">
        <v>0.56899999999999995</v>
      </c>
      <c r="C290">
        <v>0.54400000000000004</v>
      </c>
      <c r="D290">
        <v>4.0000000000000001E-3</v>
      </c>
      <c r="E290">
        <v>0</v>
      </c>
      <c r="F290">
        <v>0</v>
      </c>
      <c r="G290">
        <v>0</v>
      </c>
      <c r="H290">
        <v>4.0000000000000001E-3</v>
      </c>
      <c r="I290">
        <v>0</v>
      </c>
      <c r="J290">
        <v>0.54810000000000003</v>
      </c>
      <c r="K290">
        <f t="shared" si="4"/>
        <v>0.54400000000000004</v>
      </c>
    </row>
    <row r="291" spans="1:11" x14ac:dyDescent="0.55000000000000004">
      <c r="A291">
        <v>23.263100000000001</v>
      </c>
      <c r="B291">
        <v>0.55400000000000005</v>
      </c>
      <c r="C291">
        <v>0.52900000000000003</v>
      </c>
      <c r="D291">
        <v>4.0000000000000001E-3</v>
      </c>
      <c r="E291">
        <v>0</v>
      </c>
      <c r="F291">
        <v>0</v>
      </c>
      <c r="G291">
        <v>0</v>
      </c>
      <c r="H291">
        <v>4.0000000000000001E-3</v>
      </c>
      <c r="I291">
        <v>0</v>
      </c>
      <c r="J291">
        <v>0.53290000000000004</v>
      </c>
      <c r="K291">
        <f t="shared" si="4"/>
        <v>0.52900000000000003</v>
      </c>
    </row>
    <row r="292" spans="1:11" x14ac:dyDescent="0.55000000000000004">
      <c r="A292">
        <v>24.173200000000001</v>
      </c>
      <c r="B292">
        <v>0.53900000000000003</v>
      </c>
      <c r="C292">
        <v>0.51500000000000001</v>
      </c>
      <c r="D292">
        <v>3.0000000000000001E-3</v>
      </c>
      <c r="E292">
        <v>0</v>
      </c>
      <c r="F292">
        <v>0</v>
      </c>
      <c r="G292">
        <v>0</v>
      </c>
      <c r="H292">
        <v>3.0000000000000001E-3</v>
      </c>
      <c r="I292">
        <v>0</v>
      </c>
      <c r="J292">
        <v>0.51800000000000002</v>
      </c>
      <c r="K292">
        <f t="shared" si="4"/>
        <v>0.51500000000000001</v>
      </c>
    </row>
    <row r="293" spans="1:11" x14ac:dyDescent="0.55000000000000004">
      <c r="A293">
        <v>25.1189</v>
      </c>
      <c r="B293">
        <v>0.52500000000000002</v>
      </c>
      <c r="C293">
        <v>0.5</v>
      </c>
      <c r="D293">
        <v>3.0000000000000001E-3</v>
      </c>
      <c r="E293">
        <v>0</v>
      </c>
      <c r="F293">
        <v>0</v>
      </c>
      <c r="G293">
        <v>0</v>
      </c>
      <c r="H293">
        <v>3.0000000000000001E-3</v>
      </c>
      <c r="I293">
        <v>0</v>
      </c>
      <c r="J293">
        <v>0.50339999999999996</v>
      </c>
      <c r="K293">
        <f t="shared" si="4"/>
        <v>0.5</v>
      </c>
    </row>
    <row r="294" spans="1:11" x14ac:dyDescent="0.55000000000000004">
      <c r="A294">
        <v>26.101600000000001</v>
      </c>
      <c r="B294">
        <v>0.51100000000000001</v>
      </c>
      <c r="C294">
        <v>0.48699999999999999</v>
      </c>
      <c r="D294">
        <v>2E-3</v>
      </c>
      <c r="E294">
        <v>0</v>
      </c>
      <c r="F294">
        <v>0</v>
      </c>
      <c r="G294">
        <v>0</v>
      </c>
      <c r="H294">
        <v>2E-3</v>
      </c>
      <c r="I294">
        <v>0</v>
      </c>
      <c r="J294">
        <v>0.48909999999999998</v>
      </c>
      <c r="K294">
        <f t="shared" si="4"/>
        <v>0.48699999999999999</v>
      </c>
    </row>
    <row r="295" spans="1:11" x14ac:dyDescent="0.55000000000000004">
      <c r="A295">
        <v>27.122699999999998</v>
      </c>
      <c r="B295">
        <v>0.497</v>
      </c>
      <c r="C295">
        <v>0.47299999999999998</v>
      </c>
      <c r="D295">
        <v>2E-3</v>
      </c>
      <c r="E295">
        <v>0</v>
      </c>
      <c r="F295">
        <v>0</v>
      </c>
      <c r="G295">
        <v>0</v>
      </c>
      <c r="H295">
        <v>2E-3</v>
      </c>
      <c r="I295">
        <v>0</v>
      </c>
      <c r="J295">
        <v>0.47499999999999998</v>
      </c>
      <c r="K295">
        <f t="shared" si="4"/>
        <v>0.47299999999999998</v>
      </c>
    </row>
    <row r="296" spans="1:11" x14ac:dyDescent="0.55000000000000004">
      <c r="A296">
        <v>28.183800000000002</v>
      </c>
      <c r="B296">
        <v>0.48299999999999998</v>
      </c>
      <c r="C296">
        <v>0.45900000000000002</v>
      </c>
      <c r="D296">
        <v>2E-3</v>
      </c>
      <c r="E296">
        <v>0</v>
      </c>
      <c r="F296">
        <v>0</v>
      </c>
      <c r="G296">
        <v>0</v>
      </c>
      <c r="H296">
        <v>2E-3</v>
      </c>
      <c r="I296">
        <v>0</v>
      </c>
      <c r="J296">
        <v>0.4612</v>
      </c>
      <c r="K296">
        <f t="shared" si="4"/>
        <v>0.45900000000000002</v>
      </c>
    </row>
    <row r="297" spans="1:11" x14ac:dyDescent="0.55000000000000004">
      <c r="A297">
        <v>29.2864</v>
      </c>
      <c r="B297">
        <v>0.47</v>
      </c>
      <c r="C297">
        <v>0.44600000000000001</v>
      </c>
      <c r="D297">
        <v>2E-3</v>
      </c>
      <c r="E297">
        <v>0</v>
      </c>
      <c r="F297">
        <v>0</v>
      </c>
      <c r="G297">
        <v>0</v>
      </c>
      <c r="H297">
        <v>2E-3</v>
      </c>
      <c r="I297">
        <v>0</v>
      </c>
      <c r="J297">
        <v>0.4476</v>
      </c>
      <c r="K297">
        <f t="shared" si="4"/>
        <v>0.44600000000000001</v>
      </c>
    </row>
    <row r="298" spans="1:11" x14ac:dyDescent="0.55000000000000004">
      <c r="A298">
        <v>30.432200000000002</v>
      </c>
      <c r="B298">
        <v>0.45600000000000002</v>
      </c>
      <c r="C298">
        <v>0.433</v>
      </c>
      <c r="D298">
        <v>1E-3</v>
      </c>
      <c r="E298">
        <v>0</v>
      </c>
      <c r="F298">
        <v>0</v>
      </c>
      <c r="G298">
        <v>0</v>
      </c>
      <c r="H298">
        <v>1E-3</v>
      </c>
      <c r="I298">
        <v>0</v>
      </c>
      <c r="J298">
        <v>0.43409999999999999</v>
      </c>
      <c r="K298">
        <f t="shared" si="4"/>
        <v>0.433</v>
      </c>
    </row>
    <row r="299" spans="1:11" x14ac:dyDescent="0.55000000000000004">
      <c r="A299">
        <v>31.622800000000002</v>
      </c>
      <c r="B299">
        <v>0.443</v>
      </c>
      <c r="C299">
        <v>0.42</v>
      </c>
      <c r="D299">
        <v>1E-3</v>
      </c>
      <c r="E299">
        <v>0</v>
      </c>
      <c r="F299">
        <v>0</v>
      </c>
      <c r="G299">
        <v>0</v>
      </c>
      <c r="H299">
        <v>1E-3</v>
      </c>
      <c r="I299">
        <v>0</v>
      </c>
      <c r="J299">
        <v>0.4209</v>
      </c>
      <c r="K299">
        <f t="shared" si="4"/>
        <v>0.42</v>
      </c>
    </row>
    <row r="300" spans="1:11" x14ac:dyDescent="0.55000000000000004">
      <c r="A300">
        <v>32.859900000000003</v>
      </c>
      <c r="B300">
        <v>0.42899999999999999</v>
      </c>
      <c r="C300">
        <v>0.40699999999999997</v>
      </c>
      <c r="D300">
        <v>1E-3</v>
      </c>
      <c r="E300">
        <v>0</v>
      </c>
      <c r="F300">
        <v>0</v>
      </c>
      <c r="G300">
        <v>0</v>
      </c>
      <c r="H300">
        <v>1E-3</v>
      </c>
      <c r="I300">
        <v>0</v>
      </c>
      <c r="J300">
        <v>0.4078</v>
      </c>
      <c r="K300">
        <f t="shared" si="4"/>
        <v>0.40699999999999997</v>
      </c>
    </row>
    <row r="301" spans="1:11" x14ac:dyDescent="0.55000000000000004">
      <c r="A301">
        <v>34.145499999999998</v>
      </c>
      <c r="B301">
        <v>0.41599999999999998</v>
      </c>
      <c r="C301">
        <v>0.39400000000000002</v>
      </c>
      <c r="D301">
        <v>1E-3</v>
      </c>
      <c r="E301">
        <v>0</v>
      </c>
      <c r="F301">
        <v>0</v>
      </c>
      <c r="G301">
        <v>0</v>
      </c>
      <c r="H301">
        <v>1E-3</v>
      </c>
      <c r="I301">
        <v>0</v>
      </c>
      <c r="J301">
        <v>0.3947</v>
      </c>
      <c r="K301">
        <f t="shared" si="4"/>
        <v>0.39400000000000002</v>
      </c>
    </row>
    <row r="302" spans="1:11" x14ac:dyDescent="0.55000000000000004">
      <c r="A302">
        <v>35.481299999999997</v>
      </c>
      <c r="B302">
        <v>0.40300000000000002</v>
      </c>
      <c r="C302">
        <v>0.38100000000000001</v>
      </c>
      <c r="D302">
        <v>1E-3</v>
      </c>
      <c r="E302">
        <v>0</v>
      </c>
      <c r="F302">
        <v>0</v>
      </c>
      <c r="G302">
        <v>0</v>
      </c>
      <c r="H302">
        <v>1E-3</v>
      </c>
      <c r="I302">
        <v>0</v>
      </c>
      <c r="J302">
        <v>0.38179999999999997</v>
      </c>
      <c r="K302">
        <f t="shared" si="4"/>
        <v>0.38100000000000001</v>
      </c>
    </row>
    <row r="303" spans="1:11" x14ac:dyDescent="0.55000000000000004">
      <c r="A303">
        <v>36.869500000000002</v>
      </c>
      <c r="B303">
        <v>0.39</v>
      </c>
      <c r="C303">
        <v>0.36799999999999999</v>
      </c>
      <c r="D303">
        <v>1E-3</v>
      </c>
      <c r="E303">
        <v>0</v>
      </c>
      <c r="F303">
        <v>0</v>
      </c>
      <c r="G303">
        <v>0</v>
      </c>
      <c r="H303">
        <v>1E-3</v>
      </c>
      <c r="I303">
        <v>0</v>
      </c>
      <c r="J303">
        <v>0.36890000000000001</v>
      </c>
      <c r="K303">
        <f t="shared" si="4"/>
        <v>0.36799999999999999</v>
      </c>
    </row>
    <row r="304" spans="1:11" x14ac:dyDescent="0.55000000000000004">
      <c r="A304">
        <v>38.311900000000001</v>
      </c>
      <c r="B304">
        <v>0.376</v>
      </c>
      <c r="C304">
        <v>0.35499999999999998</v>
      </c>
      <c r="D304">
        <v>1E-3</v>
      </c>
      <c r="E304">
        <v>0</v>
      </c>
      <c r="F304">
        <v>0</v>
      </c>
      <c r="G304">
        <v>0</v>
      </c>
      <c r="H304">
        <v>1E-3</v>
      </c>
      <c r="I304">
        <v>0</v>
      </c>
      <c r="J304">
        <v>0.35599999999999998</v>
      </c>
      <c r="K304">
        <f t="shared" si="4"/>
        <v>0.35499999999999998</v>
      </c>
    </row>
    <row r="305" spans="1:11" x14ac:dyDescent="0.55000000000000004">
      <c r="A305">
        <v>39.810699999999997</v>
      </c>
      <c r="B305">
        <v>0.36299999999999999</v>
      </c>
      <c r="C305">
        <v>0.34300000000000003</v>
      </c>
      <c r="D305">
        <v>1E-3</v>
      </c>
      <c r="E305">
        <v>0</v>
      </c>
      <c r="F305">
        <v>0</v>
      </c>
      <c r="G305">
        <v>0</v>
      </c>
      <c r="H305">
        <v>1E-3</v>
      </c>
      <c r="I305">
        <v>0</v>
      </c>
      <c r="J305">
        <v>0.34310000000000002</v>
      </c>
      <c r="K305">
        <f t="shared" si="4"/>
        <v>0.34300000000000003</v>
      </c>
    </row>
    <row r="306" spans="1:11" x14ac:dyDescent="0.55000000000000004">
      <c r="A306">
        <v>41.368200000000002</v>
      </c>
      <c r="B306">
        <v>0.35</v>
      </c>
      <c r="C306">
        <v>0.33</v>
      </c>
      <c r="D306">
        <v>1E-3</v>
      </c>
      <c r="E306">
        <v>0</v>
      </c>
      <c r="F306">
        <v>0</v>
      </c>
      <c r="G306">
        <v>0</v>
      </c>
      <c r="H306">
        <v>1E-3</v>
      </c>
      <c r="I306">
        <v>0</v>
      </c>
      <c r="J306">
        <v>0.33029999999999998</v>
      </c>
      <c r="K306">
        <f t="shared" si="4"/>
        <v>0.33</v>
      </c>
    </row>
    <row r="307" spans="1:11" x14ac:dyDescent="0.55000000000000004">
      <c r="A307">
        <v>42.986600000000003</v>
      </c>
      <c r="B307">
        <v>0.33600000000000002</v>
      </c>
      <c r="C307">
        <v>0.317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0.31740000000000002</v>
      </c>
      <c r="K307">
        <f t="shared" si="4"/>
        <v>0.317</v>
      </c>
    </row>
    <row r="308" spans="1:11" x14ac:dyDescent="0.55000000000000004">
      <c r="A308">
        <v>44.668399999999998</v>
      </c>
      <c r="B308">
        <v>0.32300000000000001</v>
      </c>
      <c r="C308">
        <v>0.30399999999999999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0.30449999999999999</v>
      </c>
      <c r="K308">
        <f t="shared" si="4"/>
        <v>0.30399999999999999</v>
      </c>
    </row>
    <row r="309" spans="1:11" x14ac:dyDescent="0.55000000000000004">
      <c r="A309">
        <v>46.415900000000001</v>
      </c>
      <c r="B309">
        <v>0.309</v>
      </c>
      <c r="C309">
        <v>0.29099999999999998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0.29160000000000003</v>
      </c>
      <c r="K309">
        <f t="shared" si="4"/>
        <v>0.29099999999999998</v>
      </c>
    </row>
    <row r="310" spans="1:11" x14ac:dyDescent="0.55000000000000004">
      <c r="A310">
        <v>48.2318</v>
      </c>
      <c r="B310">
        <v>0.29599999999999999</v>
      </c>
      <c r="C310">
        <v>0.27800000000000002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0.2787</v>
      </c>
      <c r="K310">
        <f t="shared" si="4"/>
        <v>0.27800000000000002</v>
      </c>
    </row>
    <row r="311" spans="1:11" x14ac:dyDescent="0.55000000000000004">
      <c r="A311">
        <v>50.118699999999997</v>
      </c>
      <c r="B311">
        <v>0.28199999999999997</v>
      </c>
      <c r="C311">
        <v>0.26500000000000001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0.26569999999999999</v>
      </c>
      <c r="K311">
        <f t="shared" si="4"/>
        <v>0.26500000000000001</v>
      </c>
    </row>
    <row r="312" spans="1:11" x14ac:dyDescent="0.55000000000000004">
      <c r="A312">
        <v>52.079500000000003</v>
      </c>
      <c r="B312">
        <v>0.26900000000000002</v>
      </c>
      <c r="C312">
        <v>0.253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0.25280000000000002</v>
      </c>
      <c r="K312">
        <f t="shared" si="4"/>
        <v>0.253</v>
      </c>
    </row>
    <row r="313" spans="1:11" x14ac:dyDescent="0.55000000000000004">
      <c r="A313">
        <v>54.116999999999997</v>
      </c>
      <c r="B313">
        <v>0.255</v>
      </c>
      <c r="C313">
        <v>0.24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0.2399</v>
      </c>
      <c r="K313">
        <f t="shared" si="4"/>
        <v>0.24</v>
      </c>
    </row>
    <row r="314" spans="1:11" x14ac:dyDescent="0.55000000000000004">
      <c r="A314">
        <v>56.234099999999998</v>
      </c>
      <c r="B314">
        <v>0.24099999999999999</v>
      </c>
      <c r="C314">
        <v>0.22700000000000001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0.22700000000000001</v>
      </c>
      <c r="K314">
        <f t="shared" si="4"/>
        <v>0.22700000000000001</v>
      </c>
    </row>
    <row r="315" spans="1:11" x14ac:dyDescent="0.55000000000000004">
      <c r="A315">
        <v>58.434100000000001</v>
      </c>
      <c r="B315">
        <v>0.22800000000000001</v>
      </c>
      <c r="C315">
        <v>0.214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0.21429999999999999</v>
      </c>
      <c r="K315">
        <f t="shared" si="4"/>
        <v>0.214</v>
      </c>
    </row>
    <row r="316" spans="1:11" x14ac:dyDescent="0.55000000000000004">
      <c r="A316">
        <v>60.720199999999998</v>
      </c>
      <c r="B316">
        <v>0.214</v>
      </c>
      <c r="C316">
        <v>0.20100000000000001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0.2016</v>
      </c>
      <c r="K316">
        <f t="shared" si="4"/>
        <v>0.20100000000000001</v>
      </c>
    </row>
    <row r="317" spans="1:11" x14ac:dyDescent="0.55000000000000004">
      <c r="A317">
        <v>63.095700000000001</v>
      </c>
      <c r="B317">
        <v>0.20100000000000001</v>
      </c>
      <c r="C317">
        <v>0.189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0.189</v>
      </c>
      <c r="K317">
        <f t="shared" si="4"/>
        <v>0.189</v>
      </c>
    </row>
    <row r="318" spans="1:11" x14ac:dyDescent="0.55000000000000004">
      <c r="A318">
        <v>65.5642</v>
      </c>
      <c r="B318">
        <v>0.188</v>
      </c>
      <c r="C318">
        <v>0.17699999999999999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0.1767</v>
      </c>
      <c r="K318">
        <f t="shared" si="4"/>
        <v>0.17699999999999999</v>
      </c>
    </row>
    <row r="319" spans="1:11" x14ac:dyDescent="0.55000000000000004">
      <c r="A319">
        <v>68.129199999999997</v>
      </c>
      <c r="B319">
        <v>0.17499999999999999</v>
      </c>
      <c r="C319">
        <v>0.16400000000000001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0.16450000000000001</v>
      </c>
      <c r="K319">
        <f t="shared" si="4"/>
        <v>0.16400000000000001</v>
      </c>
    </row>
    <row r="320" spans="1:11" x14ac:dyDescent="0.55000000000000004">
      <c r="A320">
        <v>70.794600000000003</v>
      </c>
      <c r="B320">
        <v>0.16300000000000001</v>
      </c>
      <c r="C320">
        <v>0.153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0.15260000000000001</v>
      </c>
      <c r="K320">
        <f t="shared" si="4"/>
        <v>0.153</v>
      </c>
    </row>
    <row r="321" spans="1:11" x14ac:dyDescent="0.55000000000000004">
      <c r="A321">
        <v>73.5642</v>
      </c>
      <c r="B321">
        <v>0.15</v>
      </c>
      <c r="C321">
        <v>0.14099999999999999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0.14099999999999999</v>
      </c>
      <c r="K321">
        <f t="shared" si="4"/>
        <v>0.14099999999999999</v>
      </c>
    </row>
    <row r="322" spans="1:11" x14ac:dyDescent="0.55000000000000004">
      <c r="A322">
        <v>76.4422</v>
      </c>
      <c r="B322">
        <v>0.13800000000000001</v>
      </c>
      <c r="C322">
        <v>0.13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0.1298</v>
      </c>
      <c r="K322">
        <f t="shared" si="4"/>
        <v>0.13</v>
      </c>
    </row>
    <row r="323" spans="1:11" x14ac:dyDescent="0.55000000000000004">
      <c r="A323">
        <v>79.4328</v>
      </c>
      <c r="B323">
        <v>0.127</v>
      </c>
      <c r="C323">
        <v>0.11899999999999999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0.11890000000000001</v>
      </c>
      <c r="K323">
        <f t="shared" si="4"/>
        <v>0.11899999999999999</v>
      </c>
    </row>
    <row r="324" spans="1:11" x14ac:dyDescent="0.55000000000000004">
      <c r="A324">
        <v>82.540400000000005</v>
      </c>
      <c r="B324">
        <v>0.11600000000000001</v>
      </c>
      <c r="C324">
        <v>0.108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0.1084</v>
      </c>
      <c r="K324">
        <f t="shared" si="4"/>
        <v>0.108</v>
      </c>
    </row>
    <row r="325" spans="1:11" x14ac:dyDescent="0.55000000000000004">
      <c r="A325">
        <v>85.769599999999997</v>
      </c>
      <c r="B325">
        <v>0.105</v>
      </c>
      <c r="C325">
        <v>9.8000000000000004E-2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9.8400000000000001E-2</v>
      </c>
      <c r="K325">
        <f t="shared" si="4"/>
        <v>9.8000000000000004E-2</v>
      </c>
    </row>
    <row r="326" spans="1:11" x14ac:dyDescent="0.55000000000000004">
      <c r="A326">
        <v>89.125100000000003</v>
      </c>
      <c r="B326">
        <v>9.5000000000000001E-2</v>
      </c>
      <c r="C326">
        <v>8.8999999999999996E-2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8.8900000000000007E-2</v>
      </c>
      <c r="K326">
        <f t="shared" si="4"/>
        <v>8.8999999999999996E-2</v>
      </c>
    </row>
    <row r="327" spans="1:11" x14ac:dyDescent="0.55000000000000004">
      <c r="A327">
        <v>92.611900000000006</v>
      </c>
      <c r="B327">
        <v>8.5000000000000006E-2</v>
      </c>
      <c r="C327">
        <v>0.08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7.9899999999999999E-2</v>
      </c>
      <c r="K327">
        <f t="shared" si="4"/>
        <v>0.08</v>
      </c>
    </row>
    <row r="328" spans="1:11" x14ac:dyDescent="0.55000000000000004">
      <c r="A328">
        <v>96.235100000000003</v>
      </c>
      <c r="B328">
        <v>7.5999999999999998E-2</v>
      </c>
      <c r="C328">
        <v>7.0999999999999994E-2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7.1400000000000005E-2</v>
      </c>
      <c r="K328">
        <f t="shared" si="4"/>
        <v>7.0999999999999994E-2</v>
      </c>
    </row>
    <row r="329" spans="1:11" x14ac:dyDescent="0.55000000000000004">
      <c r="A329">
        <v>100</v>
      </c>
      <c r="B329">
        <v>6.8000000000000005E-2</v>
      </c>
      <c r="C329">
        <v>6.4000000000000001E-2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6.3500000000000001E-2</v>
      </c>
      <c r="K329">
        <f t="shared" si="4"/>
        <v>6.4000000000000001E-2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40DF8C-92F5-4309-BDCC-6A5690707035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60</v>
      </c>
    </row>
    <row r="6" spans="1:1" x14ac:dyDescent="0.55000000000000004">
      <c r="A6" t="s">
        <v>4</v>
      </c>
    </row>
    <row r="7" spans="1:1" x14ac:dyDescent="0.55000000000000004">
      <c r="A7" t="s">
        <v>61</v>
      </c>
    </row>
    <row r="8" spans="1:1" x14ac:dyDescent="0.55000000000000004">
      <c r="A8" t="s">
        <v>82</v>
      </c>
    </row>
    <row r="9" spans="1:1" x14ac:dyDescent="0.55000000000000004">
      <c r="A9" t="s">
        <v>63</v>
      </c>
    </row>
    <row r="10" spans="1:1" x14ac:dyDescent="0.55000000000000004">
      <c r="A10" t="s">
        <v>83</v>
      </c>
    </row>
    <row r="11" spans="1:1" x14ac:dyDescent="0.55000000000000004">
      <c r="A11" t="s">
        <v>84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85</v>
      </c>
    </row>
    <row r="15" spans="1:1" x14ac:dyDescent="0.55000000000000004">
      <c r="A15" t="s">
        <v>67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86</v>
      </c>
    </row>
    <row r="19" spans="1:11" x14ac:dyDescent="0.55000000000000004">
      <c r="A19" t="s">
        <v>87</v>
      </c>
    </row>
    <row r="20" spans="1:11" x14ac:dyDescent="0.55000000000000004">
      <c r="A20" t="s">
        <v>88</v>
      </c>
    </row>
    <row r="21" spans="1:11" x14ac:dyDescent="0.55000000000000004">
      <c r="A21" t="s">
        <v>89</v>
      </c>
    </row>
    <row r="22" spans="1:11" x14ac:dyDescent="0.55000000000000004">
      <c r="A22" t="s">
        <v>90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0.70599999999999996</v>
      </c>
      <c r="D29">
        <v>0.25</v>
      </c>
      <c r="E29">
        <v>0</v>
      </c>
      <c r="F29">
        <v>2.8000000000000001E-2</v>
      </c>
      <c r="G29">
        <v>5.0000000000000001E-3</v>
      </c>
      <c r="H29">
        <v>0.254</v>
      </c>
      <c r="I29">
        <v>0</v>
      </c>
      <c r="J29">
        <v>0.98899999999999999</v>
      </c>
      <c r="K29">
        <f>C29+F29</f>
        <v>0.73399999999999999</v>
      </c>
    </row>
    <row r="30" spans="1:11" x14ac:dyDescent="0.55000000000000004">
      <c r="A30">
        <v>1E-3</v>
      </c>
      <c r="B30">
        <v>1</v>
      </c>
      <c r="C30">
        <v>0.69</v>
      </c>
      <c r="D30">
        <v>0.26300000000000001</v>
      </c>
      <c r="E30">
        <v>0</v>
      </c>
      <c r="F30">
        <v>2.9000000000000001E-2</v>
      </c>
      <c r="G30">
        <v>5.0000000000000001E-3</v>
      </c>
      <c r="H30">
        <v>0.26800000000000002</v>
      </c>
      <c r="I30">
        <v>0</v>
      </c>
      <c r="J30">
        <v>0.98770000000000002</v>
      </c>
      <c r="K30">
        <f t="shared" ref="K30:K93" si="0">C30+F30</f>
        <v>0.71899999999999997</v>
      </c>
    </row>
    <row r="31" spans="1:11" x14ac:dyDescent="0.55000000000000004">
      <c r="A31">
        <v>1.1000000000000001E-3</v>
      </c>
      <c r="B31">
        <v>1</v>
      </c>
      <c r="C31">
        <v>0.67400000000000004</v>
      </c>
      <c r="D31">
        <v>0.27700000000000002</v>
      </c>
      <c r="E31">
        <v>0</v>
      </c>
      <c r="F31">
        <v>0.03</v>
      </c>
      <c r="G31">
        <v>5.0000000000000001E-3</v>
      </c>
      <c r="H31">
        <v>0.28199999999999997</v>
      </c>
      <c r="I31">
        <v>0</v>
      </c>
      <c r="J31">
        <v>0.98619999999999997</v>
      </c>
      <c r="K31">
        <f t="shared" si="0"/>
        <v>0.70400000000000007</v>
      </c>
    </row>
    <row r="32" spans="1:11" x14ac:dyDescent="0.55000000000000004">
      <c r="A32">
        <v>1.1000000000000001E-3</v>
      </c>
      <c r="B32">
        <v>1</v>
      </c>
      <c r="C32">
        <v>0.65800000000000003</v>
      </c>
      <c r="D32">
        <v>0.28999999999999998</v>
      </c>
      <c r="E32">
        <v>0</v>
      </c>
      <c r="F32">
        <v>3.2000000000000001E-2</v>
      </c>
      <c r="G32">
        <v>6.0000000000000001E-3</v>
      </c>
      <c r="H32">
        <v>0.29599999999999999</v>
      </c>
      <c r="I32">
        <v>0</v>
      </c>
      <c r="J32">
        <v>0.98470000000000002</v>
      </c>
      <c r="K32">
        <f t="shared" si="0"/>
        <v>0.69000000000000006</v>
      </c>
    </row>
    <row r="33" spans="1:11" x14ac:dyDescent="0.55000000000000004">
      <c r="A33">
        <v>1.1999999999999999E-3</v>
      </c>
      <c r="B33">
        <v>1</v>
      </c>
      <c r="C33">
        <v>0.64100000000000001</v>
      </c>
      <c r="D33">
        <v>0.30299999999999999</v>
      </c>
      <c r="E33">
        <v>0</v>
      </c>
      <c r="F33">
        <v>3.3000000000000002E-2</v>
      </c>
      <c r="G33">
        <v>6.0000000000000001E-3</v>
      </c>
      <c r="H33">
        <v>0.309</v>
      </c>
      <c r="I33">
        <v>0</v>
      </c>
      <c r="J33">
        <v>0.98309999999999997</v>
      </c>
      <c r="K33">
        <f t="shared" si="0"/>
        <v>0.67400000000000004</v>
      </c>
    </row>
    <row r="34" spans="1:11" x14ac:dyDescent="0.55000000000000004">
      <c r="A34">
        <v>1.1999999999999999E-3</v>
      </c>
      <c r="B34">
        <v>1</v>
      </c>
      <c r="C34">
        <v>0.625</v>
      </c>
      <c r="D34">
        <v>0.317</v>
      </c>
      <c r="E34">
        <v>0</v>
      </c>
      <c r="F34">
        <v>3.4000000000000002E-2</v>
      </c>
      <c r="G34">
        <v>6.0000000000000001E-3</v>
      </c>
      <c r="H34">
        <v>0.32300000000000001</v>
      </c>
      <c r="I34">
        <v>0</v>
      </c>
      <c r="J34">
        <v>0.98140000000000005</v>
      </c>
      <c r="K34">
        <f t="shared" si="0"/>
        <v>0.65900000000000003</v>
      </c>
    </row>
    <row r="35" spans="1:11" x14ac:dyDescent="0.55000000000000004">
      <c r="A35">
        <v>1.2999999999999999E-3</v>
      </c>
      <c r="B35">
        <v>1</v>
      </c>
      <c r="C35">
        <v>0.60899999999999999</v>
      </c>
      <c r="D35">
        <v>0.33</v>
      </c>
      <c r="E35">
        <v>0</v>
      </c>
      <c r="F35">
        <v>3.4000000000000002E-2</v>
      </c>
      <c r="G35">
        <v>7.0000000000000001E-3</v>
      </c>
      <c r="H35">
        <v>0.33600000000000002</v>
      </c>
      <c r="I35">
        <v>0</v>
      </c>
      <c r="J35">
        <v>0.97950000000000004</v>
      </c>
      <c r="K35">
        <f t="shared" si="0"/>
        <v>0.64300000000000002</v>
      </c>
    </row>
    <row r="36" spans="1:11" x14ac:dyDescent="0.55000000000000004">
      <c r="A36">
        <v>1.2999999999999999E-3</v>
      </c>
      <c r="B36">
        <v>1</v>
      </c>
      <c r="C36">
        <v>0.59199999999999997</v>
      </c>
      <c r="D36">
        <v>0.34300000000000003</v>
      </c>
      <c r="E36">
        <v>0</v>
      </c>
      <c r="F36">
        <v>3.5000000000000003E-2</v>
      </c>
      <c r="G36">
        <v>7.0000000000000001E-3</v>
      </c>
      <c r="H36">
        <v>0.35</v>
      </c>
      <c r="I36">
        <v>0</v>
      </c>
      <c r="J36">
        <v>0.97760000000000002</v>
      </c>
      <c r="K36">
        <f t="shared" si="0"/>
        <v>0.627</v>
      </c>
    </row>
    <row r="37" spans="1:11" x14ac:dyDescent="0.55000000000000004">
      <c r="A37">
        <v>1.4E-3</v>
      </c>
      <c r="B37">
        <v>1</v>
      </c>
      <c r="C37">
        <v>0.57599999999999996</v>
      </c>
      <c r="D37">
        <v>0.35599999999999998</v>
      </c>
      <c r="E37">
        <v>0</v>
      </c>
      <c r="F37">
        <v>3.5999999999999997E-2</v>
      </c>
      <c r="G37">
        <v>7.0000000000000001E-3</v>
      </c>
      <c r="H37">
        <v>0.36299999999999999</v>
      </c>
      <c r="I37">
        <v>0</v>
      </c>
      <c r="J37">
        <v>0.97560000000000002</v>
      </c>
      <c r="K37">
        <f t="shared" si="0"/>
        <v>0.61199999999999999</v>
      </c>
    </row>
    <row r="38" spans="1:11" x14ac:dyDescent="0.55000000000000004">
      <c r="A38">
        <v>1.4E-3</v>
      </c>
      <c r="B38">
        <v>1</v>
      </c>
      <c r="C38">
        <v>0.56000000000000005</v>
      </c>
      <c r="D38">
        <v>0.36899999999999999</v>
      </c>
      <c r="E38">
        <v>0</v>
      </c>
      <c r="F38">
        <v>3.6999999999999998E-2</v>
      </c>
      <c r="G38">
        <v>8.0000000000000002E-3</v>
      </c>
      <c r="H38">
        <v>0.376</v>
      </c>
      <c r="I38">
        <v>0</v>
      </c>
      <c r="J38">
        <v>0.97350000000000003</v>
      </c>
      <c r="K38">
        <f t="shared" si="0"/>
        <v>0.59700000000000009</v>
      </c>
    </row>
    <row r="39" spans="1:11" x14ac:dyDescent="0.55000000000000004">
      <c r="A39">
        <v>1.5E-3</v>
      </c>
      <c r="B39">
        <v>1</v>
      </c>
      <c r="C39">
        <v>0.54400000000000004</v>
      </c>
      <c r="D39">
        <v>0.38200000000000001</v>
      </c>
      <c r="E39">
        <v>0</v>
      </c>
      <c r="F39">
        <v>3.6999999999999998E-2</v>
      </c>
      <c r="G39">
        <v>8.0000000000000002E-3</v>
      </c>
      <c r="H39">
        <v>0.38900000000000001</v>
      </c>
      <c r="I39">
        <v>1E-3</v>
      </c>
      <c r="J39">
        <v>0.97140000000000004</v>
      </c>
      <c r="K39">
        <f t="shared" si="0"/>
        <v>0.58100000000000007</v>
      </c>
    </row>
    <row r="40" spans="1:11" x14ac:dyDescent="0.55000000000000004">
      <c r="A40">
        <v>1.5E-3</v>
      </c>
      <c r="B40">
        <v>1</v>
      </c>
      <c r="C40">
        <v>0.52900000000000003</v>
      </c>
      <c r="D40">
        <v>0.39400000000000002</v>
      </c>
      <c r="E40">
        <v>0</v>
      </c>
      <c r="F40">
        <v>3.7999999999999999E-2</v>
      </c>
      <c r="G40">
        <v>8.0000000000000002E-3</v>
      </c>
      <c r="H40">
        <v>0.40200000000000002</v>
      </c>
      <c r="I40">
        <v>1E-3</v>
      </c>
      <c r="J40">
        <v>0.96909999999999996</v>
      </c>
      <c r="K40">
        <f t="shared" si="0"/>
        <v>0.56700000000000006</v>
      </c>
    </row>
    <row r="41" spans="1:11" x14ac:dyDescent="0.55000000000000004">
      <c r="A41">
        <v>1.6000000000000001E-3</v>
      </c>
      <c r="B41">
        <v>1</v>
      </c>
      <c r="C41">
        <v>0.51300000000000001</v>
      </c>
      <c r="D41">
        <v>0.40699999999999997</v>
      </c>
      <c r="E41">
        <v>0</v>
      </c>
      <c r="F41">
        <v>3.7999999999999999E-2</v>
      </c>
      <c r="G41">
        <v>8.9999999999999993E-3</v>
      </c>
      <c r="H41">
        <v>0.41399999999999998</v>
      </c>
      <c r="I41">
        <v>1E-3</v>
      </c>
      <c r="J41">
        <v>0.96679999999999999</v>
      </c>
      <c r="K41">
        <f t="shared" si="0"/>
        <v>0.55100000000000005</v>
      </c>
    </row>
    <row r="42" spans="1:11" x14ac:dyDescent="0.55000000000000004">
      <c r="A42">
        <v>1.6000000000000001E-3</v>
      </c>
      <c r="B42">
        <v>1</v>
      </c>
      <c r="C42">
        <v>0.498</v>
      </c>
      <c r="D42">
        <v>0.41899999999999998</v>
      </c>
      <c r="E42">
        <v>0</v>
      </c>
      <c r="F42">
        <v>3.9E-2</v>
      </c>
      <c r="G42">
        <v>8.9999999999999993E-3</v>
      </c>
      <c r="H42">
        <v>0.42599999999999999</v>
      </c>
      <c r="I42">
        <v>2E-3</v>
      </c>
      <c r="J42">
        <v>0.96430000000000005</v>
      </c>
      <c r="K42">
        <f t="shared" si="0"/>
        <v>0.53700000000000003</v>
      </c>
    </row>
    <row r="43" spans="1:11" x14ac:dyDescent="0.55000000000000004">
      <c r="A43">
        <v>1.6999999999999999E-3</v>
      </c>
      <c r="B43">
        <v>1</v>
      </c>
      <c r="C43">
        <v>0.48199999999999998</v>
      </c>
      <c r="D43">
        <v>0.43099999999999999</v>
      </c>
      <c r="E43">
        <v>0</v>
      </c>
      <c r="F43">
        <v>3.9E-2</v>
      </c>
      <c r="G43">
        <v>8.9999999999999993E-3</v>
      </c>
      <c r="H43">
        <v>0.438</v>
      </c>
      <c r="I43">
        <v>3.0000000000000001E-3</v>
      </c>
      <c r="J43">
        <v>0.96189999999999998</v>
      </c>
      <c r="K43">
        <f t="shared" si="0"/>
        <v>0.52100000000000002</v>
      </c>
    </row>
    <row r="44" spans="1:11" x14ac:dyDescent="0.55000000000000004">
      <c r="A44">
        <v>1.8E-3</v>
      </c>
      <c r="B44">
        <v>1</v>
      </c>
      <c r="C44">
        <v>0.46800000000000003</v>
      </c>
      <c r="D44">
        <v>0.443</v>
      </c>
      <c r="E44">
        <v>0</v>
      </c>
      <c r="F44">
        <v>3.9E-2</v>
      </c>
      <c r="G44">
        <v>0.01</v>
      </c>
      <c r="H44">
        <v>0.44900000000000001</v>
      </c>
      <c r="I44">
        <v>3.0000000000000001E-3</v>
      </c>
      <c r="J44">
        <v>0.95930000000000004</v>
      </c>
      <c r="K44">
        <f t="shared" si="0"/>
        <v>0.50700000000000001</v>
      </c>
    </row>
    <row r="45" spans="1:11" x14ac:dyDescent="0.55000000000000004">
      <c r="A45">
        <v>1.8E-3</v>
      </c>
      <c r="B45">
        <v>1</v>
      </c>
      <c r="C45">
        <v>0.45300000000000001</v>
      </c>
      <c r="D45">
        <v>0.45400000000000001</v>
      </c>
      <c r="E45">
        <v>0</v>
      </c>
      <c r="F45">
        <v>0.04</v>
      </c>
      <c r="G45">
        <v>0.01</v>
      </c>
      <c r="H45">
        <v>0.45900000000000002</v>
      </c>
      <c r="I45">
        <v>5.0000000000000001E-3</v>
      </c>
      <c r="J45">
        <v>0.95669999999999999</v>
      </c>
      <c r="K45">
        <f t="shared" si="0"/>
        <v>0.49299999999999999</v>
      </c>
    </row>
    <row r="46" spans="1:11" x14ac:dyDescent="0.55000000000000004">
      <c r="A46">
        <v>1.9E-3</v>
      </c>
      <c r="B46">
        <v>1</v>
      </c>
      <c r="C46">
        <v>0.438</v>
      </c>
      <c r="D46">
        <v>0.46500000000000002</v>
      </c>
      <c r="E46">
        <v>0</v>
      </c>
      <c r="F46">
        <v>0.04</v>
      </c>
      <c r="G46">
        <v>1.0999999999999999E-2</v>
      </c>
      <c r="H46">
        <v>0.46899999999999997</v>
      </c>
      <c r="I46">
        <v>6.0000000000000001E-3</v>
      </c>
      <c r="J46">
        <v>0.95399999999999996</v>
      </c>
      <c r="K46">
        <f t="shared" si="0"/>
        <v>0.47799999999999998</v>
      </c>
    </row>
    <row r="47" spans="1:11" x14ac:dyDescent="0.55000000000000004">
      <c r="A47">
        <v>2E-3</v>
      </c>
      <c r="B47">
        <v>1</v>
      </c>
      <c r="C47">
        <v>0.42399999999999999</v>
      </c>
      <c r="D47">
        <v>0.47599999999999998</v>
      </c>
      <c r="E47">
        <v>0</v>
      </c>
      <c r="F47">
        <v>0.04</v>
      </c>
      <c r="G47">
        <v>1.0999999999999999E-2</v>
      </c>
      <c r="H47">
        <v>0.47899999999999998</v>
      </c>
      <c r="I47">
        <v>8.0000000000000002E-3</v>
      </c>
      <c r="J47">
        <v>0.95120000000000005</v>
      </c>
      <c r="K47">
        <f t="shared" si="0"/>
        <v>0.46399999999999997</v>
      </c>
    </row>
    <row r="48" spans="1:11" x14ac:dyDescent="0.55000000000000004">
      <c r="A48">
        <v>2.0999999999999999E-3</v>
      </c>
      <c r="B48">
        <v>1</v>
      </c>
      <c r="C48">
        <v>0.41099999999999998</v>
      </c>
      <c r="D48">
        <v>0.48699999999999999</v>
      </c>
      <c r="E48">
        <v>0</v>
      </c>
      <c r="F48">
        <v>0.04</v>
      </c>
      <c r="G48">
        <v>1.0999999999999999E-2</v>
      </c>
      <c r="H48">
        <v>0.48799999999999999</v>
      </c>
      <c r="I48">
        <v>0.01</v>
      </c>
      <c r="J48">
        <v>0.94840000000000002</v>
      </c>
      <c r="K48">
        <f t="shared" si="0"/>
        <v>0.45099999999999996</v>
      </c>
    </row>
    <row r="49" spans="1:11" x14ac:dyDescent="0.55000000000000004">
      <c r="A49">
        <v>2.2000000000000001E-3</v>
      </c>
      <c r="B49">
        <v>1</v>
      </c>
      <c r="C49">
        <v>0.39700000000000002</v>
      </c>
      <c r="D49">
        <v>0.497</v>
      </c>
      <c r="E49">
        <v>0</v>
      </c>
      <c r="F49">
        <v>0.04</v>
      </c>
      <c r="G49">
        <v>1.2E-2</v>
      </c>
      <c r="H49">
        <v>0.496</v>
      </c>
      <c r="I49">
        <v>1.2999999999999999E-2</v>
      </c>
      <c r="J49">
        <v>0.9456</v>
      </c>
      <c r="K49">
        <f t="shared" si="0"/>
        <v>0.437</v>
      </c>
    </row>
    <row r="50" spans="1:11" x14ac:dyDescent="0.55000000000000004">
      <c r="A50">
        <v>2.2000000000000001E-3</v>
      </c>
      <c r="B50">
        <v>1</v>
      </c>
      <c r="C50">
        <v>0.38400000000000001</v>
      </c>
      <c r="D50">
        <v>0.50700000000000001</v>
      </c>
      <c r="E50">
        <v>0</v>
      </c>
      <c r="F50">
        <v>0.04</v>
      </c>
      <c r="G50">
        <v>1.2E-2</v>
      </c>
      <c r="H50">
        <v>0.503</v>
      </c>
      <c r="I50">
        <v>1.6E-2</v>
      </c>
      <c r="J50">
        <v>0.94259999999999999</v>
      </c>
      <c r="K50">
        <f t="shared" si="0"/>
        <v>0.42399999999999999</v>
      </c>
    </row>
    <row r="51" spans="1:11" x14ac:dyDescent="0.55000000000000004">
      <c r="A51">
        <v>2.3E-3</v>
      </c>
      <c r="B51">
        <v>1</v>
      </c>
      <c r="C51">
        <v>0.371</v>
      </c>
      <c r="D51">
        <v>0.51700000000000002</v>
      </c>
      <c r="E51">
        <v>0</v>
      </c>
      <c r="F51">
        <v>0.04</v>
      </c>
      <c r="G51">
        <v>1.2E-2</v>
      </c>
      <c r="H51">
        <v>0.51</v>
      </c>
      <c r="I51">
        <v>1.9E-2</v>
      </c>
      <c r="J51">
        <v>0.93969999999999998</v>
      </c>
      <c r="K51">
        <f t="shared" si="0"/>
        <v>0.41099999999999998</v>
      </c>
    </row>
    <row r="52" spans="1:11" x14ac:dyDescent="0.55000000000000004">
      <c r="A52">
        <v>2.3999999999999998E-3</v>
      </c>
      <c r="B52">
        <v>1</v>
      </c>
      <c r="C52">
        <v>0.35799999999999998</v>
      </c>
      <c r="D52">
        <v>0.52600000000000002</v>
      </c>
      <c r="E52">
        <v>0</v>
      </c>
      <c r="F52">
        <v>0.04</v>
      </c>
      <c r="G52">
        <v>1.2999999999999999E-2</v>
      </c>
      <c r="H52">
        <v>0.51500000000000001</v>
      </c>
      <c r="I52">
        <v>2.3E-2</v>
      </c>
      <c r="J52">
        <v>0.93669999999999998</v>
      </c>
      <c r="K52">
        <f t="shared" si="0"/>
        <v>0.39799999999999996</v>
      </c>
    </row>
    <row r="53" spans="1:11" x14ac:dyDescent="0.55000000000000004">
      <c r="A53">
        <v>2.5000000000000001E-3</v>
      </c>
      <c r="B53">
        <v>1</v>
      </c>
      <c r="C53">
        <v>0.34599999999999997</v>
      </c>
      <c r="D53">
        <v>0.53500000000000003</v>
      </c>
      <c r="E53">
        <v>0</v>
      </c>
      <c r="F53">
        <v>0.04</v>
      </c>
      <c r="G53">
        <v>1.2999999999999999E-2</v>
      </c>
      <c r="H53">
        <v>0.52</v>
      </c>
      <c r="I53">
        <v>2.8000000000000001E-2</v>
      </c>
      <c r="J53">
        <v>0.93369999999999997</v>
      </c>
      <c r="K53">
        <f t="shared" si="0"/>
        <v>0.38599999999999995</v>
      </c>
    </row>
    <row r="54" spans="1:11" x14ac:dyDescent="0.55000000000000004">
      <c r="A54">
        <v>2.5999999999999999E-3</v>
      </c>
      <c r="B54">
        <v>1</v>
      </c>
      <c r="C54">
        <v>0.33400000000000002</v>
      </c>
      <c r="D54">
        <v>0.54400000000000004</v>
      </c>
      <c r="E54">
        <v>0</v>
      </c>
      <c r="F54">
        <v>3.9E-2</v>
      </c>
      <c r="G54">
        <v>1.4E-2</v>
      </c>
      <c r="H54">
        <v>0.52400000000000002</v>
      </c>
      <c r="I54">
        <v>3.3000000000000002E-2</v>
      </c>
      <c r="J54">
        <v>0.93059999999999998</v>
      </c>
      <c r="K54">
        <f t="shared" si="0"/>
        <v>0.373</v>
      </c>
    </row>
    <row r="55" spans="1:11" x14ac:dyDescent="0.55000000000000004">
      <c r="A55">
        <v>2.7000000000000001E-3</v>
      </c>
      <c r="B55">
        <v>1</v>
      </c>
      <c r="C55">
        <v>0.32200000000000001</v>
      </c>
      <c r="D55">
        <v>0.55200000000000005</v>
      </c>
      <c r="E55">
        <v>0</v>
      </c>
      <c r="F55">
        <v>3.9E-2</v>
      </c>
      <c r="G55">
        <v>1.4E-2</v>
      </c>
      <c r="H55">
        <v>0.52800000000000002</v>
      </c>
      <c r="I55">
        <v>3.9E-2</v>
      </c>
      <c r="J55">
        <v>0.92749999999999999</v>
      </c>
      <c r="K55">
        <f t="shared" si="0"/>
        <v>0.36099999999999999</v>
      </c>
    </row>
    <row r="56" spans="1:11" x14ac:dyDescent="0.55000000000000004">
      <c r="A56">
        <v>2.8E-3</v>
      </c>
      <c r="B56">
        <v>1</v>
      </c>
      <c r="C56">
        <v>0.311</v>
      </c>
      <c r="D56">
        <v>0.56000000000000005</v>
      </c>
      <c r="E56">
        <v>0</v>
      </c>
      <c r="F56">
        <v>3.9E-2</v>
      </c>
      <c r="G56">
        <v>1.4999999999999999E-2</v>
      </c>
      <c r="H56">
        <v>0.53</v>
      </c>
      <c r="I56">
        <v>4.4999999999999998E-2</v>
      </c>
      <c r="J56">
        <v>0.9244</v>
      </c>
      <c r="K56">
        <f t="shared" si="0"/>
        <v>0.35</v>
      </c>
    </row>
    <row r="57" spans="1:11" x14ac:dyDescent="0.55000000000000004">
      <c r="A57">
        <v>2.8999999999999998E-3</v>
      </c>
      <c r="B57">
        <v>1</v>
      </c>
      <c r="C57">
        <v>0.3</v>
      </c>
      <c r="D57">
        <v>0.56799999999999995</v>
      </c>
      <c r="E57">
        <v>0</v>
      </c>
      <c r="F57">
        <v>3.7999999999999999E-2</v>
      </c>
      <c r="G57">
        <v>1.4999999999999999E-2</v>
      </c>
      <c r="H57">
        <v>0.53200000000000003</v>
      </c>
      <c r="I57">
        <v>5.1999999999999998E-2</v>
      </c>
      <c r="J57">
        <v>0.92130000000000001</v>
      </c>
      <c r="K57">
        <f t="shared" si="0"/>
        <v>0.33799999999999997</v>
      </c>
    </row>
    <row r="58" spans="1:11" x14ac:dyDescent="0.55000000000000004">
      <c r="A58">
        <v>3.0000000000000001E-3</v>
      </c>
      <c r="B58">
        <v>1</v>
      </c>
      <c r="C58">
        <v>0.28899999999999998</v>
      </c>
      <c r="D58">
        <v>0.57499999999999996</v>
      </c>
      <c r="E58">
        <v>0</v>
      </c>
      <c r="F58">
        <v>3.7999999999999999E-2</v>
      </c>
      <c r="G58">
        <v>1.6E-2</v>
      </c>
      <c r="H58">
        <v>0.53200000000000003</v>
      </c>
      <c r="I58">
        <v>5.8999999999999997E-2</v>
      </c>
      <c r="J58">
        <v>0.91810000000000003</v>
      </c>
      <c r="K58">
        <f t="shared" si="0"/>
        <v>0.32699999999999996</v>
      </c>
    </row>
    <row r="59" spans="1:11" x14ac:dyDescent="0.55000000000000004">
      <c r="A59">
        <v>3.2000000000000002E-3</v>
      </c>
      <c r="B59">
        <v>1</v>
      </c>
      <c r="C59">
        <v>0.27900000000000003</v>
      </c>
      <c r="D59">
        <v>0.58299999999999996</v>
      </c>
      <c r="E59">
        <v>0</v>
      </c>
      <c r="F59">
        <v>3.7999999999999999E-2</v>
      </c>
      <c r="G59">
        <v>1.6E-2</v>
      </c>
      <c r="H59">
        <v>0.53200000000000003</v>
      </c>
      <c r="I59">
        <v>6.7000000000000004E-2</v>
      </c>
      <c r="J59">
        <v>0.91500000000000004</v>
      </c>
      <c r="K59">
        <f t="shared" si="0"/>
        <v>0.317</v>
      </c>
    </row>
    <row r="60" spans="1:11" x14ac:dyDescent="0.55000000000000004">
      <c r="A60">
        <v>3.3E-3</v>
      </c>
      <c r="B60">
        <v>1</v>
      </c>
      <c r="C60">
        <v>0.26900000000000002</v>
      </c>
      <c r="D60">
        <v>0.58899999999999997</v>
      </c>
      <c r="E60">
        <v>0</v>
      </c>
      <c r="F60">
        <v>3.6999999999999998E-2</v>
      </c>
      <c r="G60">
        <v>1.7000000000000001E-2</v>
      </c>
      <c r="H60">
        <v>0.53100000000000003</v>
      </c>
      <c r="I60">
        <v>7.4999999999999997E-2</v>
      </c>
      <c r="J60">
        <v>0.91180000000000005</v>
      </c>
      <c r="K60">
        <f t="shared" si="0"/>
        <v>0.30599999999999999</v>
      </c>
    </row>
    <row r="61" spans="1:11" x14ac:dyDescent="0.55000000000000004">
      <c r="A61">
        <v>3.3999999999999998E-3</v>
      </c>
      <c r="B61">
        <v>1</v>
      </c>
      <c r="C61">
        <v>0.25900000000000001</v>
      </c>
      <c r="D61">
        <v>0.59599999999999997</v>
      </c>
      <c r="E61">
        <v>0</v>
      </c>
      <c r="F61">
        <v>3.6999999999999998E-2</v>
      </c>
      <c r="G61">
        <v>1.7000000000000001E-2</v>
      </c>
      <c r="H61">
        <v>0.53</v>
      </c>
      <c r="I61">
        <v>8.4000000000000005E-2</v>
      </c>
      <c r="J61">
        <v>0.90859999999999996</v>
      </c>
      <c r="K61">
        <f t="shared" si="0"/>
        <v>0.29599999999999999</v>
      </c>
    </row>
    <row r="62" spans="1:11" x14ac:dyDescent="0.55000000000000004">
      <c r="A62">
        <v>3.5000000000000001E-3</v>
      </c>
      <c r="B62">
        <v>1</v>
      </c>
      <c r="C62">
        <v>0.249</v>
      </c>
      <c r="D62">
        <v>0.60199999999999998</v>
      </c>
      <c r="E62">
        <v>0</v>
      </c>
      <c r="F62">
        <v>3.5999999999999997E-2</v>
      </c>
      <c r="G62">
        <v>1.7999999999999999E-2</v>
      </c>
      <c r="H62">
        <v>0.52700000000000002</v>
      </c>
      <c r="I62">
        <v>9.2999999999999999E-2</v>
      </c>
      <c r="J62">
        <v>0.90539999999999998</v>
      </c>
      <c r="K62">
        <f t="shared" si="0"/>
        <v>0.28499999999999998</v>
      </c>
    </row>
    <row r="63" spans="1:11" x14ac:dyDescent="0.55000000000000004">
      <c r="A63">
        <v>3.7000000000000002E-3</v>
      </c>
      <c r="B63">
        <v>1</v>
      </c>
      <c r="C63">
        <v>0.24</v>
      </c>
      <c r="D63">
        <v>0.60799999999999998</v>
      </c>
      <c r="E63">
        <v>0</v>
      </c>
      <c r="F63">
        <v>3.5999999999999997E-2</v>
      </c>
      <c r="G63">
        <v>1.9E-2</v>
      </c>
      <c r="H63">
        <v>0.52400000000000002</v>
      </c>
      <c r="I63">
        <v>0.10299999999999999</v>
      </c>
      <c r="J63">
        <v>0.90210000000000001</v>
      </c>
      <c r="K63">
        <f t="shared" si="0"/>
        <v>0.27599999999999997</v>
      </c>
    </row>
    <row r="64" spans="1:11" x14ac:dyDescent="0.55000000000000004">
      <c r="A64">
        <v>3.8E-3</v>
      </c>
      <c r="B64">
        <v>1</v>
      </c>
      <c r="C64">
        <v>0.23100000000000001</v>
      </c>
      <c r="D64">
        <v>0.61299999999999999</v>
      </c>
      <c r="E64">
        <v>0</v>
      </c>
      <c r="F64">
        <v>3.5000000000000003E-2</v>
      </c>
      <c r="G64">
        <v>0.02</v>
      </c>
      <c r="H64">
        <v>0.52</v>
      </c>
      <c r="I64">
        <v>0.113</v>
      </c>
      <c r="J64">
        <v>0.89890000000000003</v>
      </c>
      <c r="K64">
        <f t="shared" si="0"/>
        <v>0.26600000000000001</v>
      </c>
    </row>
    <row r="65" spans="1:11" x14ac:dyDescent="0.55000000000000004">
      <c r="A65">
        <v>4.0000000000000001E-3</v>
      </c>
      <c r="B65">
        <v>1</v>
      </c>
      <c r="C65">
        <v>0.222</v>
      </c>
      <c r="D65">
        <v>0.61799999999999999</v>
      </c>
      <c r="E65">
        <v>0</v>
      </c>
      <c r="F65">
        <v>3.5000000000000003E-2</v>
      </c>
      <c r="G65">
        <v>2.1000000000000001E-2</v>
      </c>
      <c r="H65">
        <v>0.51500000000000001</v>
      </c>
      <c r="I65">
        <v>0.123</v>
      </c>
      <c r="J65">
        <v>0.89570000000000005</v>
      </c>
      <c r="K65">
        <f t="shared" si="0"/>
        <v>0.25700000000000001</v>
      </c>
    </row>
    <row r="66" spans="1:11" x14ac:dyDescent="0.55000000000000004">
      <c r="A66">
        <v>4.1000000000000003E-3</v>
      </c>
      <c r="B66">
        <v>1</v>
      </c>
      <c r="C66">
        <v>0.214</v>
      </c>
      <c r="D66">
        <v>0.623</v>
      </c>
      <c r="E66">
        <v>0</v>
      </c>
      <c r="F66">
        <v>3.4000000000000002E-2</v>
      </c>
      <c r="G66">
        <v>2.1999999999999999E-2</v>
      </c>
      <c r="H66">
        <v>0.51</v>
      </c>
      <c r="I66">
        <v>0.13400000000000001</v>
      </c>
      <c r="J66">
        <v>0.89249999999999996</v>
      </c>
      <c r="K66">
        <f t="shared" si="0"/>
        <v>0.248</v>
      </c>
    </row>
    <row r="67" spans="1:11" x14ac:dyDescent="0.55000000000000004">
      <c r="A67">
        <v>4.3E-3</v>
      </c>
      <c r="B67">
        <v>1</v>
      </c>
      <c r="C67">
        <v>0.20599999999999999</v>
      </c>
      <c r="D67">
        <v>0.627</v>
      </c>
      <c r="E67">
        <v>0</v>
      </c>
      <c r="F67">
        <v>3.3000000000000002E-2</v>
      </c>
      <c r="G67">
        <v>2.3E-2</v>
      </c>
      <c r="H67">
        <v>0.505</v>
      </c>
      <c r="I67">
        <v>0.14499999999999999</v>
      </c>
      <c r="J67">
        <v>0.88919999999999999</v>
      </c>
      <c r="K67">
        <f t="shared" si="0"/>
        <v>0.23899999999999999</v>
      </c>
    </row>
    <row r="68" spans="1:11" x14ac:dyDescent="0.55000000000000004">
      <c r="A68">
        <v>4.4999999999999997E-3</v>
      </c>
      <c r="B68">
        <v>1</v>
      </c>
      <c r="C68">
        <v>0.19800000000000001</v>
      </c>
      <c r="D68">
        <v>0.63100000000000001</v>
      </c>
      <c r="E68">
        <v>0</v>
      </c>
      <c r="F68">
        <v>3.3000000000000002E-2</v>
      </c>
      <c r="G68">
        <v>2.4E-2</v>
      </c>
      <c r="H68">
        <v>0.499</v>
      </c>
      <c r="I68">
        <v>0.156</v>
      </c>
      <c r="J68">
        <v>0.88590000000000002</v>
      </c>
      <c r="K68">
        <f t="shared" si="0"/>
        <v>0.23100000000000001</v>
      </c>
    </row>
    <row r="69" spans="1:11" x14ac:dyDescent="0.55000000000000004">
      <c r="A69">
        <v>4.5999999999999999E-3</v>
      </c>
      <c r="B69">
        <v>1</v>
      </c>
      <c r="C69">
        <v>0.191</v>
      </c>
      <c r="D69">
        <v>0.63500000000000001</v>
      </c>
      <c r="E69">
        <v>0</v>
      </c>
      <c r="F69">
        <v>3.2000000000000001E-2</v>
      </c>
      <c r="G69">
        <v>2.5000000000000001E-2</v>
      </c>
      <c r="H69">
        <v>0.49199999999999999</v>
      </c>
      <c r="I69">
        <v>0.16800000000000001</v>
      </c>
      <c r="J69">
        <v>0.88260000000000005</v>
      </c>
      <c r="K69">
        <f t="shared" si="0"/>
        <v>0.223</v>
      </c>
    </row>
    <row r="70" spans="1:11" x14ac:dyDescent="0.55000000000000004">
      <c r="A70">
        <v>4.7999999999999996E-3</v>
      </c>
      <c r="B70">
        <v>1</v>
      </c>
      <c r="C70">
        <v>0.183</v>
      </c>
      <c r="D70">
        <v>0.63800000000000001</v>
      </c>
      <c r="E70">
        <v>0</v>
      </c>
      <c r="F70">
        <v>3.2000000000000001E-2</v>
      </c>
      <c r="G70">
        <v>2.5999999999999999E-2</v>
      </c>
      <c r="H70">
        <v>0.48499999999999999</v>
      </c>
      <c r="I70">
        <v>0.17899999999999999</v>
      </c>
      <c r="J70">
        <v>0.87929999999999997</v>
      </c>
      <c r="K70">
        <f t="shared" si="0"/>
        <v>0.215</v>
      </c>
    </row>
    <row r="71" spans="1:11" x14ac:dyDescent="0.55000000000000004">
      <c r="A71">
        <v>5.0000000000000001E-3</v>
      </c>
      <c r="B71">
        <v>1</v>
      </c>
      <c r="C71">
        <v>0.17599999999999999</v>
      </c>
      <c r="D71">
        <v>0.64100000000000001</v>
      </c>
      <c r="E71">
        <v>0</v>
      </c>
      <c r="F71">
        <v>3.1E-2</v>
      </c>
      <c r="G71">
        <v>2.8000000000000001E-2</v>
      </c>
      <c r="H71">
        <v>0.47699999999999998</v>
      </c>
      <c r="I71">
        <v>0.191</v>
      </c>
      <c r="J71">
        <v>0.876</v>
      </c>
      <c r="K71">
        <f t="shared" si="0"/>
        <v>0.20699999999999999</v>
      </c>
    </row>
    <row r="72" spans="1:11" x14ac:dyDescent="0.55000000000000004">
      <c r="A72">
        <v>5.1999999999999998E-3</v>
      </c>
      <c r="B72">
        <v>1</v>
      </c>
      <c r="C72">
        <v>0.17</v>
      </c>
      <c r="D72">
        <v>0.64300000000000002</v>
      </c>
      <c r="E72">
        <v>0</v>
      </c>
      <c r="F72">
        <v>3.1E-2</v>
      </c>
      <c r="G72">
        <v>2.9000000000000001E-2</v>
      </c>
      <c r="H72">
        <v>0.46899999999999997</v>
      </c>
      <c r="I72">
        <v>0.20300000000000001</v>
      </c>
      <c r="J72">
        <v>0.87270000000000003</v>
      </c>
      <c r="K72">
        <f t="shared" si="0"/>
        <v>0.20100000000000001</v>
      </c>
    </row>
    <row r="73" spans="1:11" x14ac:dyDescent="0.55000000000000004">
      <c r="A73">
        <v>5.4000000000000003E-3</v>
      </c>
      <c r="B73">
        <v>1</v>
      </c>
      <c r="C73">
        <v>0.16300000000000001</v>
      </c>
      <c r="D73">
        <v>0.64500000000000002</v>
      </c>
      <c r="E73">
        <v>0</v>
      </c>
      <c r="F73">
        <v>0.03</v>
      </c>
      <c r="G73">
        <v>3.1E-2</v>
      </c>
      <c r="H73">
        <v>0.46100000000000002</v>
      </c>
      <c r="I73">
        <v>0.215</v>
      </c>
      <c r="J73">
        <v>0.86929999999999996</v>
      </c>
      <c r="K73">
        <f t="shared" si="0"/>
        <v>0.193</v>
      </c>
    </row>
    <row r="74" spans="1:11" x14ac:dyDescent="0.55000000000000004">
      <c r="A74">
        <v>5.5999999999999999E-3</v>
      </c>
      <c r="B74">
        <v>1</v>
      </c>
      <c r="C74">
        <v>0.157</v>
      </c>
      <c r="D74">
        <v>0.64700000000000002</v>
      </c>
      <c r="E74">
        <v>0</v>
      </c>
      <c r="F74">
        <v>2.9000000000000001E-2</v>
      </c>
      <c r="G74">
        <v>3.3000000000000002E-2</v>
      </c>
      <c r="H74">
        <v>0.45300000000000001</v>
      </c>
      <c r="I74">
        <v>0.22700000000000001</v>
      </c>
      <c r="J74">
        <v>0.8659</v>
      </c>
      <c r="K74">
        <f t="shared" si="0"/>
        <v>0.186</v>
      </c>
    </row>
    <row r="75" spans="1:11" x14ac:dyDescent="0.55000000000000004">
      <c r="A75">
        <v>5.7999999999999996E-3</v>
      </c>
      <c r="B75">
        <v>1</v>
      </c>
      <c r="C75">
        <v>0.151</v>
      </c>
      <c r="D75">
        <v>0.64800000000000002</v>
      </c>
      <c r="E75">
        <v>0</v>
      </c>
      <c r="F75">
        <v>2.9000000000000001E-2</v>
      </c>
      <c r="G75">
        <v>3.5000000000000003E-2</v>
      </c>
      <c r="H75">
        <v>0.44400000000000001</v>
      </c>
      <c r="I75">
        <v>0.23799999999999999</v>
      </c>
      <c r="J75">
        <v>0.86240000000000006</v>
      </c>
      <c r="K75">
        <f t="shared" si="0"/>
        <v>0.18</v>
      </c>
    </row>
    <row r="76" spans="1:11" x14ac:dyDescent="0.55000000000000004">
      <c r="A76">
        <v>6.1000000000000004E-3</v>
      </c>
      <c r="B76">
        <v>1</v>
      </c>
      <c r="C76">
        <v>0.14499999999999999</v>
      </c>
      <c r="D76">
        <v>0.64900000000000002</v>
      </c>
      <c r="E76">
        <v>0</v>
      </c>
      <c r="F76">
        <v>2.8000000000000001E-2</v>
      </c>
      <c r="G76">
        <v>3.6999999999999998E-2</v>
      </c>
      <c r="H76">
        <v>0.436</v>
      </c>
      <c r="I76">
        <v>0.25</v>
      </c>
      <c r="J76">
        <v>0.85899999999999999</v>
      </c>
      <c r="K76">
        <f t="shared" si="0"/>
        <v>0.17299999999999999</v>
      </c>
    </row>
    <row r="77" spans="1:11" x14ac:dyDescent="0.55000000000000004">
      <c r="A77">
        <v>6.3E-3</v>
      </c>
      <c r="B77">
        <v>1</v>
      </c>
      <c r="C77">
        <v>0.13900000000000001</v>
      </c>
      <c r="D77">
        <v>0.64900000000000002</v>
      </c>
      <c r="E77">
        <v>0</v>
      </c>
      <c r="F77">
        <v>2.8000000000000001E-2</v>
      </c>
      <c r="G77">
        <v>3.9E-2</v>
      </c>
      <c r="H77">
        <v>0.42699999999999999</v>
      </c>
      <c r="I77">
        <v>0.26100000000000001</v>
      </c>
      <c r="J77">
        <v>0.85550000000000004</v>
      </c>
      <c r="K77">
        <f t="shared" si="0"/>
        <v>0.16700000000000001</v>
      </c>
    </row>
    <row r="78" spans="1:11" x14ac:dyDescent="0.55000000000000004">
      <c r="A78">
        <v>6.6E-3</v>
      </c>
      <c r="B78">
        <v>1</v>
      </c>
      <c r="C78">
        <v>0.13400000000000001</v>
      </c>
      <c r="D78">
        <v>0.65</v>
      </c>
      <c r="E78">
        <v>0</v>
      </c>
      <c r="F78">
        <v>2.7E-2</v>
      </c>
      <c r="G78">
        <v>4.1000000000000002E-2</v>
      </c>
      <c r="H78">
        <v>0.41799999999999998</v>
      </c>
      <c r="I78">
        <v>0.27300000000000002</v>
      </c>
      <c r="J78">
        <v>0.85189999999999999</v>
      </c>
      <c r="K78">
        <f t="shared" si="0"/>
        <v>0.161</v>
      </c>
    </row>
    <row r="79" spans="1:11" x14ac:dyDescent="0.55000000000000004">
      <c r="A79">
        <v>6.7999999999999996E-3</v>
      </c>
      <c r="B79">
        <v>1</v>
      </c>
      <c r="C79">
        <v>0.128</v>
      </c>
      <c r="D79">
        <v>0.64900000000000002</v>
      </c>
      <c r="E79">
        <v>0</v>
      </c>
      <c r="F79">
        <v>2.7E-2</v>
      </c>
      <c r="G79">
        <v>4.3999999999999997E-2</v>
      </c>
      <c r="H79">
        <v>0.40899999999999997</v>
      </c>
      <c r="I79">
        <v>0.28399999999999997</v>
      </c>
      <c r="J79">
        <v>0.84819999999999995</v>
      </c>
      <c r="K79">
        <f t="shared" si="0"/>
        <v>0.155</v>
      </c>
    </row>
    <row r="80" spans="1:11" x14ac:dyDescent="0.55000000000000004">
      <c r="A80">
        <v>7.1000000000000004E-3</v>
      </c>
      <c r="B80">
        <v>1</v>
      </c>
      <c r="C80">
        <v>0.123</v>
      </c>
      <c r="D80">
        <v>0.64800000000000002</v>
      </c>
      <c r="E80">
        <v>0</v>
      </c>
      <c r="F80">
        <v>2.5999999999999999E-2</v>
      </c>
      <c r="G80">
        <v>4.7E-2</v>
      </c>
      <c r="H80">
        <v>0.4</v>
      </c>
      <c r="I80">
        <v>0.29499999999999998</v>
      </c>
      <c r="J80">
        <v>0.84450000000000003</v>
      </c>
      <c r="K80">
        <f t="shared" si="0"/>
        <v>0.14899999999999999</v>
      </c>
    </row>
    <row r="81" spans="1:11" x14ac:dyDescent="0.55000000000000004">
      <c r="A81">
        <v>7.4000000000000003E-3</v>
      </c>
      <c r="B81">
        <v>1</v>
      </c>
      <c r="C81">
        <v>0.11899999999999999</v>
      </c>
      <c r="D81">
        <v>0.64700000000000002</v>
      </c>
      <c r="E81">
        <v>0</v>
      </c>
      <c r="F81">
        <v>2.5999999999999999E-2</v>
      </c>
      <c r="G81">
        <v>4.9000000000000002E-2</v>
      </c>
      <c r="H81">
        <v>0.39100000000000001</v>
      </c>
      <c r="I81">
        <v>0.30499999999999999</v>
      </c>
      <c r="J81">
        <v>0.8407</v>
      </c>
      <c r="K81">
        <f t="shared" si="0"/>
        <v>0.14499999999999999</v>
      </c>
    </row>
    <row r="82" spans="1:11" x14ac:dyDescent="0.55000000000000004">
      <c r="A82">
        <v>7.6E-3</v>
      </c>
      <c r="B82">
        <v>1</v>
      </c>
      <c r="C82">
        <v>0.114</v>
      </c>
      <c r="D82">
        <v>0.64500000000000002</v>
      </c>
      <c r="E82">
        <v>0</v>
      </c>
      <c r="F82">
        <v>2.5000000000000001E-2</v>
      </c>
      <c r="G82">
        <v>5.1999999999999998E-2</v>
      </c>
      <c r="H82">
        <v>0.38200000000000001</v>
      </c>
      <c r="I82">
        <v>0.315</v>
      </c>
      <c r="J82">
        <v>0.83679999999999999</v>
      </c>
      <c r="K82">
        <f t="shared" si="0"/>
        <v>0.13900000000000001</v>
      </c>
    </row>
    <row r="83" spans="1:11" x14ac:dyDescent="0.55000000000000004">
      <c r="A83">
        <v>7.9000000000000008E-3</v>
      </c>
      <c r="B83">
        <v>1</v>
      </c>
      <c r="C83">
        <v>0.109</v>
      </c>
      <c r="D83">
        <v>0.64300000000000002</v>
      </c>
      <c r="E83">
        <v>0</v>
      </c>
      <c r="F83">
        <v>2.5000000000000001E-2</v>
      </c>
      <c r="G83">
        <v>5.6000000000000001E-2</v>
      </c>
      <c r="H83">
        <v>0.373</v>
      </c>
      <c r="I83">
        <v>0.32500000000000001</v>
      </c>
      <c r="J83">
        <v>0.8327</v>
      </c>
      <c r="K83">
        <f t="shared" si="0"/>
        <v>0.13400000000000001</v>
      </c>
    </row>
    <row r="84" spans="1:11" x14ac:dyDescent="0.55000000000000004">
      <c r="A84">
        <v>8.3000000000000001E-3</v>
      </c>
      <c r="B84">
        <v>1</v>
      </c>
      <c r="C84">
        <v>0.105</v>
      </c>
      <c r="D84">
        <v>0.64</v>
      </c>
      <c r="E84">
        <v>0</v>
      </c>
      <c r="F84">
        <v>2.4E-2</v>
      </c>
      <c r="G84">
        <v>5.8999999999999997E-2</v>
      </c>
      <c r="H84">
        <v>0.36499999999999999</v>
      </c>
      <c r="I84">
        <v>0.33500000000000002</v>
      </c>
      <c r="J84">
        <v>0.82869999999999999</v>
      </c>
      <c r="K84">
        <f t="shared" si="0"/>
        <v>0.129</v>
      </c>
    </row>
    <row r="85" spans="1:11" x14ac:dyDescent="0.55000000000000004">
      <c r="A85">
        <v>8.6E-3</v>
      </c>
      <c r="B85">
        <v>1</v>
      </c>
      <c r="C85">
        <v>0.10100000000000001</v>
      </c>
      <c r="D85">
        <v>0.63700000000000001</v>
      </c>
      <c r="E85">
        <v>0</v>
      </c>
      <c r="F85">
        <v>2.4E-2</v>
      </c>
      <c r="G85">
        <v>6.2E-2</v>
      </c>
      <c r="H85">
        <v>0.35599999999999998</v>
      </c>
      <c r="I85">
        <v>0.34399999999999997</v>
      </c>
      <c r="J85">
        <v>0.82450000000000001</v>
      </c>
      <c r="K85">
        <f t="shared" si="0"/>
        <v>0.125</v>
      </c>
    </row>
    <row r="86" spans="1:11" x14ac:dyDescent="0.55000000000000004">
      <c r="A86">
        <v>8.8999999999999999E-3</v>
      </c>
      <c r="B86">
        <v>1</v>
      </c>
      <c r="C86">
        <v>9.7000000000000003E-2</v>
      </c>
      <c r="D86">
        <v>0.63400000000000001</v>
      </c>
      <c r="E86">
        <v>0</v>
      </c>
      <c r="F86">
        <v>2.3E-2</v>
      </c>
      <c r="G86">
        <v>6.6000000000000003E-2</v>
      </c>
      <c r="H86">
        <v>0.34699999999999998</v>
      </c>
      <c r="I86">
        <v>0.35299999999999998</v>
      </c>
      <c r="J86">
        <v>0.82010000000000005</v>
      </c>
      <c r="K86">
        <f t="shared" si="0"/>
        <v>0.12</v>
      </c>
    </row>
    <row r="87" spans="1:11" x14ac:dyDescent="0.55000000000000004">
      <c r="A87">
        <v>9.2999999999999992E-3</v>
      </c>
      <c r="B87">
        <v>1</v>
      </c>
      <c r="C87">
        <v>9.2999999999999999E-2</v>
      </c>
      <c r="D87">
        <v>0.63</v>
      </c>
      <c r="E87">
        <v>0</v>
      </c>
      <c r="F87">
        <v>2.3E-2</v>
      </c>
      <c r="G87">
        <v>7.0000000000000007E-2</v>
      </c>
      <c r="H87">
        <v>0.33900000000000002</v>
      </c>
      <c r="I87">
        <v>0.36099999999999999</v>
      </c>
      <c r="J87">
        <v>0.81559999999999999</v>
      </c>
      <c r="K87">
        <f t="shared" si="0"/>
        <v>0.11599999999999999</v>
      </c>
    </row>
    <row r="88" spans="1:11" x14ac:dyDescent="0.55000000000000004">
      <c r="A88">
        <v>9.5999999999999992E-3</v>
      </c>
      <c r="B88">
        <v>1</v>
      </c>
      <c r="C88">
        <v>8.8999999999999996E-2</v>
      </c>
      <c r="D88">
        <v>0.625</v>
      </c>
      <c r="E88">
        <v>0</v>
      </c>
      <c r="F88">
        <v>2.3E-2</v>
      </c>
      <c r="G88">
        <v>7.3999999999999996E-2</v>
      </c>
      <c r="H88">
        <v>0.33</v>
      </c>
      <c r="I88">
        <v>0.36899999999999999</v>
      </c>
      <c r="J88">
        <v>0.81100000000000005</v>
      </c>
      <c r="K88">
        <f t="shared" si="0"/>
        <v>0.11199999999999999</v>
      </c>
    </row>
    <row r="89" spans="1:11" x14ac:dyDescent="0.55000000000000004">
      <c r="A89">
        <v>0.01</v>
      </c>
      <c r="B89">
        <v>1</v>
      </c>
      <c r="C89">
        <v>8.5999999999999993E-2</v>
      </c>
      <c r="D89">
        <v>0.62</v>
      </c>
      <c r="E89">
        <v>0</v>
      </c>
      <c r="F89">
        <v>2.1999999999999999E-2</v>
      </c>
      <c r="G89">
        <v>7.8E-2</v>
      </c>
      <c r="H89">
        <v>0.32200000000000001</v>
      </c>
      <c r="I89">
        <v>0.376</v>
      </c>
      <c r="J89">
        <v>0.80610000000000004</v>
      </c>
      <c r="K89">
        <f t="shared" si="0"/>
        <v>0.10799999999999998</v>
      </c>
    </row>
    <row r="90" spans="1:11" x14ac:dyDescent="0.55000000000000004">
      <c r="A90">
        <v>1.04E-2</v>
      </c>
      <c r="B90">
        <v>1</v>
      </c>
      <c r="C90">
        <v>8.2000000000000003E-2</v>
      </c>
      <c r="D90">
        <v>0.61499999999999999</v>
      </c>
      <c r="E90">
        <v>0</v>
      </c>
      <c r="F90">
        <v>2.1999999999999999E-2</v>
      </c>
      <c r="G90">
        <v>8.2000000000000003E-2</v>
      </c>
      <c r="H90">
        <v>0.314</v>
      </c>
      <c r="I90">
        <v>0.38300000000000001</v>
      </c>
      <c r="J90">
        <v>0.80130000000000001</v>
      </c>
      <c r="K90">
        <f t="shared" si="0"/>
        <v>0.10400000000000001</v>
      </c>
    </row>
    <row r="91" spans="1:11" x14ac:dyDescent="0.55000000000000004">
      <c r="A91">
        <v>1.0800000000000001E-2</v>
      </c>
      <c r="B91">
        <v>1</v>
      </c>
      <c r="C91">
        <v>7.9000000000000001E-2</v>
      </c>
      <c r="D91">
        <v>0.60899999999999999</v>
      </c>
      <c r="E91">
        <v>0</v>
      </c>
      <c r="F91">
        <v>2.1000000000000001E-2</v>
      </c>
      <c r="G91">
        <v>8.5999999999999993E-2</v>
      </c>
      <c r="H91">
        <v>0.30599999999999999</v>
      </c>
      <c r="I91">
        <v>0.38900000000000001</v>
      </c>
      <c r="J91">
        <v>0.79610000000000003</v>
      </c>
      <c r="K91">
        <f t="shared" si="0"/>
        <v>0.1</v>
      </c>
    </row>
    <row r="92" spans="1:11" x14ac:dyDescent="0.55000000000000004">
      <c r="A92">
        <v>1.12E-2</v>
      </c>
      <c r="B92">
        <v>1</v>
      </c>
      <c r="C92">
        <v>7.5999999999999998E-2</v>
      </c>
      <c r="D92">
        <v>0.60299999999999998</v>
      </c>
      <c r="E92">
        <v>0</v>
      </c>
      <c r="F92">
        <v>2.1000000000000001E-2</v>
      </c>
      <c r="G92">
        <v>9.0999999999999998E-2</v>
      </c>
      <c r="H92">
        <v>0.29799999999999999</v>
      </c>
      <c r="I92">
        <v>0.39500000000000002</v>
      </c>
      <c r="J92">
        <v>0.79069999999999996</v>
      </c>
      <c r="K92">
        <f t="shared" si="0"/>
        <v>9.7000000000000003E-2</v>
      </c>
    </row>
    <row r="93" spans="1:11" x14ac:dyDescent="0.55000000000000004">
      <c r="A93">
        <v>1.17E-2</v>
      </c>
      <c r="B93">
        <v>1</v>
      </c>
      <c r="C93">
        <v>7.2999999999999995E-2</v>
      </c>
      <c r="D93">
        <v>0.59599999999999997</v>
      </c>
      <c r="E93">
        <v>0</v>
      </c>
      <c r="F93">
        <v>2.1000000000000001E-2</v>
      </c>
      <c r="G93">
        <v>9.5000000000000001E-2</v>
      </c>
      <c r="H93">
        <v>0.29099999999999998</v>
      </c>
      <c r="I93">
        <v>0.40100000000000002</v>
      </c>
      <c r="J93">
        <v>0.78500000000000003</v>
      </c>
      <c r="K93">
        <f t="shared" si="0"/>
        <v>9.4E-2</v>
      </c>
    </row>
    <row r="94" spans="1:11" x14ac:dyDescent="0.55000000000000004">
      <c r="A94">
        <v>1.21E-2</v>
      </c>
      <c r="B94">
        <v>1</v>
      </c>
      <c r="C94">
        <v>7.0000000000000007E-2</v>
      </c>
      <c r="D94">
        <v>0.58899999999999997</v>
      </c>
      <c r="E94">
        <v>0</v>
      </c>
      <c r="F94">
        <v>0.02</v>
      </c>
      <c r="G94">
        <v>9.9000000000000005E-2</v>
      </c>
      <c r="H94">
        <v>0.28299999999999997</v>
      </c>
      <c r="I94">
        <v>0.40500000000000003</v>
      </c>
      <c r="J94">
        <v>0.7792</v>
      </c>
      <c r="K94">
        <f t="shared" ref="K94:K157" si="1">C94+F94</f>
        <v>9.0000000000000011E-2</v>
      </c>
    </row>
    <row r="95" spans="1:11" x14ac:dyDescent="0.55000000000000004">
      <c r="A95">
        <v>1.26E-2</v>
      </c>
      <c r="B95">
        <v>1</v>
      </c>
      <c r="C95">
        <v>6.7000000000000004E-2</v>
      </c>
      <c r="D95">
        <v>0.58199999999999996</v>
      </c>
      <c r="E95">
        <v>0</v>
      </c>
      <c r="F95">
        <v>0.02</v>
      </c>
      <c r="G95">
        <v>0.104</v>
      </c>
      <c r="H95">
        <v>0.27600000000000002</v>
      </c>
      <c r="I95">
        <v>0.41</v>
      </c>
      <c r="J95">
        <v>0.77310000000000001</v>
      </c>
      <c r="K95">
        <f t="shared" si="1"/>
        <v>8.7000000000000008E-2</v>
      </c>
    </row>
    <row r="96" spans="1:11" x14ac:dyDescent="0.55000000000000004">
      <c r="A96">
        <v>1.3100000000000001E-2</v>
      </c>
      <c r="B96">
        <v>1</v>
      </c>
      <c r="C96">
        <v>6.5000000000000002E-2</v>
      </c>
      <c r="D96">
        <v>0.57399999999999995</v>
      </c>
      <c r="E96">
        <v>0</v>
      </c>
      <c r="F96">
        <v>0.02</v>
      </c>
      <c r="G96">
        <v>0.108</v>
      </c>
      <c r="H96">
        <v>0.26900000000000002</v>
      </c>
      <c r="I96">
        <v>0.41299999999999998</v>
      </c>
      <c r="J96">
        <v>0.76690000000000003</v>
      </c>
      <c r="K96">
        <f t="shared" si="1"/>
        <v>8.5000000000000006E-2</v>
      </c>
    </row>
    <row r="97" spans="1:11" x14ac:dyDescent="0.55000000000000004">
      <c r="A97">
        <v>1.3599999999999999E-2</v>
      </c>
      <c r="B97">
        <v>1</v>
      </c>
      <c r="C97">
        <v>6.2E-2</v>
      </c>
      <c r="D97">
        <v>0.56599999999999995</v>
      </c>
      <c r="E97">
        <v>0</v>
      </c>
      <c r="F97">
        <v>0.02</v>
      </c>
      <c r="G97">
        <v>0.113</v>
      </c>
      <c r="H97">
        <v>0.26200000000000001</v>
      </c>
      <c r="I97">
        <v>0.41599999999999998</v>
      </c>
      <c r="J97">
        <v>0.76029999999999998</v>
      </c>
      <c r="K97">
        <f t="shared" si="1"/>
        <v>8.2000000000000003E-2</v>
      </c>
    </row>
    <row r="98" spans="1:11" x14ac:dyDescent="0.55000000000000004">
      <c r="A98">
        <v>1.41E-2</v>
      </c>
      <c r="B98">
        <v>1</v>
      </c>
      <c r="C98">
        <v>5.8999999999999997E-2</v>
      </c>
      <c r="D98">
        <v>0.55700000000000005</v>
      </c>
      <c r="E98">
        <v>0</v>
      </c>
      <c r="F98">
        <v>1.9E-2</v>
      </c>
      <c r="G98">
        <v>0.11700000000000001</v>
      </c>
      <c r="H98">
        <v>0.25600000000000001</v>
      </c>
      <c r="I98">
        <v>0.41899999999999998</v>
      </c>
      <c r="J98">
        <v>0.75349999999999995</v>
      </c>
      <c r="K98">
        <f t="shared" si="1"/>
        <v>7.8E-2</v>
      </c>
    </row>
    <row r="99" spans="1:11" x14ac:dyDescent="0.55000000000000004">
      <c r="A99">
        <v>1.47E-2</v>
      </c>
      <c r="B99">
        <v>1</v>
      </c>
      <c r="C99">
        <v>5.7000000000000002E-2</v>
      </c>
      <c r="D99">
        <v>0.54800000000000004</v>
      </c>
      <c r="E99">
        <v>0</v>
      </c>
      <c r="F99">
        <v>1.9E-2</v>
      </c>
      <c r="G99">
        <v>0.122</v>
      </c>
      <c r="H99">
        <v>0.249</v>
      </c>
      <c r="I99">
        <v>0.42099999999999999</v>
      </c>
      <c r="J99">
        <v>0.74639999999999995</v>
      </c>
      <c r="K99">
        <f t="shared" si="1"/>
        <v>7.5999999999999998E-2</v>
      </c>
    </row>
    <row r="100" spans="1:11" x14ac:dyDescent="0.55000000000000004">
      <c r="A100">
        <v>1.5299999999999999E-2</v>
      </c>
      <c r="B100">
        <v>1</v>
      </c>
      <c r="C100">
        <v>5.5E-2</v>
      </c>
      <c r="D100">
        <v>0.53900000000000003</v>
      </c>
      <c r="E100">
        <v>0</v>
      </c>
      <c r="F100">
        <v>1.9E-2</v>
      </c>
      <c r="G100">
        <v>0.126</v>
      </c>
      <c r="H100">
        <v>0.24299999999999999</v>
      </c>
      <c r="I100">
        <v>0.42299999999999999</v>
      </c>
      <c r="J100">
        <v>0.7389</v>
      </c>
      <c r="K100">
        <f t="shared" si="1"/>
        <v>7.3999999999999996E-2</v>
      </c>
    </row>
    <row r="101" spans="1:11" x14ac:dyDescent="0.55000000000000004">
      <c r="A101">
        <v>1.5800000000000002E-2</v>
      </c>
      <c r="B101">
        <v>1</v>
      </c>
      <c r="C101">
        <v>5.2999999999999999E-2</v>
      </c>
      <c r="D101">
        <v>0.53</v>
      </c>
      <c r="E101">
        <v>0</v>
      </c>
      <c r="F101">
        <v>1.9E-2</v>
      </c>
      <c r="G101">
        <v>0.13</v>
      </c>
      <c r="H101">
        <v>0.23599999999999999</v>
      </c>
      <c r="I101">
        <v>0.42399999999999999</v>
      </c>
      <c r="J101">
        <v>0.73119999999999996</v>
      </c>
      <c r="K101">
        <f t="shared" si="1"/>
        <v>7.1999999999999995E-2</v>
      </c>
    </row>
    <row r="102" spans="1:11" x14ac:dyDescent="0.55000000000000004">
      <c r="A102">
        <v>1.6500000000000001E-2</v>
      </c>
      <c r="B102">
        <v>1</v>
      </c>
      <c r="C102">
        <v>5.0999999999999997E-2</v>
      </c>
      <c r="D102">
        <v>0.52</v>
      </c>
      <c r="E102">
        <v>0</v>
      </c>
      <c r="F102">
        <v>1.7999999999999999E-2</v>
      </c>
      <c r="G102">
        <v>0.13400000000000001</v>
      </c>
      <c r="H102">
        <v>0.23</v>
      </c>
      <c r="I102">
        <v>0.42399999999999999</v>
      </c>
      <c r="J102">
        <v>0.72319999999999995</v>
      </c>
      <c r="K102">
        <f t="shared" si="1"/>
        <v>6.8999999999999992E-2</v>
      </c>
    </row>
    <row r="103" spans="1:11" x14ac:dyDescent="0.55000000000000004">
      <c r="A103">
        <v>1.7100000000000001E-2</v>
      </c>
      <c r="B103">
        <v>1</v>
      </c>
      <c r="C103">
        <v>4.8000000000000001E-2</v>
      </c>
      <c r="D103">
        <v>0.51</v>
      </c>
      <c r="E103">
        <v>0</v>
      </c>
      <c r="F103">
        <v>1.7999999999999999E-2</v>
      </c>
      <c r="G103">
        <v>0.13800000000000001</v>
      </c>
      <c r="H103">
        <v>0.22500000000000001</v>
      </c>
      <c r="I103">
        <v>0.42399999999999999</v>
      </c>
      <c r="J103">
        <v>0.71519999999999995</v>
      </c>
      <c r="K103">
        <f t="shared" si="1"/>
        <v>6.6000000000000003E-2</v>
      </c>
    </row>
    <row r="104" spans="1:11" x14ac:dyDescent="0.55000000000000004">
      <c r="A104">
        <v>1.78E-2</v>
      </c>
      <c r="B104">
        <v>1</v>
      </c>
      <c r="C104">
        <v>4.7E-2</v>
      </c>
      <c r="D104">
        <v>0.5</v>
      </c>
      <c r="E104">
        <v>0</v>
      </c>
      <c r="F104">
        <v>1.7999999999999999E-2</v>
      </c>
      <c r="G104">
        <v>0.14199999999999999</v>
      </c>
      <c r="H104">
        <v>0.219</v>
      </c>
      <c r="I104">
        <v>0.42299999999999999</v>
      </c>
      <c r="J104">
        <v>0.70660000000000001</v>
      </c>
      <c r="K104">
        <f t="shared" si="1"/>
        <v>6.5000000000000002E-2</v>
      </c>
    </row>
    <row r="105" spans="1:11" x14ac:dyDescent="0.55000000000000004">
      <c r="A105">
        <v>1.8499999999999999E-2</v>
      </c>
      <c r="B105">
        <v>1</v>
      </c>
      <c r="C105">
        <v>4.4999999999999998E-2</v>
      </c>
      <c r="D105">
        <v>0.49</v>
      </c>
      <c r="E105">
        <v>0</v>
      </c>
      <c r="F105">
        <v>1.7999999999999999E-2</v>
      </c>
      <c r="G105">
        <v>0.14499999999999999</v>
      </c>
      <c r="H105">
        <v>0.214</v>
      </c>
      <c r="I105">
        <v>0.42199999999999999</v>
      </c>
      <c r="J105">
        <v>0.69769999999999999</v>
      </c>
      <c r="K105">
        <f t="shared" si="1"/>
        <v>6.3E-2</v>
      </c>
    </row>
    <row r="106" spans="1:11" x14ac:dyDescent="0.55000000000000004">
      <c r="A106">
        <v>1.9199999999999998E-2</v>
      </c>
      <c r="B106">
        <v>1</v>
      </c>
      <c r="C106">
        <v>4.2999999999999997E-2</v>
      </c>
      <c r="D106">
        <v>0.48</v>
      </c>
      <c r="E106">
        <v>0</v>
      </c>
      <c r="F106">
        <v>1.7999999999999999E-2</v>
      </c>
      <c r="G106">
        <v>0.14799999999999999</v>
      </c>
      <c r="H106">
        <v>0.20799999999999999</v>
      </c>
      <c r="I106">
        <v>0.42</v>
      </c>
      <c r="J106">
        <v>0.68859999999999999</v>
      </c>
      <c r="K106">
        <f t="shared" si="1"/>
        <v>6.0999999999999999E-2</v>
      </c>
    </row>
    <row r="107" spans="1:11" x14ac:dyDescent="0.55000000000000004">
      <c r="A107">
        <v>0.02</v>
      </c>
      <c r="B107">
        <v>1</v>
      </c>
      <c r="C107">
        <v>4.1000000000000002E-2</v>
      </c>
      <c r="D107">
        <v>0.46899999999999997</v>
      </c>
      <c r="E107">
        <v>0</v>
      </c>
      <c r="F107">
        <v>1.7000000000000001E-2</v>
      </c>
      <c r="G107">
        <v>0.151</v>
      </c>
      <c r="H107">
        <v>0.20300000000000001</v>
      </c>
      <c r="I107">
        <v>0.41799999999999998</v>
      </c>
      <c r="J107">
        <v>0.67910000000000004</v>
      </c>
      <c r="K107">
        <f t="shared" si="1"/>
        <v>5.8000000000000003E-2</v>
      </c>
    </row>
    <row r="108" spans="1:11" x14ac:dyDescent="0.55000000000000004">
      <c r="A108">
        <v>2.07E-2</v>
      </c>
      <c r="B108">
        <v>1</v>
      </c>
      <c r="C108">
        <v>0.04</v>
      </c>
      <c r="D108">
        <v>0.45900000000000002</v>
      </c>
      <c r="E108">
        <v>0</v>
      </c>
      <c r="F108">
        <v>1.7000000000000001E-2</v>
      </c>
      <c r="G108">
        <v>0.154</v>
      </c>
      <c r="H108">
        <v>0.19800000000000001</v>
      </c>
      <c r="I108">
        <v>0.41499999999999998</v>
      </c>
      <c r="J108">
        <v>0.6694</v>
      </c>
      <c r="K108">
        <f t="shared" si="1"/>
        <v>5.7000000000000002E-2</v>
      </c>
    </row>
    <row r="109" spans="1:11" x14ac:dyDescent="0.55000000000000004">
      <c r="A109">
        <v>2.1499999999999998E-2</v>
      </c>
      <c r="B109">
        <v>1</v>
      </c>
      <c r="C109">
        <v>3.7999999999999999E-2</v>
      </c>
      <c r="D109">
        <v>0.44800000000000001</v>
      </c>
      <c r="E109">
        <v>0</v>
      </c>
      <c r="F109">
        <v>1.7000000000000001E-2</v>
      </c>
      <c r="G109">
        <v>0.156</v>
      </c>
      <c r="H109">
        <v>0.193</v>
      </c>
      <c r="I109">
        <v>0.41099999999999998</v>
      </c>
      <c r="J109">
        <v>0.65969999999999995</v>
      </c>
      <c r="K109">
        <f t="shared" si="1"/>
        <v>5.5E-2</v>
      </c>
    </row>
    <row r="110" spans="1:11" x14ac:dyDescent="0.55000000000000004">
      <c r="A110">
        <v>2.24E-2</v>
      </c>
      <c r="B110">
        <v>1</v>
      </c>
      <c r="C110">
        <v>3.5999999999999997E-2</v>
      </c>
      <c r="D110">
        <v>0.438</v>
      </c>
      <c r="E110">
        <v>0</v>
      </c>
      <c r="F110">
        <v>1.7000000000000001E-2</v>
      </c>
      <c r="G110">
        <v>0.158</v>
      </c>
      <c r="H110">
        <v>0.188</v>
      </c>
      <c r="I110">
        <v>0.40799999999999997</v>
      </c>
      <c r="J110">
        <v>0.64949999999999997</v>
      </c>
      <c r="K110">
        <f t="shared" si="1"/>
        <v>5.2999999999999999E-2</v>
      </c>
    </row>
    <row r="111" spans="1:11" x14ac:dyDescent="0.55000000000000004">
      <c r="A111">
        <v>2.3300000000000001E-2</v>
      </c>
      <c r="B111">
        <v>1</v>
      </c>
      <c r="C111">
        <v>3.5000000000000003E-2</v>
      </c>
      <c r="D111">
        <v>0.42699999999999999</v>
      </c>
      <c r="E111">
        <v>0</v>
      </c>
      <c r="F111">
        <v>1.7000000000000001E-2</v>
      </c>
      <c r="G111">
        <v>0.16</v>
      </c>
      <c r="H111">
        <v>0.184</v>
      </c>
      <c r="I111">
        <v>0.40400000000000003</v>
      </c>
      <c r="J111">
        <v>0.6391</v>
      </c>
      <c r="K111">
        <f t="shared" si="1"/>
        <v>5.2000000000000005E-2</v>
      </c>
    </row>
    <row r="112" spans="1:11" x14ac:dyDescent="0.55000000000000004">
      <c r="A112">
        <v>2.4199999999999999E-2</v>
      </c>
      <c r="B112">
        <v>1</v>
      </c>
      <c r="C112">
        <v>3.4000000000000002E-2</v>
      </c>
      <c r="D112">
        <v>0.41699999999999998</v>
      </c>
      <c r="E112">
        <v>0</v>
      </c>
      <c r="F112">
        <v>1.7000000000000001E-2</v>
      </c>
      <c r="G112">
        <v>0.16200000000000001</v>
      </c>
      <c r="H112">
        <v>0.17899999999999999</v>
      </c>
      <c r="I112">
        <v>0.39900000000000002</v>
      </c>
      <c r="J112">
        <v>0.62839999999999996</v>
      </c>
      <c r="K112">
        <f t="shared" si="1"/>
        <v>5.1000000000000004E-2</v>
      </c>
    </row>
    <row r="113" spans="1:11" x14ac:dyDescent="0.55000000000000004">
      <c r="A113">
        <v>2.5100000000000001E-2</v>
      </c>
      <c r="B113">
        <v>1</v>
      </c>
      <c r="C113">
        <v>3.2000000000000001E-2</v>
      </c>
      <c r="D113">
        <v>0.40600000000000003</v>
      </c>
      <c r="E113">
        <v>0</v>
      </c>
      <c r="F113">
        <v>1.6E-2</v>
      </c>
      <c r="G113">
        <v>0.16300000000000001</v>
      </c>
      <c r="H113">
        <v>0.17499999999999999</v>
      </c>
      <c r="I113">
        <v>0.39400000000000002</v>
      </c>
      <c r="J113">
        <v>0.61750000000000005</v>
      </c>
      <c r="K113">
        <f t="shared" si="1"/>
        <v>4.8000000000000001E-2</v>
      </c>
    </row>
    <row r="114" spans="1:11" x14ac:dyDescent="0.55000000000000004">
      <c r="A114">
        <v>2.6100000000000002E-2</v>
      </c>
      <c r="B114">
        <v>1</v>
      </c>
      <c r="C114">
        <v>3.1E-2</v>
      </c>
      <c r="D114">
        <v>0.39600000000000002</v>
      </c>
      <c r="E114">
        <v>0</v>
      </c>
      <c r="F114">
        <v>1.6E-2</v>
      </c>
      <c r="G114">
        <v>0.16400000000000001</v>
      </c>
      <c r="H114">
        <v>0.17</v>
      </c>
      <c r="I114">
        <v>0.38900000000000001</v>
      </c>
      <c r="J114">
        <v>0.60650000000000004</v>
      </c>
      <c r="K114">
        <f t="shared" si="1"/>
        <v>4.7E-2</v>
      </c>
    </row>
    <row r="115" spans="1:11" x14ac:dyDescent="0.55000000000000004">
      <c r="A115">
        <v>2.7099999999999999E-2</v>
      </c>
      <c r="B115">
        <v>1</v>
      </c>
      <c r="C115">
        <v>0.03</v>
      </c>
      <c r="D115">
        <v>0.38600000000000001</v>
      </c>
      <c r="E115">
        <v>0</v>
      </c>
      <c r="F115">
        <v>1.6E-2</v>
      </c>
      <c r="G115">
        <v>0.16400000000000001</v>
      </c>
      <c r="H115">
        <v>0.16700000000000001</v>
      </c>
      <c r="I115">
        <v>0.38300000000000001</v>
      </c>
      <c r="J115">
        <v>0.59570000000000001</v>
      </c>
      <c r="K115">
        <f t="shared" si="1"/>
        <v>4.5999999999999999E-2</v>
      </c>
    </row>
    <row r="116" spans="1:11" x14ac:dyDescent="0.55000000000000004">
      <c r="A116">
        <v>2.8199999999999999E-2</v>
      </c>
      <c r="B116">
        <v>1</v>
      </c>
      <c r="C116">
        <v>2.9000000000000001E-2</v>
      </c>
      <c r="D116">
        <v>0.375</v>
      </c>
      <c r="E116">
        <v>0</v>
      </c>
      <c r="F116">
        <v>1.6E-2</v>
      </c>
      <c r="G116">
        <v>0.16500000000000001</v>
      </c>
      <c r="H116">
        <v>0.16300000000000001</v>
      </c>
      <c r="I116">
        <v>0.377</v>
      </c>
      <c r="J116">
        <v>0.58430000000000004</v>
      </c>
      <c r="K116">
        <f t="shared" si="1"/>
        <v>4.4999999999999998E-2</v>
      </c>
    </row>
    <row r="117" spans="1:11" x14ac:dyDescent="0.55000000000000004">
      <c r="A117">
        <v>2.93E-2</v>
      </c>
      <c r="B117">
        <v>1</v>
      </c>
      <c r="C117">
        <v>2.8000000000000001E-2</v>
      </c>
      <c r="D117">
        <v>0.36499999999999999</v>
      </c>
      <c r="E117">
        <v>0</v>
      </c>
      <c r="F117">
        <v>1.6E-2</v>
      </c>
      <c r="G117">
        <v>0.16500000000000001</v>
      </c>
      <c r="H117">
        <v>0.159</v>
      </c>
      <c r="I117">
        <v>0.371</v>
      </c>
      <c r="J117">
        <v>0.57289999999999996</v>
      </c>
      <c r="K117">
        <f t="shared" si="1"/>
        <v>4.3999999999999997E-2</v>
      </c>
    </row>
    <row r="118" spans="1:11" x14ac:dyDescent="0.55000000000000004">
      <c r="A118">
        <v>3.04E-2</v>
      </c>
      <c r="B118">
        <v>1</v>
      </c>
      <c r="C118">
        <v>2.5999999999999999E-2</v>
      </c>
      <c r="D118">
        <v>0.35499999999999998</v>
      </c>
      <c r="E118">
        <v>0</v>
      </c>
      <c r="F118">
        <v>1.4999999999999999E-2</v>
      </c>
      <c r="G118">
        <v>0.16400000000000001</v>
      </c>
      <c r="H118">
        <v>0.155</v>
      </c>
      <c r="I118">
        <v>0.36499999999999999</v>
      </c>
      <c r="J118">
        <v>0.56130000000000002</v>
      </c>
      <c r="K118">
        <f t="shared" si="1"/>
        <v>4.0999999999999995E-2</v>
      </c>
    </row>
    <row r="119" spans="1:11" x14ac:dyDescent="0.55000000000000004">
      <c r="A119">
        <v>3.1600000000000003E-2</v>
      </c>
      <c r="B119">
        <v>1</v>
      </c>
      <c r="C119">
        <v>2.5000000000000001E-2</v>
      </c>
      <c r="D119">
        <v>0.34499999999999997</v>
      </c>
      <c r="E119">
        <v>0</v>
      </c>
      <c r="F119">
        <v>1.4999999999999999E-2</v>
      </c>
      <c r="G119">
        <v>0.16400000000000001</v>
      </c>
      <c r="H119">
        <v>0.151</v>
      </c>
      <c r="I119">
        <v>0.35799999999999998</v>
      </c>
      <c r="J119">
        <v>0.54959999999999998</v>
      </c>
      <c r="K119">
        <f t="shared" si="1"/>
        <v>0.04</v>
      </c>
    </row>
    <row r="120" spans="1:11" x14ac:dyDescent="0.55000000000000004">
      <c r="A120">
        <v>3.2899999999999999E-2</v>
      </c>
      <c r="B120">
        <v>1</v>
      </c>
      <c r="C120">
        <v>2.4E-2</v>
      </c>
      <c r="D120">
        <v>0.33500000000000002</v>
      </c>
      <c r="E120">
        <v>0</v>
      </c>
      <c r="F120">
        <v>1.4999999999999999E-2</v>
      </c>
      <c r="G120">
        <v>0.16300000000000001</v>
      </c>
      <c r="H120">
        <v>0.14699999999999999</v>
      </c>
      <c r="I120">
        <v>0.35099999999999998</v>
      </c>
      <c r="J120">
        <v>0.53790000000000004</v>
      </c>
      <c r="K120">
        <f t="shared" si="1"/>
        <v>3.9E-2</v>
      </c>
    </row>
    <row r="121" spans="1:11" x14ac:dyDescent="0.55000000000000004">
      <c r="A121">
        <v>3.4099999999999998E-2</v>
      </c>
      <c r="B121">
        <v>1</v>
      </c>
      <c r="C121">
        <v>2.3E-2</v>
      </c>
      <c r="D121">
        <v>0.32600000000000001</v>
      </c>
      <c r="E121">
        <v>0</v>
      </c>
      <c r="F121">
        <v>1.4999999999999999E-2</v>
      </c>
      <c r="G121">
        <v>0.16200000000000001</v>
      </c>
      <c r="H121">
        <v>0.14499999999999999</v>
      </c>
      <c r="I121">
        <v>0.34399999999999997</v>
      </c>
      <c r="J121">
        <v>0.52669999999999995</v>
      </c>
      <c r="K121">
        <f t="shared" si="1"/>
        <v>3.7999999999999999E-2</v>
      </c>
    </row>
    <row r="122" spans="1:11" x14ac:dyDescent="0.55000000000000004">
      <c r="A122">
        <v>3.5499999999999997E-2</v>
      </c>
      <c r="B122">
        <v>1</v>
      </c>
      <c r="C122">
        <v>2.3E-2</v>
      </c>
      <c r="D122">
        <v>0.317</v>
      </c>
      <c r="E122">
        <v>0</v>
      </c>
      <c r="F122">
        <v>1.4999999999999999E-2</v>
      </c>
      <c r="G122">
        <v>0.161</v>
      </c>
      <c r="H122">
        <v>0.14099999999999999</v>
      </c>
      <c r="I122">
        <v>0.33700000000000002</v>
      </c>
      <c r="J122">
        <v>0.51500000000000001</v>
      </c>
      <c r="K122">
        <f t="shared" si="1"/>
        <v>3.7999999999999999E-2</v>
      </c>
    </row>
    <row r="123" spans="1:11" x14ac:dyDescent="0.55000000000000004">
      <c r="A123">
        <v>3.6900000000000002E-2</v>
      </c>
      <c r="B123">
        <v>1</v>
      </c>
      <c r="C123">
        <v>2.1999999999999999E-2</v>
      </c>
      <c r="D123">
        <v>0.308</v>
      </c>
      <c r="E123">
        <v>0</v>
      </c>
      <c r="F123">
        <v>1.4E-2</v>
      </c>
      <c r="G123">
        <v>0.159</v>
      </c>
      <c r="H123">
        <v>0.13800000000000001</v>
      </c>
      <c r="I123">
        <v>0.33</v>
      </c>
      <c r="J123">
        <v>0.50329999999999997</v>
      </c>
      <c r="K123">
        <f t="shared" si="1"/>
        <v>3.5999999999999997E-2</v>
      </c>
    </row>
    <row r="124" spans="1:11" x14ac:dyDescent="0.55000000000000004">
      <c r="A124">
        <v>3.8300000000000001E-2</v>
      </c>
      <c r="B124">
        <v>1</v>
      </c>
      <c r="C124">
        <v>2.1000000000000001E-2</v>
      </c>
      <c r="D124">
        <v>0.29899999999999999</v>
      </c>
      <c r="E124">
        <v>0</v>
      </c>
      <c r="F124">
        <v>1.4E-2</v>
      </c>
      <c r="G124">
        <v>0.158</v>
      </c>
      <c r="H124">
        <v>0.13400000000000001</v>
      </c>
      <c r="I124">
        <v>0.32200000000000001</v>
      </c>
      <c r="J124">
        <v>0.49159999999999998</v>
      </c>
      <c r="K124">
        <f t="shared" si="1"/>
        <v>3.5000000000000003E-2</v>
      </c>
    </row>
    <row r="125" spans="1:11" x14ac:dyDescent="0.55000000000000004">
      <c r="A125">
        <v>3.9800000000000002E-2</v>
      </c>
      <c r="B125">
        <v>1</v>
      </c>
      <c r="C125">
        <v>0.02</v>
      </c>
      <c r="D125">
        <v>0.28999999999999998</v>
      </c>
      <c r="E125">
        <v>0</v>
      </c>
      <c r="F125">
        <v>1.4E-2</v>
      </c>
      <c r="G125">
        <v>0.156</v>
      </c>
      <c r="H125">
        <v>0.13100000000000001</v>
      </c>
      <c r="I125">
        <v>0.315</v>
      </c>
      <c r="J125">
        <v>0.48</v>
      </c>
      <c r="K125">
        <f t="shared" si="1"/>
        <v>3.4000000000000002E-2</v>
      </c>
    </row>
    <row r="126" spans="1:11" x14ac:dyDescent="0.55000000000000004">
      <c r="A126">
        <v>4.1399999999999999E-2</v>
      </c>
      <c r="B126">
        <v>1</v>
      </c>
      <c r="C126">
        <v>1.9E-2</v>
      </c>
      <c r="D126">
        <v>0.28199999999999997</v>
      </c>
      <c r="E126">
        <v>0</v>
      </c>
      <c r="F126">
        <v>1.4E-2</v>
      </c>
      <c r="G126">
        <v>0.154</v>
      </c>
      <c r="H126">
        <v>0.128</v>
      </c>
      <c r="I126">
        <v>0.307</v>
      </c>
      <c r="J126">
        <v>0.46839999999999998</v>
      </c>
      <c r="K126">
        <f t="shared" si="1"/>
        <v>3.3000000000000002E-2</v>
      </c>
    </row>
    <row r="127" spans="1:11" x14ac:dyDescent="0.55000000000000004">
      <c r="A127">
        <v>4.2999999999999997E-2</v>
      </c>
      <c r="B127">
        <v>1</v>
      </c>
      <c r="C127">
        <v>1.7999999999999999E-2</v>
      </c>
      <c r="D127">
        <v>0.27400000000000002</v>
      </c>
      <c r="E127">
        <v>0</v>
      </c>
      <c r="F127">
        <v>1.4E-2</v>
      </c>
      <c r="G127">
        <v>0.152</v>
      </c>
      <c r="H127">
        <v>0.126</v>
      </c>
      <c r="I127">
        <v>0.3</v>
      </c>
      <c r="J127">
        <v>0.45750000000000002</v>
      </c>
      <c r="K127">
        <f t="shared" si="1"/>
        <v>3.2000000000000001E-2</v>
      </c>
    </row>
    <row r="128" spans="1:11" x14ac:dyDescent="0.55000000000000004">
      <c r="A128">
        <v>4.4699999999999997E-2</v>
      </c>
      <c r="B128">
        <v>1</v>
      </c>
      <c r="C128">
        <v>1.7999999999999999E-2</v>
      </c>
      <c r="D128">
        <v>0.26600000000000001</v>
      </c>
      <c r="E128">
        <v>0</v>
      </c>
      <c r="F128">
        <v>1.2999999999999999E-2</v>
      </c>
      <c r="G128">
        <v>0.15</v>
      </c>
      <c r="H128">
        <v>0.123</v>
      </c>
      <c r="I128">
        <v>0.29199999999999998</v>
      </c>
      <c r="J128">
        <v>0.44619999999999999</v>
      </c>
      <c r="K128">
        <f t="shared" si="1"/>
        <v>3.1E-2</v>
      </c>
    </row>
    <row r="129" spans="1:11" x14ac:dyDescent="0.55000000000000004">
      <c r="A129">
        <v>4.6399999999999997E-2</v>
      </c>
      <c r="B129">
        <v>1</v>
      </c>
      <c r="C129">
        <v>1.7000000000000001E-2</v>
      </c>
      <c r="D129">
        <v>0.25800000000000001</v>
      </c>
      <c r="E129">
        <v>0</v>
      </c>
      <c r="F129">
        <v>1.2999999999999999E-2</v>
      </c>
      <c r="G129">
        <v>0.14699999999999999</v>
      </c>
      <c r="H129">
        <v>0.12</v>
      </c>
      <c r="I129">
        <v>0.28499999999999998</v>
      </c>
      <c r="J129">
        <v>0.435</v>
      </c>
      <c r="K129">
        <f t="shared" si="1"/>
        <v>0.03</v>
      </c>
    </row>
    <row r="130" spans="1:11" x14ac:dyDescent="0.55000000000000004">
      <c r="A130">
        <v>4.82E-2</v>
      </c>
      <c r="B130">
        <v>1</v>
      </c>
      <c r="C130">
        <v>1.6E-2</v>
      </c>
      <c r="D130">
        <v>0.25</v>
      </c>
      <c r="E130">
        <v>0</v>
      </c>
      <c r="F130">
        <v>1.2999999999999999E-2</v>
      </c>
      <c r="G130">
        <v>0.14499999999999999</v>
      </c>
      <c r="H130">
        <v>0.11700000000000001</v>
      </c>
      <c r="I130">
        <v>0.27700000000000002</v>
      </c>
      <c r="J130">
        <v>0.4239</v>
      </c>
      <c r="K130">
        <f t="shared" si="1"/>
        <v>2.8999999999999998E-2</v>
      </c>
    </row>
    <row r="131" spans="1:11" x14ac:dyDescent="0.55000000000000004">
      <c r="A131">
        <v>5.0099999999999999E-2</v>
      </c>
      <c r="B131">
        <v>1</v>
      </c>
      <c r="C131">
        <v>1.6E-2</v>
      </c>
      <c r="D131">
        <v>0.24199999999999999</v>
      </c>
      <c r="E131">
        <v>0</v>
      </c>
      <c r="F131">
        <v>1.2999999999999999E-2</v>
      </c>
      <c r="G131">
        <v>0.14199999999999999</v>
      </c>
      <c r="H131">
        <v>0.115</v>
      </c>
      <c r="I131">
        <v>0.27</v>
      </c>
      <c r="J131">
        <v>0.41289999999999999</v>
      </c>
      <c r="K131">
        <f t="shared" si="1"/>
        <v>2.8999999999999998E-2</v>
      </c>
    </row>
    <row r="132" spans="1:11" x14ac:dyDescent="0.55000000000000004">
      <c r="A132">
        <v>5.21E-2</v>
      </c>
      <c r="B132">
        <v>1</v>
      </c>
      <c r="C132">
        <v>1.4999999999999999E-2</v>
      </c>
      <c r="D132">
        <v>0.23499999999999999</v>
      </c>
      <c r="E132">
        <v>0</v>
      </c>
      <c r="F132">
        <v>1.2E-2</v>
      </c>
      <c r="G132">
        <v>0.13900000000000001</v>
      </c>
      <c r="H132">
        <v>0.112</v>
      </c>
      <c r="I132">
        <v>0.26200000000000001</v>
      </c>
      <c r="J132">
        <v>0.40210000000000001</v>
      </c>
      <c r="K132">
        <f t="shared" si="1"/>
        <v>2.7E-2</v>
      </c>
    </row>
    <row r="133" spans="1:11" x14ac:dyDescent="0.55000000000000004">
      <c r="A133">
        <v>5.4100000000000002E-2</v>
      </c>
      <c r="B133">
        <v>1</v>
      </c>
      <c r="C133">
        <v>1.4999999999999999E-2</v>
      </c>
      <c r="D133">
        <v>0.22800000000000001</v>
      </c>
      <c r="E133">
        <v>0</v>
      </c>
      <c r="F133">
        <v>1.2E-2</v>
      </c>
      <c r="G133">
        <v>0.13700000000000001</v>
      </c>
      <c r="H133">
        <v>0.11</v>
      </c>
      <c r="I133">
        <v>0.255</v>
      </c>
      <c r="J133">
        <v>0.39150000000000001</v>
      </c>
      <c r="K133">
        <f t="shared" si="1"/>
        <v>2.7E-2</v>
      </c>
    </row>
    <row r="134" spans="1:11" x14ac:dyDescent="0.55000000000000004">
      <c r="A134">
        <v>5.62E-2</v>
      </c>
      <c r="B134">
        <v>1</v>
      </c>
      <c r="C134">
        <v>1.4E-2</v>
      </c>
      <c r="D134">
        <v>0.222</v>
      </c>
      <c r="E134">
        <v>0</v>
      </c>
      <c r="F134">
        <v>1.2E-2</v>
      </c>
      <c r="G134">
        <v>0.13400000000000001</v>
      </c>
      <c r="H134">
        <v>0.108</v>
      </c>
      <c r="I134">
        <v>0.248</v>
      </c>
      <c r="J134">
        <v>0.38190000000000002</v>
      </c>
      <c r="K134">
        <f t="shared" si="1"/>
        <v>2.6000000000000002E-2</v>
      </c>
    </row>
    <row r="135" spans="1:11" x14ac:dyDescent="0.55000000000000004">
      <c r="A135">
        <v>5.8400000000000001E-2</v>
      </c>
      <c r="B135">
        <v>1</v>
      </c>
      <c r="C135">
        <v>1.4E-2</v>
      </c>
      <c r="D135">
        <v>0.215</v>
      </c>
      <c r="E135">
        <v>0</v>
      </c>
      <c r="F135">
        <v>1.2E-2</v>
      </c>
      <c r="G135">
        <v>0.13100000000000001</v>
      </c>
      <c r="H135">
        <v>0.106</v>
      </c>
      <c r="I135">
        <v>0.24</v>
      </c>
      <c r="J135">
        <v>0.37169999999999997</v>
      </c>
      <c r="K135">
        <f t="shared" si="1"/>
        <v>2.6000000000000002E-2</v>
      </c>
    </row>
    <row r="136" spans="1:11" x14ac:dyDescent="0.55000000000000004">
      <c r="A136">
        <v>6.0699999999999997E-2</v>
      </c>
      <c r="B136">
        <v>1</v>
      </c>
      <c r="C136">
        <v>1.2999999999999999E-2</v>
      </c>
      <c r="D136">
        <v>0.20899999999999999</v>
      </c>
      <c r="E136">
        <v>0</v>
      </c>
      <c r="F136">
        <v>1.2E-2</v>
      </c>
      <c r="G136">
        <v>0.128</v>
      </c>
      <c r="H136">
        <v>0.104</v>
      </c>
      <c r="I136">
        <v>0.23300000000000001</v>
      </c>
      <c r="J136">
        <v>0.36170000000000002</v>
      </c>
      <c r="K136">
        <f t="shared" si="1"/>
        <v>2.5000000000000001E-2</v>
      </c>
    </row>
    <row r="137" spans="1:11" x14ac:dyDescent="0.55000000000000004">
      <c r="A137">
        <v>6.3100000000000003E-2</v>
      </c>
      <c r="B137">
        <v>1</v>
      </c>
      <c r="C137">
        <v>1.2999999999999999E-2</v>
      </c>
      <c r="D137">
        <v>0.20300000000000001</v>
      </c>
      <c r="E137">
        <v>0</v>
      </c>
      <c r="F137">
        <v>1.0999999999999999E-2</v>
      </c>
      <c r="G137">
        <v>0.125</v>
      </c>
      <c r="H137">
        <v>0.10100000000000001</v>
      </c>
      <c r="I137">
        <v>0.22700000000000001</v>
      </c>
      <c r="J137">
        <v>0.35189999999999999</v>
      </c>
      <c r="K137">
        <f t="shared" si="1"/>
        <v>2.4E-2</v>
      </c>
    </row>
    <row r="138" spans="1:11" x14ac:dyDescent="0.55000000000000004">
      <c r="A138">
        <v>6.5600000000000006E-2</v>
      </c>
      <c r="B138">
        <v>0.999</v>
      </c>
      <c r="C138">
        <v>1.2E-2</v>
      </c>
      <c r="D138">
        <v>0.19700000000000001</v>
      </c>
      <c r="E138">
        <v>0</v>
      </c>
      <c r="F138">
        <v>1.0999999999999999E-2</v>
      </c>
      <c r="G138">
        <v>0.122</v>
      </c>
      <c r="H138">
        <v>9.9000000000000005E-2</v>
      </c>
      <c r="I138">
        <v>0.22</v>
      </c>
      <c r="J138">
        <v>0.34229999999999999</v>
      </c>
      <c r="K138">
        <f t="shared" si="1"/>
        <v>2.3E-2</v>
      </c>
    </row>
    <row r="139" spans="1:11" x14ac:dyDescent="0.55000000000000004">
      <c r="A139">
        <v>6.8099999999999994E-2</v>
      </c>
      <c r="B139">
        <v>0.999</v>
      </c>
      <c r="C139">
        <v>1.2E-2</v>
      </c>
      <c r="D139">
        <v>0.191</v>
      </c>
      <c r="E139">
        <v>0</v>
      </c>
      <c r="F139">
        <v>1.0999999999999999E-2</v>
      </c>
      <c r="G139">
        <v>0.11899999999999999</v>
      </c>
      <c r="H139">
        <v>9.7000000000000003E-2</v>
      </c>
      <c r="I139">
        <v>0.21299999999999999</v>
      </c>
      <c r="J139">
        <v>0.33300000000000002</v>
      </c>
      <c r="K139">
        <f t="shared" si="1"/>
        <v>2.3E-2</v>
      </c>
    </row>
    <row r="140" spans="1:11" x14ac:dyDescent="0.55000000000000004">
      <c r="A140">
        <v>7.0800000000000002E-2</v>
      </c>
      <c r="B140">
        <v>0.999</v>
      </c>
      <c r="C140">
        <v>1.0999999999999999E-2</v>
      </c>
      <c r="D140">
        <v>0.185</v>
      </c>
      <c r="E140">
        <v>0</v>
      </c>
      <c r="F140">
        <v>1.0999999999999999E-2</v>
      </c>
      <c r="G140">
        <v>0.11700000000000001</v>
      </c>
      <c r="H140">
        <v>9.5000000000000001E-2</v>
      </c>
      <c r="I140">
        <v>0.20699999999999999</v>
      </c>
      <c r="J140">
        <v>0.32390000000000002</v>
      </c>
      <c r="K140">
        <f t="shared" si="1"/>
        <v>2.1999999999999999E-2</v>
      </c>
    </row>
    <row r="141" spans="1:11" x14ac:dyDescent="0.55000000000000004">
      <c r="A141">
        <v>7.3599999999999999E-2</v>
      </c>
      <c r="B141">
        <v>0.999</v>
      </c>
      <c r="C141">
        <v>1.0999999999999999E-2</v>
      </c>
      <c r="D141">
        <v>0.18</v>
      </c>
      <c r="E141">
        <v>0</v>
      </c>
      <c r="F141">
        <v>1.0999999999999999E-2</v>
      </c>
      <c r="G141">
        <v>0.114</v>
      </c>
      <c r="H141">
        <v>9.2999999999999999E-2</v>
      </c>
      <c r="I141">
        <v>0.2</v>
      </c>
      <c r="J141">
        <v>0.315</v>
      </c>
      <c r="K141">
        <f t="shared" si="1"/>
        <v>2.1999999999999999E-2</v>
      </c>
    </row>
    <row r="142" spans="1:11" x14ac:dyDescent="0.55000000000000004">
      <c r="A142">
        <v>7.6399999999999996E-2</v>
      </c>
      <c r="B142">
        <v>0.999</v>
      </c>
      <c r="C142">
        <v>0.01</v>
      </c>
      <c r="D142">
        <v>0.17499999999999999</v>
      </c>
      <c r="E142">
        <v>0</v>
      </c>
      <c r="F142">
        <v>1.0999999999999999E-2</v>
      </c>
      <c r="G142">
        <v>0.111</v>
      </c>
      <c r="H142">
        <v>9.0999999999999998E-2</v>
      </c>
      <c r="I142">
        <v>0.19500000000000001</v>
      </c>
      <c r="J142">
        <v>0.30719999999999997</v>
      </c>
      <c r="K142">
        <f t="shared" si="1"/>
        <v>2.0999999999999998E-2</v>
      </c>
    </row>
    <row r="143" spans="1:11" x14ac:dyDescent="0.55000000000000004">
      <c r="A143">
        <v>7.9399999999999998E-2</v>
      </c>
      <c r="B143">
        <v>0.999</v>
      </c>
      <c r="C143">
        <v>0.01</v>
      </c>
      <c r="D143">
        <v>0.17</v>
      </c>
      <c r="E143">
        <v>0</v>
      </c>
      <c r="F143">
        <v>0.01</v>
      </c>
      <c r="G143">
        <v>0.108</v>
      </c>
      <c r="H143">
        <v>8.8999999999999996E-2</v>
      </c>
      <c r="I143">
        <v>0.189</v>
      </c>
      <c r="J143">
        <v>0.2989</v>
      </c>
      <c r="K143">
        <f t="shared" si="1"/>
        <v>0.02</v>
      </c>
    </row>
    <row r="144" spans="1:11" x14ac:dyDescent="0.55000000000000004">
      <c r="A144">
        <v>8.2500000000000004E-2</v>
      </c>
      <c r="B144">
        <v>0.999</v>
      </c>
      <c r="C144">
        <v>0.01</v>
      </c>
      <c r="D144">
        <v>0.16500000000000001</v>
      </c>
      <c r="E144">
        <v>0</v>
      </c>
      <c r="F144">
        <v>0.01</v>
      </c>
      <c r="G144">
        <v>0.105</v>
      </c>
      <c r="H144">
        <v>8.6999999999999994E-2</v>
      </c>
      <c r="I144">
        <v>0.183</v>
      </c>
      <c r="J144">
        <v>0.29070000000000001</v>
      </c>
      <c r="K144">
        <f t="shared" si="1"/>
        <v>0.02</v>
      </c>
    </row>
    <row r="145" spans="1:11" x14ac:dyDescent="0.55000000000000004">
      <c r="A145">
        <v>8.5800000000000001E-2</v>
      </c>
      <c r="B145">
        <v>0.999</v>
      </c>
      <c r="C145">
        <v>8.9999999999999993E-3</v>
      </c>
      <c r="D145">
        <v>0.161</v>
      </c>
      <c r="E145">
        <v>0</v>
      </c>
      <c r="F145">
        <v>0.01</v>
      </c>
      <c r="G145">
        <v>0.10299999999999999</v>
      </c>
      <c r="H145">
        <v>8.5999999999999993E-2</v>
      </c>
      <c r="I145">
        <v>0.17799999999999999</v>
      </c>
      <c r="J145">
        <v>0.2828</v>
      </c>
      <c r="K145">
        <f t="shared" si="1"/>
        <v>1.9E-2</v>
      </c>
    </row>
    <row r="146" spans="1:11" x14ac:dyDescent="0.55000000000000004">
      <c r="A146">
        <v>8.9099999999999999E-2</v>
      </c>
      <c r="B146">
        <v>0.999</v>
      </c>
      <c r="C146">
        <v>8.9999999999999993E-3</v>
      </c>
      <c r="D146">
        <v>0.156</v>
      </c>
      <c r="E146">
        <v>0</v>
      </c>
      <c r="F146">
        <v>0.01</v>
      </c>
      <c r="G146">
        <v>0.1</v>
      </c>
      <c r="H146">
        <v>8.4000000000000005E-2</v>
      </c>
      <c r="I146">
        <v>0.17199999999999999</v>
      </c>
      <c r="J146">
        <v>0.2752</v>
      </c>
      <c r="K146">
        <f t="shared" si="1"/>
        <v>1.9E-2</v>
      </c>
    </row>
    <row r="147" spans="1:11" x14ac:dyDescent="0.55000000000000004">
      <c r="A147">
        <v>9.2600000000000002E-2</v>
      </c>
      <c r="B147">
        <v>0.999</v>
      </c>
      <c r="C147">
        <v>8.9999999999999993E-3</v>
      </c>
      <c r="D147">
        <v>0.152</v>
      </c>
      <c r="E147">
        <v>0</v>
      </c>
      <c r="F147">
        <v>0.01</v>
      </c>
      <c r="G147">
        <v>9.7000000000000003E-2</v>
      </c>
      <c r="H147">
        <v>8.2000000000000003E-2</v>
      </c>
      <c r="I147">
        <v>0.16700000000000001</v>
      </c>
      <c r="J147">
        <v>0.26769999999999999</v>
      </c>
      <c r="K147">
        <f t="shared" si="1"/>
        <v>1.9E-2</v>
      </c>
    </row>
    <row r="148" spans="1:11" x14ac:dyDescent="0.55000000000000004">
      <c r="A148">
        <v>9.6199999999999994E-2</v>
      </c>
      <c r="B148">
        <v>0.999</v>
      </c>
      <c r="C148">
        <v>8.0000000000000002E-3</v>
      </c>
      <c r="D148">
        <v>0.14799999999999999</v>
      </c>
      <c r="E148">
        <v>0</v>
      </c>
      <c r="F148">
        <v>0.01</v>
      </c>
      <c r="G148">
        <v>9.5000000000000001E-2</v>
      </c>
      <c r="H148">
        <v>8.1000000000000003E-2</v>
      </c>
      <c r="I148">
        <v>0.16200000000000001</v>
      </c>
      <c r="J148">
        <v>0.2606</v>
      </c>
      <c r="K148">
        <f t="shared" si="1"/>
        <v>1.8000000000000002E-2</v>
      </c>
    </row>
    <row r="149" spans="1:11" x14ac:dyDescent="0.55000000000000004">
      <c r="A149">
        <v>0.1</v>
      </c>
      <c r="B149">
        <v>0.999</v>
      </c>
      <c r="C149">
        <v>8.0000000000000002E-3</v>
      </c>
      <c r="D149">
        <v>0.14499999999999999</v>
      </c>
      <c r="E149">
        <v>0</v>
      </c>
      <c r="F149">
        <v>0.01</v>
      </c>
      <c r="G149">
        <v>9.1999999999999998E-2</v>
      </c>
      <c r="H149">
        <v>7.9000000000000001E-2</v>
      </c>
      <c r="I149">
        <v>0.158</v>
      </c>
      <c r="J149">
        <v>0.25459999999999999</v>
      </c>
      <c r="K149">
        <f t="shared" si="1"/>
        <v>1.8000000000000002E-2</v>
      </c>
    </row>
    <row r="150" spans="1:11" x14ac:dyDescent="0.55000000000000004">
      <c r="A150">
        <v>0.10390000000000001</v>
      </c>
      <c r="B150">
        <v>0.999</v>
      </c>
      <c r="C150">
        <v>2.4E-2</v>
      </c>
      <c r="D150">
        <v>0.13800000000000001</v>
      </c>
      <c r="E150">
        <v>0</v>
      </c>
      <c r="F150">
        <v>1.6E-2</v>
      </c>
      <c r="G150">
        <v>8.7999999999999995E-2</v>
      </c>
      <c r="H150">
        <v>7.6999999999999999E-2</v>
      </c>
      <c r="I150">
        <v>0.15</v>
      </c>
      <c r="J150">
        <v>0.26679999999999998</v>
      </c>
      <c r="K150">
        <f t="shared" si="1"/>
        <v>0.04</v>
      </c>
    </row>
    <row r="151" spans="1:11" x14ac:dyDescent="0.55000000000000004">
      <c r="A151">
        <v>0.108</v>
      </c>
      <c r="B151">
        <v>0.999</v>
      </c>
      <c r="C151">
        <v>2.4E-2</v>
      </c>
      <c r="D151">
        <v>0.13500000000000001</v>
      </c>
      <c r="E151">
        <v>0</v>
      </c>
      <c r="F151">
        <v>1.4999999999999999E-2</v>
      </c>
      <c r="G151">
        <v>8.5999999999999993E-2</v>
      </c>
      <c r="H151">
        <v>7.4999999999999997E-2</v>
      </c>
      <c r="I151">
        <v>0.14599999999999999</v>
      </c>
      <c r="J151">
        <v>0.26019999999999999</v>
      </c>
      <c r="K151">
        <f t="shared" si="1"/>
        <v>3.9E-2</v>
      </c>
    </row>
    <row r="152" spans="1:11" x14ac:dyDescent="0.55000000000000004">
      <c r="A152">
        <v>0.11219999999999999</v>
      </c>
      <c r="B152">
        <v>0.999</v>
      </c>
      <c r="C152">
        <v>2.3E-2</v>
      </c>
      <c r="D152">
        <v>0.13100000000000001</v>
      </c>
      <c r="E152">
        <v>0</v>
      </c>
      <c r="F152">
        <v>1.4999999999999999E-2</v>
      </c>
      <c r="G152">
        <v>8.4000000000000005E-2</v>
      </c>
      <c r="H152">
        <v>7.3999999999999996E-2</v>
      </c>
      <c r="I152">
        <v>0.14099999999999999</v>
      </c>
      <c r="J152">
        <v>0.25380000000000003</v>
      </c>
      <c r="K152">
        <f t="shared" si="1"/>
        <v>3.7999999999999999E-2</v>
      </c>
    </row>
    <row r="153" spans="1:11" x14ac:dyDescent="0.55000000000000004">
      <c r="A153">
        <v>0.1166</v>
      </c>
      <c r="B153">
        <v>0.999</v>
      </c>
      <c r="C153">
        <v>2.3E-2</v>
      </c>
      <c r="D153">
        <v>0.128</v>
      </c>
      <c r="E153">
        <v>0</v>
      </c>
      <c r="F153">
        <v>1.4999999999999999E-2</v>
      </c>
      <c r="G153">
        <v>8.1000000000000003E-2</v>
      </c>
      <c r="H153">
        <v>7.2999999999999995E-2</v>
      </c>
      <c r="I153">
        <v>0.13700000000000001</v>
      </c>
      <c r="J153">
        <v>0.24759999999999999</v>
      </c>
      <c r="K153">
        <f t="shared" si="1"/>
        <v>3.7999999999999999E-2</v>
      </c>
    </row>
    <row r="154" spans="1:11" x14ac:dyDescent="0.55000000000000004">
      <c r="A154">
        <v>0.1212</v>
      </c>
      <c r="B154">
        <v>0.999</v>
      </c>
      <c r="C154">
        <v>2.1999999999999999E-2</v>
      </c>
      <c r="D154">
        <v>0.125</v>
      </c>
      <c r="E154">
        <v>0</v>
      </c>
      <c r="F154">
        <v>1.4999999999999999E-2</v>
      </c>
      <c r="G154">
        <v>7.9000000000000001E-2</v>
      </c>
      <c r="H154">
        <v>7.0999999999999994E-2</v>
      </c>
      <c r="I154">
        <v>0.13300000000000001</v>
      </c>
      <c r="J154">
        <v>0.2417</v>
      </c>
      <c r="K154">
        <f t="shared" si="1"/>
        <v>3.6999999999999998E-2</v>
      </c>
    </row>
    <row r="155" spans="1:11" x14ac:dyDescent="0.55000000000000004">
      <c r="A155">
        <v>0.12590000000000001</v>
      </c>
      <c r="B155">
        <v>0.999</v>
      </c>
      <c r="C155">
        <v>2.1999999999999999E-2</v>
      </c>
      <c r="D155">
        <v>0.122</v>
      </c>
      <c r="E155">
        <v>0</v>
      </c>
      <c r="F155">
        <v>1.4999999999999999E-2</v>
      </c>
      <c r="G155">
        <v>7.6999999999999999E-2</v>
      </c>
      <c r="H155">
        <v>7.0000000000000007E-2</v>
      </c>
      <c r="I155">
        <v>0.129</v>
      </c>
      <c r="J155">
        <v>0.23599999999999999</v>
      </c>
      <c r="K155">
        <f t="shared" si="1"/>
        <v>3.6999999999999998E-2</v>
      </c>
    </row>
    <row r="156" spans="1:11" x14ac:dyDescent="0.55000000000000004">
      <c r="A156">
        <v>0.1308</v>
      </c>
      <c r="B156">
        <v>0.999</v>
      </c>
      <c r="C156">
        <v>2.1999999999999999E-2</v>
      </c>
      <c r="D156">
        <v>0.11899999999999999</v>
      </c>
      <c r="E156">
        <v>0</v>
      </c>
      <c r="F156">
        <v>1.4999999999999999E-2</v>
      </c>
      <c r="G156">
        <v>7.4999999999999997E-2</v>
      </c>
      <c r="H156">
        <v>6.9000000000000006E-2</v>
      </c>
      <c r="I156">
        <v>0.125</v>
      </c>
      <c r="J156">
        <v>0.2306</v>
      </c>
      <c r="K156">
        <f t="shared" si="1"/>
        <v>3.6999999999999998E-2</v>
      </c>
    </row>
    <row r="157" spans="1:11" x14ac:dyDescent="0.55000000000000004">
      <c r="A157">
        <v>0.13589999999999999</v>
      </c>
      <c r="B157">
        <v>0.999</v>
      </c>
      <c r="C157">
        <v>2.1000000000000001E-2</v>
      </c>
      <c r="D157">
        <v>0.11600000000000001</v>
      </c>
      <c r="E157">
        <v>0</v>
      </c>
      <c r="F157">
        <v>1.4999999999999999E-2</v>
      </c>
      <c r="G157">
        <v>7.2999999999999995E-2</v>
      </c>
      <c r="H157">
        <v>6.8000000000000005E-2</v>
      </c>
      <c r="I157">
        <v>0.121</v>
      </c>
      <c r="J157">
        <v>0.22539999999999999</v>
      </c>
      <c r="K157">
        <f t="shared" si="1"/>
        <v>3.6000000000000004E-2</v>
      </c>
    </row>
    <row r="158" spans="1:11" x14ac:dyDescent="0.55000000000000004">
      <c r="A158">
        <v>0.14130000000000001</v>
      </c>
      <c r="B158">
        <v>0.999</v>
      </c>
      <c r="C158">
        <v>2.1000000000000001E-2</v>
      </c>
      <c r="D158">
        <v>0.114</v>
      </c>
      <c r="E158">
        <v>0</v>
      </c>
      <c r="F158">
        <v>1.4999999999999999E-2</v>
      </c>
      <c r="G158">
        <v>7.0999999999999994E-2</v>
      </c>
      <c r="H158">
        <v>6.7000000000000004E-2</v>
      </c>
      <c r="I158">
        <v>0.11899999999999999</v>
      </c>
      <c r="J158">
        <v>0.2215</v>
      </c>
      <c r="K158">
        <f t="shared" ref="K158:K221" si="2">C158+F158</f>
        <v>3.6000000000000004E-2</v>
      </c>
    </row>
    <row r="159" spans="1:11" x14ac:dyDescent="0.55000000000000004">
      <c r="A159">
        <v>0.14680000000000001</v>
      </c>
      <c r="B159">
        <v>0.999</v>
      </c>
      <c r="C159">
        <v>2.1000000000000001E-2</v>
      </c>
      <c r="D159">
        <v>0.112</v>
      </c>
      <c r="E159">
        <v>0</v>
      </c>
      <c r="F159">
        <v>1.4999999999999999E-2</v>
      </c>
      <c r="G159">
        <v>6.9000000000000006E-2</v>
      </c>
      <c r="H159">
        <v>6.6000000000000003E-2</v>
      </c>
      <c r="I159">
        <v>0.11600000000000001</v>
      </c>
      <c r="J159">
        <v>0.21690000000000001</v>
      </c>
      <c r="K159">
        <f t="shared" si="2"/>
        <v>3.6000000000000004E-2</v>
      </c>
    </row>
    <row r="160" spans="1:11" x14ac:dyDescent="0.55000000000000004">
      <c r="A160">
        <v>0.1525</v>
      </c>
      <c r="B160">
        <v>0.999</v>
      </c>
      <c r="C160">
        <v>2.1000000000000001E-2</v>
      </c>
      <c r="D160">
        <v>0.109</v>
      </c>
      <c r="E160">
        <v>0</v>
      </c>
      <c r="F160">
        <v>1.4999999999999999E-2</v>
      </c>
      <c r="G160">
        <v>6.8000000000000005E-2</v>
      </c>
      <c r="H160">
        <v>6.5000000000000002E-2</v>
      </c>
      <c r="I160">
        <v>0.112</v>
      </c>
      <c r="J160">
        <v>0.21249999999999999</v>
      </c>
      <c r="K160">
        <f t="shared" si="2"/>
        <v>3.6000000000000004E-2</v>
      </c>
    </row>
    <row r="161" spans="1:11" x14ac:dyDescent="0.55000000000000004">
      <c r="A161">
        <v>0.1585</v>
      </c>
      <c r="B161">
        <v>0.999</v>
      </c>
      <c r="C161">
        <v>2.1000000000000001E-2</v>
      </c>
      <c r="D161">
        <v>0.107</v>
      </c>
      <c r="E161">
        <v>0</v>
      </c>
      <c r="F161">
        <v>1.4999999999999999E-2</v>
      </c>
      <c r="G161">
        <v>6.6000000000000003E-2</v>
      </c>
      <c r="H161">
        <v>6.4000000000000001E-2</v>
      </c>
      <c r="I161">
        <v>0.109</v>
      </c>
      <c r="J161">
        <v>0.2084</v>
      </c>
      <c r="K161">
        <f t="shared" si="2"/>
        <v>3.6000000000000004E-2</v>
      </c>
    </row>
    <row r="162" spans="1:11" x14ac:dyDescent="0.55000000000000004">
      <c r="A162">
        <v>0.16470000000000001</v>
      </c>
      <c r="B162">
        <v>0.999</v>
      </c>
      <c r="C162">
        <v>2.1000000000000001E-2</v>
      </c>
      <c r="D162">
        <v>0.105</v>
      </c>
      <c r="E162">
        <v>0</v>
      </c>
      <c r="F162">
        <v>1.4999999999999999E-2</v>
      </c>
      <c r="G162">
        <v>6.4000000000000001E-2</v>
      </c>
      <c r="H162">
        <v>6.3E-2</v>
      </c>
      <c r="I162">
        <v>0.106</v>
      </c>
      <c r="J162">
        <v>0.20449999999999999</v>
      </c>
      <c r="K162">
        <f t="shared" si="2"/>
        <v>3.6000000000000004E-2</v>
      </c>
    </row>
    <row r="163" spans="1:11" x14ac:dyDescent="0.55000000000000004">
      <c r="A163">
        <v>0.1711</v>
      </c>
      <c r="B163">
        <v>0.999</v>
      </c>
      <c r="C163">
        <v>2.1000000000000001E-2</v>
      </c>
      <c r="D163">
        <v>0.10299999999999999</v>
      </c>
      <c r="E163">
        <v>0</v>
      </c>
      <c r="F163">
        <v>1.4999999999999999E-2</v>
      </c>
      <c r="G163">
        <v>6.3E-2</v>
      </c>
      <c r="H163">
        <v>6.2E-2</v>
      </c>
      <c r="I163">
        <v>0.104</v>
      </c>
      <c r="J163">
        <v>0.2009</v>
      </c>
      <c r="K163">
        <f t="shared" si="2"/>
        <v>3.6000000000000004E-2</v>
      </c>
    </row>
    <row r="164" spans="1:11" x14ac:dyDescent="0.55000000000000004">
      <c r="A164">
        <v>0.17780000000000001</v>
      </c>
      <c r="B164">
        <v>0.999</v>
      </c>
      <c r="C164">
        <v>2.1000000000000001E-2</v>
      </c>
      <c r="D164">
        <v>0.10100000000000001</v>
      </c>
      <c r="E164">
        <v>0</v>
      </c>
      <c r="F164">
        <v>1.4999999999999999E-2</v>
      </c>
      <c r="G164">
        <v>6.0999999999999999E-2</v>
      </c>
      <c r="H164">
        <v>6.0999999999999999E-2</v>
      </c>
      <c r="I164">
        <v>0.10100000000000001</v>
      </c>
      <c r="J164">
        <v>0.19750000000000001</v>
      </c>
      <c r="K164">
        <f t="shared" si="2"/>
        <v>3.6000000000000004E-2</v>
      </c>
    </row>
    <row r="165" spans="1:11" x14ac:dyDescent="0.55000000000000004">
      <c r="A165">
        <v>0.18479999999999999</v>
      </c>
      <c r="B165">
        <v>0.999</v>
      </c>
      <c r="C165">
        <v>2.1000000000000001E-2</v>
      </c>
      <c r="D165">
        <v>9.9000000000000005E-2</v>
      </c>
      <c r="E165">
        <v>0</v>
      </c>
      <c r="F165">
        <v>1.4999999999999999E-2</v>
      </c>
      <c r="G165">
        <v>0.06</v>
      </c>
      <c r="H165">
        <v>0.06</v>
      </c>
      <c r="I165">
        <v>9.8000000000000004E-2</v>
      </c>
      <c r="J165">
        <v>0.19439999999999999</v>
      </c>
      <c r="K165">
        <f t="shared" si="2"/>
        <v>3.6000000000000004E-2</v>
      </c>
    </row>
    <row r="166" spans="1:11" x14ac:dyDescent="0.55000000000000004">
      <c r="A166">
        <v>0.192</v>
      </c>
      <c r="B166">
        <v>0.999</v>
      </c>
      <c r="C166">
        <v>2.1000000000000001E-2</v>
      </c>
      <c r="D166">
        <v>9.7000000000000003E-2</v>
      </c>
      <c r="E166">
        <v>0</v>
      </c>
      <c r="F166">
        <v>1.4999999999999999E-2</v>
      </c>
      <c r="G166">
        <v>5.8000000000000003E-2</v>
      </c>
      <c r="H166">
        <v>0.06</v>
      </c>
      <c r="I166">
        <v>9.6000000000000002E-2</v>
      </c>
      <c r="J166">
        <v>0.1915</v>
      </c>
      <c r="K166">
        <f t="shared" si="2"/>
        <v>3.6000000000000004E-2</v>
      </c>
    </row>
    <row r="167" spans="1:11" x14ac:dyDescent="0.55000000000000004">
      <c r="A167">
        <v>0.19950000000000001</v>
      </c>
      <c r="B167">
        <v>0.998</v>
      </c>
      <c r="C167">
        <v>2.1000000000000001E-2</v>
      </c>
      <c r="D167">
        <v>9.6000000000000002E-2</v>
      </c>
      <c r="E167">
        <v>0</v>
      </c>
      <c r="F167">
        <v>1.4999999999999999E-2</v>
      </c>
      <c r="G167">
        <v>5.7000000000000002E-2</v>
      </c>
      <c r="H167">
        <v>5.8999999999999997E-2</v>
      </c>
      <c r="I167">
        <v>9.4E-2</v>
      </c>
      <c r="J167">
        <v>0.18890000000000001</v>
      </c>
      <c r="K167">
        <f t="shared" si="2"/>
        <v>3.6000000000000004E-2</v>
      </c>
    </row>
    <row r="168" spans="1:11" x14ac:dyDescent="0.55000000000000004">
      <c r="A168">
        <v>0.20730000000000001</v>
      </c>
      <c r="B168">
        <v>0.998</v>
      </c>
      <c r="C168">
        <v>2.1000000000000001E-2</v>
      </c>
      <c r="D168">
        <v>9.5000000000000001E-2</v>
      </c>
      <c r="E168">
        <v>0</v>
      </c>
      <c r="F168">
        <v>1.6E-2</v>
      </c>
      <c r="G168">
        <v>5.6000000000000001E-2</v>
      </c>
      <c r="H168">
        <v>5.8000000000000003E-2</v>
      </c>
      <c r="I168">
        <v>9.1999999999999998E-2</v>
      </c>
      <c r="J168">
        <v>0.18740000000000001</v>
      </c>
      <c r="K168">
        <f t="shared" si="2"/>
        <v>3.7000000000000005E-2</v>
      </c>
    </row>
    <row r="169" spans="1:11" x14ac:dyDescent="0.55000000000000004">
      <c r="A169">
        <v>0.21540000000000001</v>
      </c>
      <c r="B169">
        <v>0.998</v>
      </c>
      <c r="C169">
        <v>2.1000000000000001E-2</v>
      </c>
      <c r="D169">
        <v>9.2999999999999999E-2</v>
      </c>
      <c r="E169">
        <v>0</v>
      </c>
      <c r="F169">
        <v>1.6E-2</v>
      </c>
      <c r="G169">
        <v>5.5E-2</v>
      </c>
      <c r="H169">
        <v>5.8000000000000003E-2</v>
      </c>
      <c r="I169">
        <v>0.09</v>
      </c>
      <c r="J169">
        <v>0.18540000000000001</v>
      </c>
      <c r="K169">
        <f t="shared" si="2"/>
        <v>3.7000000000000005E-2</v>
      </c>
    </row>
    <row r="170" spans="1:11" x14ac:dyDescent="0.55000000000000004">
      <c r="A170">
        <v>0.22389999999999999</v>
      </c>
      <c r="B170">
        <v>0.998</v>
      </c>
      <c r="C170">
        <v>2.1999999999999999E-2</v>
      </c>
      <c r="D170">
        <v>9.1999999999999998E-2</v>
      </c>
      <c r="E170">
        <v>0</v>
      </c>
      <c r="F170">
        <v>1.6E-2</v>
      </c>
      <c r="G170">
        <v>5.3999999999999999E-2</v>
      </c>
      <c r="H170">
        <v>5.7000000000000002E-2</v>
      </c>
      <c r="I170">
        <v>8.7999999999999995E-2</v>
      </c>
      <c r="J170">
        <v>0.18360000000000001</v>
      </c>
      <c r="K170">
        <f t="shared" si="2"/>
        <v>3.7999999999999999E-2</v>
      </c>
    </row>
    <row r="171" spans="1:11" x14ac:dyDescent="0.55000000000000004">
      <c r="A171">
        <v>0.2326</v>
      </c>
      <c r="B171">
        <v>0.998</v>
      </c>
      <c r="C171">
        <v>2.1999999999999999E-2</v>
      </c>
      <c r="D171">
        <v>0.09</v>
      </c>
      <c r="E171">
        <v>0</v>
      </c>
      <c r="F171">
        <v>1.7000000000000001E-2</v>
      </c>
      <c r="G171">
        <v>5.2999999999999999E-2</v>
      </c>
      <c r="H171">
        <v>5.6000000000000001E-2</v>
      </c>
      <c r="I171">
        <v>8.6999999999999994E-2</v>
      </c>
      <c r="J171">
        <v>0.18210000000000001</v>
      </c>
      <c r="K171">
        <f t="shared" si="2"/>
        <v>3.9E-2</v>
      </c>
    </row>
    <row r="172" spans="1:11" x14ac:dyDescent="0.55000000000000004">
      <c r="A172">
        <v>0.2417</v>
      </c>
      <c r="B172">
        <v>0.998</v>
      </c>
      <c r="C172">
        <v>2.3E-2</v>
      </c>
      <c r="D172">
        <v>8.8999999999999996E-2</v>
      </c>
      <c r="E172">
        <v>0</v>
      </c>
      <c r="F172">
        <v>1.7000000000000001E-2</v>
      </c>
      <c r="G172">
        <v>5.1999999999999998E-2</v>
      </c>
      <c r="H172">
        <v>5.6000000000000001E-2</v>
      </c>
      <c r="I172">
        <v>8.5000000000000006E-2</v>
      </c>
      <c r="J172">
        <v>0.18090000000000001</v>
      </c>
      <c r="K172">
        <f t="shared" si="2"/>
        <v>0.04</v>
      </c>
    </row>
    <row r="173" spans="1:11" x14ac:dyDescent="0.55000000000000004">
      <c r="A173">
        <v>0.25119999999999998</v>
      </c>
      <c r="B173">
        <v>0.998</v>
      </c>
      <c r="C173">
        <v>2.3E-2</v>
      </c>
      <c r="D173">
        <v>8.7999999999999995E-2</v>
      </c>
      <c r="E173">
        <v>0</v>
      </c>
      <c r="F173">
        <v>1.7999999999999999E-2</v>
      </c>
      <c r="G173">
        <v>5.0999999999999997E-2</v>
      </c>
      <c r="H173">
        <v>5.5E-2</v>
      </c>
      <c r="I173">
        <v>8.3000000000000004E-2</v>
      </c>
      <c r="J173">
        <v>0.18</v>
      </c>
      <c r="K173">
        <f t="shared" si="2"/>
        <v>4.0999999999999995E-2</v>
      </c>
    </row>
    <row r="174" spans="1:11" x14ac:dyDescent="0.55000000000000004">
      <c r="A174">
        <v>0.26100000000000001</v>
      </c>
      <c r="B174">
        <v>0.998</v>
      </c>
      <c r="C174">
        <v>2.4E-2</v>
      </c>
      <c r="D174">
        <v>8.6999999999999994E-2</v>
      </c>
      <c r="E174">
        <v>0</v>
      </c>
      <c r="F174">
        <v>1.7999999999999999E-2</v>
      </c>
      <c r="G174">
        <v>0.05</v>
      </c>
      <c r="H174">
        <v>5.5E-2</v>
      </c>
      <c r="I174">
        <v>8.2000000000000003E-2</v>
      </c>
      <c r="J174">
        <v>0.17929999999999999</v>
      </c>
      <c r="K174">
        <f t="shared" si="2"/>
        <v>4.1999999999999996E-2</v>
      </c>
    </row>
    <row r="175" spans="1:11" x14ac:dyDescent="0.55000000000000004">
      <c r="A175">
        <v>0.2712</v>
      </c>
      <c r="B175">
        <v>0.998</v>
      </c>
      <c r="C175">
        <v>2.5000000000000001E-2</v>
      </c>
      <c r="D175">
        <v>8.5999999999999993E-2</v>
      </c>
      <c r="E175">
        <v>0</v>
      </c>
      <c r="F175">
        <v>1.9E-2</v>
      </c>
      <c r="G175">
        <v>4.9000000000000002E-2</v>
      </c>
      <c r="H175">
        <v>5.3999999999999999E-2</v>
      </c>
      <c r="I175">
        <v>8.1000000000000003E-2</v>
      </c>
      <c r="J175">
        <v>0.17899999999999999</v>
      </c>
      <c r="K175">
        <f t="shared" si="2"/>
        <v>4.3999999999999997E-2</v>
      </c>
    </row>
    <row r="176" spans="1:11" x14ac:dyDescent="0.55000000000000004">
      <c r="A176">
        <v>0.28179999999999999</v>
      </c>
      <c r="B176">
        <v>0.998</v>
      </c>
      <c r="C176">
        <v>2.5999999999999999E-2</v>
      </c>
      <c r="D176">
        <v>8.5000000000000006E-2</v>
      </c>
      <c r="E176">
        <v>0</v>
      </c>
      <c r="F176">
        <v>0.02</v>
      </c>
      <c r="G176">
        <v>4.8000000000000001E-2</v>
      </c>
      <c r="H176">
        <v>5.3999999999999999E-2</v>
      </c>
      <c r="I176">
        <v>0.08</v>
      </c>
      <c r="J176">
        <v>0.1789</v>
      </c>
      <c r="K176">
        <f t="shared" si="2"/>
        <v>4.5999999999999999E-2</v>
      </c>
    </row>
    <row r="177" spans="1:11" x14ac:dyDescent="0.55000000000000004">
      <c r="A177">
        <v>0.29289999999999999</v>
      </c>
      <c r="B177">
        <v>0.998</v>
      </c>
      <c r="C177">
        <v>2.7E-2</v>
      </c>
      <c r="D177">
        <v>8.5000000000000006E-2</v>
      </c>
      <c r="E177">
        <v>0</v>
      </c>
      <c r="F177">
        <v>2.1000000000000001E-2</v>
      </c>
      <c r="G177">
        <v>4.8000000000000001E-2</v>
      </c>
      <c r="H177">
        <v>5.3999999999999999E-2</v>
      </c>
      <c r="I177">
        <v>7.9000000000000001E-2</v>
      </c>
      <c r="J177">
        <v>0.1792</v>
      </c>
      <c r="K177">
        <f t="shared" si="2"/>
        <v>4.8000000000000001E-2</v>
      </c>
    </row>
    <row r="178" spans="1:11" x14ac:dyDescent="0.55000000000000004">
      <c r="A178">
        <v>0.30430000000000001</v>
      </c>
      <c r="B178">
        <v>0.998</v>
      </c>
      <c r="C178">
        <v>2.8000000000000001E-2</v>
      </c>
      <c r="D178">
        <v>8.4000000000000005E-2</v>
      </c>
      <c r="E178">
        <v>0</v>
      </c>
      <c r="F178">
        <v>2.1000000000000001E-2</v>
      </c>
      <c r="G178">
        <v>4.7E-2</v>
      </c>
      <c r="H178">
        <v>5.2999999999999999E-2</v>
      </c>
      <c r="I178">
        <v>7.8E-2</v>
      </c>
      <c r="J178">
        <v>0.17979999999999999</v>
      </c>
      <c r="K178">
        <f t="shared" si="2"/>
        <v>4.9000000000000002E-2</v>
      </c>
    </row>
    <row r="179" spans="1:11" x14ac:dyDescent="0.55000000000000004">
      <c r="A179">
        <v>0.31619999999999998</v>
      </c>
      <c r="B179">
        <v>0.998</v>
      </c>
      <c r="C179">
        <v>2.9000000000000001E-2</v>
      </c>
      <c r="D179">
        <v>8.3000000000000004E-2</v>
      </c>
      <c r="E179">
        <v>0</v>
      </c>
      <c r="F179">
        <v>2.1999999999999999E-2</v>
      </c>
      <c r="G179">
        <v>4.5999999999999999E-2</v>
      </c>
      <c r="H179">
        <v>5.2999999999999999E-2</v>
      </c>
      <c r="I179">
        <v>7.6999999999999999E-2</v>
      </c>
      <c r="J179">
        <v>0.18079999999999999</v>
      </c>
      <c r="K179">
        <f t="shared" si="2"/>
        <v>5.1000000000000004E-2</v>
      </c>
    </row>
    <row r="180" spans="1:11" x14ac:dyDescent="0.55000000000000004">
      <c r="A180">
        <v>0.3286</v>
      </c>
      <c r="B180">
        <v>0.997</v>
      </c>
      <c r="C180">
        <v>0.03</v>
      </c>
      <c r="D180">
        <v>8.3000000000000004E-2</v>
      </c>
      <c r="E180">
        <v>0</v>
      </c>
      <c r="F180">
        <v>2.3E-2</v>
      </c>
      <c r="G180">
        <v>4.5999999999999999E-2</v>
      </c>
      <c r="H180">
        <v>5.2999999999999999E-2</v>
      </c>
      <c r="I180">
        <v>7.5999999999999998E-2</v>
      </c>
      <c r="J180">
        <v>0.18210000000000001</v>
      </c>
      <c r="K180">
        <f t="shared" si="2"/>
        <v>5.2999999999999999E-2</v>
      </c>
    </row>
    <row r="181" spans="1:11" x14ac:dyDescent="0.55000000000000004">
      <c r="A181">
        <v>0.34150000000000003</v>
      </c>
      <c r="B181">
        <v>0.997</v>
      </c>
      <c r="C181">
        <v>3.1E-2</v>
      </c>
      <c r="D181">
        <v>8.3000000000000004E-2</v>
      </c>
      <c r="E181">
        <v>0</v>
      </c>
      <c r="F181">
        <v>2.4E-2</v>
      </c>
      <c r="G181">
        <v>4.5999999999999999E-2</v>
      </c>
      <c r="H181">
        <v>5.1999999999999998E-2</v>
      </c>
      <c r="I181">
        <v>7.5999999999999998E-2</v>
      </c>
      <c r="J181">
        <v>0.18440000000000001</v>
      </c>
      <c r="K181">
        <f t="shared" si="2"/>
        <v>5.5E-2</v>
      </c>
    </row>
    <row r="182" spans="1:11" x14ac:dyDescent="0.55000000000000004">
      <c r="A182">
        <v>0.3548</v>
      </c>
      <c r="B182">
        <v>0.997</v>
      </c>
      <c r="C182">
        <v>3.3000000000000002E-2</v>
      </c>
      <c r="D182">
        <v>8.2000000000000003E-2</v>
      </c>
      <c r="E182">
        <v>0</v>
      </c>
      <c r="F182">
        <v>2.5000000000000001E-2</v>
      </c>
      <c r="G182">
        <v>4.5999999999999999E-2</v>
      </c>
      <c r="H182">
        <v>5.1999999999999998E-2</v>
      </c>
      <c r="I182">
        <v>7.5999999999999998E-2</v>
      </c>
      <c r="J182">
        <v>0.1865</v>
      </c>
      <c r="K182">
        <f t="shared" si="2"/>
        <v>5.8000000000000003E-2</v>
      </c>
    </row>
    <row r="183" spans="1:11" x14ac:dyDescent="0.55000000000000004">
      <c r="A183">
        <v>0.36870000000000003</v>
      </c>
      <c r="B183">
        <v>0.997</v>
      </c>
      <c r="C183">
        <v>3.5000000000000003E-2</v>
      </c>
      <c r="D183">
        <v>8.2000000000000003E-2</v>
      </c>
      <c r="E183">
        <v>0</v>
      </c>
      <c r="F183">
        <v>2.7E-2</v>
      </c>
      <c r="G183">
        <v>4.4999999999999998E-2</v>
      </c>
      <c r="H183">
        <v>5.1999999999999998E-2</v>
      </c>
      <c r="I183">
        <v>7.5999999999999998E-2</v>
      </c>
      <c r="J183">
        <v>0.18890000000000001</v>
      </c>
      <c r="K183">
        <f t="shared" si="2"/>
        <v>6.2E-2</v>
      </c>
    </row>
    <row r="184" spans="1:11" x14ac:dyDescent="0.55000000000000004">
      <c r="A184">
        <v>0.3831</v>
      </c>
      <c r="B184">
        <v>0.997</v>
      </c>
      <c r="C184">
        <v>3.5999999999999997E-2</v>
      </c>
      <c r="D184">
        <v>8.2000000000000003E-2</v>
      </c>
      <c r="E184">
        <v>0</v>
      </c>
      <c r="F184">
        <v>2.8000000000000001E-2</v>
      </c>
      <c r="G184">
        <v>4.4999999999999998E-2</v>
      </c>
      <c r="H184">
        <v>5.1999999999999998E-2</v>
      </c>
      <c r="I184">
        <v>7.5999999999999998E-2</v>
      </c>
      <c r="J184">
        <v>0.1918</v>
      </c>
      <c r="K184">
        <f t="shared" si="2"/>
        <v>6.4000000000000001E-2</v>
      </c>
    </row>
    <row r="185" spans="1:11" x14ac:dyDescent="0.55000000000000004">
      <c r="A185">
        <v>0.39810000000000001</v>
      </c>
      <c r="B185">
        <v>0.997</v>
      </c>
      <c r="C185">
        <v>3.7999999999999999E-2</v>
      </c>
      <c r="D185">
        <v>8.2000000000000003E-2</v>
      </c>
      <c r="E185">
        <v>0</v>
      </c>
      <c r="F185">
        <v>0.03</v>
      </c>
      <c r="G185">
        <v>4.4999999999999998E-2</v>
      </c>
      <c r="H185">
        <v>5.1999999999999998E-2</v>
      </c>
      <c r="I185">
        <v>7.5999999999999998E-2</v>
      </c>
      <c r="J185">
        <v>0.19500000000000001</v>
      </c>
      <c r="K185">
        <f t="shared" si="2"/>
        <v>6.8000000000000005E-2</v>
      </c>
    </row>
    <row r="186" spans="1:11" x14ac:dyDescent="0.55000000000000004">
      <c r="A186">
        <v>0.41370000000000001</v>
      </c>
      <c r="B186">
        <v>0.997</v>
      </c>
      <c r="C186">
        <v>0.04</v>
      </c>
      <c r="D186">
        <v>8.2000000000000003E-2</v>
      </c>
      <c r="E186">
        <v>0</v>
      </c>
      <c r="F186">
        <v>3.1E-2</v>
      </c>
      <c r="G186">
        <v>4.4999999999999998E-2</v>
      </c>
      <c r="H186">
        <v>5.1999999999999998E-2</v>
      </c>
      <c r="I186">
        <v>7.5999999999999998E-2</v>
      </c>
      <c r="J186">
        <v>0.19869999999999999</v>
      </c>
      <c r="K186">
        <f t="shared" si="2"/>
        <v>7.1000000000000008E-2</v>
      </c>
    </row>
    <row r="187" spans="1:11" x14ac:dyDescent="0.55000000000000004">
      <c r="A187">
        <v>0.4299</v>
      </c>
      <c r="B187">
        <v>0.997</v>
      </c>
      <c r="C187">
        <v>4.2999999999999997E-2</v>
      </c>
      <c r="D187">
        <v>8.2000000000000003E-2</v>
      </c>
      <c r="E187">
        <v>0</v>
      </c>
      <c r="F187">
        <v>3.3000000000000002E-2</v>
      </c>
      <c r="G187">
        <v>4.4999999999999998E-2</v>
      </c>
      <c r="H187">
        <v>5.1999999999999998E-2</v>
      </c>
      <c r="I187">
        <v>7.5999999999999998E-2</v>
      </c>
      <c r="J187">
        <v>0.2029</v>
      </c>
      <c r="K187">
        <f t="shared" si="2"/>
        <v>7.5999999999999998E-2</v>
      </c>
    </row>
    <row r="188" spans="1:11" x14ac:dyDescent="0.55000000000000004">
      <c r="A188">
        <v>0.44669999999999999</v>
      </c>
      <c r="B188">
        <v>0.997</v>
      </c>
      <c r="C188">
        <v>4.4999999999999998E-2</v>
      </c>
      <c r="D188">
        <v>8.3000000000000004E-2</v>
      </c>
      <c r="E188">
        <v>0</v>
      </c>
      <c r="F188">
        <v>3.4000000000000002E-2</v>
      </c>
      <c r="G188">
        <v>4.5999999999999999E-2</v>
      </c>
      <c r="H188">
        <v>5.1999999999999998E-2</v>
      </c>
      <c r="I188">
        <v>7.6999999999999999E-2</v>
      </c>
      <c r="J188">
        <v>0.20749999999999999</v>
      </c>
      <c r="K188">
        <f t="shared" si="2"/>
        <v>7.9000000000000001E-2</v>
      </c>
    </row>
    <row r="189" spans="1:11" x14ac:dyDescent="0.55000000000000004">
      <c r="A189">
        <v>0.4642</v>
      </c>
      <c r="B189">
        <v>0.996</v>
      </c>
      <c r="C189">
        <v>4.8000000000000001E-2</v>
      </c>
      <c r="D189">
        <v>8.3000000000000004E-2</v>
      </c>
      <c r="E189">
        <v>0</v>
      </c>
      <c r="F189">
        <v>3.5999999999999997E-2</v>
      </c>
      <c r="G189">
        <v>4.5999999999999999E-2</v>
      </c>
      <c r="H189">
        <v>5.1999999999999998E-2</v>
      </c>
      <c r="I189">
        <v>7.6999999999999999E-2</v>
      </c>
      <c r="J189">
        <v>0.21260000000000001</v>
      </c>
      <c r="K189">
        <f t="shared" si="2"/>
        <v>8.3999999999999991E-2</v>
      </c>
    </row>
    <row r="190" spans="1:11" x14ac:dyDescent="0.55000000000000004">
      <c r="A190">
        <v>0.48230000000000001</v>
      </c>
      <c r="B190">
        <v>0.996</v>
      </c>
      <c r="C190">
        <v>0.05</v>
      </c>
      <c r="D190">
        <v>8.4000000000000005E-2</v>
      </c>
      <c r="E190">
        <v>0</v>
      </c>
      <c r="F190">
        <v>3.7999999999999999E-2</v>
      </c>
      <c r="G190">
        <v>4.5999999999999999E-2</v>
      </c>
      <c r="H190">
        <v>5.1999999999999998E-2</v>
      </c>
      <c r="I190">
        <v>7.8E-2</v>
      </c>
      <c r="J190">
        <v>0.21820000000000001</v>
      </c>
      <c r="K190">
        <f t="shared" si="2"/>
        <v>8.7999999999999995E-2</v>
      </c>
    </row>
    <row r="191" spans="1:11" x14ac:dyDescent="0.55000000000000004">
      <c r="A191">
        <v>0.50119999999999998</v>
      </c>
      <c r="B191">
        <v>0.996</v>
      </c>
      <c r="C191">
        <v>5.2999999999999999E-2</v>
      </c>
      <c r="D191">
        <v>8.4000000000000005E-2</v>
      </c>
      <c r="E191">
        <v>0</v>
      </c>
      <c r="F191">
        <v>0.04</v>
      </c>
      <c r="G191">
        <v>4.7E-2</v>
      </c>
      <c r="H191">
        <v>5.1999999999999998E-2</v>
      </c>
      <c r="I191">
        <v>7.9000000000000001E-2</v>
      </c>
      <c r="J191">
        <v>0.2243</v>
      </c>
      <c r="K191">
        <f t="shared" si="2"/>
        <v>9.2999999999999999E-2</v>
      </c>
    </row>
    <row r="192" spans="1:11" x14ac:dyDescent="0.55000000000000004">
      <c r="A192">
        <v>0.52080000000000004</v>
      </c>
      <c r="B192">
        <v>0.996</v>
      </c>
      <c r="C192">
        <v>5.7000000000000002E-2</v>
      </c>
      <c r="D192">
        <v>8.5000000000000006E-2</v>
      </c>
      <c r="E192">
        <v>0</v>
      </c>
      <c r="F192">
        <v>4.2000000000000003E-2</v>
      </c>
      <c r="G192">
        <v>4.7E-2</v>
      </c>
      <c r="H192">
        <v>5.1999999999999998E-2</v>
      </c>
      <c r="I192">
        <v>0.08</v>
      </c>
      <c r="J192">
        <v>0.23100000000000001</v>
      </c>
      <c r="K192">
        <f t="shared" si="2"/>
        <v>9.9000000000000005E-2</v>
      </c>
    </row>
    <row r="193" spans="1:11" x14ac:dyDescent="0.55000000000000004">
      <c r="A193">
        <v>0.54120000000000001</v>
      </c>
      <c r="B193">
        <v>0.996</v>
      </c>
      <c r="C193">
        <v>0.06</v>
      </c>
      <c r="D193">
        <v>8.5999999999999993E-2</v>
      </c>
      <c r="E193">
        <v>0</v>
      </c>
      <c r="F193">
        <v>4.4999999999999998E-2</v>
      </c>
      <c r="G193">
        <v>4.8000000000000001E-2</v>
      </c>
      <c r="H193">
        <v>5.1999999999999998E-2</v>
      </c>
      <c r="I193">
        <v>8.1000000000000003E-2</v>
      </c>
      <c r="J193">
        <v>0.2382</v>
      </c>
      <c r="K193">
        <f t="shared" si="2"/>
        <v>0.105</v>
      </c>
    </row>
    <row r="194" spans="1:11" x14ac:dyDescent="0.55000000000000004">
      <c r="A194">
        <v>0.56230000000000002</v>
      </c>
      <c r="B194">
        <v>0.996</v>
      </c>
      <c r="C194">
        <v>6.4000000000000001E-2</v>
      </c>
      <c r="D194">
        <v>8.6999999999999994E-2</v>
      </c>
      <c r="E194">
        <v>0</v>
      </c>
      <c r="F194">
        <v>4.7E-2</v>
      </c>
      <c r="G194">
        <v>4.9000000000000002E-2</v>
      </c>
      <c r="H194">
        <v>5.1999999999999998E-2</v>
      </c>
      <c r="I194">
        <v>8.3000000000000004E-2</v>
      </c>
      <c r="J194">
        <v>0.24590000000000001</v>
      </c>
      <c r="K194">
        <f t="shared" si="2"/>
        <v>0.111</v>
      </c>
    </row>
    <row r="195" spans="1:11" x14ac:dyDescent="0.55000000000000004">
      <c r="A195">
        <v>0.58430000000000004</v>
      </c>
      <c r="B195">
        <v>0.995</v>
      </c>
      <c r="C195">
        <v>6.8000000000000005E-2</v>
      </c>
      <c r="D195">
        <v>8.7999999999999995E-2</v>
      </c>
      <c r="E195">
        <v>0</v>
      </c>
      <c r="F195">
        <v>4.9000000000000002E-2</v>
      </c>
      <c r="G195">
        <v>4.9000000000000002E-2</v>
      </c>
      <c r="H195">
        <v>5.2999999999999999E-2</v>
      </c>
      <c r="I195">
        <v>8.4000000000000005E-2</v>
      </c>
      <c r="J195">
        <v>0.25430000000000003</v>
      </c>
      <c r="K195">
        <f t="shared" si="2"/>
        <v>0.11700000000000001</v>
      </c>
    </row>
    <row r="196" spans="1:11" x14ac:dyDescent="0.55000000000000004">
      <c r="A196">
        <v>0.60719999999999996</v>
      </c>
      <c r="B196">
        <v>0.995</v>
      </c>
      <c r="C196">
        <v>7.1999999999999995E-2</v>
      </c>
      <c r="D196">
        <v>8.8999999999999996E-2</v>
      </c>
      <c r="E196">
        <v>0</v>
      </c>
      <c r="F196">
        <v>5.1999999999999998E-2</v>
      </c>
      <c r="G196">
        <v>0.05</v>
      </c>
      <c r="H196">
        <v>5.2999999999999999E-2</v>
      </c>
      <c r="I196">
        <v>8.5999999999999993E-2</v>
      </c>
      <c r="J196">
        <v>0.26319999999999999</v>
      </c>
      <c r="K196">
        <f t="shared" si="2"/>
        <v>0.124</v>
      </c>
    </row>
    <row r="197" spans="1:11" x14ac:dyDescent="0.55000000000000004">
      <c r="A197">
        <v>0.63100000000000001</v>
      </c>
      <c r="B197">
        <v>0.995</v>
      </c>
      <c r="C197">
        <v>7.5999999999999998E-2</v>
      </c>
      <c r="D197">
        <v>9.0999999999999998E-2</v>
      </c>
      <c r="E197">
        <v>0</v>
      </c>
      <c r="F197">
        <v>5.3999999999999999E-2</v>
      </c>
      <c r="G197">
        <v>5.0999999999999997E-2</v>
      </c>
      <c r="H197">
        <v>5.3999999999999999E-2</v>
      </c>
      <c r="I197">
        <v>8.7999999999999995E-2</v>
      </c>
      <c r="J197">
        <v>0.27260000000000001</v>
      </c>
      <c r="K197">
        <f t="shared" si="2"/>
        <v>0.13</v>
      </c>
    </row>
    <row r="198" spans="1:11" x14ac:dyDescent="0.55000000000000004">
      <c r="A198">
        <v>0.65559999999999996</v>
      </c>
      <c r="B198">
        <v>0.995</v>
      </c>
      <c r="C198">
        <v>8.1000000000000003E-2</v>
      </c>
      <c r="D198">
        <v>9.1999999999999998E-2</v>
      </c>
      <c r="E198">
        <v>0</v>
      </c>
      <c r="F198">
        <v>5.7000000000000002E-2</v>
      </c>
      <c r="G198">
        <v>5.1999999999999998E-2</v>
      </c>
      <c r="H198">
        <v>5.3999999999999999E-2</v>
      </c>
      <c r="I198">
        <v>0.09</v>
      </c>
      <c r="J198">
        <v>0.28270000000000001</v>
      </c>
      <c r="K198">
        <f t="shared" si="2"/>
        <v>0.13800000000000001</v>
      </c>
    </row>
    <row r="199" spans="1:11" x14ac:dyDescent="0.55000000000000004">
      <c r="A199">
        <v>0.68130000000000002</v>
      </c>
      <c r="B199">
        <v>0.995</v>
      </c>
      <c r="C199">
        <v>8.5999999999999993E-2</v>
      </c>
      <c r="D199">
        <v>9.4E-2</v>
      </c>
      <c r="E199">
        <v>0</v>
      </c>
      <c r="F199">
        <v>0.06</v>
      </c>
      <c r="G199">
        <v>5.3999999999999999E-2</v>
      </c>
      <c r="H199">
        <v>5.5E-2</v>
      </c>
      <c r="I199">
        <v>9.2999999999999999E-2</v>
      </c>
      <c r="J199">
        <v>0.29370000000000002</v>
      </c>
      <c r="K199">
        <f t="shared" si="2"/>
        <v>0.14599999999999999</v>
      </c>
    </row>
    <row r="200" spans="1:11" x14ac:dyDescent="0.55000000000000004">
      <c r="A200">
        <v>0.70789999999999997</v>
      </c>
      <c r="B200">
        <v>0.995</v>
      </c>
      <c r="C200">
        <v>9.0999999999999998E-2</v>
      </c>
      <c r="D200">
        <v>9.6000000000000002E-2</v>
      </c>
      <c r="E200">
        <v>0</v>
      </c>
      <c r="F200">
        <v>6.3E-2</v>
      </c>
      <c r="G200">
        <v>5.5E-2</v>
      </c>
      <c r="H200">
        <v>5.5E-2</v>
      </c>
      <c r="I200">
        <v>9.6000000000000002E-2</v>
      </c>
      <c r="J200">
        <v>0.30499999999999999</v>
      </c>
      <c r="K200">
        <f t="shared" si="2"/>
        <v>0.154</v>
      </c>
    </row>
    <row r="201" spans="1:11" x14ac:dyDescent="0.55000000000000004">
      <c r="A201">
        <v>0.73560000000000003</v>
      </c>
      <c r="B201">
        <v>0.99399999999999999</v>
      </c>
      <c r="C201">
        <v>9.7000000000000003E-2</v>
      </c>
      <c r="D201">
        <v>9.8000000000000004E-2</v>
      </c>
      <c r="E201">
        <v>0</v>
      </c>
      <c r="F201">
        <v>6.5000000000000002E-2</v>
      </c>
      <c r="G201">
        <v>5.6000000000000001E-2</v>
      </c>
      <c r="H201">
        <v>5.6000000000000001E-2</v>
      </c>
      <c r="I201">
        <v>9.8000000000000004E-2</v>
      </c>
      <c r="J201">
        <v>0.31690000000000002</v>
      </c>
      <c r="K201">
        <f t="shared" si="2"/>
        <v>0.16200000000000001</v>
      </c>
    </row>
    <row r="202" spans="1:11" x14ac:dyDescent="0.55000000000000004">
      <c r="A202">
        <v>0.76439999999999997</v>
      </c>
      <c r="B202">
        <v>0.99399999999999999</v>
      </c>
      <c r="C202">
        <v>0.10299999999999999</v>
      </c>
      <c r="D202">
        <v>0.1</v>
      </c>
      <c r="E202">
        <v>0</v>
      </c>
      <c r="F202">
        <v>6.8000000000000005E-2</v>
      </c>
      <c r="G202">
        <v>5.8000000000000003E-2</v>
      </c>
      <c r="H202">
        <v>5.7000000000000002E-2</v>
      </c>
      <c r="I202">
        <v>0.10100000000000001</v>
      </c>
      <c r="J202">
        <v>0.32940000000000003</v>
      </c>
      <c r="K202">
        <f t="shared" si="2"/>
        <v>0.17099999999999999</v>
      </c>
    </row>
    <row r="203" spans="1:11" x14ac:dyDescent="0.55000000000000004">
      <c r="A203">
        <v>0.79430000000000001</v>
      </c>
      <c r="B203">
        <v>0.99399999999999999</v>
      </c>
      <c r="C203">
        <v>0.109</v>
      </c>
      <c r="D203">
        <v>0.10299999999999999</v>
      </c>
      <c r="E203">
        <v>0</v>
      </c>
      <c r="F203">
        <v>7.0999999999999994E-2</v>
      </c>
      <c r="G203">
        <v>5.8999999999999997E-2</v>
      </c>
      <c r="H203">
        <v>5.8000000000000003E-2</v>
      </c>
      <c r="I203">
        <v>0.104</v>
      </c>
      <c r="J203">
        <v>0.34260000000000002</v>
      </c>
      <c r="K203">
        <f t="shared" si="2"/>
        <v>0.18</v>
      </c>
    </row>
    <row r="204" spans="1:11" x14ac:dyDescent="0.55000000000000004">
      <c r="A204">
        <v>0.82540000000000002</v>
      </c>
      <c r="B204">
        <v>0.99399999999999999</v>
      </c>
      <c r="C204">
        <v>0.11600000000000001</v>
      </c>
      <c r="D204">
        <v>0.105</v>
      </c>
      <c r="E204">
        <v>0</v>
      </c>
      <c r="F204">
        <v>7.3999999999999996E-2</v>
      </c>
      <c r="G204">
        <v>6.0999999999999999E-2</v>
      </c>
      <c r="H204">
        <v>5.8999999999999997E-2</v>
      </c>
      <c r="I204">
        <v>0.108</v>
      </c>
      <c r="J204">
        <v>0.35630000000000001</v>
      </c>
      <c r="K204">
        <f t="shared" si="2"/>
        <v>0.19</v>
      </c>
    </row>
    <row r="205" spans="1:11" x14ac:dyDescent="0.55000000000000004">
      <c r="A205">
        <v>0.85770000000000002</v>
      </c>
      <c r="B205">
        <v>0.99299999999999999</v>
      </c>
      <c r="C205">
        <v>0.123</v>
      </c>
      <c r="D205">
        <v>0.108</v>
      </c>
      <c r="E205">
        <v>0</v>
      </c>
      <c r="F205">
        <v>7.6999999999999999E-2</v>
      </c>
      <c r="G205">
        <v>6.3E-2</v>
      </c>
      <c r="H205">
        <v>0.06</v>
      </c>
      <c r="I205">
        <v>0.111</v>
      </c>
      <c r="J205">
        <v>0.37059999999999998</v>
      </c>
      <c r="K205">
        <f t="shared" si="2"/>
        <v>0.2</v>
      </c>
    </row>
    <row r="206" spans="1:11" x14ac:dyDescent="0.55000000000000004">
      <c r="A206">
        <v>0.89129999999999998</v>
      </c>
      <c r="B206">
        <v>0.99299999999999999</v>
      </c>
      <c r="C206">
        <v>0.13</v>
      </c>
      <c r="D206">
        <v>0.111</v>
      </c>
      <c r="E206">
        <v>0</v>
      </c>
      <c r="F206">
        <v>0.08</v>
      </c>
      <c r="G206">
        <v>6.5000000000000002E-2</v>
      </c>
      <c r="H206">
        <v>6.0999999999999999E-2</v>
      </c>
      <c r="I206">
        <v>0.115</v>
      </c>
      <c r="J206">
        <v>0.38550000000000001</v>
      </c>
      <c r="K206">
        <f t="shared" si="2"/>
        <v>0.21000000000000002</v>
      </c>
    </row>
    <row r="207" spans="1:11" x14ac:dyDescent="0.55000000000000004">
      <c r="A207">
        <v>0.92610000000000003</v>
      </c>
      <c r="B207">
        <v>0.99299999999999999</v>
      </c>
      <c r="C207">
        <v>0.13800000000000001</v>
      </c>
      <c r="D207">
        <v>0.115</v>
      </c>
      <c r="E207">
        <v>0</v>
      </c>
      <c r="F207">
        <v>8.2000000000000003E-2</v>
      </c>
      <c r="G207">
        <v>6.6000000000000003E-2</v>
      </c>
      <c r="H207">
        <v>6.3E-2</v>
      </c>
      <c r="I207">
        <v>0.11799999999999999</v>
      </c>
      <c r="J207">
        <v>0.40089999999999998</v>
      </c>
      <c r="K207">
        <f t="shared" si="2"/>
        <v>0.22000000000000003</v>
      </c>
    </row>
    <row r="208" spans="1:11" x14ac:dyDescent="0.55000000000000004">
      <c r="A208">
        <v>0.96240000000000003</v>
      </c>
      <c r="B208">
        <v>0.99199999999999999</v>
      </c>
      <c r="C208">
        <v>0.14599999999999999</v>
      </c>
      <c r="D208">
        <v>0.11799999999999999</v>
      </c>
      <c r="E208">
        <v>0</v>
      </c>
      <c r="F208">
        <v>8.5000000000000006E-2</v>
      </c>
      <c r="G208">
        <v>6.8000000000000005E-2</v>
      </c>
      <c r="H208">
        <v>6.4000000000000001E-2</v>
      </c>
      <c r="I208">
        <v>0.122</v>
      </c>
      <c r="J208">
        <v>0.4168</v>
      </c>
      <c r="K208">
        <f t="shared" si="2"/>
        <v>0.23099999999999998</v>
      </c>
    </row>
    <row r="209" spans="1:11" x14ac:dyDescent="0.55000000000000004">
      <c r="A209">
        <v>1</v>
      </c>
      <c r="B209">
        <v>0.99199999999999999</v>
      </c>
      <c r="C209">
        <v>0.154</v>
      </c>
      <c r="D209">
        <v>0.122</v>
      </c>
      <c r="E209">
        <v>0</v>
      </c>
      <c r="F209">
        <v>8.6999999999999994E-2</v>
      </c>
      <c r="G209">
        <v>7.0000000000000007E-2</v>
      </c>
      <c r="H209">
        <v>6.6000000000000003E-2</v>
      </c>
      <c r="I209">
        <v>0.126</v>
      </c>
      <c r="J209">
        <v>0.43330000000000002</v>
      </c>
      <c r="K209">
        <f t="shared" si="2"/>
        <v>0.24099999999999999</v>
      </c>
    </row>
    <row r="210" spans="1:11" x14ac:dyDescent="0.55000000000000004">
      <c r="A210">
        <v>1.0390999999999999</v>
      </c>
      <c r="B210">
        <v>0.99199999999999999</v>
      </c>
      <c r="C210">
        <v>0.16300000000000001</v>
      </c>
      <c r="D210">
        <v>0.126</v>
      </c>
      <c r="E210">
        <v>0</v>
      </c>
      <c r="F210">
        <v>8.8999999999999996E-2</v>
      </c>
      <c r="G210">
        <v>7.1999999999999995E-2</v>
      </c>
      <c r="H210">
        <v>6.8000000000000005E-2</v>
      </c>
      <c r="I210">
        <v>0.13</v>
      </c>
      <c r="J210">
        <v>0.45019999999999999</v>
      </c>
      <c r="K210">
        <f t="shared" si="2"/>
        <v>0.252</v>
      </c>
    </row>
    <row r="211" spans="1:11" x14ac:dyDescent="0.55000000000000004">
      <c r="A211">
        <v>1.0798000000000001</v>
      </c>
      <c r="B211">
        <v>0.99199999999999999</v>
      </c>
      <c r="C211">
        <v>0.17199999999999999</v>
      </c>
      <c r="D211">
        <v>0.13</v>
      </c>
      <c r="E211">
        <v>0</v>
      </c>
      <c r="F211">
        <v>9.1999999999999998E-2</v>
      </c>
      <c r="G211">
        <v>7.3999999999999996E-2</v>
      </c>
      <c r="H211">
        <v>7.0000000000000007E-2</v>
      </c>
      <c r="I211">
        <v>0.13500000000000001</v>
      </c>
      <c r="J211">
        <v>0.46750000000000003</v>
      </c>
      <c r="K211">
        <f t="shared" si="2"/>
        <v>0.26400000000000001</v>
      </c>
    </row>
    <row r="212" spans="1:11" x14ac:dyDescent="0.55000000000000004">
      <c r="A212">
        <v>1.1220000000000001</v>
      </c>
      <c r="B212">
        <v>0.99099999999999999</v>
      </c>
      <c r="C212">
        <v>0.18099999999999999</v>
      </c>
      <c r="D212">
        <v>0.13500000000000001</v>
      </c>
      <c r="E212">
        <v>0</v>
      </c>
      <c r="F212">
        <v>9.2999999999999999E-2</v>
      </c>
      <c r="G212">
        <v>7.5999999999999998E-2</v>
      </c>
      <c r="H212">
        <v>7.1999999999999995E-2</v>
      </c>
      <c r="I212">
        <v>0.13900000000000001</v>
      </c>
      <c r="J212">
        <v>0.48520000000000002</v>
      </c>
      <c r="K212">
        <f t="shared" si="2"/>
        <v>0.27400000000000002</v>
      </c>
    </row>
    <row r="213" spans="1:11" x14ac:dyDescent="0.55000000000000004">
      <c r="A213">
        <v>1.1658999999999999</v>
      </c>
      <c r="B213">
        <v>0.99099999999999999</v>
      </c>
      <c r="C213">
        <v>0.191</v>
      </c>
      <c r="D213">
        <v>0.14000000000000001</v>
      </c>
      <c r="E213">
        <v>0</v>
      </c>
      <c r="F213">
        <v>9.5000000000000001E-2</v>
      </c>
      <c r="G213">
        <v>7.8E-2</v>
      </c>
      <c r="H213">
        <v>7.3999999999999996E-2</v>
      </c>
      <c r="I213">
        <v>0.14299999999999999</v>
      </c>
      <c r="J213">
        <v>0.50329999999999997</v>
      </c>
      <c r="K213">
        <f t="shared" si="2"/>
        <v>0.28600000000000003</v>
      </c>
    </row>
    <row r="214" spans="1:11" x14ac:dyDescent="0.55000000000000004">
      <c r="A214">
        <v>1.2115</v>
      </c>
      <c r="B214">
        <v>0.99</v>
      </c>
      <c r="C214">
        <v>0.20100000000000001</v>
      </c>
      <c r="D214">
        <v>0.14499999999999999</v>
      </c>
      <c r="E214">
        <v>0</v>
      </c>
      <c r="F214">
        <v>9.6000000000000002E-2</v>
      </c>
      <c r="G214">
        <v>0.08</v>
      </c>
      <c r="H214">
        <v>7.6999999999999999E-2</v>
      </c>
      <c r="I214">
        <v>0.14699999999999999</v>
      </c>
      <c r="J214">
        <v>0.52170000000000005</v>
      </c>
      <c r="K214">
        <f t="shared" si="2"/>
        <v>0.29700000000000004</v>
      </c>
    </row>
    <row r="215" spans="1:11" x14ac:dyDescent="0.55000000000000004">
      <c r="A215">
        <v>1.2588999999999999</v>
      </c>
      <c r="B215">
        <v>0.99</v>
      </c>
      <c r="C215">
        <v>0.21199999999999999</v>
      </c>
      <c r="D215">
        <v>0.15</v>
      </c>
      <c r="E215">
        <v>0</v>
      </c>
      <c r="F215">
        <v>9.7000000000000003E-2</v>
      </c>
      <c r="G215">
        <v>8.1000000000000003E-2</v>
      </c>
      <c r="H215">
        <v>0.08</v>
      </c>
      <c r="I215">
        <v>0.151</v>
      </c>
      <c r="J215">
        <v>0.54039999999999999</v>
      </c>
      <c r="K215">
        <f t="shared" si="2"/>
        <v>0.309</v>
      </c>
    </row>
    <row r="216" spans="1:11" x14ac:dyDescent="0.55000000000000004">
      <c r="A216">
        <v>1.3082</v>
      </c>
      <c r="B216">
        <v>0.99</v>
      </c>
      <c r="C216">
        <v>0.222</v>
      </c>
      <c r="D216">
        <v>0.156</v>
      </c>
      <c r="E216">
        <v>0</v>
      </c>
      <c r="F216">
        <v>9.8000000000000004E-2</v>
      </c>
      <c r="G216">
        <v>8.3000000000000004E-2</v>
      </c>
      <c r="H216">
        <v>8.4000000000000005E-2</v>
      </c>
      <c r="I216">
        <v>0.155</v>
      </c>
      <c r="J216">
        <v>0.55940000000000001</v>
      </c>
      <c r="K216">
        <f t="shared" si="2"/>
        <v>0.32</v>
      </c>
    </row>
    <row r="217" spans="1:11" x14ac:dyDescent="0.55000000000000004">
      <c r="A217">
        <v>1.3593999999999999</v>
      </c>
      <c r="B217">
        <v>0.98899999999999999</v>
      </c>
      <c r="C217">
        <v>0.23400000000000001</v>
      </c>
      <c r="D217">
        <v>0.16300000000000001</v>
      </c>
      <c r="E217">
        <v>0</v>
      </c>
      <c r="F217">
        <v>9.8000000000000004E-2</v>
      </c>
      <c r="G217">
        <v>8.4000000000000005E-2</v>
      </c>
      <c r="H217">
        <v>8.7999999999999995E-2</v>
      </c>
      <c r="I217">
        <v>0.159</v>
      </c>
      <c r="J217">
        <v>0.57850000000000001</v>
      </c>
      <c r="K217">
        <f t="shared" si="2"/>
        <v>0.33200000000000002</v>
      </c>
    </row>
    <row r="218" spans="1:11" x14ac:dyDescent="0.55000000000000004">
      <c r="A218">
        <v>1.4125000000000001</v>
      </c>
      <c r="B218">
        <v>0.98899999999999999</v>
      </c>
      <c r="C218">
        <v>0.245</v>
      </c>
      <c r="D218">
        <v>0.16900000000000001</v>
      </c>
      <c r="E218">
        <v>0</v>
      </c>
      <c r="F218">
        <v>9.8000000000000004E-2</v>
      </c>
      <c r="G218">
        <v>8.5000000000000006E-2</v>
      </c>
      <c r="H218">
        <v>9.1999999999999998E-2</v>
      </c>
      <c r="I218">
        <v>0.16300000000000001</v>
      </c>
      <c r="J218">
        <v>0.5978</v>
      </c>
      <c r="K218">
        <f t="shared" si="2"/>
        <v>0.34299999999999997</v>
      </c>
    </row>
    <row r="219" spans="1:11" x14ac:dyDescent="0.55000000000000004">
      <c r="A219">
        <v>1.4678</v>
      </c>
      <c r="B219">
        <v>0.98799999999999999</v>
      </c>
      <c r="C219">
        <v>0.25700000000000001</v>
      </c>
      <c r="D219">
        <v>0.17699999999999999</v>
      </c>
      <c r="E219">
        <v>0</v>
      </c>
      <c r="F219">
        <v>9.7000000000000003E-2</v>
      </c>
      <c r="G219">
        <v>8.5999999999999993E-2</v>
      </c>
      <c r="H219">
        <v>9.7000000000000003E-2</v>
      </c>
      <c r="I219">
        <v>0.16600000000000001</v>
      </c>
      <c r="J219">
        <v>0.61729999999999996</v>
      </c>
      <c r="K219">
        <f t="shared" si="2"/>
        <v>0.35399999999999998</v>
      </c>
    </row>
    <row r="220" spans="1:11" x14ac:dyDescent="0.55000000000000004">
      <c r="A220">
        <v>1.5251999999999999</v>
      </c>
      <c r="B220">
        <v>0.98799999999999999</v>
      </c>
      <c r="C220">
        <v>0.26900000000000002</v>
      </c>
      <c r="D220">
        <v>0.184</v>
      </c>
      <c r="E220">
        <v>0</v>
      </c>
      <c r="F220">
        <v>9.7000000000000003E-2</v>
      </c>
      <c r="G220">
        <v>8.6999999999999994E-2</v>
      </c>
      <c r="H220">
        <v>0.10299999999999999</v>
      </c>
      <c r="I220">
        <v>0.16900000000000001</v>
      </c>
      <c r="J220">
        <v>0.63690000000000002</v>
      </c>
      <c r="K220">
        <f t="shared" si="2"/>
        <v>0.36599999999999999</v>
      </c>
    </row>
    <row r="221" spans="1:11" x14ac:dyDescent="0.55000000000000004">
      <c r="A221">
        <v>1.5849</v>
      </c>
      <c r="B221">
        <v>0.98699999999999999</v>
      </c>
      <c r="C221">
        <v>0.28199999999999997</v>
      </c>
      <c r="D221">
        <v>0.193</v>
      </c>
      <c r="E221">
        <v>0</v>
      </c>
      <c r="F221">
        <v>9.5000000000000001E-2</v>
      </c>
      <c r="G221">
        <v>8.6999999999999994E-2</v>
      </c>
      <c r="H221">
        <v>0.109</v>
      </c>
      <c r="I221">
        <v>0.17100000000000001</v>
      </c>
      <c r="J221">
        <v>0.65649999999999997</v>
      </c>
      <c r="K221">
        <f t="shared" si="2"/>
        <v>0.377</v>
      </c>
    </row>
    <row r="222" spans="1:11" x14ac:dyDescent="0.55000000000000004">
      <c r="A222">
        <v>1.6469</v>
      </c>
      <c r="B222">
        <v>0.98699999999999999</v>
      </c>
      <c r="C222">
        <v>0.29499999999999998</v>
      </c>
      <c r="D222">
        <v>0.20200000000000001</v>
      </c>
      <c r="E222">
        <v>0</v>
      </c>
      <c r="F222">
        <v>9.2999999999999999E-2</v>
      </c>
      <c r="G222">
        <v>8.6999999999999994E-2</v>
      </c>
      <c r="H222">
        <v>0.11600000000000001</v>
      </c>
      <c r="I222">
        <v>0.17199999999999999</v>
      </c>
      <c r="J222">
        <v>0.67630000000000001</v>
      </c>
      <c r="K222">
        <f t="shared" ref="K222:K285" si="3">C222+F222</f>
        <v>0.38800000000000001</v>
      </c>
    </row>
    <row r="223" spans="1:11" x14ac:dyDescent="0.55000000000000004">
      <c r="A223">
        <v>1.7113</v>
      </c>
      <c r="B223">
        <v>0.98599999999999999</v>
      </c>
      <c r="C223">
        <v>0.308</v>
      </c>
      <c r="D223">
        <v>0.21099999999999999</v>
      </c>
      <c r="E223">
        <v>0</v>
      </c>
      <c r="F223">
        <v>9.0999999999999998E-2</v>
      </c>
      <c r="G223">
        <v>8.5999999999999993E-2</v>
      </c>
      <c r="H223">
        <v>0.125</v>
      </c>
      <c r="I223">
        <v>0.17199999999999999</v>
      </c>
      <c r="J223">
        <v>0.69599999999999995</v>
      </c>
      <c r="K223">
        <f t="shared" si="3"/>
        <v>0.39900000000000002</v>
      </c>
    </row>
    <row r="224" spans="1:11" x14ac:dyDescent="0.55000000000000004">
      <c r="A224">
        <v>1.7783</v>
      </c>
      <c r="B224">
        <v>0.98599999999999999</v>
      </c>
      <c r="C224">
        <v>0.32200000000000001</v>
      </c>
      <c r="D224">
        <v>0.222</v>
      </c>
      <c r="E224">
        <v>0</v>
      </c>
      <c r="F224">
        <v>8.7999999999999995E-2</v>
      </c>
      <c r="G224">
        <v>8.4000000000000005E-2</v>
      </c>
      <c r="H224">
        <v>0.13400000000000001</v>
      </c>
      <c r="I224">
        <v>0.17199999999999999</v>
      </c>
      <c r="J224">
        <v>0.71589999999999998</v>
      </c>
      <c r="K224">
        <f t="shared" si="3"/>
        <v>0.41000000000000003</v>
      </c>
    </row>
    <row r="225" spans="1:11" x14ac:dyDescent="0.55000000000000004">
      <c r="A225">
        <v>1.8478000000000001</v>
      </c>
      <c r="B225">
        <v>0.98499999999999999</v>
      </c>
      <c r="C225">
        <v>0.33600000000000002</v>
      </c>
      <c r="D225">
        <v>0.23300000000000001</v>
      </c>
      <c r="E225">
        <v>0</v>
      </c>
      <c r="F225">
        <v>8.4000000000000005E-2</v>
      </c>
      <c r="G225">
        <v>8.2000000000000003E-2</v>
      </c>
      <c r="H225">
        <v>0.14499999999999999</v>
      </c>
      <c r="I225">
        <v>0.17</v>
      </c>
      <c r="J225">
        <v>0.73560000000000003</v>
      </c>
      <c r="K225">
        <f t="shared" si="3"/>
        <v>0.42000000000000004</v>
      </c>
    </row>
    <row r="226" spans="1:11" x14ac:dyDescent="0.55000000000000004">
      <c r="A226">
        <v>1.9200999999999999</v>
      </c>
      <c r="B226">
        <v>0.98399999999999999</v>
      </c>
      <c r="C226">
        <v>0.35099999999999998</v>
      </c>
      <c r="D226">
        <v>0.24399999999999999</v>
      </c>
      <c r="E226">
        <v>0</v>
      </c>
      <c r="F226">
        <v>8.1000000000000003E-2</v>
      </c>
      <c r="G226">
        <v>0.08</v>
      </c>
      <c r="H226">
        <v>0.157</v>
      </c>
      <c r="I226">
        <v>0.16700000000000001</v>
      </c>
      <c r="J226">
        <v>0.75490000000000002</v>
      </c>
      <c r="K226">
        <f t="shared" si="3"/>
        <v>0.432</v>
      </c>
    </row>
    <row r="227" spans="1:11" x14ac:dyDescent="0.55000000000000004">
      <c r="A227">
        <v>1.9953000000000001</v>
      </c>
      <c r="B227">
        <v>0.98399999999999999</v>
      </c>
      <c r="C227">
        <v>0.36599999999999999</v>
      </c>
      <c r="D227">
        <v>0.25600000000000001</v>
      </c>
      <c r="E227">
        <v>0</v>
      </c>
      <c r="F227">
        <v>7.5999999999999998E-2</v>
      </c>
      <c r="G227">
        <v>7.5999999999999998E-2</v>
      </c>
      <c r="H227">
        <v>0.17</v>
      </c>
      <c r="I227">
        <v>0.16200000000000001</v>
      </c>
      <c r="J227">
        <v>0.77400000000000002</v>
      </c>
      <c r="K227">
        <f t="shared" si="3"/>
        <v>0.442</v>
      </c>
    </row>
    <row r="228" spans="1:11" x14ac:dyDescent="0.55000000000000004">
      <c r="A228">
        <v>2.0733000000000001</v>
      </c>
      <c r="B228">
        <v>0.98299999999999998</v>
      </c>
      <c r="C228">
        <v>0.38100000000000001</v>
      </c>
      <c r="D228">
        <v>0.26800000000000002</v>
      </c>
      <c r="E228">
        <v>0</v>
      </c>
      <c r="F228">
        <v>7.1999999999999995E-2</v>
      </c>
      <c r="G228">
        <v>7.1999999999999995E-2</v>
      </c>
      <c r="H228">
        <v>0.184</v>
      </c>
      <c r="I228">
        <v>0.156</v>
      </c>
      <c r="J228">
        <v>0.79259999999999997</v>
      </c>
      <c r="K228">
        <f t="shared" si="3"/>
        <v>0.45300000000000001</v>
      </c>
    </row>
    <row r="229" spans="1:11" x14ac:dyDescent="0.55000000000000004">
      <c r="A229">
        <v>2.1543999999999999</v>
      </c>
      <c r="B229">
        <v>0.98199999999999998</v>
      </c>
      <c r="C229">
        <v>0.39700000000000002</v>
      </c>
      <c r="D229">
        <v>0.28000000000000003</v>
      </c>
      <c r="E229">
        <v>0</v>
      </c>
      <c r="F229">
        <v>6.7000000000000004E-2</v>
      </c>
      <c r="G229">
        <v>6.7000000000000004E-2</v>
      </c>
      <c r="H229">
        <v>0.19900000000000001</v>
      </c>
      <c r="I229">
        <v>0.14799999999999999</v>
      </c>
      <c r="J229">
        <v>0.81059999999999999</v>
      </c>
      <c r="K229">
        <f t="shared" si="3"/>
        <v>0.46400000000000002</v>
      </c>
    </row>
    <row r="230" spans="1:11" x14ac:dyDescent="0.55000000000000004">
      <c r="A230">
        <v>2.2387000000000001</v>
      </c>
      <c r="B230">
        <v>0.98099999999999998</v>
      </c>
      <c r="C230">
        <v>0.41299999999999998</v>
      </c>
      <c r="D230">
        <v>0.29099999999999998</v>
      </c>
      <c r="E230">
        <v>0</v>
      </c>
      <c r="F230">
        <v>6.2E-2</v>
      </c>
      <c r="G230">
        <v>6.2E-2</v>
      </c>
      <c r="H230">
        <v>0.214</v>
      </c>
      <c r="I230">
        <v>0.13900000000000001</v>
      </c>
      <c r="J230">
        <v>0.82779999999999998</v>
      </c>
      <c r="K230">
        <f t="shared" si="3"/>
        <v>0.47499999999999998</v>
      </c>
    </row>
    <row r="231" spans="1:11" x14ac:dyDescent="0.55000000000000004">
      <c r="A231">
        <v>2.3262999999999998</v>
      </c>
      <c r="B231">
        <v>0.98</v>
      </c>
      <c r="C231">
        <v>0.42899999999999999</v>
      </c>
      <c r="D231">
        <v>0.30199999999999999</v>
      </c>
      <c r="E231">
        <v>0</v>
      </c>
      <c r="F231">
        <v>5.7000000000000002E-2</v>
      </c>
      <c r="G231">
        <v>5.6000000000000001E-2</v>
      </c>
      <c r="H231">
        <v>0.22900000000000001</v>
      </c>
      <c r="I231">
        <v>0.129</v>
      </c>
      <c r="J231">
        <v>0.84409999999999996</v>
      </c>
      <c r="K231">
        <f t="shared" si="3"/>
        <v>0.48599999999999999</v>
      </c>
    </row>
    <row r="232" spans="1:11" x14ac:dyDescent="0.55000000000000004">
      <c r="A232">
        <v>2.4173</v>
      </c>
      <c r="B232">
        <v>0.98</v>
      </c>
      <c r="C232">
        <v>0.44600000000000001</v>
      </c>
      <c r="D232">
        <v>0.312</v>
      </c>
      <c r="E232">
        <v>0</v>
      </c>
      <c r="F232">
        <v>5.0999999999999997E-2</v>
      </c>
      <c r="G232">
        <v>0.05</v>
      </c>
      <c r="H232">
        <v>0.24399999999999999</v>
      </c>
      <c r="I232">
        <v>0.11799999999999999</v>
      </c>
      <c r="J232">
        <v>0.85940000000000005</v>
      </c>
      <c r="K232">
        <f t="shared" si="3"/>
        <v>0.497</v>
      </c>
    </row>
    <row r="233" spans="1:11" x14ac:dyDescent="0.55000000000000004">
      <c r="A233">
        <v>2.5118999999999998</v>
      </c>
      <c r="B233">
        <v>0.97899999999999998</v>
      </c>
      <c r="C233">
        <v>0.46300000000000002</v>
      </c>
      <c r="D233">
        <v>0.32</v>
      </c>
      <c r="E233">
        <v>0</v>
      </c>
      <c r="F233">
        <v>4.5999999999999999E-2</v>
      </c>
      <c r="G233">
        <v>4.3999999999999997E-2</v>
      </c>
      <c r="H233">
        <v>0.25800000000000001</v>
      </c>
      <c r="I233">
        <v>0.106</v>
      </c>
      <c r="J233">
        <v>0.87319999999999998</v>
      </c>
      <c r="K233">
        <f t="shared" si="3"/>
        <v>0.50900000000000001</v>
      </c>
    </row>
    <row r="234" spans="1:11" x14ac:dyDescent="0.55000000000000004">
      <c r="A234">
        <v>2.6101999999999999</v>
      </c>
      <c r="B234">
        <v>0.97799999999999998</v>
      </c>
      <c r="C234">
        <v>0.48099999999999998</v>
      </c>
      <c r="D234">
        <v>0.32500000000000001</v>
      </c>
      <c r="E234">
        <v>0</v>
      </c>
      <c r="F234">
        <v>4.2000000000000003E-2</v>
      </c>
      <c r="G234">
        <v>3.7999999999999999E-2</v>
      </c>
      <c r="H234">
        <v>0.27</v>
      </c>
      <c r="I234">
        <v>9.4E-2</v>
      </c>
      <c r="J234">
        <v>0.88570000000000004</v>
      </c>
      <c r="K234">
        <f t="shared" si="3"/>
        <v>0.52300000000000002</v>
      </c>
    </row>
    <row r="235" spans="1:11" x14ac:dyDescent="0.55000000000000004">
      <c r="A235">
        <v>2.7122999999999999</v>
      </c>
      <c r="B235">
        <v>0.97699999999999998</v>
      </c>
      <c r="C235">
        <v>0.499</v>
      </c>
      <c r="D235">
        <v>0.32900000000000001</v>
      </c>
      <c r="E235">
        <v>0</v>
      </c>
      <c r="F235">
        <v>3.6999999999999998E-2</v>
      </c>
      <c r="G235">
        <v>3.2000000000000001E-2</v>
      </c>
      <c r="H235">
        <v>0.28000000000000003</v>
      </c>
      <c r="I235">
        <v>8.1000000000000003E-2</v>
      </c>
      <c r="J235">
        <v>0.89670000000000005</v>
      </c>
      <c r="K235">
        <f t="shared" si="3"/>
        <v>0.53600000000000003</v>
      </c>
    </row>
    <row r="236" spans="1:11" x14ac:dyDescent="0.55000000000000004">
      <c r="A236">
        <v>2.8184</v>
      </c>
      <c r="B236">
        <v>0.97499999999999998</v>
      </c>
      <c r="C236">
        <v>0.51700000000000002</v>
      </c>
      <c r="D236">
        <v>0.33</v>
      </c>
      <c r="E236">
        <v>0</v>
      </c>
      <c r="F236">
        <v>3.3000000000000002E-2</v>
      </c>
      <c r="G236">
        <v>2.5999999999999999E-2</v>
      </c>
      <c r="H236">
        <v>0.28699999999999998</v>
      </c>
      <c r="I236">
        <v>6.9000000000000006E-2</v>
      </c>
      <c r="J236">
        <v>0.90629999999999999</v>
      </c>
      <c r="K236">
        <f t="shared" si="3"/>
        <v>0.55000000000000004</v>
      </c>
    </row>
    <row r="237" spans="1:11" x14ac:dyDescent="0.55000000000000004">
      <c r="A237">
        <v>2.9285999999999999</v>
      </c>
      <c r="B237">
        <v>0.97399999999999998</v>
      </c>
      <c r="C237">
        <v>0.53500000000000003</v>
      </c>
      <c r="D237">
        <v>0.32900000000000001</v>
      </c>
      <c r="E237">
        <v>0</v>
      </c>
      <c r="F237">
        <v>2.9000000000000001E-2</v>
      </c>
      <c r="G237">
        <v>2.1000000000000001E-2</v>
      </c>
      <c r="H237">
        <v>0.29299999999999998</v>
      </c>
      <c r="I237">
        <v>5.8000000000000003E-2</v>
      </c>
      <c r="J237">
        <v>0.91459999999999997</v>
      </c>
      <c r="K237">
        <f t="shared" si="3"/>
        <v>0.56400000000000006</v>
      </c>
    </row>
    <row r="238" spans="1:11" x14ac:dyDescent="0.55000000000000004">
      <c r="A238">
        <v>3.0432000000000001</v>
      </c>
      <c r="B238">
        <v>0.97299999999999998</v>
      </c>
      <c r="C238">
        <v>0.55300000000000005</v>
      </c>
      <c r="D238">
        <v>0.32600000000000001</v>
      </c>
      <c r="E238">
        <v>0</v>
      </c>
      <c r="F238">
        <v>2.5999999999999999E-2</v>
      </c>
      <c r="G238">
        <v>1.7000000000000001E-2</v>
      </c>
      <c r="H238">
        <v>0.29599999999999999</v>
      </c>
      <c r="I238">
        <v>4.7E-2</v>
      </c>
      <c r="J238">
        <v>0.92159999999999997</v>
      </c>
      <c r="K238">
        <f t="shared" si="3"/>
        <v>0.57900000000000007</v>
      </c>
    </row>
    <row r="239" spans="1:11" x14ac:dyDescent="0.55000000000000004">
      <c r="A239">
        <v>3.1623000000000001</v>
      </c>
      <c r="B239">
        <v>0.97199999999999998</v>
      </c>
      <c r="C239">
        <v>0.57099999999999995</v>
      </c>
      <c r="D239">
        <v>0.32</v>
      </c>
      <c r="E239">
        <v>0</v>
      </c>
      <c r="F239">
        <v>2.3E-2</v>
      </c>
      <c r="G239">
        <v>1.2999999999999999E-2</v>
      </c>
      <c r="H239">
        <v>0.29599999999999999</v>
      </c>
      <c r="I239">
        <v>3.6999999999999998E-2</v>
      </c>
      <c r="J239">
        <v>0.92730000000000001</v>
      </c>
      <c r="K239">
        <f t="shared" si="3"/>
        <v>0.59399999999999997</v>
      </c>
    </row>
    <row r="240" spans="1:11" x14ac:dyDescent="0.55000000000000004">
      <c r="A240">
        <v>3.286</v>
      </c>
      <c r="B240">
        <v>0.97</v>
      </c>
      <c r="C240">
        <v>0.59</v>
      </c>
      <c r="D240">
        <v>0.313</v>
      </c>
      <c r="E240">
        <v>0</v>
      </c>
      <c r="F240">
        <v>0.02</v>
      </c>
      <c r="G240">
        <v>0.01</v>
      </c>
      <c r="H240">
        <v>0.29299999999999998</v>
      </c>
      <c r="I240">
        <v>2.9000000000000001E-2</v>
      </c>
      <c r="J240">
        <v>0.93200000000000005</v>
      </c>
      <c r="K240">
        <f t="shared" si="3"/>
        <v>0.61</v>
      </c>
    </row>
    <row r="241" spans="1:11" x14ac:dyDescent="0.55000000000000004">
      <c r="A241">
        <v>3.4144999999999999</v>
      </c>
      <c r="B241">
        <v>0.96899999999999997</v>
      </c>
      <c r="C241">
        <v>0.60799999999999998</v>
      </c>
      <c r="D241">
        <v>0.30299999999999999</v>
      </c>
      <c r="E241">
        <v>0</v>
      </c>
      <c r="F241">
        <v>1.7999999999999999E-2</v>
      </c>
      <c r="G241">
        <v>7.0000000000000001E-3</v>
      </c>
      <c r="H241">
        <v>0.28799999999999998</v>
      </c>
      <c r="I241">
        <v>2.1000000000000001E-2</v>
      </c>
      <c r="J241">
        <v>0.9355</v>
      </c>
      <c r="K241">
        <f t="shared" si="3"/>
        <v>0.626</v>
      </c>
    </row>
    <row r="242" spans="1:11" x14ac:dyDescent="0.55000000000000004">
      <c r="A242">
        <v>3.5480999999999998</v>
      </c>
      <c r="B242">
        <v>0.96699999999999997</v>
      </c>
      <c r="C242">
        <v>0.626</v>
      </c>
      <c r="D242">
        <v>0.29199999999999998</v>
      </c>
      <c r="E242">
        <v>0</v>
      </c>
      <c r="F242">
        <v>1.6E-2</v>
      </c>
      <c r="G242">
        <v>5.0000000000000001E-3</v>
      </c>
      <c r="H242">
        <v>0.28100000000000003</v>
      </c>
      <c r="I242">
        <v>1.4999999999999999E-2</v>
      </c>
      <c r="J242">
        <v>0.93820000000000003</v>
      </c>
      <c r="K242">
        <f t="shared" si="3"/>
        <v>0.64200000000000002</v>
      </c>
    </row>
    <row r="243" spans="1:11" x14ac:dyDescent="0.55000000000000004">
      <c r="A243">
        <v>3.6869000000000001</v>
      </c>
      <c r="B243">
        <v>0.96499999999999997</v>
      </c>
      <c r="C243">
        <v>0.64300000000000002</v>
      </c>
      <c r="D243">
        <v>0.27900000000000003</v>
      </c>
      <c r="E243">
        <v>0</v>
      </c>
      <c r="F243">
        <v>1.4E-2</v>
      </c>
      <c r="G243">
        <v>3.0000000000000001E-3</v>
      </c>
      <c r="H243">
        <v>0.27200000000000002</v>
      </c>
      <c r="I243">
        <v>1.0999999999999999E-2</v>
      </c>
      <c r="J243">
        <v>0.94</v>
      </c>
      <c r="K243">
        <f t="shared" si="3"/>
        <v>0.65700000000000003</v>
      </c>
    </row>
    <row r="244" spans="1:11" x14ac:dyDescent="0.55000000000000004">
      <c r="A244">
        <v>3.8311999999999999</v>
      </c>
      <c r="B244">
        <v>0.96299999999999997</v>
      </c>
      <c r="C244">
        <v>0.66100000000000003</v>
      </c>
      <c r="D244">
        <v>0.26600000000000001</v>
      </c>
      <c r="E244">
        <v>0</v>
      </c>
      <c r="F244">
        <v>1.2999999999999999E-2</v>
      </c>
      <c r="G244">
        <v>2E-3</v>
      </c>
      <c r="H244">
        <v>0.26100000000000001</v>
      </c>
      <c r="I244">
        <v>7.0000000000000001E-3</v>
      </c>
      <c r="J244">
        <v>0.94110000000000005</v>
      </c>
      <c r="K244">
        <f t="shared" si="3"/>
        <v>0.67400000000000004</v>
      </c>
    </row>
    <row r="245" spans="1:11" x14ac:dyDescent="0.55000000000000004">
      <c r="A245">
        <v>3.9811000000000001</v>
      </c>
      <c r="B245">
        <v>0.96099999999999997</v>
      </c>
      <c r="C245">
        <v>0.67700000000000005</v>
      </c>
      <c r="D245">
        <v>0.251</v>
      </c>
      <c r="E245">
        <v>0</v>
      </c>
      <c r="F245">
        <v>1.2E-2</v>
      </c>
      <c r="G245">
        <v>1E-3</v>
      </c>
      <c r="H245">
        <v>0.248</v>
      </c>
      <c r="I245">
        <v>4.0000000000000001E-3</v>
      </c>
      <c r="J245">
        <v>0.9415</v>
      </c>
      <c r="K245">
        <f t="shared" si="3"/>
        <v>0.68900000000000006</v>
      </c>
    </row>
    <row r="246" spans="1:11" x14ac:dyDescent="0.55000000000000004">
      <c r="A246">
        <v>4.1368</v>
      </c>
      <c r="B246">
        <v>0.95899999999999996</v>
      </c>
      <c r="C246">
        <v>0.69399999999999995</v>
      </c>
      <c r="D246">
        <v>0.23699999999999999</v>
      </c>
      <c r="E246">
        <v>0</v>
      </c>
      <c r="F246">
        <v>0.01</v>
      </c>
      <c r="G246">
        <v>1E-3</v>
      </c>
      <c r="H246">
        <v>0.23499999999999999</v>
      </c>
      <c r="I246">
        <v>3.0000000000000001E-3</v>
      </c>
      <c r="J246">
        <v>0.9415</v>
      </c>
      <c r="K246">
        <f t="shared" si="3"/>
        <v>0.70399999999999996</v>
      </c>
    </row>
    <row r="247" spans="1:11" x14ac:dyDescent="0.55000000000000004">
      <c r="A247">
        <v>4.2987000000000002</v>
      </c>
      <c r="B247">
        <v>0.95699999999999996</v>
      </c>
      <c r="C247">
        <v>0.70899999999999996</v>
      </c>
      <c r="D247">
        <v>0.222</v>
      </c>
      <c r="E247">
        <v>0</v>
      </c>
      <c r="F247">
        <v>0.01</v>
      </c>
      <c r="G247">
        <v>0</v>
      </c>
      <c r="H247">
        <v>0.221</v>
      </c>
      <c r="I247">
        <v>2E-3</v>
      </c>
      <c r="J247">
        <v>0.94089999999999996</v>
      </c>
      <c r="K247">
        <f t="shared" si="3"/>
        <v>0.71899999999999997</v>
      </c>
    </row>
    <row r="248" spans="1:11" x14ac:dyDescent="0.55000000000000004">
      <c r="A248">
        <v>4.4668000000000001</v>
      </c>
      <c r="B248">
        <v>0.95399999999999996</v>
      </c>
      <c r="C248">
        <v>0.72399999999999998</v>
      </c>
      <c r="D248">
        <v>0.20699999999999999</v>
      </c>
      <c r="E248">
        <v>0</v>
      </c>
      <c r="F248">
        <v>8.9999999999999993E-3</v>
      </c>
      <c r="G248">
        <v>0</v>
      </c>
      <c r="H248">
        <v>0.20699999999999999</v>
      </c>
      <c r="I248">
        <v>1E-3</v>
      </c>
      <c r="J248">
        <v>0.94</v>
      </c>
      <c r="K248">
        <f t="shared" si="3"/>
        <v>0.73299999999999998</v>
      </c>
    </row>
    <row r="249" spans="1:11" x14ac:dyDescent="0.55000000000000004">
      <c r="A249">
        <v>4.6416000000000004</v>
      </c>
      <c r="B249">
        <v>0.95199999999999996</v>
      </c>
      <c r="C249">
        <v>0.73799999999999999</v>
      </c>
      <c r="D249">
        <v>0.193</v>
      </c>
      <c r="E249">
        <v>0</v>
      </c>
      <c r="F249">
        <v>8.0000000000000002E-3</v>
      </c>
      <c r="G249">
        <v>0</v>
      </c>
      <c r="H249">
        <v>0.192</v>
      </c>
      <c r="I249">
        <v>0</v>
      </c>
      <c r="J249">
        <v>0.93859999999999999</v>
      </c>
      <c r="K249">
        <f t="shared" si="3"/>
        <v>0.746</v>
      </c>
    </row>
    <row r="250" spans="1:11" x14ac:dyDescent="0.55000000000000004">
      <c r="A250">
        <v>4.8231999999999999</v>
      </c>
      <c r="B250">
        <v>0.94899999999999995</v>
      </c>
      <c r="C250">
        <v>0.751</v>
      </c>
      <c r="D250">
        <v>0.17899999999999999</v>
      </c>
      <c r="E250">
        <v>0</v>
      </c>
      <c r="F250">
        <v>7.0000000000000001E-3</v>
      </c>
      <c r="G250">
        <v>0</v>
      </c>
      <c r="H250">
        <v>0.17899999999999999</v>
      </c>
      <c r="I250">
        <v>0</v>
      </c>
      <c r="J250">
        <v>0.93689999999999996</v>
      </c>
      <c r="K250">
        <f t="shared" si="3"/>
        <v>0.75800000000000001</v>
      </c>
    </row>
    <row r="251" spans="1:11" x14ac:dyDescent="0.55000000000000004">
      <c r="A251">
        <v>5.0118999999999998</v>
      </c>
      <c r="B251">
        <v>0.94499999999999995</v>
      </c>
      <c r="C251">
        <v>0.76300000000000001</v>
      </c>
      <c r="D251">
        <v>0.16500000000000001</v>
      </c>
      <c r="E251">
        <v>0</v>
      </c>
      <c r="F251">
        <v>7.0000000000000001E-3</v>
      </c>
      <c r="G251">
        <v>0</v>
      </c>
      <c r="H251">
        <v>0.16500000000000001</v>
      </c>
      <c r="I251">
        <v>0</v>
      </c>
      <c r="J251">
        <v>0.93489999999999995</v>
      </c>
      <c r="K251">
        <f t="shared" si="3"/>
        <v>0.77</v>
      </c>
    </row>
    <row r="252" spans="1:11" x14ac:dyDescent="0.55000000000000004">
      <c r="A252">
        <v>5.2079000000000004</v>
      </c>
      <c r="B252">
        <v>0.94199999999999995</v>
      </c>
      <c r="C252">
        <v>0.77400000000000002</v>
      </c>
      <c r="D252">
        <v>0.152</v>
      </c>
      <c r="E252">
        <v>0</v>
      </c>
      <c r="F252">
        <v>6.0000000000000001E-3</v>
      </c>
      <c r="G252">
        <v>0</v>
      </c>
      <c r="H252">
        <v>0.152</v>
      </c>
      <c r="I252">
        <v>0</v>
      </c>
      <c r="J252">
        <v>0.93240000000000001</v>
      </c>
      <c r="K252">
        <f t="shared" si="3"/>
        <v>0.78</v>
      </c>
    </row>
    <row r="253" spans="1:11" x14ac:dyDescent="0.55000000000000004">
      <c r="A253">
        <v>5.4116999999999997</v>
      </c>
      <c r="B253">
        <v>0.93799999999999994</v>
      </c>
      <c r="C253">
        <v>0.78400000000000003</v>
      </c>
      <c r="D253">
        <v>0.14000000000000001</v>
      </c>
      <c r="E253">
        <v>0</v>
      </c>
      <c r="F253">
        <v>6.0000000000000001E-3</v>
      </c>
      <c r="G253">
        <v>0</v>
      </c>
      <c r="H253">
        <v>0.14000000000000001</v>
      </c>
      <c r="I253">
        <v>0</v>
      </c>
      <c r="J253">
        <v>0.92959999999999998</v>
      </c>
      <c r="K253">
        <f t="shared" si="3"/>
        <v>0.79</v>
      </c>
    </row>
    <row r="254" spans="1:11" x14ac:dyDescent="0.55000000000000004">
      <c r="A254">
        <v>5.6234000000000002</v>
      </c>
      <c r="B254">
        <v>0.93400000000000005</v>
      </c>
      <c r="C254">
        <v>0.79200000000000004</v>
      </c>
      <c r="D254">
        <v>0.129</v>
      </c>
      <c r="E254">
        <v>0</v>
      </c>
      <c r="F254">
        <v>5.0000000000000001E-3</v>
      </c>
      <c r="G254">
        <v>0</v>
      </c>
      <c r="H254">
        <v>0.129</v>
      </c>
      <c r="I254">
        <v>0</v>
      </c>
      <c r="J254">
        <v>0.9264</v>
      </c>
      <c r="K254">
        <f t="shared" si="3"/>
        <v>0.79700000000000004</v>
      </c>
    </row>
    <row r="255" spans="1:11" x14ac:dyDescent="0.55000000000000004">
      <c r="A255">
        <v>5.8433999999999999</v>
      </c>
      <c r="B255">
        <v>0.93</v>
      </c>
      <c r="C255">
        <v>0.8</v>
      </c>
      <c r="D255">
        <v>0.11799999999999999</v>
      </c>
      <c r="E255">
        <v>0</v>
      </c>
      <c r="F255">
        <v>5.0000000000000001E-3</v>
      </c>
      <c r="G255">
        <v>0</v>
      </c>
      <c r="H255">
        <v>0.11799999999999999</v>
      </c>
      <c r="I255">
        <v>0</v>
      </c>
      <c r="J255">
        <v>0.92269999999999996</v>
      </c>
      <c r="K255">
        <f t="shared" si="3"/>
        <v>0.80500000000000005</v>
      </c>
    </row>
    <row r="256" spans="1:11" x14ac:dyDescent="0.55000000000000004">
      <c r="A256">
        <v>6.0720000000000001</v>
      </c>
      <c r="B256">
        <v>0.92500000000000004</v>
      </c>
      <c r="C256">
        <v>0.80700000000000005</v>
      </c>
      <c r="D256">
        <v>0.108</v>
      </c>
      <c r="E256">
        <v>0</v>
      </c>
      <c r="F256">
        <v>4.0000000000000001E-3</v>
      </c>
      <c r="G256">
        <v>0</v>
      </c>
      <c r="H256">
        <v>0.108</v>
      </c>
      <c r="I256">
        <v>0</v>
      </c>
      <c r="J256">
        <v>0.91849999999999998</v>
      </c>
      <c r="K256">
        <f t="shared" si="3"/>
        <v>0.81100000000000005</v>
      </c>
    </row>
    <row r="257" spans="1:11" x14ac:dyDescent="0.55000000000000004">
      <c r="A257">
        <v>6.3095999999999997</v>
      </c>
      <c r="B257">
        <v>0.92</v>
      </c>
      <c r="C257">
        <v>0.81200000000000006</v>
      </c>
      <c r="D257">
        <v>9.8000000000000004E-2</v>
      </c>
      <c r="E257">
        <v>0</v>
      </c>
      <c r="F257">
        <v>4.0000000000000001E-3</v>
      </c>
      <c r="G257">
        <v>0</v>
      </c>
      <c r="H257">
        <v>9.8000000000000004E-2</v>
      </c>
      <c r="I257">
        <v>0</v>
      </c>
      <c r="J257">
        <v>0.91390000000000005</v>
      </c>
      <c r="K257">
        <f t="shared" si="3"/>
        <v>0.81600000000000006</v>
      </c>
    </row>
    <row r="258" spans="1:11" x14ac:dyDescent="0.55000000000000004">
      <c r="A258">
        <v>6.5564</v>
      </c>
      <c r="B258">
        <v>0.91500000000000004</v>
      </c>
      <c r="C258">
        <v>0.81599999999999995</v>
      </c>
      <c r="D258">
        <v>8.8999999999999996E-2</v>
      </c>
      <c r="E258">
        <v>0</v>
      </c>
      <c r="F258">
        <v>4.0000000000000001E-3</v>
      </c>
      <c r="G258">
        <v>0</v>
      </c>
      <c r="H258">
        <v>8.8999999999999996E-2</v>
      </c>
      <c r="I258">
        <v>0</v>
      </c>
      <c r="J258">
        <v>0.90890000000000004</v>
      </c>
      <c r="K258">
        <f t="shared" si="3"/>
        <v>0.82</v>
      </c>
    </row>
    <row r="259" spans="1:11" x14ac:dyDescent="0.55000000000000004">
      <c r="A259">
        <v>6.8129</v>
      </c>
      <c r="B259">
        <v>0.90900000000000003</v>
      </c>
      <c r="C259">
        <v>0.81899999999999995</v>
      </c>
      <c r="D259">
        <v>8.1000000000000003E-2</v>
      </c>
      <c r="E259">
        <v>0</v>
      </c>
      <c r="F259">
        <v>3.0000000000000001E-3</v>
      </c>
      <c r="G259">
        <v>0</v>
      </c>
      <c r="H259">
        <v>8.1000000000000003E-2</v>
      </c>
      <c r="I259">
        <v>0</v>
      </c>
      <c r="J259">
        <v>0.90329999999999999</v>
      </c>
      <c r="K259">
        <f t="shared" si="3"/>
        <v>0.82199999999999995</v>
      </c>
    </row>
    <row r="260" spans="1:11" x14ac:dyDescent="0.55000000000000004">
      <c r="A260">
        <v>7.0795000000000003</v>
      </c>
      <c r="B260">
        <v>0.90300000000000002</v>
      </c>
      <c r="C260">
        <v>0.82099999999999995</v>
      </c>
      <c r="D260">
        <v>7.3999999999999996E-2</v>
      </c>
      <c r="E260">
        <v>0</v>
      </c>
      <c r="F260">
        <v>3.0000000000000001E-3</v>
      </c>
      <c r="G260">
        <v>0</v>
      </c>
      <c r="H260">
        <v>7.3999999999999996E-2</v>
      </c>
      <c r="I260">
        <v>0</v>
      </c>
      <c r="J260">
        <v>0.89710000000000001</v>
      </c>
      <c r="K260">
        <f t="shared" si="3"/>
        <v>0.82399999999999995</v>
      </c>
    </row>
    <row r="261" spans="1:11" x14ac:dyDescent="0.55000000000000004">
      <c r="A261">
        <v>7.3563999999999998</v>
      </c>
      <c r="B261">
        <v>0.89600000000000002</v>
      </c>
      <c r="C261">
        <v>0.82099999999999995</v>
      </c>
      <c r="D261">
        <v>6.7000000000000004E-2</v>
      </c>
      <c r="E261">
        <v>0</v>
      </c>
      <c r="F261">
        <v>3.0000000000000001E-3</v>
      </c>
      <c r="G261">
        <v>0</v>
      </c>
      <c r="H261">
        <v>6.7000000000000004E-2</v>
      </c>
      <c r="I261">
        <v>0</v>
      </c>
      <c r="J261">
        <v>0.89039999999999997</v>
      </c>
      <c r="K261">
        <f t="shared" si="3"/>
        <v>0.82399999999999995</v>
      </c>
    </row>
    <row r="262" spans="1:11" x14ac:dyDescent="0.55000000000000004">
      <c r="A262">
        <v>7.6441999999999997</v>
      </c>
      <c r="B262">
        <v>0.88900000000000001</v>
      </c>
      <c r="C262">
        <v>0.82</v>
      </c>
      <c r="D262">
        <v>0.06</v>
      </c>
      <c r="E262">
        <v>0</v>
      </c>
      <c r="F262">
        <v>2E-3</v>
      </c>
      <c r="G262">
        <v>0</v>
      </c>
      <c r="H262">
        <v>0.06</v>
      </c>
      <c r="I262">
        <v>0</v>
      </c>
      <c r="J262">
        <v>0.8831</v>
      </c>
      <c r="K262">
        <f t="shared" si="3"/>
        <v>0.82199999999999995</v>
      </c>
    </row>
    <row r="263" spans="1:11" x14ac:dyDescent="0.55000000000000004">
      <c r="A263">
        <v>7.9432999999999998</v>
      </c>
      <c r="B263">
        <v>0.88100000000000001</v>
      </c>
      <c r="C263">
        <v>0.81899999999999995</v>
      </c>
      <c r="D263">
        <v>5.3999999999999999E-2</v>
      </c>
      <c r="E263">
        <v>0</v>
      </c>
      <c r="F263">
        <v>2E-3</v>
      </c>
      <c r="G263">
        <v>0</v>
      </c>
      <c r="H263">
        <v>5.3999999999999999E-2</v>
      </c>
      <c r="I263">
        <v>0</v>
      </c>
      <c r="J263">
        <v>0.87519999999999998</v>
      </c>
      <c r="K263">
        <f t="shared" si="3"/>
        <v>0.82099999999999995</v>
      </c>
    </row>
    <row r="264" spans="1:11" x14ac:dyDescent="0.55000000000000004">
      <c r="A264">
        <v>8.2539999999999996</v>
      </c>
      <c r="B264">
        <v>0.873</v>
      </c>
      <c r="C264">
        <v>0.81599999999999995</v>
      </c>
      <c r="D264">
        <v>4.9000000000000002E-2</v>
      </c>
      <c r="E264">
        <v>0</v>
      </c>
      <c r="F264">
        <v>2E-3</v>
      </c>
      <c r="G264">
        <v>0</v>
      </c>
      <c r="H264">
        <v>4.9000000000000002E-2</v>
      </c>
      <c r="I264">
        <v>0</v>
      </c>
      <c r="J264">
        <v>0.86670000000000003</v>
      </c>
      <c r="K264">
        <f t="shared" si="3"/>
        <v>0.81799999999999995</v>
      </c>
    </row>
    <row r="265" spans="1:11" x14ac:dyDescent="0.55000000000000004">
      <c r="A265">
        <v>8.577</v>
      </c>
      <c r="B265">
        <v>0.86399999999999999</v>
      </c>
      <c r="C265">
        <v>0.81100000000000005</v>
      </c>
      <c r="D265">
        <v>4.3999999999999997E-2</v>
      </c>
      <c r="E265">
        <v>0</v>
      </c>
      <c r="F265">
        <v>2E-3</v>
      </c>
      <c r="G265">
        <v>0</v>
      </c>
      <c r="H265">
        <v>4.3999999999999997E-2</v>
      </c>
      <c r="I265">
        <v>0</v>
      </c>
      <c r="J265">
        <v>0.85740000000000005</v>
      </c>
      <c r="K265">
        <f t="shared" si="3"/>
        <v>0.81300000000000006</v>
      </c>
    </row>
    <row r="266" spans="1:11" x14ac:dyDescent="0.55000000000000004">
      <c r="A266">
        <v>8.9124999999999996</v>
      </c>
      <c r="B266">
        <v>0.85399999999999998</v>
      </c>
      <c r="C266">
        <v>0.80600000000000005</v>
      </c>
      <c r="D266">
        <v>0.04</v>
      </c>
      <c r="E266">
        <v>0</v>
      </c>
      <c r="F266">
        <v>2E-3</v>
      </c>
      <c r="G266">
        <v>0</v>
      </c>
      <c r="H266">
        <v>0.04</v>
      </c>
      <c r="I266">
        <v>0</v>
      </c>
      <c r="J266">
        <v>0.84750000000000003</v>
      </c>
      <c r="K266">
        <f t="shared" si="3"/>
        <v>0.80800000000000005</v>
      </c>
    </row>
    <row r="267" spans="1:11" x14ac:dyDescent="0.55000000000000004">
      <c r="A267">
        <v>9.2612000000000005</v>
      </c>
      <c r="B267">
        <v>0.84399999999999997</v>
      </c>
      <c r="C267">
        <v>0.8</v>
      </c>
      <c r="D267">
        <v>3.5999999999999997E-2</v>
      </c>
      <c r="E267">
        <v>0</v>
      </c>
      <c r="F267">
        <v>1E-3</v>
      </c>
      <c r="G267">
        <v>0</v>
      </c>
      <c r="H267">
        <v>3.5999999999999997E-2</v>
      </c>
      <c r="I267">
        <v>0</v>
      </c>
      <c r="J267">
        <v>0.83689999999999998</v>
      </c>
      <c r="K267">
        <f t="shared" si="3"/>
        <v>0.80100000000000005</v>
      </c>
    </row>
    <row r="268" spans="1:11" x14ac:dyDescent="0.55000000000000004">
      <c r="A268">
        <v>9.6234999999999999</v>
      </c>
      <c r="B268">
        <v>0.83299999999999996</v>
      </c>
      <c r="C268">
        <v>0.79200000000000004</v>
      </c>
      <c r="D268">
        <v>3.2000000000000001E-2</v>
      </c>
      <c r="E268">
        <v>0</v>
      </c>
      <c r="F268">
        <v>1E-3</v>
      </c>
      <c r="G268">
        <v>0</v>
      </c>
      <c r="H268">
        <v>3.2000000000000001E-2</v>
      </c>
      <c r="I268">
        <v>0</v>
      </c>
      <c r="J268">
        <v>0.8256</v>
      </c>
      <c r="K268">
        <f t="shared" si="3"/>
        <v>0.79300000000000004</v>
      </c>
    </row>
    <row r="269" spans="1:11" x14ac:dyDescent="0.55000000000000004">
      <c r="A269">
        <v>10</v>
      </c>
      <c r="B269">
        <v>0.82099999999999995</v>
      </c>
      <c r="C269">
        <v>0.78400000000000003</v>
      </c>
      <c r="D269">
        <v>2.9000000000000001E-2</v>
      </c>
      <c r="E269">
        <v>0</v>
      </c>
      <c r="F269">
        <v>1E-3</v>
      </c>
      <c r="G269">
        <v>0</v>
      </c>
      <c r="H269">
        <v>2.9000000000000001E-2</v>
      </c>
      <c r="I269">
        <v>0</v>
      </c>
      <c r="J269">
        <v>0.81359999999999999</v>
      </c>
      <c r="K269">
        <f t="shared" si="3"/>
        <v>0.78500000000000003</v>
      </c>
    </row>
    <row r="270" spans="1:11" x14ac:dyDescent="0.55000000000000004">
      <c r="A270">
        <v>10.3912</v>
      </c>
      <c r="B270">
        <v>0.80900000000000005</v>
      </c>
      <c r="C270">
        <v>0.77400000000000002</v>
      </c>
      <c r="D270">
        <v>2.5999999999999999E-2</v>
      </c>
      <c r="E270">
        <v>0</v>
      </c>
      <c r="F270">
        <v>1E-3</v>
      </c>
      <c r="G270">
        <v>0</v>
      </c>
      <c r="H270">
        <v>2.5999999999999999E-2</v>
      </c>
      <c r="I270">
        <v>0</v>
      </c>
      <c r="J270">
        <v>0.80100000000000005</v>
      </c>
      <c r="K270">
        <f t="shared" si="3"/>
        <v>0.77500000000000002</v>
      </c>
    </row>
    <row r="271" spans="1:11" x14ac:dyDescent="0.55000000000000004">
      <c r="A271">
        <v>10.797800000000001</v>
      </c>
      <c r="B271">
        <v>0.79700000000000004</v>
      </c>
      <c r="C271">
        <v>0.76400000000000001</v>
      </c>
      <c r="D271">
        <v>2.3E-2</v>
      </c>
      <c r="E271">
        <v>0</v>
      </c>
      <c r="F271">
        <v>1E-3</v>
      </c>
      <c r="G271">
        <v>0</v>
      </c>
      <c r="H271">
        <v>2.3E-2</v>
      </c>
      <c r="I271">
        <v>0</v>
      </c>
      <c r="J271">
        <v>0.78769999999999996</v>
      </c>
      <c r="K271">
        <f t="shared" si="3"/>
        <v>0.76500000000000001</v>
      </c>
    </row>
    <row r="272" spans="1:11" x14ac:dyDescent="0.55000000000000004">
      <c r="A272">
        <v>11.2202</v>
      </c>
      <c r="B272">
        <v>0.78400000000000003</v>
      </c>
      <c r="C272">
        <v>0.752</v>
      </c>
      <c r="D272">
        <v>2.1000000000000001E-2</v>
      </c>
      <c r="E272">
        <v>0</v>
      </c>
      <c r="F272">
        <v>1E-3</v>
      </c>
      <c r="G272">
        <v>0</v>
      </c>
      <c r="H272">
        <v>2.1000000000000001E-2</v>
      </c>
      <c r="I272">
        <v>0</v>
      </c>
      <c r="J272">
        <v>0.77380000000000004</v>
      </c>
      <c r="K272">
        <f t="shared" si="3"/>
        <v>0.753</v>
      </c>
    </row>
    <row r="273" spans="1:11" x14ac:dyDescent="0.55000000000000004">
      <c r="A273">
        <v>11.6591</v>
      </c>
      <c r="B273">
        <v>0.77</v>
      </c>
      <c r="C273">
        <v>0.74</v>
      </c>
      <c r="D273">
        <v>1.9E-2</v>
      </c>
      <c r="E273">
        <v>0</v>
      </c>
      <c r="F273">
        <v>1E-3</v>
      </c>
      <c r="G273">
        <v>0</v>
      </c>
      <c r="H273">
        <v>1.9E-2</v>
      </c>
      <c r="I273">
        <v>0</v>
      </c>
      <c r="J273">
        <v>0.75939999999999996</v>
      </c>
      <c r="K273">
        <f t="shared" si="3"/>
        <v>0.74099999999999999</v>
      </c>
    </row>
    <row r="274" spans="1:11" x14ac:dyDescent="0.55000000000000004">
      <c r="A274">
        <v>12.1153</v>
      </c>
      <c r="B274">
        <v>0.75600000000000001</v>
      </c>
      <c r="C274">
        <v>0.72699999999999998</v>
      </c>
      <c r="D274">
        <v>1.7000000000000001E-2</v>
      </c>
      <c r="E274">
        <v>0</v>
      </c>
      <c r="F274">
        <v>1E-3</v>
      </c>
      <c r="G274">
        <v>0</v>
      </c>
      <c r="H274">
        <v>1.7000000000000001E-2</v>
      </c>
      <c r="I274">
        <v>0</v>
      </c>
      <c r="J274">
        <v>0.74439999999999995</v>
      </c>
      <c r="K274">
        <f t="shared" si="3"/>
        <v>0.72799999999999998</v>
      </c>
    </row>
    <row r="275" spans="1:11" x14ac:dyDescent="0.55000000000000004">
      <c r="A275">
        <v>12.5893</v>
      </c>
      <c r="B275">
        <v>0.74099999999999999</v>
      </c>
      <c r="C275">
        <v>0.71399999999999997</v>
      </c>
      <c r="D275">
        <v>1.4999999999999999E-2</v>
      </c>
      <c r="E275">
        <v>0</v>
      </c>
      <c r="F275">
        <v>1E-3</v>
      </c>
      <c r="G275">
        <v>0</v>
      </c>
      <c r="H275">
        <v>1.4999999999999999E-2</v>
      </c>
      <c r="I275">
        <v>0</v>
      </c>
      <c r="J275">
        <v>0.72909999999999997</v>
      </c>
      <c r="K275">
        <f t="shared" si="3"/>
        <v>0.71499999999999997</v>
      </c>
    </row>
    <row r="276" spans="1:11" x14ac:dyDescent="0.55000000000000004">
      <c r="A276">
        <v>13.081799999999999</v>
      </c>
      <c r="B276">
        <v>0.72599999999999998</v>
      </c>
      <c r="C276">
        <v>0.69899999999999995</v>
      </c>
      <c r="D276">
        <v>1.2999999999999999E-2</v>
      </c>
      <c r="E276">
        <v>0</v>
      </c>
      <c r="F276">
        <v>1E-3</v>
      </c>
      <c r="G276">
        <v>0</v>
      </c>
      <c r="H276">
        <v>1.2999999999999999E-2</v>
      </c>
      <c r="I276">
        <v>0</v>
      </c>
      <c r="J276">
        <v>0.71330000000000005</v>
      </c>
      <c r="K276">
        <f t="shared" si="3"/>
        <v>0.7</v>
      </c>
    </row>
    <row r="277" spans="1:11" x14ac:dyDescent="0.55000000000000004">
      <c r="A277">
        <v>13.5936</v>
      </c>
      <c r="B277">
        <v>0.71099999999999997</v>
      </c>
      <c r="C277">
        <v>0.68500000000000005</v>
      </c>
      <c r="D277">
        <v>1.2E-2</v>
      </c>
      <c r="E277">
        <v>0</v>
      </c>
      <c r="F277">
        <v>0</v>
      </c>
      <c r="G277">
        <v>0</v>
      </c>
      <c r="H277">
        <v>1.2E-2</v>
      </c>
      <c r="I277">
        <v>0</v>
      </c>
      <c r="J277">
        <v>0.69730000000000003</v>
      </c>
      <c r="K277">
        <f t="shared" si="3"/>
        <v>0.68500000000000005</v>
      </c>
    </row>
    <row r="278" spans="1:11" x14ac:dyDescent="0.55000000000000004">
      <c r="A278">
        <v>14.125400000000001</v>
      </c>
      <c r="B278">
        <v>0.69599999999999995</v>
      </c>
      <c r="C278">
        <v>0.67</v>
      </c>
      <c r="D278">
        <v>1.0999999999999999E-2</v>
      </c>
      <c r="E278">
        <v>0</v>
      </c>
      <c r="F278">
        <v>0</v>
      </c>
      <c r="G278">
        <v>0</v>
      </c>
      <c r="H278">
        <v>1.0999999999999999E-2</v>
      </c>
      <c r="I278">
        <v>0</v>
      </c>
      <c r="J278">
        <v>0.68100000000000005</v>
      </c>
      <c r="K278">
        <f t="shared" si="3"/>
        <v>0.67</v>
      </c>
    </row>
    <row r="279" spans="1:11" x14ac:dyDescent="0.55000000000000004">
      <c r="A279">
        <v>14.678000000000001</v>
      </c>
      <c r="B279">
        <v>0.68</v>
      </c>
      <c r="C279">
        <v>0.65500000000000003</v>
      </c>
      <c r="D279">
        <v>8.9999999999999993E-3</v>
      </c>
      <c r="E279">
        <v>0</v>
      </c>
      <c r="F279">
        <v>0</v>
      </c>
      <c r="G279">
        <v>0</v>
      </c>
      <c r="H279">
        <v>8.9999999999999993E-3</v>
      </c>
      <c r="I279">
        <v>0</v>
      </c>
      <c r="J279">
        <v>0.66459999999999997</v>
      </c>
      <c r="K279">
        <f t="shared" si="3"/>
        <v>0.65500000000000003</v>
      </c>
    </row>
    <row r="280" spans="1:11" x14ac:dyDescent="0.55000000000000004">
      <c r="A280">
        <v>15.2522</v>
      </c>
      <c r="B280">
        <v>0.66500000000000004</v>
      </c>
      <c r="C280">
        <v>0.63900000000000001</v>
      </c>
      <c r="D280">
        <v>8.0000000000000002E-3</v>
      </c>
      <c r="E280">
        <v>0</v>
      </c>
      <c r="F280">
        <v>0</v>
      </c>
      <c r="G280">
        <v>0</v>
      </c>
      <c r="H280">
        <v>8.0000000000000002E-3</v>
      </c>
      <c r="I280">
        <v>0</v>
      </c>
      <c r="J280">
        <v>0.6482</v>
      </c>
      <c r="K280">
        <f t="shared" si="3"/>
        <v>0.63900000000000001</v>
      </c>
    </row>
    <row r="281" spans="1:11" x14ac:dyDescent="0.55000000000000004">
      <c r="A281">
        <v>15.8489</v>
      </c>
      <c r="B281">
        <v>0.64900000000000002</v>
      </c>
      <c r="C281">
        <v>0.624</v>
      </c>
      <c r="D281">
        <v>7.0000000000000001E-3</v>
      </c>
      <c r="E281">
        <v>0</v>
      </c>
      <c r="F281">
        <v>0</v>
      </c>
      <c r="G281">
        <v>0</v>
      </c>
      <c r="H281">
        <v>7.0000000000000001E-3</v>
      </c>
      <c r="I281">
        <v>0</v>
      </c>
      <c r="J281">
        <v>0.63180000000000003</v>
      </c>
      <c r="K281">
        <f t="shared" si="3"/>
        <v>0.624</v>
      </c>
    </row>
    <row r="282" spans="1:11" x14ac:dyDescent="0.55000000000000004">
      <c r="A282">
        <v>16.469000000000001</v>
      </c>
      <c r="B282">
        <v>0.63300000000000001</v>
      </c>
      <c r="C282">
        <v>0.60899999999999999</v>
      </c>
      <c r="D282">
        <v>7.0000000000000001E-3</v>
      </c>
      <c r="E282">
        <v>0</v>
      </c>
      <c r="F282">
        <v>0</v>
      </c>
      <c r="G282">
        <v>0</v>
      </c>
      <c r="H282">
        <v>7.0000000000000001E-3</v>
      </c>
      <c r="I282">
        <v>0</v>
      </c>
      <c r="J282">
        <v>0.61539999999999995</v>
      </c>
      <c r="K282">
        <f t="shared" si="3"/>
        <v>0.60899999999999999</v>
      </c>
    </row>
    <row r="283" spans="1:11" x14ac:dyDescent="0.55000000000000004">
      <c r="A283">
        <v>17.113299999999999</v>
      </c>
      <c r="B283">
        <v>0.61799999999999999</v>
      </c>
      <c r="C283">
        <v>0.59299999999999997</v>
      </c>
      <c r="D283">
        <v>6.0000000000000001E-3</v>
      </c>
      <c r="E283">
        <v>0</v>
      </c>
      <c r="F283">
        <v>0</v>
      </c>
      <c r="G283">
        <v>0</v>
      </c>
      <c r="H283">
        <v>6.0000000000000001E-3</v>
      </c>
      <c r="I283">
        <v>0</v>
      </c>
      <c r="J283">
        <v>0.59919999999999995</v>
      </c>
      <c r="K283">
        <f t="shared" si="3"/>
        <v>0.59299999999999997</v>
      </c>
    </row>
    <row r="284" spans="1:11" x14ac:dyDescent="0.55000000000000004">
      <c r="A284">
        <v>17.782800000000002</v>
      </c>
      <c r="B284">
        <v>0.60199999999999998</v>
      </c>
      <c r="C284">
        <v>0.57799999999999996</v>
      </c>
      <c r="D284">
        <v>5.0000000000000001E-3</v>
      </c>
      <c r="E284">
        <v>0</v>
      </c>
      <c r="F284">
        <v>0</v>
      </c>
      <c r="G284">
        <v>0</v>
      </c>
      <c r="H284">
        <v>5.0000000000000001E-3</v>
      </c>
      <c r="I284">
        <v>0</v>
      </c>
      <c r="J284">
        <v>0.58320000000000005</v>
      </c>
      <c r="K284">
        <f t="shared" si="3"/>
        <v>0.57799999999999996</v>
      </c>
    </row>
    <row r="285" spans="1:11" x14ac:dyDescent="0.55000000000000004">
      <c r="A285">
        <v>18.4785</v>
      </c>
      <c r="B285">
        <v>0.58699999999999997</v>
      </c>
      <c r="C285">
        <v>0.56299999999999994</v>
      </c>
      <c r="D285">
        <v>5.0000000000000001E-3</v>
      </c>
      <c r="E285">
        <v>0</v>
      </c>
      <c r="F285">
        <v>0</v>
      </c>
      <c r="G285">
        <v>0</v>
      </c>
      <c r="H285">
        <v>5.0000000000000001E-3</v>
      </c>
      <c r="I285">
        <v>0</v>
      </c>
      <c r="J285">
        <v>0.56740000000000002</v>
      </c>
      <c r="K285">
        <f t="shared" si="3"/>
        <v>0.56299999999999994</v>
      </c>
    </row>
    <row r="286" spans="1:11" x14ac:dyDescent="0.55000000000000004">
      <c r="A286">
        <v>19.2014</v>
      </c>
      <c r="B286">
        <v>0.57199999999999995</v>
      </c>
      <c r="C286">
        <v>0.54800000000000004</v>
      </c>
      <c r="D286">
        <v>4.0000000000000001E-3</v>
      </c>
      <c r="E286">
        <v>0</v>
      </c>
      <c r="F286">
        <v>0</v>
      </c>
      <c r="G286">
        <v>0</v>
      </c>
      <c r="H286">
        <v>4.0000000000000001E-3</v>
      </c>
      <c r="I286">
        <v>0</v>
      </c>
      <c r="J286">
        <v>0.55189999999999995</v>
      </c>
      <c r="K286">
        <f t="shared" ref="K286:K329" si="4">C286+F286</f>
        <v>0.54800000000000004</v>
      </c>
    </row>
    <row r="287" spans="1:11" x14ac:dyDescent="0.55000000000000004">
      <c r="A287">
        <v>19.9526</v>
      </c>
      <c r="B287">
        <v>0.55800000000000005</v>
      </c>
      <c r="C287">
        <v>0.53300000000000003</v>
      </c>
      <c r="D287">
        <v>4.0000000000000001E-3</v>
      </c>
      <c r="E287">
        <v>0</v>
      </c>
      <c r="F287">
        <v>0</v>
      </c>
      <c r="G287">
        <v>0</v>
      </c>
      <c r="H287">
        <v>4.0000000000000001E-3</v>
      </c>
      <c r="I287">
        <v>0</v>
      </c>
      <c r="J287">
        <v>0.53669999999999995</v>
      </c>
      <c r="K287">
        <f t="shared" si="4"/>
        <v>0.53300000000000003</v>
      </c>
    </row>
    <row r="288" spans="1:11" x14ac:dyDescent="0.55000000000000004">
      <c r="A288">
        <v>20.7332</v>
      </c>
      <c r="B288">
        <v>0.54300000000000004</v>
      </c>
      <c r="C288">
        <v>0.51800000000000002</v>
      </c>
      <c r="D288">
        <v>3.0000000000000001E-3</v>
      </c>
      <c r="E288">
        <v>0</v>
      </c>
      <c r="F288">
        <v>0</v>
      </c>
      <c r="G288">
        <v>0</v>
      </c>
      <c r="H288">
        <v>3.0000000000000001E-3</v>
      </c>
      <c r="I288">
        <v>0</v>
      </c>
      <c r="J288">
        <v>0.52170000000000005</v>
      </c>
      <c r="K288">
        <f t="shared" si="4"/>
        <v>0.51800000000000002</v>
      </c>
    </row>
    <row r="289" spans="1:11" x14ac:dyDescent="0.55000000000000004">
      <c r="A289">
        <v>21.5443</v>
      </c>
      <c r="B289">
        <v>0.52900000000000003</v>
      </c>
      <c r="C289">
        <v>0.504</v>
      </c>
      <c r="D289">
        <v>3.0000000000000001E-3</v>
      </c>
      <c r="E289">
        <v>0</v>
      </c>
      <c r="F289">
        <v>0</v>
      </c>
      <c r="G289">
        <v>0</v>
      </c>
      <c r="H289">
        <v>3.0000000000000001E-3</v>
      </c>
      <c r="I289">
        <v>0</v>
      </c>
      <c r="J289">
        <v>0.50700000000000001</v>
      </c>
      <c r="K289">
        <f t="shared" si="4"/>
        <v>0.504</v>
      </c>
    </row>
    <row r="290" spans="1:11" x14ac:dyDescent="0.55000000000000004">
      <c r="A290">
        <v>22.3872</v>
      </c>
      <c r="B290">
        <v>0.51400000000000001</v>
      </c>
      <c r="C290">
        <v>0.49</v>
      </c>
      <c r="D290">
        <v>3.0000000000000001E-3</v>
      </c>
      <c r="E290">
        <v>0</v>
      </c>
      <c r="F290">
        <v>0</v>
      </c>
      <c r="G290">
        <v>0</v>
      </c>
      <c r="H290">
        <v>3.0000000000000001E-3</v>
      </c>
      <c r="I290">
        <v>0</v>
      </c>
      <c r="J290">
        <v>0.49259999999999998</v>
      </c>
      <c r="K290">
        <f t="shared" si="4"/>
        <v>0.49</v>
      </c>
    </row>
    <row r="291" spans="1:11" x14ac:dyDescent="0.55000000000000004">
      <c r="A291">
        <v>23.263100000000001</v>
      </c>
      <c r="B291">
        <v>0.5</v>
      </c>
      <c r="C291">
        <v>0.47599999999999998</v>
      </c>
      <c r="D291">
        <v>2E-3</v>
      </c>
      <c r="E291">
        <v>0</v>
      </c>
      <c r="F291">
        <v>0</v>
      </c>
      <c r="G291">
        <v>0</v>
      </c>
      <c r="H291">
        <v>2E-3</v>
      </c>
      <c r="I291">
        <v>0</v>
      </c>
      <c r="J291">
        <v>0.47849999999999998</v>
      </c>
      <c r="K291">
        <f t="shared" si="4"/>
        <v>0.47599999999999998</v>
      </c>
    </row>
    <row r="292" spans="1:11" x14ac:dyDescent="0.55000000000000004">
      <c r="A292">
        <v>24.173200000000001</v>
      </c>
      <c r="B292">
        <v>0.48699999999999999</v>
      </c>
      <c r="C292">
        <v>0.46300000000000002</v>
      </c>
      <c r="D292">
        <v>2E-3</v>
      </c>
      <c r="E292">
        <v>0</v>
      </c>
      <c r="F292">
        <v>0</v>
      </c>
      <c r="G292">
        <v>0</v>
      </c>
      <c r="H292">
        <v>2E-3</v>
      </c>
      <c r="I292">
        <v>0</v>
      </c>
      <c r="J292">
        <v>0.46460000000000001</v>
      </c>
      <c r="K292">
        <f t="shared" si="4"/>
        <v>0.46300000000000002</v>
      </c>
    </row>
    <row r="293" spans="1:11" x14ac:dyDescent="0.55000000000000004">
      <c r="A293">
        <v>25.1189</v>
      </c>
      <c r="B293">
        <v>0.47299999999999998</v>
      </c>
      <c r="C293">
        <v>0.44900000000000001</v>
      </c>
      <c r="D293">
        <v>2E-3</v>
      </c>
      <c r="E293">
        <v>0</v>
      </c>
      <c r="F293">
        <v>0</v>
      </c>
      <c r="G293">
        <v>0</v>
      </c>
      <c r="H293">
        <v>2E-3</v>
      </c>
      <c r="I293">
        <v>0</v>
      </c>
      <c r="J293">
        <v>0.45100000000000001</v>
      </c>
      <c r="K293">
        <f t="shared" si="4"/>
        <v>0.44900000000000001</v>
      </c>
    </row>
    <row r="294" spans="1:11" x14ac:dyDescent="0.55000000000000004">
      <c r="A294">
        <v>26.101600000000001</v>
      </c>
      <c r="B294">
        <v>0.46</v>
      </c>
      <c r="C294">
        <v>0.436</v>
      </c>
      <c r="D294">
        <v>2E-3</v>
      </c>
      <c r="E294">
        <v>0</v>
      </c>
      <c r="F294">
        <v>0</v>
      </c>
      <c r="G294">
        <v>0</v>
      </c>
      <c r="H294">
        <v>2E-3</v>
      </c>
      <c r="I294">
        <v>0</v>
      </c>
      <c r="J294">
        <v>0.4375</v>
      </c>
      <c r="K294">
        <f t="shared" si="4"/>
        <v>0.436</v>
      </c>
    </row>
    <row r="295" spans="1:11" x14ac:dyDescent="0.55000000000000004">
      <c r="A295">
        <v>27.122699999999998</v>
      </c>
      <c r="B295">
        <v>0.44600000000000001</v>
      </c>
      <c r="C295">
        <v>0.42299999999999999</v>
      </c>
      <c r="D295">
        <v>1E-3</v>
      </c>
      <c r="E295">
        <v>0</v>
      </c>
      <c r="F295">
        <v>0</v>
      </c>
      <c r="G295">
        <v>0</v>
      </c>
      <c r="H295">
        <v>1E-3</v>
      </c>
      <c r="I295">
        <v>0</v>
      </c>
      <c r="J295">
        <v>0.42420000000000002</v>
      </c>
      <c r="K295">
        <f t="shared" si="4"/>
        <v>0.42299999999999999</v>
      </c>
    </row>
    <row r="296" spans="1:11" x14ac:dyDescent="0.55000000000000004">
      <c r="A296">
        <v>28.183800000000002</v>
      </c>
      <c r="B296">
        <v>0.433</v>
      </c>
      <c r="C296">
        <v>0.41</v>
      </c>
      <c r="D296">
        <v>1E-3</v>
      </c>
      <c r="E296">
        <v>0</v>
      </c>
      <c r="F296">
        <v>0</v>
      </c>
      <c r="G296">
        <v>0</v>
      </c>
      <c r="H296">
        <v>1E-3</v>
      </c>
      <c r="I296">
        <v>0</v>
      </c>
      <c r="J296">
        <v>0.41099999999999998</v>
      </c>
      <c r="K296">
        <f t="shared" si="4"/>
        <v>0.41</v>
      </c>
    </row>
    <row r="297" spans="1:11" x14ac:dyDescent="0.55000000000000004">
      <c r="A297">
        <v>29.2864</v>
      </c>
      <c r="B297">
        <v>0.42</v>
      </c>
      <c r="C297">
        <v>0.39700000000000002</v>
      </c>
      <c r="D297">
        <v>1E-3</v>
      </c>
      <c r="E297">
        <v>0</v>
      </c>
      <c r="F297">
        <v>0</v>
      </c>
      <c r="G297">
        <v>0</v>
      </c>
      <c r="H297">
        <v>1E-3</v>
      </c>
      <c r="I297">
        <v>0</v>
      </c>
      <c r="J297">
        <v>0.39800000000000002</v>
      </c>
      <c r="K297">
        <f t="shared" si="4"/>
        <v>0.39700000000000002</v>
      </c>
    </row>
    <row r="298" spans="1:11" x14ac:dyDescent="0.55000000000000004">
      <c r="A298">
        <v>30.432200000000002</v>
      </c>
      <c r="B298">
        <v>0.40600000000000003</v>
      </c>
      <c r="C298">
        <v>0.38400000000000001</v>
      </c>
      <c r="D298">
        <v>1E-3</v>
      </c>
      <c r="E298">
        <v>0</v>
      </c>
      <c r="F298">
        <v>0</v>
      </c>
      <c r="G298">
        <v>0</v>
      </c>
      <c r="H298">
        <v>1E-3</v>
      </c>
      <c r="I298">
        <v>0</v>
      </c>
      <c r="J298">
        <v>0.38500000000000001</v>
      </c>
      <c r="K298">
        <f t="shared" si="4"/>
        <v>0.38400000000000001</v>
      </c>
    </row>
    <row r="299" spans="1:11" x14ac:dyDescent="0.55000000000000004">
      <c r="A299">
        <v>31.622800000000002</v>
      </c>
      <c r="B299">
        <v>0.39300000000000002</v>
      </c>
      <c r="C299">
        <v>0.371</v>
      </c>
      <c r="D299">
        <v>1E-3</v>
      </c>
      <c r="E299">
        <v>0</v>
      </c>
      <c r="F299">
        <v>0</v>
      </c>
      <c r="G299">
        <v>0</v>
      </c>
      <c r="H299">
        <v>1E-3</v>
      </c>
      <c r="I299">
        <v>0</v>
      </c>
      <c r="J299">
        <v>0.37209999999999999</v>
      </c>
      <c r="K299">
        <f t="shared" si="4"/>
        <v>0.371</v>
      </c>
    </row>
    <row r="300" spans="1:11" x14ac:dyDescent="0.55000000000000004">
      <c r="A300">
        <v>32.859900000000003</v>
      </c>
      <c r="B300">
        <v>0.38</v>
      </c>
      <c r="C300">
        <v>0.35899999999999999</v>
      </c>
      <c r="D300">
        <v>1E-3</v>
      </c>
      <c r="E300">
        <v>0</v>
      </c>
      <c r="F300">
        <v>0</v>
      </c>
      <c r="G300">
        <v>0</v>
      </c>
      <c r="H300">
        <v>1E-3</v>
      </c>
      <c r="I300">
        <v>0</v>
      </c>
      <c r="J300">
        <v>0.35920000000000002</v>
      </c>
      <c r="K300">
        <f t="shared" si="4"/>
        <v>0.35899999999999999</v>
      </c>
    </row>
    <row r="301" spans="1:11" x14ac:dyDescent="0.55000000000000004">
      <c r="A301">
        <v>34.145499999999998</v>
      </c>
      <c r="B301">
        <v>0.36699999999999999</v>
      </c>
      <c r="C301">
        <v>0.34599999999999997</v>
      </c>
      <c r="D301">
        <v>1E-3</v>
      </c>
      <c r="E301">
        <v>0</v>
      </c>
      <c r="F301">
        <v>0</v>
      </c>
      <c r="G301">
        <v>0</v>
      </c>
      <c r="H301">
        <v>1E-3</v>
      </c>
      <c r="I301">
        <v>0</v>
      </c>
      <c r="J301">
        <v>0.34639999999999999</v>
      </c>
      <c r="K301">
        <f t="shared" si="4"/>
        <v>0.34599999999999997</v>
      </c>
    </row>
    <row r="302" spans="1:11" x14ac:dyDescent="0.55000000000000004">
      <c r="A302">
        <v>35.481299999999997</v>
      </c>
      <c r="B302">
        <v>0.35299999999999998</v>
      </c>
      <c r="C302">
        <v>0.33300000000000002</v>
      </c>
      <c r="D302">
        <v>1E-3</v>
      </c>
      <c r="E302">
        <v>0</v>
      </c>
      <c r="F302">
        <v>0</v>
      </c>
      <c r="G302">
        <v>0</v>
      </c>
      <c r="H302">
        <v>1E-3</v>
      </c>
      <c r="I302">
        <v>0</v>
      </c>
      <c r="J302">
        <v>0.33350000000000002</v>
      </c>
      <c r="K302">
        <f t="shared" si="4"/>
        <v>0.33300000000000002</v>
      </c>
    </row>
    <row r="303" spans="1:11" x14ac:dyDescent="0.55000000000000004">
      <c r="A303">
        <v>36.869500000000002</v>
      </c>
      <c r="B303">
        <v>0.34</v>
      </c>
      <c r="C303">
        <v>0.32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0.32069999999999999</v>
      </c>
      <c r="K303">
        <f t="shared" si="4"/>
        <v>0.32</v>
      </c>
    </row>
    <row r="304" spans="1:11" x14ac:dyDescent="0.55000000000000004">
      <c r="A304">
        <v>38.311900000000001</v>
      </c>
      <c r="B304">
        <v>0.32600000000000001</v>
      </c>
      <c r="C304">
        <v>0.307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0.30780000000000002</v>
      </c>
      <c r="K304">
        <f t="shared" si="4"/>
        <v>0.307</v>
      </c>
    </row>
    <row r="305" spans="1:11" x14ac:dyDescent="0.55000000000000004">
      <c r="A305">
        <v>39.810699999999997</v>
      </c>
      <c r="B305">
        <v>0.313</v>
      </c>
      <c r="C305">
        <v>0.29499999999999998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0.2949</v>
      </c>
      <c r="K305">
        <f t="shared" si="4"/>
        <v>0.29499999999999998</v>
      </c>
    </row>
    <row r="306" spans="1:11" x14ac:dyDescent="0.55000000000000004">
      <c r="A306">
        <v>41.368200000000002</v>
      </c>
      <c r="B306">
        <v>0.29899999999999999</v>
      </c>
      <c r="C306">
        <v>0.28199999999999997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0.28189999999999998</v>
      </c>
      <c r="K306">
        <f t="shared" si="4"/>
        <v>0.28199999999999997</v>
      </c>
    </row>
    <row r="307" spans="1:11" x14ac:dyDescent="0.55000000000000004">
      <c r="A307">
        <v>42.986600000000003</v>
      </c>
      <c r="B307">
        <v>0.28599999999999998</v>
      </c>
      <c r="C307">
        <v>0.26900000000000002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0.26900000000000002</v>
      </c>
      <c r="K307">
        <f t="shared" si="4"/>
        <v>0.26900000000000002</v>
      </c>
    </row>
    <row r="308" spans="1:11" x14ac:dyDescent="0.55000000000000004">
      <c r="A308">
        <v>44.668399999999998</v>
      </c>
      <c r="B308">
        <v>0.27200000000000002</v>
      </c>
      <c r="C308">
        <v>0.25600000000000001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0.25609999999999999</v>
      </c>
      <c r="K308">
        <f t="shared" si="4"/>
        <v>0.25600000000000001</v>
      </c>
    </row>
    <row r="309" spans="1:11" x14ac:dyDescent="0.55000000000000004">
      <c r="A309">
        <v>46.415900000000001</v>
      </c>
      <c r="B309">
        <v>0.25800000000000001</v>
      </c>
      <c r="C309">
        <v>0.24299999999999999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0.2432</v>
      </c>
      <c r="K309">
        <f t="shared" si="4"/>
        <v>0.24299999999999999</v>
      </c>
    </row>
    <row r="310" spans="1:11" x14ac:dyDescent="0.55000000000000004">
      <c r="A310">
        <v>48.2318</v>
      </c>
      <c r="B310">
        <v>0.245</v>
      </c>
      <c r="C310">
        <v>0.23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0.2303</v>
      </c>
      <c r="K310">
        <f t="shared" si="4"/>
        <v>0.23</v>
      </c>
    </row>
    <row r="311" spans="1:11" x14ac:dyDescent="0.55000000000000004">
      <c r="A311">
        <v>50.118699999999997</v>
      </c>
      <c r="B311">
        <v>0.23100000000000001</v>
      </c>
      <c r="C311">
        <v>0.217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0.2175</v>
      </c>
      <c r="K311">
        <f t="shared" si="4"/>
        <v>0.217</v>
      </c>
    </row>
    <row r="312" spans="1:11" x14ac:dyDescent="0.55000000000000004">
      <c r="A312">
        <v>52.079500000000003</v>
      </c>
      <c r="B312">
        <v>0.218</v>
      </c>
      <c r="C312">
        <v>0.20499999999999999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0.20480000000000001</v>
      </c>
      <c r="K312">
        <f t="shared" si="4"/>
        <v>0.20499999999999999</v>
      </c>
    </row>
    <row r="313" spans="1:11" x14ac:dyDescent="0.55000000000000004">
      <c r="A313">
        <v>54.116999999999997</v>
      </c>
      <c r="B313">
        <v>0.20499999999999999</v>
      </c>
      <c r="C313">
        <v>0.192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0.19220000000000001</v>
      </c>
      <c r="K313">
        <f t="shared" si="4"/>
        <v>0.192</v>
      </c>
    </row>
    <row r="314" spans="1:11" x14ac:dyDescent="0.55000000000000004">
      <c r="A314">
        <v>56.234099999999998</v>
      </c>
      <c r="B314">
        <v>0.191</v>
      </c>
      <c r="C314">
        <v>0.18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0.17979999999999999</v>
      </c>
      <c r="K314">
        <f t="shared" si="4"/>
        <v>0.18</v>
      </c>
    </row>
    <row r="315" spans="1:11" x14ac:dyDescent="0.55000000000000004">
      <c r="A315">
        <v>58.434100000000001</v>
      </c>
      <c r="B315">
        <v>0.17799999999999999</v>
      </c>
      <c r="C315">
        <v>0.16700000000000001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0.1676</v>
      </c>
      <c r="K315">
        <f t="shared" si="4"/>
        <v>0.16700000000000001</v>
      </c>
    </row>
    <row r="316" spans="1:11" x14ac:dyDescent="0.55000000000000004">
      <c r="A316">
        <v>60.720199999999998</v>
      </c>
      <c r="B316">
        <v>0.16600000000000001</v>
      </c>
      <c r="C316">
        <v>0.156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0.15559999999999999</v>
      </c>
      <c r="K316">
        <f t="shared" si="4"/>
        <v>0.156</v>
      </c>
    </row>
    <row r="317" spans="1:11" x14ac:dyDescent="0.55000000000000004">
      <c r="A317">
        <v>63.095700000000001</v>
      </c>
      <c r="B317">
        <v>0.153</v>
      </c>
      <c r="C317">
        <v>0.14399999999999999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0.1439</v>
      </c>
      <c r="K317">
        <f t="shared" si="4"/>
        <v>0.14399999999999999</v>
      </c>
    </row>
    <row r="318" spans="1:11" x14ac:dyDescent="0.55000000000000004">
      <c r="A318">
        <v>65.5642</v>
      </c>
      <c r="B318">
        <v>0.14099999999999999</v>
      </c>
      <c r="C318">
        <v>0.13300000000000001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0.1326</v>
      </c>
      <c r="K318">
        <f t="shared" si="4"/>
        <v>0.13300000000000001</v>
      </c>
    </row>
    <row r="319" spans="1:11" x14ac:dyDescent="0.55000000000000004">
      <c r="A319">
        <v>68.129199999999997</v>
      </c>
      <c r="B319">
        <v>0.13</v>
      </c>
      <c r="C319">
        <v>0.122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0.1216</v>
      </c>
      <c r="K319">
        <f t="shared" si="4"/>
        <v>0.122</v>
      </c>
    </row>
    <row r="320" spans="1:11" x14ac:dyDescent="0.55000000000000004">
      <c r="A320">
        <v>70.794600000000003</v>
      </c>
      <c r="B320">
        <v>0.11799999999999999</v>
      </c>
      <c r="C320">
        <v>0.111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0.111</v>
      </c>
      <c r="K320">
        <f t="shared" si="4"/>
        <v>0.111</v>
      </c>
    </row>
    <row r="321" spans="1:11" x14ac:dyDescent="0.55000000000000004">
      <c r="A321">
        <v>73.5642</v>
      </c>
      <c r="B321">
        <v>0.108</v>
      </c>
      <c r="C321">
        <v>0.10100000000000001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0.1009</v>
      </c>
      <c r="K321">
        <f t="shared" si="4"/>
        <v>0.10100000000000001</v>
      </c>
    </row>
    <row r="322" spans="1:11" x14ac:dyDescent="0.55000000000000004">
      <c r="A322">
        <v>76.4422</v>
      </c>
      <c r="B322">
        <v>9.7000000000000003E-2</v>
      </c>
      <c r="C322">
        <v>9.0999999999999998E-2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9.1300000000000006E-2</v>
      </c>
      <c r="K322">
        <f t="shared" si="4"/>
        <v>9.0999999999999998E-2</v>
      </c>
    </row>
    <row r="323" spans="1:11" x14ac:dyDescent="0.55000000000000004">
      <c r="A323">
        <v>79.4328</v>
      </c>
      <c r="B323">
        <v>8.7999999999999995E-2</v>
      </c>
      <c r="C323">
        <v>8.2000000000000003E-2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8.2100000000000006E-2</v>
      </c>
      <c r="K323">
        <f t="shared" si="4"/>
        <v>8.2000000000000003E-2</v>
      </c>
    </row>
    <row r="324" spans="1:11" x14ac:dyDescent="0.55000000000000004">
      <c r="A324">
        <v>82.540400000000005</v>
      </c>
      <c r="B324">
        <v>7.8E-2</v>
      </c>
      <c r="C324">
        <v>7.3999999999999996E-2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7.3499999999999996E-2</v>
      </c>
      <c r="K324">
        <f t="shared" si="4"/>
        <v>7.3999999999999996E-2</v>
      </c>
    </row>
    <row r="325" spans="1:11" x14ac:dyDescent="0.55000000000000004">
      <c r="A325">
        <v>85.769599999999997</v>
      </c>
      <c r="B325">
        <v>7.0000000000000007E-2</v>
      </c>
      <c r="C325">
        <v>6.5000000000000002E-2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6.5500000000000003E-2</v>
      </c>
      <c r="K325">
        <f t="shared" si="4"/>
        <v>6.5000000000000002E-2</v>
      </c>
    </row>
    <row r="326" spans="1:11" x14ac:dyDescent="0.55000000000000004">
      <c r="A326">
        <v>89.125100000000003</v>
      </c>
      <c r="B326">
        <v>6.2E-2</v>
      </c>
      <c r="C326">
        <v>5.8000000000000003E-2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5.8000000000000003E-2</v>
      </c>
      <c r="K326">
        <f t="shared" si="4"/>
        <v>5.8000000000000003E-2</v>
      </c>
    </row>
    <row r="327" spans="1:11" x14ac:dyDescent="0.55000000000000004">
      <c r="A327">
        <v>92.611900000000006</v>
      </c>
      <c r="B327">
        <v>5.3999999999999999E-2</v>
      </c>
      <c r="C327">
        <v>5.0999999999999997E-2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5.0999999999999997E-2</v>
      </c>
      <c r="K327">
        <f t="shared" si="4"/>
        <v>5.0999999999999997E-2</v>
      </c>
    </row>
    <row r="328" spans="1:11" x14ac:dyDescent="0.55000000000000004">
      <c r="A328">
        <v>96.235100000000003</v>
      </c>
      <c r="B328">
        <v>4.8000000000000001E-2</v>
      </c>
      <c r="C328">
        <v>4.4999999999999998E-2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4.4699999999999997E-2</v>
      </c>
      <c r="K328">
        <f t="shared" si="4"/>
        <v>4.4999999999999998E-2</v>
      </c>
    </row>
    <row r="329" spans="1:11" x14ac:dyDescent="0.55000000000000004">
      <c r="A329">
        <v>100</v>
      </c>
      <c r="B329">
        <v>4.1000000000000002E-2</v>
      </c>
      <c r="C329">
        <v>3.9E-2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3.8800000000000001E-2</v>
      </c>
      <c r="K329">
        <f t="shared" si="4"/>
        <v>3.9E-2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543C45-7CCF-4C68-B465-BCE961BD9DAB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60</v>
      </c>
    </row>
    <row r="6" spans="1:1" x14ac:dyDescent="0.55000000000000004">
      <c r="A6" t="s">
        <v>4</v>
      </c>
    </row>
    <row r="7" spans="1:1" x14ac:dyDescent="0.55000000000000004">
      <c r="A7" t="s">
        <v>61</v>
      </c>
    </row>
    <row r="8" spans="1:1" x14ac:dyDescent="0.55000000000000004">
      <c r="A8" t="s">
        <v>82</v>
      </c>
    </row>
    <row r="9" spans="1:1" x14ac:dyDescent="0.55000000000000004">
      <c r="A9" t="s">
        <v>63</v>
      </c>
    </row>
    <row r="10" spans="1:1" x14ac:dyDescent="0.55000000000000004">
      <c r="A10" t="s">
        <v>83</v>
      </c>
    </row>
    <row r="11" spans="1:1" x14ac:dyDescent="0.55000000000000004">
      <c r="A11" t="s">
        <v>84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85</v>
      </c>
    </row>
    <row r="15" spans="1:1" x14ac:dyDescent="0.55000000000000004">
      <c r="A15" t="s">
        <v>67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86</v>
      </c>
    </row>
    <row r="19" spans="1:11" x14ac:dyDescent="0.55000000000000004">
      <c r="A19" t="s">
        <v>87</v>
      </c>
    </row>
    <row r="20" spans="1:11" x14ac:dyDescent="0.55000000000000004">
      <c r="A20" t="s">
        <v>88</v>
      </c>
    </row>
    <row r="21" spans="1:11" x14ac:dyDescent="0.55000000000000004">
      <c r="A21" t="s">
        <v>89</v>
      </c>
    </row>
    <row r="22" spans="1:11" x14ac:dyDescent="0.55000000000000004">
      <c r="A22" t="s">
        <v>90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0.70599999999999996</v>
      </c>
      <c r="D29">
        <v>0.25</v>
      </c>
      <c r="E29">
        <v>0</v>
      </c>
      <c r="F29">
        <v>2.8000000000000001E-2</v>
      </c>
      <c r="G29">
        <v>5.0000000000000001E-3</v>
      </c>
      <c r="H29">
        <v>0.254</v>
      </c>
      <c r="I29">
        <v>0</v>
      </c>
      <c r="J29">
        <v>0.98899999999999999</v>
      </c>
      <c r="K29">
        <f>C29+F29</f>
        <v>0.73399999999999999</v>
      </c>
    </row>
    <row r="30" spans="1:11" x14ac:dyDescent="0.55000000000000004">
      <c r="A30">
        <v>1E-3</v>
      </c>
      <c r="B30">
        <v>1</v>
      </c>
      <c r="C30">
        <v>0.69</v>
      </c>
      <c r="D30">
        <v>0.26300000000000001</v>
      </c>
      <c r="E30">
        <v>0</v>
      </c>
      <c r="F30">
        <v>2.9000000000000001E-2</v>
      </c>
      <c r="G30">
        <v>5.0000000000000001E-3</v>
      </c>
      <c r="H30">
        <v>0.26800000000000002</v>
      </c>
      <c r="I30">
        <v>0</v>
      </c>
      <c r="J30">
        <v>0.98770000000000002</v>
      </c>
      <c r="K30">
        <f t="shared" ref="K30:K93" si="0">C30+F30</f>
        <v>0.71899999999999997</v>
      </c>
    </row>
    <row r="31" spans="1:11" x14ac:dyDescent="0.55000000000000004">
      <c r="A31">
        <v>1.1000000000000001E-3</v>
      </c>
      <c r="B31">
        <v>1</v>
      </c>
      <c r="C31">
        <v>0.67400000000000004</v>
      </c>
      <c r="D31">
        <v>0.27700000000000002</v>
      </c>
      <c r="E31">
        <v>0</v>
      </c>
      <c r="F31">
        <v>0.03</v>
      </c>
      <c r="G31">
        <v>5.0000000000000001E-3</v>
      </c>
      <c r="H31">
        <v>0.28199999999999997</v>
      </c>
      <c r="I31">
        <v>0</v>
      </c>
      <c r="J31">
        <v>0.98619999999999997</v>
      </c>
      <c r="K31">
        <f t="shared" si="0"/>
        <v>0.70400000000000007</v>
      </c>
    </row>
    <row r="32" spans="1:11" x14ac:dyDescent="0.55000000000000004">
      <c r="A32">
        <v>1.1000000000000001E-3</v>
      </c>
      <c r="B32">
        <v>1</v>
      </c>
      <c r="C32">
        <v>0.65800000000000003</v>
      </c>
      <c r="D32">
        <v>0.28999999999999998</v>
      </c>
      <c r="E32">
        <v>0</v>
      </c>
      <c r="F32">
        <v>3.2000000000000001E-2</v>
      </c>
      <c r="G32">
        <v>6.0000000000000001E-3</v>
      </c>
      <c r="H32">
        <v>0.29599999999999999</v>
      </c>
      <c r="I32">
        <v>0</v>
      </c>
      <c r="J32">
        <v>0.98470000000000002</v>
      </c>
      <c r="K32">
        <f t="shared" si="0"/>
        <v>0.69000000000000006</v>
      </c>
    </row>
    <row r="33" spans="1:11" x14ac:dyDescent="0.55000000000000004">
      <c r="A33">
        <v>1.1999999999999999E-3</v>
      </c>
      <c r="B33">
        <v>1</v>
      </c>
      <c r="C33">
        <v>0.64100000000000001</v>
      </c>
      <c r="D33">
        <v>0.30299999999999999</v>
      </c>
      <c r="E33">
        <v>0</v>
      </c>
      <c r="F33">
        <v>3.3000000000000002E-2</v>
      </c>
      <c r="G33">
        <v>6.0000000000000001E-3</v>
      </c>
      <c r="H33">
        <v>0.309</v>
      </c>
      <c r="I33">
        <v>0</v>
      </c>
      <c r="J33">
        <v>0.98309999999999997</v>
      </c>
      <c r="K33">
        <f t="shared" si="0"/>
        <v>0.67400000000000004</v>
      </c>
    </row>
    <row r="34" spans="1:11" x14ac:dyDescent="0.55000000000000004">
      <c r="A34">
        <v>1.1999999999999999E-3</v>
      </c>
      <c r="B34">
        <v>1</v>
      </c>
      <c r="C34">
        <v>0.625</v>
      </c>
      <c r="D34">
        <v>0.317</v>
      </c>
      <c r="E34">
        <v>0</v>
      </c>
      <c r="F34">
        <v>3.4000000000000002E-2</v>
      </c>
      <c r="G34">
        <v>6.0000000000000001E-3</v>
      </c>
      <c r="H34">
        <v>0.32300000000000001</v>
      </c>
      <c r="I34">
        <v>0</v>
      </c>
      <c r="J34">
        <v>0.98140000000000005</v>
      </c>
      <c r="K34">
        <f t="shared" si="0"/>
        <v>0.65900000000000003</v>
      </c>
    </row>
    <row r="35" spans="1:11" x14ac:dyDescent="0.55000000000000004">
      <c r="A35">
        <v>1.2999999999999999E-3</v>
      </c>
      <c r="B35">
        <v>1</v>
      </c>
      <c r="C35">
        <v>0.60899999999999999</v>
      </c>
      <c r="D35">
        <v>0.33</v>
      </c>
      <c r="E35">
        <v>0</v>
      </c>
      <c r="F35">
        <v>3.4000000000000002E-2</v>
      </c>
      <c r="G35">
        <v>7.0000000000000001E-3</v>
      </c>
      <c r="H35">
        <v>0.33600000000000002</v>
      </c>
      <c r="I35">
        <v>0</v>
      </c>
      <c r="J35">
        <v>0.97950000000000004</v>
      </c>
      <c r="K35">
        <f t="shared" si="0"/>
        <v>0.64300000000000002</v>
      </c>
    </row>
    <row r="36" spans="1:11" x14ac:dyDescent="0.55000000000000004">
      <c r="A36">
        <v>1.2999999999999999E-3</v>
      </c>
      <c r="B36">
        <v>1</v>
      </c>
      <c r="C36">
        <v>0.59199999999999997</v>
      </c>
      <c r="D36">
        <v>0.34300000000000003</v>
      </c>
      <c r="E36">
        <v>0</v>
      </c>
      <c r="F36">
        <v>3.5000000000000003E-2</v>
      </c>
      <c r="G36">
        <v>7.0000000000000001E-3</v>
      </c>
      <c r="H36">
        <v>0.35</v>
      </c>
      <c r="I36">
        <v>0</v>
      </c>
      <c r="J36">
        <v>0.97760000000000002</v>
      </c>
      <c r="K36">
        <f t="shared" si="0"/>
        <v>0.627</v>
      </c>
    </row>
    <row r="37" spans="1:11" x14ac:dyDescent="0.55000000000000004">
      <c r="A37">
        <v>1.4E-3</v>
      </c>
      <c r="B37">
        <v>1</v>
      </c>
      <c r="C37">
        <v>0.57599999999999996</v>
      </c>
      <c r="D37">
        <v>0.35599999999999998</v>
      </c>
      <c r="E37">
        <v>0</v>
      </c>
      <c r="F37">
        <v>3.5999999999999997E-2</v>
      </c>
      <c r="G37">
        <v>7.0000000000000001E-3</v>
      </c>
      <c r="H37">
        <v>0.36299999999999999</v>
      </c>
      <c r="I37">
        <v>0</v>
      </c>
      <c r="J37">
        <v>0.97560000000000002</v>
      </c>
      <c r="K37">
        <f t="shared" si="0"/>
        <v>0.61199999999999999</v>
      </c>
    </row>
    <row r="38" spans="1:11" x14ac:dyDescent="0.55000000000000004">
      <c r="A38">
        <v>1.4E-3</v>
      </c>
      <c r="B38">
        <v>1</v>
      </c>
      <c r="C38">
        <v>0.56000000000000005</v>
      </c>
      <c r="D38">
        <v>0.36899999999999999</v>
      </c>
      <c r="E38">
        <v>0</v>
      </c>
      <c r="F38">
        <v>3.6999999999999998E-2</v>
      </c>
      <c r="G38">
        <v>8.0000000000000002E-3</v>
      </c>
      <c r="H38">
        <v>0.376</v>
      </c>
      <c r="I38">
        <v>0</v>
      </c>
      <c r="J38">
        <v>0.97350000000000003</v>
      </c>
      <c r="K38">
        <f t="shared" si="0"/>
        <v>0.59700000000000009</v>
      </c>
    </row>
    <row r="39" spans="1:11" x14ac:dyDescent="0.55000000000000004">
      <c r="A39">
        <v>1.5E-3</v>
      </c>
      <c r="B39">
        <v>1</v>
      </c>
      <c r="C39">
        <v>0.54400000000000004</v>
      </c>
      <c r="D39">
        <v>0.38200000000000001</v>
      </c>
      <c r="E39">
        <v>0</v>
      </c>
      <c r="F39">
        <v>3.6999999999999998E-2</v>
      </c>
      <c r="G39">
        <v>8.0000000000000002E-3</v>
      </c>
      <c r="H39">
        <v>0.38900000000000001</v>
      </c>
      <c r="I39">
        <v>1E-3</v>
      </c>
      <c r="J39">
        <v>0.97140000000000004</v>
      </c>
      <c r="K39">
        <f t="shared" si="0"/>
        <v>0.58100000000000007</v>
      </c>
    </row>
    <row r="40" spans="1:11" x14ac:dyDescent="0.55000000000000004">
      <c r="A40">
        <v>1.5E-3</v>
      </c>
      <c r="B40">
        <v>1</v>
      </c>
      <c r="C40">
        <v>0.52900000000000003</v>
      </c>
      <c r="D40">
        <v>0.39400000000000002</v>
      </c>
      <c r="E40">
        <v>0</v>
      </c>
      <c r="F40">
        <v>3.7999999999999999E-2</v>
      </c>
      <c r="G40">
        <v>8.0000000000000002E-3</v>
      </c>
      <c r="H40">
        <v>0.40200000000000002</v>
      </c>
      <c r="I40">
        <v>1E-3</v>
      </c>
      <c r="J40">
        <v>0.96909999999999996</v>
      </c>
      <c r="K40">
        <f t="shared" si="0"/>
        <v>0.56700000000000006</v>
      </c>
    </row>
    <row r="41" spans="1:11" x14ac:dyDescent="0.55000000000000004">
      <c r="A41">
        <v>1.6000000000000001E-3</v>
      </c>
      <c r="B41">
        <v>1</v>
      </c>
      <c r="C41">
        <v>0.51300000000000001</v>
      </c>
      <c r="D41">
        <v>0.40699999999999997</v>
      </c>
      <c r="E41">
        <v>0</v>
      </c>
      <c r="F41">
        <v>3.7999999999999999E-2</v>
      </c>
      <c r="G41">
        <v>8.9999999999999993E-3</v>
      </c>
      <c r="H41">
        <v>0.41399999999999998</v>
      </c>
      <c r="I41">
        <v>1E-3</v>
      </c>
      <c r="J41">
        <v>0.96679999999999999</v>
      </c>
      <c r="K41">
        <f t="shared" si="0"/>
        <v>0.55100000000000005</v>
      </c>
    </row>
    <row r="42" spans="1:11" x14ac:dyDescent="0.55000000000000004">
      <c r="A42">
        <v>1.6000000000000001E-3</v>
      </c>
      <c r="B42">
        <v>1</v>
      </c>
      <c r="C42">
        <v>0.498</v>
      </c>
      <c r="D42">
        <v>0.41899999999999998</v>
      </c>
      <c r="E42">
        <v>0</v>
      </c>
      <c r="F42">
        <v>3.9E-2</v>
      </c>
      <c r="G42">
        <v>8.9999999999999993E-3</v>
      </c>
      <c r="H42">
        <v>0.42599999999999999</v>
      </c>
      <c r="I42">
        <v>2E-3</v>
      </c>
      <c r="J42">
        <v>0.96430000000000005</v>
      </c>
      <c r="K42">
        <f t="shared" si="0"/>
        <v>0.53700000000000003</v>
      </c>
    </row>
    <row r="43" spans="1:11" x14ac:dyDescent="0.55000000000000004">
      <c r="A43">
        <v>1.6999999999999999E-3</v>
      </c>
      <c r="B43">
        <v>1</v>
      </c>
      <c r="C43">
        <v>0.48199999999999998</v>
      </c>
      <c r="D43">
        <v>0.43099999999999999</v>
      </c>
      <c r="E43">
        <v>0</v>
      </c>
      <c r="F43">
        <v>3.9E-2</v>
      </c>
      <c r="G43">
        <v>8.9999999999999993E-3</v>
      </c>
      <c r="H43">
        <v>0.438</v>
      </c>
      <c r="I43">
        <v>3.0000000000000001E-3</v>
      </c>
      <c r="J43">
        <v>0.96189999999999998</v>
      </c>
      <c r="K43">
        <f t="shared" si="0"/>
        <v>0.52100000000000002</v>
      </c>
    </row>
    <row r="44" spans="1:11" x14ac:dyDescent="0.55000000000000004">
      <c r="A44">
        <v>1.8E-3</v>
      </c>
      <c r="B44">
        <v>1</v>
      </c>
      <c r="C44">
        <v>0.46800000000000003</v>
      </c>
      <c r="D44">
        <v>0.443</v>
      </c>
      <c r="E44">
        <v>0</v>
      </c>
      <c r="F44">
        <v>3.9E-2</v>
      </c>
      <c r="G44">
        <v>0.01</v>
      </c>
      <c r="H44">
        <v>0.44900000000000001</v>
      </c>
      <c r="I44">
        <v>3.0000000000000001E-3</v>
      </c>
      <c r="J44">
        <v>0.95930000000000004</v>
      </c>
      <c r="K44">
        <f t="shared" si="0"/>
        <v>0.50700000000000001</v>
      </c>
    </row>
    <row r="45" spans="1:11" x14ac:dyDescent="0.55000000000000004">
      <c r="A45">
        <v>1.8E-3</v>
      </c>
      <c r="B45">
        <v>1</v>
      </c>
      <c r="C45">
        <v>0.45300000000000001</v>
      </c>
      <c r="D45">
        <v>0.45400000000000001</v>
      </c>
      <c r="E45">
        <v>0</v>
      </c>
      <c r="F45">
        <v>0.04</v>
      </c>
      <c r="G45">
        <v>0.01</v>
      </c>
      <c r="H45">
        <v>0.45900000000000002</v>
      </c>
      <c r="I45">
        <v>5.0000000000000001E-3</v>
      </c>
      <c r="J45">
        <v>0.95669999999999999</v>
      </c>
      <c r="K45">
        <f t="shared" si="0"/>
        <v>0.49299999999999999</v>
      </c>
    </row>
    <row r="46" spans="1:11" x14ac:dyDescent="0.55000000000000004">
      <c r="A46">
        <v>1.9E-3</v>
      </c>
      <c r="B46">
        <v>1</v>
      </c>
      <c r="C46">
        <v>0.438</v>
      </c>
      <c r="D46">
        <v>0.46500000000000002</v>
      </c>
      <c r="E46">
        <v>0</v>
      </c>
      <c r="F46">
        <v>0.04</v>
      </c>
      <c r="G46">
        <v>1.0999999999999999E-2</v>
      </c>
      <c r="H46">
        <v>0.46899999999999997</v>
      </c>
      <c r="I46">
        <v>6.0000000000000001E-3</v>
      </c>
      <c r="J46">
        <v>0.95399999999999996</v>
      </c>
      <c r="K46">
        <f t="shared" si="0"/>
        <v>0.47799999999999998</v>
      </c>
    </row>
    <row r="47" spans="1:11" x14ac:dyDescent="0.55000000000000004">
      <c r="A47">
        <v>2E-3</v>
      </c>
      <c r="B47">
        <v>1</v>
      </c>
      <c r="C47">
        <v>0.42399999999999999</v>
      </c>
      <c r="D47">
        <v>0.47599999999999998</v>
      </c>
      <c r="E47">
        <v>0</v>
      </c>
      <c r="F47">
        <v>0.04</v>
      </c>
      <c r="G47">
        <v>1.0999999999999999E-2</v>
      </c>
      <c r="H47">
        <v>0.47899999999999998</v>
      </c>
      <c r="I47">
        <v>8.0000000000000002E-3</v>
      </c>
      <c r="J47">
        <v>0.95120000000000005</v>
      </c>
      <c r="K47">
        <f t="shared" si="0"/>
        <v>0.46399999999999997</v>
      </c>
    </row>
    <row r="48" spans="1:11" x14ac:dyDescent="0.55000000000000004">
      <c r="A48">
        <v>2.0999999999999999E-3</v>
      </c>
      <c r="B48">
        <v>1</v>
      </c>
      <c r="C48">
        <v>0.41099999999999998</v>
      </c>
      <c r="D48">
        <v>0.48699999999999999</v>
      </c>
      <c r="E48">
        <v>0</v>
      </c>
      <c r="F48">
        <v>0.04</v>
      </c>
      <c r="G48">
        <v>1.0999999999999999E-2</v>
      </c>
      <c r="H48">
        <v>0.48799999999999999</v>
      </c>
      <c r="I48">
        <v>0.01</v>
      </c>
      <c r="J48">
        <v>0.94840000000000002</v>
      </c>
      <c r="K48">
        <f t="shared" si="0"/>
        <v>0.45099999999999996</v>
      </c>
    </row>
    <row r="49" spans="1:11" x14ac:dyDescent="0.55000000000000004">
      <c r="A49">
        <v>2.2000000000000001E-3</v>
      </c>
      <c r="B49">
        <v>1</v>
      </c>
      <c r="C49">
        <v>0.39700000000000002</v>
      </c>
      <c r="D49">
        <v>0.497</v>
      </c>
      <c r="E49">
        <v>0</v>
      </c>
      <c r="F49">
        <v>0.04</v>
      </c>
      <c r="G49">
        <v>1.2E-2</v>
      </c>
      <c r="H49">
        <v>0.496</v>
      </c>
      <c r="I49">
        <v>1.2999999999999999E-2</v>
      </c>
      <c r="J49">
        <v>0.94550000000000001</v>
      </c>
      <c r="K49">
        <f t="shared" si="0"/>
        <v>0.437</v>
      </c>
    </row>
    <row r="50" spans="1:11" x14ac:dyDescent="0.55000000000000004">
      <c r="A50">
        <v>2.2000000000000001E-3</v>
      </c>
      <c r="B50">
        <v>1</v>
      </c>
      <c r="C50">
        <v>0.38400000000000001</v>
      </c>
      <c r="D50">
        <v>0.50700000000000001</v>
      </c>
      <c r="E50">
        <v>0</v>
      </c>
      <c r="F50">
        <v>0.04</v>
      </c>
      <c r="G50">
        <v>1.2E-2</v>
      </c>
      <c r="H50">
        <v>0.503</v>
      </c>
      <c r="I50">
        <v>1.6E-2</v>
      </c>
      <c r="J50">
        <v>0.94259999999999999</v>
      </c>
      <c r="K50">
        <f t="shared" si="0"/>
        <v>0.42399999999999999</v>
      </c>
    </row>
    <row r="51" spans="1:11" x14ac:dyDescent="0.55000000000000004">
      <c r="A51">
        <v>2.3E-3</v>
      </c>
      <c r="B51">
        <v>1</v>
      </c>
      <c r="C51">
        <v>0.371</v>
      </c>
      <c r="D51">
        <v>0.51700000000000002</v>
      </c>
      <c r="E51">
        <v>0</v>
      </c>
      <c r="F51">
        <v>0.04</v>
      </c>
      <c r="G51">
        <v>1.2E-2</v>
      </c>
      <c r="H51">
        <v>0.51</v>
      </c>
      <c r="I51">
        <v>1.9E-2</v>
      </c>
      <c r="J51">
        <v>0.93969999999999998</v>
      </c>
      <c r="K51">
        <f t="shared" si="0"/>
        <v>0.41099999999999998</v>
      </c>
    </row>
    <row r="52" spans="1:11" x14ac:dyDescent="0.55000000000000004">
      <c r="A52">
        <v>2.3999999999999998E-3</v>
      </c>
      <c r="B52">
        <v>1</v>
      </c>
      <c r="C52">
        <v>0.35799999999999998</v>
      </c>
      <c r="D52">
        <v>0.52600000000000002</v>
      </c>
      <c r="E52">
        <v>0</v>
      </c>
      <c r="F52">
        <v>0.04</v>
      </c>
      <c r="G52">
        <v>1.2999999999999999E-2</v>
      </c>
      <c r="H52">
        <v>0.51500000000000001</v>
      </c>
      <c r="I52">
        <v>2.3E-2</v>
      </c>
      <c r="J52">
        <v>0.93669999999999998</v>
      </c>
      <c r="K52">
        <f t="shared" si="0"/>
        <v>0.39799999999999996</v>
      </c>
    </row>
    <row r="53" spans="1:11" x14ac:dyDescent="0.55000000000000004">
      <c r="A53">
        <v>2.5000000000000001E-3</v>
      </c>
      <c r="B53">
        <v>1</v>
      </c>
      <c r="C53">
        <v>0.34599999999999997</v>
      </c>
      <c r="D53">
        <v>0.53500000000000003</v>
      </c>
      <c r="E53">
        <v>0</v>
      </c>
      <c r="F53">
        <v>0.04</v>
      </c>
      <c r="G53">
        <v>1.2999999999999999E-2</v>
      </c>
      <c r="H53">
        <v>0.52</v>
      </c>
      <c r="I53">
        <v>2.8000000000000001E-2</v>
      </c>
      <c r="J53">
        <v>0.93369999999999997</v>
      </c>
      <c r="K53">
        <f t="shared" si="0"/>
        <v>0.38599999999999995</v>
      </c>
    </row>
    <row r="54" spans="1:11" x14ac:dyDescent="0.55000000000000004">
      <c r="A54">
        <v>2.5999999999999999E-3</v>
      </c>
      <c r="B54">
        <v>1</v>
      </c>
      <c r="C54">
        <v>0.33400000000000002</v>
      </c>
      <c r="D54">
        <v>0.54400000000000004</v>
      </c>
      <c r="E54">
        <v>0</v>
      </c>
      <c r="F54">
        <v>3.9E-2</v>
      </c>
      <c r="G54">
        <v>1.4E-2</v>
      </c>
      <c r="H54">
        <v>0.52400000000000002</v>
      </c>
      <c r="I54">
        <v>3.3000000000000002E-2</v>
      </c>
      <c r="J54">
        <v>0.93059999999999998</v>
      </c>
      <c r="K54">
        <f t="shared" si="0"/>
        <v>0.373</v>
      </c>
    </row>
    <row r="55" spans="1:11" x14ac:dyDescent="0.55000000000000004">
      <c r="A55">
        <v>2.7000000000000001E-3</v>
      </c>
      <c r="B55">
        <v>1</v>
      </c>
      <c r="C55">
        <v>0.32200000000000001</v>
      </c>
      <c r="D55">
        <v>0.55200000000000005</v>
      </c>
      <c r="E55">
        <v>0</v>
      </c>
      <c r="F55">
        <v>3.9E-2</v>
      </c>
      <c r="G55">
        <v>1.4E-2</v>
      </c>
      <c r="H55">
        <v>0.52800000000000002</v>
      </c>
      <c r="I55">
        <v>3.9E-2</v>
      </c>
      <c r="J55">
        <v>0.92749999999999999</v>
      </c>
      <c r="K55">
        <f t="shared" si="0"/>
        <v>0.36099999999999999</v>
      </c>
    </row>
    <row r="56" spans="1:11" x14ac:dyDescent="0.55000000000000004">
      <c r="A56">
        <v>2.8E-3</v>
      </c>
      <c r="B56">
        <v>1</v>
      </c>
      <c r="C56">
        <v>0.311</v>
      </c>
      <c r="D56">
        <v>0.56000000000000005</v>
      </c>
      <c r="E56">
        <v>0</v>
      </c>
      <c r="F56">
        <v>3.9E-2</v>
      </c>
      <c r="G56">
        <v>1.4999999999999999E-2</v>
      </c>
      <c r="H56">
        <v>0.53</v>
      </c>
      <c r="I56">
        <v>4.4999999999999998E-2</v>
      </c>
      <c r="J56">
        <v>0.9244</v>
      </c>
      <c r="K56">
        <f t="shared" si="0"/>
        <v>0.35</v>
      </c>
    </row>
    <row r="57" spans="1:11" x14ac:dyDescent="0.55000000000000004">
      <c r="A57">
        <v>2.8999999999999998E-3</v>
      </c>
      <c r="B57">
        <v>1</v>
      </c>
      <c r="C57">
        <v>0.3</v>
      </c>
      <c r="D57">
        <v>0.56799999999999995</v>
      </c>
      <c r="E57">
        <v>0</v>
      </c>
      <c r="F57">
        <v>3.7999999999999999E-2</v>
      </c>
      <c r="G57">
        <v>1.4999999999999999E-2</v>
      </c>
      <c r="H57">
        <v>0.53200000000000003</v>
      </c>
      <c r="I57">
        <v>5.1999999999999998E-2</v>
      </c>
      <c r="J57">
        <v>0.92130000000000001</v>
      </c>
      <c r="K57">
        <f t="shared" si="0"/>
        <v>0.33799999999999997</v>
      </c>
    </row>
    <row r="58" spans="1:11" x14ac:dyDescent="0.55000000000000004">
      <c r="A58">
        <v>3.0000000000000001E-3</v>
      </c>
      <c r="B58">
        <v>1</v>
      </c>
      <c r="C58">
        <v>0.28899999999999998</v>
      </c>
      <c r="D58">
        <v>0.57499999999999996</v>
      </c>
      <c r="E58">
        <v>0</v>
      </c>
      <c r="F58">
        <v>3.7999999999999999E-2</v>
      </c>
      <c r="G58">
        <v>1.6E-2</v>
      </c>
      <c r="H58">
        <v>0.53200000000000003</v>
      </c>
      <c r="I58">
        <v>5.8999999999999997E-2</v>
      </c>
      <c r="J58">
        <v>0.91810000000000003</v>
      </c>
      <c r="K58">
        <f t="shared" si="0"/>
        <v>0.32699999999999996</v>
      </c>
    </row>
    <row r="59" spans="1:11" x14ac:dyDescent="0.55000000000000004">
      <c r="A59">
        <v>3.2000000000000002E-3</v>
      </c>
      <c r="B59">
        <v>1</v>
      </c>
      <c r="C59">
        <v>0.27900000000000003</v>
      </c>
      <c r="D59">
        <v>0.58299999999999996</v>
      </c>
      <c r="E59">
        <v>0</v>
      </c>
      <c r="F59">
        <v>3.7999999999999999E-2</v>
      </c>
      <c r="G59">
        <v>1.6E-2</v>
      </c>
      <c r="H59">
        <v>0.53200000000000003</v>
      </c>
      <c r="I59">
        <v>6.7000000000000004E-2</v>
      </c>
      <c r="J59">
        <v>0.91500000000000004</v>
      </c>
      <c r="K59">
        <f t="shared" si="0"/>
        <v>0.317</v>
      </c>
    </row>
    <row r="60" spans="1:11" x14ac:dyDescent="0.55000000000000004">
      <c r="A60">
        <v>3.3E-3</v>
      </c>
      <c r="B60">
        <v>1</v>
      </c>
      <c r="C60">
        <v>0.26900000000000002</v>
      </c>
      <c r="D60">
        <v>0.58899999999999997</v>
      </c>
      <c r="E60">
        <v>0</v>
      </c>
      <c r="F60">
        <v>3.6999999999999998E-2</v>
      </c>
      <c r="G60">
        <v>1.7000000000000001E-2</v>
      </c>
      <c r="H60">
        <v>0.53100000000000003</v>
      </c>
      <c r="I60">
        <v>7.4999999999999997E-2</v>
      </c>
      <c r="J60">
        <v>0.91180000000000005</v>
      </c>
      <c r="K60">
        <f t="shared" si="0"/>
        <v>0.30599999999999999</v>
      </c>
    </row>
    <row r="61" spans="1:11" x14ac:dyDescent="0.55000000000000004">
      <c r="A61">
        <v>3.3999999999999998E-3</v>
      </c>
      <c r="B61">
        <v>1</v>
      </c>
      <c r="C61">
        <v>0.25900000000000001</v>
      </c>
      <c r="D61">
        <v>0.59599999999999997</v>
      </c>
      <c r="E61">
        <v>0</v>
      </c>
      <c r="F61">
        <v>3.6999999999999998E-2</v>
      </c>
      <c r="G61">
        <v>1.7000000000000001E-2</v>
      </c>
      <c r="H61">
        <v>0.53</v>
      </c>
      <c r="I61">
        <v>8.4000000000000005E-2</v>
      </c>
      <c r="J61">
        <v>0.90859999999999996</v>
      </c>
      <c r="K61">
        <f t="shared" si="0"/>
        <v>0.29599999999999999</v>
      </c>
    </row>
    <row r="62" spans="1:11" x14ac:dyDescent="0.55000000000000004">
      <c r="A62">
        <v>3.5000000000000001E-3</v>
      </c>
      <c r="B62">
        <v>1</v>
      </c>
      <c r="C62">
        <v>0.249</v>
      </c>
      <c r="D62">
        <v>0.60199999999999998</v>
      </c>
      <c r="E62">
        <v>0</v>
      </c>
      <c r="F62">
        <v>3.5999999999999997E-2</v>
      </c>
      <c r="G62">
        <v>1.7999999999999999E-2</v>
      </c>
      <c r="H62">
        <v>0.52700000000000002</v>
      </c>
      <c r="I62">
        <v>9.2999999999999999E-2</v>
      </c>
      <c r="J62">
        <v>0.90539999999999998</v>
      </c>
      <c r="K62">
        <f t="shared" si="0"/>
        <v>0.28499999999999998</v>
      </c>
    </row>
    <row r="63" spans="1:11" x14ac:dyDescent="0.55000000000000004">
      <c r="A63">
        <v>3.7000000000000002E-3</v>
      </c>
      <c r="B63">
        <v>1</v>
      </c>
      <c r="C63">
        <v>0.24</v>
      </c>
      <c r="D63">
        <v>0.60799999999999998</v>
      </c>
      <c r="E63">
        <v>0</v>
      </c>
      <c r="F63">
        <v>3.5999999999999997E-2</v>
      </c>
      <c r="G63">
        <v>1.9E-2</v>
      </c>
      <c r="H63">
        <v>0.52400000000000002</v>
      </c>
      <c r="I63">
        <v>0.10299999999999999</v>
      </c>
      <c r="J63">
        <v>0.90210000000000001</v>
      </c>
      <c r="K63">
        <f t="shared" si="0"/>
        <v>0.27599999999999997</v>
      </c>
    </row>
    <row r="64" spans="1:11" x14ac:dyDescent="0.55000000000000004">
      <c r="A64">
        <v>3.8E-3</v>
      </c>
      <c r="B64">
        <v>1</v>
      </c>
      <c r="C64">
        <v>0.23100000000000001</v>
      </c>
      <c r="D64">
        <v>0.61299999999999999</v>
      </c>
      <c r="E64">
        <v>0</v>
      </c>
      <c r="F64">
        <v>3.5000000000000003E-2</v>
      </c>
      <c r="G64">
        <v>0.02</v>
      </c>
      <c r="H64">
        <v>0.52</v>
      </c>
      <c r="I64">
        <v>0.113</v>
      </c>
      <c r="J64">
        <v>0.89890000000000003</v>
      </c>
      <c r="K64">
        <f t="shared" si="0"/>
        <v>0.26600000000000001</v>
      </c>
    </row>
    <row r="65" spans="1:11" x14ac:dyDescent="0.55000000000000004">
      <c r="A65">
        <v>4.0000000000000001E-3</v>
      </c>
      <c r="B65">
        <v>1</v>
      </c>
      <c r="C65">
        <v>0.222</v>
      </c>
      <c r="D65">
        <v>0.61799999999999999</v>
      </c>
      <c r="E65">
        <v>0</v>
      </c>
      <c r="F65">
        <v>3.5000000000000003E-2</v>
      </c>
      <c r="G65">
        <v>2.1000000000000001E-2</v>
      </c>
      <c r="H65">
        <v>0.51500000000000001</v>
      </c>
      <c r="I65">
        <v>0.123</v>
      </c>
      <c r="J65">
        <v>0.89570000000000005</v>
      </c>
      <c r="K65">
        <f t="shared" si="0"/>
        <v>0.25700000000000001</v>
      </c>
    </row>
    <row r="66" spans="1:11" x14ac:dyDescent="0.55000000000000004">
      <c r="A66">
        <v>4.1000000000000003E-3</v>
      </c>
      <c r="B66">
        <v>1</v>
      </c>
      <c r="C66">
        <v>0.214</v>
      </c>
      <c r="D66">
        <v>0.623</v>
      </c>
      <c r="E66">
        <v>0</v>
      </c>
      <c r="F66">
        <v>3.4000000000000002E-2</v>
      </c>
      <c r="G66">
        <v>2.1999999999999999E-2</v>
      </c>
      <c r="H66">
        <v>0.51</v>
      </c>
      <c r="I66">
        <v>0.13400000000000001</v>
      </c>
      <c r="J66">
        <v>0.89249999999999996</v>
      </c>
      <c r="K66">
        <f t="shared" si="0"/>
        <v>0.248</v>
      </c>
    </row>
    <row r="67" spans="1:11" x14ac:dyDescent="0.55000000000000004">
      <c r="A67">
        <v>4.3E-3</v>
      </c>
      <c r="B67">
        <v>1</v>
      </c>
      <c r="C67">
        <v>0.20599999999999999</v>
      </c>
      <c r="D67">
        <v>0.627</v>
      </c>
      <c r="E67">
        <v>0</v>
      </c>
      <c r="F67">
        <v>3.3000000000000002E-2</v>
      </c>
      <c r="G67">
        <v>2.3E-2</v>
      </c>
      <c r="H67">
        <v>0.505</v>
      </c>
      <c r="I67">
        <v>0.14499999999999999</v>
      </c>
      <c r="J67">
        <v>0.88919999999999999</v>
      </c>
      <c r="K67">
        <f t="shared" si="0"/>
        <v>0.23899999999999999</v>
      </c>
    </row>
    <row r="68" spans="1:11" x14ac:dyDescent="0.55000000000000004">
      <c r="A68">
        <v>4.4999999999999997E-3</v>
      </c>
      <c r="B68">
        <v>1</v>
      </c>
      <c r="C68">
        <v>0.19800000000000001</v>
      </c>
      <c r="D68">
        <v>0.63100000000000001</v>
      </c>
      <c r="E68">
        <v>0</v>
      </c>
      <c r="F68">
        <v>3.3000000000000002E-2</v>
      </c>
      <c r="G68">
        <v>2.4E-2</v>
      </c>
      <c r="H68">
        <v>0.499</v>
      </c>
      <c r="I68">
        <v>0.156</v>
      </c>
      <c r="J68">
        <v>0.88590000000000002</v>
      </c>
      <c r="K68">
        <f t="shared" si="0"/>
        <v>0.23100000000000001</v>
      </c>
    </row>
    <row r="69" spans="1:11" x14ac:dyDescent="0.55000000000000004">
      <c r="A69">
        <v>4.5999999999999999E-3</v>
      </c>
      <c r="B69">
        <v>1</v>
      </c>
      <c r="C69">
        <v>0.191</v>
      </c>
      <c r="D69">
        <v>0.63500000000000001</v>
      </c>
      <c r="E69">
        <v>0</v>
      </c>
      <c r="F69">
        <v>3.2000000000000001E-2</v>
      </c>
      <c r="G69">
        <v>2.5000000000000001E-2</v>
      </c>
      <c r="H69">
        <v>0.49199999999999999</v>
      </c>
      <c r="I69">
        <v>0.16800000000000001</v>
      </c>
      <c r="J69">
        <v>0.88260000000000005</v>
      </c>
      <c r="K69">
        <f t="shared" si="0"/>
        <v>0.223</v>
      </c>
    </row>
    <row r="70" spans="1:11" x14ac:dyDescent="0.55000000000000004">
      <c r="A70">
        <v>4.7999999999999996E-3</v>
      </c>
      <c r="B70">
        <v>1</v>
      </c>
      <c r="C70">
        <v>0.183</v>
      </c>
      <c r="D70">
        <v>0.63800000000000001</v>
      </c>
      <c r="E70">
        <v>0</v>
      </c>
      <c r="F70">
        <v>3.2000000000000001E-2</v>
      </c>
      <c r="G70">
        <v>2.5999999999999999E-2</v>
      </c>
      <c r="H70">
        <v>0.48499999999999999</v>
      </c>
      <c r="I70">
        <v>0.17899999999999999</v>
      </c>
      <c r="J70">
        <v>0.87929999999999997</v>
      </c>
      <c r="K70">
        <f t="shared" si="0"/>
        <v>0.215</v>
      </c>
    </row>
    <row r="71" spans="1:11" x14ac:dyDescent="0.55000000000000004">
      <c r="A71">
        <v>5.0000000000000001E-3</v>
      </c>
      <c r="B71">
        <v>1</v>
      </c>
      <c r="C71">
        <v>0.17599999999999999</v>
      </c>
      <c r="D71">
        <v>0.64100000000000001</v>
      </c>
      <c r="E71">
        <v>0</v>
      </c>
      <c r="F71">
        <v>3.1E-2</v>
      </c>
      <c r="G71">
        <v>2.8000000000000001E-2</v>
      </c>
      <c r="H71">
        <v>0.47699999999999998</v>
      </c>
      <c r="I71">
        <v>0.191</v>
      </c>
      <c r="J71">
        <v>0.876</v>
      </c>
      <c r="K71">
        <f t="shared" si="0"/>
        <v>0.20699999999999999</v>
      </c>
    </row>
    <row r="72" spans="1:11" x14ac:dyDescent="0.55000000000000004">
      <c r="A72">
        <v>5.1999999999999998E-3</v>
      </c>
      <c r="B72">
        <v>1</v>
      </c>
      <c r="C72">
        <v>0.17</v>
      </c>
      <c r="D72">
        <v>0.64300000000000002</v>
      </c>
      <c r="E72">
        <v>0</v>
      </c>
      <c r="F72">
        <v>3.1E-2</v>
      </c>
      <c r="G72">
        <v>2.9000000000000001E-2</v>
      </c>
      <c r="H72">
        <v>0.46899999999999997</v>
      </c>
      <c r="I72">
        <v>0.20300000000000001</v>
      </c>
      <c r="J72">
        <v>0.87270000000000003</v>
      </c>
      <c r="K72">
        <f t="shared" si="0"/>
        <v>0.20100000000000001</v>
      </c>
    </row>
    <row r="73" spans="1:11" x14ac:dyDescent="0.55000000000000004">
      <c r="A73">
        <v>5.4000000000000003E-3</v>
      </c>
      <c r="B73">
        <v>1</v>
      </c>
      <c r="C73">
        <v>0.16300000000000001</v>
      </c>
      <c r="D73">
        <v>0.64500000000000002</v>
      </c>
      <c r="E73">
        <v>0</v>
      </c>
      <c r="F73">
        <v>0.03</v>
      </c>
      <c r="G73">
        <v>3.1E-2</v>
      </c>
      <c r="H73">
        <v>0.46100000000000002</v>
      </c>
      <c r="I73">
        <v>0.215</v>
      </c>
      <c r="J73">
        <v>0.86929999999999996</v>
      </c>
      <c r="K73">
        <f t="shared" si="0"/>
        <v>0.193</v>
      </c>
    </row>
    <row r="74" spans="1:11" x14ac:dyDescent="0.55000000000000004">
      <c r="A74">
        <v>5.5999999999999999E-3</v>
      </c>
      <c r="B74">
        <v>1</v>
      </c>
      <c r="C74">
        <v>0.157</v>
      </c>
      <c r="D74">
        <v>0.64700000000000002</v>
      </c>
      <c r="E74">
        <v>0</v>
      </c>
      <c r="F74">
        <v>2.9000000000000001E-2</v>
      </c>
      <c r="G74">
        <v>3.3000000000000002E-2</v>
      </c>
      <c r="H74">
        <v>0.45300000000000001</v>
      </c>
      <c r="I74">
        <v>0.22700000000000001</v>
      </c>
      <c r="J74">
        <v>0.8659</v>
      </c>
      <c r="K74">
        <f t="shared" si="0"/>
        <v>0.186</v>
      </c>
    </row>
    <row r="75" spans="1:11" x14ac:dyDescent="0.55000000000000004">
      <c r="A75">
        <v>5.7999999999999996E-3</v>
      </c>
      <c r="B75">
        <v>1</v>
      </c>
      <c r="C75">
        <v>0.151</v>
      </c>
      <c r="D75">
        <v>0.64800000000000002</v>
      </c>
      <c r="E75">
        <v>0</v>
      </c>
      <c r="F75">
        <v>2.9000000000000001E-2</v>
      </c>
      <c r="G75">
        <v>3.5000000000000003E-2</v>
      </c>
      <c r="H75">
        <v>0.44400000000000001</v>
      </c>
      <c r="I75">
        <v>0.23799999999999999</v>
      </c>
      <c r="J75">
        <v>0.86240000000000006</v>
      </c>
      <c r="K75">
        <f t="shared" si="0"/>
        <v>0.18</v>
      </c>
    </row>
    <row r="76" spans="1:11" x14ac:dyDescent="0.55000000000000004">
      <c r="A76">
        <v>6.1000000000000004E-3</v>
      </c>
      <c r="B76">
        <v>1</v>
      </c>
      <c r="C76">
        <v>0.14499999999999999</v>
      </c>
      <c r="D76">
        <v>0.64900000000000002</v>
      </c>
      <c r="E76">
        <v>0</v>
      </c>
      <c r="F76">
        <v>2.8000000000000001E-2</v>
      </c>
      <c r="G76">
        <v>3.6999999999999998E-2</v>
      </c>
      <c r="H76">
        <v>0.436</v>
      </c>
      <c r="I76">
        <v>0.25</v>
      </c>
      <c r="J76">
        <v>0.85899999999999999</v>
      </c>
      <c r="K76">
        <f t="shared" si="0"/>
        <v>0.17299999999999999</v>
      </c>
    </row>
    <row r="77" spans="1:11" x14ac:dyDescent="0.55000000000000004">
      <c r="A77">
        <v>6.3E-3</v>
      </c>
      <c r="B77">
        <v>1</v>
      </c>
      <c r="C77">
        <v>0.13900000000000001</v>
      </c>
      <c r="D77">
        <v>0.64900000000000002</v>
      </c>
      <c r="E77">
        <v>0</v>
      </c>
      <c r="F77">
        <v>2.8000000000000001E-2</v>
      </c>
      <c r="G77">
        <v>3.9E-2</v>
      </c>
      <c r="H77">
        <v>0.42699999999999999</v>
      </c>
      <c r="I77">
        <v>0.26100000000000001</v>
      </c>
      <c r="J77">
        <v>0.85550000000000004</v>
      </c>
      <c r="K77">
        <f t="shared" si="0"/>
        <v>0.16700000000000001</v>
      </c>
    </row>
    <row r="78" spans="1:11" x14ac:dyDescent="0.55000000000000004">
      <c r="A78">
        <v>6.6E-3</v>
      </c>
      <c r="B78">
        <v>1</v>
      </c>
      <c r="C78">
        <v>0.13400000000000001</v>
      </c>
      <c r="D78">
        <v>0.65</v>
      </c>
      <c r="E78">
        <v>0</v>
      </c>
      <c r="F78">
        <v>2.7E-2</v>
      </c>
      <c r="G78">
        <v>4.1000000000000002E-2</v>
      </c>
      <c r="H78">
        <v>0.41799999999999998</v>
      </c>
      <c r="I78">
        <v>0.27300000000000002</v>
      </c>
      <c r="J78">
        <v>0.85189999999999999</v>
      </c>
      <c r="K78">
        <f t="shared" si="0"/>
        <v>0.161</v>
      </c>
    </row>
    <row r="79" spans="1:11" x14ac:dyDescent="0.55000000000000004">
      <c r="A79">
        <v>6.7999999999999996E-3</v>
      </c>
      <c r="B79">
        <v>1</v>
      </c>
      <c r="C79">
        <v>0.128</v>
      </c>
      <c r="D79">
        <v>0.64900000000000002</v>
      </c>
      <c r="E79">
        <v>0</v>
      </c>
      <c r="F79">
        <v>2.7E-2</v>
      </c>
      <c r="G79">
        <v>4.3999999999999997E-2</v>
      </c>
      <c r="H79">
        <v>0.40899999999999997</v>
      </c>
      <c r="I79">
        <v>0.28399999999999997</v>
      </c>
      <c r="J79">
        <v>0.84819999999999995</v>
      </c>
      <c r="K79">
        <f t="shared" si="0"/>
        <v>0.155</v>
      </c>
    </row>
    <row r="80" spans="1:11" x14ac:dyDescent="0.55000000000000004">
      <c r="A80">
        <v>7.1000000000000004E-3</v>
      </c>
      <c r="B80">
        <v>1</v>
      </c>
      <c r="C80">
        <v>0.123</v>
      </c>
      <c r="D80">
        <v>0.64800000000000002</v>
      </c>
      <c r="E80">
        <v>0</v>
      </c>
      <c r="F80">
        <v>2.5999999999999999E-2</v>
      </c>
      <c r="G80">
        <v>4.7E-2</v>
      </c>
      <c r="H80">
        <v>0.4</v>
      </c>
      <c r="I80">
        <v>0.29499999999999998</v>
      </c>
      <c r="J80">
        <v>0.84450000000000003</v>
      </c>
      <c r="K80">
        <f t="shared" si="0"/>
        <v>0.14899999999999999</v>
      </c>
    </row>
    <row r="81" spans="1:11" x14ac:dyDescent="0.55000000000000004">
      <c r="A81">
        <v>7.4000000000000003E-3</v>
      </c>
      <c r="B81">
        <v>1</v>
      </c>
      <c r="C81">
        <v>0.11899999999999999</v>
      </c>
      <c r="D81">
        <v>0.64700000000000002</v>
      </c>
      <c r="E81">
        <v>0</v>
      </c>
      <c r="F81">
        <v>2.5999999999999999E-2</v>
      </c>
      <c r="G81">
        <v>4.9000000000000002E-2</v>
      </c>
      <c r="H81">
        <v>0.39100000000000001</v>
      </c>
      <c r="I81">
        <v>0.30499999999999999</v>
      </c>
      <c r="J81">
        <v>0.8407</v>
      </c>
      <c r="K81">
        <f t="shared" si="0"/>
        <v>0.14499999999999999</v>
      </c>
    </row>
    <row r="82" spans="1:11" x14ac:dyDescent="0.55000000000000004">
      <c r="A82">
        <v>7.6E-3</v>
      </c>
      <c r="B82">
        <v>1</v>
      </c>
      <c r="C82">
        <v>0.114</v>
      </c>
      <c r="D82">
        <v>0.64500000000000002</v>
      </c>
      <c r="E82">
        <v>0</v>
      </c>
      <c r="F82">
        <v>2.5000000000000001E-2</v>
      </c>
      <c r="G82">
        <v>5.1999999999999998E-2</v>
      </c>
      <c r="H82">
        <v>0.38200000000000001</v>
      </c>
      <c r="I82">
        <v>0.315</v>
      </c>
      <c r="J82">
        <v>0.8367</v>
      </c>
      <c r="K82">
        <f t="shared" si="0"/>
        <v>0.13900000000000001</v>
      </c>
    </row>
    <row r="83" spans="1:11" x14ac:dyDescent="0.55000000000000004">
      <c r="A83">
        <v>7.9000000000000008E-3</v>
      </c>
      <c r="B83">
        <v>1</v>
      </c>
      <c r="C83">
        <v>0.109</v>
      </c>
      <c r="D83">
        <v>0.64300000000000002</v>
      </c>
      <c r="E83">
        <v>0</v>
      </c>
      <c r="F83">
        <v>2.5000000000000001E-2</v>
      </c>
      <c r="G83">
        <v>5.6000000000000001E-2</v>
      </c>
      <c r="H83">
        <v>0.373</v>
      </c>
      <c r="I83">
        <v>0.32500000000000001</v>
      </c>
      <c r="J83">
        <v>0.8327</v>
      </c>
      <c r="K83">
        <f t="shared" si="0"/>
        <v>0.13400000000000001</v>
      </c>
    </row>
    <row r="84" spans="1:11" x14ac:dyDescent="0.55000000000000004">
      <c r="A84">
        <v>8.3000000000000001E-3</v>
      </c>
      <c r="B84">
        <v>1</v>
      </c>
      <c r="C84">
        <v>0.105</v>
      </c>
      <c r="D84">
        <v>0.64</v>
      </c>
      <c r="E84">
        <v>0</v>
      </c>
      <c r="F84">
        <v>2.4E-2</v>
      </c>
      <c r="G84">
        <v>5.8999999999999997E-2</v>
      </c>
      <c r="H84">
        <v>0.36499999999999999</v>
      </c>
      <c r="I84">
        <v>0.33500000000000002</v>
      </c>
      <c r="J84">
        <v>0.82869999999999999</v>
      </c>
      <c r="K84">
        <f t="shared" si="0"/>
        <v>0.129</v>
      </c>
    </row>
    <row r="85" spans="1:11" x14ac:dyDescent="0.55000000000000004">
      <c r="A85">
        <v>8.6E-3</v>
      </c>
      <c r="B85">
        <v>1</v>
      </c>
      <c r="C85">
        <v>0.10100000000000001</v>
      </c>
      <c r="D85">
        <v>0.63700000000000001</v>
      </c>
      <c r="E85">
        <v>0</v>
      </c>
      <c r="F85">
        <v>2.4E-2</v>
      </c>
      <c r="G85">
        <v>6.2E-2</v>
      </c>
      <c r="H85">
        <v>0.35599999999999998</v>
      </c>
      <c r="I85">
        <v>0.34399999999999997</v>
      </c>
      <c r="J85">
        <v>0.82450000000000001</v>
      </c>
      <c r="K85">
        <f t="shared" si="0"/>
        <v>0.125</v>
      </c>
    </row>
    <row r="86" spans="1:11" x14ac:dyDescent="0.55000000000000004">
      <c r="A86">
        <v>8.8999999999999999E-3</v>
      </c>
      <c r="B86">
        <v>1</v>
      </c>
      <c r="C86">
        <v>9.7000000000000003E-2</v>
      </c>
      <c r="D86">
        <v>0.63400000000000001</v>
      </c>
      <c r="E86">
        <v>0</v>
      </c>
      <c r="F86">
        <v>2.3E-2</v>
      </c>
      <c r="G86">
        <v>6.6000000000000003E-2</v>
      </c>
      <c r="H86">
        <v>0.34699999999999998</v>
      </c>
      <c r="I86">
        <v>0.35299999999999998</v>
      </c>
      <c r="J86">
        <v>0.82010000000000005</v>
      </c>
      <c r="K86">
        <f t="shared" si="0"/>
        <v>0.12</v>
      </c>
    </row>
    <row r="87" spans="1:11" x14ac:dyDescent="0.55000000000000004">
      <c r="A87">
        <v>9.2999999999999992E-3</v>
      </c>
      <c r="B87">
        <v>1</v>
      </c>
      <c r="C87">
        <v>9.2999999999999999E-2</v>
      </c>
      <c r="D87">
        <v>0.63</v>
      </c>
      <c r="E87">
        <v>0</v>
      </c>
      <c r="F87">
        <v>2.3E-2</v>
      </c>
      <c r="G87">
        <v>7.0000000000000007E-2</v>
      </c>
      <c r="H87">
        <v>0.33900000000000002</v>
      </c>
      <c r="I87">
        <v>0.36099999999999999</v>
      </c>
      <c r="J87">
        <v>0.81559999999999999</v>
      </c>
      <c r="K87">
        <f t="shared" si="0"/>
        <v>0.11599999999999999</v>
      </c>
    </row>
    <row r="88" spans="1:11" x14ac:dyDescent="0.55000000000000004">
      <c r="A88">
        <v>9.5999999999999992E-3</v>
      </c>
      <c r="B88">
        <v>1</v>
      </c>
      <c r="C88">
        <v>8.8999999999999996E-2</v>
      </c>
      <c r="D88">
        <v>0.625</v>
      </c>
      <c r="E88">
        <v>0</v>
      </c>
      <c r="F88">
        <v>2.3E-2</v>
      </c>
      <c r="G88">
        <v>7.3999999999999996E-2</v>
      </c>
      <c r="H88">
        <v>0.33</v>
      </c>
      <c r="I88">
        <v>0.36899999999999999</v>
      </c>
      <c r="J88">
        <v>0.81100000000000005</v>
      </c>
      <c r="K88">
        <f t="shared" si="0"/>
        <v>0.11199999999999999</v>
      </c>
    </row>
    <row r="89" spans="1:11" x14ac:dyDescent="0.55000000000000004">
      <c r="A89">
        <v>0.01</v>
      </c>
      <c r="B89">
        <v>1</v>
      </c>
      <c r="C89">
        <v>8.5999999999999993E-2</v>
      </c>
      <c r="D89">
        <v>0.62</v>
      </c>
      <c r="E89">
        <v>0</v>
      </c>
      <c r="F89">
        <v>2.1999999999999999E-2</v>
      </c>
      <c r="G89">
        <v>7.8E-2</v>
      </c>
      <c r="H89">
        <v>0.32200000000000001</v>
      </c>
      <c r="I89">
        <v>0.376</v>
      </c>
      <c r="J89">
        <v>0.80610000000000004</v>
      </c>
      <c r="K89">
        <f t="shared" si="0"/>
        <v>0.10799999999999998</v>
      </c>
    </row>
    <row r="90" spans="1:11" x14ac:dyDescent="0.55000000000000004">
      <c r="A90">
        <v>1.04E-2</v>
      </c>
      <c r="B90">
        <v>1</v>
      </c>
      <c r="C90">
        <v>8.2000000000000003E-2</v>
      </c>
      <c r="D90">
        <v>0.61499999999999999</v>
      </c>
      <c r="E90">
        <v>0</v>
      </c>
      <c r="F90">
        <v>2.1999999999999999E-2</v>
      </c>
      <c r="G90">
        <v>8.2000000000000003E-2</v>
      </c>
      <c r="H90">
        <v>0.314</v>
      </c>
      <c r="I90">
        <v>0.38300000000000001</v>
      </c>
      <c r="J90">
        <v>0.80130000000000001</v>
      </c>
      <c r="K90">
        <f t="shared" si="0"/>
        <v>0.10400000000000001</v>
      </c>
    </row>
    <row r="91" spans="1:11" x14ac:dyDescent="0.55000000000000004">
      <c r="A91">
        <v>1.0800000000000001E-2</v>
      </c>
      <c r="B91">
        <v>1</v>
      </c>
      <c r="C91">
        <v>7.9000000000000001E-2</v>
      </c>
      <c r="D91">
        <v>0.60899999999999999</v>
      </c>
      <c r="E91">
        <v>0</v>
      </c>
      <c r="F91">
        <v>2.1000000000000001E-2</v>
      </c>
      <c r="G91">
        <v>8.5999999999999993E-2</v>
      </c>
      <c r="H91">
        <v>0.30599999999999999</v>
      </c>
      <c r="I91">
        <v>0.38900000000000001</v>
      </c>
      <c r="J91">
        <v>0.79610000000000003</v>
      </c>
      <c r="K91">
        <f t="shared" si="0"/>
        <v>0.1</v>
      </c>
    </row>
    <row r="92" spans="1:11" x14ac:dyDescent="0.55000000000000004">
      <c r="A92">
        <v>1.12E-2</v>
      </c>
      <c r="B92">
        <v>1</v>
      </c>
      <c r="C92">
        <v>7.5999999999999998E-2</v>
      </c>
      <c r="D92">
        <v>0.60299999999999998</v>
      </c>
      <c r="E92">
        <v>0</v>
      </c>
      <c r="F92">
        <v>2.1000000000000001E-2</v>
      </c>
      <c r="G92">
        <v>9.0999999999999998E-2</v>
      </c>
      <c r="H92">
        <v>0.29899999999999999</v>
      </c>
      <c r="I92">
        <v>0.39500000000000002</v>
      </c>
      <c r="J92">
        <v>0.79069999999999996</v>
      </c>
      <c r="K92">
        <f t="shared" si="0"/>
        <v>9.7000000000000003E-2</v>
      </c>
    </row>
    <row r="93" spans="1:11" x14ac:dyDescent="0.55000000000000004">
      <c r="A93">
        <v>1.17E-2</v>
      </c>
      <c r="B93">
        <v>1</v>
      </c>
      <c r="C93">
        <v>7.2999999999999995E-2</v>
      </c>
      <c r="D93">
        <v>0.59599999999999997</v>
      </c>
      <c r="E93">
        <v>0</v>
      </c>
      <c r="F93">
        <v>2.1000000000000001E-2</v>
      </c>
      <c r="G93">
        <v>9.5000000000000001E-2</v>
      </c>
      <c r="H93">
        <v>0.29099999999999998</v>
      </c>
      <c r="I93">
        <v>0.40100000000000002</v>
      </c>
      <c r="J93">
        <v>0.78500000000000003</v>
      </c>
      <c r="K93">
        <f t="shared" si="0"/>
        <v>9.4E-2</v>
      </c>
    </row>
    <row r="94" spans="1:11" x14ac:dyDescent="0.55000000000000004">
      <c r="A94">
        <v>1.21E-2</v>
      </c>
      <c r="B94">
        <v>1</v>
      </c>
      <c r="C94">
        <v>7.0000000000000007E-2</v>
      </c>
      <c r="D94">
        <v>0.58899999999999997</v>
      </c>
      <c r="E94">
        <v>0</v>
      </c>
      <c r="F94">
        <v>0.02</v>
      </c>
      <c r="G94">
        <v>9.9000000000000005E-2</v>
      </c>
      <c r="H94">
        <v>0.28299999999999997</v>
      </c>
      <c r="I94">
        <v>0.40500000000000003</v>
      </c>
      <c r="J94">
        <v>0.7792</v>
      </c>
      <c r="K94">
        <f t="shared" ref="K94:K157" si="1">C94+F94</f>
        <v>9.0000000000000011E-2</v>
      </c>
    </row>
    <row r="95" spans="1:11" x14ac:dyDescent="0.55000000000000004">
      <c r="A95">
        <v>1.26E-2</v>
      </c>
      <c r="B95">
        <v>1</v>
      </c>
      <c r="C95">
        <v>6.7000000000000004E-2</v>
      </c>
      <c r="D95">
        <v>0.58199999999999996</v>
      </c>
      <c r="E95">
        <v>0</v>
      </c>
      <c r="F95">
        <v>0.02</v>
      </c>
      <c r="G95">
        <v>0.104</v>
      </c>
      <c r="H95">
        <v>0.27600000000000002</v>
      </c>
      <c r="I95">
        <v>0.41</v>
      </c>
      <c r="J95">
        <v>0.77310000000000001</v>
      </c>
      <c r="K95">
        <f t="shared" si="1"/>
        <v>8.7000000000000008E-2</v>
      </c>
    </row>
    <row r="96" spans="1:11" x14ac:dyDescent="0.55000000000000004">
      <c r="A96">
        <v>1.3100000000000001E-2</v>
      </c>
      <c r="B96">
        <v>1</v>
      </c>
      <c r="C96">
        <v>6.5000000000000002E-2</v>
      </c>
      <c r="D96">
        <v>0.57399999999999995</v>
      </c>
      <c r="E96">
        <v>0</v>
      </c>
      <c r="F96">
        <v>0.02</v>
      </c>
      <c r="G96">
        <v>0.108</v>
      </c>
      <c r="H96">
        <v>0.26900000000000002</v>
      </c>
      <c r="I96">
        <v>0.41299999999999998</v>
      </c>
      <c r="J96">
        <v>0.76690000000000003</v>
      </c>
      <c r="K96">
        <f t="shared" si="1"/>
        <v>8.5000000000000006E-2</v>
      </c>
    </row>
    <row r="97" spans="1:11" x14ac:dyDescent="0.55000000000000004">
      <c r="A97">
        <v>1.3599999999999999E-2</v>
      </c>
      <c r="B97">
        <v>1</v>
      </c>
      <c r="C97">
        <v>6.2E-2</v>
      </c>
      <c r="D97">
        <v>0.56599999999999995</v>
      </c>
      <c r="E97">
        <v>0</v>
      </c>
      <c r="F97">
        <v>0.02</v>
      </c>
      <c r="G97">
        <v>0.113</v>
      </c>
      <c r="H97">
        <v>0.26200000000000001</v>
      </c>
      <c r="I97">
        <v>0.41599999999999998</v>
      </c>
      <c r="J97">
        <v>0.76029999999999998</v>
      </c>
      <c r="K97">
        <f t="shared" si="1"/>
        <v>8.2000000000000003E-2</v>
      </c>
    </row>
    <row r="98" spans="1:11" x14ac:dyDescent="0.55000000000000004">
      <c r="A98">
        <v>1.41E-2</v>
      </c>
      <c r="B98">
        <v>1</v>
      </c>
      <c r="C98">
        <v>5.8999999999999997E-2</v>
      </c>
      <c r="D98">
        <v>0.55700000000000005</v>
      </c>
      <c r="E98">
        <v>0</v>
      </c>
      <c r="F98">
        <v>1.9E-2</v>
      </c>
      <c r="G98">
        <v>0.11700000000000001</v>
      </c>
      <c r="H98">
        <v>0.25600000000000001</v>
      </c>
      <c r="I98">
        <v>0.41899999999999998</v>
      </c>
      <c r="J98">
        <v>0.75349999999999995</v>
      </c>
      <c r="K98">
        <f t="shared" si="1"/>
        <v>7.8E-2</v>
      </c>
    </row>
    <row r="99" spans="1:11" x14ac:dyDescent="0.55000000000000004">
      <c r="A99">
        <v>1.47E-2</v>
      </c>
      <c r="B99">
        <v>1</v>
      </c>
      <c r="C99">
        <v>5.7000000000000002E-2</v>
      </c>
      <c r="D99">
        <v>0.54800000000000004</v>
      </c>
      <c r="E99">
        <v>0</v>
      </c>
      <c r="F99">
        <v>1.9E-2</v>
      </c>
      <c r="G99">
        <v>0.122</v>
      </c>
      <c r="H99">
        <v>0.249</v>
      </c>
      <c r="I99">
        <v>0.42099999999999999</v>
      </c>
      <c r="J99">
        <v>0.74639999999999995</v>
      </c>
      <c r="K99">
        <f t="shared" si="1"/>
        <v>7.5999999999999998E-2</v>
      </c>
    </row>
    <row r="100" spans="1:11" x14ac:dyDescent="0.55000000000000004">
      <c r="A100">
        <v>1.5299999999999999E-2</v>
      </c>
      <c r="B100">
        <v>1</v>
      </c>
      <c r="C100">
        <v>5.5E-2</v>
      </c>
      <c r="D100">
        <v>0.53900000000000003</v>
      </c>
      <c r="E100">
        <v>0</v>
      </c>
      <c r="F100">
        <v>1.9E-2</v>
      </c>
      <c r="G100">
        <v>0.126</v>
      </c>
      <c r="H100">
        <v>0.24299999999999999</v>
      </c>
      <c r="I100">
        <v>0.42299999999999999</v>
      </c>
      <c r="J100">
        <v>0.7389</v>
      </c>
      <c r="K100">
        <f t="shared" si="1"/>
        <v>7.3999999999999996E-2</v>
      </c>
    </row>
    <row r="101" spans="1:11" x14ac:dyDescent="0.55000000000000004">
      <c r="A101">
        <v>1.5800000000000002E-2</v>
      </c>
      <c r="B101">
        <v>1</v>
      </c>
      <c r="C101">
        <v>5.2999999999999999E-2</v>
      </c>
      <c r="D101">
        <v>0.53</v>
      </c>
      <c r="E101">
        <v>0</v>
      </c>
      <c r="F101">
        <v>1.9E-2</v>
      </c>
      <c r="G101">
        <v>0.13</v>
      </c>
      <c r="H101">
        <v>0.23599999999999999</v>
      </c>
      <c r="I101">
        <v>0.42399999999999999</v>
      </c>
      <c r="J101">
        <v>0.73119999999999996</v>
      </c>
      <c r="K101">
        <f t="shared" si="1"/>
        <v>7.1999999999999995E-2</v>
      </c>
    </row>
    <row r="102" spans="1:11" x14ac:dyDescent="0.55000000000000004">
      <c r="A102">
        <v>1.6500000000000001E-2</v>
      </c>
      <c r="B102">
        <v>1</v>
      </c>
      <c r="C102">
        <v>5.0999999999999997E-2</v>
      </c>
      <c r="D102">
        <v>0.52</v>
      </c>
      <c r="E102">
        <v>0</v>
      </c>
      <c r="F102">
        <v>1.7999999999999999E-2</v>
      </c>
      <c r="G102">
        <v>0.13400000000000001</v>
      </c>
      <c r="H102">
        <v>0.23</v>
      </c>
      <c r="I102">
        <v>0.42399999999999999</v>
      </c>
      <c r="J102">
        <v>0.72319999999999995</v>
      </c>
      <c r="K102">
        <f t="shared" si="1"/>
        <v>6.8999999999999992E-2</v>
      </c>
    </row>
    <row r="103" spans="1:11" x14ac:dyDescent="0.55000000000000004">
      <c r="A103">
        <v>1.7100000000000001E-2</v>
      </c>
      <c r="B103">
        <v>1</v>
      </c>
      <c r="C103">
        <v>4.8000000000000001E-2</v>
      </c>
      <c r="D103">
        <v>0.51100000000000001</v>
      </c>
      <c r="E103">
        <v>0</v>
      </c>
      <c r="F103">
        <v>1.7999999999999999E-2</v>
      </c>
      <c r="G103">
        <v>0.13800000000000001</v>
      </c>
      <c r="H103">
        <v>0.22500000000000001</v>
      </c>
      <c r="I103">
        <v>0.42399999999999999</v>
      </c>
      <c r="J103">
        <v>0.71519999999999995</v>
      </c>
      <c r="K103">
        <f t="shared" si="1"/>
        <v>6.6000000000000003E-2</v>
      </c>
    </row>
    <row r="104" spans="1:11" x14ac:dyDescent="0.55000000000000004">
      <c r="A104">
        <v>1.78E-2</v>
      </c>
      <c r="B104">
        <v>1</v>
      </c>
      <c r="C104">
        <v>4.7E-2</v>
      </c>
      <c r="D104">
        <v>0.5</v>
      </c>
      <c r="E104">
        <v>0</v>
      </c>
      <c r="F104">
        <v>1.7999999999999999E-2</v>
      </c>
      <c r="G104">
        <v>0.14199999999999999</v>
      </c>
      <c r="H104">
        <v>0.219</v>
      </c>
      <c r="I104">
        <v>0.42299999999999999</v>
      </c>
      <c r="J104">
        <v>0.70660000000000001</v>
      </c>
      <c r="K104">
        <f t="shared" si="1"/>
        <v>6.5000000000000002E-2</v>
      </c>
    </row>
    <row r="105" spans="1:11" x14ac:dyDescent="0.55000000000000004">
      <c r="A105">
        <v>1.8499999999999999E-2</v>
      </c>
      <c r="B105">
        <v>1</v>
      </c>
      <c r="C105">
        <v>4.4999999999999998E-2</v>
      </c>
      <c r="D105">
        <v>0.49</v>
      </c>
      <c r="E105">
        <v>0</v>
      </c>
      <c r="F105">
        <v>1.7999999999999999E-2</v>
      </c>
      <c r="G105">
        <v>0.14499999999999999</v>
      </c>
      <c r="H105">
        <v>0.214</v>
      </c>
      <c r="I105">
        <v>0.42199999999999999</v>
      </c>
      <c r="J105">
        <v>0.69769999999999999</v>
      </c>
      <c r="K105">
        <f t="shared" si="1"/>
        <v>6.3E-2</v>
      </c>
    </row>
    <row r="106" spans="1:11" x14ac:dyDescent="0.55000000000000004">
      <c r="A106">
        <v>1.9199999999999998E-2</v>
      </c>
      <c r="B106">
        <v>1</v>
      </c>
      <c r="C106">
        <v>4.2999999999999997E-2</v>
      </c>
      <c r="D106">
        <v>0.48</v>
      </c>
      <c r="E106">
        <v>0</v>
      </c>
      <c r="F106">
        <v>1.7999999999999999E-2</v>
      </c>
      <c r="G106">
        <v>0.14799999999999999</v>
      </c>
      <c r="H106">
        <v>0.20799999999999999</v>
      </c>
      <c r="I106">
        <v>0.42</v>
      </c>
      <c r="J106">
        <v>0.68859999999999999</v>
      </c>
      <c r="K106">
        <f t="shared" si="1"/>
        <v>6.0999999999999999E-2</v>
      </c>
    </row>
    <row r="107" spans="1:11" x14ac:dyDescent="0.55000000000000004">
      <c r="A107">
        <v>0.02</v>
      </c>
      <c r="B107">
        <v>1</v>
      </c>
      <c r="C107">
        <v>4.1000000000000002E-2</v>
      </c>
      <c r="D107">
        <v>0.46899999999999997</v>
      </c>
      <c r="E107">
        <v>0</v>
      </c>
      <c r="F107">
        <v>1.7000000000000001E-2</v>
      </c>
      <c r="G107">
        <v>0.151</v>
      </c>
      <c r="H107">
        <v>0.20300000000000001</v>
      </c>
      <c r="I107">
        <v>0.41799999999999998</v>
      </c>
      <c r="J107">
        <v>0.67910000000000004</v>
      </c>
      <c r="K107">
        <f t="shared" si="1"/>
        <v>5.8000000000000003E-2</v>
      </c>
    </row>
    <row r="108" spans="1:11" x14ac:dyDescent="0.55000000000000004">
      <c r="A108">
        <v>2.07E-2</v>
      </c>
      <c r="B108">
        <v>1</v>
      </c>
      <c r="C108">
        <v>0.04</v>
      </c>
      <c r="D108">
        <v>0.45900000000000002</v>
      </c>
      <c r="E108">
        <v>0</v>
      </c>
      <c r="F108">
        <v>1.7000000000000001E-2</v>
      </c>
      <c r="G108">
        <v>0.154</v>
      </c>
      <c r="H108">
        <v>0.19800000000000001</v>
      </c>
      <c r="I108">
        <v>0.41499999999999998</v>
      </c>
      <c r="J108">
        <v>0.6694</v>
      </c>
      <c r="K108">
        <f t="shared" si="1"/>
        <v>5.7000000000000002E-2</v>
      </c>
    </row>
    <row r="109" spans="1:11" x14ac:dyDescent="0.55000000000000004">
      <c r="A109">
        <v>2.1499999999999998E-2</v>
      </c>
      <c r="B109">
        <v>1</v>
      </c>
      <c r="C109">
        <v>3.7999999999999999E-2</v>
      </c>
      <c r="D109">
        <v>0.44900000000000001</v>
      </c>
      <c r="E109">
        <v>0</v>
      </c>
      <c r="F109">
        <v>1.7000000000000001E-2</v>
      </c>
      <c r="G109">
        <v>0.156</v>
      </c>
      <c r="H109">
        <v>0.193</v>
      </c>
      <c r="I109">
        <v>0.41099999999999998</v>
      </c>
      <c r="J109">
        <v>0.65980000000000005</v>
      </c>
      <c r="K109">
        <f t="shared" si="1"/>
        <v>5.5E-2</v>
      </c>
    </row>
    <row r="110" spans="1:11" x14ac:dyDescent="0.55000000000000004">
      <c r="A110">
        <v>2.24E-2</v>
      </c>
      <c r="B110">
        <v>1</v>
      </c>
      <c r="C110">
        <v>3.5999999999999997E-2</v>
      </c>
      <c r="D110">
        <v>0.438</v>
      </c>
      <c r="E110">
        <v>0</v>
      </c>
      <c r="F110">
        <v>1.7000000000000001E-2</v>
      </c>
      <c r="G110">
        <v>0.158</v>
      </c>
      <c r="H110">
        <v>0.188</v>
      </c>
      <c r="I110">
        <v>0.40799999999999997</v>
      </c>
      <c r="J110">
        <v>0.64959999999999996</v>
      </c>
      <c r="K110">
        <f t="shared" si="1"/>
        <v>5.2999999999999999E-2</v>
      </c>
    </row>
    <row r="111" spans="1:11" x14ac:dyDescent="0.55000000000000004">
      <c r="A111">
        <v>2.3300000000000001E-2</v>
      </c>
      <c r="B111">
        <v>1</v>
      </c>
      <c r="C111">
        <v>3.5000000000000003E-2</v>
      </c>
      <c r="D111">
        <v>0.42699999999999999</v>
      </c>
      <c r="E111">
        <v>0</v>
      </c>
      <c r="F111">
        <v>1.7000000000000001E-2</v>
      </c>
      <c r="G111">
        <v>0.16</v>
      </c>
      <c r="H111">
        <v>0.184</v>
      </c>
      <c r="I111">
        <v>0.40400000000000003</v>
      </c>
      <c r="J111">
        <v>0.6391</v>
      </c>
      <c r="K111">
        <f t="shared" si="1"/>
        <v>5.2000000000000005E-2</v>
      </c>
    </row>
    <row r="112" spans="1:11" x14ac:dyDescent="0.55000000000000004">
      <c r="A112">
        <v>2.4199999999999999E-2</v>
      </c>
      <c r="B112">
        <v>1</v>
      </c>
      <c r="C112">
        <v>3.4000000000000002E-2</v>
      </c>
      <c r="D112">
        <v>0.41699999999999998</v>
      </c>
      <c r="E112">
        <v>0</v>
      </c>
      <c r="F112">
        <v>1.7000000000000001E-2</v>
      </c>
      <c r="G112">
        <v>0.16200000000000001</v>
      </c>
      <c r="H112">
        <v>0.17899999999999999</v>
      </c>
      <c r="I112">
        <v>0.39900000000000002</v>
      </c>
      <c r="J112">
        <v>0.62839999999999996</v>
      </c>
      <c r="K112">
        <f t="shared" si="1"/>
        <v>5.1000000000000004E-2</v>
      </c>
    </row>
    <row r="113" spans="1:11" x14ac:dyDescent="0.55000000000000004">
      <c r="A113">
        <v>2.5100000000000001E-2</v>
      </c>
      <c r="B113">
        <v>1</v>
      </c>
      <c r="C113">
        <v>3.2000000000000001E-2</v>
      </c>
      <c r="D113">
        <v>0.40600000000000003</v>
      </c>
      <c r="E113">
        <v>0</v>
      </c>
      <c r="F113">
        <v>1.6E-2</v>
      </c>
      <c r="G113">
        <v>0.16300000000000001</v>
      </c>
      <c r="H113">
        <v>0.17499999999999999</v>
      </c>
      <c r="I113">
        <v>0.39400000000000002</v>
      </c>
      <c r="J113">
        <v>0.61760000000000004</v>
      </c>
      <c r="K113">
        <f t="shared" si="1"/>
        <v>4.8000000000000001E-2</v>
      </c>
    </row>
    <row r="114" spans="1:11" x14ac:dyDescent="0.55000000000000004">
      <c r="A114">
        <v>2.6100000000000002E-2</v>
      </c>
      <c r="B114">
        <v>1</v>
      </c>
      <c r="C114">
        <v>3.1E-2</v>
      </c>
      <c r="D114">
        <v>0.39600000000000002</v>
      </c>
      <c r="E114">
        <v>0</v>
      </c>
      <c r="F114">
        <v>1.6E-2</v>
      </c>
      <c r="G114">
        <v>0.16400000000000001</v>
      </c>
      <c r="H114">
        <v>0.17</v>
      </c>
      <c r="I114">
        <v>0.38900000000000001</v>
      </c>
      <c r="J114">
        <v>0.60650000000000004</v>
      </c>
      <c r="K114">
        <f t="shared" si="1"/>
        <v>4.7E-2</v>
      </c>
    </row>
    <row r="115" spans="1:11" x14ac:dyDescent="0.55000000000000004">
      <c r="A115">
        <v>2.7099999999999999E-2</v>
      </c>
      <c r="B115">
        <v>1</v>
      </c>
      <c r="C115">
        <v>0.03</v>
      </c>
      <c r="D115">
        <v>0.38600000000000001</v>
      </c>
      <c r="E115">
        <v>0</v>
      </c>
      <c r="F115">
        <v>1.6E-2</v>
      </c>
      <c r="G115">
        <v>0.16400000000000001</v>
      </c>
      <c r="H115">
        <v>0.16700000000000001</v>
      </c>
      <c r="I115">
        <v>0.38300000000000001</v>
      </c>
      <c r="J115">
        <v>0.59570000000000001</v>
      </c>
      <c r="K115">
        <f t="shared" si="1"/>
        <v>4.5999999999999999E-2</v>
      </c>
    </row>
    <row r="116" spans="1:11" x14ac:dyDescent="0.55000000000000004">
      <c r="A116">
        <v>2.8199999999999999E-2</v>
      </c>
      <c r="B116">
        <v>1</v>
      </c>
      <c r="C116">
        <v>2.9000000000000001E-2</v>
      </c>
      <c r="D116">
        <v>0.375</v>
      </c>
      <c r="E116">
        <v>0</v>
      </c>
      <c r="F116">
        <v>1.6E-2</v>
      </c>
      <c r="G116">
        <v>0.16500000000000001</v>
      </c>
      <c r="H116">
        <v>0.16300000000000001</v>
      </c>
      <c r="I116">
        <v>0.377</v>
      </c>
      <c r="J116">
        <v>0.58440000000000003</v>
      </c>
      <c r="K116">
        <f t="shared" si="1"/>
        <v>4.4999999999999998E-2</v>
      </c>
    </row>
    <row r="117" spans="1:11" x14ac:dyDescent="0.55000000000000004">
      <c r="A117">
        <v>2.93E-2</v>
      </c>
      <c r="B117">
        <v>1</v>
      </c>
      <c r="C117">
        <v>2.8000000000000001E-2</v>
      </c>
      <c r="D117">
        <v>0.36499999999999999</v>
      </c>
      <c r="E117">
        <v>0</v>
      </c>
      <c r="F117">
        <v>1.6E-2</v>
      </c>
      <c r="G117">
        <v>0.16500000000000001</v>
      </c>
      <c r="H117">
        <v>0.159</v>
      </c>
      <c r="I117">
        <v>0.371</v>
      </c>
      <c r="J117">
        <v>0.57289999999999996</v>
      </c>
      <c r="K117">
        <f t="shared" si="1"/>
        <v>4.3999999999999997E-2</v>
      </c>
    </row>
    <row r="118" spans="1:11" x14ac:dyDescent="0.55000000000000004">
      <c r="A118">
        <v>3.04E-2</v>
      </c>
      <c r="B118">
        <v>1</v>
      </c>
      <c r="C118">
        <v>2.5999999999999999E-2</v>
      </c>
      <c r="D118">
        <v>0.35499999999999998</v>
      </c>
      <c r="E118">
        <v>0</v>
      </c>
      <c r="F118">
        <v>1.4999999999999999E-2</v>
      </c>
      <c r="G118">
        <v>0.16400000000000001</v>
      </c>
      <c r="H118">
        <v>0.155</v>
      </c>
      <c r="I118">
        <v>0.36499999999999999</v>
      </c>
      <c r="J118">
        <v>0.56140000000000001</v>
      </c>
      <c r="K118">
        <f t="shared" si="1"/>
        <v>4.0999999999999995E-2</v>
      </c>
    </row>
    <row r="119" spans="1:11" x14ac:dyDescent="0.55000000000000004">
      <c r="A119">
        <v>3.1600000000000003E-2</v>
      </c>
      <c r="B119">
        <v>1</v>
      </c>
      <c r="C119">
        <v>2.5000000000000001E-2</v>
      </c>
      <c r="D119">
        <v>0.34499999999999997</v>
      </c>
      <c r="E119">
        <v>0</v>
      </c>
      <c r="F119">
        <v>1.4999999999999999E-2</v>
      </c>
      <c r="G119">
        <v>0.16400000000000001</v>
      </c>
      <c r="H119">
        <v>0.151</v>
      </c>
      <c r="I119">
        <v>0.35799999999999998</v>
      </c>
      <c r="J119">
        <v>0.54969999999999997</v>
      </c>
      <c r="K119">
        <f t="shared" si="1"/>
        <v>0.04</v>
      </c>
    </row>
    <row r="120" spans="1:11" x14ac:dyDescent="0.55000000000000004">
      <c r="A120">
        <v>3.2899999999999999E-2</v>
      </c>
      <c r="B120">
        <v>1</v>
      </c>
      <c r="C120">
        <v>2.4E-2</v>
      </c>
      <c r="D120">
        <v>0.33600000000000002</v>
      </c>
      <c r="E120">
        <v>0</v>
      </c>
      <c r="F120">
        <v>1.4999999999999999E-2</v>
      </c>
      <c r="G120">
        <v>0.16300000000000001</v>
      </c>
      <c r="H120">
        <v>0.14699999999999999</v>
      </c>
      <c r="I120">
        <v>0.35099999999999998</v>
      </c>
      <c r="J120">
        <v>0.53800000000000003</v>
      </c>
      <c r="K120">
        <f t="shared" si="1"/>
        <v>3.9E-2</v>
      </c>
    </row>
    <row r="121" spans="1:11" x14ac:dyDescent="0.55000000000000004">
      <c r="A121">
        <v>3.4099999999999998E-2</v>
      </c>
      <c r="B121">
        <v>1</v>
      </c>
      <c r="C121">
        <v>2.3E-2</v>
      </c>
      <c r="D121">
        <v>0.32600000000000001</v>
      </c>
      <c r="E121">
        <v>0</v>
      </c>
      <c r="F121">
        <v>1.4999999999999999E-2</v>
      </c>
      <c r="G121">
        <v>0.16200000000000001</v>
      </c>
      <c r="H121">
        <v>0.14499999999999999</v>
      </c>
      <c r="I121">
        <v>0.34399999999999997</v>
      </c>
      <c r="J121">
        <v>0.52690000000000003</v>
      </c>
      <c r="K121">
        <f t="shared" si="1"/>
        <v>3.7999999999999999E-2</v>
      </c>
    </row>
    <row r="122" spans="1:11" x14ac:dyDescent="0.55000000000000004">
      <c r="A122">
        <v>3.5499999999999997E-2</v>
      </c>
      <c r="B122">
        <v>1</v>
      </c>
      <c r="C122">
        <v>2.3E-2</v>
      </c>
      <c r="D122">
        <v>0.317</v>
      </c>
      <c r="E122">
        <v>0</v>
      </c>
      <c r="F122">
        <v>1.4999999999999999E-2</v>
      </c>
      <c r="G122">
        <v>0.161</v>
      </c>
      <c r="H122">
        <v>0.14099999999999999</v>
      </c>
      <c r="I122">
        <v>0.33700000000000002</v>
      </c>
      <c r="J122">
        <v>0.5151</v>
      </c>
      <c r="K122">
        <f t="shared" si="1"/>
        <v>3.7999999999999999E-2</v>
      </c>
    </row>
    <row r="123" spans="1:11" x14ac:dyDescent="0.55000000000000004">
      <c r="A123">
        <v>3.6900000000000002E-2</v>
      </c>
      <c r="B123">
        <v>1</v>
      </c>
      <c r="C123">
        <v>2.1999999999999999E-2</v>
      </c>
      <c r="D123">
        <v>0.308</v>
      </c>
      <c r="E123">
        <v>0</v>
      </c>
      <c r="F123">
        <v>1.4E-2</v>
      </c>
      <c r="G123">
        <v>0.159</v>
      </c>
      <c r="H123">
        <v>0.13800000000000001</v>
      </c>
      <c r="I123">
        <v>0.33</v>
      </c>
      <c r="J123">
        <v>0.50339999999999996</v>
      </c>
      <c r="K123">
        <f t="shared" si="1"/>
        <v>3.5999999999999997E-2</v>
      </c>
    </row>
    <row r="124" spans="1:11" x14ac:dyDescent="0.55000000000000004">
      <c r="A124">
        <v>3.8300000000000001E-2</v>
      </c>
      <c r="B124">
        <v>1</v>
      </c>
      <c r="C124">
        <v>2.1000000000000001E-2</v>
      </c>
      <c r="D124">
        <v>0.29899999999999999</v>
      </c>
      <c r="E124">
        <v>0</v>
      </c>
      <c r="F124">
        <v>1.4E-2</v>
      </c>
      <c r="G124">
        <v>0.158</v>
      </c>
      <c r="H124">
        <v>0.13400000000000001</v>
      </c>
      <c r="I124">
        <v>0.32200000000000001</v>
      </c>
      <c r="J124">
        <v>0.49180000000000001</v>
      </c>
      <c r="K124">
        <f t="shared" si="1"/>
        <v>3.5000000000000003E-2</v>
      </c>
    </row>
    <row r="125" spans="1:11" x14ac:dyDescent="0.55000000000000004">
      <c r="A125">
        <v>3.9800000000000002E-2</v>
      </c>
      <c r="B125">
        <v>1</v>
      </c>
      <c r="C125">
        <v>0.02</v>
      </c>
      <c r="D125">
        <v>0.28999999999999998</v>
      </c>
      <c r="E125">
        <v>0</v>
      </c>
      <c r="F125">
        <v>1.4E-2</v>
      </c>
      <c r="G125">
        <v>0.156</v>
      </c>
      <c r="H125">
        <v>0.13100000000000001</v>
      </c>
      <c r="I125">
        <v>0.315</v>
      </c>
      <c r="J125">
        <v>0.48010000000000003</v>
      </c>
      <c r="K125">
        <f t="shared" si="1"/>
        <v>3.4000000000000002E-2</v>
      </c>
    </row>
    <row r="126" spans="1:11" x14ac:dyDescent="0.55000000000000004">
      <c r="A126">
        <v>4.1399999999999999E-2</v>
      </c>
      <c r="B126">
        <v>1</v>
      </c>
      <c r="C126">
        <v>1.9E-2</v>
      </c>
      <c r="D126">
        <v>0.28199999999999997</v>
      </c>
      <c r="E126">
        <v>0</v>
      </c>
      <c r="F126">
        <v>1.4E-2</v>
      </c>
      <c r="G126">
        <v>0.154</v>
      </c>
      <c r="H126">
        <v>0.128</v>
      </c>
      <c r="I126">
        <v>0.307</v>
      </c>
      <c r="J126">
        <v>0.46850000000000003</v>
      </c>
      <c r="K126">
        <f t="shared" si="1"/>
        <v>3.3000000000000002E-2</v>
      </c>
    </row>
    <row r="127" spans="1:11" x14ac:dyDescent="0.55000000000000004">
      <c r="A127">
        <v>4.2999999999999997E-2</v>
      </c>
      <c r="B127">
        <v>1</v>
      </c>
      <c r="C127">
        <v>1.7999999999999999E-2</v>
      </c>
      <c r="D127">
        <v>0.27400000000000002</v>
      </c>
      <c r="E127">
        <v>0</v>
      </c>
      <c r="F127">
        <v>1.4E-2</v>
      </c>
      <c r="G127">
        <v>0.152</v>
      </c>
      <c r="H127">
        <v>0.126</v>
      </c>
      <c r="I127">
        <v>0.3</v>
      </c>
      <c r="J127">
        <v>0.4577</v>
      </c>
      <c r="K127">
        <f t="shared" si="1"/>
        <v>3.2000000000000001E-2</v>
      </c>
    </row>
    <row r="128" spans="1:11" x14ac:dyDescent="0.55000000000000004">
      <c r="A128">
        <v>4.4699999999999997E-2</v>
      </c>
      <c r="B128">
        <v>1</v>
      </c>
      <c r="C128">
        <v>1.7999999999999999E-2</v>
      </c>
      <c r="D128">
        <v>0.26600000000000001</v>
      </c>
      <c r="E128">
        <v>0</v>
      </c>
      <c r="F128">
        <v>1.2999999999999999E-2</v>
      </c>
      <c r="G128">
        <v>0.15</v>
      </c>
      <c r="H128">
        <v>0.123</v>
      </c>
      <c r="I128">
        <v>0.29199999999999998</v>
      </c>
      <c r="J128">
        <v>0.44640000000000002</v>
      </c>
      <c r="K128">
        <f t="shared" si="1"/>
        <v>3.1E-2</v>
      </c>
    </row>
    <row r="129" spans="1:11" x14ac:dyDescent="0.55000000000000004">
      <c r="A129">
        <v>4.6399999999999997E-2</v>
      </c>
      <c r="B129">
        <v>1</v>
      </c>
      <c r="C129">
        <v>1.7000000000000001E-2</v>
      </c>
      <c r="D129">
        <v>0.25800000000000001</v>
      </c>
      <c r="E129">
        <v>0</v>
      </c>
      <c r="F129">
        <v>1.2999999999999999E-2</v>
      </c>
      <c r="G129">
        <v>0.14699999999999999</v>
      </c>
      <c r="H129">
        <v>0.12</v>
      </c>
      <c r="I129">
        <v>0.28499999999999998</v>
      </c>
      <c r="J129">
        <v>0.43519999999999998</v>
      </c>
      <c r="K129">
        <f t="shared" si="1"/>
        <v>0.03</v>
      </c>
    </row>
    <row r="130" spans="1:11" x14ac:dyDescent="0.55000000000000004">
      <c r="A130">
        <v>4.82E-2</v>
      </c>
      <c r="B130">
        <v>1</v>
      </c>
      <c r="C130">
        <v>1.6E-2</v>
      </c>
      <c r="D130">
        <v>0.25</v>
      </c>
      <c r="E130">
        <v>0</v>
      </c>
      <c r="F130">
        <v>1.2999999999999999E-2</v>
      </c>
      <c r="G130">
        <v>0.14499999999999999</v>
      </c>
      <c r="H130">
        <v>0.11799999999999999</v>
      </c>
      <c r="I130">
        <v>0.27700000000000002</v>
      </c>
      <c r="J130">
        <v>0.42409999999999998</v>
      </c>
      <c r="K130">
        <f t="shared" si="1"/>
        <v>2.8999999999999998E-2</v>
      </c>
    </row>
    <row r="131" spans="1:11" x14ac:dyDescent="0.55000000000000004">
      <c r="A131">
        <v>5.0099999999999999E-2</v>
      </c>
      <c r="B131">
        <v>1</v>
      </c>
      <c r="C131">
        <v>1.6E-2</v>
      </c>
      <c r="D131">
        <v>0.24299999999999999</v>
      </c>
      <c r="E131">
        <v>0</v>
      </c>
      <c r="F131">
        <v>1.2999999999999999E-2</v>
      </c>
      <c r="G131">
        <v>0.14199999999999999</v>
      </c>
      <c r="H131">
        <v>0.115</v>
      </c>
      <c r="I131">
        <v>0.27</v>
      </c>
      <c r="J131">
        <v>0.41320000000000001</v>
      </c>
      <c r="K131">
        <f t="shared" si="1"/>
        <v>2.8999999999999998E-2</v>
      </c>
    </row>
    <row r="132" spans="1:11" x14ac:dyDescent="0.55000000000000004">
      <c r="A132">
        <v>5.21E-2</v>
      </c>
      <c r="B132">
        <v>1</v>
      </c>
      <c r="C132">
        <v>1.4999999999999999E-2</v>
      </c>
      <c r="D132">
        <v>0.23499999999999999</v>
      </c>
      <c r="E132">
        <v>0</v>
      </c>
      <c r="F132">
        <v>1.2999999999999999E-2</v>
      </c>
      <c r="G132">
        <v>0.13900000000000001</v>
      </c>
      <c r="H132">
        <v>0.112</v>
      </c>
      <c r="I132">
        <v>0.26200000000000001</v>
      </c>
      <c r="J132">
        <v>0.40239999999999998</v>
      </c>
      <c r="K132">
        <f t="shared" si="1"/>
        <v>2.7999999999999997E-2</v>
      </c>
    </row>
    <row r="133" spans="1:11" x14ac:dyDescent="0.55000000000000004">
      <c r="A133">
        <v>5.4100000000000002E-2</v>
      </c>
      <c r="B133">
        <v>1</v>
      </c>
      <c r="C133">
        <v>1.4999999999999999E-2</v>
      </c>
      <c r="D133">
        <v>0.22800000000000001</v>
      </c>
      <c r="E133">
        <v>0</v>
      </c>
      <c r="F133">
        <v>1.2E-2</v>
      </c>
      <c r="G133">
        <v>0.13700000000000001</v>
      </c>
      <c r="H133">
        <v>0.11</v>
      </c>
      <c r="I133">
        <v>0.255</v>
      </c>
      <c r="J133">
        <v>0.39179999999999998</v>
      </c>
      <c r="K133">
        <f t="shared" si="1"/>
        <v>2.7E-2</v>
      </c>
    </row>
    <row r="134" spans="1:11" x14ac:dyDescent="0.55000000000000004">
      <c r="A134">
        <v>5.62E-2</v>
      </c>
      <c r="B134">
        <v>1</v>
      </c>
      <c r="C134">
        <v>1.4E-2</v>
      </c>
      <c r="D134">
        <v>0.222</v>
      </c>
      <c r="E134">
        <v>0</v>
      </c>
      <c r="F134">
        <v>1.2E-2</v>
      </c>
      <c r="G134">
        <v>0.13400000000000001</v>
      </c>
      <c r="H134">
        <v>0.108</v>
      </c>
      <c r="I134">
        <v>0.248</v>
      </c>
      <c r="J134">
        <v>0.38219999999999998</v>
      </c>
      <c r="K134">
        <f t="shared" si="1"/>
        <v>2.6000000000000002E-2</v>
      </c>
    </row>
    <row r="135" spans="1:11" x14ac:dyDescent="0.55000000000000004">
      <c r="A135">
        <v>5.8400000000000001E-2</v>
      </c>
      <c r="B135">
        <v>1</v>
      </c>
      <c r="C135">
        <v>1.4E-2</v>
      </c>
      <c r="D135">
        <v>0.215</v>
      </c>
      <c r="E135">
        <v>0</v>
      </c>
      <c r="F135">
        <v>1.2E-2</v>
      </c>
      <c r="G135">
        <v>0.13100000000000001</v>
      </c>
      <c r="H135">
        <v>0.106</v>
      </c>
      <c r="I135">
        <v>0.24099999999999999</v>
      </c>
      <c r="J135">
        <v>0.37209999999999999</v>
      </c>
      <c r="K135">
        <f t="shared" si="1"/>
        <v>2.6000000000000002E-2</v>
      </c>
    </row>
    <row r="136" spans="1:11" x14ac:dyDescent="0.55000000000000004">
      <c r="A136">
        <v>6.0699999999999997E-2</v>
      </c>
      <c r="B136">
        <v>0.999</v>
      </c>
      <c r="C136">
        <v>1.2999999999999999E-2</v>
      </c>
      <c r="D136">
        <v>0.20899999999999999</v>
      </c>
      <c r="E136">
        <v>0</v>
      </c>
      <c r="F136">
        <v>1.2E-2</v>
      </c>
      <c r="G136">
        <v>0.128</v>
      </c>
      <c r="H136">
        <v>0.104</v>
      </c>
      <c r="I136">
        <v>0.23400000000000001</v>
      </c>
      <c r="J136">
        <v>0.36209999999999998</v>
      </c>
      <c r="K136">
        <f t="shared" si="1"/>
        <v>2.5000000000000001E-2</v>
      </c>
    </row>
    <row r="137" spans="1:11" x14ac:dyDescent="0.55000000000000004">
      <c r="A137">
        <v>6.3100000000000003E-2</v>
      </c>
      <c r="B137">
        <v>0.999</v>
      </c>
      <c r="C137">
        <v>1.2999999999999999E-2</v>
      </c>
      <c r="D137">
        <v>0.20300000000000001</v>
      </c>
      <c r="E137">
        <v>0</v>
      </c>
      <c r="F137">
        <v>1.2E-2</v>
      </c>
      <c r="G137">
        <v>0.125</v>
      </c>
      <c r="H137">
        <v>0.10100000000000001</v>
      </c>
      <c r="I137">
        <v>0.22700000000000001</v>
      </c>
      <c r="J137">
        <v>0.35239999999999999</v>
      </c>
      <c r="K137">
        <f t="shared" si="1"/>
        <v>2.5000000000000001E-2</v>
      </c>
    </row>
    <row r="138" spans="1:11" x14ac:dyDescent="0.55000000000000004">
      <c r="A138">
        <v>6.5600000000000006E-2</v>
      </c>
      <c r="B138">
        <v>0.999</v>
      </c>
      <c r="C138">
        <v>1.2E-2</v>
      </c>
      <c r="D138">
        <v>0.19700000000000001</v>
      </c>
      <c r="E138">
        <v>0</v>
      </c>
      <c r="F138">
        <v>1.0999999999999999E-2</v>
      </c>
      <c r="G138">
        <v>0.122</v>
      </c>
      <c r="H138">
        <v>9.9000000000000005E-2</v>
      </c>
      <c r="I138">
        <v>0.22</v>
      </c>
      <c r="J138">
        <v>0.34279999999999999</v>
      </c>
      <c r="K138">
        <f t="shared" si="1"/>
        <v>2.3E-2</v>
      </c>
    </row>
    <row r="139" spans="1:11" x14ac:dyDescent="0.55000000000000004">
      <c r="A139">
        <v>6.8099999999999994E-2</v>
      </c>
      <c r="B139">
        <v>0.999</v>
      </c>
      <c r="C139">
        <v>1.2E-2</v>
      </c>
      <c r="D139">
        <v>0.191</v>
      </c>
      <c r="E139">
        <v>0</v>
      </c>
      <c r="F139">
        <v>1.0999999999999999E-2</v>
      </c>
      <c r="G139">
        <v>0.12</v>
      </c>
      <c r="H139">
        <v>9.7000000000000003E-2</v>
      </c>
      <c r="I139">
        <v>0.21299999999999999</v>
      </c>
      <c r="J139">
        <v>0.33350000000000002</v>
      </c>
      <c r="K139">
        <f t="shared" si="1"/>
        <v>2.3E-2</v>
      </c>
    </row>
    <row r="140" spans="1:11" x14ac:dyDescent="0.55000000000000004">
      <c r="A140">
        <v>7.0800000000000002E-2</v>
      </c>
      <c r="B140">
        <v>0.999</v>
      </c>
      <c r="C140">
        <v>1.0999999999999999E-2</v>
      </c>
      <c r="D140">
        <v>0.186</v>
      </c>
      <c r="E140">
        <v>0</v>
      </c>
      <c r="F140">
        <v>1.0999999999999999E-2</v>
      </c>
      <c r="G140">
        <v>0.11700000000000001</v>
      </c>
      <c r="H140">
        <v>9.5000000000000001E-2</v>
      </c>
      <c r="I140">
        <v>0.20699999999999999</v>
      </c>
      <c r="J140">
        <v>0.32440000000000002</v>
      </c>
      <c r="K140">
        <f t="shared" si="1"/>
        <v>2.1999999999999999E-2</v>
      </c>
    </row>
    <row r="141" spans="1:11" x14ac:dyDescent="0.55000000000000004">
      <c r="A141">
        <v>7.3599999999999999E-2</v>
      </c>
      <c r="B141">
        <v>0.999</v>
      </c>
      <c r="C141">
        <v>1.0999999999999999E-2</v>
      </c>
      <c r="D141">
        <v>0.18</v>
      </c>
      <c r="E141">
        <v>0</v>
      </c>
      <c r="F141">
        <v>1.0999999999999999E-2</v>
      </c>
      <c r="G141">
        <v>0.114</v>
      </c>
      <c r="H141">
        <v>9.2999999999999999E-2</v>
      </c>
      <c r="I141">
        <v>0.20100000000000001</v>
      </c>
      <c r="J141">
        <v>0.31559999999999999</v>
      </c>
      <c r="K141">
        <f t="shared" si="1"/>
        <v>2.1999999999999999E-2</v>
      </c>
    </row>
    <row r="142" spans="1:11" x14ac:dyDescent="0.55000000000000004">
      <c r="A142">
        <v>7.6399999999999996E-2</v>
      </c>
      <c r="B142">
        <v>0.999</v>
      </c>
      <c r="C142">
        <v>0.01</v>
      </c>
      <c r="D142">
        <v>0.17599999999999999</v>
      </c>
      <c r="E142">
        <v>0</v>
      </c>
      <c r="F142">
        <v>1.0999999999999999E-2</v>
      </c>
      <c r="G142">
        <v>0.111</v>
      </c>
      <c r="H142">
        <v>9.0999999999999998E-2</v>
      </c>
      <c r="I142">
        <v>0.19600000000000001</v>
      </c>
      <c r="J142">
        <v>0.30790000000000001</v>
      </c>
      <c r="K142">
        <f t="shared" si="1"/>
        <v>2.0999999999999998E-2</v>
      </c>
    </row>
    <row r="143" spans="1:11" x14ac:dyDescent="0.55000000000000004">
      <c r="A143">
        <v>7.9399999999999998E-2</v>
      </c>
      <c r="B143">
        <v>0.999</v>
      </c>
      <c r="C143">
        <v>0.01</v>
      </c>
      <c r="D143">
        <v>0.17100000000000001</v>
      </c>
      <c r="E143">
        <v>0</v>
      </c>
      <c r="F143">
        <v>1.0999999999999999E-2</v>
      </c>
      <c r="G143">
        <v>0.108</v>
      </c>
      <c r="H143">
        <v>8.8999999999999996E-2</v>
      </c>
      <c r="I143">
        <v>0.19</v>
      </c>
      <c r="J143">
        <v>0.29959999999999998</v>
      </c>
      <c r="K143">
        <f t="shared" si="1"/>
        <v>2.0999999999999998E-2</v>
      </c>
    </row>
    <row r="144" spans="1:11" x14ac:dyDescent="0.55000000000000004">
      <c r="A144">
        <v>8.2500000000000004E-2</v>
      </c>
      <c r="B144">
        <v>0.999</v>
      </c>
      <c r="C144">
        <v>0.01</v>
      </c>
      <c r="D144">
        <v>0.16600000000000001</v>
      </c>
      <c r="E144">
        <v>0</v>
      </c>
      <c r="F144">
        <v>0.01</v>
      </c>
      <c r="G144">
        <v>0.106</v>
      </c>
      <c r="H144">
        <v>8.7999999999999995E-2</v>
      </c>
      <c r="I144">
        <v>0.184</v>
      </c>
      <c r="J144">
        <v>0.29149999999999998</v>
      </c>
      <c r="K144">
        <f t="shared" si="1"/>
        <v>0.02</v>
      </c>
    </row>
    <row r="145" spans="1:11" x14ac:dyDescent="0.55000000000000004">
      <c r="A145">
        <v>8.5800000000000001E-2</v>
      </c>
      <c r="B145">
        <v>0.999</v>
      </c>
      <c r="C145">
        <v>8.9999999999999993E-3</v>
      </c>
      <c r="D145">
        <v>0.161</v>
      </c>
      <c r="E145">
        <v>0</v>
      </c>
      <c r="F145">
        <v>0.01</v>
      </c>
      <c r="G145">
        <v>0.10299999999999999</v>
      </c>
      <c r="H145">
        <v>8.5999999999999993E-2</v>
      </c>
      <c r="I145">
        <v>0.17799999999999999</v>
      </c>
      <c r="J145">
        <v>0.28370000000000001</v>
      </c>
      <c r="K145">
        <f t="shared" si="1"/>
        <v>1.9E-2</v>
      </c>
    </row>
    <row r="146" spans="1:11" x14ac:dyDescent="0.55000000000000004">
      <c r="A146">
        <v>8.9099999999999999E-2</v>
      </c>
      <c r="B146">
        <v>0.999</v>
      </c>
      <c r="C146">
        <v>8.9999999999999993E-3</v>
      </c>
      <c r="D146">
        <v>0.157</v>
      </c>
      <c r="E146">
        <v>0</v>
      </c>
      <c r="F146">
        <v>0.01</v>
      </c>
      <c r="G146">
        <v>0.1</v>
      </c>
      <c r="H146">
        <v>8.4000000000000005E-2</v>
      </c>
      <c r="I146">
        <v>0.17299999999999999</v>
      </c>
      <c r="J146">
        <v>0.27610000000000001</v>
      </c>
      <c r="K146">
        <f t="shared" si="1"/>
        <v>1.9E-2</v>
      </c>
    </row>
    <row r="147" spans="1:11" x14ac:dyDescent="0.55000000000000004">
      <c r="A147">
        <v>9.2600000000000002E-2</v>
      </c>
      <c r="B147">
        <v>0.999</v>
      </c>
      <c r="C147">
        <v>8.9999999999999993E-3</v>
      </c>
      <c r="D147">
        <v>0.152</v>
      </c>
      <c r="E147">
        <v>0</v>
      </c>
      <c r="F147">
        <v>0.01</v>
      </c>
      <c r="G147">
        <v>9.7000000000000003E-2</v>
      </c>
      <c r="H147">
        <v>8.3000000000000004E-2</v>
      </c>
      <c r="I147">
        <v>0.16700000000000001</v>
      </c>
      <c r="J147">
        <v>0.26869999999999999</v>
      </c>
      <c r="K147">
        <f t="shared" si="1"/>
        <v>1.9E-2</v>
      </c>
    </row>
    <row r="148" spans="1:11" x14ac:dyDescent="0.55000000000000004">
      <c r="A148">
        <v>9.6199999999999994E-2</v>
      </c>
      <c r="B148">
        <v>0.999</v>
      </c>
      <c r="C148">
        <v>8.0000000000000002E-3</v>
      </c>
      <c r="D148">
        <v>0.14799999999999999</v>
      </c>
      <c r="E148">
        <v>0</v>
      </c>
      <c r="F148">
        <v>0.01</v>
      </c>
      <c r="G148">
        <v>9.5000000000000001E-2</v>
      </c>
      <c r="H148">
        <v>8.1000000000000003E-2</v>
      </c>
      <c r="I148">
        <v>0.16200000000000001</v>
      </c>
      <c r="J148">
        <v>0.2616</v>
      </c>
      <c r="K148">
        <f t="shared" si="1"/>
        <v>1.8000000000000002E-2</v>
      </c>
    </row>
    <row r="149" spans="1:11" x14ac:dyDescent="0.55000000000000004">
      <c r="A149">
        <v>0.1</v>
      </c>
      <c r="B149">
        <v>0.999</v>
      </c>
      <c r="C149">
        <v>8.0000000000000002E-3</v>
      </c>
      <c r="D149">
        <v>0.14499999999999999</v>
      </c>
      <c r="E149">
        <v>0</v>
      </c>
      <c r="F149">
        <v>0.01</v>
      </c>
      <c r="G149">
        <v>9.2999999999999999E-2</v>
      </c>
      <c r="H149">
        <v>7.9000000000000001E-2</v>
      </c>
      <c r="I149">
        <v>0.158</v>
      </c>
      <c r="J149">
        <v>0.25569999999999998</v>
      </c>
      <c r="K149">
        <f t="shared" si="1"/>
        <v>1.8000000000000002E-2</v>
      </c>
    </row>
    <row r="150" spans="1:11" x14ac:dyDescent="0.55000000000000004">
      <c r="A150">
        <v>0.10390000000000001</v>
      </c>
      <c r="B150">
        <v>0.999</v>
      </c>
      <c r="C150">
        <v>2.5000000000000001E-2</v>
      </c>
      <c r="D150">
        <v>0.13900000000000001</v>
      </c>
      <c r="E150">
        <v>0</v>
      </c>
      <c r="F150">
        <v>1.6E-2</v>
      </c>
      <c r="G150">
        <v>8.8999999999999996E-2</v>
      </c>
      <c r="H150">
        <v>7.6999999999999999E-2</v>
      </c>
      <c r="I150">
        <v>0.151</v>
      </c>
      <c r="J150">
        <v>0.26840000000000003</v>
      </c>
      <c r="K150">
        <f t="shared" si="1"/>
        <v>4.1000000000000002E-2</v>
      </c>
    </row>
    <row r="151" spans="1:11" x14ac:dyDescent="0.55000000000000004">
      <c r="A151">
        <v>0.108</v>
      </c>
      <c r="B151">
        <v>0.999</v>
      </c>
      <c r="C151">
        <v>2.4E-2</v>
      </c>
      <c r="D151">
        <v>0.13500000000000001</v>
      </c>
      <c r="E151">
        <v>0</v>
      </c>
      <c r="F151">
        <v>1.6E-2</v>
      </c>
      <c r="G151">
        <v>8.5999999999999993E-2</v>
      </c>
      <c r="H151">
        <v>7.4999999999999997E-2</v>
      </c>
      <c r="I151">
        <v>0.14599999999999999</v>
      </c>
      <c r="J151">
        <v>0.26190000000000002</v>
      </c>
      <c r="K151">
        <f t="shared" si="1"/>
        <v>0.04</v>
      </c>
    </row>
    <row r="152" spans="1:11" x14ac:dyDescent="0.55000000000000004">
      <c r="A152">
        <v>0.11219999999999999</v>
      </c>
      <c r="B152">
        <v>0.999</v>
      </c>
      <c r="C152">
        <v>2.4E-2</v>
      </c>
      <c r="D152">
        <v>0.13200000000000001</v>
      </c>
      <c r="E152">
        <v>0</v>
      </c>
      <c r="F152">
        <v>1.6E-2</v>
      </c>
      <c r="G152">
        <v>8.4000000000000005E-2</v>
      </c>
      <c r="H152">
        <v>7.3999999999999996E-2</v>
      </c>
      <c r="I152">
        <v>0.14199999999999999</v>
      </c>
      <c r="J152">
        <v>0.25559999999999999</v>
      </c>
      <c r="K152">
        <f t="shared" si="1"/>
        <v>0.04</v>
      </c>
    </row>
    <row r="153" spans="1:11" x14ac:dyDescent="0.55000000000000004">
      <c r="A153">
        <v>0.1166</v>
      </c>
      <c r="B153">
        <v>0.999</v>
      </c>
      <c r="C153">
        <v>2.4E-2</v>
      </c>
      <c r="D153">
        <v>0.129</v>
      </c>
      <c r="E153">
        <v>0</v>
      </c>
      <c r="F153">
        <v>1.6E-2</v>
      </c>
      <c r="G153">
        <v>8.2000000000000003E-2</v>
      </c>
      <c r="H153">
        <v>7.2999999999999995E-2</v>
      </c>
      <c r="I153">
        <v>0.13800000000000001</v>
      </c>
      <c r="J153">
        <v>0.24959999999999999</v>
      </c>
      <c r="K153">
        <f t="shared" si="1"/>
        <v>0.04</v>
      </c>
    </row>
    <row r="154" spans="1:11" x14ac:dyDescent="0.55000000000000004">
      <c r="A154">
        <v>0.1212</v>
      </c>
      <c r="B154">
        <v>0.999</v>
      </c>
      <c r="C154">
        <v>2.3E-2</v>
      </c>
      <c r="D154">
        <v>0.126</v>
      </c>
      <c r="E154">
        <v>0</v>
      </c>
      <c r="F154">
        <v>1.6E-2</v>
      </c>
      <c r="G154">
        <v>7.9000000000000001E-2</v>
      </c>
      <c r="H154">
        <v>7.0999999999999994E-2</v>
      </c>
      <c r="I154">
        <v>0.13400000000000001</v>
      </c>
      <c r="J154">
        <v>0.24379999999999999</v>
      </c>
      <c r="K154">
        <f t="shared" si="1"/>
        <v>3.9E-2</v>
      </c>
    </row>
    <row r="155" spans="1:11" x14ac:dyDescent="0.55000000000000004">
      <c r="A155">
        <v>0.12590000000000001</v>
      </c>
      <c r="B155">
        <v>0.999</v>
      </c>
      <c r="C155">
        <v>2.3E-2</v>
      </c>
      <c r="D155">
        <v>0.123</v>
      </c>
      <c r="E155">
        <v>0</v>
      </c>
      <c r="F155">
        <v>1.4999999999999999E-2</v>
      </c>
      <c r="G155">
        <v>7.6999999999999999E-2</v>
      </c>
      <c r="H155">
        <v>7.0000000000000007E-2</v>
      </c>
      <c r="I155">
        <v>0.13</v>
      </c>
      <c r="J155">
        <v>0.23830000000000001</v>
      </c>
      <c r="K155">
        <f t="shared" si="1"/>
        <v>3.7999999999999999E-2</v>
      </c>
    </row>
    <row r="156" spans="1:11" x14ac:dyDescent="0.55000000000000004">
      <c r="A156">
        <v>0.1308</v>
      </c>
      <c r="B156">
        <v>0.999</v>
      </c>
      <c r="C156">
        <v>2.3E-2</v>
      </c>
      <c r="D156">
        <v>0.12</v>
      </c>
      <c r="E156">
        <v>0</v>
      </c>
      <c r="F156">
        <v>1.4999999999999999E-2</v>
      </c>
      <c r="G156">
        <v>7.4999999999999997E-2</v>
      </c>
      <c r="H156">
        <v>6.9000000000000006E-2</v>
      </c>
      <c r="I156">
        <v>0.126</v>
      </c>
      <c r="J156">
        <v>0.2331</v>
      </c>
      <c r="K156">
        <f t="shared" si="1"/>
        <v>3.7999999999999999E-2</v>
      </c>
    </row>
    <row r="157" spans="1:11" x14ac:dyDescent="0.55000000000000004">
      <c r="A157">
        <v>0.13589999999999999</v>
      </c>
      <c r="B157">
        <v>0.999</v>
      </c>
      <c r="C157">
        <v>2.1999999999999999E-2</v>
      </c>
      <c r="D157">
        <v>0.11700000000000001</v>
      </c>
      <c r="E157">
        <v>0</v>
      </c>
      <c r="F157">
        <v>1.4999999999999999E-2</v>
      </c>
      <c r="G157">
        <v>7.2999999999999995E-2</v>
      </c>
      <c r="H157">
        <v>6.8000000000000005E-2</v>
      </c>
      <c r="I157">
        <v>0.122</v>
      </c>
      <c r="J157">
        <v>0.2281</v>
      </c>
      <c r="K157">
        <f t="shared" si="1"/>
        <v>3.6999999999999998E-2</v>
      </c>
    </row>
    <row r="158" spans="1:11" x14ac:dyDescent="0.55000000000000004">
      <c r="A158">
        <v>0.14130000000000001</v>
      </c>
      <c r="B158">
        <v>0.999</v>
      </c>
      <c r="C158">
        <v>2.1999999999999999E-2</v>
      </c>
      <c r="D158">
        <v>0.115</v>
      </c>
      <c r="E158">
        <v>0</v>
      </c>
      <c r="F158">
        <v>1.4999999999999999E-2</v>
      </c>
      <c r="G158">
        <v>7.1999999999999995E-2</v>
      </c>
      <c r="H158">
        <v>6.7000000000000004E-2</v>
      </c>
      <c r="I158">
        <v>0.12</v>
      </c>
      <c r="J158">
        <v>0.22439999999999999</v>
      </c>
      <c r="K158">
        <f t="shared" ref="K158:K221" si="2">C158+F158</f>
        <v>3.6999999999999998E-2</v>
      </c>
    </row>
    <row r="159" spans="1:11" x14ac:dyDescent="0.55000000000000004">
      <c r="A159">
        <v>0.14680000000000001</v>
      </c>
      <c r="B159">
        <v>0.999</v>
      </c>
      <c r="C159">
        <v>2.1999999999999999E-2</v>
      </c>
      <c r="D159">
        <v>0.113</v>
      </c>
      <c r="E159">
        <v>0</v>
      </c>
      <c r="F159">
        <v>1.4999999999999999E-2</v>
      </c>
      <c r="G159">
        <v>7.0000000000000007E-2</v>
      </c>
      <c r="H159">
        <v>6.6000000000000003E-2</v>
      </c>
      <c r="I159">
        <v>0.11700000000000001</v>
      </c>
      <c r="J159">
        <v>0.22</v>
      </c>
      <c r="K159">
        <f t="shared" si="2"/>
        <v>3.6999999999999998E-2</v>
      </c>
    </row>
    <row r="160" spans="1:11" x14ac:dyDescent="0.55000000000000004">
      <c r="A160">
        <v>0.1525</v>
      </c>
      <c r="B160">
        <v>0.999</v>
      </c>
      <c r="C160">
        <v>2.1999999999999999E-2</v>
      </c>
      <c r="D160">
        <v>0.11</v>
      </c>
      <c r="E160">
        <v>0</v>
      </c>
      <c r="F160">
        <v>1.4999999999999999E-2</v>
      </c>
      <c r="G160">
        <v>6.8000000000000005E-2</v>
      </c>
      <c r="H160">
        <v>6.5000000000000002E-2</v>
      </c>
      <c r="I160">
        <v>0.113</v>
      </c>
      <c r="J160">
        <v>0.21579999999999999</v>
      </c>
      <c r="K160">
        <f t="shared" si="2"/>
        <v>3.6999999999999998E-2</v>
      </c>
    </row>
    <row r="161" spans="1:11" x14ac:dyDescent="0.55000000000000004">
      <c r="A161">
        <v>0.1585</v>
      </c>
      <c r="B161">
        <v>0.999</v>
      </c>
      <c r="C161">
        <v>2.1999999999999999E-2</v>
      </c>
      <c r="D161">
        <v>0.108</v>
      </c>
      <c r="E161">
        <v>0</v>
      </c>
      <c r="F161">
        <v>1.6E-2</v>
      </c>
      <c r="G161">
        <v>6.6000000000000003E-2</v>
      </c>
      <c r="H161">
        <v>6.4000000000000001E-2</v>
      </c>
      <c r="I161">
        <v>0.11</v>
      </c>
      <c r="J161">
        <v>0.21190000000000001</v>
      </c>
      <c r="K161">
        <f t="shared" si="2"/>
        <v>3.7999999999999999E-2</v>
      </c>
    </row>
    <row r="162" spans="1:11" x14ac:dyDescent="0.55000000000000004">
      <c r="A162">
        <v>0.16470000000000001</v>
      </c>
      <c r="B162">
        <v>0.999</v>
      </c>
      <c r="C162">
        <v>2.1999999999999999E-2</v>
      </c>
      <c r="D162">
        <v>0.106</v>
      </c>
      <c r="E162">
        <v>0</v>
      </c>
      <c r="F162">
        <v>1.6E-2</v>
      </c>
      <c r="G162">
        <v>6.5000000000000002E-2</v>
      </c>
      <c r="H162">
        <v>6.3E-2</v>
      </c>
      <c r="I162">
        <v>0.108</v>
      </c>
      <c r="J162">
        <v>0.20830000000000001</v>
      </c>
      <c r="K162">
        <f t="shared" si="2"/>
        <v>3.7999999999999999E-2</v>
      </c>
    </row>
    <row r="163" spans="1:11" x14ac:dyDescent="0.55000000000000004">
      <c r="A163">
        <v>0.1711</v>
      </c>
      <c r="B163">
        <v>0.999</v>
      </c>
      <c r="C163">
        <v>2.1999999999999999E-2</v>
      </c>
      <c r="D163">
        <v>0.104</v>
      </c>
      <c r="E163">
        <v>0</v>
      </c>
      <c r="F163">
        <v>1.6E-2</v>
      </c>
      <c r="G163">
        <v>6.3E-2</v>
      </c>
      <c r="H163">
        <v>6.2E-2</v>
      </c>
      <c r="I163">
        <v>0.105</v>
      </c>
      <c r="J163">
        <v>0.20499999999999999</v>
      </c>
      <c r="K163">
        <f t="shared" si="2"/>
        <v>3.7999999999999999E-2</v>
      </c>
    </row>
    <row r="164" spans="1:11" x14ac:dyDescent="0.55000000000000004">
      <c r="A164">
        <v>0.17780000000000001</v>
      </c>
      <c r="B164">
        <v>0.998</v>
      </c>
      <c r="C164">
        <v>2.1999999999999999E-2</v>
      </c>
      <c r="D164">
        <v>0.10199999999999999</v>
      </c>
      <c r="E164">
        <v>0</v>
      </c>
      <c r="F164">
        <v>1.6E-2</v>
      </c>
      <c r="G164">
        <v>6.2E-2</v>
      </c>
      <c r="H164">
        <v>6.2E-2</v>
      </c>
      <c r="I164">
        <v>0.10199999999999999</v>
      </c>
      <c r="J164">
        <v>0.2019</v>
      </c>
      <c r="K164">
        <f t="shared" si="2"/>
        <v>3.7999999999999999E-2</v>
      </c>
    </row>
    <row r="165" spans="1:11" x14ac:dyDescent="0.55000000000000004">
      <c r="A165">
        <v>0.18479999999999999</v>
      </c>
      <c r="B165">
        <v>0.998</v>
      </c>
      <c r="C165">
        <v>2.1999999999999999E-2</v>
      </c>
      <c r="D165">
        <v>0.1</v>
      </c>
      <c r="E165">
        <v>0</v>
      </c>
      <c r="F165">
        <v>1.6E-2</v>
      </c>
      <c r="G165">
        <v>0.06</v>
      </c>
      <c r="H165">
        <v>6.0999999999999999E-2</v>
      </c>
      <c r="I165">
        <v>0.1</v>
      </c>
      <c r="J165">
        <v>0.1991</v>
      </c>
      <c r="K165">
        <f t="shared" si="2"/>
        <v>3.7999999999999999E-2</v>
      </c>
    </row>
    <row r="166" spans="1:11" x14ac:dyDescent="0.55000000000000004">
      <c r="A166">
        <v>0.192</v>
      </c>
      <c r="B166">
        <v>0.998</v>
      </c>
      <c r="C166">
        <v>2.3E-2</v>
      </c>
      <c r="D166">
        <v>9.9000000000000005E-2</v>
      </c>
      <c r="E166">
        <v>0</v>
      </c>
      <c r="F166">
        <v>1.7000000000000001E-2</v>
      </c>
      <c r="G166">
        <v>5.8999999999999997E-2</v>
      </c>
      <c r="H166">
        <v>0.06</v>
      </c>
      <c r="I166">
        <v>9.7000000000000003E-2</v>
      </c>
      <c r="J166">
        <v>0.1966</v>
      </c>
      <c r="K166">
        <f t="shared" si="2"/>
        <v>0.04</v>
      </c>
    </row>
    <row r="167" spans="1:11" x14ac:dyDescent="0.55000000000000004">
      <c r="A167">
        <v>0.19950000000000001</v>
      </c>
      <c r="B167">
        <v>0.998</v>
      </c>
      <c r="C167">
        <v>2.3E-2</v>
      </c>
      <c r="D167">
        <v>9.7000000000000003E-2</v>
      </c>
      <c r="E167">
        <v>0</v>
      </c>
      <c r="F167">
        <v>1.7000000000000001E-2</v>
      </c>
      <c r="G167">
        <v>5.8000000000000003E-2</v>
      </c>
      <c r="H167">
        <v>5.8999999999999997E-2</v>
      </c>
      <c r="I167">
        <v>9.5000000000000001E-2</v>
      </c>
      <c r="J167">
        <v>0.19439999999999999</v>
      </c>
      <c r="K167">
        <f t="shared" si="2"/>
        <v>0.04</v>
      </c>
    </row>
    <row r="168" spans="1:11" x14ac:dyDescent="0.55000000000000004">
      <c r="A168">
        <v>0.20730000000000001</v>
      </c>
      <c r="B168">
        <v>0.998</v>
      </c>
      <c r="C168">
        <v>2.3E-2</v>
      </c>
      <c r="D168">
        <v>9.6000000000000002E-2</v>
      </c>
      <c r="E168">
        <v>0</v>
      </c>
      <c r="F168">
        <v>1.7000000000000001E-2</v>
      </c>
      <c r="G168">
        <v>5.7000000000000002E-2</v>
      </c>
      <c r="H168">
        <v>5.8999999999999997E-2</v>
      </c>
      <c r="I168">
        <v>9.4E-2</v>
      </c>
      <c r="J168">
        <v>0.1933</v>
      </c>
      <c r="K168">
        <f t="shared" si="2"/>
        <v>0.04</v>
      </c>
    </row>
    <row r="169" spans="1:11" x14ac:dyDescent="0.55000000000000004">
      <c r="A169">
        <v>0.21540000000000001</v>
      </c>
      <c r="B169">
        <v>0.998</v>
      </c>
      <c r="C169">
        <v>2.4E-2</v>
      </c>
      <c r="D169">
        <v>9.5000000000000001E-2</v>
      </c>
      <c r="E169">
        <v>0</v>
      </c>
      <c r="F169">
        <v>1.7999999999999999E-2</v>
      </c>
      <c r="G169">
        <v>5.6000000000000001E-2</v>
      </c>
      <c r="H169">
        <v>5.8000000000000003E-2</v>
      </c>
      <c r="I169">
        <v>9.1999999999999998E-2</v>
      </c>
      <c r="J169">
        <v>0.19170000000000001</v>
      </c>
      <c r="K169">
        <f t="shared" si="2"/>
        <v>4.1999999999999996E-2</v>
      </c>
    </row>
    <row r="170" spans="1:11" x14ac:dyDescent="0.55000000000000004">
      <c r="A170">
        <v>0.22389999999999999</v>
      </c>
      <c r="B170">
        <v>0.998</v>
      </c>
      <c r="C170">
        <v>2.4E-2</v>
      </c>
      <c r="D170">
        <v>9.2999999999999999E-2</v>
      </c>
      <c r="E170">
        <v>0</v>
      </c>
      <c r="F170">
        <v>1.7999999999999999E-2</v>
      </c>
      <c r="G170">
        <v>5.5E-2</v>
      </c>
      <c r="H170">
        <v>5.7000000000000002E-2</v>
      </c>
      <c r="I170">
        <v>0.09</v>
      </c>
      <c r="J170">
        <v>0.19040000000000001</v>
      </c>
      <c r="K170">
        <f t="shared" si="2"/>
        <v>4.1999999999999996E-2</v>
      </c>
    </row>
    <row r="171" spans="1:11" x14ac:dyDescent="0.55000000000000004">
      <c r="A171">
        <v>0.2326</v>
      </c>
      <c r="B171">
        <v>0.998</v>
      </c>
      <c r="C171">
        <v>2.5000000000000001E-2</v>
      </c>
      <c r="D171">
        <v>9.1999999999999998E-2</v>
      </c>
      <c r="E171">
        <v>0</v>
      </c>
      <c r="F171">
        <v>1.9E-2</v>
      </c>
      <c r="G171">
        <v>5.3999999999999999E-2</v>
      </c>
      <c r="H171">
        <v>5.7000000000000002E-2</v>
      </c>
      <c r="I171">
        <v>8.8999999999999996E-2</v>
      </c>
      <c r="J171">
        <v>0.18940000000000001</v>
      </c>
      <c r="K171">
        <f t="shared" si="2"/>
        <v>4.3999999999999997E-2</v>
      </c>
    </row>
    <row r="172" spans="1:11" x14ac:dyDescent="0.55000000000000004">
      <c r="A172">
        <v>0.2417</v>
      </c>
      <c r="B172">
        <v>0.998</v>
      </c>
      <c r="C172">
        <v>2.5999999999999999E-2</v>
      </c>
      <c r="D172">
        <v>9.0999999999999998E-2</v>
      </c>
      <c r="E172">
        <v>0</v>
      </c>
      <c r="F172">
        <v>1.9E-2</v>
      </c>
      <c r="G172">
        <v>5.2999999999999999E-2</v>
      </c>
      <c r="H172">
        <v>5.6000000000000001E-2</v>
      </c>
      <c r="I172">
        <v>8.6999999999999994E-2</v>
      </c>
      <c r="J172">
        <v>0.18870000000000001</v>
      </c>
      <c r="K172">
        <f t="shared" si="2"/>
        <v>4.4999999999999998E-2</v>
      </c>
    </row>
    <row r="173" spans="1:11" x14ac:dyDescent="0.55000000000000004">
      <c r="A173">
        <v>0.25119999999999998</v>
      </c>
      <c r="B173">
        <v>0.998</v>
      </c>
      <c r="C173">
        <v>2.5999999999999999E-2</v>
      </c>
      <c r="D173">
        <v>0.09</v>
      </c>
      <c r="E173">
        <v>0</v>
      </c>
      <c r="F173">
        <v>0.02</v>
      </c>
      <c r="G173">
        <v>5.1999999999999998E-2</v>
      </c>
      <c r="H173">
        <v>5.6000000000000001E-2</v>
      </c>
      <c r="I173">
        <v>8.5999999999999993E-2</v>
      </c>
      <c r="J173">
        <v>0.1883</v>
      </c>
      <c r="K173">
        <f t="shared" si="2"/>
        <v>4.5999999999999999E-2</v>
      </c>
    </row>
    <row r="174" spans="1:11" x14ac:dyDescent="0.55000000000000004">
      <c r="A174">
        <v>0.26100000000000001</v>
      </c>
      <c r="B174">
        <v>0.998</v>
      </c>
      <c r="C174">
        <v>2.7E-2</v>
      </c>
      <c r="D174">
        <v>8.8999999999999996E-2</v>
      </c>
      <c r="E174">
        <v>0</v>
      </c>
      <c r="F174">
        <v>2.1000000000000001E-2</v>
      </c>
      <c r="G174">
        <v>5.0999999999999997E-2</v>
      </c>
      <c r="H174">
        <v>5.5E-2</v>
      </c>
      <c r="I174">
        <v>8.5000000000000006E-2</v>
      </c>
      <c r="J174">
        <v>0.18820000000000001</v>
      </c>
      <c r="K174">
        <f t="shared" si="2"/>
        <v>4.8000000000000001E-2</v>
      </c>
    </row>
    <row r="175" spans="1:11" x14ac:dyDescent="0.55000000000000004">
      <c r="A175">
        <v>0.2712</v>
      </c>
      <c r="B175">
        <v>0.998</v>
      </c>
      <c r="C175">
        <v>2.8000000000000001E-2</v>
      </c>
      <c r="D175">
        <v>8.7999999999999995E-2</v>
      </c>
      <c r="E175">
        <v>0</v>
      </c>
      <c r="F175">
        <v>2.1999999999999999E-2</v>
      </c>
      <c r="G175">
        <v>0.05</v>
      </c>
      <c r="H175">
        <v>5.5E-2</v>
      </c>
      <c r="I175">
        <v>8.4000000000000005E-2</v>
      </c>
      <c r="J175">
        <v>0.1885</v>
      </c>
      <c r="K175">
        <f t="shared" si="2"/>
        <v>0.05</v>
      </c>
    </row>
    <row r="176" spans="1:11" x14ac:dyDescent="0.55000000000000004">
      <c r="A176">
        <v>0.28179999999999999</v>
      </c>
      <c r="B176">
        <v>0.998</v>
      </c>
      <c r="C176">
        <v>2.9000000000000001E-2</v>
      </c>
      <c r="D176">
        <v>8.6999999999999994E-2</v>
      </c>
      <c r="E176">
        <v>0</v>
      </c>
      <c r="F176">
        <v>2.1999999999999999E-2</v>
      </c>
      <c r="G176">
        <v>0.05</v>
      </c>
      <c r="H176">
        <v>5.5E-2</v>
      </c>
      <c r="I176">
        <v>8.3000000000000004E-2</v>
      </c>
      <c r="J176">
        <v>0.18920000000000001</v>
      </c>
      <c r="K176">
        <f t="shared" si="2"/>
        <v>5.1000000000000004E-2</v>
      </c>
    </row>
    <row r="177" spans="1:11" x14ac:dyDescent="0.55000000000000004">
      <c r="A177">
        <v>0.29289999999999999</v>
      </c>
      <c r="B177">
        <v>0.997</v>
      </c>
      <c r="C177">
        <v>3.1E-2</v>
      </c>
      <c r="D177">
        <v>8.6999999999999994E-2</v>
      </c>
      <c r="E177">
        <v>0</v>
      </c>
      <c r="F177">
        <v>2.3E-2</v>
      </c>
      <c r="G177">
        <v>4.9000000000000002E-2</v>
      </c>
      <c r="H177">
        <v>5.3999999999999999E-2</v>
      </c>
      <c r="I177">
        <v>8.2000000000000003E-2</v>
      </c>
      <c r="J177">
        <v>0.19020000000000001</v>
      </c>
      <c r="K177">
        <f t="shared" si="2"/>
        <v>5.3999999999999999E-2</v>
      </c>
    </row>
    <row r="178" spans="1:11" x14ac:dyDescent="0.55000000000000004">
      <c r="A178">
        <v>0.30430000000000001</v>
      </c>
      <c r="B178">
        <v>0.997</v>
      </c>
      <c r="C178">
        <v>3.2000000000000001E-2</v>
      </c>
      <c r="D178">
        <v>8.5999999999999993E-2</v>
      </c>
      <c r="E178">
        <v>0</v>
      </c>
      <c r="F178">
        <v>2.5000000000000001E-2</v>
      </c>
      <c r="G178">
        <v>4.9000000000000002E-2</v>
      </c>
      <c r="H178">
        <v>5.3999999999999999E-2</v>
      </c>
      <c r="I178">
        <v>8.1000000000000003E-2</v>
      </c>
      <c r="J178">
        <v>0.1915</v>
      </c>
      <c r="K178">
        <f t="shared" si="2"/>
        <v>5.7000000000000002E-2</v>
      </c>
    </row>
    <row r="179" spans="1:11" x14ac:dyDescent="0.55000000000000004">
      <c r="A179">
        <v>0.31619999999999998</v>
      </c>
      <c r="B179">
        <v>0.997</v>
      </c>
      <c r="C179">
        <v>3.3000000000000002E-2</v>
      </c>
      <c r="D179">
        <v>8.5999999999999993E-2</v>
      </c>
      <c r="E179">
        <v>0</v>
      </c>
      <c r="F179">
        <v>2.5999999999999999E-2</v>
      </c>
      <c r="G179">
        <v>4.8000000000000001E-2</v>
      </c>
      <c r="H179">
        <v>5.3999999999999999E-2</v>
      </c>
      <c r="I179">
        <v>0.08</v>
      </c>
      <c r="J179">
        <v>0.1933</v>
      </c>
      <c r="K179">
        <f t="shared" si="2"/>
        <v>5.8999999999999997E-2</v>
      </c>
    </row>
    <row r="180" spans="1:11" x14ac:dyDescent="0.55000000000000004">
      <c r="A180">
        <v>0.3286</v>
      </c>
      <c r="B180">
        <v>0.997</v>
      </c>
      <c r="C180">
        <v>3.5000000000000003E-2</v>
      </c>
      <c r="D180">
        <v>8.5000000000000006E-2</v>
      </c>
      <c r="E180">
        <v>0</v>
      </c>
      <c r="F180">
        <v>2.7E-2</v>
      </c>
      <c r="G180">
        <v>4.8000000000000001E-2</v>
      </c>
      <c r="H180">
        <v>5.3999999999999999E-2</v>
      </c>
      <c r="I180">
        <v>0.08</v>
      </c>
      <c r="J180">
        <v>0.19539999999999999</v>
      </c>
      <c r="K180">
        <f t="shared" si="2"/>
        <v>6.2E-2</v>
      </c>
    </row>
    <row r="181" spans="1:11" x14ac:dyDescent="0.55000000000000004">
      <c r="A181">
        <v>0.34150000000000003</v>
      </c>
      <c r="B181">
        <v>0.997</v>
      </c>
      <c r="C181">
        <v>3.6999999999999998E-2</v>
      </c>
      <c r="D181">
        <v>8.5999999999999993E-2</v>
      </c>
      <c r="E181">
        <v>0</v>
      </c>
      <c r="F181">
        <v>2.8000000000000001E-2</v>
      </c>
      <c r="G181">
        <v>4.8000000000000001E-2</v>
      </c>
      <c r="H181">
        <v>5.2999999999999999E-2</v>
      </c>
      <c r="I181">
        <v>0.08</v>
      </c>
      <c r="J181">
        <v>0.1986</v>
      </c>
      <c r="K181">
        <f t="shared" si="2"/>
        <v>6.5000000000000002E-2</v>
      </c>
    </row>
    <row r="182" spans="1:11" x14ac:dyDescent="0.55000000000000004">
      <c r="A182">
        <v>0.3548</v>
      </c>
      <c r="B182">
        <v>0.997</v>
      </c>
      <c r="C182">
        <v>3.9E-2</v>
      </c>
      <c r="D182">
        <v>8.5000000000000006E-2</v>
      </c>
      <c r="E182">
        <v>0</v>
      </c>
      <c r="F182">
        <v>0.03</v>
      </c>
      <c r="G182">
        <v>4.8000000000000001E-2</v>
      </c>
      <c r="H182">
        <v>5.2999999999999999E-2</v>
      </c>
      <c r="I182">
        <v>0.08</v>
      </c>
      <c r="J182">
        <v>0.20169999999999999</v>
      </c>
      <c r="K182">
        <f t="shared" si="2"/>
        <v>6.9000000000000006E-2</v>
      </c>
    </row>
    <row r="183" spans="1:11" x14ac:dyDescent="0.55000000000000004">
      <c r="A183">
        <v>0.36870000000000003</v>
      </c>
      <c r="B183">
        <v>0.997</v>
      </c>
      <c r="C183">
        <v>4.1000000000000002E-2</v>
      </c>
      <c r="D183">
        <v>8.5000000000000006E-2</v>
      </c>
      <c r="E183">
        <v>0</v>
      </c>
      <c r="F183">
        <v>3.1E-2</v>
      </c>
      <c r="G183">
        <v>4.8000000000000001E-2</v>
      </c>
      <c r="H183">
        <v>5.2999999999999999E-2</v>
      </c>
      <c r="I183">
        <v>0.08</v>
      </c>
      <c r="J183">
        <v>0.2051</v>
      </c>
      <c r="K183">
        <f t="shared" si="2"/>
        <v>7.2000000000000008E-2</v>
      </c>
    </row>
    <row r="184" spans="1:11" x14ac:dyDescent="0.55000000000000004">
      <c r="A184">
        <v>0.3831</v>
      </c>
      <c r="B184">
        <v>0.997</v>
      </c>
      <c r="C184">
        <v>4.2999999999999997E-2</v>
      </c>
      <c r="D184">
        <v>8.5999999999999993E-2</v>
      </c>
      <c r="E184">
        <v>0</v>
      </c>
      <c r="F184">
        <v>3.3000000000000002E-2</v>
      </c>
      <c r="G184">
        <v>4.8000000000000001E-2</v>
      </c>
      <c r="H184">
        <v>5.2999999999999999E-2</v>
      </c>
      <c r="I184">
        <v>8.1000000000000003E-2</v>
      </c>
      <c r="J184">
        <v>0.20899999999999999</v>
      </c>
      <c r="K184">
        <f t="shared" si="2"/>
        <v>7.5999999999999998E-2</v>
      </c>
    </row>
    <row r="185" spans="1:11" x14ac:dyDescent="0.55000000000000004">
      <c r="A185">
        <v>0.39810000000000001</v>
      </c>
      <c r="B185">
        <v>0.997</v>
      </c>
      <c r="C185">
        <v>4.4999999999999998E-2</v>
      </c>
      <c r="D185">
        <v>8.5999999999999993E-2</v>
      </c>
      <c r="E185">
        <v>0</v>
      </c>
      <c r="F185">
        <v>3.4000000000000002E-2</v>
      </c>
      <c r="G185">
        <v>4.8000000000000001E-2</v>
      </c>
      <c r="H185">
        <v>5.2999999999999999E-2</v>
      </c>
      <c r="I185">
        <v>8.1000000000000003E-2</v>
      </c>
      <c r="J185">
        <v>0.21340000000000001</v>
      </c>
      <c r="K185">
        <f t="shared" si="2"/>
        <v>7.9000000000000001E-2</v>
      </c>
    </row>
    <row r="186" spans="1:11" x14ac:dyDescent="0.55000000000000004">
      <c r="A186">
        <v>0.41370000000000001</v>
      </c>
      <c r="B186">
        <v>0.996</v>
      </c>
      <c r="C186">
        <v>4.8000000000000001E-2</v>
      </c>
      <c r="D186">
        <v>8.5999999999999993E-2</v>
      </c>
      <c r="E186">
        <v>0</v>
      </c>
      <c r="F186">
        <v>3.5999999999999997E-2</v>
      </c>
      <c r="G186">
        <v>4.8000000000000001E-2</v>
      </c>
      <c r="H186">
        <v>5.2999999999999999E-2</v>
      </c>
      <c r="I186">
        <v>8.1000000000000003E-2</v>
      </c>
      <c r="J186">
        <v>0.21829999999999999</v>
      </c>
      <c r="K186">
        <f t="shared" si="2"/>
        <v>8.3999999999999991E-2</v>
      </c>
    </row>
    <row r="187" spans="1:11" x14ac:dyDescent="0.55000000000000004">
      <c r="A187">
        <v>0.4299</v>
      </c>
      <c r="B187">
        <v>0.996</v>
      </c>
      <c r="C187">
        <v>5.0999999999999997E-2</v>
      </c>
      <c r="D187">
        <v>8.5999999999999993E-2</v>
      </c>
      <c r="E187">
        <v>0</v>
      </c>
      <c r="F187">
        <v>3.7999999999999999E-2</v>
      </c>
      <c r="G187">
        <v>4.9000000000000002E-2</v>
      </c>
      <c r="H187">
        <v>5.2999999999999999E-2</v>
      </c>
      <c r="I187">
        <v>8.2000000000000003E-2</v>
      </c>
      <c r="J187">
        <v>0.22359999999999999</v>
      </c>
      <c r="K187">
        <f t="shared" si="2"/>
        <v>8.8999999999999996E-2</v>
      </c>
    </row>
    <row r="188" spans="1:11" x14ac:dyDescent="0.55000000000000004">
      <c r="A188">
        <v>0.44669999999999999</v>
      </c>
      <c r="B188">
        <v>0.996</v>
      </c>
      <c r="C188">
        <v>5.3999999999999999E-2</v>
      </c>
      <c r="D188">
        <v>8.6999999999999994E-2</v>
      </c>
      <c r="E188">
        <v>0</v>
      </c>
      <c r="F188">
        <v>0.04</v>
      </c>
      <c r="G188">
        <v>4.9000000000000002E-2</v>
      </c>
      <c r="H188">
        <v>5.2999999999999999E-2</v>
      </c>
      <c r="I188">
        <v>8.3000000000000004E-2</v>
      </c>
      <c r="J188">
        <v>0.22950000000000001</v>
      </c>
      <c r="K188">
        <f t="shared" si="2"/>
        <v>9.4E-2</v>
      </c>
    </row>
    <row r="189" spans="1:11" x14ac:dyDescent="0.55000000000000004">
      <c r="A189">
        <v>0.4642</v>
      </c>
      <c r="B189">
        <v>0.996</v>
      </c>
      <c r="C189">
        <v>5.7000000000000002E-2</v>
      </c>
      <c r="D189">
        <v>8.7999999999999995E-2</v>
      </c>
      <c r="E189">
        <v>0</v>
      </c>
      <c r="F189">
        <v>4.2000000000000003E-2</v>
      </c>
      <c r="G189">
        <v>4.9000000000000002E-2</v>
      </c>
      <c r="H189">
        <v>5.2999999999999999E-2</v>
      </c>
      <c r="I189">
        <v>8.4000000000000005E-2</v>
      </c>
      <c r="J189">
        <v>0.2359</v>
      </c>
      <c r="K189">
        <f t="shared" si="2"/>
        <v>9.9000000000000005E-2</v>
      </c>
    </row>
    <row r="190" spans="1:11" x14ac:dyDescent="0.55000000000000004">
      <c r="A190">
        <v>0.48230000000000001</v>
      </c>
      <c r="B190">
        <v>0.996</v>
      </c>
      <c r="C190">
        <v>0.06</v>
      </c>
      <c r="D190">
        <v>8.7999999999999995E-2</v>
      </c>
      <c r="E190">
        <v>0</v>
      </c>
      <c r="F190">
        <v>4.3999999999999997E-2</v>
      </c>
      <c r="G190">
        <v>0.05</v>
      </c>
      <c r="H190">
        <v>5.2999999999999999E-2</v>
      </c>
      <c r="I190">
        <v>8.5000000000000006E-2</v>
      </c>
      <c r="J190">
        <v>0.2429</v>
      </c>
      <c r="K190">
        <f t="shared" si="2"/>
        <v>0.104</v>
      </c>
    </row>
    <row r="191" spans="1:11" x14ac:dyDescent="0.55000000000000004">
      <c r="A191">
        <v>0.50119999999999998</v>
      </c>
      <c r="B191">
        <v>0.996</v>
      </c>
      <c r="C191">
        <v>6.4000000000000001E-2</v>
      </c>
      <c r="D191">
        <v>8.8999999999999996E-2</v>
      </c>
      <c r="E191">
        <v>0</v>
      </c>
      <c r="F191">
        <v>4.7E-2</v>
      </c>
      <c r="G191">
        <v>5.0999999999999997E-2</v>
      </c>
      <c r="H191">
        <v>5.3999999999999999E-2</v>
      </c>
      <c r="I191">
        <v>8.5999999999999993E-2</v>
      </c>
      <c r="J191">
        <v>0.2505</v>
      </c>
      <c r="K191">
        <f t="shared" si="2"/>
        <v>0.111</v>
      </c>
    </row>
    <row r="192" spans="1:11" x14ac:dyDescent="0.55000000000000004">
      <c r="A192">
        <v>0.52080000000000004</v>
      </c>
      <c r="B192">
        <v>0.996</v>
      </c>
      <c r="C192">
        <v>6.8000000000000005E-2</v>
      </c>
      <c r="D192">
        <v>0.09</v>
      </c>
      <c r="E192">
        <v>0</v>
      </c>
      <c r="F192">
        <v>4.9000000000000002E-2</v>
      </c>
      <c r="G192">
        <v>5.0999999999999997E-2</v>
      </c>
      <c r="H192">
        <v>5.3999999999999999E-2</v>
      </c>
      <c r="I192">
        <v>8.7999999999999995E-2</v>
      </c>
      <c r="J192">
        <v>0.2586</v>
      </c>
      <c r="K192">
        <f t="shared" si="2"/>
        <v>0.11700000000000001</v>
      </c>
    </row>
    <row r="193" spans="1:11" x14ac:dyDescent="0.55000000000000004">
      <c r="A193">
        <v>0.54120000000000001</v>
      </c>
      <c r="B193">
        <v>0.995</v>
      </c>
      <c r="C193">
        <v>7.1999999999999995E-2</v>
      </c>
      <c r="D193">
        <v>9.1999999999999998E-2</v>
      </c>
      <c r="E193">
        <v>0</v>
      </c>
      <c r="F193">
        <v>5.1999999999999998E-2</v>
      </c>
      <c r="G193">
        <v>5.1999999999999998E-2</v>
      </c>
      <c r="H193">
        <v>5.3999999999999999E-2</v>
      </c>
      <c r="I193">
        <v>0.09</v>
      </c>
      <c r="J193">
        <v>0.26729999999999998</v>
      </c>
      <c r="K193">
        <f t="shared" si="2"/>
        <v>0.124</v>
      </c>
    </row>
    <row r="194" spans="1:11" x14ac:dyDescent="0.55000000000000004">
      <c r="A194">
        <v>0.56230000000000002</v>
      </c>
      <c r="B194">
        <v>0.995</v>
      </c>
      <c r="C194">
        <v>7.5999999999999998E-2</v>
      </c>
      <c r="D194">
        <v>9.2999999999999999E-2</v>
      </c>
      <c r="E194">
        <v>0</v>
      </c>
      <c r="F194">
        <v>5.3999999999999999E-2</v>
      </c>
      <c r="G194">
        <v>5.2999999999999999E-2</v>
      </c>
      <c r="H194">
        <v>5.5E-2</v>
      </c>
      <c r="I194">
        <v>9.1999999999999998E-2</v>
      </c>
      <c r="J194">
        <v>0.27660000000000001</v>
      </c>
      <c r="K194">
        <f t="shared" si="2"/>
        <v>0.13</v>
      </c>
    </row>
    <row r="195" spans="1:11" x14ac:dyDescent="0.55000000000000004">
      <c r="A195">
        <v>0.58430000000000004</v>
      </c>
      <c r="B195">
        <v>0.995</v>
      </c>
      <c r="C195">
        <v>8.1000000000000003E-2</v>
      </c>
      <c r="D195">
        <v>9.5000000000000001E-2</v>
      </c>
      <c r="E195">
        <v>0</v>
      </c>
      <c r="F195">
        <v>5.7000000000000002E-2</v>
      </c>
      <c r="G195">
        <v>5.3999999999999999E-2</v>
      </c>
      <c r="H195">
        <v>5.5E-2</v>
      </c>
      <c r="I195">
        <v>9.4E-2</v>
      </c>
      <c r="J195">
        <v>0.28649999999999998</v>
      </c>
      <c r="K195">
        <f t="shared" si="2"/>
        <v>0.13800000000000001</v>
      </c>
    </row>
    <row r="196" spans="1:11" x14ac:dyDescent="0.55000000000000004">
      <c r="A196">
        <v>0.60719999999999996</v>
      </c>
      <c r="B196">
        <v>0.995</v>
      </c>
      <c r="C196">
        <v>8.5999999999999993E-2</v>
      </c>
      <c r="D196">
        <v>9.6000000000000002E-2</v>
      </c>
      <c r="E196">
        <v>0</v>
      </c>
      <c r="F196">
        <v>5.8999999999999997E-2</v>
      </c>
      <c r="G196">
        <v>5.5E-2</v>
      </c>
      <c r="H196">
        <v>5.6000000000000001E-2</v>
      </c>
      <c r="I196">
        <v>9.6000000000000002E-2</v>
      </c>
      <c r="J196">
        <v>0.29699999999999999</v>
      </c>
      <c r="K196">
        <f t="shared" si="2"/>
        <v>0.14499999999999999</v>
      </c>
    </row>
    <row r="197" spans="1:11" x14ac:dyDescent="0.55000000000000004">
      <c r="A197">
        <v>0.63100000000000001</v>
      </c>
      <c r="B197">
        <v>0.995</v>
      </c>
      <c r="C197">
        <v>9.0999999999999998E-2</v>
      </c>
      <c r="D197">
        <v>9.8000000000000004E-2</v>
      </c>
      <c r="E197">
        <v>0</v>
      </c>
      <c r="F197">
        <v>6.2E-2</v>
      </c>
      <c r="G197">
        <v>5.7000000000000002E-2</v>
      </c>
      <c r="H197">
        <v>5.6000000000000001E-2</v>
      </c>
      <c r="I197">
        <v>9.8000000000000004E-2</v>
      </c>
      <c r="J197">
        <v>0.30809999999999998</v>
      </c>
      <c r="K197">
        <f t="shared" si="2"/>
        <v>0.153</v>
      </c>
    </row>
    <row r="198" spans="1:11" x14ac:dyDescent="0.55000000000000004">
      <c r="A198">
        <v>0.65559999999999996</v>
      </c>
      <c r="B198">
        <v>0.99399999999999999</v>
      </c>
      <c r="C198">
        <v>9.7000000000000003E-2</v>
      </c>
      <c r="D198">
        <v>0.1</v>
      </c>
      <c r="E198">
        <v>0</v>
      </c>
      <c r="F198">
        <v>6.5000000000000002E-2</v>
      </c>
      <c r="G198">
        <v>5.8000000000000003E-2</v>
      </c>
      <c r="H198">
        <v>5.7000000000000002E-2</v>
      </c>
      <c r="I198">
        <v>0.10100000000000001</v>
      </c>
      <c r="J198">
        <v>0.31990000000000002</v>
      </c>
      <c r="K198">
        <f t="shared" si="2"/>
        <v>0.16200000000000001</v>
      </c>
    </row>
    <row r="199" spans="1:11" x14ac:dyDescent="0.55000000000000004">
      <c r="A199">
        <v>0.68130000000000002</v>
      </c>
      <c r="B199">
        <v>0.99399999999999999</v>
      </c>
      <c r="C199">
        <v>0.10299999999999999</v>
      </c>
      <c r="D199">
        <v>0.10199999999999999</v>
      </c>
      <c r="E199">
        <v>0</v>
      </c>
      <c r="F199">
        <v>6.8000000000000005E-2</v>
      </c>
      <c r="G199">
        <v>5.8999999999999997E-2</v>
      </c>
      <c r="H199">
        <v>5.8000000000000003E-2</v>
      </c>
      <c r="I199">
        <v>0.104</v>
      </c>
      <c r="J199">
        <v>0.33250000000000002</v>
      </c>
      <c r="K199">
        <f t="shared" si="2"/>
        <v>0.17099999999999999</v>
      </c>
    </row>
    <row r="200" spans="1:11" x14ac:dyDescent="0.55000000000000004">
      <c r="A200">
        <v>0.70789999999999997</v>
      </c>
      <c r="B200">
        <v>0.99399999999999999</v>
      </c>
      <c r="C200">
        <v>0.109</v>
      </c>
      <c r="D200">
        <v>0.105</v>
      </c>
      <c r="E200">
        <v>0</v>
      </c>
      <c r="F200">
        <v>7.0999999999999994E-2</v>
      </c>
      <c r="G200">
        <v>6.0999999999999999E-2</v>
      </c>
      <c r="H200">
        <v>5.8999999999999997E-2</v>
      </c>
      <c r="I200">
        <v>0.107</v>
      </c>
      <c r="J200">
        <v>0.34539999999999998</v>
      </c>
      <c r="K200">
        <f t="shared" si="2"/>
        <v>0.18</v>
      </c>
    </row>
    <row r="201" spans="1:11" x14ac:dyDescent="0.55000000000000004">
      <c r="A201">
        <v>0.73560000000000003</v>
      </c>
      <c r="B201">
        <v>0.99399999999999999</v>
      </c>
      <c r="C201">
        <v>0.11600000000000001</v>
      </c>
      <c r="D201">
        <v>0.107</v>
      </c>
      <c r="E201">
        <v>0</v>
      </c>
      <c r="F201">
        <v>7.3999999999999996E-2</v>
      </c>
      <c r="G201">
        <v>6.2E-2</v>
      </c>
      <c r="H201">
        <v>0.06</v>
      </c>
      <c r="I201">
        <v>0.11</v>
      </c>
      <c r="J201">
        <v>0.35899999999999999</v>
      </c>
      <c r="K201">
        <f t="shared" si="2"/>
        <v>0.19</v>
      </c>
    </row>
    <row r="202" spans="1:11" x14ac:dyDescent="0.55000000000000004">
      <c r="A202">
        <v>0.76439999999999997</v>
      </c>
      <c r="B202">
        <v>0.99299999999999999</v>
      </c>
      <c r="C202">
        <v>0.123</v>
      </c>
      <c r="D202">
        <v>0.11</v>
      </c>
      <c r="E202">
        <v>0</v>
      </c>
      <c r="F202">
        <v>7.5999999999999998E-2</v>
      </c>
      <c r="G202">
        <v>6.4000000000000001E-2</v>
      </c>
      <c r="H202">
        <v>6.0999999999999999E-2</v>
      </c>
      <c r="I202">
        <v>0.113</v>
      </c>
      <c r="J202">
        <v>0.37309999999999999</v>
      </c>
      <c r="K202">
        <f t="shared" si="2"/>
        <v>0.19900000000000001</v>
      </c>
    </row>
    <row r="203" spans="1:11" x14ac:dyDescent="0.55000000000000004">
      <c r="A203">
        <v>0.79430000000000001</v>
      </c>
      <c r="B203">
        <v>0.99299999999999999</v>
      </c>
      <c r="C203">
        <v>0.13</v>
      </c>
      <c r="D203">
        <v>0.113</v>
      </c>
      <c r="E203">
        <v>0</v>
      </c>
      <c r="F203">
        <v>7.9000000000000001E-2</v>
      </c>
      <c r="G203">
        <v>6.6000000000000003E-2</v>
      </c>
      <c r="H203">
        <v>6.2E-2</v>
      </c>
      <c r="I203">
        <v>0.11700000000000001</v>
      </c>
      <c r="J203">
        <v>0.38779999999999998</v>
      </c>
      <c r="K203">
        <f t="shared" si="2"/>
        <v>0.20900000000000002</v>
      </c>
    </row>
    <row r="204" spans="1:11" x14ac:dyDescent="0.55000000000000004">
      <c r="A204">
        <v>0.82540000000000002</v>
      </c>
      <c r="B204">
        <v>0.99299999999999999</v>
      </c>
      <c r="C204">
        <v>0.13700000000000001</v>
      </c>
      <c r="D204">
        <v>0.11600000000000001</v>
      </c>
      <c r="E204">
        <v>0</v>
      </c>
      <c r="F204">
        <v>8.2000000000000003E-2</v>
      </c>
      <c r="G204">
        <v>6.8000000000000005E-2</v>
      </c>
      <c r="H204">
        <v>6.3E-2</v>
      </c>
      <c r="I204">
        <v>0.121</v>
      </c>
      <c r="J204">
        <v>0.40310000000000001</v>
      </c>
      <c r="K204">
        <f t="shared" si="2"/>
        <v>0.21900000000000003</v>
      </c>
    </row>
    <row r="205" spans="1:11" x14ac:dyDescent="0.55000000000000004">
      <c r="A205">
        <v>0.85770000000000002</v>
      </c>
      <c r="B205">
        <v>0.99299999999999999</v>
      </c>
      <c r="C205">
        <v>0.14499999999999999</v>
      </c>
      <c r="D205">
        <v>0.12</v>
      </c>
      <c r="E205">
        <v>0</v>
      </c>
      <c r="F205">
        <v>8.4000000000000005E-2</v>
      </c>
      <c r="G205">
        <v>6.9000000000000006E-2</v>
      </c>
      <c r="H205">
        <v>6.5000000000000002E-2</v>
      </c>
      <c r="I205">
        <v>0.124</v>
      </c>
      <c r="J205">
        <v>0.41889999999999999</v>
      </c>
      <c r="K205">
        <f t="shared" si="2"/>
        <v>0.22899999999999998</v>
      </c>
    </row>
    <row r="206" spans="1:11" x14ac:dyDescent="0.55000000000000004">
      <c r="A206">
        <v>0.89129999999999998</v>
      </c>
      <c r="B206">
        <v>0.99199999999999999</v>
      </c>
      <c r="C206">
        <v>0.154</v>
      </c>
      <c r="D206">
        <v>0.124</v>
      </c>
      <c r="E206">
        <v>0</v>
      </c>
      <c r="F206">
        <v>8.6999999999999994E-2</v>
      </c>
      <c r="G206">
        <v>7.0999999999999994E-2</v>
      </c>
      <c r="H206">
        <v>6.7000000000000004E-2</v>
      </c>
      <c r="I206">
        <v>0.128</v>
      </c>
      <c r="J206">
        <v>0.43509999999999999</v>
      </c>
      <c r="K206">
        <f t="shared" si="2"/>
        <v>0.24099999999999999</v>
      </c>
    </row>
    <row r="207" spans="1:11" x14ac:dyDescent="0.55000000000000004">
      <c r="A207">
        <v>0.92610000000000003</v>
      </c>
      <c r="B207">
        <v>0.99199999999999999</v>
      </c>
      <c r="C207">
        <v>0.16200000000000001</v>
      </c>
      <c r="D207">
        <v>0.128</v>
      </c>
      <c r="E207">
        <v>0</v>
      </c>
      <c r="F207">
        <v>8.8999999999999996E-2</v>
      </c>
      <c r="G207">
        <v>7.2999999999999995E-2</v>
      </c>
      <c r="H207">
        <v>6.8000000000000005E-2</v>
      </c>
      <c r="I207">
        <v>0.13200000000000001</v>
      </c>
      <c r="J207">
        <v>0.45190000000000002</v>
      </c>
      <c r="K207">
        <f t="shared" si="2"/>
        <v>0.251</v>
      </c>
    </row>
    <row r="208" spans="1:11" x14ac:dyDescent="0.55000000000000004">
      <c r="A208">
        <v>0.96240000000000003</v>
      </c>
      <c r="B208">
        <v>0.99199999999999999</v>
      </c>
      <c r="C208">
        <v>0.17100000000000001</v>
      </c>
      <c r="D208">
        <v>0.13200000000000001</v>
      </c>
      <c r="E208">
        <v>0</v>
      </c>
      <c r="F208">
        <v>9.0999999999999998E-2</v>
      </c>
      <c r="G208">
        <v>7.4999999999999997E-2</v>
      </c>
      <c r="H208">
        <v>7.0000000000000007E-2</v>
      </c>
      <c r="I208">
        <v>0.13700000000000001</v>
      </c>
      <c r="J208">
        <v>0.46910000000000002</v>
      </c>
      <c r="K208">
        <f t="shared" si="2"/>
        <v>0.26200000000000001</v>
      </c>
    </row>
    <row r="209" spans="1:11" x14ac:dyDescent="0.55000000000000004">
      <c r="A209">
        <v>1</v>
      </c>
      <c r="B209">
        <v>0.99099999999999999</v>
      </c>
      <c r="C209">
        <v>0.18099999999999999</v>
      </c>
      <c r="D209">
        <v>0.13700000000000001</v>
      </c>
      <c r="E209">
        <v>0</v>
      </c>
      <c r="F209">
        <v>9.2999999999999999E-2</v>
      </c>
      <c r="G209">
        <v>7.6999999999999999E-2</v>
      </c>
      <c r="H209">
        <v>7.2999999999999995E-2</v>
      </c>
      <c r="I209">
        <v>0.14099999999999999</v>
      </c>
      <c r="J209">
        <v>0.48670000000000002</v>
      </c>
      <c r="K209">
        <f t="shared" si="2"/>
        <v>0.27400000000000002</v>
      </c>
    </row>
    <row r="210" spans="1:11" x14ac:dyDescent="0.55000000000000004">
      <c r="A210">
        <v>1.0390999999999999</v>
      </c>
      <c r="B210">
        <v>0.99099999999999999</v>
      </c>
      <c r="C210">
        <v>0.19</v>
      </c>
      <c r="D210">
        <v>0.14099999999999999</v>
      </c>
      <c r="E210">
        <v>0</v>
      </c>
      <c r="F210">
        <v>9.4E-2</v>
      </c>
      <c r="G210">
        <v>7.9000000000000001E-2</v>
      </c>
      <c r="H210">
        <v>7.4999999999999997E-2</v>
      </c>
      <c r="I210">
        <v>0.14499999999999999</v>
      </c>
      <c r="J210">
        <v>0.50460000000000005</v>
      </c>
      <c r="K210">
        <f t="shared" si="2"/>
        <v>0.28400000000000003</v>
      </c>
    </row>
    <row r="211" spans="1:11" x14ac:dyDescent="0.55000000000000004">
      <c r="A211">
        <v>1.0798000000000001</v>
      </c>
      <c r="B211">
        <v>0.99099999999999999</v>
      </c>
      <c r="C211">
        <v>0.2</v>
      </c>
      <c r="D211">
        <v>0.14699999999999999</v>
      </c>
      <c r="E211">
        <v>0</v>
      </c>
      <c r="F211">
        <v>9.6000000000000002E-2</v>
      </c>
      <c r="G211">
        <v>0.08</v>
      </c>
      <c r="H211">
        <v>7.8E-2</v>
      </c>
      <c r="I211">
        <v>0.14899999999999999</v>
      </c>
      <c r="J211">
        <v>0.52290000000000003</v>
      </c>
      <c r="K211">
        <f t="shared" si="2"/>
        <v>0.29600000000000004</v>
      </c>
    </row>
    <row r="212" spans="1:11" x14ac:dyDescent="0.55000000000000004">
      <c r="A212">
        <v>1.1220000000000001</v>
      </c>
      <c r="B212">
        <v>0.99</v>
      </c>
      <c r="C212">
        <v>0.21099999999999999</v>
      </c>
      <c r="D212">
        <v>0.152</v>
      </c>
      <c r="E212">
        <v>0</v>
      </c>
      <c r="F212">
        <v>9.7000000000000003E-2</v>
      </c>
      <c r="G212">
        <v>8.2000000000000003E-2</v>
      </c>
      <c r="H212">
        <v>8.1000000000000003E-2</v>
      </c>
      <c r="I212">
        <v>0.153</v>
      </c>
      <c r="J212">
        <v>0.54149999999999998</v>
      </c>
      <c r="K212">
        <f t="shared" si="2"/>
        <v>0.308</v>
      </c>
    </row>
    <row r="213" spans="1:11" x14ac:dyDescent="0.55000000000000004">
      <c r="A213">
        <v>1.1658999999999999</v>
      </c>
      <c r="B213">
        <v>0.99</v>
      </c>
      <c r="C213">
        <v>0.221</v>
      </c>
      <c r="D213">
        <v>0.158</v>
      </c>
      <c r="E213">
        <v>0</v>
      </c>
      <c r="F213">
        <v>9.7000000000000003E-2</v>
      </c>
      <c r="G213">
        <v>8.4000000000000005E-2</v>
      </c>
      <c r="H213">
        <v>8.5000000000000006E-2</v>
      </c>
      <c r="I213">
        <v>0.157</v>
      </c>
      <c r="J213">
        <v>0.56030000000000002</v>
      </c>
      <c r="K213">
        <f t="shared" si="2"/>
        <v>0.318</v>
      </c>
    </row>
    <row r="214" spans="1:11" x14ac:dyDescent="0.55000000000000004">
      <c r="A214">
        <v>1.2115</v>
      </c>
      <c r="B214">
        <v>0.98899999999999999</v>
      </c>
      <c r="C214">
        <v>0.23300000000000001</v>
      </c>
      <c r="D214">
        <v>0.16400000000000001</v>
      </c>
      <c r="E214">
        <v>0</v>
      </c>
      <c r="F214">
        <v>9.8000000000000004E-2</v>
      </c>
      <c r="G214">
        <v>8.5000000000000006E-2</v>
      </c>
      <c r="H214">
        <v>8.8999999999999996E-2</v>
      </c>
      <c r="I214">
        <v>0.161</v>
      </c>
      <c r="J214">
        <v>0.57940000000000003</v>
      </c>
      <c r="K214">
        <f t="shared" si="2"/>
        <v>0.33100000000000002</v>
      </c>
    </row>
    <row r="215" spans="1:11" x14ac:dyDescent="0.55000000000000004">
      <c r="A215">
        <v>1.2588999999999999</v>
      </c>
      <c r="B215">
        <v>0.98899999999999999</v>
      </c>
      <c r="C215">
        <v>0.24399999999999999</v>
      </c>
      <c r="D215">
        <v>0.17100000000000001</v>
      </c>
      <c r="E215">
        <v>0</v>
      </c>
      <c r="F215">
        <v>9.8000000000000004E-2</v>
      </c>
      <c r="G215">
        <v>8.5999999999999993E-2</v>
      </c>
      <c r="H215">
        <v>9.2999999999999999E-2</v>
      </c>
      <c r="I215">
        <v>0.16400000000000001</v>
      </c>
      <c r="J215">
        <v>0.59860000000000002</v>
      </c>
      <c r="K215">
        <f t="shared" si="2"/>
        <v>0.34199999999999997</v>
      </c>
    </row>
    <row r="216" spans="1:11" x14ac:dyDescent="0.55000000000000004">
      <c r="A216">
        <v>1.3082</v>
      </c>
      <c r="B216">
        <v>0.98799999999999999</v>
      </c>
      <c r="C216">
        <v>0.25600000000000001</v>
      </c>
      <c r="D216">
        <v>0.17799999999999999</v>
      </c>
      <c r="E216">
        <v>0</v>
      </c>
      <c r="F216">
        <v>9.7000000000000003E-2</v>
      </c>
      <c r="G216">
        <v>8.6999999999999994E-2</v>
      </c>
      <c r="H216">
        <v>9.8000000000000004E-2</v>
      </c>
      <c r="I216">
        <v>0.16700000000000001</v>
      </c>
      <c r="J216">
        <v>0.6179</v>
      </c>
      <c r="K216">
        <f t="shared" si="2"/>
        <v>0.35299999999999998</v>
      </c>
    </row>
    <row r="217" spans="1:11" x14ac:dyDescent="0.55000000000000004">
      <c r="A217">
        <v>1.3593999999999999</v>
      </c>
      <c r="B217">
        <v>0.98799999999999999</v>
      </c>
      <c r="C217">
        <v>0.26800000000000002</v>
      </c>
      <c r="D217">
        <v>0.186</v>
      </c>
      <c r="E217">
        <v>0</v>
      </c>
      <c r="F217">
        <v>9.6000000000000002E-2</v>
      </c>
      <c r="G217">
        <v>8.6999999999999994E-2</v>
      </c>
      <c r="H217">
        <v>0.104</v>
      </c>
      <c r="I217">
        <v>0.17</v>
      </c>
      <c r="J217">
        <v>0.63739999999999997</v>
      </c>
      <c r="K217">
        <f t="shared" si="2"/>
        <v>0.36399999999999999</v>
      </c>
    </row>
    <row r="218" spans="1:11" x14ac:dyDescent="0.55000000000000004">
      <c r="A218">
        <v>1.4125000000000001</v>
      </c>
      <c r="B218">
        <v>0.98699999999999999</v>
      </c>
      <c r="C218">
        <v>0.28100000000000003</v>
      </c>
      <c r="D218">
        <v>0.19400000000000001</v>
      </c>
      <c r="E218">
        <v>0</v>
      </c>
      <c r="F218">
        <v>9.5000000000000001E-2</v>
      </c>
      <c r="G218">
        <v>8.6999999999999994E-2</v>
      </c>
      <c r="H218">
        <v>0.11</v>
      </c>
      <c r="I218">
        <v>0.17199999999999999</v>
      </c>
      <c r="J218">
        <v>0.65700000000000003</v>
      </c>
      <c r="K218">
        <f t="shared" si="2"/>
        <v>0.376</v>
      </c>
    </row>
    <row r="219" spans="1:11" x14ac:dyDescent="0.55000000000000004">
      <c r="A219">
        <v>1.4678</v>
      </c>
      <c r="B219">
        <v>0.98699999999999999</v>
      </c>
      <c r="C219">
        <v>0.29399999999999998</v>
      </c>
      <c r="D219">
        <v>0.20300000000000001</v>
      </c>
      <c r="E219">
        <v>0</v>
      </c>
      <c r="F219">
        <v>9.2999999999999999E-2</v>
      </c>
      <c r="G219">
        <v>8.6999999999999994E-2</v>
      </c>
      <c r="H219">
        <v>0.11700000000000001</v>
      </c>
      <c r="I219">
        <v>0.17299999999999999</v>
      </c>
      <c r="J219">
        <v>0.67659999999999998</v>
      </c>
      <c r="K219">
        <f t="shared" si="2"/>
        <v>0.38700000000000001</v>
      </c>
    </row>
    <row r="220" spans="1:11" x14ac:dyDescent="0.55000000000000004">
      <c r="A220">
        <v>1.5251999999999999</v>
      </c>
      <c r="B220">
        <v>0.98599999999999999</v>
      </c>
      <c r="C220">
        <v>0.307</v>
      </c>
      <c r="D220">
        <v>0.21299999999999999</v>
      </c>
      <c r="E220">
        <v>0</v>
      </c>
      <c r="F220">
        <v>0.09</v>
      </c>
      <c r="G220">
        <v>8.5999999999999993E-2</v>
      </c>
      <c r="H220">
        <v>0.126</v>
      </c>
      <c r="I220">
        <v>0.17299999999999999</v>
      </c>
      <c r="J220">
        <v>0.69630000000000003</v>
      </c>
      <c r="K220">
        <f t="shared" si="2"/>
        <v>0.39700000000000002</v>
      </c>
    </row>
    <row r="221" spans="1:11" x14ac:dyDescent="0.55000000000000004">
      <c r="A221">
        <v>1.5849</v>
      </c>
      <c r="B221">
        <v>0.98599999999999999</v>
      </c>
      <c r="C221">
        <v>0.32100000000000001</v>
      </c>
      <c r="D221">
        <v>0.223</v>
      </c>
      <c r="E221">
        <v>0</v>
      </c>
      <c r="F221">
        <v>8.7999999999999995E-2</v>
      </c>
      <c r="G221">
        <v>8.5000000000000006E-2</v>
      </c>
      <c r="H221">
        <v>0.13500000000000001</v>
      </c>
      <c r="I221">
        <v>0.17199999999999999</v>
      </c>
      <c r="J221">
        <v>0.71609999999999996</v>
      </c>
      <c r="K221">
        <f t="shared" si="2"/>
        <v>0.40900000000000003</v>
      </c>
    </row>
    <row r="222" spans="1:11" x14ac:dyDescent="0.55000000000000004">
      <c r="A222">
        <v>1.6469</v>
      </c>
      <c r="B222">
        <v>0.98499999999999999</v>
      </c>
      <c r="C222">
        <v>0.33500000000000002</v>
      </c>
      <c r="D222">
        <v>0.23400000000000001</v>
      </c>
      <c r="E222">
        <v>0</v>
      </c>
      <c r="F222">
        <v>8.4000000000000005E-2</v>
      </c>
      <c r="G222">
        <v>8.2000000000000003E-2</v>
      </c>
      <c r="H222">
        <v>0.14599999999999999</v>
      </c>
      <c r="I222">
        <v>0.17</v>
      </c>
      <c r="J222">
        <v>0.73580000000000001</v>
      </c>
      <c r="K222">
        <f t="shared" ref="K222:K285" si="3">C222+F222</f>
        <v>0.41900000000000004</v>
      </c>
    </row>
    <row r="223" spans="1:11" x14ac:dyDescent="0.55000000000000004">
      <c r="A223">
        <v>1.7113</v>
      </c>
      <c r="B223">
        <v>0.98399999999999999</v>
      </c>
      <c r="C223">
        <v>0.34899999999999998</v>
      </c>
      <c r="D223">
        <v>0.245</v>
      </c>
      <c r="E223">
        <v>0</v>
      </c>
      <c r="F223">
        <v>0.08</v>
      </c>
      <c r="G223">
        <v>0.08</v>
      </c>
      <c r="H223">
        <v>0.158</v>
      </c>
      <c r="I223">
        <v>0.16700000000000001</v>
      </c>
      <c r="J223">
        <v>0.755</v>
      </c>
      <c r="K223">
        <f t="shared" si="3"/>
        <v>0.42899999999999999</v>
      </c>
    </row>
    <row r="224" spans="1:11" x14ac:dyDescent="0.55000000000000004">
      <c r="A224">
        <v>1.7783</v>
      </c>
      <c r="B224">
        <v>0.98399999999999999</v>
      </c>
      <c r="C224">
        <v>0.36399999999999999</v>
      </c>
      <c r="D224">
        <v>0.25700000000000001</v>
      </c>
      <c r="E224">
        <v>0</v>
      </c>
      <c r="F224">
        <v>7.5999999999999998E-2</v>
      </c>
      <c r="G224">
        <v>7.5999999999999998E-2</v>
      </c>
      <c r="H224">
        <v>0.17100000000000001</v>
      </c>
      <c r="I224">
        <v>0.16200000000000001</v>
      </c>
      <c r="J224">
        <v>0.77410000000000001</v>
      </c>
      <c r="K224">
        <f t="shared" si="3"/>
        <v>0.44</v>
      </c>
    </row>
    <row r="225" spans="1:11" x14ac:dyDescent="0.55000000000000004">
      <c r="A225">
        <v>1.8478000000000001</v>
      </c>
      <c r="B225">
        <v>0.98299999999999998</v>
      </c>
      <c r="C225">
        <v>0.38</v>
      </c>
      <c r="D225">
        <v>0.26900000000000002</v>
      </c>
      <c r="E225">
        <v>0</v>
      </c>
      <c r="F225">
        <v>7.1999999999999995E-2</v>
      </c>
      <c r="G225">
        <v>7.1999999999999995E-2</v>
      </c>
      <c r="H225">
        <v>0.185</v>
      </c>
      <c r="I225">
        <v>0.156</v>
      </c>
      <c r="J225">
        <v>0.79259999999999997</v>
      </c>
      <c r="K225">
        <f t="shared" si="3"/>
        <v>0.45200000000000001</v>
      </c>
    </row>
    <row r="226" spans="1:11" x14ac:dyDescent="0.55000000000000004">
      <c r="A226">
        <v>1.9200999999999999</v>
      </c>
      <c r="B226">
        <v>0.98199999999999998</v>
      </c>
      <c r="C226">
        <v>0.39500000000000002</v>
      </c>
      <c r="D226">
        <v>0.28100000000000003</v>
      </c>
      <c r="E226">
        <v>0</v>
      </c>
      <c r="F226">
        <v>6.7000000000000004E-2</v>
      </c>
      <c r="G226">
        <v>6.7000000000000004E-2</v>
      </c>
      <c r="H226">
        <v>0.2</v>
      </c>
      <c r="I226">
        <v>0.14899999999999999</v>
      </c>
      <c r="J226">
        <v>0.8105</v>
      </c>
      <c r="K226">
        <f t="shared" si="3"/>
        <v>0.46200000000000002</v>
      </c>
    </row>
    <row r="227" spans="1:11" x14ac:dyDescent="0.55000000000000004">
      <c r="A227">
        <v>1.9953000000000001</v>
      </c>
      <c r="B227">
        <v>0.98099999999999998</v>
      </c>
      <c r="C227">
        <v>0.41099999999999998</v>
      </c>
      <c r="D227">
        <v>0.29299999999999998</v>
      </c>
      <c r="E227">
        <v>0</v>
      </c>
      <c r="F227">
        <v>6.2E-2</v>
      </c>
      <c r="G227">
        <v>6.2E-2</v>
      </c>
      <c r="H227">
        <v>0.215</v>
      </c>
      <c r="I227">
        <v>0.14000000000000001</v>
      </c>
      <c r="J227">
        <v>0.82769999999999999</v>
      </c>
      <c r="K227">
        <f t="shared" si="3"/>
        <v>0.47299999999999998</v>
      </c>
    </row>
    <row r="228" spans="1:11" x14ac:dyDescent="0.55000000000000004">
      <c r="A228">
        <v>2.0733000000000001</v>
      </c>
      <c r="B228">
        <v>0.98099999999999998</v>
      </c>
      <c r="C228">
        <v>0.42799999999999999</v>
      </c>
      <c r="D228">
        <v>0.30299999999999999</v>
      </c>
      <c r="E228">
        <v>0</v>
      </c>
      <c r="F228">
        <v>5.7000000000000002E-2</v>
      </c>
      <c r="G228">
        <v>5.6000000000000001E-2</v>
      </c>
      <c r="H228">
        <v>0.23</v>
      </c>
      <c r="I228">
        <v>0.129</v>
      </c>
      <c r="J228">
        <v>0.84389999999999998</v>
      </c>
      <c r="K228">
        <f t="shared" si="3"/>
        <v>0.48499999999999999</v>
      </c>
    </row>
    <row r="229" spans="1:11" x14ac:dyDescent="0.55000000000000004">
      <c r="A229">
        <v>2.1543999999999999</v>
      </c>
      <c r="B229">
        <v>0.98</v>
      </c>
      <c r="C229">
        <v>0.44500000000000001</v>
      </c>
      <c r="D229">
        <v>0.313</v>
      </c>
      <c r="E229">
        <v>0</v>
      </c>
      <c r="F229">
        <v>5.0999999999999997E-2</v>
      </c>
      <c r="G229">
        <v>0.05</v>
      </c>
      <c r="H229">
        <v>0.245</v>
      </c>
      <c r="I229">
        <v>0.11799999999999999</v>
      </c>
      <c r="J229">
        <v>0.85919999999999996</v>
      </c>
      <c r="K229">
        <f t="shared" si="3"/>
        <v>0.496</v>
      </c>
    </row>
    <row r="230" spans="1:11" x14ac:dyDescent="0.55000000000000004">
      <c r="A230">
        <v>2.2387000000000001</v>
      </c>
      <c r="B230">
        <v>0.97899999999999998</v>
      </c>
      <c r="C230">
        <v>0.46200000000000002</v>
      </c>
      <c r="D230">
        <v>0.32100000000000001</v>
      </c>
      <c r="E230">
        <v>0</v>
      </c>
      <c r="F230">
        <v>4.5999999999999999E-2</v>
      </c>
      <c r="G230">
        <v>4.3999999999999997E-2</v>
      </c>
      <c r="H230">
        <v>0.25900000000000001</v>
      </c>
      <c r="I230">
        <v>0.106</v>
      </c>
      <c r="J230">
        <v>0.873</v>
      </c>
      <c r="K230">
        <f t="shared" si="3"/>
        <v>0.50800000000000001</v>
      </c>
    </row>
    <row r="231" spans="1:11" x14ac:dyDescent="0.55000000000000004">
      <c r="A231">
        <v>2.3262999999999998</v>
      </c>
      <c r="B231">
        <v>0.97799999999999998</v>
      </c>
      <c r="C231">
        <v>0.47899999999999998</v>
      </c>
      <c r="D231">
        <v>0.32700000000000001</v>
      </c>
      <c r="E231">
        <v>0</v>
      </c>
      <c r="F231">
        <v>4.2000000000000003E-2</v>
      </c>
      <c r="G231">
        <v>3.7999999999999999E-2</v>
      </c>
      <c r="H231">
        <v>0.27100000000000002</v>
      </c>
      <c r="I231">
        <v>9.4E-2</v>
      </c>
      <c r="J231">
        <v>0.88539999999999996</v>
      </c>
      <c r="K231">
        <f t="shared" si="3"/>
        <v>0.52100000000000002</v>
      </c>
    </row>
    <row r="232" spans="1:11" x14ac:dyDescent="0.55000000000000004">
      <c r="A232">
        <v>2.4173</v>
      </c>
      <c r="B232">
        <v>0.97699999999999998</v>
      </c>
      <c r="C232">
        <v>0.497</v>
      </c>
      <c r="D232">
        <v>0.33</v>
      </c>
      <c r="E232">
        <v>0</v>
      </c>
      <c r="F232">
        <v>3.6999999999999998E-2</v>
      </c>
      <c r="G232">
        <v>3.2000000000000001E-2</v>
      </c>
      <c r="H232">
        <v>0.28100000000000003</v>
      </c>
      <c r="I232">
        <v>8.2000000000000003E-2</v>
      </c>
      <c r="J232">
        <v>0.89649999999999996</v>
      </c>
      <c r="K232">
        <f t="shared" si="3"/>
        <v>0.53400000000000003</v>
      </c>
    </row>
    <row r="233" spans="1:11" x14ac:dyDescent="0.55000000000000004">
      <c r="A233">
        <v>2.5118999999999998</v>
      </c>
      <c r="B233">
        <v>0.97599999999999998</v>
      </c>
      <c r="C233">
        <v>0.51500000000000001</v>
      </c>
      <c r="D233">
        <v>0.33200000000000002</v>
      </c>
      <c r="E233">
        <v>0</v>
      </c>
      <c r="F233">
        <v>3.3000000000000002E-2</v>
      </c>
      <c r="G233">
        <v>2.7E-2</v>
      </c>
      <c r="H233">
        <v>0.28799999999999998</v>
      </c>
      <c r="I233">
        <v>7.0000000000000007E-2</v>
      </c>
      <c r="J233">
        <v>0.90610000000000002</v>
      </c>
      <c r="K233">
        <f t="shared" si="3"/>
        <v>0.54800000000000004</v>
      </c>
    </row>
    <row r="234" spans="1:11" x14ac:dyDescent="0.55000000000000004">
      <c r="A234">
        <v>2.6101999999999999</v>
      </c>
      <c r="B234">
        <v>0.97399999999999998</v>
      </c>
      <c r="C234">
        <v>0.53300000000000003</v>
      </c>
      <c r="D234">
        <v>0.33100000000000002</v>
      </c>
      <c r="E234">
        <v>0</v>
      </c>
      <c r="F234">
        <v>2.9000000000000001E-2</v>
      </c>
      <c r="G234">
        <v>2.1000000000000001E-2</v>
      </c>
      <c r="H234">
        <v>0.29399999999999998</v>
      </c>
      <c r="I234">
        <v>5.8000000000000003E-2</v>
      </c>
      <c r="J234">
        <v>0.91439999999999999</v>
      </c>
      <c r="K234">
        <f t="shared" si="3"/>
        <v>0.56200000000000006</v>
      </c>
    </row>
    <row r="235" spans="1:11" x14ac:dyDescent="0.55000000000000004">
      <c r="A235">
        <v>2.7122999999999999</v>
      </c>
      <c r="B235">
        <v>0.97299999999999998</v>
      </c>
      <c r="C235">
        <v>0.55100000000000005</v>
      </c>
      <c r="D235">
        <v>0.32700000000000001</v>
      </c>
      <c r="E235">
        <v>0</v>
      </c>
      <c r="F235">
        <v>2.5999999999999999E-2</v>
      </c>
      <c r="G235">
        <v>1.7000000000000001E-2</v>
      </c>
      <c r="H235">
        <v>0.29699999999999999</v>
      </c>
      <c r="I235">
        <v>4.7E-2</v>
      </c>
      <c r="J235">
        <v>0.9214</v>
      </c>
      <c r="K235">
        <f t="shared" si="3"/>
        <v>0.57700000000000007</v>
      </c>
    </row>
    <row r="236" spans="1:11" x14ac:dyDescent="0.55000000000000004">
      <c r="A236">
        <v>2.8184</v>
      </c>
      <c r="B236">
        <v>0.97199999999999998</v>
      </c>
      <c r="C236">
        <v>0.56999999999999995</v>
      </c>
      <c r="D236">
        <v>0.32200000000000001</v>
      </c>
      <c r="E236">
        <v>0</v>
      </c>
      <c r="F236">
        <v>2.3E-2</v>
      </c>
      <c r="G236">
        <v>1.2999999999999999E-2</v>
      </c>
      <c r="H236">
        <v>0.29699999999999999</v>
      </c>
      <c r="I236">
        <v>3.7999999999999999E-2</v>
      </c>
      <c r="J236">
        <v>0.92720000000000002</v>
      </c>
      <c r="K236">
        <f t="shared" si="3"/>
        <v>0.59299999999999997</v>
      </c>
    </row>
    <row r="237" spans="1:11" x14ac:dyDescent="0.55000000000000004">
      <c r="A237">
        <v>2.9285999999999999</v>
      </c>
      <c r="B237">
        <v>0.97</v>
      </c>
      <c r="C237">
        <v>0.58799999999999997</v>
      </c>
      <c r="D237">
        <v>0.314</v>
      </c>
      <c r="E237">
        <v>0</v>
      </c>
      <c r="F237">
        <v>0.02</v>
      </c>
      <c r="G237">
        <v>0.01</v>
      </c>
      <c r="H237">
        <v>0.29499999999999998</v>
      </c>
      <c r="I237">
        <v>2.9000000000000001E-2</v>
      </c>
      <c r="J237">
        <v>0.93179999999999996</v>
      </c>
      <c r="K237">
        <f t="shared" si="3"/>
        <v>0.60799999999999998</v>
      </c>
    </row>
    <row r="238" spans="1:11" x14ac:dyDescent="0.55000000000000004">
      <c r="A238">
        <v>3.0432000000000001</v>
      </c>
      <c r="B238">
        <v>0.96899999999999997</v>
      </c>
      <c r="C238">
        <v>0.60599999999999998</v>
      </c>
      <c r="D238">
        <v>0.30399999999999999</v>
      </c>
      <c r="E238">
        <v>0</v>
      </c>
      <c r="F238">
        <v>1.7999999999999999E-2</v>
      </c>
      <c r="G238">
        <v>7.0000000000000001E-3</v>
      </c>
      <c r="H238">
        <v>0.28999999999999998</v>
      </c>
      <c r="I238">
        <v>2.1999999999999999E-2</v>
      </c>
      <c r="J238">
        <v>0.93540000000000001</v>
      </c>
      <c r="K238">
        <f t="shared" si="3"/>
        <v>0.624</v>
      </c>
    </row>
    <row r="239" spans="1:11" x14ac:dyDescent="0.55000000000000004">
      <c r="A239">
        <v>3.1623000000000001</v>
      </c>
      <c r="B239">
        <v>0.96699999999999997</v>
      </c>
      <c r="C239">
        <v>0.624</v>
      </c>
      <c r="D239">
        <v>0.29299999999999998</v>
      </c>
      <c r="E239">
        <v>0</v>
      </c>
      <c r="F239">
        <v>1.6E-2</v>
      </c>
      <c r="G239">
        <v>5.0000000000000001E-3</v>
      </c>
      <c r="H239">
        <v>0.28199999999999997</v>
      </c>
      <c r="I239">
        <v>1.6E-2</v>
      </c>
      <c r="J239">
        <v>0.93810000000000004</v>
      </c>
      <c r="K239">
        <f t="shared" si="3"/>
        <v>0.64</v>
      </c>
    </row>
    <row r="240" spans="1:11" x14ac:dyDescent="0.55000000000000004">
      <c r="A240">
        <v>3.286</v>
      </c>
      <c r="B240">
        <v>0.96499999999999997</v>
      </c>
      <c r="C240">
        <v>0.64200000000000002</v>
      </c>
      <c r="D240">
        <v>0.28100000000000003</v>
      </c>
      <c r="E240">
        <v>0</v>
      </c>
      <c r="F240">
        <v>1.4E-2</v>
      </c>
      <c r="G240">
        <v>3.0000000000000001E-3</v>
      </c>
      <c r="H240">
        <v>0.27300000000000002</v>
      </c>
      <c r="I240">
        <v>1.0999999999999999E-2</v>
      </c>
      <c r="J240">
        <v>0.93989999999999996</v>
      </c>
      <c r="K240">
        <f t="shared" si="3"/>
        <v>0.65600000000000003</v>
      </c>
    </row>
    <row r="241" spans="1:11" x14ac:dyDescent="0.55000000000000004">
      <c r="A241">
        <v>3.4144999999999999</v>
      </c>
      <c r="B241">
        <v>0.96299999999999997</v>
      </c>
      <c r="C241">
        <v>0.65900000000000003</v>
      </c>
      <c r="D241">
        <v>0.26700000000000002</v>
      </c>
      <c r="E241">
        <v>0</v>
      </c>
      <c r="F241">
        <v>1.2999999999999999E-2</v>
      </c>
      <c r="G241">
        <v>2E-3</v>
      </c>
      <c r="H241">
        <v>0.26200000000000001</v>
      </c>
      <c r="I241">
        <v>7.0000000000000001E-3</v>
      </c>
      <c r="J241">
        <v>0.94110000000000005</v>
      </c>
      <c r="K241">
        <f t="shared" si="3"/>
        <v>0.67200000000000004</v>
      </c>
    </row>
    <row r="242" spans="1:11" x14ac:dyDescent="0.55000000000000004">
      <c r="A242">
        <v>3.5480999999999998</v>
      </c>
      <c r="B242">
        <v>0.96099999999999997</v>
      </c>
      <c r="C242">
        <v>0.67600000000000005</v>
      </c>
      <c r="D242">
        <v>0.253</v>
      </c>
      <c r="E242">
        <v>0</v>
      </c>
      <c r="F242">
        <v>1.2E-2</v>
      </c>
      <c r="G242">
        <v>1E-3</v>
      </c>
      <c r="H242">
        <v>0.249</v>
      </c>
      <c r="I242">
        <v>5.0000000000000001E-3</v>
      </c>
      <c r="J242">
        <v>0.94159999999999999</v>
      </c>
      <c r="K242">
        <f t="shared" si="3"/>
        <v>0.68800000000000006</v>
      </c>
    </row>
    <row r="243" spans="1:11" x14ac:dyDescent="0.55000000000000004">
      <c r="A243">
        <v>3.6869000000000001</v>
      </c>
      <c r="B243">
        <v>0.95899999999999996</v>
      </c>
      <c r="C243">
        <v>0.69199999999999995</v>
      </c>
      <c r="D243">
        <v>0.23799999999999999</v>
      </c>
      <c r="E243">
        <v>0</v>
      </c>
      <c r="F243">
        <v>1.0999999999999999E-2</v>
      </c>
      <c r="G243">
        <v>1E-3</v>
      </c>
      <c r="H243">
        <v>0.23599999999999999</v>
      </c>
      <c r="I243">
        <v>3.0000000000000001E-3</v>
      </c>
      <c r="J243">
        <v>0.9415</v>
      </c>
      <c r="K243">
        <f t="shared" si="3"/>
        <v>0.70299999999999996</v>
      </c>
    </row>
    <row r="244" spans="1:11" x14ac:dyDescent="0.55000000000000004">
      <c r="A244">
        <v>3.8311999999999999</v>
      </c>
      <c r="B244">
        <v>0.95699999999999996</v>
      </c>
      <c r="C244">
        <v>0.70799999999999996</v>
      </c>
      <c r="D244">
        <v>0.223</v>
      </c>
      <c r="E244">
        <v>0</v>
      </c>
      <c r="F244">
        <v>0.01</v>
      </c>
      <c r="G244">
        <v>0</v>
      </c>
      <c r="H244">
        <v>0.222</v>
      </c>
      <c r="I244">
        <v>2E-3</v>
      </c>
      <c r="J244">
        <v>0.94099999999999995</v>
      </c>
      <c r="K244">
        <f t="shared" si="3"/>
        <v>0.71799999999999997</v>
      </c>
    </row>
    <row r="245" spans="1:11" x14ac:dyDescent="0.55000000000000004">
      <c r="A245">
        <v>3.9811000000000001</v>
      </c>
      <c r="B245">
        <v>0.95399999999999996</v>
      </c>
      <c r="C245">
        <v>0.72299999999999998</v>
      </c>
      <c r="D245">
        <v>0.20899999999999999</v>
      </c>
      <c r="E245">
        <v>0</v>
      </c>
      <c r="F245">
        <v>8.9999999999999993E-3</v>
      </c>
      <c r="G245">
        <v>0</v>
      </c>
      <c r="H245">
        <v>0.20799999999999999</v>
      </c>
      <c r="I245">
        <v>1E-3</v>
      </c>
      <c r="J245">
        <v>0.94010000000000005</v>
      </c>
      <c r="K245">
        <f t="shared" si="3"/>
        <v>0.73199999999999998</v>
      </c>
    </row>
    <row r="246" spans="1:11" x14ac:dyDescent="0.55000000000000004">
      <c r="A246">
        <v>4.1368</v>
      </c>
      <c r="B246">
        <v>0.95199999999999996</v>
      </c>
      <c r="C246">
        <v>0.73699999999999999</v>
      </c>
      <c r="D246">
        <v>0.19400000000000001</v>
      </c>
      <c r="E246">
        <v>0</v>
      </c>
      <c r="F246">
        <v>8.0000000000000002E-3</v>
      </c>
      <c r="G246">
        <v>0</v>
      </c>
      <c r="H246">
        <v>0.19400000000000001</v>
      </c>
      <c r="I246">
        <v>0</v>
      </c>
      <c r="J246">
        <v>0.93879999999999997</v>
      </c>
      <c r="K246">
        <f t="shared" si="3"/>
        <v>0.745</v>
      </c>
    </row>
    <row r="247" spans="1:11" x14ac:dyDescent="0.55000000000000004">
      <c r="A247">
        <v>4.2987000000000002</v>
      </c>
      <c r="B247">
        <v>0.94899999999999995</v>
      </c>
      <c r="C247">
        <v>0.75</v>
      </c>
      <c r="D247">
        <v>0.18</v>
      </c>
      <c r="E247">
        <v>0</v>
      </c>
      <c r="F247">
        <v>7.0000000000000001E-3</v>
      </c>
      <c r="G247">
        <v>0</v>
      </c>
      <c r="H247">
        <v>0.18</v>
      </c>
      <c r="I247">
        <v>0</v>
      </c>
      <c r="J247">
        <v>0.93710000000000004</v>
      </c>
      <c r="K247">
        <f t="shared" si="3"/>
        <v>0.75700000000000001</v>
      </c>
    </row>
    <row r="248" spans="1:11" x14ac:dyDescent="0.55000000000000004">
      <c r="A248">
        <v>4.4668000000000001</v>
      </c>
      <c r="B248">
        <v>0.94599999999999995</v>
      </c>
      <c r="C248">
        <v>0.76200000000000001</v>
      </c>
      <c r="D248">
        <v>0.16700000000000001</v>
      </c>
      <c r="E248">
        <v>0</v>
      </c>
      <c r="F248">
        <v>7.0000000000000001E-3</v>
      </c>
      <c r="G248">
        <v>0</v>
      </c>
      <c r="H248">
        <v>0.16600000000000001</v>
      </c>
      <c r="I248">
        <v>0</v>
      </c>
      <c r="J248">
        <v>0.93510000000000004</v>
      </c>
      <c r="K248">
        <f t="shared" si="3"/>
        <v>0.76900000000000002</v>
      </c>
    </row>
    <row r="249" spans="1:11" x14ac:dyDescent="0.55000000000000004">
      <c r="A249">
        <v>4.6416000000000004</v>
      </c>
      <c r="B249">
        <v>0.94199999999999995</v>
      </c>
      <c r="C249">
        <v>0.77300000000000002</v>
      </c>
      <c r="D249">
        <v>0.154</v>
      </c>
      <c r="E249">
        <v>0</v>
      </c>
      <c r="F249">
        <v>6.0000000000000001E-3</v>
      </c>
      <c r="G249">
        <v>0</v>
      </c>
      <c r="H249">
        <v>0.154</v>
      </c>
      <c r="I249">
        <v>0</v>
      </c>
      <c r="J249">
        <v>0.93269999999999997</v>
      </c>
      <c r="K249">
        <f t="shared" si="3"/>
        <v>0.77900000000000003</v>
      </c>
    </row>
    <row r="250" spans="1:11" x14ac:dyDescent="0.55000000000000004">
      <c r="A250">
        <v>4.8231999999999999</v>
      </c>
      <c r="B250">
        <v>0.93899999999999995</v>
      </c>
      <c r="C250">
        <v>0.78300000000000003</v>
      </c>
      <c r="D250">
        <v>0.14099999999999999</v>
      </c>
      <c r="E250">
        <v>0</v>
      </c>
      <c r="F250">
        <v>6.0000000000000001E-3</v>
      </c>
      <c r="G250">
        <v>0</v>
      </c>
      <c r="H250">
        <v>0.14099999999999999</v>
      </c>
      <c r="I250">
        <v>0</v>
      </c>
      <c r="J250">
        <v>0.92989999999999995</v>
      </c>
      <c r="K250">
        <f t="shared" si="3"/>
        <v>0.78900000000000003</v>
      </c>
    </row>
    <row r="251" spans="1:11" x14ac:dyDescent="0.55000000000000004">
      <c r="A251">
        <v>5.0118999999999998</v>
      </c>
      <c r="B251">
        <v>0.93500000000000005</v>
      </c>
      <c r="C251">
        <v>0.79200000000000004</v>
      </c>
      <c r="D251">
        <v>0.13</v>
      </c>
      <c r="E251">
        <v>0</v>
      </c>
      <c r="F251">
        <v>5.0000000000000001E-3</v>
      </c>
      <c r="G251">
        <v>0</v>
      </c>
      <c r="H251">
        <v>0.13</v>
      </c>
      <c r="I251">
        <v>0</v>
      </c>
      <c r="J251">
        <v>0.92669999999999997</v>
      </c>
      <c r="K251">
        <f t="shared" si="3"/>
        <v>0.79700000000000004</v>
      </c>
    </row>
    <row r="252" spans="1:11" x14ac:dyDescent="0.55000000000000004">
      <c r="A252">
        <v>5.2079000000000004</v>
      </c>
      <c r="B252">
        <v>0.93100000000000005</v>
      </c>
      <c r="C252">
        <v>0.79900000000000004</v>
      </c>
      <c r="D252">
        <v>0.11899999999999999</v>
      </c>
      <c r="E252">
        <v>0</v>
      </c>
      <c r="F252">
        <v>5.0000000000000001E-3</v>
      </c>
      <c r="G252">
        <v>0</v>
      </c>
      <c r="H252">
        <v>0.11899999999999999</v>
      </c>
      <c r="I252">
        <v>0</v>
      </c>
      <c r="J252">
        <v>0.92300000000000004</v>
      </c>
      <c r="K252">
        <f t="shared" si="3"/>
        <v>0.80400000000000005</v>
      </c>
    </row>
    <row r="253" spans="1:11" x14ac:dyDescent="0.55000000000000004">
      <c r="A253">
        <v>5.4116999999999997</v>
      </c>
      <c r="B253">
        <v>0.92600000000000005</v>
      </c>
      <c r="C253">
        <v>0.80600000000000005</v>
      </c>
      <c r="D253">
        <v>0.109</v>
      </c>
      <c r="E253">
        <v>0</v>
      </c>
      <c r="F253">
        <v>4.0000000000000001E-3</v>
      </c>
      <c r="G253">
        <v>0</v>
      </c>
      <c r="H253">
        <v>0.109</v>
      </c>
      <c r="I253">
        <v>0</v>
      </c>
      <c r="J253">
        <v>0.91890000000000005</v>
      </c>
      <c r="K253">
        <f t="shared" si="3"/>
        <v>0.81</v>
      </c>
    </row>
    <row r="254" spans="1:11" x14ac:dyDescent="0.55000000000000004">
      <c r="A254">
        <v>5.6234000000000002</v>
      </c>
      <c r="B254">
        <v>0.92100000000000004</v>
      </c>
      <c r="C254">
        <v>0.81100000000000005</v>
      </c>
      <c r="D254">
        <v>9.9000000000000005E-2</v>
      </c>
      <c r="E254">
        <v>0</v>
      </c>
      <c r="F254">
        <v>4.0000000000000001E-3</v>
      </c>
      <c r="G254">
        <v>0</v>
      </c>
      <c r="H254">
        <v>9.9000000000000005E-2</v>
      </c>
      <c r="I254">
        <v>0</v>
      </c>
      <c r="J254">
        <v>0.91439999999999999</v>
      </c>
      <c r="K254">
        <f t="shared" si="3"/>
        <v>0.81500000000000006</v>
      </c>
    </row>
    <row r="255" spans="1:11" x14ac:dyDescent="0.55000000000000004">
      <c r="A255">
        <v>5.8433999999999999</v>
      </c>
      <c r="B255">
        <v>0.91600000000000004</v>
      </c>
      <c r="C255">
        <v>0.81599999999999995</v>
      </c>
      <c r="D255">
        <v>0.09</v>
      </c>
      <c r="E255">
        <v>0</v>
      </c>
      <c r="F255">
        <v>4.0000000000000001E-3</v>
      </c>
      <c r="G255">
        <v>0</v>
      </c>
      <c r="H255">
        <v>0.09</v>
      </c>
      <c r="I255">
        <v>0</v>
      </c>
      <c r="J255">
        <v>0.90939999999999999</v>
      </c>
      <c r="K255">
        <f t="shared" si="3"/>
        <v>0.82</v>
      </c>
    </row>
    <row r="256" spans="1:11" x14ac:dyDescent="0.55000000000000004">
      <c r="A256">
        <v>6.0720000000000001</v>
      </c>
      <c r="B256">
        <v>0.91</v>
      </c>
      <c r="C256">
        <v>0.81899999999999995</v>
      </c>
      <c r="D256">
        <v>8.2000000000000003E-2</v>
      </c>
      <c r="E256">
        <v>0</v>
      </c>
      <c r="F256">
        <v>3.0000000000000001E-3</v>
      </c>
      <c r="G256">
        <v>0</v>
      </c>
      <c r="H256">
        <v>8.2000000000000003E-2</v>
      </c>
      <c r="I256">
        <v>0</v>
      </c>
      <c r="J256">
        <v>0.90380000000000005</v>
      </c>
      <c r="K256">
        <f t="shared" si="3"/>
        <v>0.82199999999999995</v>
      </c>
    </row>
    <row r="257" spans="1:11" x14ac:dyDescent="0.55000000000000004">
      <c r="A257">
        <v>6.3095999999999997</v>
      </c>
      <c r="B257">
        <v>0.90400000000000003</v>
      </c>
      <c r="C257">
        <v>0.82</v>
      </c>
      <c r="D257">
        <v>7.3999999999999996E-2</v>
      </c>
      <c r="E257">
        <v>0</v>
      </c>
      <c r="F257">
        <v>3.0000000000000001E-3</v>
      </c>
      <c r="G257">
        <v>0</v>
      </c>
      <c r="H257">
        <v>7.3999999999999996E-2</v>
      </c>
      <c r="I257">
        <v>0</v>
      </c>
      <c r="J257">
        <v>0.89770000000000005</v>
      </c>
      <c r="K257">
        <f t="shared" si="3"/>
        <v>0.82299999999999995</v>
      </c>
    </row>
    <row r="258" spans="1:11" x14ac:dyDescent="0.55000000000000004">
      <c r="A258">
        <v>6.5564</v>
      </c>
      <c r="B258">
        <v>0.89700000000000002</v>
      </c>
      <c r="C258">
        <v>0.82099999999999995</v>
      </c>
      <c r="D258">
        <v>6.7000000000000004E-2</v>
      </c>
      <c r="E258">
        <v>0</v>
      </c>
      <c r="F258">
        <v>3.0000000000000001E-3</v>
      </c>
      <c r="G258">
        <v>0</v>
      </c>
      <c r="H258">
        <v>6.7000000000000004E-2</v>
      </c>
      <c r="I258">
        <v>0</v>
      </c>
      <c r="J258">
        <v>0.8911</v>
      </c>
      <c r="K258">
        <f t="shared" si="3"/>
        <v>0.82399999999999995</v>
      </c>
    </row>
    <row r="259" spans="1:11" x14ac:dyDescent="0.55000000000000004">
      <c r="A259">
        <v>6.8129</v>
      </c>
      <c r="B259">
        <v>0.89</v>
      </c>
      <c r="C259">
        <v>0.82099999999999995</v>
      </c>
      <c r="D259">
        <v>6.0999999999999999E-2</v>
      </c>
      <c r="E259">
        <v>0</v>
      </c>
      <c r="F259">
        <v>2E-3</v>
      </c>
      <c r="G259">
        <v>0</v>
      </c>
      <c r="H259">
        <v>6.0999999999999999E-2</v>
      </c>
      <c r="I259">
        <v>0</v>
      </c>
      <c r="J259">
        <v>0.88380000000000003</v>
      </c>
      <c r="K259">
        <f t="shared" si="3"/>
        <v>0.82299999999999995</v>
      </c>
    </row>
    <row r="260" spans="1:11" x14ac:dyDescent="0.55000000000000004">
      <c r="A260">
        <v>7.0795000000000003</v>
      </c>
      <c r="B260">
        <v>0.88200000000000001</v>
      </c>
      <c r="C260">
        <v>0.81899999999999995</v>
      </c>
      <c r="D260">
        <v>5.5E-2</v>
      </c>
      <c r="E260">
        <v>0</v>
      </c>
      <c r="F260">
        <v>2E-3</v>
      </c>
      <c r="G260">
        <v>0</v>
      </c>
      <c r="H260">
        <v>5.5E-2</v>
      </c>
      <c r="I260">
        <v>0</v>
      </c>
      <c r="J260">
        <v>0.876</v>
      </c>
      <c r="K260">
        <f t="shared" si="3"/>
        <v>0.82099999999999995</v>
      </c>
    </row>
    <row r="261" spans="1:11" x14ac:dyDescent="0.55000000000000004">
      <c r="A261">
        <v>7.3563999999999998</v>
      </c>
      <c r="B261">
        <v>0.873</v>
      </c>
      <c r="C261">
        <v>0.81599999999999995</v>
      </c>
      <c r="D261">
        <v>0.05</v>
      </c>
      <c r="E261">
        <v>0</v>
      </c>
      <c r="F261">
        <v>2E-3</v>
      </c>
      <c r="G261">
        <v>0</v>
      </c>
      <c r="H261">
        <v>0.05</v>
      </c>
      <c r="I261">
        <v>0</v>
      </c>
      <c r="J261">
        <v>0.86750000000000005</v>
      </c>
      <c r="K261">
        <f t="shared" si="3"/>
        <v>0.81799999999999995</v>
      </c>
    </row>
    <row r="262" spans="1:11" x14ac:dyDescent="0.55000000000000004">
      <c r="A262">
        <v>7.6441999999999997</v>
      </c>
      <c r="B262">
        <v>0.86399999999999999</v>
      </c>
      <c r="C262">
        <v>0.81200000000000006</v>
      </c>
      <c r="D262">
        <v>4.4999999999999998E-2</v>
      </c>
      <c r="E262">
        <v>0</v>
      </c>
      <c r="F262">
        <v>2E-3</v>
      </c>
      <c r="G262">
        <v>0</v>
      </c>
      <c r="H262">
        <v>4.4999999999999998E-2</v>
      </c>
      <c r="I262">
        <v>0</v>
      </c>
      <c r="J262">
        <v>0.85829999999999995</v>
      </c>
      <c r="K262">
        <f t="shared" si="3"/>
        <v>0.81400000000000006</v>
      </c>
    </row>
    <row r="263" spans="1:11" x14ac:dyDescent="0.55000000000000004">
      <c r="A263">
        <v>7.9432999999999998</v>
      </c>
      <c r="B263">
        <v>0.85499999999999998</v>
      </c>
      <c r="C263">
        <v>0.80700000000000005</v>
      </c>
      <c r="D263">
        <v>0.04</v>
      </c>
      <c r="E263">
        <v>0</v>
      </c>
      <c r="F263">
        <v>2E-3</v>
      </c>
      <c r="G263">
        <v>0</v>
      </c>
      <c r="H263">
        <v>0.04</v>
      </c>
      <c r="I263">
        <v>0</v>
      </c>
      <c r="J263">
        <v>0.84840000000000004</v>
      </c>
      <c r="K263">
        <f t="shared" si="3"/>
        <v>0.80900000000000005</v>
      </c>
    </row>
    <row r="264" spans="1:11" x14ac:dyDescent="0.55000000000000004">
      <c r="A264">
        <v>8.2539999999999996</v>
      </c>
      <c r="B264">
        <v>0.84499999999999997</v>
      </c>
      <c r="C264">
        <v>0.8</v>
      </c>
      <c r="D264">
        <v>3.5999999999999997E-2</v>
      </c>
      <c r="E264">
        <v>0</v>
      </c>
      <c r="F264">
        <v>1E-3</v>
      </c>
      <c r="G264">
        <v>0</v>
      </c>
      <c r="H264">
        <v>3.5999999999999997E-2</v>
      </c>
      <c r="I264">
        <v>0</v>
      </c>
      <c r="J264">
        <v>0.83789999999999998</v>
      </c>
      <c r="K264">
        <f t="shared" si="3"/>
        <v>0.80100000000000005</v>
      </c>
    </row>
    <row r="265" spans="1:11" x14ac:dyDescent="0.55000000000000004">
      <c r="A265">
        <v>8.577</v>
      </c>
      <c r="B265">
        <v>0.83399999999999996</v>
      </c>
      <c r="C265">
        <v>0.79300000000000004</v>
      </c>
      <c r="D265">
        <v>3.2000000000000001E-2</v>
      </c>
      <c r="E265">
        <v>0</v>
      </c>
      <c r="F265">
        <v>1E-3</v>
      </c>
      <c r="G265">
        <v>0</v>
      </c>
      <c r="H265">
        <v>3.2000000000000001E-2</v>
      </c>
      <c r="I265">
        <v>0</v>
      </c>
      <c r="J265">
        <v>0.82669999999999999</v>
      </c>
      <c r="K265">
        <f t="shared" si="3"/>
        <v>0.79400000000000004</v>
      </c>
    </row>
    <row r="266" spans="1:11" x14ac:dyDescent="0.55000000000000004">
      <c r="A266">
        <v>8.9124999999999996</v>
      </c>
      <c r="B266">
        <v>0.82299999999999995</v>
      </c>
      <c r="C266">
        <v>0.78400000000000003</v>
      </c>
      <c r="D266">
        <v>2.9000000000000001E-2</v>
      </c>
      <c r="E266">
        <v>0</v>
      </c>
      <c r="F266">
        <v>1E-3</v>
      </c>
      <c r="G266">
        <v>0</v>
      </c>
      <c r="H266">
        <v>2.9000000000000001E-2</v>
      </c>
      <c r="I266">
        <v>0</v>
      </c>
      <c r="J266">
        <v>0.81479999999999997</v>
      </c>
      <c r="K266">
        <f t="shared" si="3"/>
        <v>0.78500000000000003</v>
      </c>
    </row>
    <row r="267" spans="1:11" x14ac:dyDescent="0.55000000000000004">
      <c r="A267">
        <v>9.2612000000000005</v>
      </c>
      <c r="B267">
        <v>0.81100000000000005</v>
      </c>
      <c r="C267">
        <v>0.77500000000000002</v>
      </c>
      <c r="D267">
        <v>2.5999999999999999E-2</v>
      </c>
      <c r="E267">
        <v>0</v>
      </c>
      <c r="F267">
        <v>1E-3</v>
      </c>
      <c r="G267">
        <v>0</v>
      </c>
      <c r="H267">
        <v>2.5999999999999999E-2</v>
      </c>
      <c r="I267">
        <v>0</v>
      </c>
      <c r="J267">
        <v>0.80220000000000002</v>
      </c>
      <c r="K267">
        <f t="shared" si="3"/>
        <v>0.77600000000000002</v>
      </c>
    </row>
    <row r="268" spans="1:11" x14ac:dyDescent="0.55000000000000004">
      <c r="A268">
        <v>9.6234999999999999</v>
      </c>
      <c r="B268">
        <v>0.79800000000000004</v>
      </c>
      <c r="C268">
        <v>0.76500000000000001</v>
      </c>
      <c r="D268">
        <v>2.3E-2</v>
      </c>
      <c r="E268">
        <v>0</v>
      </c>
      <c r="F268">
        <v>1E-3</v>
      </c>
      <c r="G268">
        <v>0</v>
      </c>
      <c r="H268">
        <v>2.3E-2</v>
      </c>
      <c r="I268">
        <v>0</v>
      </c>
      <c r="J268">
        <v>0.78900000000000003</v>
      </c>
      <c r="K268">
        <f t="shared" si="3"/>
        <v>0.76600000000000001</v>
      </c>
    </row>
    <row r="269" spans="1:11" x14ac:dyDescent="0.55000000000000004">
      <c r="A269">
        <v>10</v>
      </c>
      <c r="B269">
        <v>0.78500000000000003</v>
      </c>
      <c r="C269">
        <v>0.753</v>
      </c>
      <c r="D269">
        <v>2.1000000000000001E-2</v>
      </c>
      <c r="E269">
        <v>0</v>
      </c>
      <c r="F269">
        <v>1E-3</v>
      </c>
      <c r="G269">
        <v>0</v>
      </c>
      <c r="H269">
        <v>2.1000000000000001E-2</v>
      </c>
      <c r="I269">
        <v>0</v>
      </c>
      <c r="J269">
        <v>0.77510000000000001</v>
      </c>
      <c r="K269">
        <f t="shared" si="3"/>
        <v>0.754</v>
      </c>
    </row>
    <row r="270" spans="1:11" x14ac:dyDescent="0.55000000000000004">
      <c r="A270">
        <v>10.3912</v>
      </c>
      <c r="B270">
        <v>0.77100000000000002</v>
      </c>
      <c r="C270">
        <v>0.74099999999999999</v>
      </c>
      <c r="D270">
        <v>1.9E-2</v>
      </c>
      <c r="E270">
        <v>0</v>
      </c>
      <c r="F270">
        <v>1E-3</v>
      </c>
      <c r="G270">
        <v>0</v>
      </c>
      <c r="H270">
        <v>1.9E-2</v>
      </c>
      <c r="I270">
        <v>0</v>
      </c>
      <c r="J270">
        <v>0.76070000000000004</v>
      </c>
      <c r="K270">
        <f t="shared" si="3"/>
        <v>0.74199999999999999</v>
      </c>
    </row>
    <row r="271" spans="1:11" x14ac:dyDescent="0.55000000000000004">
      <c r="A271">
        <v>10.797800000000001</v>
      </c>
      <c r="B271">
        <v>0.75700000000000001</v>
      </c>
      <c r="C271">
        <v>0.72799999999999998</v>
      </c>
      <c r="D271">
        <v>1.7000000000000001E-2</v>
      </c>
      <c r="E271">
        <v>0</v>
      </c>
      <c r="F271">
        <v>1E-3</v>
      </c>
      <c r="G271">
        <v>0</v>
      </c>
      <c r="H271">
        <v>1.7000000000000001E-2</v>
      </c>
      <c r="I271">
        <v>0</v>
      </c>
      <c r="J271">
        <v>0.74580000000000002</v>
      </c>
      <c r="K271">
        <f t="shared" si="3"/>
        <v>0.72899999999999998</v>
      </c>
    </row>
    <row r="272" spans="1:11" x14ac:dyDescent="0.55000000000000004">
      <c r="A272">
        <v>11.2202</v>
      </c>
      <c r="B272">
        <v>0.74299999999999999</v>
      </c>
      <c r="C272">
        <v>0.71499999999999997</v>
      </c>
      <c r="D272">
        <v>1.4999999999999999E-2</v>
      </c>
      <c r="E272">
        <v>0</v>
      </c>
      <c r="F272">
        <v>1E-3</v>
      </c>
      <c r="G272">
        <v>0</v>
      </c>
      <c r="H272">
        <v>1.4999999999999999E-2</v>
      </c>
      <c r="I272">
        <v>0</v>
      </c>
      <c r="J272">
        <v>0.73050000000000004</v>
      </c>
      <c r="K272">
        <f t="shared" si="3"/>
        <v>0.71599999999999997</v>
      </c>
    </row>
    <row r="273" spans="1:11" x14ac:dyDescent="0.55000000000000004">
      <c r="A273">
        <v>11.6591</v>
      </c>
      <c r="B273">
        <v>0.72799999999999998</v>
      </c>
      <c r="C273">
        <v>0.70099999999999996</v>
      </c>
      <c r="D273">
        <v>1.2999999999999999E-2</v>
      </c>
      <c r="E273">
        <v>0</v>
      </c>
      <c r="F273">
        <v>1E-3</v>
      </c>
      <c r="G273">
        <v>0</v>
      </c>
      <c r="H273">
        <v>1.2999999999999999E-2</v>
      </c>
      <c r="I273">
        <v>0</v>
      </c>
      <c r="J273">
        <v>0.71479999999999999</v>
      </c>
      <c r="K273">
        <f t="shared" si="3"/>
        <v>0.70199999999999996</v>
      </c>
    </row>
    <row r="274" spans="1:11" x14ac:dyDescent="0.55000000000000004">
      <c r="A274">
        <v>12.1153</v>
      </c>
      <c r="B274">
        <v>0.71299999999999997</v>
      </c>
      <c r="C274">
        <v>0.68600000000000005</v>
      </c>
      <c r="D274">
        <v>1.2E-2</v>
      </c>
      <c r="E274">
        <v>0</v>
      </c>
      <c r="F274">
        <v>1E-3</v>
      </c>
      <c r="G274">
        <v>0</v>
      </c>
      <c r="H274">
        <v>1.2E-2</v>
      </c>
      <c r="I274">
        <v>0</v>
      </c>
      <c r="J274">
        <v>0.69879999999999998</v>
      </c>
      <c r="K274">
        <f t="shared" si="3"/>
        <v>0.68700000000000006</v>
      </c>
    </row>
    <row r="275" spans="1:11" x14ac:dyDescent="0.55000000000000004">
      <c r="A275">
        <v>12.5893</v>
      </c>
      <c r="B275">
        <v>0.69699999999999995</v>
      </c>
      <c r="C275">
        <v>0.67100000000000004</v>
      </c>
      <c r="D275">
        <v>1.0999999999999999E-2</v>
      </c>
      <c r="E275">
        <v>0</v>
      </c>
      <c r="F275">
        <v>0</v>
      </c>
      <c r="G275">
        <v>0</v>
      </c>
      <c r="H275">
        <v>1.0999999999999999E-2</v>
      </c>
      <c r="I275">
        <v>0</v>
      </c>
      <c r="J275">
        <v>0.6825</v>
      </c>
      <c r="K275">
        <f t="shared" si="3"/>
        <v>0.67100000000000004</v>
      </c>
    </row>
    <row r="276" spans="1:11" x14ac:dyDescent="0.55000000000000004">
      <c r="A276">
        <v>13.081799999999999</v>
      </c>
      <c r="B276">
        <v>0.68200000000000005</v>
      </c>
      <c r="C276">
        <v>0.65600000000000003</v>
      </c>
      <c r="D276">
        <v>0.01</v>
      </c>
      <c r="E276">
        <v>0</v>
      </c>
      <c r="F276">
        <v>0</v>
      </c>
      <c r="G276">
        <v>0</v>
      </c>
      <c r="H276">
        <v>0.01</v>
      </c>
      <c r="I276">
        <v>0</v>
      </c>
      <c r="J276">
        <v>0.66620000000000001</v>
      </c>
      <c r="K276">
        <f t="shared" si="3"/>
        <v>0.65600000000000003</v>
      </c>
    </row>
    <row r="277" spans="1:11" x14ac:dyDescent="0.55000000000000004">
      <c r="A277">
        <v>13.5936</v>
      </c>
      <c r="B277">
        <v>0.66600000000000004</v>
      </c>
      <c r="C277">
        <v>0.64100000000000001</v>
      </c>
      <c r="D277">
        <v>8.0000000000000002E-3</v>
      </c>
      <c r="E277">
        <v>0</v>
      </c>
      <c r="F277">
        <v>0</v>
      </c>
      <c r="G277">
        <v>0</v>
      </c>
      <c r="H277">
        <v>8.0000000000000002E-3</v>
      </c>
      <c r="I277">
        <v>0</v>
      </c>
      <c r="J277">
        <v>0.64970000000000006</v>
      </c>
      <c r="K277">
        <f t="shared" si="3"/>
        <v>0.64100000000000001</v>
      </c>
    </row>
    <row r="278" spans="1:11" x14ac:dyDescent="0.55000000000000004">
      <c r="A278">
        <v>14.125400000000001</v>
      </c>
      <c r="B278">
        <v>0.65</v>
      </c>
      <c r="C278">
        <v>0.625</v>
      </c>
      <c r="D278">
        <v>8.0000000000000002E-3</v>
      </c>
      <c r="E278">
        <v>0</v>
      </c>
      <c r="F278">
        <v>0</v>
      </c>
      <c r="G278">
        <v>0</v>
      </c>
      <c r="H278">
        <v>8.0000000000000002E-3</v>
      </c>
      <c r="I278">
        <v>0</v>
      </c>
      <c r="J278">
        <v>0.63329999999999997</v>
      </c>
      <c r="K278">
        <f t="shared" si="3"/>
        <v>0.625</v>
      </c>
    </row>
    <row r="279" spans="1:11" x14ac:dyDescent="0.55000000000000004">
      <c r="A279">
        <v>14.678000000000001</v>
      </c>
      <c r="B279">
        <v>0.63500000000000001</v>
      </c>
      <c r="C279">
        <v>0.61</v>
      </c>
      <c r="D279">
        <v>7.0000000000000001E-3</v>
      </c>
      <c r="E279">
        <v>0</v>
      </c>
      <c r="F279">
        <v>0</v>
      </c>
      <c r="G279">
        <v>0</v>
      </c>
      <c r="H279">
        <v>7.0000000000000001E-3</v>
      </c>
      <c r="I279">
        <v>0</v>
      </c>
      <c r="J279">
        <v>0.6169</v>
      </c>
      <c r="K279">
        <f t="shared" si="3"/>
        <v>0.61</v>
      </c>
    </row>
    <row r="280" spans="1:11" x14ac:dyDescent="0.55000000000000004">
      <c r="A280">
        <v>15.2522</v>
      </c>
      <c r="B280">
        <v>0.61899999999999999</v>
      </c>
      <c r="C280">
        <v>0.59499999999999997</v>
      </c>
      <c r="D280">
        <v>6.0000000000000001E-3</v>
      </c>
      <c r="E280">
        <v>0</v>
      </c>
      <c r="F280">
        <v>0</v>
      </c>
      <c r="G280">
        <v>0</v>
      </c>
      <c r="H280">
        <v>6.0000000000000001E-3</v>
      </c>
      <c r="I280">
        <v>0</v>
      </c>
      <c r="J280">
        <v>0.60070000000000001</v>
      </c>
      <c r="K280">
        <f t="shared" si="3"/>
        <v>0.59499999999999997</v>
      </c>
    </row>
    <row r="281" spans="1:11" x14ac:dyDescent="0.55000000000000004">
      <c r="A281">
        <v>15.8489</v>
      </c>
      <c r="B281">
        <v>0.60399999999999998</v>
      </c>
      <c r="C281">
        <v>0.57899999999999996</v>
      </c>
      <c r="D281">
        <v>5.0000000000000001E-3</v>
      </c>
      <c r="E281">
        <v>0</v>
      </c>
      <c r="F281">
        <v>0</v>
      </c>
      <c r="G281">
        <v>0</v>
      </c>
      <c r="H281">
        <v>5.0000000000000001E-3</v>
      </c>
      <c r="I281">
        <v>0</v>
      </c>
      <c r="J281">
        <v>0.5847</v>
      </c>
      <c r="K281">
        <f t="shared" si="3"/>
        <v>0.57899999999999996</v>
      </c>
    </row>
    <row r="282" spans="1:11" x14ac:dyDescent="0.55000000000000004">
      <c r="A282">
        <v>16.469000000000001</v>
      </c>
      <c r="B282">
        <v>0.58899999999999997</v>
      </c>
      <c r="C282">
        <v>0.56399999999999995</v>
      </c>
      <c r="D282">
        <v>5.0000000000000001E-3</v>
      </c>
      <c r="E282">
        <v>0</v>
      </c>
      <c r="F282">
        <v>0</v>
      </c>
      <c r="G282">
        <v>0</v>
      </c>
      <c r="H282">
        <v>5.0000000000000001E-3</v>
      </c>
      <c r="I282">
        <v>0</v>
      </c>
      <c r="J282">
        <v>0.56889999999999996</v>
      </c>
      <c r="K282">
        <f t="shared" si="3"/>
        <v>0.56399999999999995</v>
      </c>
    </row>
    <row r="283" spans="1:11" x14ac:dyDescent="0.55000000000000004">
      <c r="A283">
        <v>17.113299999999999</v>
      </c>
      <c r="B283">
        <v>0.57399999999999995</v>
      </c>
      <c r="C283">
        <v>0.54900000000000004</v>
      </c>
      <c r="D283">
        <v>4.0000000000000001E-3</v>
      </c>
      <c r="E283">
        <v>0</v>
      </c>
      <c r="F283">
        <v>0</v>
      </c>
      <c r="G283">
        <v>0</v>
      </c>
      <c r="H283">
        <v>4.0000000000000001E-3</v>
      </c>
      <c r="I283">
        <v>0</v>
      </c>
      <c r="J283">
        <v>0.55330000000000001</v>
      </c>
      <c r="K283">
        <f t="shared" si="3"/>
        <v>0.54900000000000004</v>
      </c>
    </row>
    <row r="284" spans="1:11" x14ac:dyDescent="0.55000000000000004">
      <c r="A284">
        <v>17.782800000000002</v>
      </c>
      <c r="B284">
        <v>0.55900000000000005</v>
      </c>
      <c r="C284">
        <v>0.53400000000000003</v>
      </c>
      <c r="D284">
        <v>4.0000000000000001E-3</v>
      </c>
      <c r="E284">
        <v>0</v>
      </c>
      <c r="F284">
        <v>0</v>
      </c>
      <c r="G284">
        <v>0</v>
      </c>
      <c r="H284">
        <v>4.0000000000000001E-3</v>
      </c>
      <c r="I284">
        <v>0</v>
      </c>
      <c r="J284">
        <v>0.53810000000000002</v>
      </c>
      <c r="K284">
        <f t="shared" si="3"/>
        <v>0.53400000000000003</v>
      </c>
    </row>
    <row r="285" spans="1:11" x14ac:dyDescent="0.55000000000000004">
      <c r="A285">
        <v>18.4785</v>
      </c>
      <c r="B285">
        <v>0.54400000000000004</v>
      </c>
      <c r="C285">
        <v>0.52</v>
      </c>
      <c r="D285">
        <v>3.0000000000000001E-3</v>
      </c>
      <c r="E285">
        <v>0</v>
      </c>
      <c r="F285">
        <v>0</v>
      </c>
      <c r="G285">
        <v>0</v>
      </c>
      <c r="H285">
        <v>3.0000000000000001E-3</v>
      </c>
      <c r="I285">
        <v>0</v>
      </c>
      <c r="J285">
        <v>0.52310000000000001</v>
      </c>
      <c r="K285">
        <f t="shared" si="3"/>
        <v>0.52</v>
      </c>
    </row>
    <row r="286" spans="1:11" x14ac:dyDescent="0.55000000000000004">
      <c r="A286">
        <v>19.2014</v>
      </c>
      <c r="B286">
        <v>0.53</v>
      </c>
      <c r="C286">
        <v>0.505</v>
      </c>
      <c r="D286">
        <v>3.0000000000000001E-3</v>
      </c>
      <c r="E286">
        <v>0</v>
      </c>
      <c r="F286">
        <v>0</v>
      </c>
      <c r="G286">
        <v>0</v>
      </c>
      <c r="H286">
        <v>3.0000000000000001E-3</v>
      </c>
      <c r="I286">
        <v>0</v>
      </c>
      <c r="J286">
        <v>0.50839999999999996</v>
      </c>
      <c r="K286">
        <f t="shared" ref="K286:K329" si="4">C286+F286</f>
        <v>0.505</v>
      </c>
    </row>
    <row r="287" spans="1:11" x14ac:dyDescent="0.55000000000000004">
      <c r="A287">
        <v>19.9526</v>
      </c>
      <c r="B287">
        <v>0.51600000000000001</v>
      </c>
      <c r="C287">
        <v>0.49099999999999999</v>
      </c>
      <c r="D287">
        <v>3.0000000000000001E-3</v>
      </c>
      <c r="E287">
        <v>0</v>
      </c>
      <c r="F287">
        <v>0</v>
      </c>
      <c r="G287">
        <v>0</v>
      </c>
      <c r="H287">
        <v>3.0000000000000001E-3</v>
      </c>
      <c r="I287">
        <v>0</v>
      </c>
      <c r="J287">
        <v>0.49399999999999999</v>
      </c>
      <c r="K287">
        <f t="shared" si="4"/>
        <v>0.49099999999999999</v>
      </c>
    </row>
    <row r="288" spans="1:11" x14ac:dyDescent="0.55000000000000004">
      <c r="A288">
        <v>20.7332</v>
      </c>
      <c r="B288">
        <v>0.502</v>
      </c>
      <c r="C288">
        <v>0.47699999999999998</v>
      </c>
      <c r="D288">
        <v>2E-3</v>
      </c>
      <c r="E288">
        <v>0</v>
      </c>
      <c r="F288">
        <v>0</v>
      </c>
      <c r="G288">
        <v>0</v>
      </c>
      <c r="H288">
        <v>2E-3</v>
      </c>
      <c r="I288">
        <v>0</v>
      </c>
      <c r="J288">
        <v>0.4798</v>
      </c>
      <c r="K288">
        <f t="shared" si="4"/>
        <v>0.47699999999999998</v>
      </c>
    </row>
    <row r="289" spans="1:11" x14ac:dyDescent="0.55000000000000004">
      <c r="A289">
        <v>21.5443</v>
      </c>
      <c r="B289">
        <v>0.48799999999999999</v>
      </c>
      <c r="C289">
        <v>0.46400000000000002</v>
      </c>
      <c r="D289">
        <v>2E-3</v>
      </c>
      <c r="E289">
        <v>0</v>
      </c>
      <c r="F289">
        <v>0</v>
      </c>
      <c r="G289">
        <v>0</v>
      </c>
      <c r="H289">
        <v>2E-3</v>
      </c>
      <c r="I289">
        <v>0</v>
      </c>
      <c r="J289">
        <v>0.46589999999999998</v>
      </c>
      <c r="K289">
        <f t="shared" si="4"/>
        <v>0.46400000000000002</v>
      </c>
    </row>
    <row r="290" spans="1:11" x14ac:dyDescent="0.55000000000000004">
      <c r="A290">
        <v>22.3872</v>
      </c>
      <c r="B290">
        <v>0.47399999999999998</v>
      </c>
      <c r="C290">
        <v>0.45</v>
      </c>
      <c r="D290">
        <v>2E-3</v>
      </c>
      <c r="E290">
        <v>0</v>
      </c>
      <c r="F290">
        <v>0</v>
      </c>
      <c r="G290">
        <v>0</v>
      </c>
      <c r="H290">
        <v>2E-3</v>
      </c>
      <c r="I290">
        <v>0</v>
      </c>
      <c r="J290">
        <v>0.45219999999999999</v>
      </c>
      <c r="K290">
        <f t="shared" si="4"/>
        <v>0.45</v>
      </c>
    </row>
    <row r="291" spans="1:11" x14ac:dyDescent="0.55000000000000004">
      <c r="A291">
        <v>23.263100000000001</v>
      </c>
      <c r="B291">
        <v>0.46100000000000002</v>
      </c>
      <c r="C291">
        <v>0.437</v>
      </c>
      <c r="D291">
        <v>2E-3</v>
      </c>
      <c r="E291">
        <v>0</v>
      </c>
      <c r="F291">
        <v>0</v>
      </c>
      <c r="G291">
        <v>0</v>
      </c>
      <c r="H291">
        <v>2E-3</v>
      </c>
      <c r="I291">
        <v>0</v>
      </c>
      <c r="J291">
        <v>0.43869999999999998</v>
      </c>
      <c r="K291">
        <f t="shared" si="4"/>
        <v>0.437</v>
      </c>
    </row>
    <row r="292" spans="1:11" x14ac:dyDescent="0.55000000000000004">
      <c r="A292">
        <v>24.173200000000001</v>
      </c>
      <c r="B292">
        <v>0.44700000000000001</v>
      </c>
      <c r="C292">
        <v>0.42399999999999999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0.4254</v>
      </c>
      <c r="K292">
        <f t="shared" si="4"/>
        <v>0.42399999999999999</v>
      </c>
    </row>
    <row r="293" spans="1:11" x14ac:dyDescent="0.55000000000000004">
      <c r="A293">
        <v>25.1189</v>
      </c>
      <c r="B293">
        <v>0.434</v>
      </c>
      <c r="C293">
        <v>0.41099999999999998</v>
      </c>
      <c r="D293">
        <v>1E-3</v>
      </c>
      <c r="E293">
        <v>0</v>
      </c>
      <c r="F293">
        <v>0</v>
      </c>
      <c r="G293">
        <v>0</v>
      </c>
      <c r="H293">
        <v>1E-3</v>
      </c>
      <c r="I293">
        <v>0</v>
      </c>
      <c r="J293">
        <v>0.4123</v>
      </c>
      <c r="K293">
        <f t="shared" si="4"/>
        <v>0.41099999999999998</v>
      </c>
    </row>
    <row r="294" spans="1:11" x14ac:dyDescent="0.55000000000000004">
      <c r="A294">
        <v>26.101600000000001</v>
      </c>
      <c r="B294">
        <v>0.42099999999999999</v>
      </c>
      <c r="C294">
        <v>0.39800000000000002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0.3992</v>
      </c>
      <c r="K294">
        <f t="shared" si="4"/>
        <v>0.39800000000000002</v>
      </c>
    </row>
    <row r="295" spans="1:11" x14ac:dyDescent="0.55000000000000004">
      <c r="A295">
        <v>27.122699999999998</v>
      </c>
      <c r="B295">
        <v>0.40799999999999997</v>
      </c>
      <c r="C295">
        <v>0.38500000000000001</v>
      </c>
      <c r="D295">
        <v>1E-3</v>
      </c>
      <c r="E295">
        <v>0</v>
      </c>
      <c r="F295">
        <v>0</v>
      </c>
      <c r="G295">
        <v>0</v>
      </c>
      <c r="H295">
        <v>1E-3</v>
      </c>
      <c r="I295">
        <v>0</v>
      </c>
      <c r="J295">
        <v>0.38619999999999999</v>
      </c>
      <c r="K295">
        <f t="shared" si="4"/>
        <v>0.38500000000000001</v>
      </c>
    </row>
    <row r="296" spans="1:11" x14ac:dyDescent="0.55000000000000004">
      <c r="A296">
        <v>28.183800000000002</v>
      </c>
      <c r="B296">
        <v>0.39400000000000002</v>
      </c>
      <c r="C296">
        <v>0.372</v>
      </c>
      <c r="D296">
        <v>1E-3</v>
      </c>
      <c r="E296">
        <v>0</v>
      </c>
      <c r="F296">
        <v>0</v>
      </c>
      <c r="G296">
        <v>0</v>
      </c>
      <c r="H296">
        <v>1E-3</v>
      </c>
      <c r="I296">
        <v>0</v>
      </c>
      <c r="J296">
        <v>0.37330000000000002</v>
      </c>
      <c r="K296">
        <f t="shared" si="4"/>
        <v>0.372</v>
      </c>
    </row>
    <row r="297" spans="1:11" x14ac:dyDescent="0.55000000000000004">
      <c r="A297">
        <v>29.2864</v>
      </c>
      <c r="B297">
        <v>0.38100000000000001</v>
      </c>
      <c r="C297">
        <v>0.36</v>
      </c>
      <c r="D297">
        <v>1E-3</v>
      </c>
      <c r="E297">
        <v>0</v>
      </c>
      <c r="F297">
        <v>0</v>
      </c>
      <c r="G297">
        <v>0</v>
      </c>
      <c r="H297">
        <v>1E-3</v>
      </c>
      <c r="I297">
        <v>0</v>
      </c>
      <c r="J297">
        <v>0.3604</v>
      </c>
      <c r="K297">
        <f t="shared" si="4"/>
        <v>0.36</v>
      </c>
    </row>
    <row r="298" spans="1:11" x14ac:dyDescent="0.55000000000000004">
      <c r="A298">
        <v>30.432200000000002</v>
      </c>
      <c r="B298">
        <v>0.36799999999999999</v>
      </c>
      <c r="C298">
        <v>0.34699999999999998</v>
      </c>
      <c r="D298">
        <v>1E-3</v>
      </c>
      <c r="E298">
        <v>0</v>
      </c>
      <c r="F298">
        <v>0</v>
      </c>
      <c r="G298">
        <v>0</v>
      </c>
      <c r="H298">
        <v>1E-3</v>
      </c>
      <c r="I298">
        <v>0</v>
      </c>
      <c r="J298">
        <v>0.34760000000000002</v>
      </c>
      <c r="K298">
        <f t="shared" si="4"/>
        <v>0.34699999999999998</v>
      </c>
    </row>
    <row r="299" spans="1:11" x14ac:dyDescent="0.55000000000000004">
      <c r="A299">
        <v>31.622800000000002</v>
      </c>
      <c r="B299">
        <v>0.35399999999999998</v>
      </c>
      <c r="C299">
        <v>0.33400000000000002</v>
      </c>
      <c r="D299">
        <v>1E-3</v>
      </c>
      <c r="E299">
        <v>0</v>
      </c>
      <c r="F299">
        <v>0</v>
      </c>
      <c r="G299">
        <v>0</v>
      </c>
      <c r="H299">
        <v>1E-3</v>
      </c>
      <c r="I299">
        <v>0</v>
      </c>
      <c r="J299">
        <v>0.3347</v>
      </c>
      <c r="K299">
        <f t="shared" si="4"/>
        <v>0.33400000000000002</v>
      </c>
    </row>
    <row r="300" spans="1:11" x14ac:dyDescent="0.55000000000000004">
      <c r="A300">
        <v>32.859900000000003</v>
      </c>
      <c r="B300">
        <v>0.34100000000000003</v>
      </c>
      <c r="C300">
        <v>0.32100000000000001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0.32179999999999997</v>
      </c>
      <c r="K300">
        <f t="shared" si="4"/>
        <v>0.32100000000000001</v>
      </c>
    </row>
    <row r="301" spans="1:11" x14ac:dyDescent="0.55000000000000004">
      <c r="A301">
        <v>34.145499999999998</v>
      </c>
      <c r="B301">
        <v>0.32800000000000001</v>
      </c>
      <c r="C301">
        <v>0.309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0.309</v>
      </c>
      <c r="K301">
        <f t="shared" si="4"/>
        <v>0.309</v>
      </c>
    </row>
    <row r="302" spans="1:11" x14ac:dyDescent="0.55000000000000004">
      <c r="A302">
        <v>35.481299999999997</v>
      </c>
      <c r="B302">
        <v>0.314</v>
      </c>
      <c r="C302">
        <v>0.29599999999999999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0.29609999999999997</v>
      </c>
      <c r="K302">
        <f t="shared" si="4"/>
        <v>0.29599999999999999</v>
      </c>
    </row>
    <row r="303" spans="1:11" x14ac:dyDescent="0.55000000000000004">
      <c r="A303">
        <v>36.869500000000002</v>
      </c>
      <c r="B303">
        <v>0.30099999999999999</v>
      </c>
      <c r="C303">
        <v>0.28299999999999997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0.28310000000000002</v>
      </c>
      <c r="K303">
        <f t="shared" si="4"/>
        <v>0.28299999999999997</v>
      </c>
    </row>
    <row r="304" spans="1:11" x14ac:dyDescent="0.55000000000000004">
      <c r="A304">
        <v>38.311900000000001</v>
      </c>
      <c r="B304">
        <v>0.28699999999999998</v>
      </c>
      <c r="C304">
        <v>0.27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0.2702</v>
      </c>
      <c r="K304">
        <f t="shared" si="4"/>
        <v>0.27</v>
      </c>
    </row>
    <row r="305" spans="1:11" x14ac:dyDescent="0.55000000000000004">
      <c r="A305">
        <v>39.810699999999997</v>
      </c>
      <c r="B305">
        <v>0.27300000000000002</v>
      </c>
      <c r="C305">
        <v>0.25700000000000001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0.25729999999999997</v>
      </c>
      <c r="K305">
        <f t="shared" si="4"/>
        <v>0.25700000000000001</v>
      </c>
    </row>
    <row r="306" spans="1:11" x14ac:dyDescent="0.55000000000000004">
      <c r="A306">
        <v>41.368200000000002</v>
      </c>
      <c r="B306">
        <v>0.26</v>
      </c>
      <c r="C306">
        <v>0.24399999999999999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0.24440000000000001</v>
      </c>
      <c r="K306">
        <f t="shared" si="4"/>
        <v>0.24399999999999999</v>
      </c>
    </row>
    <row r="307" spans="1:11" x14ac:dyDescent="0.55000000000000004">
      <c r="A307">
        <v>42.986600000000003</v>
      </c>
      <c r="B307">
        <v>0.246</v>
      </c>
      <c r="C307">
        <v>0.23100000000000001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0.23150000000000001</v>
      </c>
      <c r="K307">
        <f t="shared" si="4"/>
        <v>0.23100000000000001</v>
      </c>
    </row>
    <row r="308" spans="1:11" x14ac:dyDescent="0.55000000000000004">
      <c r="A308">
        <v>44.668399999999998</v>
      </c>
      <c r="B308">
        <v>0.23300000000000001</v>
      </c>
      <c r="C308">
        <v>0.219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0.21870000000000001</v>
      </c>
      <c r="K308">
        <f t="shared" si="4"/>
        <v>0.219</v>
      </c>
    </row>
    <row r="309" spans="1:11" x14ac:dyDescent="0.55000000000000004">
      <c r="A309">
        <v>46.415900000000001</v>
      </c>
      <c r="B309">
        <v>0.219</v>
      </c>
      <c r="C309">
        <v>0.20599999999999999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0.2059</v>
      </c>
      <c r="K309">
        <f t="shared" si="4"/>
        <v>0.20599999999999999</v>
      </c>
    </row>
    <row r="310" spans="1:11" x14ac:dyDescent="0.55000000000000004">
      <c r="A310">
        <v>48.2318</v>
      </c>
      <c r="B310">
        <v>0.20599999999999999</v>
      </c>
      <c r="C310">
        <v>0.193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0.1933</v>
      </c>
      <c r="K310">
        <f t="shared" si="4"/>
        <v>0.193</v>
      </c>
    </row>
    <row r="311" spans="1:11" x14ac:dyDescent="0.55000000000000004">
      <c r="A311">
        <v>50.118699999999997</v>
      </c>
      <c r="B311">
        <v>0.193</v>
      </c>
      <c r="C311">
        <v>0.18099999999999999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0.18090000000000001</v>
      </c>
      <c r="K311">
        <f t="shared" si="4"/>
        <v>0.18099999999999999</v>
      </c>
    </row>
    <row r="312" spans="1:11" x14ac:dyDescent="0.55000000000000004">
      <c r="A312">
        <v>52.079500000000003</v>
      </c>
      <c r="B312">
        <v>0.18</v>
      </c>
      <c r="C312">
        <v>0.16900000000000001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0.16869999999999999</v>
      </c>
      <c r="K312">
        <f t="shared" si="4"/>
        <v>0.16900000000000001</v>
      </c>
    </row>
    <row r="313" spans="1:11" x14ac:dyDescent="0.55000000000000004">
      <c r="A313">
        <v>54.116999999999997</v>
      </c>
      <c r="B313">
        <v>0.16700000000000001</v>
      </c>
      <c r="C313">
        <v>0.157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0.15670000000000001</v>
      </c>
      <c r="K313">
        <f t="shared" si="4"/>
        <v>0.157</v>
      </c>
    </row>
    <row r="314" spans="1:11" x14ac:dyDescent="0.55000000000000004">
      <c r="A314">
        <v>56.234099999999998</v>
      </c>
      <c r="B314">
        <v>0.154</v>
      </c>
      <c r="C314">
        <v>0.14499999999999999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0.14499999999999999</v>
      </c>
      <c r="K314">
        <f t="shared" si="4"/>
        <v>0.14499999999999999</v>
      </c>
    </row>
    <row r="315" spans="1:11" x14ac:dyDescent="0.55000000000000004">
      <c r="A315">
        <v>58.434100000000001</v>
      </c>
      <c r="B315">
        <v>0.14199999999999999</v>
      </c>
      <c r="C315">
        <v>0.13400000000000001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0.1336</v>
      </c>
      <c r="K315">
        <f t="shared" si="4"/>
        <v>0.13400000000000001</v>
      </c>
    </row>
    <row r="316" spans="1:11" x14ac:dyDescent="0.55000000000000004">
      <c r="A316">
        <v>60.720199999999998</v>
      </c>
      <c r="B316">
        <v>0.13100000000000001</v>
      </c>
      <c r="C316">
        <v>0.123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0.1226</v>
      </c>
      <c r="K316">
        <f t="shared" si="4"/>
        <v>0.123</v>
      </c>
    </row>
    <row r="317" spans="1:11" x14ac:dyDescent="0.55000000000000004">
      <c r="A317">
        <v>63.095700000000001</v>
      </c>
      <c r="B317">
        <v>0.11899999999999999</v>
      </c>
      <c r="C317">
        <v>0.112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0.112</v>
      </c>
      <c r="K317">
        <f t="shared" si="4"/>
        <v>0.112</v>
      </c>
    </row>
    <row r="318" spans="1:11" x14ac:dyDescent="0.55000000000000004">
      <c r="A318">
        <v>65.5642</v>
      </c>
      <c r="B318">
        <v>0.108</v>
      </c>
      <c r="C318">
        <v>0.10199999999999999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0.1018</v>
      </c>
      <c r="K318">
        <f t="shared" si="4"/>
        <v>0.10199999999999999</v>
      </c>
    </row>
    <row r="319" spans="1:11" x14ac:dyDescent="0.55000000000000004">
      <c r="A319">
        <v>68.129199999999997</v>
      </c>
      <c r="B319">
        <v>9.8000000000000004E-2</v>
      </c>
      <c r="C319">
        <v>9.1999999999999998E-2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9.2100000000000001E-2</v>
      </c>
      <c r="K319">
        <f t="shared" si="4"/>
        <v>9.1999999999999998E-2</v>
      </c>
    </row>
    <row r="320" spans="1:11" x14ac:dyDescent="0.55000000000000004">
      <c r="A320">
        <v>70.794600000000003</v>
      </c>
      <c r="B320">
        <v>8.7999999999999995E-2</v>
      </c>
      <c r="C320">
        <v>8.3000000000000004E-2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8.3000000000000004E-2</v>
      </c>
      <c r="K320">
        <f t="shared" si="4"/>
        <v>8.3000000000000004E-2</v>
      </c>
    </row>
    <row r="321" spans="1:11" x14ac:dyDescent="0.55000000000000004">
      <c r="A321">
        <v>73.5642</v>
      </c>
      <c r="B321">
        <v>7.9000000000000001E-2</v>
      </c>
      <c r="C321">
        <v>7.3999999999999996E-2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7.4300000000000005E-2</v>
      </c>
      <c r="K321">
        <f t="shared" si="4"/>
        <v>7.3999999999999996E-2</v>
      </c>
    </row>
    <row r="322" spans="1:11" x14ac:dyDescent="0.55000000000000004">
      <c r="A322">
        <v>76.4422</v>
      </c>
      <c r="B322">
        <v>7.0999999999999994E-2</v>
      </c>
      <c r="C322">
        <v>6.6000000000000003E-2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6.6199999999999995E-2</v>
      </c>
      <c r="K322">
        <f t="shared" si="4"/>
        <v>6.6000000000000003E-2</v>
      </c>
    </row>
    <row r="323" spans="1:11" x14ac:dyDescent="0.55000000000000004">
      <c r="A323">
        <v>79.4328</v>
      </c>
      <c r="B323">
        <v>6.2E-2</v>
      </c>
      <c r="C323">
        <v>5.8999999999999997E-2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5.8599999999999999E-2</v>
      </c>
      <c r="K323">
        <f t="shared" si="4"/>
        <v>5.8999999999999997E-2</v>
      </c>
    </row>
    <row r="324" spans="1:11" x14ac:dyDescent="0.55000000000000004">
      <c r="A324">
        <v>82.540400000000005</v>
      </c>
      <c r="B324">
        <v>5.5E-2</v>
      </c>
      <c r="C324">
        <v>5.1999999999999998E-2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5.1700000000000003E-2</v>
      </c>
      <c r="K324">
        <f t="shared" si="4"/>
        <v>5.1999999999999998E-2</v>
      </c>
    </row>
    <row r="325" spans="1:11" x14ac:dyDescent="0.55000000000000004">
      <c r="A325">
        <v>85.769599999999997</v>
      </c>
      <c r="B325">
        <v>4.8000000000000001E-2</v>
      </c>
      <c r="C325">
        <v>4.4999999999999998E-2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4.5199999999999997E-2</v>
      </c>
      <c r="K325">
        <f t="shared" si="4"/>
        <v>4.4999999999999998E-2</v>
      </c>
    </row>
    <row r="326" spans="1:11" x14ac:dyDescent="0.55000000000000004">
      <c r="A326">
        <v>89.125100000000003</v>
      </c>
      <c r="B326">
        <v>4.2000000000000003E-2</v>
      </c>
      <c r="C326">
        <v>3.9E-2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3.9399999999999998E-2</v>
      </c>
      <c r="K326">
        <f t="shared" si="4"/>
        <v>3.9E-2</v>
      </c>
    </row>
    <row r="327" spans="1:11" x14ac:dyDescent="0.55000000000000004">
      <c r="A327">
        <v>92.611900000000006</v>
      </c>
      <c r="B327">
        <v>3.5999999999999997E-2</v>
      </c>
      <c r="C327">
        <v>3.4000000000000002E-2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3.4000000000000002E-2</v>
      </c>
      <c r="K327">
        <f t="shared" si="4"/>
        <v>3.4000000000000002E-2</v>
      </c>
    </row>
    <row r="328" spans="1:11" x14ac:dyDescent="0.55000000000000004">
      <c r="A328">
        <v>96.235100000000003</v>
      </c>
      <c r="B328">
        <v>3.1E-2</v>
      </c>
      <c r="C328">
        <v>2.9000000000000001E-2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2.93E-2</v>
      </c>
      <c r="K328">
        <f t="shared" si="4"/>
        <v>2.9000000000000001E-2</v>
      </c>
    </row>
    <row r="329" spans="1:11" x14ac:dyDescent="0.55000000000000004">
      <c r="A329">
        <v>100</v>
      </c>
      <c r="B329">
        <v>2.7E-2</v>
      </c>
      <c r="C329">
        <v>2.5000000000000001E-2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2.5000000000000001E-2</v>
      </c>
      <c r="K329">
        <f t="shared" si="4"/>
        <v>2.5000000000000001E-2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97FE69-2319-45A5-A2CC-163B733EC323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60</v>
      </c>
    </row>
    <row r="6" spans="1:1" x14ac:dyDescent="0.55000000000000004">
      <c r="A6" t="s">
        <v>4</v>
      </c>
    </row>
    <row r="7" spans="1:1" x14ac:dyDescent="0.55000000000000004">
      <c r="A7" t="s">
        <v>61</v>
      </c>
    </row>
    <row r="8" spans="1:1" x14ac:dyDescent="0.55000000000000004">
      <c r="A8" t="s">
        <v>82</v>
      </c>
    </row>
    <row r="9" spans="1:1" x14ac:dyDescent="0.55000000000000004">
      <c r="A9" t="s">
        <v>63</v>
      </c>
    </row>
    <row r="10" spans="1:1" x14ac:dyDescent="0.55000000000000004">
      <c r="A10" t="s">
        <v>83</v>
      </c>
    </row>
    <row r="11" spans="1:1" x14ac:dyDescent="0.55000000000000004">
      <c r="A11" t="s">
        <v>84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85</v>
      </c>
    </row>
    <row r="15" spans="1:1" x14ac:dyDescent="0.55000000000000004">
      <c r="A15" t="s">
        <v>67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86</v>
      </c>
    </row>
    <row r="19" spans="1:11" x14ac:dyDescent="0.55000000000000004">
      <c r="A19" t="s">
        <v>87</v>
      </c>
    </row>
    <row r="20" spans="1:11" x14ac:dyDescent="0.55000000000000004">
      <c r="A20" t="s">
        <v>88</v>
      </c>
    </row>
    <row r="21" spans="1:11" x14ac:dyDescent="0.55000000000000004">
      <c r="A21" t="s">
        <v>89</v>
      </c>
    </row>
    <row r="22" spans="1:11" x14ac:dyDescent="0.55000000000000004">
      <c r="A22" t="s">
        <v>90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0.70599999999999996</v>
      </c>
      <c r="D29">
        <v>0.25</v>
      </c>
      <c r="E29">
        <v>0</v>
      </c>
      <c r="F29">
        <v>2.8000000000000001E-2</v>
      </c>
      <c r="G29">
        <v>5.0000000000000001E-3</v>
      </c>
      <c r="H29">
        <v>0.254</v>
      </c>
      <c r="I29">
        <v>0</v>
      </c>
      <c r="J29">
        <v>0.98899999999999999</v>
      </c>
      <c r="K29">
        <f>C29+F29</f>
        <v>0.73399999999999999</v>
      </c>
    </row>
    <row r="30" spans="1:11" x14ac:dyDescent="0.55000000000000004">
      <c r="A30">
        <v>1E-3</v>
      </c>
      <c r="B30">
        <v>1</v>
      </c>
      <c r="C30">
        <v>0.69</v>
      </c>
      <c r="D30">
        <v>0.26300000000000001</v>
      </c>
      <c r="E30">
        <v>0</v>
      </c>
      <c r="F30">
        <v>2.9000000000000001E-2</v>
      </c>
      <c r="G30">
        <v>5.0000000000000001E-3</v>
      </c>
      <c r="H30">
        <v>0.26800000000000002</v>
      </c>
      <c r="I30">
        <v>0</v>
      </c>
      <c r="J30">
        <v>0.98770000000000002</v>
      </c>
      <c r="K30">
        <f>C30+F30</f>
        <v>0.71899999999999997</v>
      </c>
    </row>
    <row r="31" spans="1:11" x14ac:dyDescent="0.55000000000000004">
      <c r="A31">
        <v>1.1000000000000001E-3</v>
      </c>
      <c r="B31">
        <v>1</v>
      </c>
      <c r="C31">
        <v>0.67400000000000004</v>
      </c>
      <c r="D31">
        <v>0.27700000000000002</v>
      </c>
      <c r="E31">
        <v>0</v>
      </c>
      <c r="F31">
        <v>0.03</v>
      </c>
      <c r="G31">
        <v>5.0000000000000001E-3</v>
      </c>
      <c r="H31">
        <v>0.28199999999999997</v>
      </c>
      <c r="I31">
        <v>0</v>
      </c>
      <c r="J31">
        <v>0.98619999999999997</v>
      </c>
      <c r="K31">
        <f>C31+F31</f>
        <v>0.70400000000000007</v>
      </c>
    </row>
    <row r="32" spans="1:11" x14ac:dyDescent="0.55000000000000004">
      <c r="A32">
        <v>1.1000000000000001E-3</v>
      </c>
      <c r="B32">
        <v>1</v>
      </c>
      <c r="C32">
        <v>0.65800000000000003</v>
      </c>
      <c r="D32">
        <v>0.28999999999999998</v>
      </c>
      <c r="E32">
        <v>0</v>
      </c>
      <c r="F32">
        <v>3.2000000000000001E-2</v>
      </c>
      <c r="G32">
        <v>6.0000000000000001E-3</v>
      </c>
      <c r="H32">
        <v>0.29599999999999999</v>
      </c>
      <c r="I32">
        <v>0</v>
      </c>
      <c r="J32">
        <v>0.98470000000000002</v>
      </c>
      <c r="K32">
        <f>C32+F32</f>
        <v>0.69000000000000006</v>
      </c>
    </row>
    <row r="33" spans="1:11" x14ac:dyDescent="0.55000000000000004">
      <c r="A33">
        <v>1.1999999999999999E-3</v>
      </c>
      <c r="B33">
        <v>1</v>
      </c>
      <c r="C33">
        <v>0.64100000000000001</v>
      </c>
      <c r="D33">
        <v>0.30299999999999999</v>
      </c>
      <c r="E33">
        <v>0</v>
      </c>
      <c r="F33">
        <v>3.3000000000000002E-2</v>
      </c>
      <c r="G33">
        <v>6.0000000000000001E-3</v>
      </c>
      <c r="H33">
        <v>0.309</v>
      </c>
      <c r="I33">
        <v>0</v>
      </c>
      <c r="J33">
        <v>0.98309999999999997</v>
      </c>
      <c r="K33">
        <f>C33+F33</f>
        <v>0.67400000000000004</v>
      </c>
    </row>
    <row r="34" spans="1:11" x14ac:dyDescent="0.55000000000000004">
      <c r="A34">
        <v>1.1999999999999999E-3</v>
      </c>
      <c r="B34">
        <v>1</v>
      </c>
      <c r="C34">
        <v>0.625</v>
      </c>
      <c r="D34">
        <v>0.317</v>
      </c>
      <c r="E34">
        <v>0</v>
      </c>
      <c r="F34">
        <v>3.4000000000000002E-2</v>
      </c>
      <c r="G34">
        <v>6.0000000000000001E-3</v>
      </c>
      <c r="H34">
        <v>0.32300000000000001</v>
      </c>
      <c r="I34">
        <v>0</v>
      </c>
      <c r="J34">
        <v>0.98140000000000005</v>
      </c>
      <c r="K34">
        <f>C34+F34</f>
        <v>0.65900000000000003</v>
      </c>
    </row>
    <row r="35" spans="1:11" x14ac:dyDescent="0.55000000000000004">
      <c r="A35">
        <v>1.2999999999999999E-3</v>
      </c>
      <c r="B35">
        <v>1</v>
      </c>
      <c r="C35">
        <v>0.60899999999999999</v>
      </c>
      <c r="D35">
        <v>0.33</v>
      </c>
      <c r="E35">
        <v>0</v>
      </c>
      <c r="F35">
        <v>3.4000000000000002E-2</v>
      </c>
      <c r="G35">
        <v>7.0000000000000001E-3</v>
      </c>
      <c r="H35">
        <v>0.33600000000000002</v>
      </c>
      <c r="I35">
        <v>0</v>
      </c>
      <c r="J35">
        <v>0.97950000000000004</v>
      </c>
      <c r="K35">
        <f>C35+F35</f>
        <v>0.64300000000000002</v>
      </c>
    </row>
    <row r="36" spans="1:11" x14ac:dyDescent="0.55000000000000004">
      <c r="A36">
        <v>1.2999999999999999E-3</v>
      </c>
      <c r="B36">
        <v>1</v>
      </c>
      <c r="C36">
        <v>0.59199999999999997</v>
      </c>
      <c r="D36">
        <v>0.34300000000000003</v>
      </c>
      <c r="E36">
        <v>0</v>
      </c>
      <c r="F36">
        <v>3.5000000000000003E-2</v>
      </c>
      <c r="G36">
        <v>7.0000000000000001E-3</v>
      </c>
      <c r="H36">
        <v>0.35</v>
      </c>
      <c r="I36">
        <v>0</v>
      </c>
      <c r="J36">
        <v>0.97760000000000002</v>
      </c>
      <c r="K36">
        <f>C36+F36</f>
        <v>0.627</v>
      </c>
    </row>
    <row r="37" spans="1:11" x14ac:dyDescent="0.55000000000000004">
      <c r="A37">
        <v>1.4E-3</v>
      </c>
      <c r="B37">
        <v>1</v>
      </c>
      <c r="C37">
        <v>0.57599999999999996</v>
      </c>
      <c r="D37">
        <v>0.35599999999999998</v>
      </c>
      <c r="E37">
        <v>0</v>
      </c>
      <c r="F37">
        <v>3.5999999999999997E-2</v>
      </c>
      <c r="G37">
        <v>7.0000000000000001E-3</v>
      </c>
      <c r="H37">
        <v>0.36299999999999999</v>
      </c>
      <c r="I37">
        <v>0</v>
      </c>
      <c r="J37">
        <v>0.97560000000000002</v>
      </c>
      <c r="K37">
        <f>C37+F37</f>
        <v>0.61199999999999999</v>
      </c>
    </row>
    <row r="38" spans="1:11" x14ac:dyDescent="0.55000000000000004">
      <c r="A38">
        <v>1.4E-3</v>
      </c>
      <c r="B38">
        <v>1</v>
      </c>
      <c r="C38">
        <v>0.56000000000000005</v>
      </c>
      <c r="D38">
        <v>0.36899999999999999</v>
      </c>
      <c r="E38">
        <v>0</v>
      </c>
      <c r="F38">
        <v>3.6999999999999998E-2</v>
      </c>
      <c r="G38">
        <v>8.0000000000000002E-3</v>
      </c>
      <c r="H38">
        <v>0.376</v>
      </c>
      <c r="I38">
        <v>0</v>
      </c>
      <c r="J38">
        <v>0.97350000000000003</v>
      </c>
      <c r="K38">
        <f>C38+F38</f>
        <v>0.59700000000000009</v>
      </c>
    </row>
    <row r="39" spans="1:11" x14ac:dyDescent="0.55000000000000004">
      <c r="A39">
        <v>1.5E-3</v>
      </c>
      <c r="B39">
        <v>1</v>
      </c>
      <c r="C39">
        <v>0.54400000000000004</v>
      </c>
      <c r="D39">
        <v>0.38200000000000001</v>
      </c>
      <c r="E39">
        <v>0</v>
      </c>
      <c r="F39">
        <v>3.6999999999999998E-2</v>
      </c>
      <c r="G39">
        <v>8.0000000000000002E-3</v>
      </c>
      <c r="H39">
        <v>0.38900000000000001</v>
      </c>
      <c r="I39">
        <v>1E-3</v>
      </c>
      <c r="J39">
        <v>0.97140000000000004</v>
      </c>
      <c r="K39">
        <f>C39+F39</f>
        <v>0.58100000000000007</v>
      </c>
    </row>
    <row r="40" spans="1:11" x14ac:dyDescent="0.55000000000000004">
      <c r="A40">
        <v>1.5E-3</v>
      </c>
      <c r="B40">
        <v>1</v>
      </c>
      <c r="C40">
        <v>0.52900000000000003</v>
      </c>
      <c r="D40">
        <v>0.39400000000000002</v>
      </c>
      <c r="E40">
        <v>0</v>
      </c>
      <c r="F40">
        <v>3.7999999999999999E-2</v>
      </c>
      <c r="G40">
        <v>8.0000000000000002E-3</v>
      </c>
      <c r="H40">
        <v>0.40200000000000002</v>
      </c>
      <c r="I40">
        <v>1E-3</v>
      </c>
      <c r="J40">
        <v>0.96909999999999996</v>
      </c>
      <c r="K40">
        <f>C40+F40</f>
        <v>0.56700000000000006</v>
      </c>
    </row>
    <row r="41" spans="1:11" x14ac:dyDescent="0.55000000000000004">
      <c r="A41">
        <v>1.6000000000000001E-3</v>
      </c>
      <c r="B41">
        <v>1</v>
      </c>
      <c r="C41">
        <v>0.51300000000000001</v>
      </c>
      <c r="D41">
        <v>0.40699999999999997</v>
      </c>
      <c r="E41">
        <v>0</v>
      </c>
      <c r="F41">
        <v>3.7999999999999999E-2</v>
      </c>
      <c r="G41">
        <v>8.9999999999999993E-3</v>
      </c>
      <c r="H41">
        <v>0.41399999999999998</v>
      </c>
      <c r="I41">
        <v>1E-3</v>
      </c>
      <c r="J41">
        <v>0.96679999999999999</v>
      </c>
      <c r="K41">
        <f>C41+F41</f>
        <v>0.55100000000000005</v>
      </c>
    </row>
    <row r="42" spans="1:11" x14ac:dyDescent="0.55000000000000004">
      <c r="A42">
        <v>1.6000000000000001E-3</v>
      </c>
      <c r="B42">
        <v>1</v>
      </c>
      <c r="C42">
        <v>0.498</v>
      </c>
      <c r="D42">
        <v>0.41899999999999998</v>
      </c>
      <c r="E42">
        <v>0</v>
      </c>
      <c r="F42">
        <v>3.9E-2</v>
      </c>
      <c r="G42">
        <v>8.9999999999999993E-3</v>
      </c>
      <c r="H42">
        <v>0.42599999999999999</v>
      </c>
      <c r="I42">
        <v>2E-3</v>
      </c>
      <c r="J42">
        <v>0.96430000000000005</v>
      </c>
      <c r="K42">
        <f>C42+F42</f>
        <v>0.53700000000000003</v>
      </c>
    </row>
    <row r="43" spans="1:11" x14ac:dyDescent="0.55000000000000004">
      <c r="A43">
        <v>1.6999999999999999E-3</v>
      </c>
      <c r="B43">
        <v>1</v>
      </c>
      <c r="C43">
        <v>0.48199999999999998</v>
      </c>
      <c r="D43">
        <v>0.43099999999999999</v>
      </c>
      <c r="E43">
        <v>0</v>
      </c>
      <c r="F43">
        <v>3.9E-2</v>
      </c>
      <c r="G43">
        <v>8.9999999999999993E-3</v>
      </c>
      <c r="H43">
        <v>0.438</v>
      </c>
      <c r="I43">
        <v>3.0000000000000001E-3</v>
      </c>
      <c r="J43">
        <v>0.96189999999999998</v>
      </c>
      <c r="K43">
        <f>C43+F43</f>
        <v>0.52100000000000002</v>
      </c>
    </row>
    <row r="44" spans="1:11" x14ac:dyDescent="0.55000000000000004">
      <c r="A44">
        <v>1.8E-3</v>
      </c>
      <c r="B44">
        <v>1</v>
      </c>
      <c r="C44">
        <v>0.46800000000000003</v>
      </c>
      <c r="D44">
        <v>0.443</v>
      </c>
      <c r="E44">
        <v>0</v>
      </c>
      <c r="F44">
        <v>3.9E-2</v>
      </c>
      <c r="G44">
        <v>0.01</v>
      </c>
      <c r="H44">
        <v>0.44900000000000001</v>
      </c>
      <c r="I44">
        <v>3.0000000000000001E-3</v>
      </c>
      <c r="J44">
        <v>0.95930000000000004</v>
      </c>
      <c r="K44">
        <f>C44+F44</f>
        <v>0.50700000000000001</v>
      </c>
    </row>
    <row r="45" spans="1:11" x14ac:dyDescent="0.55000000000000004">
      <c r="A45">
        <v>1.8E-3</v>
      </c>
      <c r="B45">
        <v>1</v>
      </c>
      <c r="C45">
        <v>0.45300000000000001</v>
      </c>
      <c r="D45">
        <v>0.45400000000000001</v>
      </c>
      <c r="E45">
        <v>0</v>
      </c>
      <c r="F45">
        <v>0.04</v>
      </c>
      <c r="G45">
        <v>0.01</v>
      </c>
      <c r="H45">
        <v>0.45900000000000002</v>
      </c>
      <c r="I45">
        <v>5.0000000000000001E-3</v>
      </c>
      <c r="J45">
        <v>0.95669999999999999</v>
      </c>
      <c r="K45">
        <f>C45+F45</f>
        <v>0.49299999999999999</v>
      </c>
    </row>
    <row r="46" spans="1:11" x14ac:dyDescent="0.55000000000000004">
      <c r="A46">
        <v>1.9E-3</v>
      </c>
      <c r="B46">
        <v>1</v>
      </c>
      <c r="C46">
        <v>0.438</v>
      </c>
      <c r="D46">
        <v>0.46500000000000002</v>
      </c>
      <c r="E46">
        <v>0</v>
      </c>
      <c r="F46">
        <v>0.04</v>
      </c>
      <c r="G46">
        <v>1.0999999999999999E-2</v>
      </c>
      <c r="H46">
        <v>0.46899999999999997</v>
      </c>
      <c r="I46">
        <v>6.0000000000000001E-3</v>
      </c>
      <c r="J46">
        <v>0.95399999999999996</v>
      </c>
      <c r="K46">
        <f>C46+F46</f>
        <v>0.47799999999999998</v>
      </c>
    </row>
    <row r="47" spans="1:11" x14ac:dyDescent="0.55000000000000004">
      <c r="A47">
        <v>2E-3</v>
      </c>
      <c r="B47">
        <v>1</v>
      </c>
      <c r="C47">
        <v>0.42399999999999999</v>
      </c>
      <c r="D47">
        <v>0.47599999999999998</v>
      </c>
      <c r="E47">
        <v>0</v>
      </c>
      <c r="F47">
        <v>0.04</v>
      </c>
      <c r="G47">
        <v>1.0999999999999999E-2</v>
      </c>
      <c r="H47">
        <v>0.47899999999999998</v>
      </c>
      <c r="I47">
        <v>8.0000000000000002E-3</v>
      </c>
      <c r="J47">
        <v>0.95120000000000005</v>
      </c>
      <c r="K47">
        <f>C47+F47</f>
        <v>0.46399999999999997</v>
      </c>
    </row>
    <row r="48" spans="1:11" x14ac:dyDescent="0.55000000000000004">
      <c r="A48">
        <v>2.0999999999999999E-3</v>
      </c>
      <c r="B48">
        <v>1</v>
      </c>
      <c r="C48">
        <v>0.41099999999999998</v>
      </c>
      <c r="D48">
        <v>0.48699999999999999</v>
      </c>
      <c r="E48">
        <v>0</v>
      </c>
      <c r="F48">
        <v>0.04</v>
      </c>
      <c r="G48">
        <v>1.0999999999999999E-2</v>
      </c>
      <c r="H48">
        <v>0.48799999999999999</v>
      </c>
      <c r="I48">
        <v>0.01</v>
      </c>
      <c r="J48">
        <v>0.94840000000000002</v>
      </c>
      <c r="K48">
        <f>C48+F48</f>
        <v>0.45099999999999996</v>
      </c>
    </row>
    <row r="49" spans="1:11" x14ac:dyDescent="0.55000000000000004">
      <c r="A49">
        <v>2.2000000000000001E-3</v>
      </c>
      <c r="B49">
        <v>1</v>
      </c>
      <c r="C49">
        <v>0.39700000000000002</v>
      </c>
      <c r="D49">
        <v>0.497</v>
      </c>
      <c r="E49">
        <v>0</v>
      </c>
      <c r="F49">
        <v>0.04</v>
      </c>
      <c r="G49">
        <v>1.2E-2</v>
      </c>
      <c r="H49">
        <v>0.496</v>
      </c>
      <c r="I49">
        <v>1.2999999999999999E-2</v>
      </c>
      <c r="J49">
        <v>0.94550000000000001</v>
      </c>
      <c r="K49">
        <f>C49+F49</f>
        <v>0.437</v>
      </c>
    </row>
    <row r="50" spans="1:11" x14ac:dyDescent="0.55000000000000004">
      <c r="A50">
        <v>2.2000000000000001E-3</v>
      </c>
      <c r="B50">
        <v>1</v>
      </c>
      <c r="C50">
        <v>0.38400000000000001</v>
      </c>
      <c r="D50">
        <v>0.50700000000000001</v>
      </c>
      <c r="E50">
        <v>0</v>
      </c>
      <c r="F50">
        <v>0.04</v>
      </c>
      <c r="G50">
        <v>1.2E-2</v>
      </c>
      <c r="H50">
        <v>0.503</v>
      </c>
      <c r="I50">
        <v>1.6E-2</v>
      </c>
      <c r="J50">
        <v>0.94259999999999999</v>
      </c>
      <c r="K50">
        <f>C50+F50</f>
        <v>0.42399999999999999</v>
      </c>
    </row>
    <row r="51" spans="1:11" x14ac:dyDescent="0.55000000000000004">
      <c r="A51">
        <v>2.3E-3</v>
      </c>
      <c r="B51">
        <v>1</v>
      </c>
      <c r="C51">
        <v>0.371</v>
      </c>
      <c r="D51">
        <v>0.51700000000000002</v>
      </c>
      <c r="E51">
        <v>0</v>
      </c>
      <c r="F51">
        <v>0.04</v>
      </c>
      <c r="G51">
        <v>1.2E-2</v>
      </c>
      <c r="H51">
        <v>0.51</v>
      </c>
      <c r="I51">
        <v>1.9E-2</v>
      </c>
      <c r="J51">
        <v>0.93969999999999998</v>
      </c>
      <c r="K51">
        <f>C51+F51</f>
        <v>0.41099999999999998</v>
      </c>
    </row>
    <row r="52" spans="1:11" x14ac:dyDescent="0.55000000000000004">
      <c r="A52">
        <v>2.3999999999999998E-3</v>
      </c>
      <c r="B52">
        <v>1</v>
      </c>
      <c r="C52">
        <v>0.35799999999999998</v>
      </c>
      <c r="D52">
        <v>0.52600000000000002</v>
      </c>
      <c r="E52">
        <v>0</v>
      </c>
      <c r="F52">
        <v>0.04</v>
      </c>
      <c r="G52">
        <v>1.2999999999999999E-2</v>
      </c>
      <c r="H52">
        <v>0.51500000000000001</v>
      </c>
      <c r="I52">
        <v>2.3E-2</v>
      </c>
      <c r="J52">
        <v>0.93669999999999998</v>
      </c>
      <c r="K52">
        <f>C52+F52</f>
        <v>0.39799999999999996</v>
      </c>
    </row>
    <row r="53" spans="1:11" x14ac:dyDescent="0.55000000000000004">
      <c r="A53">
        <v>2.5000000000000001E-3</v>
      </c>
      <c r="B53">
        <v>1</v>
      </c>
      <c r="C53">
        <v>0.34599999999999997</v>
      </c>
      <c r="D53">
        <v>0.53500000000000003</v>
      </c>
      <c r="E53">
        <v>0</v>
      </c>
      <c r="F53">
        <v>0.04</v>
      </c>
      <c r="G53">
        <v>1.2999999999999999E-2</v>
      </c>
      <c r="H53">
        <v>0.52</v>
      </c>
      <c r="I53">
        <v>2.8000000000000001E-2</v>
      </c>
      <c r="J53">
        <v>0.93369999999999997</v>
      </c>
      <c r="K53">
        <f>C53+F53</f>
        <v>0.38599999999999995</v>
      </c>
    </row>
    <row r="54" spans="1:11" x14ac:dyDescent="0.55000000000000004">
      <c r="A54">
        <v>2.5999999999999999E-3</v>
      </c>
      <c r="B54">
        <v>1</v>
      </c>
      <c r="C54">
        <v>0.33400000000000002</v>
      </c>
      <c r="D54">
        <v>0.54400000000000004</v>
      </c>
      <c r="E54">
        <v>0</v>
      </c>
      <c r="F54">
        <v>3.9E-2</v>
      </c>
      <c r="G54">
        <v>1.4E-2</v>
      </c>
      <c r="H54">
        <v>0.52400000000000002</v>
      </c>
      <c r="I54">
        <v>3.3000000000000002E-2</v>
      </c>
      <c r="J54">
        <v>0.93059999999999998</v>
      </c>
      <c r="K54">
        <f>C54+F54</f>
        <v>0.373</v>
      </c>
    </row>
    <row r="55" spans="1:11" x14ac:dyDescent="0.55000000000000004">
      <c r="A55">
        <v>2.7000000000000001E-3</v>
      </c>
      <c r="B55">
        <v>1</v>
      </c>
      <c r="C55">
        <v>0.32200000000000001</v>
      </c>
      <c r="D55">
        <v>0.55200000000000005</v>
      </c>
      <c r="E55">
        <v>0</v>
      </c>
      <c r="F55">
        <v>3.9E-2</v>
      </c>
      <c r="G55">
        <v>1.4E-2</v>
      </c>
      <c r="H55">
        <v>0.52800000000000002</v>
      </c>
      <c r="I55">
        <v>3.9E-2</v>
      </c>
      <c r="J55">
        <v>0.92749999999999999</v>
      </c>
      <c r="K55">
        <f>C55+F55</f>
        <v>0.36099999999999999</v>
      </c>
    </row>
    <row r="56" spans="1:11" x14ac:dyDescent="0.55000000000000004">
      <c r="A56">
        <v>2.8E-3</v>
      </c>
      <c r="B56">
        <v>1</v>
      </c>
      <c r="C56">
        <v>0.311</v>
      </c>
      <c r="D56">
        <v>0.56000000000000005</v>
      </c>
      <c r="E56">
        <v>0</v>
      </c>
      <c r="F56">
        <v>3.9E-2</v>
      </c>
      <c r="G56">
        <v>1.4999999999999999E-2</v>
      </c>
      <c r="H56">
        <v>0.53</v>
      </c>
      <c r="I56">
        <v>4.4999999999999998E-2</v>
      </c>
      <c r="J56">
        <v>0.9244</v>
      </c>
      <c r="K56">
        <f>C56+F56</f>
        <v>0.35</v>
      </c>
    </row>
    <row r="57" spans="1:11" x14ac:dyDescent="0.55000000000000004">
      <c r="A57">
        <v>2.8999999999999998E-3</v>
      </c>
      <c r="B57">
        <v>1</v>
      </c>
      <c r="C57">
        <v>0.3</v>
      </c>
      <c r="D57">
        <v>0.56799999999999995</v>
      </c>
      <c r="E57">
        <v>0</v>
      </c>
      <c r="F57">
        <v>3.7999999999999999E-2</v>
      </c>
      <c r="G57">
        <v>1.4999999999999999E-2</v>
      </c>
      <c r="H57">
        <v>0.53200000000000003</v>
      </c>
      <c r="I57">
        <v>5.1999999999999998E-2</v>
      </c>
      <c r="J57">
        <v>0.92130000000000001</v>
      </c>
      <c r="K57">
        <f>C57+F57</f>
        <v>0.33799999999999997</v>
      </c>
    </row>
    <row r="58" spans="1:11" x14ac:dyDescent="0.55000000000000004">
      <c r="A58">
        <v>3.0000000000000001E-3</v>
      </c>
      <c r="B58">
        <v>1</v>
      </c>
      <c r="C58">
        <v>0.28899999999999998</v>
      </c>
      <c r="D58">
        <v>0.57499999999999996</v>
      </c>
      <c r="E58">
        <v>0</v>
      </c>
      <c r="F58">
        <v>3.7999999999999999E-2</v>
      </c>
      <c r="G58">
        <v>1.6E-2</v>
      </c>
      <c r="H58">
        <v>0.53200000000000003</v>
      </c>
      <c r="I58">
        <v>5.8999999999999997E-2</v>
      </c>
      <c r="J58">
        <v>0.91810000000000003</v>
      </c>
      <c r="K58">
        <f>C58+F58</f>
        <v>0.32699999999999996</v>
      </c>
    </row>
    <row r="59" spans="1:11" x14ac:dyDescent="0.55000000000000004">
      <c r="A59">
        <v>3.2000000000000002E-3</v>
      </c>
      <c r="B59">
        <v>1</v>
      </c>
      <c r="C59">
        <v>0.27900000000000003</v>
      </c>
      <c r="D59">
        <v>0.58299999999999996</v>
      </c>
      <c r="E59">
        <v>0</v>
      </c>
      <c r="F59">
        <v>3.7999999999999999E-2</v>
      </c>
      <c r="G59">
        <v>1.6E-2</v>
      </c>
      <c r="H59">
        <v>0.53200000000000003</v>
      </c>
      <c r="I59">
        <v>6.7000000000000004E-2</v>
      </c>
      <c r="J59">
        <v>0.91500000000000004</v>
      </c>
      <c r="K59">
        <f>C59+F59</f>
        <v>0.317</v>
      </c>
    </row>
    <row r="60" spans="1:11" x14ac:dyDescent="0.55000000000000004">
      <c r="A60">
        <v>3.3E-3</v>
      </c>
      <c r="B60">
        <v>1</v>
      </c>
      <c r="C60">
        <v>0.26900000000000002</v>
      </c>
      <c r="D60">
        <v>0.58899999999999997</v>
      </c>
      <c r="E60">
        <v>0</v>
      </c>
      <c r="F60">
        <v>3.6999999999999998E-2</v>
      </c>
      <c r="G60">
        <v>1.7000000000000001E-2</v>
      </c>
      <c r="H60">
        <v>0.53100000000000003</v>
      </c>
      <c r="I60">
        <v>7.4999999999999997E-2</v>
      </c>
      <c r="J60">
        <v>0.91180000000000005</v>
      </c>
      <c r="K60">
        <f>C60+F60</f>
        <v>0.30599999999999999</v>
      </c>
    </row>
    <row r="61" spans="1:11" x14ac:dyDescent="0.55000000000000004">
      <c r="A61">
        <v>3.3999999999999998E-3</v>
      </c>
      <c r="B61">
        <v>1</v>
      </c>
      <c r="C61">
        <v>0.25900000000000001</v>
      </c>
      <c r="D61">
        <v>0.59599999999999997</v>
      </c>
      <c r="E61">
        <v>0</v>
      </c>
      <c r="F61">
        <v>3.6999999999999998E-2</v>
      </c>
      <c r="G61">
        <v>1.7000000000000001E-2</v>
      </c>
      <c r="H61">
        <v>0.53</v>
      </c>
      <c r="I61">
        <v>8.4000000000000005E-2</v>
      </c>
      <c r="J61">
        <v>0.90859999999999996</v>
      </c>
      <c r="K61">
        <f>C61+F61</f>
        <v>0.29599999999999999</v>
      </c>
    </row>
    <row r="62" spans="1:11" x14ac:dyDescent="0.55000000000000004">
      <c r="A62">
        <v>3.5000000000000001E-3</v>
      </c>
      <c r="B62">
        <v>1</v>
      </c>
      <c r="C62">
        <v>0.249</v>
      </c>
      <c r="D62">
        <v>0.60199999999999998</v>
      </c>
      <c r="E62">
        <v>0</v>
      </c>
      <c r="F62">
        <v>3.5999999999999997E-2</v>
      </c>
      <c r="G62">
        <v>1.7999999999999999E-2</v>
      </c>
      <c r="H62">
        <v>0.52700000000000002</v>
      </c>
      <c r="I62">
        <v>9.2999999999999999E-2</v>
      </c>
      <c r="J62">
        <v>0.90539999999999998</v>
      </c>
      <c r="K62">
        <f>C62+F62</f>
        <v>0.28499999999999998</v>
      </c>
    </row>
    <row r="63" spans="1:11" x14ac:dyDescent="0.55000000000000004">
      <c r="A63">
        <v>3.7000000000000002E-3</v>
      </c>
      <c r="B63">
        <v>1</v>
      </c>
      <c r="C63">
        <v>0.24</v>
      </c>
      <c r="D63">
        <v>0.60799999999999998</v>
      </c>
      <c r="E63">
        <v>0</v>
      </c>
      <c r="F63">
        <v>3.5999999999999997E-2</v>
      </c>
      <c r="G63">
        <v>1.9E-2</v>
      </c>
      <c r="H63">
        <v>0.52400000000000002</v>
      </c>
      <c r="I63">
        <v>0.10299999999999999</v>
      </c>
      <c r="J63">
        <v>0.90210000000000001</v>
      </c>
      <c r="K63">
        <f>C63+F63</f>
        <v>0.27599999999999997</v>
      </c>
    </row>
    <row r="64" spans="1:11" x14ac:dyDescent="0.55000000000000004">
      <c r="A64">
        <v>3.8E-3</v>
      </c>
      <c r="B64">
        <v>1</v>
      </c>
      <c r="C64">
        <v>0.23100000000000001</v>
      </c>
      <c r="D64">
        <v>0.61299999999999999</v>
      </c>
      <c r="E64">
        <v>0</v>
      </c>
      <c r="F64">
        <v>3.5000000000000003E-2</v>
      </c>
      <c r="G64">
        <v>0.02</v>
      </c>
      <c r="H64">
        <v>0.52</v>
      </c>
      <c r="I64">
        <v>0.113</v>
      </c>
      <c r="J64">
        <v>0.89890000000000003</v>
      </c>
      <c r="K64">
        <f>C64+F64</f>
        <v>0.26600000000000001</v>
      </c>
    </row>
    <row r="65" spans="1:11" x14ac:dyDescent="0.55000000000000004">
      <c r="A65">
        <v>4.0000000000000001E-3</v>
      </c>
      <c r="B65">
        <v>1</v>
      </c>
      <c r="C65">
        <v>0.222</v>
      </c>
      <c r="D65">
        <v>0.61799999999999999</v>
      </c>
      <c r="E65">
        <v>0</v>
      </c>
      <c r="F65">
        <v>3.5000000000000003E-2</v>
      </c>
      <c r="G65">
        <v>2.1000000000000001E-2</v>
      </c>
      <c r="H65">
        <v>0.51500000000000001</v>
      </c>
      <c r="I65">
        <v>0.123</v>
      </c>
      <c r="J65">
        <v>0.89570000000000005</v>
      </c>
      <c r="K65">
        <f>C65+F65</f>
        <v>0.25700000000000001</v>
      </c>
    </row>
    <row r="66" spans="1:11" x14ac:dyDescent="0.55000000000000004">
      <c r="A66">
        <v>4.1000000000000003E-3</v>
      </c>
      <c r="B66">
        <v>1</v>
      </c>
      <c r="C66">
        <v>0.214</v>
      </c>
      <c r="D66">
        <v>0.623</v>
      </c>
      <c r="E66">
        <v>0</v>
      </c>
      <c r="F66">
        <v>3.4000000000000002E-2</v>
      </c>
      <c r="G66">
        <v>2.1999999999999999E-2</v>
      </c>
      <c r="H66">
        <v>0.51</v>
      </c>
      <c r="I66">
        <v>0.13400000000000001</v>
      </c>
      <c r="J66">
        <v>0.89249999999999996</v>
      </c>
      <c r="K66">
        <f>C66+F66</f>
        <v>0.248</v>
      </c>
    </row>
    <row r="67" spans="1:11" x14ac:dyDescent="0.55000000000000004">
      <c r="A67">
        <v>4.3E-3</v>
      </c>
      <c r="B67">
        <v>1</v>
      </c>
      <c r="C67">
        <v>0.20599999999999999</v>
      </c>
      <c r="D67">
        <v>0.627</v>
      </c>
      <c r="E67">
        <v>0</v>
      </c>
      <c r="F67">
        <v>3.3000000000000002E-2</v>
      </c>
      <c r="G67">
        <v>2.3E-2</v>
      </c>
      <c r="H67">
        <v>0.505</v>
      </c>
      <c r="I67">
        <v>0.14499999999999999</v>
      </c>
      <c r="J67">
        <v>0.88919999999999999</v>
      </c>
      <c r="K67">
        <f>C67+F67</f>
        <v>0.23899999999999999</v>
      </c>
    </row>
    <row r="68" spans="1:11" x14ac:dyDescent="0.55000000000000004">
      <c r="A68">
        <v>4.4999999999999997E-3</v>
      </c>
      <c r="B68">
        <v>1</v>
      </c>
      <c r="C68">
        <v>0.19800000000000001</v>
      </c>
      <c r="D68">
        <v>0.63100000000000001</v>
      </c>
      <c r="E68">
        <v>0</v>
      </c>
      <c r="F68">
        <v>3.3000000000000002E-2</v>
      </c>
      <c r="G68">
        <v>2.4E-2</v>
      </c>
      <c r="H68">
        <v>0.499</v>
      </c>
      <c r="I68">
        <v>0.156</v>
      </c>
      <c r="J68">
        <v>0.88590000000000002</v>
      </c>
      <c r="K68">
        <f>C68+F68</f>
        <v>0.23100000000000001</v>
      </c>
    </row>
    <row r="69" spans="1:11" x14ac:dyDescent="0.55000000000000004">
      <c r="A69">
        <v>4.5999999999999999E-3</v>
      </c>
      <c r="B69">
        <v>1</v>
      </c>
      <c r="C69">
        <v>0.191</v>
      </c>
      <c r="D69">
        <v>0.63500000000000001</v>
      </c>
      <c r="E69">
        <v>0</v>
      </c>
      <c r="F69">
        <v>3.2000000000000001E-2</v>
      </c>
      <c r="G69">
        <v>2.5000000000000001E-2</v>
      </c>
      <c r="H69">
        <v>0.49199999999999999</v>
      </c>
      <c r="I69">
        <v>0.16800000000000001</v>
      </c>
      <c r="J69">
        <v>0.88260000000000005</v>
      </c>
      <c r="K69">
        <f>C69+F69</f>
        <v>0.223</v>
      </c>
    </row>
    <row r="70" spans="1:11" x14ac:dyDescent="0.55000000000000004">
      <c r="A70">
        <v>4.7999999999999996E-3</v>
      </c>
      <c r="B70">
        <v>1</v>
      </c>
      <c r="C70">
        <v>0.183</v>
      </c>
      <c r="D70">
        <v>0.63800000000000001</v>
      </c>
      <c r="E70">
        <v>0</v>
      </c>
      <c r="F70">
        <v>3.2000000000000001E-2</v>
      </c>
      <c r="G70">
        <v>2.5999999999999999E-2</v>
      </c>
      <c r="H70">
        <v>0.48499999999999999</v>
      </c>
      <c r="I70">
        <v>0.17899999999999999</v>
      </c>
      <c r="J70">
        <v>0.87929999999999997</v>
      </c>
      <c r="K70">
        <f>C70+F70</f>
        <v>0.215</v>
      </c>
    </row>
    <row r="71" spans="1:11" x14ac:dyDescent="0.55000000000000004">
      <c r="A71">
        <v>5.0000000000000001E-3</v>
      </c>
      <c r="B71">
        <v>1</v>
      </c>
      <c r="C71">
        <v>0.17599999999999999</v>
      </c>
      <c r="D71">
        <v>0.64100000000000001</v>
      </c>
      <c r="E71">
        <v>0</v>
      </c>
      <c r="F71">
        <v>3.1E-2</v>
      </c>
      <c r="G71">
        <v>2.8000000000000001E-2</v>
      </c>
      <c r="H71">
        <v>0.47699999999999998</v>
      </c>
      <c r="I71">
        <v>0.191</v>
      </c>
      <c r="J71">
        <v>0.876</v>
      </c>
      <c r="K71">
        <f>C71+F71</f>
        <v>0.20699999999999999</v>
      </c>
    </row>
    <row r="72" spans="1:11" x14ac:dyDescent="0.55000000000000004">
      <c r="A72">
        <v>5.1999999999999998E-3</v>
      </c>
      <c r="B72">
        <v>1</v>
      </c>
      <c r="C72">
        <v>0.17</v>
      </c>
      <c r="D72">
        <v>0.64300000000000002</v>
      </c>
      <c r="E72">
        <v>0</v>
      </c>
      <c r="F72">
        <v>3.1E-2</v>
      </c>
      <c r="G72">
        <v>2.9000000000000001E-2</v>
      </c>
      <c r="H72">
        <v>0.46899999999999997</v>
      </c>
      <c r="I72">
        <v>0.20300000000000001</v>
      </c>
      <c r="J72">
        <v>0.87260000000000004</v>
      </c>
      <c r="K72">
        <f>C72+F72</f>
        <v>0.20100000000000001</v>
      </c>
    </row>
    <row r="73" spans="1:11" x14ac:dyDescent="0.55000000000000004">
      <c r="A73">
        <v>5.4000000000000003E-3</v>
      </c>
      <c r="B73">
        <v>1</v>
      </c>
      <c r="C73">
        <v>0.16300000000000001</v>
      </c>
      <c r="D73">
        <v>0.64500000000000002</v>
      </c>
      <c r="E73">
        <v>0</v>
      </c>
      <c r="F73">
        <v>0.03</v>
      </c>
      <c r="G73">
        <v>3.1E-2</v>
      </c>
      <c r="H73">
        <v>0.46100000000000002</v>
      </c>
      <c r="I73">
        <v>0.215</v>
      </c>
      <c r="J73">
        <v>0.86929999999999996</v>
      </c>
      <c r="K73">
        <f>C73+F73</f>
        <v>0.193</v>
      </c>
    </row>
    <row r="74" spans="1:11" x14ac:dyDescent="0.55000000000000004">
      <c r="A74">
        <v>5.5999999999999999E-3</v>
      </c>
      <c r="B74">
        <v>1</v>
      </c>
      <c r="C74">
        <v>0.157</v>
      </c>
      <c r="D74">
        <v>0.64700000000000002</v>
      </c>
      <c r="E74">
        <v>0</v>
      </c>
      <c r="F74">
        <v>2.9000000000000001E-2</v>
      </c>
      <c r="G74">
        <v>3.3000000000000002E-2</v>
      </c>
      <c r="H74">
        <v>0.45300000000000001</v>
      </c>
      <c r="I74">
        <v>0.22700000000000001</v>
      </c>
      <c r="J74">
        <v>0.8659</v>
      </c>
      <c r="K74">
        <f>C74+F74</f>
        <v>0.186</v>
      </c>
    </row>
    <row r="75" spans="1:11" x14ac:dyDescent="0.55000000000000004">
      <c r="A75">
        <v>5.7999999999999996E-3</v>
      </c>
      <c r="B75">
        <v>1</v>
      </c>
      <c r="C75">
        <v>0.151</v>
      </c>
      <c r="D75">
        <v>0.64800000000000002</v>
      </c>
      <c r="E75">
        <v>0</v>
      </c>
      <c r="F75">
        <v>2.9000000000000001E-2</v>
      </c>
      <c r="G75">
        <v>3.5000000000000003E-2</v>
      </c>
      <c r="H75">
        <v>0.44400000000000001</v>
      </c>
      <c r="I75">
        <v>0.23799999999999999</v>
      </c>
      <c r="J75">
        <v>0.86240000000000006</v>
      </c>
      <c r="K75">
        <f>C75+F75</f>
        <v>0.18</v>
      </c>
    </row>
    <row r="76" spans="1:11" x14ac:dyDescent="0.55000000000000004">
      <c r="A76">
        <v>6.1000000000000004E-3</v>
      </c>
      <c r="B76">
        <v>1</v>
      </c>
      <c r="C76">
        <v>0.14499999999999999</v>
      </c>
      <c r="D76">
        <v>0.64900000000000002</v>
      </c>
      <c r="E76">
        <v>0</v>
      </c>
      <c r="F76">
        <v>2.8000000000000001E-2</v>
      </c>
      <c r="G76">
        <v>3.6999999999999998E-2</v>
      </c>
      <c r="H76">
        <v>0.436</v>
      </c>
      <c r="I76">
        <v>0.25</v>
      </c>
      <c r="J76">
        <v>0.85899999999999999</v>
      </c>
      <c r="K76">
        <f>C76+F76</f>
        <v>0.17299999999999999</v>
      </c>
    </row>
    <row r="77" spans="1:11" x14ac:dyDescent="0.55000000000000004">
      <c r="A77">
        <v>6.3E-3</v>
      </c>
      <c r="B77">
        <v>1</v>
      </c>
      <c r="C77">
        <v>0.13900000000000001</v>
      </c>
      <c r="D77">
        <v>0.64900000000000002</v>
      </c>
      <c r="E77">
        <v>0</v>
      </c>
      <c r="F77">
        <v>2.8000000000000001E-2</v>
      </c>
      <c r="G77">
        <v>3.9E-2</v>
      </c>
      <c r="H77">
        <v>0.42699999999999999</v>
      </c>
      <c r="I77">
        <v>0.26100000000000001</v>
      </c>
      <c r="J77">
        <v>0.85550000000000004</v>
      </c>
      <c r="K77">
        <f>C77+F77</f>
        <v>0.16700000000000001</v>
      </c>
    </row>
    <row r="78" spans="1:11" x14ac:dyDescent="0.55000000000000004">
      <c r="A78">
        <v>6.6E-3</v>
      </c>
      <c r="B78">
        <v>1</v>
      </c>
      <c r="C78">
        <v>0.13400000000000001</v>
      </c>
      <c r="D78">
        <v>0.65</v>
      </c>
      <c r="E78">
        <v>0</v>
      </c>
      <c r="F78">
        <v>2.7E-2</v>
      </c>
      <c r="G78">
        <v>4.1000000000000002E-2</v>
      </c>
      <c r="H78">
        <v>0.41799999999999998</v>
      </c>
      <c r="I78">
        <v>0.27300000000000002</v>
      </c>
      <c r="J78">
        <v>0.85189999999999999</v>
      </c>
      <c r="K78">
        <f>C78+F78</f>
        <v>0.161</v>
      </c>
    </row>
    <row r="79" spans="1:11" x14ac:dyDescent="0.55000000000000004">
      <c r="A79">
        <v>6.7999999999999996E-3</v>
      </c>
      <c r="B79">
        <v>1</v>
      </c>
      <c r="C79">
        <v>0.128</v>
      </c>
      <c r="D79">
        <v>0.64900000000000002</v>
      </c>
      <c r="E79">
        <v>0</v>
      </c>
      <c r="F79">
        <v>2.7E-2</v>
      </c>
      <c r="G79">
        <v>4.3999999999999997E-2</v>
      </c>
      <c r="H79">
        <v>0.40899999999999997</v>
      </c>
      <c r="I79">
        <v>0.28399999999999997</v>
      </c>
      <c r="J79">
        <v>0.84819999999999995</v>
      </c>
      <c r="K79">
        <f>C79+F79</f>
        <v>0.155</v>
      </c>
    </row>
    <row r="80" spans="1:11" x14ac:dyDescent="0.55000000000000004">
      <c r="A80">
        <v>7.1000000000000004E-3</v>
      </c>
      <c r="B80">
        <v>1</v>
      </c>
      <c r="C80">
        <v>0.123</v>
      </c>
      <c r="D80">
        <v>0.64800000000000002</v>
      </c>
      <c r="E80">
        <v>0</v>
      </c>
      <c r="F80">
        <v>2.5999999999999999E-2</v>
      </c>
      <c r="G80">
        <v>4.7E-2</v>
      </c>
      <c r="H80">
        <v>0.4</v>
      </c>
      <c r="I80">
        <v>0.29499999999999998</v>
      </c>
      <c r="J80">
        <v>0.84450000000000003</v>
      </c>
      <c r="K80">
        <f>C80+F80</f>
        <v>0.14899999999999999</v>
      </c>
    </row>
    <row r="81" spans="1:11" x14ac:dyDescent="0.55000000000000004">
      <c r="A81">
        <v>7.4000000000000003E-3</v>
      </c>
      <c r="B81">
        <v>1</v>
      </c>
      <c r="C81">
        <v>0.11899999999999999</v>
      </c>
      <c r="D81">
        <v>0.64700000000000002</v>
      </c>
      <c r="E81">
        <v>0</v>
      </c>
      <c r="F81">
        <v>2.5999999999999999E-2</v>
      </c>
      <c r="G81">
        <v>4.9000000000000002E-2</v>
      </c>
      <c r="H81">
        <v>0.39100000000000001</v>
      </c>
      <c r="I81">
        <v>0.30499999999999999</v>
      </c>
      <c r="J81">
        <v>0.8407</v>
      </c>
      <c r="K81">
        <f>C81+F81</f>
        <v>0.14499999999999999</v>
      </c>
    </row>
    <row r="82" spans="1:11" x14ac:dyDescent="0.55000000000000004">
      <c r="A82">
        <v>7.6E-3</v>
      </c>
      <c r="B82">
        <v>1</v>
      </c>
      <c r="C82">
        <v>0.114</v>
      </c>
      <c r="D82">
        <v>0.64500000000000002</v>
      </c>
      <c r="E82">
        <v>0</v>
      </c>
      <c r="F82">
        <v>2.5000000000000001E-2</v>
      </c>
      <c r="G82">
        <v>5.1999999999999998E-2</v>
      </c>
      <c r="H82">
        <v>0.38200000000000001</v>
      </c>
      <c r="I82">
        <v>0.315</v>
      </c>
      <c r="J82">
        <v>0.8367</v>
      </c>
      <c r="K82">
        <f>C82+F82</f>
        <v>0.13900000000000001</v>
      </c>
    </row>
    <row r="83" spans="1:11" x14ac:dyDescent="0.55000000000000004">
      <c r="A83">
        <v>7.9000000000000008E-3</v>
      </c>
      <c r="B83">
        <v>1</v>
      </c>
      <c r="C83">
        <v>0.109</v>
      </c>
      <c r="D83">
        <v>0.64300000000000002</v>
      </c>
      <c r="E83">
        <v>0</v>
      </c>
      <c r="F83">
        <v>2.5000000000000001E-2</v>
      </c>
      <c r="G83">
        <v>5.6000000000000001E-2</v>
      </c>
      <c r="H83">
        <v>0.373</v>
      </c>
      <c r="I83">
        <v>0.32500000000000001</v>
      </c>
      <c r="J83">
        <v>0.8327</v>
      </c>
      <c r="K83">
        <f>C83+F83</f>
        <v>0.13400000000000001</v>
      </c>
    </row>
    <row r="84" spans="1:11" x14ac:dyDescent="0.55000000000000004">
      <c r="A84">
        <v>8.3000000000000001E-3</v>
      </c>
      <c r="B84">
        <v>1</v>
      </c>
      <c r="C84">
        <v>0.105</v>
      </c>
      <c r="D84">
        <v>0.64</v>
      </c>
      <c r="E84">
        <v>0</v>
      </c>
      <c r="F84">
        <v>2.4E-2</v>
      </c>
      <c r="G84">
        <v>5.8999999999999997E-2</v>
      </c>
      <c r="H84">
        <v>0.36499999999999999</v>
      </c>
      <c r="I84">
        <v>0.33500000000000002</v>
      </c>
      <c r="J84">
        <v>0.82869999999999999</v>
      </c>
      <c r="K84">
        <f>C84+F84</f>
        <v>0.129</v>
      </c>
    </row>
    <row r="85" spans="1:11" x14ac:dyDescent="0.55000000000000004">
      <c r="A85">
        <v>8.6E-3</v>
      </c>
      <c r="B85">
        <v>1</v>
      </c>
      <c r="C85">
        <v>0.10100000000000001</v>
      </c>
      <c r="D85">
        <v>0.63700000000000001</v>
      </c>
      <c r="E85">
        <v>0</v>
      </c>
      <c r="F85">
        <v>2.4E-2</v>
      </c>
      <c r="G85">
        <v>6.2E-2</v>
      </c>
      <c r="H85">
        <v>0.35599999999999998</v>
      </c>
      <c r="I85">
        <v>0.34399999999999997</v>
      </c>
      <c r="J85">
        <v>0.82450000000000001</v>
      </c>
      <c r="K85">
        <f>C85+F85</f>
        <v>0.125</v>
      </c>
    </row>
    <row r="86" spans="1:11" x14ac:dyDescent="0.55000000000000004">
      <c r="A86">
        <v>8.8999999999999999E-3</v>
      </c>
      <c r="B86">
        <v>1</v>
      </c>
      <c r="C86">
        <v>9.7000000000000003E-2</v>
      </c>
      <c r="D86">
        <v>0.63400000000000001</v>
      </c>
      <c r="E86">
        <v>0</v>
      </c>
      <c r="F86">
        <v>2.3E-2</v>
      </c>
      <c r="G86">
        <v>6.6000000000000003E-2</v>
      </c>
      <c r="H86">
        <v>0.34699999999999998</v>
      </c>
      <c r="I86">
        <v>0.35299999999999998</v>
      </c>
      <c r="J86">
        <v>0.82010000000000005</v>
      </c>
      <c r="K86">
        <f>C86+F86</f>
        <v>0.12</v>
      </c>
    </row>
    <row r="87" spans="1:11" x14ac:dyDescent="0.55000000000000004">
      <c r="A87">
        <v>9.2999999999999992E-3</v>
      </c>
      <c r="B87">
        <v>1</v>
      </c>
      <c r="C87">
        <v>9.2999999999999999E-2</v>
      </c>
      <c r="D87">
        <v>0.63</v>
      </c>
      <c r="E87">
        <v>0</v>
      </c>
      <c r="F87">
        <v>2.3E-2</v>
      </c>
      <c r="G87">
        <v>7.0000000000000007E-2</v>
      </c>
      <c r="H87">
        <v>0.33900000000000002</v>
      </c>
      <c r="I87">
        <v>0.36099999999999999</v>
      </c>
      <c r="J87">
        <v>0.81559999999999999</v>
      </c>
      <c r="K87">
        <f>C87+F87</f>
        <v>0.11599999999999999</v>
      </c>
    </row>
    <row r="88" spans="1:11" x14ac:dyDescent="0.55000000000000004">
      <c r="A88">
        <v>9.5999999999999992E-3</v>
      </c>
      <c r="B88">
        <v>1</v>
      </c>
      <c r="C88">
        <v>8.8999999999999996E-2</v>
      </c>
      <c r="D88">
        <v>0.625</v>
      </c>
      <c r="E88">
        <v>0</v>
      </c>
      <c r="F88">
        <v>2.3E-2</v>
      </c>
      <c r="G88">
        <v>7.3999999999999996E-2</v>
      </c>
      <c r="H88">
        <v>0.33</v>
      </c>
      <c r="I88">
        <v>0.36899999999999999</v>
      </c>
      <c r="J88">
        <v>0.81100000000000005</v>
      </c>
      <c r="K88">
        <f>C88+F88</f>
        <v>0.11199999999999999</v>
      </c>
    </row>
    <row r="89" spans="1:11" x14ac:dyDescent="0.55000000000000004">
      <c r="A89">
        <v>0.01</v>
      </c>
      <c r="B89">
        <v>1</v>
      </c>
      <c r="C89">
        <v>8.5999999999999993E-2</v>
      </c>
      <c r="D89">
        <v>0.62</v>
      </c>
      <c r="E89">
        <v>0</v>
      </c>
      <c r="F89">
        <v>2.1999999999999999E-2</v>
      </c>
      <c r="G89">
        <v>7.8E-2</v>
      </c>
      <c r="H89">
        <v>0.32200000000000001</v>
      </c>
      <c r="I89">
        <v>0.376</v>
      </c>
      <c r="J89">
        <v>0.80610000000000004</v>
      </c>
      <c r="K89">
        <f>C89+F89</f>
        <v>0.10799999999999998</v>
      </c>
    </row>
    <row r="90" spans="1:11" x14ac:dyDescent="0.55000000000000004">
      <c r="A90">
        <v>1.04E-2</v>
      </c>
      <c r="B90">
        <v>1</v>
      </c>
      <c r="C90">
        <v>8.2000000000000003E-2</v>
      </c>
      <c r="D90">
        <v>0.61499999999999999</v>
      </c>
      <c r="E90">
        <v>0</v>
      </c>
      <c r="F90">
        <v>2.1999999999999999E-2</v>
      </c>
      <c r="G90">
        <v>8.2000000000000003E-2</v>
      </c>
      <c r="H90">
        <v>0.314</v>
      </c>
      <c r="I90">
        <v>0.38300000000000001</v>
      </c>
      <c r="J90">
        <v>0.80130000000000001</v>
      </c>
      <c r="K90">
        <f>C90+F90</f>
        <v>0.10400000000000001</v>
      </c>
    </row>
    <row r="91" spans="1:11" x14ac:dyDescent="0.55000000000000004">
      <c r="A91">
        <v>1.0800000000000001E-2</v>
      </c>
      <c r="B91">
        <v>1</v>
      </c>
      <c r="C91">
        <v>7.9000000000000001E-2</v>
      </c>
      <c r="D91">
        <v>0.60899999999999999</v>
      </c>
      <c r="E91">
        <v>0</v>
      </c>
      <c r="F91">
        <v>2.1000000000000001E-2</v>
      </c>
      <c r="G91">
        <v>8.5999999999999993E-2</v>
      </c>
      <c r="H91">
        <v>0.30599999999999999</v>
      </c>
      <c r="I91">
        <v>0.38900000000000001</v>
      </c>
      <c r="J91">
        <v>0.79610000000000003</v>
      </c>
      <c r="K91">
        <f>C91+F91</f>
        <v>0.1</v>
      </c>
    </row>
    <row r="92" spans="1:11" x14ac:dyDescent="0.55000000000000004">
      <c r="A92">
        <v>1.12E-2</v>
      </c>
      <c r="B92">
        <v>1</v>
      </c>
      <c r="C92">
        <v>7.5999999999999998E-2</v>
      </c>
      <c r="D92">
        <v>0.60299999999999998</v>
      </c>
      <c r="E92">
        <v>0</v>
      </c>
      <c r="F92">
        <v>2.1000000000000001E-2</v>
      </c>
      <c r="G92">
        <v>9.0999999999999998E-2</v>
      </c>
      <c r="H92">
        <v>0.29899999999999999</v>
      </c>
      <c r="I92">
        <v>0.39500000000000002</v>
      </c>
      <c r="J92">
        <v>0.79069999999999996</v>
      </c>
      <c r="K92">
        <f>C92+F92</f>
        <v>9.7000000000000003E-2</v>
      </c>
    </row>
    <row r="93" spans="1:11" x14ac:dyDescent="0.55000000000000004">
      <c r="A93">
        <v>1.17E-2</v>
      </c>
      <c r="B93">
        <v>1</v>
      </c>
      <c r="C93">
        <v>7.2999999999999995E-2</v>
      </c>
      <c r="D93">
        <v>0.59599999999999997</v>
      </c>
      <c r="E93">
        <v>0</v>
      </c>
      <c r="F93">
        <v>2.1000000000000001E-2</v>
      </c>
      <c r="G93">
        <v>9.5000000000000001E-2</v>
      </c>
      <c r="H93">
        <v>0.29099999999999998</v>
      </c>
      <c r="I93">
        <v>0.40100000000000002</v>
      </c>
      <c r="J93">
        <v>0.78500000000000003</v>
      </c>
      <c r="K93">
        <f>C93+F93</f>
        <v>9.4E-2</v>
      </c>
    </row>
    <row r="94" spans="1:11" x14ac:dyDescent="0.55000000000000004">
      <c r="A94">
        <v>1.21E-2</v>
      </c>
      <c r="B94">
        <v>1</v>
      </c>
      <c r="C94">
        <v>7.0000000000000007E-2</v>
      </c>
      <c r="D94">
        <v>0.58899999999999997</v>
      </c>
      <c r="E94">
        <v>0</v>
      </c>
      <c r="F94">
        <v>0.02</v>
      </c>
      <c r="G94">
        <v>9.9000000000000005E-2</v>
      </c>
      <c r="H94">
        <v>0.28299999999999997</v>
      </c>
      <c r="I94">
        <v>0.40500000000000003</v>
      </c>
      <c r="J94">
        <v>0.7792</v>
      </c>
      <c r="K94">
        <f>C94+F94</f>
        <v>9.0000000000000011E-2</v>
      </c>
    </row>
    <row r="95" spans="1:11" x14ac:dyDescent="0.55000000000000004">
      <c r="A95">
        <v>1.26E-2</v>
      </c>
      <c r="B95">
        <v>1</v>
      </c>
      <c r="C95">
        <v>6.7000000000000004E-2</v>
      </c>
      <c r="D95">
        <v>0.58199999999999996</v>
      </c>
      <c r="E95">
        <v>0</v>
      </c>
      <c r="F95">
        <v>0.02</v>
      </c>
      <c r="G95">
        <v>0.104</v>
      </c>
      <c r="H95">
        <v>0.27600000000000002</v>
      </c>
      <c r="I95">
        <v>0.41</v>
      </c>
      <c r="J95">
        <v>0.77310000000000001</v>
      </c>
      <c r="K95">
        <f>C95+F95</f>
        <v>8.7000000000000008E-2</v>
      </c>
    </row>
    <row r="96" spans="1:11" x14ac:dyDescent="0.55000000000000004">
      <c r="A96">
        <v>1.3100000000000001E-2</v>
      </c>
      <c r="B96">
        <v>1</v>
      </c>
      <c r="C96">
        <v>6.5000000000000002E-2</v>
      </c>
      <c r="D96">
        <v>0.57399999999999995</v>
      </c>
      <c r="E96">
        <v>0</v>
      </c>
      <c r="F96">
        <v>0.02</v>
      </c>
      <c r="G96">
        <v>0.108</v>
      </c>
      <c r="H96">
        <v>0.26900000000000002</v>
      </c>
      <c r="I96">
        <v>0.41299999999999998</v>
      </c>
      <c r="J96">
        <v>0.76690000000000003</v>
      </c>
      <c r="K96">
        <f>C96+F96</f>
        <v>8.5000000000000006E-2</v>
      </c>
    </row>
    <row r="97" spans="1:11" x14ac:dyDescent="0.55000000000000004">
      <c r="A97">
        <v>1.3599999999999999E-2</v>
      </c>
      <c r="B97">
        <v>1</v>
      </c>
      <c r="C97">
        <v>6.2E-2</v>
      </c>
      <c r="D97">
        <v>0.56599999999999995</v>
      </c>
      <c r="E97">
        <v>0</v>
      </c>
      <c r="F97">
        <v>0.02</v>
      </c>
      <c r="G97">
        <v>0.113</v>
      </c>
      <c r="H97">
        <v>0.26200000000000001</v>
      </c>
      <c r="I97">
        <v>0.41599999999999998</v>
      </c>
      <c r="J97">
        <v>0.76029999999999998</v>
      </c>
      <c r="K97">
        <f>C97+F97</f>
        <v>8.2000000000000003E-2</v>
      </c>
    </row>
    <row r="98" spans="1:11" x14ac:dyDescent="0.55000000000000004">
      <c r="A98">
        <v>1.41E-2</v>
      </c>
      <c r="B98">
        <v>1</v>
      </c>
      <c r="C98">
        <v>5.8999999999999997E-2</v>
      </c>
      <c r="D98">
        <v>0.55700000000000005</v>
      </c>
      <c r="E98">
        <v>0</v>
      </c>
      <c r="F98">
        <v>1.9E-2</v>
      </c>
      <c r="G98">
        <v>0.11700000000000001</v>
      </c>
      <c r="H98">
        <v>0.25600000000000001</v>
      </c>
      <c r="I98">
        <v>0.41899999999999998</v>
      </c>
      <c r="J98">
        <v>0.75349999999999995</v>
      </c>
      <c r="K98">
        <f>C98+F98</f>
        <v>7.8E-2</v>
      </c>
    </row>
    <row r="99" spans="1:11" x14ac:dyDescent="0.55000000000000004">
      <c r="A99">
        <v>1.47E-2</v>
      </c>
      <c r="B99">
        <v>1</v>
      </c>
      <c r="C99">
        <v>5.7000000000000002E-2</v>
      </c>
      <c r="D99">
        <v>0.54800000000000004</v>
      </c>
      <c r="E99">
        <v>0</v>
      </c>
      <c r="F99">
        <v>1.9E-2</v>
      </c>
      <c r="G99">
        <v>0.122</v>
      </c>
      <c r="H99">
        <v>0.249</v>
      </c>
      <c r="I99">
        <v>0.42099999999999999</v>
      </c>
      <c r="J99">
        <v>0.74639999999999995</v>
      </c>
      <c r="K99">
        <f>C99+F99</f>
        <v>7.5999999999999998E-2</v>
      </c>
    </row>
    <row r="100" spans="1:11" x14ac:dyDescent="0.55000000000000004">
      <c r="A100">
        <v>1.5299999999999999E-2</v>
      </c>
      <c r="B100">
        <v>1</v>
      </c>
      <c r="C100">
        <v>5.5E-2</v>
      </c>
      <c r="D100">
        <v>0.53900000000000003</v>
      </c>
      <c r="E100">
        <v>0</v>
      </c>
      <c r="F100">
        <v>1.9E-2</v>
      </c>
      <c r="G100">
        <v>0.126</v>
      </c>
      <c r="H100">
        <v>0.24299999999999999</v>
      </c>
      <c r="I100">
        <v>0.42299999999999999</v>
      </c>
      <c r="J100">
        <v>0.7389</v>
      </c>
      <c r="K100">
        <f>C100+F100</f>
        <v>7.3999999999999996E-2</v>
      </c>
    </row>
    <row r="101" spans="1:11" x14ac:dyDescent="0.55000000000000004">
      <c r="A101">
        <v>1.5800000000000002E-2</v>
      </c>
      <c r="B101">
        <v>1</v>
      </c>
      <c r="C101">
        <v>5.2999999999999999E-2</v>
      </c>
      <c r="D101">
        <v>0.53</v>
      </c>
      <c r="E101">
        <v>0</v>
      </c>
      <c r="F101">
        <v>1.9E-2</v>
      </c>
      <c r="G101">
        <v>0.13</v>
      </c>
      <c r="H101">
        <v>0.23599999999999999</v>
      </c>
      <c r="I101">
        <v>0.42399999999999999</v>
      </c>
      <c r="J101">
        <v>0.73119999999999996</v>
      </c>
      <c r="K101">
        <f>C101+F101</f>
        <v>7.1999999999999995E-2</v>
      </c>
    </row>
    <row r="102" spans="1:11" x14ac:dyDescent="0.55000000000000004">
      <c r="A102">
        <v>1.6500000000000001E-2</v>
      </c>
      <c r="B102">
        <v>1</v>
      </c>
      <c r="C102">
        <v>5.0999999999999997E-2</v>
      </c>
      <c r="D102">
        <v>0.52</v>
      </c>
      <c r="E102">
        <v>0</v>
      </c>
      <c r="F102">
        <v>1.7999999999999999E-2</v>
      </c>
      <c r="G102">
        <v>0.13400000000000001</v>
      </c>
      <c r="H102">
        <v>0.23</v>
      </c>
      <c r="I102">
        <v>0.42399999999999999</v>
      </c>
      <c r="J102">
        <v>0.72319999999999995</v>
      </c>
      <c r="K102">
        <f>C102+F102</f>
        <v>6.8999999999999992E-2</v>
      </c>
    </row>
    <row r="103" spans="1:11" x14ac:dyDescent="0.55000000000000004">
      <c r="A103">
        <v>1.7100000000000001E-2</v>
      </c>
      <c r="B103">
        <v>1</v>
      </c>
      <c r="C103">
        <v>4.8000000000000001E-2</v>
      </c>
      <c r="D103">
        <v>0.51100000000000001</v>
      </c>
      <c r="E103">
        <v>0</v>
      </c>
      <c r="F103">
        <v>1.7999999999999999E-2</v>
      </c>
      <c r="G103">
        <v>0.13800000000000001</v>
      </c>
      <c r="H103">
        <v>0.22500000000000001</v>
      </c>
      <c r="I103">
        <v>0.42399999999999999</v>
      </c>
      <c r="J103">
        <v>0.71519999999999995</v>
      </c>
      <c r="K103">
        <f>C103+F103</f>
        <v>6.6000000000000003E-2</v>
      </c>
    </row>
    <row r="104" spans="1:11" x14ac:dyDescent="0.55000000000000004">
      <c r="A104">
        <v>1.78E-2</v>
      </c>
      <c r="B104">
        <v>1</v>
      </c>
      <c r="C104">
        <v>4.7E-2</v>
      </c>
      <c r="D104">
        <v>0.5</v>
      </c>
      <c r="E104">
        <v>0</v>
      </c>
      <c r="F104">
        <v>1.7999999999999999E-2</v>
      </c>
      <c r="G104">
        <v>0.14199999999999999</v>
      </c>
      <c r="H104">
        <v>0.219</v>
      </c>
      <c r="I104">
        <v>0.42299999999999999</v>
      </c>
      <c r="J104">
        <v>0.70660000000000001</v>
      </c>
      <c r="K104">
        <f>C104+F104</f>
        <v>6.5000000000000002E-2</v>
      </c>
    </row>
    <row r="105" spans="1:11" x14ac:dyDescent="0.55000000000000004">
      <c r="A105">
        <v>1.8499999999999999E-2</v>
      </c>
      <c r="B105">
        <v>1</v>
      </c>
      <c r="C105">
        <v>4.4999999999999998E-2</v>
      </c>
      <c r="D105">
        <v>0.49</v>
      </c>
      <c r="E105">
        <v>0</v>
      </c>
      <c r="F105">
        <v>1.7999999999999999E-2</v>
      </c>
      <c r="G105">
        <v>0.14499999999999999</v>
      </c>
      <c r="H105">
        <v>0.214</v>
      </c>
      <c r="I105">
        <v>0.42199999999999999</v>
      </c>
      <c r="J105">
        <v>0.69769999999999999</v>
      </c>
      <c r="K105">
        <f>C105+F105</f>
        <v>6.3E-2</v>
      </c>
    </row>
    <row r="106" spans="1:11" x14ac:dyDescent="0.55000000000000004">
      <c r="A106">
        <v>1.9199999999999998E-2</v>
      </c>
      <c r="B106">
        <v>1</v>
      </c>
      <c r="C106">
        <v>4.2999999999999997E-2</v>
      </c>
      <c r="D106">
        <v>0.48</v>
      </c>
      <c r="E106">
        <v>0</v>
      </c>
      <c r="F106">
        <v>1.7999999999999999E-2</v>
      </c>
      <c r="G106">
        <v>0.14799999999999999</v>
      </c>
      <c r="H106">
        <v>0.20799999999999999</v>
      </c>
      <c r="I106">
        <v>0.42</v>
      </c>
      <c r="J106">
        <v>0.68859999999999999</v>
      </c>
      <c r="K106">
        <f>C106+F106</f>
        <v>6.0999999999999999E-2</v>
      </c>
    </row>
    <row r="107" spans="1:11" x14ac:dyDescent="0.55000000000000004">
      <c r="A107">
        <v>0.02</v>
      </c>
      <c r="B107">
        <v>1</v>
      </c>
      <c r="C107">
        <v>4.1000000000000002E-2</v>
      </c>
      <c r="D107">
        <v>0.46899999999999997</v>
      </c>
      <c r="E107">
        <v>0</v>
      </c>
      <c r="F107">
        <v>1.7000000000000001E-2</v>
      </c>
      <c r="G107">
        <v>0.151</v>
      </c>
      <c r="H107">
        <v>0.20300000000000001</v>
      </c>
      <c r="I107">
        <v>0.41799999999999998</v>
      </c>
      <c r="J107">
        <v>0.67910000000000004</v>
      </c>
      <c r="K107">
        <f>C107+F107</f>
        <v>5.8000000000000003E-2</v>
      </c>
    </row>
    <row r="108" spans="1:11" x14ac:dyDescent="0.55000000000000004">
      <c r="A108">
        <v>2.07E-2</v>
      </c>
      <c r="B108">
        <v>1</v>
      </c>
      <c r="C108">
        <v>0.04</v>
      </c>
      <c r="D108">
        <v>0.45900000000000002</v>
      </c>
      <c r="E108">
        <v>0</v>
      </c>
      <c r="F108">
        <v>1.7000000000000001E-2</v>
      </c>
      <c r="G108">
        <v>0.154</v>
      </c>
      <c r="H108">
        <v>0.19800000000000001</v>
      </c>
      <c r="I108">
        <v>0.41499999999999998</v>
      </c>
      <c r="J108">
        <v>0.6694</v>
      </c>
      <c r="K108">
        <f>C108+F108</f>
        <v>5.7000000000000002E-2</v>
      </c>
    </row>
    <row r="109" spans="1:11" x14ac:dyDescent="0.55000000000000004">
      <c r="A109">
        <v>2.1499999999999998E-2</v>
      </c>
      <c r="B109">
        <v>1</v>
      </c>
      <c r="C109">
        <v>3.7999999999999999E-2</v>
      </c>
      <c r="D109">
        <v>0.44900000000000001</v>
      </c>
      <c r="E109">
        <v>0</v>
      </c>
      <c r="F109">
        <v>1.7000000000000001E-2</v>
      </c>
      <c r="G109">
        <v>0.156</v>
      </c>
      <c r="H109">
        <v>0.193</v>
      </c>
      <c r="I109">
        <v>0.41099999999999998</v>
      </c>
      <c r="J109">
        <v>0.65980000000000005</v>
      </c>
      <c r="K109">
        <f>C109+F109</f>
        <v>5.5E-2</v>
      </c>
    </row>
    <row r="110" spans="1:11" x14ac:dyDescent="0.55000000000000004">
      <c r="A110">
        <v>2.24E-2</v>
      </c>
      <c r="B110">
        <v>1</v>
      </c>
      <c r="C110">
        <v>3.5999999999999997E-2</v>
      </c>
      <c r="D110">
        <v>0.438</v>
      </c>
      <c r="E110">
        <v>0</v>
      </c>
      <c r="F110">
        <v>1.7000000000000001E-2</v>
      </c>
      <c r="G110">
        <v>0.158</v>
      </c>
      <c r="H110">
        <v>0.188</v>
      </c>
      <c r="I110">
        <v>0.40799999999999997</v>
      </c>
      <c r="J110">
        <v>0.64959999999999996</v>
      </c>
      <c r="K110">
        <f>C110+F110</f>
        <v>5.2999999999999999E-2</v>
      </c>
    </row>
    <row r="111" spans="1:11" x14ac:dyDescent="0.55000000000000004">
      <c r="A111">
        <v>2.3300000000000001E-2</v>
      </c>
      <c r="B111">
        <v>1</v>
      </c>
      <c r="C111">
        <v>3.5000000000000003E-2</v>
      </c>
      <c r="D111">
        <v>0.42699999999999999</v>
      </c>
      <c r="E111">
        <v>0</v>
      </c>
      <c r="F111">
        <v>1.7000000000000001E-2</v>
      </c>
      <c r="G111">
        <v>0.16</v>
      </c>
      <c r="H111">
        <v>0.184</v>
      </c>
      <c r="I111">
        <v>0.40400000000000003</v>
      </c>
      <c r="J111">
        <v>0.6391</v>
      </c>
      <c r="K111">
        <f>C111+F111</f>
        <v>5.2000000000000005E-2</v>
      </c>
    </row>
    <row r="112" spans="1:11" x14ac:dyDescent="0.55000000000000004">
      <c r="A112">
        <v>2.4199999999999999E-2</v>
      </c>
      <c r="B112">
        <v>1</v>
      </c>
      <c r="C112">
        <v>3.4000000000000002E-2</v>
      </c>
      <c r="D112">
        <v>0.41699999999999998</v>
      </c>
      <c r="E112">
        <v>0</v>
      </c>
      <c r="F112">
        <v>1.7000000000000001E-2</v>
      </c>
      <c r="G112">
        <v>0.16200000000000001</v>
      </c>
      <c r="H112">
        <v>0.17899999999999999</v>
      </c>
      <c r="I112">
        <v>0.39900000000000002</v>
      </c>
      <c r="J112">
        <v>0.62849999999999995</v>
      </c>
      <c r="K112">
        <f>C112+F112</f>
        <v>5.1000000000000004E-2</v>
      </c>
    </row>
    <row r="113" spans="1:11" x14ac:dyDescent="0.55000000000000004">
      <c r="A113">
        <v>2.5100000000000001E-2</v>
      </c>
      <c r="B113">
        <v>1</v>
      </c>
      <c r="C113">
        <v>3.2000000000000001E-2</v>
      </c>
      <c r="D113">
        <v>0.40600000000000003</v>
      </c>
      <c r="E113">
        <v>0</v>
      </c>
      <c r="F113">
        <v>1.6E-2</v>
      </c>
      <c r="G113">
        <v>0.16300000000000001</v>
      </c>
      <c r="H113">
        <v>0.17499999999999999</v>
      </c>
      <c r="I113">
        <v>0.39400000000000002</v>
      </c>
      <c r="J113">
        <v>0.61760000000000004</v>
      </c>
      <c r="K113">
        <f>C113+F113</f>
        <v>4.8000000000000001E-2</v>
      </c>
    </row>
    <row r="114" spans="1:11" x14ac:dyDescent="0.55000000000000004">
      <c r="A114">
        <v>2.6100000000000002E-2</v>
      </c>
      <c r="B114">
        <v>1</v>
      </c>
      <c r="C114">
        <v>3.1E-2</v>
      </c>
      <c r="D114">
        <v>0.39600000000000002</v>
      </c>
      <c r="E114">
        <v>0</v>
      </c>
      <c r="F114">
        <v>1.6E-2</v>
      </c>
      <c r="G114">
        <v>0.16400000000000001</v>
      </c>
      <c r="H114">
        <v>0.17</v>
      </c>
      <c r="I114">
        <v>0.38900000000000001</v>
      </c>
      <c r="J114">
        <v>0.60660000000000003</v>
      </c>
      <c r="K114">
        <f>C114+F114</f>
        <v>4.7E-2</v>
      </c>
    </row>
    <row r="115" spans="1:11" x14ac:dyDescent="0.55000000000000004">
      <c r="A115">
        <v>2.7099999999999999E-2</v>
      </c>
      <c r="B115">
        <v>1</v>
      </c>
      <c r="C115">
        <v>0.03</v>
      </c>
      <c r="D115">
        <v>0.38600000000000001</v>
      </c>
      <c r="E115">
        <v>0</v>
      </c>
      <c r="F115">
        <v>1.6E-2</v>
      </c>
      <c r="G115">
        <v>0.16400000000000001</v>
      </c>
      <c r="H115">
        <v>0.16700000000000001</v>
      </c>
      <c r="I115">
        <v>0.38300000000000001</v>
      </c>
      <c r="J115">
        <v>0.5958</v>
      </c>
      <c r="K115">
        <f>C115+F115</f>
        <v>4.5999999999999999E-2</v>
      </c>
    </row>
    <row r="116" spans="1:11" x14ac:dyDescent="0.55000000000000004">
      <c r="A116">
        <v>2.8199999999999999E-2</v>
      </c>
      <c r="B116">
        <v>1</v>
      </c>
      <c r="C116">
        <v>2.9000000000000001E-2</v>
      </c>
      <c r="D116">
        <v>0.375</v>
      </c>
      <c r="E116">
        <v>0</v>
      </c>
      <c r="F116">
        <v>1.6E-2</v>
      </c>
      <c r="G116">
        <v>0.16500000000000001</v>
      </c>
      <c r="H116">
        <v>0.16300000000000001</v>
      </c>
      <c r="I116">
        <v>0.377</v>
      </c>
      <c r="J116">
        <v>0.58450000000000002</v>
      </c>
      <c r="K116">
        <f>C116+F116</f>
        <v>4.4999999999999998E-2</v>
      </c>
    </row>
    <row r="117" spans="1:11" x14ac:dyDescent="0.55000000000000004">
      <c r="A117">
        <v>2.93E-2</v>
      </c>
      <c r="B117">
        <v>1</v>
      </c>
      <c r="C117">
        <v>2.8000000000000001E-2</v>
      </c>
      <c r="D117">
        <v>0.36499999999999999</v>
      </c>
      <c r="E117">
        <v>0</v>
      </c>
      <c r="F117">
        <v>1.6E-2</v>
      </c>
      <c r="G117">
        <v>0.16500000000000001</v>
      </c>
      <c r="H117">
        <v>0.159</v>
      </c>
      <c r="I117">
        <v>0.371</v>
      </c>
      <c r="J117">
        <v>0.57299999999999995</v>
      </c>
      <c r="K117">
        <f>C117+F117</f>
        <v>4.3999999999999997E-2</v>
      </c>
    </row>
    <row r="118" spans="1:11" x14ac:dyDescent="0.55000000000000004">
      <c r="A118">
        <v>3.04E-2</v>
      </c>
      <c r="B118">
        <v>1</v>
      </c>
      <c r="C118">
        <v>2.5999999999999999E-2</v>
      </c>
      <c r="D118">
        <v>0.35499999999999998</v>
      </c>
      <c r="E118">
        <v>0</v>
      </c>
      <c r="F118">
        <v>1.4999999999999999E-2</v>
      </c>
      <c r="G118">
        <v>0.16400000000000001</v>
      </c>
      <c r="H118">
        <v>0.155</v>
      </c>
      <c r="I118">
        <v>0.36499999999999999</v>
      </c>
      <c r="J118">
        <v>0.5615</v>
      </c>
      <c r="K118">
        <f>C118+F118</f>
        <v>4.0999999999999995E-2</v>
      </c>
    </row>
    <row r="119" spans="1:11" x14ac:dyDescent="0.55000000000000004">
      <c r="A119">
        <v>3.1600000000000003E-2</v>
      </c>
      <c r="B119">
        <v>1</v>
      </c>
      <c r="C119">
        <v>2.5000000000000001E-2</v>
      </c>
      <c r="D119">
        <v>0.34499999999999997</v>
      </c>
      <c r="E119">
        <v>0</v>
      </c>
      <c r="F119">
        <v>1.4999999999999999E-2</v>
      </c>
      <c r="G119">
        <v>0.16400000000000001</v>
      </c>
      <c r="H119">
        <v>0.151</v>
      </c>
      <c r="I119">
        <v>0.35799999999999998</v>
      </c>
      <c r="J119">
        <v>0.54979999999999996</v>
      </c>
      <c r="K119">
        <f>C119+F119</f>
        <v>0.04</v>
      </c>
    </row>
    <row r="120" spans="1:11" x14ac:dyDescent="0.55000000000000004">
      <c r="A120">
        <v>3.2899999999999999E-2</v>
      </c>
      <c r="B120">
        <v>1</v>
      </c>
      <c r="C120">
        <v>2.4E-2</v>
      </c>
      <c r="D120">
        <v>0.33600000000000002</v>
      </c>
      <c r="E120">
        <v>0</v>
      </c>
      <c r="F120">
        <v>1.4999999999999999E-2</v>
      </c>
      <c r="G120">
        <v>0.16300000000000001</v>
      </c>
      <c r="H120">
        <v>0.14699999999999999</v>
      </c>
      <c r="I120">
        <v>0.35099999999999998</v>
      </c>
      <c r="J120">
        <v>0.53810000000000002</v>
      </c>
      <c r="K120">
        <f>C120+F120</f>
        <v>3.9E-2</v>
      </c>
    </row>
    <row r="121" spans="1:11" x14ac:dyDescent="0.55000000000000004">
      <c r="A121">
        <v>3.4099999999999998E-2</v>
      </c>
      <c r="B121">
        <v>1</v>
      </c>
      <c r="C121">
        <v>2.3E-2</v>
      </c>
      <c r="D121">
        <v>0.32700000000000001</v>
      </c>
      <c r="E121">
        <v>0</v>
      </c>
      <c r="F121">
        <v>1.4999999999999999E-2</v>
      </c>
      <c r="G121">
        <v>0.16200000000000001</v>
      </c>
      <c r="H121">
        <v>0.14499999999999999</v>
      </c>
      <c r="I121">
        <v>0.34399999999999997</v>
      </c>
      <c r="J121">
        <v>0.52700000000000002</v>
      </c>
      <c r="K121">
        <f>C121+F121</f>
        <v>3.7999999999999999E-2</v>
      </c>
    </row>
    <row r="122" spans="1:11" x14ac:dyDescent="0.55000000000000004">
      <c r="A122">
        <v>3.5499999999999997E-2</v>
      </c>
      <c r="B122">
        <v>1</v>
      </c>
      <c r="C122">
        <v>2.3E-2</v>
      </c>
      <c r="D122">
        <v>0.317</v>
      </c>
      <c r="E122">
        <v>0</v>
      </c>
      <c r="F122">
        <v>1.4999999999999999E-2</v>
      </c>
      <c r="G122">
        <v>0.161</v>
      </c>
      <c r="H122">
        <v>0.14099999999999999</v>
      </c>
      <c r="I122">
        <v>0.33700000000000002</v>
      </c>
      <c r="J122">
        <v>0.51529999999999998</v>
      </c>
      <c r="K122">
        <f>C122+F122</f>
        <v>3.7999999999999999E-2</v>
      </c>
    </row>
    <row r="123" spans="1:11" x14ac:dyDescent="0.55000000000000004">
      <c r="A123">
        <v>3.6900000000000002E-2</v>
      </c>
      <c r="B123">
        <v>1</v>
      </c>
      <c r="C123">
        <v>2.1999999999999999E-2</v>
      </c>
      <c r="D123">
        <v>0.308</v>
      </c>
      <c r="E123">
        <v>0</v>
      </c>
      <c r="F123">
        <v>1.4E-2</v>
      </c>
      <c r="G123">
        <v>0.159</v>
      </c>
      <c r="H123">
        <v>0.13800000000000001</v>
      </c>
      <c r="I123">
        <v>0.33</v>
      </c>
      <c r="J123">
        <v>0.50360000000000005</v>
      </c>
      <c r="K123">
        <f>C123+F123</f>
        <v>3.5999999999999997E-2</v>
      </c>
    </row>
    <row r="124" spans="1:11" x14ac:dyDescent="0.55000000000000004">
      <c r="A124">
        <v>3.8300000000000001E-2</v>
      </c>
      <c r="B124">
        <v>1</v>
      </c>
      <c r="C124">
        <v>2.1000000000000001E-2</v>
      </c>
      <c r="D124">
        <v>0.29899999999999999</v>
      </c>
      <c r="E124">
        <v>0</v>
      </c>
      <c r="F124">
        <v>1.4E-2</v>
      </c>
      <c r="G124">
        <v>0.158</v>
      </c>
      <c r="H124">
        <v>0.13400000000000001</v>
      </c>
      <c r="I124">
        <v>0.32200000000000001</v>
      </c>
      <c r="J124">
        <v>0.4919</v>
      </c>
      <c r="K124">
        <f>C124+F124</f>
        <v>3.5000000000000003E-2</v>
      </c>
    </row>
    <row r="125" spans="1:11" x14ac:dyDescent="0.55000000000000004">
      <c r="A125">
        <v>3.9800000000000002E-2</v>
      </c>
      <c r="B125">
        <v>1</v>
      </c>
      <c r="C125">
        <v>0.02</v>
      </c>
      <c r="D125">
        <v>0.28999999999999998</v>
      </c>
      <c r="E125">
        <v>0</v>
      </c>
      <c r="F125">
        <v>1.4E-2</v>
      </c>
      <c r="G125">
        <v>0.156</v>
      </c>
      <c r="H125">
        <v>0.13100000000000001</v>
      </c>
      <c r="I125">
        <v>0.315</v>
      </c>
      <c r="J125">
        <v>0.4803</v>
      </c>
      <c r="K125">
        <f>C125+F125</f>
        <v>3.4000000000000002E-2</v>
      </c>
    </row>
    <row r="126" spans="1:11" x14ac:dyDescent="0.55000000000000004">
      <c r="A126">
        <v>4.1399999999999999E-2</v>
      </c>
      <c r="B126">
        <v>1</v>
      </c>
      <c r="C126">
        <v>1.9E-2</v>
      </c>
      <c r="D126">
        <v>0.28199999999999997</v>
      </c>
      <c r="E126">
        <v>0</v>
      </c>
      <c r="F126">
        <v>1.4E-2</v>
      </c>
      <c r="G126">
        <v>0.154</v>
      </c>
      <c r="H126">
        <v>0.128</v>
      </c>
      <c r="I126">
        <v>0.308</v>
      </c>
      <c r="J126">
        <v>0.46870000000000001</v>
      </c>
      <c r="K126">
        <f>C126+F126</f>
        <v>3.3000000000000002E-2</v>
      </c>
    </row>
    <row r="127" spans="1:11" x14ac:dyDescent="0.55000000000000004">
      <c r="A127">
        <v>4.2999999999999997E-2</v>
      </c>
      <c r="B127">
        <v>1</v>
      </c>
      <c r="C127">
        <v>1.7999999999999999E-2</v>
      </c>
      <c r="D127">
        <v>0.27400000000000002</v>
      </c>
      <c r="E127">
        <v>0</v>
      </c>
      <c r="F127">
        <v>1.4E-2</v>
      </c>
      <c r="G127">
        <v>0.152</v>
      </c>
      <c r="H127">
        <v>0.126</v>
      </c>
      <c r="I127">
        <v>0.3</v>
      </c>
      <c r="J127">
        <v>0.45789999999999997</v>
      </c>
      <c r="K127">
        <f>C127+F127</f>
        <v>3.2000000000000001E-2</v>
      </c>
    </row>
    <row r="128" spans="1:11" x14ac:dyDescent="0.55000000000000004">
      <c r="A128">
        <v>4.4699999999999997E-2</v>
      </c>
      <c r="B128">
        <v>1</v>
      </c>
      <c r="C128">
        <v>1.7999999999999999E-2</v>
      </c>
      <c r="D128">
        <v>0.26600000000000001</v>
      </c>
      <c r="E128">
        <v>0</v>
      </c>
      <c r="F128">
        <v>1.2999999999999999E-2</v>
      </c>
      <c r="G128">
        <v>0.15</v>
      </c>
      <c r="H128">
        <v>0.123</v>
      </c>
      <c r="I128">
        <v>0.29199999999999998</v>
      </c>
      <c r="J128">
        <v>0.4466</v>
      </c>
      <c r="K128">
        <f>C128+F128</f>
        <v>3.1E-2</v>
      </c>
    </row>
    <row r="129" spans="1:11" x14ac:dyDescent="0.55000000000000004">
      <c r="A129">
        <v>4.6399999999999997E-2</v>
      </c>
      <c r="B129">
        <v>1</v>
      </c>
      <c r="C129">
        <v>1.7000000000000001E-2</v>
      </c>
      <c r="D129">
        <v>0.25800000000000001</v>
      </c>
      <c r="E129">
        <v>0</v>
      </c>
      <c r="F129">
        <v>1.2999999999999999E-2</v>
      </c>
      <c r="G129">
        <v>0.14699999999999999</v>
      </c>
      <c r="H129">
        <v>0.12</v>
      </c>
      <c r="I129">
        <v>0.28499999999999998</v>
      </c>
      <c r="J129">
        <v>0.43540000000000001</v>
      </c>
      <c r="K129">
        <f>C129+F129</f>
        <v>0.03</v>
      </c>
    </row>
    <row r="130" spans="1:11" x14ac:dyDescent="0.55000000000000004">
      <c r="A130">
        <v>4.82E-2</v>
      </c>
      <c r="B130">
        <v>1</v>
      </c>
      <c r="C130">
        <v>1.6E-2</v>
      </c>
      <c r="D130">
        <v>0.25</v>
      </c>
      <c r="E130">
        <v>0</v>
      </c>
      <c r="F130">
        <v>1.2999999999999999E-2</v>
      </c>
      <c r="G130">
        <v>0.14499999999999999</v>
      </c>
      <c r="H130">
        <v>0.11799999999999999</v>
      </c>
      <c r="I130">
        <v>0.27700000000000002</v>
      </c>
      <c r="J130">
        <v>0.4244</v>
      </c>
      <c r="K130">
        <f>C130+F130</f>
        <v>2.8999999999999998E-2</v>
      </c>
    </row>
    <row r="131" spans="1:11" x14ac:dyDescent="0.55000000000000004">
      <c r="A131">
        <v>5.0099999999999999E-2</v>
      </c>
      <c r="B131">
        <v>1</v>
      </c>
      <c r="C131">
        <v>1.6E-2</v>
      </c>
      <c r="D131">
        <v>0.24299999999999999</v>
      </c>
      <c r="E131">
        <v>0</v>
      </c>
      <c r="F131">
        <v>1.2999999999999999E-2</v>
      </c>
      <c r="G131">
        <v>0.14199999999999999</v>
      </c>
      <c r="H131">
        <v>0.115</v>
      </c>
      <c r="I131">
        <v>0.27</v>
      </c>
      <c r="J131">
        <v>0.41349999999999998</v>
      </c>
      <c r="K131">
        <f>C131+F131</f>
        <v>2.8999999999999998E-2</v>
      </c>
    </row>
    <row r="132" spans="1:11" x14ac:dyDescent="0.55000000000000004">
      <c r="A132">
        <v>5.21E-2</v>
      </c>
      <c r="B132">
        <v>1</v>
      </c>
      <c r="C132">
        <v>1.4999999999999999E-2</v>
      </c>
      <c r="D132">
        <v>0.23599999999999999</v>
      </c>
      <c r="E132">
        <v>0</v>
      </c>
      <c r="F132">
        <v>1.2999999999999999E-2</v>
      </c>
      <c r="G132">
        <v>0.13900000000000001</v>
      </c>
      <c r="H132">
        <v>0.112</v>
      </c>
      <c r="I132">
        <v>0.26300000000000001</v>
      </c>
      <c r="J132">
        <v>0.4027</v>
      </c>
      <c r="K132">
        <f>C132+F132</f>
        <v>2.7999999999999997E-2</v>
      </c>
    </row>
    <row r="133" spans="1:11" x14ac:dyDescent="0.55000000000000004">
      <c r="A133">
        <v>5.4100000000000002E-2</v>
      </c>
      <c r="B133">
        <v>0.999</v>
      </c>
      <c r="C133">
        <v>1.4999999999999999E-2</v>
      </c>
      <c r="D133">
        <v>0.22800000000000001</v>
      </c>
      <c r="E133">
        <v>0</v>
      </c>
      <c r="F133">
        <v>1.2E-2</v>
      </c>
      <c r="G133">
        <v>0.13700000000000001</v>
      </c>
      <c r="H133">
        <v>0.11</v>
      </c>
      <c r="I133">
        <v>0.255</v>
      </c>
      <c r="J133">
        <v>0.39219999999999999</v>
      </c>
      <c r="K133">
        <f>C133+F133</f>
        <v>2.7E-2</v>
      </c>
    </row>
    <row r="134" spans="1:11" x14ac:dyDescent="0.55000000000000004">
      <c r="A134">
        <v>5.62E-2</v>
      </c>
      <c r="B134">
        <v>0.999</v>
      </c>
      <c r="C134">
        <v>1.4E-2</v>
      </c>
      <c r="D134">
        <v>0.222</v>
      </c>
      <c r="E134">
        <v>0</v>
      </c>
      <c r="F134">
        <v>1.2E-2</v>
      </c>
      <c r="G134">
        <v>0.13400000000000001</v>
      </c>
      <c r="H134">
        <v>0.108</v>
      </c>
      <c r="I134">
        <v>0.248</v>
      </c>
      <c r="J134">
        <v>0.3826</v>
      </c>
      <c r="K134">
        <f>C134+F134</f>
        <v>2.6000000000000002E-2</v>
      </c>
    </row>
    <row r="135" spans="1:11" x14ac:dyDescent="0.55000000000000004">
      <c r="A135">
        <v>5.8400000000000001E-2</v>
      </c>
      <c r="B135">
        <v>0.999</v>
      </c>
      <c r="C135">
        <v>1.4E-2</v>
      </c>
      <c r="D135">
        <v>0.216</v>
      </c>
      <c r="E135">
        <v>0</v>
      </c>
      <c r="F135">
        <v>1.2E-2</v>
      </c>
      <c r="G135">
        <v>0.13100000000000001</v>
      </c>
      <c r="H135">
        <v>0.106</v>
      </c>
      <c r="I135">
        <v>0.24099999999999999</v>
      </c>
      <c r="J135">
        <v>0.3725</v>
      </c>
      <c r="K135">
        <f>C135+F135</f>
        <v>2.6000000000000002E-2</v>
      </c>
    </row>
    <row r="136" spans="1:11" x14ac:dyDescent="0.55000000000000004">
      <c r="A136">
        <v>6.0699999999999997E-2</v>
      </c>
      <c r="B136">
        <v>0.999</v>
      </c>
      <c r="C136">
        <v>1.2999999999999999E-2</v>
      </c>
      <c r="D136">
        <v>0.20899999999999999</v>
      </c>
      <c r="E136">
        <v>0</v>
      </c>
      <c r="F136">
        <v>1.2E-2</v>
      </c>
      <c r="G136">
        <v>0.128</v>
      </c>
      <c r="H136">
        <v>0.104</v>
      </c>
      <c r="I136">
        <v>0.23400000000000001</v>
      </c>
      <c r="J136">
        <v>0.36249999999999999</v>
      </c>
      <c r="K136">
        <f>C136+F136</f>
        <v>2.5000000000000001E-2</v>
      </c>
    </row>
    <row r="137" spans="1:11" x14ac:dyDescent="0.55000000000000004">
      <c r="A137">
        <v>6.3100000000000003E-2</v>
      </c>
      <c r="B137">
        <v>0.999</v>
      </c>
      <c r="C137">
        <v>1.2999999999999999E-2</v>
      </c>
      <c r="D137">
        <v>0.20300000000000001</v>
      </c>
      <c r="E137">
        <v>0</v>
      </c>
      <c r="F137">
        <v>1.2E-2</v>
      </c>
      <c r="G137">
        <v>0.125</v>
      </c>
      <c r="H137">
        <v>0.10199999999999999</v>
      </c>
      <c r="I137">
        <v>0.22700000000000001</v>
      </c>
      <c r="J137">
        <v>0.3528</v>
      </c>
      <c r="K137">
        <f>C137+F137</f>
        <v>2.5000000000000001E-2</v>
      </c>
    </row>
    <row r="138" spans="1:11" x14ac:dyDescent="0.55000000000000004">
      <c r="A138">
        <v>6.5600000000000006E-2</v>
      </c>
      <c r="B138">
        <v>0.999</v>
      </c>
      <c r="C138">
        <v>1.2E-2</v>
      </c>
      <c r="D138">
        <v>0.19700000000000001</v>
      </c>
      <c r="E138">
        <v>0</v>
      </c>
      <c r="F138">
        <v>1.2E-2</v>
      </c>
      <c r="G138">
        <v>0.123</v>
      </c>
      <c r="H138">
        <v>9.9000000000000005E-2</v>
      </c>
      <c r="I138">
        <v>0.22</v>
      </c>
      <c r="J138">
        <v>0.34329999999999999</v>
      </c>
      <c r="K138">
        <f>C138+F138</f>
        <v>2.4E-2</v>
      </c>
    </row>
    <row r="139" spans="1:11" x14ac:dyDescent="0.55000000000000004">
      <c r="A139">
        <v>6.8099999999999994E-2</v>
      </c>
      <c r="B139">
        <v>0.999</v>
      </c>
      <c r="C139">
        <v>1.2E-2</v>
      </c>
      <c r="D139">
        <v>0.191</v>
      </c>
      <c r="E139">
        <v>0</v>
      </c>
      <c r="F139">
        <v>1.0999999999999999E-2</v>
      </c>
      <c r="G139">
        <v>0.12</v>
      </c>
      <c r="H139">
        <v>9.7000000000000003E-2</v>
      </c>
      <c r="I139">
        <v>0.214</v>
      </c>
      <c r="J139">
        <v>0.33410000000000001</v>
      </c>
      <c r="K139">
        <f>C139+F139</f>
        <v>2.3E-2</v>
      </c>
    </row>
    <row r="140" spans="1:11" x14ac:dyDescent="0.55000000000000004">
      <c r="A140">
        <v>7.0800000000000002E-2</v>
      </c>
      <c r="B140">
        <v>0.999</v>
      </c>
      <c r="C140">
        <v>1.0999999999999999E-2</v>
      </c>
      <c r="D140">
        <v>0.186</v>
      </c>
      <c r="E140">
        <v>0</v>
      </c>
      <c r="F140">
        <v>1.0999999999999999E-2</v>
      </c>
      <c r="G140">
        <v>0.11700000000000001</v>
      </c>
      <c r="H140">
        <v>9.5000000000000001E-2</v>
      </c>
      <c r="I140">
        <v>0.20699999999999999</v>
      </c>
      <c r="J140">
        <v>0.32500000000000001</v>
      </c>
      <c r="K140">
        <f>C140+F140</f>
        <v>2.1999999999999999E-2</v>
      </c>
    </row>
    <row r="141" spans="1:11" x14ac:dyDescent="0.55000000000000004">
      <c r="A141">
        <v>7.3599999999999999E-2</v>
      </c>
      <c r="B141">
        <v>0.999</v>
      </c>
      <c r="C141">
        <v>1.0999999999999999E-2</v>
      </c>
      <c r="D141">
        <v>0.18</v>
      </c>
      <c r="E141">
        <v>0</v>
      </c>
      <c r="F141">
        <v>1.0999999999999999E-2</v>
      </c>
      <c r="G141">
        <v>0.114</v>
      </c>
      <c r="H141">
        <v>9.2999999999999999E-2</v>
      </c>
      <c r="I141">
        <v>0.20100000000000001</v>
      </c>
      <c r="J141">
        <v>0.31619999999999998</v>
      </c>
      <c r="K141">
        <f>C141+F141</f>
        <v>2.1999999999999999E-2</v>
      </c>
    </row>
    <row r="142" spans="1:11" x14ac:dyDescent="0.55000000000000004">
      <c r="A142">
        <v>7.6399999999999996E-2</v>
      </c>
      <c r="B142">
        <v>0.999</v>
      </c>
      <c r="C142">
        <v>0.01</v>
      </c>
      <c r="D142">
        <v>0.17599999999999999</v>
      </c>
      <c r="E142">
        <v>0</v>
      </c>
      <c r="F142">
        <v>1.0999999999999999E-2</v>
      </c>
      <c r="G142">
        <v>0.111</v>
      </c>
      <c r="H142">
        <v>9.0999999999999998E-2</v>
      </c>
      <c r="I142">
        <v>0.19600000000000001</v>
      </c>
      <c r="J142">
        <v>0.30859999999999999</v>
      </c>
      <c r="K142">
        <f>C142+F142</f>
        <v>2.0999999999999998E-2</v>
      </c>
    </row>
    <row r="143" spans="1:11" x14ac:dyDescent="0.55000000000000004">
      <c r="A143">
        <v>7.9399999999999998E-2</v>
      </c>
      <c r="B143">
        <v>0.999</v>
      </c>
      <c r="C143">
        <v>0.01</v>
      </c>
      <c r="D143">
        <v>0.17100000000000001</v>
      </c>
      <c r="E143">
        <v>0</v>
      </c>
      <c r="F143">
        <v>1.0999999999999999E-2</v>
      </c>
      <c r="G143">
        <v>0.109</v>
      </c>
      <c r="H143">
        <v>0.09</v>
      </c>
      <c r="I143">
        <v>0.19</v>
      </c>
      <c r="J143">
        <v>0.30030000000000001</v>
      </c>
      <c r="K143">
        <f>C143+F143</f>
        <v>2.0999999999999998E-2</v>
      </c>
    </row>
    <row r="144" spans="1:11" x14ac:dyDescent="0.55000000000000004">
      <c r="A144">
        <v>8.2500000000000004E-2</v>
      </c>
      <c r="B144">
        <v>0.999</v>
      </c>
      <c r="C144">
        <v>0.01</v>
      </c>
      <c r="D144">
        <v>0.16600000000000001</v>
      </c>
      <c r="E144">
        <v>0</v>
      </c>
      <c r="F144">
        <v>1.0999999999999999E-2</v>
      </c>
      <c r="G144">
        <v>0.106</v>
      </c>
      <c r="H144">
        <v>8.7999999999999995E-2</v>
      </c>
      <c r="I144">
        <v>0.184</v>
      </c>
      <c r="J144">
        <v>0.2923</v>
      </c>
      <c r="K144">
        <f>C144+F144</f>
        <v>2.0999999999999998E-2</v>
      </c>
    </row>
    <row r="145" spans="1:11" x14ac:dyDescent="0.55000000000000004">
      <c r="A145">
        <v>8.5800000000000001E-2</v>
      </c>
      <c r="B145">
        <v>0.999</v>
      </c>
      <c r="C145">
        <v>8.9999999999999993E-3</v>
      </c>
      <c r="D145">
        <v>0.16200000000000001</v>
      </c>
      <c r="E145">
        <v>0</v>
      </c>
      <c r="F145">
        <v>1.0999999999999999E-2</v>
      </c>
      <c r="G145">
        <v>0.10299999999999999</v>
      </c>
      <c r="H145">
        <v>8.5999999999999993E-2</v>
      </c>
      <c r="I145">
        <v>0.17899999999999999</v>
      </c>
      <c r="J145">
        <v>0.28449999999999998</v>
      </c>
      <c r="K145">
        <f>C145+F145</f>
        <v>1.9999999999999997E-2</v>
      </c>
    </row>
    <row r="146" spans="1:11" x14ac:dyDescent="0.55000000000000004">
      <c r="A146">
        <v>8.9099999999999999E-2</v>
      </c>
      <c r="B146">
        <v>0.999</v>
      </c>
      <c r="C146">
        <v>8.9999999999999993E-3</v>
      </c>
      <c r="D146">
        <v>0.157</v>
      </c>
      <c r="E146">
        <v>0</v>
      </c>
      <c r="F146">
        <v>0.01</v>
      </c>
      <c r="G146">
        <v>0.1</v>
      </c>
      <c r="H146">
        <v>8.4000000000000005E-2</v>
      </c>
      <c r="I146">
        <v>0.17299999999999999</v>
      </c>
      <c r="J146">
        <v>0.27700000000000002</v>
      </c>
      <c r="K146">
        <f>C146+F146</f>
        <v>1.9E-2</v>
      </c>
    </row>
    <row r="147" spans="1:11" x14ac:dyDescent="0.55000000000000004">
      <c r="A147">
        <v>9.2600000000000002E-2</v>
      </c>
      <c r="B147">
        <v>0.999</v>
      </c>
      <c r="C147">
        <v>8.9999999999999993E-3</v>
      </c>
      <c r="D147">
        <v>0.153</v>
      </c>
      <c r="E147">
        <v>0</v>
      </c>
      <c r="F147">
        <v>0.01</v>
      </c>
      <c r="G147">
        <v>9.8000000000000004E-2</v>
      </c>
      <c r="H147">
        <v>8.3000000000000004E-2</v>
      </c>
      <c r="I147">
        <v>0.16800000000000001</v>
      </c>
      <c r="J147">
        <v>0.2697</v>
      </c>
      <c r="K147">
        <f>C147+F147</f>
        <v>1.9E-2</v>
      </c>
    </row>
    <row r="148" spans="1:11" x14ac:dyDescent="0.55000000000000004">
      <c r="A148">
        <v>9.6199999999999994E-2</v>
      </c>
      <c r="B148">
        <v>0.999</v>
      </c>
      <c r="C148">
        <v>8.0000000000000002E-3</v>
      </c>
      <c r="D148">
        <v>0.14899999999999999</v>
      </c>
      <c r="E148">
        <v>0</v>
      </c>
      <c r="F148">
        <v>0.01</v>
      </c>
      <c r="G148">
        <v>9.5000000000000001E-2</v>
      </c>
      <c r="H148">
        <v>8.1000000000000003E-2</v>
      </c>
      <c r="I148">
        <v>0.16300000000000001</v>
      </c>
      <c r="J148">
        <v>0.26269999999999999</v>
      </c>
      <c r="K148">
        <f>C148+F148</f>
        <v>1.8000000000000002E-2</v>
      </c>
    </row>
    <row r="149" spans="1:11" x14ac:dyDescent="0.55000000000000004">
      <c r="A149">
        <v>0.1</v>
      </c>
      <c r="B149">
        <v>0.999</v>
      </c>
      <c r="C149">
        <v>8.0000000000000002E-3</v>
      </c>
      <c r="D149">
        <v>0.14599999999999999</v>
      </c>
      <c r="E149">
        <v>0</v>
      </c>
      <c r="F149">
        <v>0.01</v>
      </c>
      <c r="G149">
        <v>9.2999999999999999E-2</v>
      </c>
      <c r="H149">
        <v>0.08</v>
      </c>
      <c r="I149">
        <v>0.159</v>
      </c>
      <c r="J149">
        <v>0.25690000000000002</v>
      </c>
      <c r="K149">
        <f>C149+F149</f>
        <v>1.8000000000000002E-2</v>
      </c>
    </row>
    <row r="150" spans="1:11" x14ac:dyDescent="0.55000000000000004">
      <c r="A150">
        <v>0.10390000000000001</v>
      </c>
      <c r="B150">
        <v>0.999</v>
      </c>
      <c r="C150">
        <v>2.5000000000000001E-2</v>
      </c>
      <c r="D150">
        <v>0.13900000000000001</v>
      </c>
      <c r="E150">
        <v>0</v>
      </c>
      <c r="F150">
        <v>1.6E-2</v>
      </c>
      <c r="G150">
        <v>8.8999999999999996E-2</v>
      </c>
      <c r="H150">
        <v>7.6999999999999999E-2</v>
      </c>
      <c r="I150">
        <v>0.151</v>
      </c>
      <c r="J150">
        <v>0.27</v>
      </c>
      <c r="K150">
        <f>C150+F150</f>
        <v>4.1000000000000002E-2</v>
      </c>
    </row>
    <row r="151" spans="1:11" x14ac:dyDescent="0.55000000000000004">
      <c r="A151">
        <v>0.108</v>
      </c>
      <c r="B151">
        <v>0.999</v>
      </c>
      <c r="C151">
        <v>2.5000000000000001E-2</v>
      </c>
      <c r="D151">
        <v>0.13600000000000001</v>
      </c>
      <c r="E151">
        <v>0</v>
      </c>
      <c r="F151">
        <v>1.6E-2</v>
      </c>
      <c r="G151">
        <v>8.6999999999999994E-2</v>
      </c>
      <c r="H151">
        <v>7.4999999999999997E-2</v>
      </c>
      <c r="I151">
        <v>0.14699999999999999</v>
      </c>
      <c r="J151">
        <v>0.2636</v>
      </c>
      <c r="K151">
        <f>C151+F151</f>
        <v>4.1000000000000002E-2</v>
      </c>
    </row>
    <row r="152" spans="1:11" x14ac:dyDescent="0.55000000000000004">
      <c r="A152">
        <v>0.11219999999999999</v>
      </c>
      <c r="B152">
        <v>0.999</v>
      </c>
      <c r="C152">
        <v>2.5000000000000001E-2</v>
      </c>
      <c r="D152">
        <v>0.13200000000000001</v>
      </c>
      <c r="E152">
        <v>0</v>
      </c>
      <c r="F152">
        <v>1.6E-2</v>
      </c>
      <c r="G152">
        <v>8.4000000000000005E-2</v>
      </c>
      <c r="H152">
        <v>7.3999999999999996E-2</v>
      </c>
      <c r="I152">
        <v>0.14299999999999999</v>
      </c>
      <c r="J152">
        <v>0.25740000000000002</v>
      </c>
      <c r="K152">
        <f>C152+F152</f>
        <v>4.1000000000000002E-2</v>
      </c>
    </row>
    <row r="153" spans="1:11" x14ac:dyDescent="0.55000000000000004">
      <c r="A153">
        <v>0.1166</v>
      </c>
      <c r="B153">
        <v>0.999</v>
      </c>
      <c r="C153">
        <v>2.4E-2</v>
      </c>
      <c r="D153">
        <v>0.129</v>
      </c>
      <c r="E153">
        <v>0</v>
      </c>
      <c r="F153">
        <v>1.6E-2</v>
      </c>
      <c r="G153">
        <v>8.2000000000000003E-2</v>
      </c>
      <c r="H153">
        <v>7.2999999999999995E-2</v>
      </c>
      <c r="I153">
        <v>0.13800000000000001</v>
      </c>
      <c r="J153">
        <v>0.2515</v>
      </c>
      <c r="K153">
        <f>C153+F153</f>
        <v>0.04</v>
      </c>
    </row>
    <row r="154" spans="1:11" x14ac:dyDescent="0.55000000000000004">
      <c r="A154">
        <v>0.1212</v>
      </c>
      <c r="B154">
        <v>0.999</v>
      </c>
      <c r="C154">
        <v>2.4E-2</v>
      </c>
      <c r="D154">
        <v>0.126</v>
      </c>
      <c r="E154">
        <v>0</v>
      </c>
      <c r="F154">
        <v>1.6E-2</v>
      </c>
      <c r="G154">
        <v>0.08</v>
      </c>
      <c r="H154">
        <v>7.1999999999999995E-2</v>
      </c>
      <c r="I154">
        <v>0.13400000000000001</v>
      </c>
      <c r="J154">
        <v>0.24590000000000001</v>
      </c>
      <c r="K154">
        <f>C154+F154</f>
        <v>0.04</v>
      </c>
    </row>
    <row r="155" spans="1:11" x14ac:dyDescent="0.55000000000000004">
      <c r="A155">
        <v>0.12590000000000001</v>
      </c>
      <c r="B155">
        <v>0.999</v>
      </c>
      <c r="C155">
        <v>2.4E-2</v>
      </c>
      <c r="D155">
        <v>0.123</v>
      </c>
      <c r="E155">
        <v>0</v>
      </c>
      <c r="F155">
        <v>1.6E-2</v>
      </c>
      <c r="G155">
        <v>7.8E-2</v>
      </c>
      <c r="H155">
        <v>7.0999999999999994E-2</v>
      </c>
      <c r="I155">
        <v>0.13100000000000001</v>
      </c>
      <c r="J155">
        <v>0.24060000000000001</v>
      </c>
      <c r="K155">
        <f>C155+F155</f>
        <v>0.04</v>
      </c>
    </row>
    <row r="156" spans="1:11" x14ac:dyDescent="0.55000000000000004">
      <c r="A156">
        <v>0.1308</v>
      </c>
      <c r="B156">
        <v>0.999</v>
      </c>
      <c r="C156">
        <v>2.3E-2</v>
      </c>
      <c r="D156">
        <v>0.12</v>
      </c>
      <c r="E156">
        <v>0</v>
      </c>
      <c r="F156">
        <v>1.6E-2</v>
      </c>
      <c r="G156">
        <v>7.5999999999999998E-2</v>
      </c>
      <c r="H156">
        <v>6.9000000000000006E-2</v>
      </c>
      <c r="I156">
        <v>0.127</v>
      </c>
      <c r="J156">
        <v>0.23549999999999999</v>
      </c>
      <c r="K156">
        <f>C156+F156</f>
        <v>3.9E-2</v>
      </c>
    </row>
    <row r="157" spans="1:11" x14ac:dyDescent="0.55000000000000004">
      <c r="A157">
        <v>0.13589999999999999</v>
      </c>
      <c r="B157">
        <v>0.999</v>
      </c>
      <c r="C157">
        <v>2.3E-2</v>
      </c>
      <c r="D157">
        <v>0.11799999999999999</v>
      </c>
      <c r="E157">
        <v>0</v>
      </c>
      <c r="F157">
        <v>1.6E-2</v>
      </c>
      <c r="G157">
        <v>7.3999999999999996E-2</v>
      </c>
      <c r="H157">
        <v>6.8000000000000005E-2</v>
      </c>
      <c r="I157">
        <v>0.123</v>
      </c>
      <c r="J157">
        <v>0.23069999999999999</v>
      </c>
      <c r="K157">
        <f>C157+F157</f>
        <v>3.9E-2</v>
      </c>
    </row>
    <row r="158" spans="1:11" x14ac:dyDescent="0.55000000000000004">
      <c r="A158">
        <v>0.14130000000000001</v>
      </c>
      <c r="B158">
        <v>0.999</v>
      </c>
      <c r="C158">
        <v>2.3E-2</v>
      </c>
      <c r="D158">
        <v>0.11600000000000001</v>
      </c>
      <c r="E158">
        <v>0</v>
      </c>
      <c r="F158">
        <v>1.6E-2</v>
      </c>
      <c r="G158">
        <v>7.1999999999999995E-2</v>
      </c>
      <c r="H158">
        <v>6.7000000000000004E-2</v>
      </c>
      <c r="I158">
        <v>0.121</v>
      </c>
      <c r="J158">
        <v>0.22720000000000001</v>
      </c>
      <c r="K158">
        <f>C158+F158</f>
        <v>3.9E-2</v>
      </c>
    </row>
    <row r="159" spans="1:11" x14ac:dyDescent="0.55000000000000004">
      <c r="A159">
        <v>0.14680000000000001</v>
      </c>
      <c r="B159">
        <v>0.999</v>
      </c>
      <c r="C159">
        <v>2.3E-2</v>
      </c>
      <c r="D159">
        <v>0.113</v>
      </c>
      <c r="E159">
        <v>0</v>
      </c>
      <c r="F159">
        <v>1.6E-2</v>
      </c>
      <c r="G159">
        <v>7.0000000000000007E-2</v>
      </c>
      <c r="H159">
        <v>6.6000000000000003E-2</v>
      </c>
      <c r="I159">
        <v>0.11799999999999999</v>
      </c>
      <c r="J159">
        <v>0.223</v>
      </c>
      <c r="K159">
        <f>C159+F159</f>
        <v>3.9E-2</v>
      </c>
    </row>
    <row r="160" spans="1:11" x14ac:dyDescent="0.55000000000000004">
      <c r="A160">
        <v>0.1525</v>
      </c>
      <c r="B160">
        <v>0.999</v>
      </c>
      <c r="C160">
        <v>2.3E-2</v>
      </c>
      <c r="D160">
        <v>0.111</v>
      </c>
      <c r="E160">
        <v>0</v>
      </c>
      <c r="F160">
        <v>1.6E-2</v>
      </c>
      <c r="G160">
        <v>6.9000000000000006E-2</v>
      </c>
      <c r="H160">
        <v>6.5000000000000002E-2</v>
      </c>
      <c r="I160">
        <v>0.115</v>
      </c>
      <c r="J160">
        <v>0.21909999999999999</v>
      </c>
      <c r="K160">
        <f>C160+F160</f>
        <v>3.9E-2</v>
      </c>
    </row>
    <row r="161" spans="1:11" x14ac:dyDescent="0.55000000000000004">
      <c r="A161">
        <v>0.1585</v>
      </c>
      <c r="B161">
        <v>0.999</v>
      </c>
      <c r="C161">
        <v>2.3E-2</v>
      </c>
      <c r="D161">
        <v>0.109</v>
      </c>
      <c r="E161">
        <v>0</v>
      </c>
      <c r="F161">
        <v>1.6E-2</v>
      </c>
      <c r="G161">
        <v>6.7000000000000004E-2</v>
      </c>
      <c r="H161">
        <v>6.4000000000000001E-2</v>
      </c>
      <c r="I161">
        <v>0.112</v>
      </c>
      <c r="J161">
        <v>0.2155</v>
      </c>
      <c r="K161">
        <f>C161+F161</f>
        <v>3.9E-2</v>
      </c>
    </row>
    <row r="162" spans="1:11" x14ac:dyDescent="0.55000000000000004">
      <c r="A162">
        <v>0.16470000000000001</v>
      </c>
      <c r="B162">
        <v>0.998</v>
      </c>
      <c r="C162">
        <v>2.3E-2</v>
      </c>
      <c r="D162">
        <v>0.107</v>
      </c>
      <c r="E162">
        <v>0</v>
      </c>
      <c r="F162">
        <v>1.7000000000000001E-2</v>
      </c>
      <c r="G162">
        <v>6.5000000000000002E-2</v>
      </c>
      <c r="H162">
        <v>6.4000000000000001E-2</v>
      </c>
      <c r="I162">
        <v>0.109</v>
      </c>
      <c r="J162">
        <v>0.21210000000000001</v>
      </c>
      <c r="K162">
        <f>C162+F162</f>
        <v>0.04</v>
      </c>
    </row>
    <row r="163" spans="1:11" x14ac:dyDescent="0.55000000000000004">
      <c r="A163">
        <v>0.1711</v>
      </c>
      <c r="B163">
        <v>0.998</v>
      </c>
      <c r="C163">
        <v>2.3E-2</v>
      </c>
      <c r="D163">
        <v>0.105</v>
      </c>
      <c r="E163">
        <v>0</v>
      </c>
      <c r="F163">
        <v>1.7000000000000001E-2</v>
      </c>
      <c r="G163">
        <v>6.4000000000000001E-2</v>
      </c>
      <c r="H163">
        <v>6.3E-2</v>
      </c>
      <c r="I163">
        <v>0.106</v>
      </c>
      <c r="J163">
        <v>0.20910000000000001</v>
      </c>
      <c r="K163">
        <f>C163+F163</f>
        <v>0.04</v>
      </c>
    </row>
    <row r="164" spans="1:11" x14ac:dyDescent="0.55000000000000004">
      <c r="A164">
        <v>0.17780000000000001</v>
      </c>
      <c r="B164">
        <v>0.998</v>
      </c>
      <c r="C164">
        <v>2.4E-2</v>
      </c>
      <c r="D164">
        <v>0.10299999999999999</v>
      </c>
      <c r="E164">
        <v>0</v>
      </c>
      <c r="F164">
        <v>1.7000000000000001E-2</v>
      </c>
      <c r="G164">
        <v>6.3E-2</v>
      </c>
      <c r="H164">
        <v>6.2E-2</v>
      </c>
      <c r="I164">
        <v>0.104</v>
      </c>
      <c r="J164">
        <v>0.20630000000000001</v>
      </c>
      <c r="K164">
        <f>C164+F164</f>
        <v>4.1000000000000002E-2</v>
      </c>
    </row>
    <row r="165" spans="1:11" x14ac:dyDescent="0.55000000000000004">
      <c r="A165">
        <v>0.18479999999999999</v>
      </c>
      <c r="B165">
        <v>0.998</v>
      </c>
      <c r="C165">
        <v>2.4E-2</v>
      </c>
      <c r="D165">
        <v>0.10100000000000001</v>
      </c>
      <c r="E165">
        <v>0</v>
      </c>
      <c r="F165">
        <v>1.7000000000000001E-2</v>
      </c>
      <c r="G165">
        <v>6.0999999999999999E-2</v>
      </c>
      <c r="H165">
        <v>6.0999999999999999E-2</v>
      </c>
      <c r="I165">
        <v>0.10100000000000001</v>
      </c>
      <c r="J165">
        <v>0.20380000000000001</v>
      </c>
      <c r="K165">
        <f>C165+F165</f>
        <v>4.1000000000000002E-2</v>
      </c>
    </row>
    <row r="166" spans="1:11" x14ac:dyDescent="0.55000000000000004">
      <c r="A166">
        <v>0.192</v>
      </c>
      <c r="B166">
        <v>0.998</v>
      </c>
      <c r="C166">
        <v>2.4E-2</v>
      </c>
      <c r="D166">
        <v>0.1</v>
      </c>
      <c r="E166">
        <v>0</v>
      </c>
      <c r="F166">
        <v>1.7999999999999999E-2</v>
      </c>
      <c r="G166">
        <v>0.06</v>
      </c>
      <c r="H166">
        <v>0.06</v>
      </c>
      <c r="I166">
        <v>9.9000000000000005E-2</v>
      </c>
      <c r="J166">
        <v>0.2016</v>
      </c>
      <c r="K166">
        <f>C166+F166</f>
        <v>4.1999999999999996E-2</v>
      </c>
    </row>
    <row r="167" spans="1:11" x14ac:dyDescent="0.55000000000000004">
      <c r="A167">
        <v>0.19950000000000001</v>
      </c>
      <c r="B167">
        <v>0.998</v>
      </c>
      <c r="C167">
        <v>2.5000000000000001E-2</v>
      </c>
      <c r="D167">
        <v>9.8000000000000004E-2</v>
      </c>
      <c r="E167">
        <v>0</v>
      </c>
      <c r="F167">
        <v>1.7999999999999999E-2</v>
      </c>
      <c r="G167">
        <v>5.8999999999999997E-2</v>
      </c>
      <c r="H167">
        <v>0.06</v>
      </c>
      <c r="I167">
        <v>9.7000000000000003E-2</v>
      </c>
      <c r="J167">
        <v>0.19980000000000001</v>
      </c>
      <c r="K167">
        <f>C167+F167</f>
        <v>4.2999999999999997E-2</v>
      </c>
    </row>
    <row r="168" spans="1:11" x14ac:dyDescent="0.55000000000000004">
      <c r="A168">
        <v>0.20730000000000001</v>
      </c>
      <c r="B168">
        <v>0.998</v>
      </c>
      <c r="C168">
        <v>2.5000000000000001E-2</v>
      </c>
      <c r="D168">
        <v>9.7000000000000003E-2</v>
      </c>
      <c r="E168">
        <v>0</v>
      </c>
      <c r="F168">
        <v>1.9E-2</v>
      </c>
      <c r="G168">
        <v>5.8000000000000003E-2</v>
      </c>
      <c r="H168">
        <v>5.8999999999999997E-2</v>
      </c>
      <c r="I168">
        <v>9.6000000000000002E-2</v>
      </c>
      <c r="J168">
        <v>0.1991</v>
      </c>
      <c r="K168">
        <f>C168+F168</f>
        <v>4.3999999999999997E-2</v>
      </c>
    </row>
    <row r="169" spans="1:11" x14ac:dyDescent="0.55000000000000004">
      <c r="A169">
        <v>0.21540000000000001</v>
      </c>
      <c r="B169">
        <v>0.998</v>
      </c>
      <c r="C169">
        <v>2.5999999999999999E-2</v>
      </c>
      <c r="D169">
        <v>9.6000000000000002E-2</v>
      </c>
      <c r="E169">
        <v>0</v>
      </c>
      <c r="F169">
        <v>1.9E-2</v>
      </c>
      <c r="G169">
        <v>5.7000000000000002E-2</v>
      </c>
      <c r="H169">
        <v>5.8999999999999997E-2</v>
      </c>
      <c r="I169">
        <v>9.4E-2</v>
      </c>
      <c r="J169">
        <v>0.19789999999999999</v>
      </c>
      <c r="K169">
        <f>C169+F169</f>
        <v>4.4999999999999998E-2</v>
      </c>
    </row>
    <row r="170" spans="1:11" x14ac:dyDescent="0.55000000000000004">
      <c r="A170">
        <v>0.22389999999999999</v>
      </c>
      <c r="B170">
        <v>0.998</v>
      </c>
      <c r="C170">
        <v>2.7E-2</v>
      </c>
      <c r="D170">
        <v>9.5000000000000001E-2</v>
      </c>
      <c r="E170">
        <v>0</v>
      </c>
      <c r="F170">
        <v>0.02</v>
      </c>
      <c r="G170">
        <v>5.6000000000000001E-2</v>
      </c>
      <c r="H170">
        <v>5.8000000000000003E-2</v>
      </c>
      <c r="I170">
        <v>9.1999999999999998E-2</v>
      </c>
      <c r="J170">
        <v>0.19700000000000001</v>
      </c>
      <c r="K170">
        <f>C170+F170</f>
        <v>4.7E-2</v>
      </c>
    </row>
    <row r="171" spans="1:11" x14ac:dyDescent="0.55000000000000004">
      <c r="A171">
        <v>0.2326</v>
      </c>
      <c r="B171">
        <v>0.998</v>
      </c>
      <c r="C171">
        <v>2.7E-2</v>
      </c>
      <c r="D171">
        <v>9.4E-2</v>
      </c>
      <c r="E171">
        <v>0</v>
      </c>
      <c r="F171">
        <v>2.1000000000000001E-2</v>
      </c>
      <c r="G171">
        <v>5.5E-2</v>
      </c>
      <c r="H171">
        <v>5.7000000000000002E-2</v>
      </c>
      <c r="I171">
        <v>9.0999999999999998E-2</v>
      </c>
      <c r="J171">
        <v>0.19650000000000001</v>
      </c>
      <c r="K171">
        <f>C171+F171</f>
        <v>4.8000000000000001E-2</v>
      </c>
    </row>
    <row r="172" spans="1:11" x14ac:dyDescent="0.55000000000000004">
      <c r="A172">
        <v>0.2417</v>
      </c>
      <c r="B172">
        <v>0.998</v>
      </c>
      <c r="C172">
        <v>2.8000000000000001E-2</v>
      </c>
      <c r="D172">
        <v>9.2999999999999999E-2</v>
      </c>
      <c r="E172">
        <v>0</v>
      </c>
      <c r="F172">
        <v>2.1000000000000001E-2</v>
      </c>
      <c r="G172">
        <v>5.3999999999999999E-2</v>
      </c>
      <c r="H172">
        <v>5.7000000000000002E-2</v>
      </c>
      <c r="I172">
        <v>0.09</v>
      </c>
      <c r="J172">
        <v>0.1963</v>
      </c>
      <c r="K172">
        <f>C172+F172</f>
        <v>4.9000000000000002E-2</v>
      </c>
    </row>
    <row r="173" spans="1:11" x14ac:dyDescent="0.55000000000000004">
      <c r="A173">
        <v>0.25119999999999998</v>
      </c>
      <c r="B173">
        <v>0.998</v>
      </c>
      <c r="C173">
        <v>2.9000000000000001E-2</v>
      </c>
      <c r="D173">
        <v>9.1999999999999998E-2</v>
      </c>
      <c r="E173">
        <v>0</v>
      </c>
      <c r="F173">
        <v>2.1999999999999999E-2</v>
      </c>
      <c r="G173">
        <v>5.2999999999999999E-2</v>
      </c>
      <c r="H173">
        <v>5.6000000000000001E-2</v>
      </c>
      <c r="I173">
        <v>8.7999999999999995E-2</v>
      </c>
      <c r="J173">
        <v>0.19650000000000001</v>
      </c>
      <c r="K173">
        <f>C173+F173</f>
        <v>5.1000000000000004E-2</v>
      </c>
    </row>
    <row r="174" spans="1:11" x14ac:dyDescent="0.55000000000000004">
      <c r="A174">
        <v>0.26100000000000001</v>
      </c>
      <c r="B174">
        <v>0.998</v>
      </c>
      <c r="C174">
        <v>0.03</v>
      </c>
      <c r="D174">
        <v>9.0999999999999998E-2</v>
      </c>
      <c r="E174">
        <v>0</v>
      </c>
      <c r="F174">
        <v>2.3E-2</v>
      </c>
      <c r="G174">
        <v>5.2999999999999999E-2</v>
      </c>
      <c r="H174">
        <v>5.6000000000000001E-2</v>
      </c>
      <c r="I174">
        <v>8.6999999999999994E-2</v>
      </c>
      <c r="J174">
        <v>0.19700000000000001</v>
      </c>
      <c r="K174">
        <f>C174+F174</f>
        <v>5.2999999999999999E-2</v>
      </c>
    </row>
    <row r="175" spans="1:11" x14ac:dyDescent="0.55000000000000004">
      <c r="A175">
        <v>0.2712</v>
      </c>
      <c r="B175">
        <v>0.997</v>
      </c>
      <c r="C175">
        <v>3.2000000000000001E-2</v>
      </c>
      <c r="D175">
        <v>0.09</v>
      </c>
      <c r="E175">
        <v>0</v>
      </c>
      <c r="F175">
        <v>2.4E-2</v>
      </c>
      <c r="G175">
        <v>5.1999999999999998E-2</v>
      </c>
      <c r="H175">
        <v>5.6000000000000001E-2</v>
      </c>
      <c r="I175">
        <v>8.5999999999999993E-2</v>
      </c>
      <c r="J175">
        <v>0.19789999999999999</v>
      </c>
      <c r="K175">
        <f>C175+F175</f>
        <v>5.6000000000000001E-2</v>
      </c>
    </row>
    <row r="176" spans="1:11" x14ac:dyDescent="0.55000000000000004">
      <c r="A176">
        <v>0.28179999999999999</v>
      </c>
      <c r="B176">
        <v>0.997</v>
      </c>
      <c r="C176">
        <v>3.3000000000000002E-2</v>
      </c>
      <c r="D176">
        <v>0.09</v>
      </c>
      <c r="E176">
        <v>0</v>
      </c>
      <c r="F176">
        <v>2.5000000000000001E-2</v>
      </c>
      <c r="G176">
        <v>5.0999999999999997E-2</v>
      </c>
      <c r="H176">
        <v>5.5E-2</v>
      </c>
      <c r="I176">
        <v>8.5999999999999993E-2</v>
      </c>
      <c r="J176">
        <v>0.19919999999999999</v>
      </c>
      <c r="K176">
        <f>C176+F176</f>
        <v>5.8000000000000003E-2</v>
      </c>
    </row>
    <row r="177" spans="1:11" x14ac:dyDescent="0.55000000000000004">
      <c r="A177">
        <v>0.29289999999999999</v>
      </c>
      <c r="B177">
        <v>0.997</v>
      </c>
      <c r="C177">
        <v>3.5000000000000003E-2</v>
      </c>
      <c r="D177">
        <v>8.8999999999999996E-2</v>
      </c>
      <c r="E177">
        <v>0</v>
      </c>
      <c r="F177">
        <v>2.5999999999999999E-2</v>
      </c>
      <c r="G177">
        <v>5.0999999999999997E-2</v>
      </c>
      <c r="H177">
        <v>5.5E-2</v>
      </c>
      <c r="I177">
        <v>8.5000000000000006E-2</v>
      </c>
      <c r="J177">
        <v>0.20080000000000001</v>
      </c>
      <c r="K177">
        <f>C177+F177</f>
        <v>6.0999999999999999E-2</v>
      </c>
    </row>
    <row r="178" spans="1:11" x14ac:dyDescent="0.55000000000000004">
      <c r="A178">
        <v>0.30430000000000001</v>
      </c>
      <c r="B178">
        <v>0.997</v>
      </c>
      <c r="C178">
        <v>3.5999999999999997E-2</v>
      </c>
      <c r="D178">
        <v>8.8999999999999996E-2</v>
      </c>
      <c r="E178">
        <v>0</v>
      </c>
      <c r="F178">
        <v>2.8000000000000001E-2</v>
      </c>
      <c r="G178">
        <v>5.0999999999999997E-2</v>
      </c>
      <c r="H178">
        <v>5.5E-2</v>
      </c>
      <c r="I178">
        <v>8.4000000000000005E-2</v>
      </c>
      <c r="J178">
        <v>0.2029</v>
      </c>
      <c r="K178">
        <f>C178+F178</f>
        <v>6.4000000000000001E-2</v>
      </c>
    </row>
    <row r="179" spans="1:11" x14ac:dyDescent="0.55000000000000004">
      <c r="A179">
        <v>0.31619999999999998</v>
      </c>
      <c r="B179">
        <v>0.997</v>
      </c>
      <c r="C179">
        <v>3.7999999999999999E-2</v>
      </c>
      <c r="D179">
        <v>8.7999999999999995E-2</v>
      </c>
      <c r="E179">
        <v>0</v>
      </c>
      <c r="F179">
        <v>2.9000000000000001E-2</v>
      </c>
      <c r="G179">
        <v>0.05</v>
      </c>
      <c r="H179">
        <v>5.5E-2</v>
      </c>
      <c r="I179">
        <v>8.4000000000000005E-2</v>
      </c>
      <c r="J179">
        <v>0.20549999999999999</v>
      </c>
      <c r="K179">
        <f>C179+F179</f>
        <v>6.7000000000000004E-2</v>
      </c>
    </row>
    <row r="180" spans="1:11" x14ac:dyDescent="0.55000000000000004">
      <c r="A180">
        <v>0.3286</v>
      </c>
      <c r="B180">
        <v>0.997</v>
      </c>
      <c r="C180">
        <v>0.04</v>
      </c>
      <c r="D180">
        <v>8.7999999999999995E-2</v>
      </c>
      <c r="E180">
        <v>0</v>
      </c>
      <c r="F180">
        <v>0.03</v>
      </c>
      <c r="G180">
        <v>0.05</v>
      </c>
      <c r="H180">
        <v>5.3999999999999999E-2</v>
      </c>
      <c r="I180">
        <v>8.4000000000000005E-2</v>
      </c>
      <c r="J180">
        <v>0.2084</v>
      </c>
      <c r="K180">
        <f>C180+F180</f>
        <v>7.0000000000000007E-2</v>
      </c>
    </row>
    <row r="181" spans="1:11" x14ac:dyDescent="0.55000000000000004">
      <c r="A181">
        <v>0.34150000000000003</v>
      </c>
      <c r="B181">
        <v>0.997</v>
      </c>
      <c r="C181">
        <v>4.2000000000000003E-2</v>
      </c>
      <c r="D181">
        <v>8.7999999999999995E-2</v>
      </c>
      <c r="E181">
        <v>0</v>
      </c>
      <c r="F181">
        <v>3.2000000000000001E-2</v>
      </c>
      <c r="G181">
        <v>0.05</v>
      </c>
      <c r="H181">
        <v>5.3999999999999999E-2</v>
      </c>
      <c r="I181">
        <v>8.4000000000000005E-2</v>
      </c>
      <c r="J181">
        <v>0.21249999999999999</v>
      </c>
      <c r="K181">
        <f>C181+F181</f>
        <v>7.400000000000001E-2</v>
      </c>
    </row>
    <row r="182" spans="1:11" x14ac:dyDescent="0.55000000000000004">
      <c r="A182">
        <v>0.3548</v>
      </c>
      <c r="B182">
        <v>0.997</v>
      </c>
      <c r="C182">
        <v>4.3999999999999997E-2</v>
      </c>
      <c r="D182">
        <v>8.7999999999999995E-2</v>
      </c>
      <c r="E182">
        <v>0</v>
      </c>
      <c r="F182">
        <v>3.3000000000000002E-2</v>
      </c>
      <c r="G182">
        <v>0.05</v>
      </c>
      <c r="H182">
        <v>5.3999999999999999E-2</v>
      </c>
      <c r="I182">
        <v>8.5000000000000006E-2</v>
      </c>
      <c r="J182">
        <v>0.21640000000000001</v>
      </c>
      <c r="K182">
        <f>C182+F182</f>
        <v>7.6999999999999999E-2</v>
      </c>
    </row>
    <row r="183" spans="1:11" x14ac:dyDescent="0.55000000000000004">
      <c r="A183">
        <v>0.36870000000000003</v>
      </c>
      <c r="B183">
        <v>0.997</v>
      </c>
      <c r="C183">
        <v>4.7E-2</v>
      </c>
      <c r="D183">
        <v>8.8999999999999996E-2</v>
      </c>
      <c r="E183">
        <v>0</v>
      </c>
      <c r="F183">
        <v>3.5000000000000003E-2</v>
      </c>
      <c r="G183">
        <v>0.05</v>
      </c>
      <c r="H183">
        <v>5.3999999999999999E-2</v>
      </c>
      <c r="I183">
        <v>8.5000000000000006E-2</v>
      </c>
      <c r="J183">
        <v>0.2208</v>
      </c>
      <c r="K183">
        <f>C183+F183</f>
        <v>8.2000000000000003E-2</v>
      </c>
    </row>
    <row r="184" spans="1:11" x14ac:dyDescent="0.55000000000000004">
      <c r="A184">
        <v>0.3831</v>
      </c>
      <c r="B184">
        <v>0.996</v>
      </c>
      <c r="C184">
        <v>4.9000000000000002E-2</v>
      </c>
      <c r="D184">
        <v>8.8999999999999996E-2</v>
      </c>
      <c r="E184">
        <v>0</v>
      </c>
      <c r="F184">
        <v>3.6999999999999998E-2</v>
      </c>
      <c r="G184">
        <v>5.0999999999999997E-2</v>
      </c>
      <c r="H184">
        <v>5.3999999999999999E-2</v>
      </c>
      <c r="I184">
        <v>8.5000000000000006E-2</v>
      </c>
      <c r="J184">
        <v>0.22559999999999999</v>
      </c>
      <c r="K184">
        <f>C184+F184</f>
        <v>8.5999999999999993E-2</v>
      </c>
    </row>
    <row r="185" spans="1:11" x14ac:dyDescent="0.55000000000000004">
      <c r="A185">
        <v>0.39810000000000001</v>
      </c>
      <c r="B185">
        <v>0.996</v>
      </c>
      <c r="C185">
        <v>5.1999999999999998E-2</v>
      </c>
      <c r="D185">
        <v>8.8999999999999996E-2</v>
      </c>
      <c r="E185">
        <v>0</v>
      </c>
      <c r="F185">
        <v>3.9E-2</v>
      </c>
      <c r="G185">
        <v>5.0999999999999997E-2</v>
      </c>
      <c r="H185">
        <v>5.3999999999999999E-2</v>
      </c>
      <c r="I185">
        <v>8.5999999999999993E-2</v>
      </c>
      <c r="J185">
        <v>0.23100000000000001</v>
      </c>
      <c r="K185">
        <f>C185+F185</f>
        <v>9.0999999999999998E-2</v>
      </c>
    </row>
    <row r="186" spans="1:11" x14ac:dyDescent="0.55000000000000004">
      <c r="A186">
        <v>0.41370000000000001</v>
      </c>
      <c r="B186">
        <v>0.996</v>
      </c>
      <c r="C186">
        <v>5.5E-2</v>
      </c>
      <c r="D186">
        <v>0.09</v>
      </c>
      <c r="E186">
        <v>0</v>
      </c>
      <c r="F186">
        <v>4.1000000000000002E-2</v>
      </c>
      <c r="G186">
        <v>5.0999999999999997E-2</v>
      </c>
      <c r="H186">
        <v>5.3999999999999999E-2</v>
      </c>
      <c r="I186">
        <v>8.6999999999999994E-2</v>
      </c>
      <c r="J186">
        <v>0.23699999999999999</v>
      </c>
      <c r="K186">
        <f>C186+F186</f>
        <v>9.6000000000000002E-2</v>
      </c>
    </row>
    <row r="187" spans="1:11" x14ac:dyDescent="0.55000000000000004">
      <c r="A187">
        <v>0.4299</v>
      </c>
      <c r="B187">
        <v>0.996</v>
      </c>
      <c r="C187">
        <v>5.8000000000000003E-2</v>
      </c>
      <c r="D187">
        <v>0.09</v>
      </c>
      <c r="E187">
        <v>0</v>
      </c>
      <c r="F187">
        <v>4.2999999999999997E-2</v>
      </c>
      <c r="G187">
        <v>5.1999999999999998E-2</v>
      </c>
      <c r="H187">
        <v>5.3999999999999999E-2</v>
      </c>
      <c r="I187">
        <v>8.7999999999999995E-2</v>
      </c>
      <c r="J187">
        <v>0.24349999999999999</v>
      </c>
      <c r="K187">
        <f>C187+F187</f>
        <v>0.10100000000000001</v>
      </c>
    </row>
    <row r="188" spans="1:11" x14ac:dyDescent="0.55000000000000004">
      <c r="A188">
        <v>0.44669999999999999</v>
      </c>
      <c r="B188">
        <v>0.996</v>
      </c>
      <c r="C188">
        <v>6.2E-2</v>
      </c>
      <c r="D188">
        <v>9.0999999999999998E-2</v>
      </c>
      <c r="E188">
        <v>0</v>
      </c>
      <c r="F188">
        <v>4.4999999999999998E-2</v>
      </c>
      <c r="G188">
        <v>5.1999999999999998E-2</v>
      </c>
      <c r="H188">
        <v>5.3999999999999999E-2</v>
      </c>
      <c r="I188">
        <v>8.8999999999999996E-2</v>
      </c>
      <c r="J188">
        <v>0.2505</v>
      </c>
      <c r="K188">
        <f>C188+F188</f>
        <v>0.107</v>
      </c>
    </row>
    <row r="189" spans="1:11" x14ac:dyDescent="0.55000000000000004">
      <c r="A189">
        <v>0.4642</v>
      </c>
      <c r="B189">
        <v>0.996</v>
      </c>
      <c r="C189">
        <v>6.6000000000000003E-2</v>
      </c>
      <c r="D189">
        <v>9.1999999999999998E-2</v>
      </c>
      <c r="E189">
        <v>0</v>
      </c>
      <c r="F189">
        <v>4.8000000000000001E-2</v>
      </c>
      <c r="G189">
        <v>5.2999999999999999E-2</v>
      </c>
      <c r="H189">
        <v>5.5E-2</v>
      </c>
      <c r="I189">
        <v>0.09</v>
      </c>
      <c r="J189">
        <v>0.2581</v>
      </c>
      <c r="K189">
        <f>C189+F189</f>
        <v>0.114</v>
      </c>
    </row>
    <row r="190" spans="1:11" x14ac:dyDescent="0.55000000000000004">
      <c r="A190">
        <v>0.48230000000000001</v>
      </c>
      <c r="B190">
        <v>0.995</v>
      </c>
      <c r="C190">
        <v>7.0000000000000007E-2</v>
      </c>
      <c r="D190">
        <v>9.2999999999999999E-2</v>
      </c>
      <c r="E190">
        <v>0</v>
      </c>
      <c r="F190">
        <v>0.05</v>
      </c>
      <c r="G190">
        <v>5.2999999999999999E-2</v>
      </c>
      <c r="H190">
        <v>5.5E-2</v>
      </c>
      <c r="I190">
        <v>9.1999999999999998E-2</v>
      </c>
      <c r="J190">
        <v>0.26629999999999998</v>
      </c>
      <c r="K190">
        <f>C190+F190</f>
        <v>0.12000000000000001</v>
      </c>
    </row>
    <row r="191" spans="1:11" x14ac:dyDescent="0.55000000000000004">
      <c r="A191">
        <v>0.50119999999999998</v>
      </c>
      <c r="B191">
        <v>0.995</v>
      </c>
      <c r="C191">
        <v>7.3999999999999996E-2</v>
      </c>
      <c r="D191">
        <v>9.4E-2</v>
      </c>
      <c r="E191">
        <v>0</v>
      </c>
      <c r="F191">
        <v>5.1999999999999998E-2</v>
      </c>
      <c r="G191">
        <v>5.3999999999999999E-2</v>
      </c>
      <c r="H191">
        <v>5.5E-2</v>
      </c>
      <c r="I191">
        <v>9.2999999999999999E-2</v>
      </c>
      <c r="J191">
        <v>0.27510000000000001</v>
      </c>
      <c r="K191">
        <f>C191+F191</f>
        <v>0.126</v>
      </c>
    </row>
    <row r="192" spans="1:11" x14ac:dyDescent="0.55000000000000004">
      <c r="A192">
        <v>0.52080000000000004</v>
      </c>
      <c r="B192">
        <v>0.995</v>
      </c>
      <c r="C192">
        <v>7.8E-2</v>
      </c>
      <c r="D192">
        <v>9.6000000000000002E-2</v>
      </c>
      <c r="E192">
        <v>0</v>
      </c>
      <c r="F192">
        <v>5.5E-2</v>
      </c>
      <c r="G192">
        <v>5.5E-2</v>
      </c>
      <c r="H192">
        <v>5.6000000000000001E-2</v>
      </c>
      <c r="I192">
        <v>9.5000000000000001E-2</v>
      </c>
      <c r="J192">
        <v>0.28449999999999998</v>
      </c>
      <c r="K192">
        <f>C192+F192</f>
        <v>0.13300000000000001</v>
      </c>
    </row>
    <row r="193" spans="1:11" x14ac:dyDescent="0.55000000000000004">
      <c r="A193">
        <v>0.54120000000000001</v>
      </c>
      <c r="B193">
        <v>0.995</v>
      </c>
      <c r="C193">
        <v>8.3000000000000004E-2</v>
      </c>
      <c r="D193">
        <v>9.7000000000000003E-2</v>
      </c>
      <c r="E193">
        <v>0</v>
      </c>
      <c r="F193">
        <v>5.8000000000000003E-2</v>
      </c>
      <c r="G193">
        <v>5.6000000000000001E-2</v>
      </c>
      <c r="H193">
        <v>5.6000000000000001E-2</v>
      </c>
      <c r="I193">
        <v>9.7000000000000003E-2</v>
      </c>
      <c r="J193">
        <v>0.29449999999999998</v>
      </c>
      <c r="K193">
        <f>C193+F193</f>
        <v>0.14100000000000001</v>
      </c>
    </row>
    <row r="194" spans="1:11" x14ac:dyDescent="0.55000000000000004">
      <c r="A194">
        <v>0.56230000000000002</v>
      </c>
      <c r="B194">
        <v>0.995</v>
      </c>
      <c r="C194">
        <v>8.7999999999999995E-2</v>
      </c>
      <c r="D194">
        <v>9.9000000000000005E-2</v>
      </c>
      <c r="E194">
        <v>0</v>
      </c>
      <c r="F194">
        <v>0.06</v>
      </c>
      <c r="G194">
        <v>5.7000000000000002E-2</v>
      </c>
      <c r="H194">
        <v>5.7000000000000002E-2</v>
      </c>
      <c r="I194">
        <v>0.1</v>
      </c>
      <c r="J194">
        <v>0.30520000000000003</v>
      </c>
      <c r="K194">
        <f>C194+F194</f>
        <v>0.14799999999999999</v>
      </c>
    </row>
    <row r="195" spans="1:11" x14ac:dyDescent="0.55000000000000004">
      <c r="A195">
        <v>0.58430000000000004</v>
      </c>
      <c r="B195">
        <v>0.99399999999999999</v>
      </c>
      <c r="C195">
        <v>9.4E-2</v>
      </c>
      <c r="D195">
        <v>0.10100000000000001</v>
      </c>
      <c r="E195">
        <v>0</v>
      </c>
      <c r="F195">
        <v>6.3E-2</v>
      </c>
      <c r="G195">
        <v>5.8999999999999997E-2</v>
      </c>
      <c r="H195">
        <v>5.8000000000000003E-2</v>
      </c>
      <c r="I195">
        <v>0.10199999999999999</v>
      </c>
      <c r="J195">
        <v>0.31640000000000001</v>
      </c>
      <c r="K195">
        <f>C195+F195</f>
        <v>0.157</v>
      </c>
    </row>
    <row r="196" spans="1:11" x14ac:dyDescent="0.55000000000000004">
      <c r="A196">
        <v>0.60719999999999996</v>
      </c>
      <c r="B196">
        <v>0.99399999999999999</v>
      </c>
      <c r="C196">
        <v>9.9000000000000005E-2</v>
      </c>
      <c r="D196">
        <v>0.10299999999999999</v>
      </c>
      <c r="E196">
        <v>0</v>
      </c>
      <c r="F196">
        <v>6.6000000000000003E-2</v>
      </c>
      <c r="G196">
        <v>0.06</v>
      </c>
      <c r="H196">
        <v>5.8000000000000003E-2</v>
      </c>
      <c r="I196">
        <v>0.105</v>
      </c>
      <c r="J196">
        <v>0.32829999999999998</v>
      </c>
      <c r="K196">
        <f>C196+F196</f>
        <v>0.16500000000000001</v>
      </c>
    </row>
    <row r="197" spans="1:11" x14ac:dyDescent="0.55000000000000004">
      <c r="A197">
        <v>0.63100000000000001</v>
      </c>
      <c r="B197">
        <v>0.99399999999999999</v>
      </c>
      <c r="C197">
        <v>0.105</v>
      </c>
      <c r="D197">
        <v>0.105</v>
      </c>
      <c r="E197">
        <v>0</v>
      </c>
      <c r="F197">
        <v>6.9000000000000006E-2</v>
      </c>
      <c r="G197">
        <v>6.0999999999999999E-2</v>
      </c>
      <c r="H197">
        <v>5.8999999999999997E-2</v>
      </c>
      <c r="I197">
        <v>0.107</v>
      </c>
      <c r="J197">
        <v>0.3407</v>
      </c>
      <c r="K197">
        <f>C197+F197</f>
        <v>0.17399999999999999</v>
      </c>
    </row>
    <row r="198" spans="1:11" x14ac:dyDescent="0.55000000000000004">
      <c r="A198">
        <v>0.65559999999999996</v>
      </c>
      <c r="B198">
        <v>0.99399999999999999</v>
      </c>
      <c r="C198">
        <v>0.112</v>
      </c>
      <c r="D198">
        <v>0.108</v>
      </c>
      <c r="E198">
        <v>0</v>
      </c>
      <c r="F198">
        <v>7.1999999999999995E-2</v>
      </c>
      <c r="G198">
        <v>6.3E-2</v>
      </c>
      <c r="H198">
        <v>0.06</v>
      </c>
      <c r="I198">
        <v>0.11</v>
      </c>
      <c r="J198">
        <v>0.3538</v>
      </c>
      <c r="K198">
        <f>C198+F198</f>
        <v>0.184</v>
      </c>
    </row>
    <row r="199" spans="1:11" x14ac:dyDescent="0.55000000000000004">
      <c r="A199">
        <v>0.68130000000000002</v>
      </c>
      <c r="B199">
        <v>0.99399999999999999</v>
      </c>
      <c r="C199">
        <v>0.11799999999999999</v>
      </c>
      <c r="D199">
        <v>0.11</v>
      </c>
      <c r="E199">
        <v>0</v>
      </c>
      <c r="F199">
        <v>7.3999999999999996E-2</v>
      </c>
      <c r="G199">
        <v>6.4000000000000001E-2</v>
      </c>
      <c r="H199">
        <v>6.0999999999999999E-2</v>
      </c>
      <c r="I199">
        <v>0.114</v>
      </c>
      <c r="J199">
        <v>0.36770000000000003</v>
      </c>
      <c r="K199">
        <f>C199+F199</f>
        <v>0.192</v>
      </c>
    </row>
    <row r="200" spans="1:11" x14ac:dyDescent="0.55000000000000004">
      <c r="A200">
        <v>0.70789999999999997</v>
      </c>
      <c r="B200">
        <v>0.99299999999999999</v>
      </c>
      <c r="C200">
        <v>0.125</v>
      </c>
      <c r="D200">
        <v>0.113</v>
      </c>
      <c r="E200">
        <v>0</v>
      </c>
      <c r="F200">
        <v>7.6999999999999999E-2</v>
      </c>
      <c r="G200">
        <v>6.6000000000000003E-2</v>
      </c>
      <c r="H200">
        <v>6.2E-2</v>
      </c>
      <c r="I200">
        <v>0.11700000000000001</v>
      </c>
      <c r="J200">
        <v>0.38190000000000002</v>
      </c>
      <c r="K200">
        <f>C200+F200</f>
        <v>0.20200000000000001</v>
      </c>
    </row>
    <row r="201" spans="1:11" x14ac:dyDescent="0.55000000000000004">
      <c r="A201">
        <v>0.73560000000000003</v>
      </c>
      <c r="B201">
        <v>0.99299999999999999</v>
      </c>
      <c r="C201">
        <v>0.13300000000000001</v>
      </c>
      <c r="D201">
        <v>0.11600000000000001</v>
      </c>
      <c r="E201">
        <v>0</v>
      </c>
      <c r="F201">
        <v>0.08</v>
      </c>
      <c r="G201">
        <v>6.8000000000000005E-2</v>
      </c>
      <c r="H201">
        <v>6.3E-2</v>
      </c>
      <c r="I201">
        <v>0.121</v>
      </c>
      <c r="J201">
        <v>0.39679999999999999</v>
      </c>
      <c r="K201">
        <f>C201+F201</f>
        <v>0.21300000000000002</v>
      </c>
    </row>
    <row r="202" spans="1:11" x14ac:dyDescent="0.55000000000000004">
      <c r="A202">
        <v>0.76439999999999997</v>
      </c>
      <c r="B202">
        <v>0.99299999999999999</v>
      </c>
      <c r="C202">
        <v>0.14000000000000001</v>
      </c>
      <c r="D202">
        <v>0.12</v>
      </c>
      <c r="E202">
        <v>0</v>
      </c>
      <c r="F202">
        <v>8.2000000000000003E-2</v>
      </c>
      <c r="G202">
        <v>7.0000000000000007E-2</v>
      </c>
      <c r="H202">
        <v>6.5000000000000002E-2</v>
      </c>
      <c r="I202">
        <v>0.124</v>
      </c>
      <c r="J202">
        <v>0.41210000000000002</v>
      </c>
      <c r="K202">
        <f>C202+F202</f>
        <v>0.22200000000000003</v>
      </c>
    </row>
    <row r="203" spans="1:11" x14ac:dyDescent="0.55000000000000004">
      <c r="A203">
        <v>0.79430000000000001</v>
      </c>
      <c r="B203">
        <v>0.99199999999999999</v>
      </c>
      <c r="C203">
        <v>0.14899999999999999</v>
      </c>
      <c r="D203">
        <v>0.123</v>
      </c>
      <c r="E203">
        <v>0</v>
      </c>
      <c r="F203">
        <v>8.5000000000000006E-2</v>
      </c>
      <c r="G203">
        <v>7.0999999999999994E-2</v>
      </c>
      <c r="H203">
        <v>6.6000000000000003E-2</v>
      </c>
      <c r="I203">
        <v>0.128</v>
      </c>
      <c r="J203">
        <v>0.42799999999999999</v>
      </c>
      <c r="K203">
        <f>C203+F203</f>
        <v>0.23399999999999999</v>
      </c>
    </row>
    <row r="204" spans="1:11" x14ac:dyDescent="0.55000000000000004">
      <c r="A204">
        <v>0.82540000000000002</v>
      </c>
      <c r="B204">
        <v>0.99199999999999999</v>
      </c>
      <c r="C204">
        <v>0.157</v>
      </c>
      <c r="D204">
        <v>0.127</v>
      </c>
      <c r="E204">
        <v>0</v>
      </c>
      <c r="F204">
        <v>8.6999999999999994E-2</v>
      </c>
      <c r="G204">
        <v>7.2999999999999995E-2</v>
      </c>
      <c r="H204">
        <v>6.8000000000000005E-2</v>
      </c>
      <c r="I204">
        <v>0.13200000000000001</v>
      </c>
      <c r="J204">
        <v>0.44440000000000002</v>
      </c>
      <c r="K204">
        <f>C204+F204</f>
        <v>0.24399999999999999</v>
      </c>
    </row>
    <row r="205" spans="1:11" x14ac:dyDescent="0.55000000000000004">
      <c r="A205">
        <v>0.85770000000000002</v>
      </c>
      <c r="B205">
        <v>0.99199999999999999</v>
      </c>
      <c r="C205">
        <v>0.16600000000000001</v>
      </c>
      <c r="D205">
        <v>0.13100000000000001</v>
      </c>
      <c r="E205">
        <v>0</v>
      </c>
      <c r="F205">
        <v>8.8999999999999996E-2</v>
      </c>
      <c r="G205">
        <v>7.4999999999999997E-2</v>
      </c>
      <c r="H205">
        <v>7.0000000000000007E-2</v>
      </c>
      <c r="I205">
        <v>0.13600000000000001</v>
      </c>
      <c r="J205">
        <v>0.4612</v>
      </c>
      <c r="K205">
        <f>C205+F205</f>
        <v>0.255</v>
      </c>
    </row>
    <row r="206" spans="1:11" x14ac:dyDescent="0.55000000000000004">
      <c r="A206">
        <v>0.89129999999999998</v>
      </c>
      <c r="B206">
        <v>0.99099999999999999</v>
      </c>
      <c r="C206">
        <v>0.17499999999999999</v>
      </c>
      <c r="D206">
        <v>0.13600000000000001</v>
      </c>
      <c r="E206">
        <v>0</v>
      </c>
      <c r="F206">
        <v>9.0999999999999998E-2</v>
      </c>
      <c r="G206">
        <v>7.6999999999999999E-2</v>
      </c>
      <c r="H206">
        <v>7.1999999999999995E-2</v>
      </c>
      <c r="I206">
        <v>0.14000000000000001</v>
      </c>
      <c r="J206">
        <v>0.47849999999999998</v>
      </c>
      <c r="K206">
        <f>C206+F206</f>
        <v>0.26600000000000001</v>
      </c>
    </row>
    <row r="207" spans="1:11" x14ac:dyDescent="0.55000000000000004">
      <c r="A207">
        <v>0.92610000000000003</v>
      </c>
      <c r="B207">
        <v>0.99099999999999999</v>
      </c>
      <c r="C207">
        <v>0.184</v>
      </c>
      <c r="D207">
        <v>0.14000000000000001</v>
      </c>
      <c r="E207">
        <v>0</v>
      </c>
      <c r="F207">
        <v>9.2999999999999999E-2</v>
      </c>
      <c r="G207">
        <v>7.9000000000000001E-2</v>
      </c>
      <c r="H207">
        <v>7.4999999999999997E-2</v>
      </c>
      <c r="I207">
        <v>0.14399999999999999</v>
      </c>
      <c r="J207">
        <v>0.49609999999999999</v>
      </c>
      <c r="K207">
        <f>C207+F207</f>
        <v>0.27700000000000002</v>
      </c>
    </row>
    <row r="208" spans="1:11" x14ac:dyDescent="0.55000000000000004">
      <c r="A208">
        <v>0.96240000000000003</v>
      </c>
      <c r="B208">
        <v>0.99099999999999999</v>
      </c>
      <c r="C208">
        <v>0.19400000000000001</v>
      </c>
      <c r="D208">
        <v>0.14499999999999999</v>
      </c>
      <c r="E208">
        <v>0</v>
      </c>
      <c r="F208">
        <v>9.4E-2</v>
      </c>
      <c r="G208">
        <v>0.08</v>
      </c>
      <c r="H208">
        <v>7.6999999999999999E-2</v>
      </c>
      <c r="I208">
        <v>0.14799999999999999</v>
      </c>
      <c r="J208">
        <v>0.5141</v>
      </c>
      <c r="K208">
        <f>C208+F208</f>
        <v>0.28800000000000003</v>
      </c>
    </row>
    <row r="209" spans="1:11" x14ac:dyDescent="0.55000000000000004">
      <c r="A209">
        <v>1</v>
      </c>
      <c r="B209">
        <v>0.99</v>
      </c>
      <c r="C209">
        <v>0.20399999999999999</v>
      </c>
      <c r="D209">
        <v>0.151</v>
      </c>
      <c r="E209">
        <v>0</v>
      </c>
      <c r="F209">
        <v>9.6000000000000002E-2</v>
      </c>
      <c r="G209">
        <v>8.2000000000000003E-2</v>
      </c>
      <c r="H209">
        <v>0.08</v>
      </c>
      <c r="I209">
        <v>0.152</v>
      </c>
      <c r="J209">
        <v>0.53239999999999998</v>
      </c>
      <c r="K209">
        <f>C209+F209</f>
        <v>0.3</v>
      </c>
    </row>
    <row r="210" spans="1:11" x14ac:dyDescent="0.55000000000000004">
      <c r="A210">
        <v>1.0390999999999999</v>
      </c>
      <c r="B210">
        <v>0.99</v>
      </c>
      <c r="C210">
        <v>0.215</v>
      </c>
      <c r="D210">
        <v>0.156</v>
      </c>
      <c r="E210">
        <v>0</v>
      </c>
      <c r="F210">
        <v>9.6000000000000002E-2</v>
      </c>
      <c r="G210">
        <v>8.3000000000000004E-2</v>
      </c>
      <c r="H210">
        <v>8.4000000000000005E-2</v>
      </c>
      <c r="I210">
        <v>0.156</v>
      </c>
      <c r="J210">
        <v>0.55100000000000005</v>
      </c>
      <c r="K210">
        <f>C210+F210</f>
        <v>0.311</v>
      </c>
    </row>
    <row r="211" spans="1:11" x14ac:dyDescent="0.55000000000000004">
      <c r="A211">
        <v>1.0798000000000001</v>
      </c>
      <c r="B211">
        <v>0.99</v>
      </c>
      <c r="C211">
        <v>0.22600000000000001</v>
      </c>
      <c r="D211">
        <v>0.16200000000000001</v>
      </c>
      <c r="E211">
        <v>0</v>
      </c>
      <c r="F211">
        <v>9.7000000000000003E-2</v>
      </c>
      <c r="G211">
        <v>8.5000000000000006E-2</v>
      </c>
      <c r="H211">
        <v>8.6999999999999994E-2</v>
      </c>
      <c r="I211">
        <v>0.16</v>
      </c>
      <c r="J211">
        <v>0.56979999999999997</v>
      </c>
      <c r="K211">
        <f>C211+F211</f>
        <v>0.32300000000000001</v>
      </c>
    </row>
    <row r="212" spans="1:11" x14ac:dyDescent="0.55000000000000004">
      <c r="A212">
        <v>1.1220000000000001</v>
      </c>
      <c r="B212">
        <v>0.98899999999999999</v>
      </c>
      <c r="C212">
        <v>0.23699999999999999</v>
      </c>
      <c r="D212">
        <v>0.16900000000000001</v>
      </c>
      <c r="E212">
        <v>0</v>
      </c>
      <c r="F212">
        <v>9.7000000000000003E-2</v>
      </c>
      <c r="G212">
        <v>8.5999999999999993E-2</v>
      </c>
      <c r="H212">
        <v>9.0999999999999998E-2</v>
      </c>
      <c r="I212">
        <v>0.16300000000000001</v>
      </c>
      <c r="J212">
        <v>0.58889999999999998</v>
      </c>
      <c r="K212">
        <f>C212+F212</f>
        <v>0.33399999999999996</v>
      </c>
    </row>
    <row r="213" spans="1:11" x14ac:dyDescent="0.55000000000000004">
      <c r="A213">
        <v>1.1658999999999999</v>
      </c>
      <c r="B213">
        <v>0.98899999999999999</v>
      </c>
      <c r="C213">
        <v>0.249</v>
      </c>
      <c r="D213">
        <v>0.17599999999999999</v>
      </c>
      <c r="E213">
        <v>0</v>
      </c>
      <c r="F213">
        <v>9.7000000000000003E-2</v>
      </c>
      <c r="G213">
        <v>8.6999999999999994E-2</v>
      </c>
      <c r="H213">
        <v>9.6000000000000002E-2</v>
      </c>
      <c r="I213">
        <v>0.16700000000000001</v>
      </c>
      <c r="J213">
        <v>0.60809999999999997</v>
      </c>
      <c r="K213">
        <f>C213+F213</f>
        <v>0.34599999999999997</v>
      </c>
    </row>
    <row r="214" spans="1:11" x14ac:dyDescent="0.55000000000000004">
      <c r="A214">
        <v>1.2115</v>
      </c>
      <c r="B214">
        <v>0.98799999999999999</v>
      </c>
      <c r="C214">
        <v>0.26100000000000001</v>
      </c>
      <c r="D214">
        <v>0.183</v>
      </c>
      <c r="E214">
        <v>0</v>
      </c>
      <c r="F214">
        <v>9.6000000000000002E-2</v>
      </c>
      <c r="G214">
        <v>8.6999999999999994E-2</v>
      </c>
      <c r="H214">
        <v>0.10100000000000001</v>
      </c>
      <c r="I214">
        <v>0.16900000000000001</v>
      </c>
      <c r="J214">
        <v>0.62739999999999996</v>
      </c>
      <c r="K214">
        <f>C214+F214</f>
        <v>0.35699999999999998</v>
      </c>
    </row>
    <row r="215" spans="1:11" x14ac:dyDescent="0.55000000000000004">
      <c r="A215">
        <v>1.2588999999999999</v>
      </c>
      <c r="B215">
        <v>0.98799999999999999</v>
      </c>
      <c r="C215">
        <v>0.27300000000000002</v>
      </c>
      <c r="D215">
        <v>0.191</v>
      </c>
      <c r="E215">
        <v>0</v>
      </c>
      <c r="F215">
        <v>9.5000000000000001E-2</v>
      </c>
      <c r="G215">
        <v>8.7999999999999995E-2</v>
      </c>
      <c r="H215">
        <v>0.107</v>
      </c>
      <c r="I215">
        <v>0.17199999999999999</v>
      </c>
      <c r="J215">
        <v>0.64680000000000004</v>
      </c>
      <c r="K215">
        <f>C215+F215</f>
        <v>0.36799999999999999</v>
      </c>
    </row>
    <row r="216" spans="1:11" x14ac:dyDescent="0.55000000000000004">
      <c r="A216">
        <v>1.3082</v>
      </c>
      <c r="B216">
        <v>0.98699999999999999</v>
      </c>
      <c r="C216">
        <v>0.28599999999999998</v>
      </c>
      <c r="D216">
        <v>0.2</v>
      </c>
      <c r="E216">
        <v>0</v>
      </c>
      <c r="F216">
        <v>9.2999999999999999E-2</v>
      </c>
      <c r="G216">
        <v>8.7999999999999995E-2</v>
      </c>
      <c r="H216">
        <v>0.114</v>
      </c>
      <c r="I216">
        <v>0.17299999999999999</v>
      </c>
      <c r="J216">
        <v>0.66639999999999999</v>
      </c>
      <c r="K216">
        <f>C216+F216</f>
        <v>0.379</v>
      </c>
    </row>
    <row r="217" spans="1:11" x14ac:dyDescent="0.55000000000000004">
      <c r="A217">
        <v>1.3593999999999999</v>
      </c>
      <c r="B217">
        <v>0.98699999999999999</v>
      </c>
      <c r="C217">
        <v>0.29899999999999999</v>
      </c>
      <c r="D217">
        <v>0.20899999999999999</v>
      </c>
      <c r="E217">
        <v>0</v>
      </c>
      <c r="F217">
        <v>9.0999999999999998E-2</v>
      </c>
      <c r="G217">
        <v>8.6999999999999994E-2</v>
      </c>
      <c r="H217">
        <v>0.122</v>
      </c>
      <c r="I217">
        <v>0.17399999999999999</v>
      </c>
      <c r="J217">
        <v>0.68600000000000005</v>
      </c>
      <c r="K217">
        <f>C217+F217</f>
        <v>0.39</v>
      </c>
    </row>
    <row r="218" spans="1:11" x14ac:dyDescent="0.55000000000000004">
      <c r="A218">
        <v>1.4125000000000001</v>
      </c>
      <c r="B218">
        <v>0.98599999999999999</v>
      </c>
      <c r="C218">
        <v>0.312</v>
      </c>
      <c r="D218">
        <v>0.219</v>
      </c>
      <c r="E218">
        <v>0</v>
      </c>
      <c r="F218">
        <v>8.8999999999999996E-2</v>
      </c>
      <c r="G218">
        <v>8.5999999999999993E-2</v>
      </c>
      <c r="H218">
        <v>0.13100000000000001</v>
      </c>
      <c r="I218">
        <v>0.17399999999999999</v>
      </c>
      <c r="J218">
        <v>0.7056</v>
      </c>
      <c r="K218">
        <f>C218+F218</f>
        <v>0.40100000000000002</v>
      </c>
    </row>
    <row r="219" spans="1:11" x14ac:dyDescent="0.55000000000000004">
      <c r="A219">
        <v>1.4678</v>
      </c>
      <c r="B219">
        <v>0.98499999999999999</v>
      </c>
      <c r="C219">
        <v>0.32600000000000001</v>
      </c>
      <c r="D219">
        <v>0.23</v>
      </c>
      <c r="E219">
        <v>0</v>
      </c>
      <c r="F219">
        <v>8.5999999999999993E-2</v>
      </c>
      <c r="G219">
        <v>8.4000000000000005E-2</v>
      </c>
      <c r="H219">
        <v>0.14099999999999999</v>
      </c>
      <c r="I219">
        <v>0.17199999999999999</v>
      </c>
      <c r="J219">
        <v>0.72540000000000004</v>
      </c>
      <c r="K219">
        <f>C219+F219</f>
        <v>0.41200000000000003</v>
      </c>
    </row>
    <row r="220" spans="1:11" x14ac:dyDescent="0.55000000000000004">
      <c r="A220">
        <v>1.5251999999999999</v>
      </c>
      <c r="B220">
        <v>0.98499999999999999</v>
      </c>
      <c r="C220">
        <v>0.34</v>
      </c>
      <c r="D220">
        <v>0.24099999999999999</v>
      </c>
      <c r="E220">
        <v>0</v>
      </c>
      <c r="F220">
        <v>8.2000000000000003E-2</v>
      </c>
      <c r="G220">
        <v>8.1000000000000003E-2</v>
      </c>
      <c r="H220">
        <v>0.152</v>
      </c>
      <c r="I220">
        <v>0.17</v>
      </c>
      <c r="J220">
        <v>0.74470000000000003</v>
      </c>
      <c r="K220">
        <f>C220+F220</f>
        <v>0.42200000000000004</v>
      </c>
    </row>
    <row r="221" spans="1:11" x14ac:dyDescent="0.55000000000000004">
      <c r="A221">
        <v>1.5849</v>
      </c>
      <c r="B221">
        <v>0.98399999999999999</v>
      </c>
      <c r="C221">
        <v>0.35499999999999998</v>
      </c>
      <c r="D221">
        <v>0.252</v>
      </c>
      <c r="E221">
        <v>0</v>
      </c>
      <c r="F221">
        <v>7.8E-2</v>
      </c>
      <c r="G221">
        <v>7.8E-2</v>
      </c>
      <c r="H221">
        <v>0.16500000000000001</v>
      </c>
      <c r="I221">
        <v>0.16600000000000001</v>
      </c>
      <c r="J221">
        <v>0.76380000000000003</v>
      </c>
      <c r="K221">
        <f>C221+F221</f>
        <v>0.433</v>
      </c>
    </row>
    <row r="222" spans="1:11" x14ac:dyDescent="0.55000000000000004">
      <c r="A222">
        <v>1.6469</v>
      </c>
      <c r="B222">
        <v>0.98299999999999998</v>
      </c>
      <c r="C222">
        <v>0.37</v>
      </c>
      <c r="D222">
        <v>0.26400000000000001</v>
      </c>
      <c r="E222">
        <v>0</v>
      </c>
      <c r="F222">
        <v>7.3999999999999996E-2</v>
      </c>
      <c r="G222">
        <v>7.4999999999999997E-2</v>
      </c>
      <c r="H222">
        <v>0.17799999999999999</v>
      </c>
      <c r="I222">
        <v>0.16</v>
      </c>
      <c r="J222">
        <v>0.78259999999999996</v>
      </c>
      <c r="K222">
        <f>C222+F222</f>
        <v>0.44400000000000001</v>
      </c>
    </row>
    <row r="223" spans="1:11" x14ac:dyDescent="0.55000000000000004">
      <c r="A223">
        <v>1.7113</v>
      </c>
      <c r="B223">
        <v>0.98299999999999998</v>
      </c>
      <c r="C223">
        <v>0.38600000000000001</v>
      </c>
      <c r="D223">
        <v>0.27600000000000002</v>
      </c>
      <c r="E223">
        <v>0</v>
      </c>
      <c r="F223">
        <v>6.9000000000000006E-2</v>
      </c>
      <c r="G223">
        <v>7.0000000000000007E-2</v>
      </c>
      <c r="H223">
        <v>0.193</v>
      </c>
      <c r="I223">
        <v>0.153</v>
      </c>
      <c r="J223">
        <v>0.80089999999999995</v>
      </c>
      <c r="K223">
        <f>C223+F223</f>
        <v>0.45500000000000002</v>
      </c>
    </row>
    <row r="224" spans="1:11" x14ac:dyDescent="0.55000000000000004">
      <c r="A224">
        <v>1.7783</v>
      </c>
      <c r="B224">
        <v>0.98199999999999998</v>
      </c>
      <c r="C224">
        <v>0.40100000000000002</v>
      </c>
      <c r="D224">
        <v>0.28699999999999998</v>
      </c>
      <c r="E224">
        <v>0</v>
      </c>
      <c r="F224">
        <v>6.4000000000000001E-2</v>
      </c>
      <c r="G224">
        <v>6.5000000000000002E-2</v>
      </c>
      <c r="H224">
        <v>0.20699999999999999</v>
      </c>
      <c r="I224">
        <v>0.14499999999999999</v>
      </c>
      <c r="J224">
        <v>0.81840000000000002</v>
      </c>
      <c r="K224">
        <f>C224+F224</f>
        <v>0.46500000000000002</v>
      </c>
    </row>
    <row r="225" spans="1:11" x14ac:dyDescent="0.55000000000000004">
      <c r="A225">
        <v>1.8478000000000001</v>
      </c>
      <c r="B225">
        <v>0.98099999999999998</v>
      </c>
      <c r="C225">
        <v>0.41799999999999998</v>
      </c>
      <c r="D225">
        <v>0.29899999999999999</v>
      </c>
      <c r="E225">
        <v>0</v>
      </c>
      <c r="F225">
        <v>5.8999999999999997E-2</v>
      </c>
      <c r="G225">
        <v>0.06</v>
      </c>
      <c r="H225">
        <v>0.223</v>
      </c>
      <c r="I225">
        <v>0.13600000000000001</v>
      </c>
      <c r="J225">
        <v>0.83509999999999995</v>
      </c>
      <c r="K225">
        <f>C225+F225</f>
        <v>0.47699999999999998</v>
      </c>
    </row>
    <row r="226" spans="1:11" x14ac:dyDescent="0.55000000000000004">
      <c r="A226">
        <v>1.9200999999999999</v>
      </c>
      <c r="B226">
        <v>0.98</v>
      </c>
      <c r="C226">
        <v>0.434</v>
      </c>
      <c r="D226">
        <v>0.309</v>
      </c>
      <c r="E226">
        <v>0</v>
      </c>
      <c r="F226">
        <v>5.3999999999999999E-2</v>
      </c>
      <c r="G226">
        <v>5.3999999999999999E-2</v>
      </c>
      <c r="H226">
        <v>0.23799999999999999</v>
      </c>
      <c r="I226">
        <v>0.125</v>
      </c>
      <c r="J226">
        <v>0.85089999999999999</v>
      </c>
      <c r="K226">
        <f>C226+F226</f>
        <v>0.48799999999999999</v>
      </c>
    </row>
    <row r="227" spans="1:11" x14ac:dyDescent="0.55000000000000004">
      <c r="A227">
        <v>1.9953000000000001</v>
      </c>
      <c r="B227">
        <v>0.97899999999999998</v>
      </c>
      <c r="C227">
        <v>0.45100000000000001</v>
      </c>
      <c r="D227">
        <v>0.318</v>
      </c>
      <c r="E227">
        <v>0</v>
      </c>
      <c r="F227">
        <v>4.9000000000000002E-2</v>
      </c>
      <c r="G227">
        <v>4.7E-2</v>
      </c>
      <c r="H227">
        <v>0.252</v>
      </c>
      <c r="I227">
        <v>0.113</v>
      </c>
      <c r="J227">
        <v>0.86550000000000005</v>
      </c>
      <c r="K227">
        <f>C227+F227</f>
        <v>0.5</v>
      </c>
    </row>
    <row r="228" spans="1:11" x14ac:dyDescent="0.55000000000000004">
      <c r="A228">
        <v>2.0733000000000001</v>
      </c>
      <c r="B228">
        <v>0.97799999999999998</v>
      </c>
      <c r="C228">
        <v>0.46800000000000003</v>
      </c>
      <c r="D228">
        <v>0.32500000000000001</v>
      </c>
      <c r="E228">
        <v>0</v>
      </c>
      <c r="F228">
        <v>4.3999999999999997E-2</v>
      </c>
      <c r="G228">
        <v>4.1000000000000002E-2</v>
      </c>
      <c r="H228">
        <v>0.26500000000000001</v>
      </c>
      <c r="I228">
        <v>0.10100000000000001</v>
      </c>
      <c r="J228">
        <v>0.87870000000000004</v>
      </c>
      <c r="K228">
        <f>C228+F228</f>
        <v>0.51200000000000001</v>
      </c>
    </row>
    <row r="229" spans="1:11" x14ac:dyDescent="0.55000000000000004">
      <c r="A229">
        <v>2.1543999999999999</v>
      </c>
      <c r="B229">
        <v>0.97699999999999998</v>
      </c>
      <c r="C229">
        <v>0.48599999999999999</v>
      </c>
      <c r="D229">
        <v>0.33</v>
      </c>
      <c r="E229">
        <v>0</v>
      </c>
      <c r="F229">
        <v>0.04</v>
      </c>
      <c r="G229">
        <v>3.5000000000000003E-2</v>
      </c>
      <c r="H229">
        <v>0.27600000000000002</v>
      </c>
      <c r="I229">
        <v>8.8999999999999996E-2</v>
      </c>
      <c r="J229">
        <v>0.89049999999999996</v>
      </c>
      <c r="K229">
        <f>C229+F229</f>
        <v>0.52600000000000002</v>
      </c>
    </row>
    <row r="230" spans="1:11" x14ac:dyDescent="0.55000000000000004">
      <c r="A230">
        <v>2.2387000000000001</v>
      </c>
      <c r="B230">
        <v>0.97599999999999998</v>
      </c>
      <c r="C230">
        <v>0.504</v>
      </c>
      <c r="D230">
        <v>0.33200000000000002</v>
      </c>
      <c r="E230">
        <v>0</v>
      </c>
      <c r="F230">
        <v>3.5000000000000003E-2</v>
      </c>
      <c r="G230">
        <v>0.03</v>
      </c>
      <c r="H230">
        <v>0.28499999999999998</v>
      </c>
      <c r="I230">
        <v>7.5999999999999998E-2</v>
      </c>
      <c r="J230">
        <v>0.90090000000000003</v>
      </c>
      <c r="K230">
        <f>C230+F230</f>
        <v>0.53900000000000003</v>
      </c>
    </row>
    <row r="231" spans="1:11" x14ac:dyDescent="0.55000000000000004">
      <c r="A231">
        <v>2.3262999999999998</v>
      </c>
      <c r="B231">
        <v>0.97499999999999998</v>
      </c>
      <c r="C231">
        <v>0.52200000000000002</v>
      </c>
      <c r="D231">
        <v>0.33300000000000002</v>
      </c>
      <c r="E231">
        <v>0</v>
      </c>
      <c r="F231">
        <v>3.1E-2</v>
      </c>
      <c r="G231">
        <v>2.4E-2</v>
      </c>
      <c r="H231">
        <v>0.29199999999999998</v>
      </c>
      <c r="I231">
        <v>6.5000000000000002E-2</v>
      </c>
      <c r="J231">
        <v>0.90990000000000004</v>
      </c>
      <c r="K231">
        <f>C231+F231</f>
        <v>0.55300000000000005</v>
      </c>
    </row>
    <row r="232" spans="1:11" x14ac:dyDescent="0.55000000000000004">
      <c r="A232">
        <v>2.4173</v>
      </c>
      <c r="B232">
        <v>0.97399999999999998</v>
      </c>
      <c r="C232">
        <v>0.54</v>
      </c>
      <c r="D232">
        <v>0.33</v>
      </c>
      <c r="E232">
        <v>0</v>
      </c>
      <c r="F232">
        <v>2.8000000000000001E-2</v>
      </c>
      <c r="G232">
        <v>1.9E-2</v>
      </c>
      <c r="H232">
        <v>0.29699999999999999</v>
      </c>
      <c r="I232">
        <v>5.2999999999999999E-2</v>
      </c>
      <c r="J232">
        <v>0.91759999999999997</v>
      </c>
      <c r="K232">
        <f>C232+F232</f>
        <v>0.56800000000000006</v>
      </c>
    </row>
    <row r="233" spans="1:11" x14ac:dyDescent="0.55000000000000004">
      <c r="A233">
        <v>2.5118999999999998</v>
      </c>
      <c r="B233">
        <v>0.97299999999999998</v>
      </c>
      <c r="C233">
        <v>0.55800000000000005</v>
      </c>
      <c r="D233">
        <v>0.32600000000000001</v>
      </c>
      <c r="E233">
        <v>0</v>
      </c>
      <c r="F233">
        <v>2.4E-2</v>
      </c>
      <c r="G233">
        <v>1.4999999999999999E-2</v>
      </c>
      <c r="H233">
        <v>0.29799999999999999</v>
      </c>
      <c r="I233">
        <v>4.2999999999999997E-2</v>
      </c>
      <c r="J233">
        <v>0.92410000000000003</v>
      </c>
      <c r="K233">
        <f>C233+F233</f>
        <v>0.58200000000000007</v>
      </c>
    </row>
    <row r="234" spans="1:11" x14ac:dyDescent="0.55000000000000004">
      <c r="A234">
        <v>2.6101999999999999</v>
      </c>
      <c r="B234">
        <v>0.97099999999999997</v>
      </c>
      <c r="C234">
        <v>0.57699999999999996</v>
      </c>
      <c r="D234">
        <v>0.32</v>
      </c>
      <c r="E234">
        <v>0</v>
      </c>
      <c r="F234">
        <v>2.1999999999999999E-2</v>
      </c>
      <c r="G234">
        <v>1.0999999999999999E-2</v>
      </c>
      <c r="H234">
        <v>0.29699999999999999</v>
      </c>
      <c r="I234">
        <v>3.4000000000000002E-2</v>
      </c>
      <c r="J234">
        <v>0.92930000000000001</v>
      </c>
      <c r="K234">
        <f>C234+F234</f>
        <v>0.59899999999999998</v>
      </c>
    </row>
    <row r="235" spans="1:11" x14ac:dyDescent="0.55000000000000004">
      <c r="A235">
        <v>2.7122999999999999</v>
      </c>
      <c r="B235">
        <v>0.97</v>
      </c>
      <c r="C235">
        <v>0.59499999999999997</v>
      </c>
      <c r="D235">
        <v>0.311</v>
      </c>
      <c r="E235">
        <v>0</v>
      </c>
      <c r="F235">
        <v>1.9E-2</v>
      </c>
      <c r="G235">
        <v>8.0000000000000002E-3</v>
      </c>
      <c r="H235">
        <v>0.29399999999999998</v>
      </c>
      <c r="I235">
        <v>2.5999999999999999E-2</v>
      </c>
      <c r="J235">
        <v>0.9335</v>
      </c>
      <c r="K235">
        <f>C235+F235</f>
        <v>0.61399999999999999</v>
      </c>
    </row>
    <row r="236" spans="1:11" x14ac:dyDescent="0.55000000000000004">
      <c r="A236">
        <v>2.8184</v>
      </c>
      <c r="B236">
        <v>0.96799999999999997</v>
      </c>
      <c r="C236">
        <v>0.61299999999999999</v>
      </c>
      <c r="D236">
        <v>0.30099999999999999</v>
      </c>
      <c r="E236">
        <v>0</v>
      </c>
      <c r="F236">
        <v>1.7000000000000001E-2</v>
      </c>
      <c r="G236">
        <v>6.0000000000000001E-3</v>
      </c>
      <c r="H236">
        <v>0.28799999999999998</v>
      </c>
      <c r="I236">
        <v>1.9E-2</v>
      </c>
      <c r="J236">
        <v>0.93669999999999998</v>
      </c>
      <c r="K236">
        <f>C236+F236</f>
        <v>0.63</v>
      </c>
    </row>
    <row r="237" spans="1:11" x14ac:dyDescent="0.55000000000000004">
      <c r="A237">
        <v>2.9285999999999999</v>
      </c>
      <c r="B237">
        <v>0.96599999999999997</v>
      </c>
      <c r="C237">
        <v>0.63100000000000001</v>
      </c>
      <c r="D237">
        <v>0.28899999999999998</v>
      </c>
      <c r="E237">
        <v>0</v>
      </c>
      <c r="F237">
        <v>1.4999999999999999E-2</v>
      </c>
      <c r="G237">
        <v>4.0000000000000001E-3</v>
      </c>
      <c r="H237">
        <v>0.27900000000000003</v>
      </c>
      <c r="I237">
        <v>1.2999999999999999E-2</v>
      </c>
      <c r="J237">
        <v>0.93899999999999995</v>
      </c>
      <c r="K237">
        <f>C237+F237</f>
        <v>0.64600000000000002</v>
      </c>
    </row>
    <row r="238" spans="1:11" x14ac:dyDescent="0.55000000000000004">
      <c r="A238">
        <v>3.0432000000000001</v>
      </c>
      <c r="B238">
        <v>0.96499999999999997</v>
      </c>
      <c r="C238">
        <v>0.64800000000000002</v>
      </c>
      <c r="D238">
        <v>0.27600000000000002</v>
      </c>
      <c r="E238">
        <v>0</v>
      </c>
      <c r="F238">
        <v>1.4E-2</v>
      </c>
      <c r="G238">
        <v>3.0000000000000001E-3</v>
      </c>
      <c r="H238">
        <v>0.26900000000000002</v>
      </c>
      <c r="I238">
        <v>8.9999999999999993E-3</v>
      </c>
      <c r="J238">
        <v>0.9405</v>
      </c>
      <c r="K238">
        <f>C238+F238</f>
        <v>0.66200000000000003</v>
      </c>
    </row>
    <row r="239" spans="1:11" x14ac:dyDescent="0.55000000000000004">
      <c r="A239">
        <v>3.1623000000000001</v>
      </c>
      <c r="B239">
        <v>0.96299999999999997</v>
      </c>
      <c r="C239">
        <v>0.66600000000000004</v>
      </c>
      <c r="D239">
        <v>0.26200000000000001</v>
      </c>
      <c r="E239">
        <v>0</v>
      </c>
      <c r="F239">
        <v>1.2E-2</v>
      </c>
      <c r="G239">
        <v>2E-3</v>
      </c>
      <c r="H239">
        <v>0.25800000000000001</v>
      </c>
      <c r="I239">
        <v>6.0000000000000001E-3</v>
      </c>
      <c r="J239">
        <v>0.94140000000000001</v>
      </c>
      <c r="K239">
        <f>C239+F239</f>
        <v>0.67800000000000005</v>
      </c>
    </row>
    <row r="240" spans="1:11" x14ac:dyDescent="0.55000000000000004">
      <c r="A240">
        <v>3.286</v>
      </c>
      <c r="B240">
        <v>0.96099999999999997</v>
      </c>
      <c r="C240">
        <v>0.68200000000000005</v>
      </c>
      <c r="D240">
        <v>0.247</v>
      </c>
      <c r="E240">
        <v>0</v>
      </c>
      <c r="F240">
        <v>1.0999999999999999E-2</v>
      </c>
      <c r="G240">
        <v>1E-3</v>
      </c>
      <c r="H240">
        <v>0.245</v>
      </c>
      <c r="I240">
        <v>4.0000000000000001E-3</v>
      </c>
      <c r="J240">
        <v>0.94169999999999998</v>
      </c>
      <c r="K240">
        <f>C240+F240</f>
        <v>0.69300000000000006</v>
      </c>
    </row>
    <row r="241" spans="1:11" x14ac:dyDescent="0.55000000000000004">
      <c r="A241">
        <v>3.4144999999999999</v>
      </c>
      <c r="B241">
        <v>0.95799999999999996</v>
      </c>
      <c r="C241">
        <v>0.69799999999999995</v>
      </c>
      <c r="D241">
        <v>0.23300000000000001</v>
      </c>
      <c r="E241">
        <v>0</v>
      </c>
      <c r="F241">
        <v>0.01</v>
      </c>
      <c r="G241">
        <v>1E-3</v>
      </c>
      <c r="H241">
        <v>0.23100000000000001</v>
      </c>
      <c r="I241">
        <v>2E-3</v>
      </c>
      <c r="J241">
        <v>0.94140000000000001</v>
      </c>
      <c r="K241">
        <f>C241+F241</f>
        <v>0.70799999999999996</v>
      </c>
    </row>
    <row r="242" spans="1:11" x14ac:dyDescent="0.55000000000000004">
      <c r="A242">
        <v>3.5480999999999998</v>
      </c>
      <c r="B242">
        <v>0.95599999999999996</v>
      </c>
      <c r="C242">
        <v>0.71299999999999997</v>
      </c>
      <c r="D242">
        <v>0.218</v>
      </c>
      <c r="E242">
        <v>0</v>
      </c>
      <c r="F242">
        <v>8.9999999999999993E-3</v>
      </c>
      <c r="G242">
        <v>0</v>
      </c>
      <c r="H242">
        <v>0.217</v>
      </c>
      <c r="I242">
        <v>1E-3</v>
      </c>
      <c r="J242">
        <v>0.94079999999999997</v>
      </c>
      <c r="K242">
        <f>C242+F242</f>
        <v>0.72199999999999998</v>
      </c>
    </row>
    <row r="243" spans="1:11" x14ac:dyDescent="0.55000000000000004">
      <c r="A243">
        <v>3.6869000000000001</v>
      </c>
      <c r="B243">
        <v>0.95299999999999996</v>
      </c>
      <c r="C243">
        <v>0.72799999999999998</v>
      </c>
      <c r="D243">
        <v>0.20300000000000001</v>
      </c>
      <c r="E243">
        <v>0</v>
      </c>
      <c r="F243">
        <v>8.9999999999999993E-3</v>
      </c>
      <c r="G243">
        <v>0</v>
      </c>
      <c r="H243">
        <v>0.20300000000000001</v>
      </c>
      <c r="I243">
        <v>1E-3</v>
      </c>
      <c r="J243">
        <v>0.93969999999999998</v>
      </c>
      <c r="K243">
        <f>C243+F243</f>
        <v>0.73699999999999999</v>
      </c>
    </row>
    <row r="244" spans="1:11" x14ac:dyDescent="0.55000000000000004">
      <c r="A244">
        <v>3.8311999999999999</v>
      </c>
      <c r="B244">
        <v>0.95099999999999996</v>
      </c>
      <c r="C244">
        <v>0.74199999999999999</v>
      </c>
      <c r="D244">
        <v>0.189</v>
      </c>
      <c r="E244">
        <v>0</v>
      </c>
      <c r="F244">
        <v>8.0000000000000002E-3</v>
      </c>
      <c r="G244">
        <v>0</v>
      </c>
      <c r="H244">
        <v>0.189</v>
      </c>
      <c r="I244">
        <v>0</v>
      </c>
      <c r="J244">
        <v>0.93820000000000003</v>
      </c>
      <c r="K244">
        <f>C244+F244</f>
        <v>0.75</v>
      </c>
    </row>
    <row r="245" spans="1:11" x14ac:dyDescent="0.55000000000000004">
      <c r="A245">
        <v>3.9811000000000001</v>
      </c>
      <c r="B245">
        <v>0.94799999999999995</v>
      </c>
      <c r="C245">
        <v>0.754</v>
      </c>
      <c r="D245">
        <v>0.17499999999999999</v>
      </c>
      <c r="E245">
        <v>0</v>
      </c>
      <c r="F245">
        <v>7.0000000000000001E-3</v>
      </c>
      <c r="G245">
        <v>0</v>
      </c>
      <c r="H245">
        <v>0.17499999999999999</v>
      </c>
      <c r="I245">
        <v>0</v>
      </c>
      <c r="J245">
        <v>0.93640000000000001</v>
      </c>
      <c r="K245">
        <f>C245+F245</f>
        <v>0.76100000000000001</v>
      </c>
    </row>
    <row r="246" spans="1:11" x14ac:dyDescent="0.55000000000000004">
      <c r="A246">
        <v>4.1368</v>
      </c>
      <c r="B246">
        <v>0.94499999999999995</v>
      </c>
      <c r="C246">
        <v>0.76600000000000001</v>
      </c>
      <c r="D246">
        <v>0.16200000000000001</v>
      </c>
      <c r="E246">
        <v>0</v>
      </c>
      <c r="F246">
        <v>7.0000000000000001E-3</v>
      </c>
      <c r="G246">
        <v>0</v>
      </c>
      <c r="H246">
        <v>0.16200000000000001</v>
      </c>
      <c r="I246">
        <v>0</v>
      </c>
      <c r="J246">
        <v>0.93420000000000003</v>
      </c>
      <c r="K246">
        <f>C246+F246</f>
        <v>0.77300000000000002</v>
      </c>
    </row>
    <row r="247" spans="1:11" x14ac:dyDescent="0.55000000000000004">
      <c r="A247">
        <v>4.2987000000000002</v>
      </c>
      <c r="B247">
        <v>0.94099999999999995</v>
      </c>
      <c r="C247">
        <v>0.77700000000000002</v>
      </c>
      <c r="D247">
        <v>0.14899999999999999</v>
      </c>
      <c r="E247">
        <v>0</v>
      </c>
      <c r="F247">
        <v>6.0000000000000001E-3</v>
      </c>
      <c r="G247">
        <v>0</v>
      </c>
      <c r="H247">
        <v>0.14899999999999999</v>
      </c>
      <c r="I247">
        <v>0</v>
      </c>
      <c r="J247">
        <v>0.93169999999999997</v>
      </c>
      <c r="K247">
        <f>C247+F247</f>
        <v>0.78300000000000003</v>
      </c>
    </row>
    <row r="248" spans="1:11" x14ac:dyDescent="0.55000000000000004">
      <c r="A248">
        <v>4.4668000000000001</v>
      </c>
      <c r="B248">
        <v>0.93700000000000006</v>
      </c>
      <c r="C248">
        <v>0.78600000000000003</v>
      </c>
      <c r="D248">
        <v>0.13700000000000001</v>
      </c>
      <c r="E248">
        <v>0</v>
      </c>
      <c r="F248">
        <v>5.0000000000000001E-3</v>
      </c>
      <c r="G248">
        <v>0</v>
      </c>
      <c r="H248">
        <v>0.13700000000000001</v>
      </c>
      <c r="I248">
        <v>0</v>
      </c>
      <c r="J248">
        <v>0.92869999999999997</v>
      </c>
      <c r="K248">
        <f>C248+F248</f>
        <v>0.79100000000000004</v>
      </c>
    </row>
    <row r="249" spans="1:11" x14ac:dyDescent="0.55000000000000004">
      <c r="A249">
        <v>4.6416000000000004</v>
      </c>
      <c r="B249">
        <v>0.93300000000000005</v>
      </c>
      <c r="C249">
        <v>0.79500000000000004</v>
      </c>
      <c r="D249">
        <v>0.126</v>
      </c>
      <c r="E249">
        <v>0</v>
      </c>
      <c r="F249">
        <v>5.0000000000000001E-3</v>
      </c>
      <c r="G249">
        <v>0</v>
      </c>
      <c r="H249">
        <v>0.126</v>
      </c>
      <c r="I249">
        <v>0</v>
      </c>
      <c r="J249">
        <v>0.9254</v>
      </c>
      <c r="K249">
        <f>C249+F249</f>
        <v>0.8</v>
      </c>
    </row>
    <row r="250" spans="1:11" x14ac:dyDescent="0.55000000000000004">
      <c r="A250">
        <v>4.8231999999999999</v>
      </c>
      <c r="B250">
        <v>0.92900000000000005</v>
      </c>
      <c r="C250">
        <v>0.80200000000000005</v>
      </c>
      <c r="D250">
        <v>0.115</v>
      </c>
      <c r="E250">
        <v>0</v>
      </c>
      <c r="F250">
        <v>5.0000000000000001E-3</v>
      </c>
      <c r="G250">
        <v>0</v>
      </c>
      <c r="H250">
        <v>0.115</v>
      </c>
      <c r="I250">
        <v>0</v>
      </c>
      <c r="J250">
        <v>0.92149999999999999</v>
      </c>
      <c r="K250">
        <f>C250+F250</f>
        <v>0.80700000000000005</v>
      </c>
    </row>
    <row r="251" spans="1:11" x14ac:dyDescent="0.55000000000000004">
      <c r="A251">
        <v>5.0118999999999998</v>
      </c>
      <c r="B251">
        <v>0.92400000000000004</v>
      </c>
      <c r="C251">
        <v>0.80800000000000005</v>
      </c>
      <c r="D251">
        <v>0.105</v>
      </c>
      <c r="E251">
        <v>0</v>
      </c>
      <c r="F251">
        <v>4.0000000000000001E-3</v>
      </c>
      <c r="G251">
        <v>0</v>
      </c>
      <c r="H251">
        <v>0.105</v>
      </c>
      <c r="I251">
        <v>0</v>
      </c>
      <c r="J251">
        <v>0.9173</v>
      </c>
      <c r="K251">
        <f>C251+F251</f>
        <v>0.81200000000000006</v>
      </c>
    </row>
    <row r="252" spans="1:11" x14ac:dyDescent="0.55000000000000004">
      <c r="A252">
        <v>5.2079000000000004</v>
      </c>
      <c r="B252">
        <v>0.91900000000000004</v>
      </c>
      <c r="C252">
        <v>0.81299999999999994</v>
      </c>
      <c r="D252">
        <v>9.6000000000000002E-2</v>
      </c>
      <c r="E252">
        <v>0</v>
      </c>
      <c r="F252">
        <v>4.0000000000000001E-3</v>
      </c>
      <c r="G252">
        <v>0</v>
      </c>
      <c r="H252">
        <v>9.6000000000000002E-2</v>
      </c>
      <c r="I252">
        <v>0</v>
      </c>
      <c r="J252">
        <v>0.91259999999999997</v>
      </c>
      <c r="K252">
        <f>C252+F252</f>
        <v>0.81699999999999995</v>
      </c>
    </row>
    <row r="253" spans="1:11" x14ac:dyDescent="0.55000000000000004">
      <c r="A253">
        <v>5.4116999999999997</v>
      </c>
      <c r="B253">
        <v>0.91300000000000003</v>
      </c>
      <c r="C253">
        <v>0.81699999999999995</v>
      </c>
      <c r="D253">
        <v>8.6999999999999994E-2</v>
      </c>
      <c r="E253">
        <v>0</v>
      </c>
      <c r="F253">
        <v>4.0000000000000001E-3</v>
      </c>
      <c r="G253">
        <v>0</v>
      </c>
      <c r="H253">
        <v>8.6999999999999994E-2</v>
      </c>
      <c r="I253">
        <v>0</v>
      </c>
      <c r="J253">
        <v>0.9073</v>
      </c>
      <c r="K253">
        <f>C253+F253</f>
        <v>0.82099999999999995</v>
      </c>
    </row>
    <row r="254" spans="1:11" x14ac:dyDescent="0.55000000000000004">
      <c r="A254">
        <v>5.6234000000000002</v>
      </c>
      <c r="B254">
        <v>0.90700000000000003</v>
      </c>
      <c r="C254">
        <v>0.81899999999999995</v>
      </c>
      <c r="D254">
        <v>7.9000000000000001E-2</v>
      </c>
      <c r="E254">
        <v>0</v>
      </c>
      <c r="F254">
        <v>3.0000000000000001E-3</v>
      </c>
      <c r="G254">
        <v>0</v>
      </c>
      <c r="H254">
        <v>7.9000000000000001E-2</v>
      </c>
      <c r="I254">
        <v>0</v>
      </c>
      <c r="J254">
        <v>0.90159999999999996</v>
      </c>
      <c r="K254">
        <f>C254+F254</f>
        <v>0.82199999999999995</v>
      </c>
    </row>
    <row r="255" spans="1:11" x14ac:dyDescent="0.55000000000000004">
      <c r="A255">
        <v>5.8433999999999999</v>
      </c>
      <c r="B255">
        <v>0.90100000000000002</v>
      </c>
      <c r="C255">
        <v>0.82099999999999995</v>
      </c>
      <c r="D255">
        <v>7.1999999999999995E-2</v>
      </c>
      <c r="E255">
        <v>0</v>
      </c>
      <c r="F255">
        <v>3.0000000000000001E-3</v>
      </c>
      <c r="G255">
        <v>0</v>
      </c>
      <c r="H255">
        <v>7.1999999999999995E-2</v>
      </c>
      <c r="I255">
        <v>0</v>
      </c>
      <c r="J255">
        <v>0.89529999999999998</v>
      </c>
      <c r="K255">
        <f>C255+F255</f>
        <v>0.82399999999999995</v>
      </c>
    </row>
    <row r="256" spans="1:11" x14ac:dyDescent="0.55000000000000004">
      <c r="A256">
        <v>6.0720000000000001</v>
      </c>
      <c r="B256">
        <v>0.89400000000000002</v>
      </c>
      <c r="C256">
        <v>0.82099999999999995</v>
      </c>
      <c r="D256">
        <v>6.5000000000000002E-2</v>
      </c>
      <c r="E256">
        <v>0</v>
      </c>
      <c r="F256">
        <v>3.0000000000000001E-3</v>
      </c>
      <c r="G256">
        <v>0</v>
      </c>
      <c r="H256">
        <v>6.5000000000000002E-2</v>
      </c>
      <c r="I256">
        <v>0</v>
      </c>
      <c r="J256">
        <v>0.88839999999999997</v>
      </c>
      <c r="K256">
        <f>C256+F256</f>
        <v>0.82399999999999995</v>
      </c>
    </row>
    <row r="257" spans="1:11" x14ac:dyDescent="0.55000000000000004">
      <c r="A257">
        <v>6.3095999999999997</v>
      </c>
      <c r="B257">
        <v>0.88700000000000001</v>
      </c>
      <c r="C257">
        <v>0.82</v>
      </c>
      <c r="D257">
        <v>5.8999999999999997E-2</v>
      </c>
      <c r="E257">
        <v>0</v>
      </c>
      <c r="F257">
        <v>2E-3</v>
      </c>
      <c r="G257">
        <v>0</v>
      </c>
      <c r="H257">
        <v>5.8999999999999997E-2</v>
      </c>
      <c r="I257">
        <v>0</v>
      </c>
      <c r="J257">
        <v>0.88100000000000001</v>
      </c>
      <c r="K257">
        <f>C257+F257</f>
        <v>0.82199999999999995</v>
      </c>
    </row>
    <row r="258" spans="1:11" x14ac:dyDescent="0.55000000000000004">
      <c r="A258">
        <v>6.5564</v>
      </c>
      <c r="B258">
        <v>0.879</v>
      </c>
      <c r="C258">
        <v>0.81799999999999995</v>
      </c>
      <c r="D258">
        <v>5.2999999999999999E-2</v>
      </c>
      <c r="E258">
        <v>0</v>
      </c>
      <c r="F258">
        <v>2E-3</v>
      </c>
      <c r="G258">
        <v>0</v>
      </c>
      <c r="H258">
        <v>5.2999999999999999E-2</v>
      </c>
      <c r="I258">
        <v>0</v>
      </c>
      <c r="J258">
        <v>0.87290000000000001</v>
      </c>
      <c r="K258">
        <f>C258+F258</f>
        <v>0.82</v>
      </c>
    </row>
    <row r="259" spans="1:11" x14ac:dyDescent="0.55000000000000004">
      <c r="A259">
        <v>6.8129</v>
      </c>
      <c r="B259">
        <v>0.87</v>
      </c>
      <c r="C259">
        <v>0.81399999999999995</v>
      </c>
      <c r="D259">
        <v>4.8000000000000001E-2</v>
      </c>
      <c r="E259">
        <v>0</v>
      </c>
      <c r="F259">
        <v>2E-3</v>
      </c>
      <c r="G259">
        <v>0</v>
      </c>
      <c r="H259">
        <v>4.8000000000000001E-2</v>
      </c>
      <c r="I259">
        <v>0</v>
      </c>
      <c r="J259">
        <v>0.86409999999999998</v>
      </c>
      <c r="K259">
        <f>C259+F259</f>
        <v>0.81599999999999995</v>
      </c>
    </row>
    <row r="260" spans="1:11" x14ac:dyDescent="0.55000000000000004">
      <c r="A260">
        <v>7.0795000000000003</v>
      </c>
      <c r="B260">
        <v>0.86099999999999999</v>
      </c>
      <c r="C260">
        <v>0.81</v>
      </c>
      <c r="D260">
        <v>4.2999999999999997E-2</v>
      </c>
      <c r="E260">
        <v>0</v>
      </c>
      <c r="F260">
        <v>2E-3</v>
      </c>
      <c r="G260">
        <v>0</v>
      </c>
      <c r="H260">
        <v>4.2999999999999997E-2</v>
      </c>
      <c r="I260">
        <v>0</v>
      </c>
      <c r="J260">
        <v>0.85470000000000002</v>
      </c>
      <c r="K260">
        <f>C260+F260</f>
        <v>0.81200000000000006</v>
      </c>
    </row>
    <row r="261" spans="1:11" x14ac:dyDescent="0.55000000000000004">
      <c r="A261">
        <v>7.3563999999999998</v>
      </c>
      <c r="B261">
        <v>0.85099999999999998</v>
      </c>
      <c r="C261">
        <v>0.80400000000000005</v>
      </c>
      <c r="D261">
        <v>3.9E-2</v>
      </c>
      <c r="E261">
        <v>0</v>
      </c>
      <c r="F261">
        <v>2E-3</v>
      </c>
      <c r="G261">
        <v>0</v>
      </c>
      <c r="H261">
        <v>3.9E-2</v>
      </c>
      <c r="I261">
        <v>0</v>
      </c>
      <c r="J261">
        <v>0.84460000000000002</v>
      </c>
      <c r="K261">
        <f>C261+F261</f>
        <v>0.80600000000000005</v>
      </c>
    </row>
    <row r="262" spans="1:11" x14ac:dyDescent="0.55000000000000004">
      <c r="A262">
        <v>7.6441999999999997</v>
      </c>
      <c r="B262">
        <v>0.84099999999999997</v>
      </c>
      <c r="C262">
        <v>0.79800000000000004</v>
      </c>
      <c r="D262">
        <v>3.5000000000000003E-2</v>
      </c>
      <c r="E262">
        <v>0</v>
      </c>
      <c r="F262">
        <v>1E-3</v>
      </c>
      <c r="G262">
        <v>0</v>
      </c>
      <c r="H262">
        <v>3.5000000000000003E-2</v>
      </c>
      <c r="I262">
        <v>0</v>
      </c>
      <c r="J262">
        <v>0.83379999999999999</v>
      </c>
      <c r="K262">
        <f>C262+F262</f>
        <v>0.79900000000000004</v>
      </c>
    </row>
    <row r="263" spans="1:11" x14ac:dyDescent="0.55000000000000004">
      <c r="A263">
        <v>7.9432999999999998</v>
      </c>
      <c r="B263">
        <v>0.83</v>
      </c>
      <c r="C263">
        <v>0.79</v>
      </c>
      <c r="D263">
        <v>3.1E-2</v>
      </c>
      <c r="E263">
        <v>0</v>
      </c>
      <c r="F263">
        <v>1E-3</v>
      </c>
      <c r="G263">
        <v>0</v>
      </c>
      <c r="H263">
        <v>3.1E-2</v>
      </c>
      <c r="I263">
        <v>0</v>
      </c>
      <c r="J263">
        <v>0.82230000000000003</v>
      </c>
      <c r="K263">
        <f>C263+F263</f>
        <v>0.79100000000000004</v>
      </c>
    </row>
    <row r="264" spans="1:11" x14ac:dyDescent="0.55000000000000004">
      <c r="A264">
        <v>8.2539999999999996</v>
      </c>
      <c r="B264">
        <v>0.81799999999999995</v>
      </c>
      <c r="C264">
        <v>0.78100000000000003</v>
      </c>
      <c r="D264">
        <v>2.8000000000000001E-2</v>
      </c>
      <c r="E264">
        <v>0</v>
      </c>
      <c r="F264">
        <v>1E-3</v>
      </c>
      <c r="G264">
        <v>0</v>
      </c>
      <c r="H264">
        <v>2.8000000000000001E-2</v>
      </c>
      <c r="I264">
        <v>0</v>
      </c>
      <c r="J264">
        <v>0.81010000000000004</v>
      </c>
      <c r="K264">
        <f>C264+F264</f>
        <v>0.78200000000000003</v>
      </c>
    </row>
    <row r="265" spans="1:11" x14ac:dyDescent="0.55000000000000004">
      <c r="A265">
        <v>8.577</v>
      </c>
      <c r="B265">
        <v>0.80600000000000005</v>
      </c>
      <c r="C265">
        <v>0.77100000000000002</v>
      </c>
      <c r="D265">
        <v>2.5000000000000001E-2</v>
      </c>
      <c r="E265">
        <v>0</v>
      </c>
      <c r="F265">
        <v>1E-3</v>
      </c>
      <c r="G265">
        <v>0</v>
      </c>
      <c r="H265">
        <v>2.5000000000000001E-2</v>
      </c>
      <c r="I265">
        <v>0</v>
      </c>
      <c r="J265">
        <v>0.79730000000000001</v>
      </c>
      <c r="K265">
        <f>C265+F265</f>
        <v>0.77200000000000002</v>
      </c>
    </row>
    <row r="266" spans="1:11" x14ac:dyDescent="0.55000000000000004">
      <c r="A266">
        <v>8.9124999999999996</v>
      </c>
      <c r="B266">
        <v>0.79300000000000004</v>
      </c>
      <c r="C266">
        <v>0.76</v>
      </c>
      <c r="D266">
        <v>2.3E-2</v>
      </c>
      <c r="E266">
        <v>0</v>
      </c>
      <c r="F266">
        <v>1E-3</v>
      </c>
      <c r="G266">
        <v>0</v>
      </c>
      <c r="H266">
        <v>2.3E-2</v>
      </c>
      <c r="I266">
        <v>0</v>
      </c>
      <c r="J266">
        <v>0.78380000000000005</v>
      </c>
      <c r="K266">
        <f>C266+F266</f>
        <v>0.76100000000000001</v>
      </c>
    </row>
    <row r="267" spans="1:11" x14ac:dyDescent="0.55000000000000004">
      <c r="A267">
        <v>9.2612000000000005</v>
      </c>
      <c r="B267">
        <v>0.78</v>
      </c>
      <c r="C267">
        <v>0.749</v>
      </c>
      <c r="D267">
        <v>0.02</v>
      </c>
      <c r="E267">
        <v>0</v>
      </c>
      <c r="F267">
        <v>1E-3</v>
      </c>
      <c r="G267">
        <v>0</v>
      </c>
      <c r="H267">
        <v>0.02</v>
      </c>
      <c r="I267">
        <v>0</v>
      </c>
      <c r="J267">
        <v>0.76980000000000004</v>
      </c>
      <c r="K267">
        <f>C267+F267</f>
        <v>0.75</v>
      </c>
    </row>
    <row r="268" spans="1:11" x14ac:dyDescent="0.55000000000000004">
      <c r="A268">
        <v>9.6234999999999999</v>
      </c>
      <c r="B268">
        <v>0.76600000000000001</v>
      </c>
      <c r="C268">
        <v>0.73599999999999999</v>
      </c>
      <c r="D268">
        <v>1.7999999999999999E-2</v>
      </c>
      <c r="E268">
        <v>0</v>
      </c>
      <c r="F268">
        <v>1E-3</v>
      </c>
      <c r="G268">
        <v>0</v>
      </c>
      <c r="H268">
        <v>1.7999999999999999E-2</v>
      </c>
      <c r="I268">
        <v>0</v>
      </c>
      <c r="J268">
        <v>0.75519999999999998</v>
      </c>
      <c r="K268">
        <f>C268+F268</f>
        <v>0.73699999999999999</v>
      </c>
    </row>
    <row r="269" spans="1:11" x14ac:dyDescent="0.55000000000000004">
      <c r="A269">
        <v>10</v>
      </c>
      <c r="B269">
        <v>0.752</v>
      </c>
      <c r="C269">
        <v>0.72299999999999998</v>
      </c>
      <c r="D269">
        <v>1.6E-2</v>
      </c>
      <c r="E269">
        <v>0</v>
      </c>
      <c r="F269">
        <v>1E-3</v>
      </c>
      <c r="G269">
        <v>0</v>
      </c>
      <c r="H269">
        <v>1.6E-2</v>
      </c>
      <c r="I269">
        <v>0</v>
      </c>
      <c r="J269">
        <v>0.74009999999999998</v>
      </c>
      <c r="K269">
        <f>C269+F269</f>
        <v>0.72399999999999998</v>
      </c>
    </row>
    <row r="270" spans="1:11" x14ac:dyDescent="0.55000000000000004">
      <c r="A270">
        <v>10.3912</v>
      </c>
      <c r="B270">
        <v>0.73699999999999999</v>
      </c>
      <c r="C270">
        <v>0.71</v>
      </c>
      <c r="D270">
        <v>1.4E-2</v>
      </c>
      <c r="E270">
        <v>0</v>
      </c>
      <c r="F270">
        <v>1E-3</v>
      </c>
      <c r="G270">
        <v>0</v>
      </c>
      <c r="H270">
        <v>1.4E-2</v>
      </c>
      <c r="I270">
        <v>0</v>
      </c>
      <c r="J270">
        <v>0.72460000000000002</v>
      </c>
      <c r="K270">
        <f>C270+F270</f>
        <v>0.71099999999999997</v>
      </c>
    </row>
    <row r="271" spans="1:11" x14ac:dyDescent="0.55000000000000004">
      <c r="A271">
        <v>10.797800000000001</v>
      </c>
      <c r="B271">
        <v>0.72199999999999998</v>
      </c>
      <c r="C271">
        <v>0.69499999999999995</v>
      </c>
      <c r="D271">
        <v>1.2999999999999999E-2</v>
      </c>
      <c r="E271">
        <v>0</v>
      </c>
      <c r="F271">
        <v>1E-3</v>
      </c>
      <c r="G271">
        <v>0</v>
      </c>
      <c r="H271">
        <v>1.2999999999999999E-2</v>
      </c>
      <c r="I271">
        <v>0</v>
      </c>
      <c r="J271">
        <v>0.70879999999999999</v>
      </c>
      <c r="K271">
        <f>C271+F271</f>
        <v>0.69599999999999995</v>
      </c>
    </row>
    <row r="272" spans="1:11" x14ac:dyDescent="0.55000000000000004">
      <c r="A272">
        <v>11.2202</v>
      </c>
      <c r="B272">
        <v>0.70699999999999996</v>
      </c>
      <c r="C272">
        <v>0.68100000000000005</v>
      </c>
      <c r="D272">
        <v>1.0999999999999999E-2</v>
      </c>
      <c r="E272">
        <v>0</v>
      </c>
      <c r="F272">
        <v>0</v>
      </c>
      <c r="G272">
        <v>0</v>
      </c>
      <c r="H272">
        <v>1.0999999999999999E-2</v>
      </c>
      <c r="I272">
        <v>0</v>
      </c>
      <c r="J272">
        <v>0.69269999999999998</v>
      </c>
      <c r="K272">
        <f>C272+F272</f>
        <v>0.68100000000000005</v>
      </c>
    </row>
    <row r="273" spans="1:11" x14ac:dyDescent="0.55000000000000004">
      <c r="A273">
        <v>11.6591</v>
      </c>
      <c r="B273">
        <v>0.69099999999999995</v>
      </c>
      <c r="C273">
        <v>0.66600000000000004</v>
      </c>
      <c r="D273">
        <v>0.01</v>
      </c>
      <c r="E273">
        <v>0</v>
      </c>
      <c r="F273">
        <v>0</v>
      </c>
      <c r="G273">
        <v>0</v>
      </c>
      <c r="H273">
        <v>0.01</v>
      </c>
      <c r="I273">
        <v>0</v>
      </c>
      <c r="J273">
        <v>0.6764</v>
      </c>
      <c r="K273">
        <f>C273+F273</f>
        <v>0.66600000000000004</v>
      </c>
    </row>
    <row r="274" spans="1:11" x14ac:dyDescent="0.55000000000000004">
      <c r="A274">
        <v>12.1153</v>
      </c>
      <c r="B274">
        <v>0.67600000000000005</v>
      </c>
      <c r="C274">
        <v>0.65</v>
      </c>
      <c r="D274">
        <v>8.9999999999999993E-3</v>
      </c>
      <c r="E274">
        <v>0</v>
      </c>
      <c r="F274">
        <v>0</v>
      </c>
      <c r="G274">
        <v>0</v>
      </c>
      <c r="H274">
        <v>8.9999999999999993E-3</v>
      </c>
      <c r="I274">
        <v>0</v>
      </c>
      <c r="J274">
        <v>0.66</v>
      </c>
      <c r="K274">
        <f>C274+F274</f>
        <v>0.65</v>
      </c>
    </row>
    <row r="275" spans="1:11" x14ac:dyDescent="0.55000000000000004">
      <c r="A275">
        <v>12.5893</v>
      </c>
      <c r="B275">
        <v>0.66</v>
      </c>
      <c r="C275">
        <v>0.63500000000000001</v>
      </c>
      <c r="D275">
        <v>8.0000000000000002E-3</v>
      </c>
      <c r="E275">
        <v>0</v>
      </c>
      <c r="F275">
        <v>0</v>
      </c>
      <c r="G275">
        <v>0</v>
      </c>
      <c r="H275">
        <v>8.0000000000000002E-3</v>
      </c>
      <c r="I275">
        <v>0</v>
      </c>
      <c r="J275">
        <v>0.64359999999999995</v>
      </c>
      <c r="K275">
        <f>C275+F275</f>
        <v>0.63500000000000001</v>
      </c>
    </row>
    <row r="276" spans="1:11" x14ac:dyDescent="0.55000000000000004">
      <c r="A276">
        <v>13.081799999999999</v>
      </c>
      <c r="B276">
        <v>0.64400000000000002</v>
      </c>
      <c r="C276">
        <v>0.62</v>
      </c>
      <c r="D276">
        <v>7.0000000000000001E-3</v>
      </c>
      <c r="E276">
        <v>0</v>
      </c>
      <c r="F276">
        <v>0</v>
      </c>
      <c r="G276">
        <v>0</v>
      </c>
      <c r="H276">
        <v>7.0000000000000001E-3</v>
      </c>
      <c r="I276">
        <v>0</v>
      </c>
      <c r="J276">
        <v>0.62709999999999999</v>
      </c>
      <c r="K276">
        <f>C276+F276</f>
        <v>0.62</v>
      </c>
    </row>
    <row r="277" spans="1:11" x14ac:dyDescent="0.55000000000000004">
      <c r="A277">
        <v>13.5936</v>
      </c>
      <c r="B277">
        <v>0.629</v>
      </c>
      <c r="C277">
        <v>0.60399999999999998</v>
      </c>
      <c r="D277">
        <v>6.0000000000000001E-3</v>
      </c>
      <c r="E277">
        <v>0</v>
      </c>
      <c r="F277">
        <v>0</v>
      </c>
      <c r="G277">
        <v>0</v>
      </c>
      <c r="H277">
        <v>6.0000000000000001E-3</v>
      </c>
      <c r="I277">
        <v>0</v>
      </c>
      <c r="J277">
        <v>0.61080000000000001</v>
      </c>
      <c r="K277">
        <f>C277+F277</f>
        <v>0.60399999999999998</v>
      </c>
    </row>
    <row r="278" spans="1:11" x14ac:dyDescent="0.55000000000000004">
      <c r="A278">
        <v>14.125400000000001</v>
      </c>
      <c r="B278">
        <v>0.61299999999999999</v>
      </c>
      <c r="C278">
        <v>0.58899999999999997</v>
      </c>
      <c r="D278">
        <v>6.0000000000000001E-3</v>
      </c>
      <c r="E278">
        <v>0</v>
      </c>
      <c r="F278">
        <v>0</v>
      </c>
      <c r="G278">
        <v>0</v>
      </c>
      <c r="H278">
        <v>6.0000000000000001E-3</v>
      </c>
      <c r="I278">
        <v>0</v>
      </c>
      <c r="J278">
        <v>0.59470000000000001</v>
      </c>
      <c r="K278">
        <f>C278+F278</f>
        <v>0.58899999999999997</v>
      </c>
    </row>
    <row r="279" spans="1:11" x14ac:dyDescent="0.55000000000000004">
      <c r="A279">
        <v>14.678000000000001</v>
      </c>
      <c r="B279">
        <v>0.59799999999999998</v>
      </c>
      <c r="C279">
        <v>0.57299999999999995</v>
      </c>
      <c r="D279">
        <v>5.0000000000000001E-3</v>
      </c>
      <c r="E279">
        <v>0</v>
      </c>
      <c r="F279">
        <v>0</v>
      </c>
      <c r="G279">
        <v>0</v>
      </c>
      <c r="H279">
        <v>5.0000000000000001E-3</v>
      </c>
      <c r="I279">
        <v>0</v>
      </c>
      <c r="J279">
        <v>0.57869999999999999</v>
      </c>
      <c r="K279">
        <f>C279+F279</f>
        <v>0.57299999999999995</v>
      </c>
    </row>
    <row r="280" spans="1:11" x14ac:dyDescent="0.55000000000000004">
      <c r="A280">
        <v>15.2522</v>
      </c>
      <c r="B280">
        <v>0.58299999999999996</v>
      </c>
      <c r="C280">
        <v>0.55800000000000005</v>
      </c>
      <c r="D280">
        <v>5.0000000000000001E-3</v>
      </c>
      <c r="E280">
        <v>0</v>
      </c>
      <c r="F280">
        <v>0</v>
      </c>
      <c r="G280">
        <v>0</v>
      </c>
      <c r="H280">
        <v>5.0000000000000001E-3</v>
      </c>
      <c r="I280">
        <v>0</v>
      </c>
      <c r="J280">
        <v>0.56299999999999994</v>
      </c>
      <c r="K280">
        <f>C280+F280</f>
        <v>0.55800000000000005</v>
      </c>
    </row>
    <row r="281" spans="1:11" x14ac:dyDescent="0.55000000000000004">
      <c r="A281">
        <v>15.8489</v>
      </c>
      <c r="B281">
        <v>0.56799999999999995</v>
      </c>
      <c r="C281">
        <v>0.54300000000000004</v>
      </c>
      <c r="D281">
        <v>4.0000000000000001E-3</v>
      </c>
      <c r="E281">
        <v>0</v>
      </c>
      <c r="F281">
        <v>0</v>
      </c>
      <c r="G281">
        <v>0</v>
      </c>
      <c r="H281">
        <v>4.0000000000000001E-3</v>
      </c>
      <c r="I281">
        <v>0</v>
      </c>
      <c r="J281">
        <v>0.54759999999999998</v>
      </c>
      <c r="K281">
        <f>C281+F281</f>
        <v>0.54300000000000004</v>
      </c>
    </row>
    <row r="282" spans="1:11" x14ac:dyDescent="0.55000000000000004">
      <c r="A282">
        <v>16.469000000000001</v>
      </c>
      <c r="B282">
        <v>0.55300000000000005</v>
      </c>
      <c r="C282">
        <v>0.52900000000000003</v>
      </c>
      <c r="D282">
        <v>4.0000000000000001E-3</v>
      </c>
      <c r="E282">
        <v>0</v>
      </c>
      <c r="F282">
        <v>0</v>
      </c>
      <c r="G282">
        <v>0</v>
      </c>
      <c r="H282">
        <v>4.0000000000000001E-3</v>
      </c>
      <c r="I282">
        <v>0</v>
      </c>
      <c r="J282">
        <v>0.53239999999999998</v>
      </c>
      <c r="K282">
        <f>C282+F282</f>
        <v>0.52900000000000003</v>
      </c>
    </row>
    <row r="283" spans="1:11" x14ac:dyDescent="0.55000000000000004">
      <c r="A283">
        <v>17.113299999999999</v>
      </c>
      <c r="B283">
        <v>0.53900000000000003</v>
      </c>
      <c r="C283">
        <v>0.51400000000000001</v>
      </c>
      <c r="D283">
        <v>3.0000000000000001E-3</v>
      </c>
      <c r="E283">
        <v>0</v>
      </c>
      <c r="F283">
        <v>0</v>
      </c>
      <c r="G283">
        <v>0</v>
      </c>
      <c r="H283">
        <v>3.0000000000000001E-3</v>
      </c>
      <c r="I283">
        <v>0</v>
      </c>
      <c r="J283">
        <v>0.51749999999999996</v>
      </c>
      <c r="K283">
        <f>C283+F283</f>
        <v>0.51400000000000001</v>
      </c>
    </row>
    <row r="284" spans="1:11" x14ac:dyDescent="0.55000000000000004">
      <c r="A284">
        <v>17.782800000000002</v>
      </c>
      <c r="B284">
        <v>0.52500000000000002</v>
      </c>
      <c r="C284">
        <v>0.5</v>
      </c>
      <c r="D284">
        <v>3.0000000000000001E-3</v>
      </c>
      <c r="E284">
        <v>0</v>
      </c>
      <c r="F284">
        <v>0</v>
      </c>
      <c r="G284">
        <v>0</v>
      </c>
      <c r="H284">
        <v>3.0000000000000001E-3</v>
      </c>
      <c r="I284">
        <v>0</v>
      </c>
      <c r="J284">
        <v>0.50290000000000001</v>
      </c>
      <c r="K284">
        <f>C284+F284</f>
        <v>0.5</v>
      </c>
    </row>
    <row r="285" spans="1:11" x14ac:dyDescent="0.55000000000000004">
      <c r="A285">
        <v>18.4785</v>
      </c>
      <c r="B285">
        <v>0.51</v>
      </c>
      <c r="C285">
        <v>0.48599999999999999</v>
      </c>
      <c r="D285">
        <v>2E-3</v>
      </c>
      <c r="E285">
        <v>0</v>
      </c>
      <c r="F285">
        <v>0</v>
      </c>
      <c r="G285">
        <v>0</v>
      </c>
      <c r="H285">
        <v>2E-3</v>
      </c>
      <c r="I285">
        <v>0</v>
      </c>
      <c r="J285">
        <v>0.48859999999999998</v>
      </c>
      <c r="K285">
        <f>C285+F285</f>
        <v>0.48599999999999999</v>
      </c>
    </row>
    <row r="286" spans="1:11" x14ac:dyDescent="0.55000000000000004">
      <c r="A286">
        <v>19.2014</v>
      </c>
      <c r="B286">
        <v>0.497</v>
      </c>
      <c r="C286">
        <v>0.47199999999999998</v>
      </c>
      <c r="D286">
        <v>2E-3</v>
      </c>
      <c r="E286">
        <v>0</v>
      </c>
      <c r="F286">
        <v>0</v>
      </c>
      <c r="G286">
        <v>0</v>
      </c>
      <c r="H286">
        <v>2E-3</v>
      </c>
      <c r="I286">
        <v>0</v>
      </c>
      <c r="J286">
        <v>0.47460000000000002</v>
      </c>
      <c r="K286">
        <f>C286+F286</f>
        <v>0.47199999999999998</v>
      </c>
    </row>
    <row r="287" spans="1:11" x14ac:dyDescent="0.55000000000000004">
      <c r="A287">
        <v>19.9526</v>
      </c>
      <c r="B287">
        <v>0.48299999999999998</v>
      </c>
      <c r="C287">
        <v>0.45900000000000002</v>
      </c>
      <c r="D287">
        <v>2E-3</v>
      </c>
      <c r="E287">
        <v>0</v>
      </c>
      <c r="F287">
        <v>0</v>
      </c>
      <c r="G287">
        <v>0</v>
      </c>
      <c r="H287">
        <v>2E-3</v>
      </c>
      <c r="I287">
        <v>0</v>
      </c>
      <c r="J287">
        <v>0.46079999999999999</v>
      </c>
      <c r="K287">
        <f>C287+F287</f>
        <v>0.45900000000000002</v>
      </c>
    </row>
    <row r="288" spans="1:11" x14ac:dyDescent="0.55000000000000004">
      <c r="A288">
        <v>20.7332</v>
      </c>
      <c r="B288">
        <v>0.46899999999999997</v>
      </c>
      <c r="C288">
        <v>0.44500000000000001</v>
      </c>
      <c r="D288">
        <v>2E-3</v>
      </c>
      <c r="E288">
        <v>0</v>
      </c>
      <c r="F288">
        <v>0</v>
      </c>
      <c r="G288">
        <v>0</v>
      </c>
      <c r="H288">
        <v>2E-3</v>
      </c>
      <c r="I288">
        <v>0</v>
      </c>
      <c r="J288">
        <v>0.4471</v>
      </c>
      <c r="K288">
        <f>C288+F288</f>
        <v>0.44500000000000001</v>
      </c>
    </row>
    <row r="289" spans="1:11" x14ac:dyDescent="0.55000000000000004">
      <c r="A289">
        <v>21.5443</v>
      </c>
      <c r="B289">
        <v>0.45600000000000002</v>
      </c>
      <c r="C289">
        <v>0.432</v>
      </c>
      <c r="D289">
        <v>1E-3</v>
      </c>
      <c r="E289">
        <v>0</v>
      </c>
      <c r="F289">
        <v>0</v>
      </c>
      <c r="G289">
        <v>0</v>
      </c>
      <c r="H289">
        <v>1E-3</v>
      </c>
      <c r="I289">
        <v>0</v>
      </c>
      <c r="J289">
        <v>0.43369999999999997</v>
      </c>
      <c r="K289">
        <f>C289+F289</f>
        <v>0.432</v>
      </c>
    </row>
    <row r="290" spans="1:11" x14ac:dyDescent="0.55000000000000004">
      <c r="A290">
        <v>22.3872</v>
      </c>
      <c r="B290">
        <v>0.442</v>
      </c>
      <c r="C290">
        <v>0.41899999999999998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0.42049999999999998</v>
      </c>
      <c r="K290">
        <f>C290+F290</f>
        <v>0.41899999999999998</v>
      </c>
    </row>
    <row r="291" spans="1:11" x14ac:dyDescent="0.55000000000000004">
      <c r="A291">
        <v>23.263100000000001</v>
      </c>
      <c r="B291">
        <v>0.42899999999999999</v>
      </c>
      <c r="C291">
        <v>0.40600000000000003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0.4073</v>
      </c>
      <c r="K291">
        <f>C291+F291</f>
        <v>0.40600000000000003</v>
      </c>
    </row>
    <row r="292" spans="1:11" x14ac:dyDescent="0.55000000000000004">
      <c r="A292">
        <v>24.173200000000001</v>
      </c>
      <c r="B292">
        <v>0.41599999999999998</v>
      </c>
      <c r="C292">
        <v>0.39300000000000002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0.39429999999999998</v>
      </c>
      <c r="K292">
        <f>C292+F292</f>
        <v>0.39300000000000002</v>
      </c>
    </row>
    <row r="293" spans="1:11" x14ac:dyDescent="0.55000000000000004">
      <c r="A293">
        <v>25.1189</v>
      </c>
      <c r="B293">
        <v>0.40300000000000002</v>
      </c>
      <c r="C293">
        <v>0.38</v>
      </c>
      <c r="D293">
        <v>1E-3</v>
      </c>
      <c r="E293">
        <v>0</v>
      </c>
      <c r="F293">
        <v>0</v>
      </c>
      <c r="G293">
        <v>0</v>
      </c>
      <c r="H293">
        <v>1E-3</v>
      </c>
      <c r="I293">
        <v>0</v>
      </c>
      <c r="J293">
        <v>0.38140000000000002</v>
      </c>
      <c r="K293">
        <f>C293+F293</f>
        <v>0.38</v>
      </c>
    </row>
    <row r="294" spans="1:11" x14ac:dyDescent="0.55000000000000004">
      <c r="A294">
        <v>26.101600000000001</v>
      </c>
      <c r="B294">
        <v>0.38900000000000001</v>
      </c>
      <c r="C294">
        <v>0.36799999999999999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0.36849999999999999</v>
      </c>
      <c r="K294">
        <f>C294+F294</f>
        <v>0.36799999999999999</v>
      </c>
    </row>
    <row r="295" spans="1:11" x14ac:dyDescent="0.55000000000000004">
      <c r="A295">
        <v>27.122699999999998</v>
      </c>
      <c r="B295">
        <v>0.376</v>
      </c>
      <c r="C295">
        <v>0.35499999999999998</v>
      </c>
      <c r="D295">
        <v>1E-3</v>
      </c>
      <c r="E295">
        <v>0</v>
      </c>
      <c r="F295">
        <v>0</v>
      </c>
      <c r="G295">
        <v>0</v>
      </c>
      <c r="H295">
        <v>1E-3</v>
      </c>
      <c r="I295">
        <v>0</v>
      </c>
      <c r="J295">
        <v>0.35560000000000003</v>
      </c>
      <c r="K295">
        <f>C295+F295</f>
        <v>0.35499999999999998</v>
      </c>
    </row>
    <row r="296" spans="1:11" x14ac:dyDescent="0.55000000000000004">
      <c r="A296">
        <v>28.183800000000002</v>
      </c>
      <c r="B296">
        <v>0.36299999999999999</v>
      </c>
      <c r="C296">
        <v>0.34200000000000003</v>
      </c>
      <c r="D296">
        <v>1E-3</v>
      </c>
      <c r="E296">
        <v>0</v>
      </c>
      <c r="F296">
        <v>0</v>
      </c>
      <c r="G296">
        <v>0</v>
      </c>
      <c r="H296">
        <v>1E-3</v>
      </c>
      <c r="I296">
        <v>0</v>
      </c>
      <c r="J296">
        <v>0.3427</v>
      </c>
      <c r="K296">
        <f>C296+F296</f>
        <v>0.34200000000000003</v>
      </c>
    </row>
    <row r="297" spans="1:11" x14ac:dyDescent="0.55000000000000004">
      <c r="A297">
        <v>29.2864</v>
      </c>
      <c r="B297">
        <v>0.34899999999999998</v>
      </c>
      <c r="C297">
        <v>0.32900000000000001</v>
      </c>
      <c r="D297">
        <v>1E-3</v>
      </c>
      <c r="E297">
        <v>0</v>
      </c>
      <c r="F297">
        <v>0</v>
      </c>
      <c r="G297">
        <v>0</v>
      </c>
      <c r="H297">
        <v>1E-3</v>
      </c>
      <c r="I297">
        <v>0</v>
      </c>
      <c r="J297">
        <v>0.32990000000000003</v>
      </c>
      <c r="K297">
        <f>C297+F297</f>
        <v>0.32900000000000001</v>
      </c>
    </row>
    <row r="298" spans="1:11" x14ac:dyDescent="0.55000000000000004">
      <c r="A298">
        <v>30.432200000000002</v>
      </c>
      <c r="B298">
        <v>0.33600000000000002</v>
      </c>
      <c r="C298">
        <v>0.317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0.317</v>
      </c>
      <c r="K298">
        <f>C298+F298</f>
        <v>0.317</v>
      </c>
    </row>
    <row r="299" spans="1:11" x14ac:dyDescent="0.55000000000000004">
      <c r="A299">
        <v>31.622800000000002</v>
      </c>
      <c r="B299">
        <v>0.32300000000000001</v>
      </c>
      <c r="C299">
        <v>0.30399999999999999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0.30409999999999998</v>
      </c>
      <c r="K299">
        <f>C299+F299</f>
        <v>0.30399999999999999</v>
      </c>
    </row>
    <row r="300" spans="1:11" x14ac:dyDescent="0.55000000000000004">
      <c r="A300">
        <v>32.859900000000003</v>
      </c>
      <c r="B300">
        <v>0.309</v>
      </c>
      <c r="C300">
        <v>0.29099999999999998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0.29120000000000001</v>
      </c>
      <c r="K300">
        <f>C300+F300</f>
        <v>0.29099999999999998</v>
      </c>
    </row>
    <row r="301" spans="1:11" x14ac:dyDescent="0.55000000000000004">
      <c r="A301">
        <v>34.145499999999998</v>
      </c>
      <c r="B301">
        <v>0.29499999999999998</v>
      </c>
      <c r="C301">
        <v>0.27800000000000002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0.27829999999999999</v>
      </c>
      <c r="K301">
        <f>C301+F301</f>
        <v>0.27800000000000002</v>
      </c>
    </row>
    <row r="302" spans="1:11" x14ac:dyDescent="0.55000000000000004">
      <c r="A302">
        <v>35.481299999999997</v>
      </c>
      <c r="B302">
        <v>0.28199999999999997</v>
      </c>
      <c r="C302">
        <v>0.26500000000000001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0.26529999999999998</v>
      </c>
      <c r="K302">
        <f>C302+F302</f>
        <v>0.26500000000000001</v>
      </c>
    </row>
    <row r="303" spans="1:11" x14ac:dyDescent="0.55000000000000004">
      <c r="A303">
        <v>36.869500000000002</v>
      </c>
      <c r="B303">
        <v>0.26800000000000002</v>
      </c>
      <c r="C303">
        <v>0.252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0.25240000000000001</v>
      </c>
      <c r="K303">
        <f>C303+F303</f>
        <v>0.252</v>
      </c>
    </row>
    <row r="304" spans="1:11" x14ac:dyDescent="0.55000000000000004">
      <c r="A304">
        <v>38.311900000000001</v>
      </c>
      <c r="B304">
        <v>0.255</v>
      </c>
      <c r="C304">
        <v>0.23899999999999999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0.23949999999999999</v>
      </c>
      <c r="K304">
        <f>C304+F304</f>
        <v>0.23899999999999999</v>
      </c>
    </row>
    <row r="305" spans="1:11" x14ac:dyDescent="0.55000000000000004">
      <c r="A305">
        <v>39.810699999999997</v>
      </c>
      <c r="B305">
        <v>0.24099999999999999</v>
      </c>
      <c r="C305">
        <v>0.22600000000000001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0.22670000000000001</v>
      </c>
      <c r="K305">
        <f>C305+F305</f>
        <v>0.22600000000000001</v>
      </c>
    </row>
    <row r="306" spans="1:11" x14ac:dyDescent="0.55000000000000004">
      <c r="A306">
        <v>41.368200000000002</v>
      </c>
      <c r="B306">
        <v>0.22700000000000001</v>
      </c>
      <c r="C306">
        <v>0.214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0.21390000000000001</v>
      </c>
      <c r="K306">
        <f>C306+F306</f>
        <v>0.214</v>
      </c>
    </row>
    <row r="307" spans="1:11" x14ac:dyDescent="0.55000000000000004">
      <c r="A307">
        <v>42.986600000000003</v>
      </c>
      <c r="B307">
        <v>0.214</v>
      </c>
      <c r="C307">
        <v>0.20100000000000001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0.20119999999999999</v>
      </c>
      <c r="K307">
        <f>C307+F307</f>
        <v>0.20100000000000001</v>
      </c>
    </row>
    <row r="308" spans="1:11" x14ac:dyDescent="0.55000000000000004">
      <c r="A308">
        <v>44.668399999999998</v>
      </c>
      <c r="B308">
        <v>0.20100000000000001</v>
      </c>
      <c r="C308">
        <v>0.189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0.18870000000000001</v>
      </c>
      <c r="K308">
        <f>C308+F308</f>
        <v>0.189</v>
      </c>
    </row>
    <row r="309" spans="1:11" x14ac:dyDescent="0.55000000000000004">
      <c r="A309">
        <v>46.415900000000001</v>
      </c>
      <c r="B309">
        <v>0.188</v>
      </c>
      <c r="C309">
        <v>0.17599999999999999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0.17630000000000001</v>
      </c>
      <c r="K309">
        <f>C309+F309</f>
        <v>0.17599999999999999</v>
      </c>
    </row>
    <row r="310" spans="1:11" x14ac:dyDescent="0.55000000000000004">
      <c r="A310">
        <v>48.2318</v>
      </c>
      <c r="B310">
        <v>0.17499999999999999</v>
      </c>
      <c r="C310">
        <v>0.16400000000000001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0.1641</v>
      </c>
      <c r="K310">
        <f>C310+F310</f>
        <v>0.16400000000000001</v>
      </c>
    </row>
    <row r="311" spans="1:11" x14ac:dyDescent="0.55000000000000004">
      <c r="A311">
        <v>50.118699999999997</v>
      </c>
      <c r="B311">
        <v>0.16200000000000001</v>
      </c>
      <c r="C311">
        <v>0.152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0.15229999999999999</v>
      </c>
      <c r="K311">
        <f>C311+F311</f>
        <v>0.152</v>
      </c>
    </row>
    <row r="312" spans="1:11" x14ac:dyDescent="0.55000000000000004">
      <c r="A312">
        <v>52.079500000000003</v>
      </c>
      <c r="B312">
        <v>0.15</v>
      </c>
      <c r="C312">
        <v>0.14099999999999999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0.14069999999999999</v>
      </c>
      <c r="K312">
        <f>C312+F312</f>
        <v>0.14099999999999999</v>
      </c>
    </row>
    <row r="313" spans="1:11" x14ac:dyDescent="0.55000000000000004">
      <c r="A313">
        <v>54.116999999999997</v>
      </c>
      <c r="B313">
        <v>0.13800000000000001</v>
      </c>
      <c r="C313">
        <v>0.129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0.12939999999999999</v>
      </c>
      <c r="K313">
        <f>C313+F313</f>
        <v>0.129</v>
      </c>
    </row>
    <row r="314" spans="1:11" x14ac:dyDescent="0.55000000000000004">
      <c r="A314">
        <v>56.234099999999998</v>
      </c>
      <c r="B314">
        <v>0.126</v>
      </c>
      <c r="C314">
        <v>0.11899999999999999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0.1186</v>
      </c>
      <c r="K314">
        <f>C314+F314</f>
        <v>0.11899999999999999</v>
      </c>
    </row>
    <row r="315" spans="1:11" x14ac:dyDescent="0.55000000000000004">
      <c r="A315">
        <v>58.434100000000001</v>
      </c>
      <c r="B315">
        <v>0.115</v>
      </c>
      <c r="C315">
        <v>0.108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0.1081</v>
      </c>
      <c r="K315">
        <f>C315+F315</f>
        <v>0.108</v>
      </c>
    </row>
    <row r="316" spans="1:11" x14ac:dyDescent="0.55000000000000004">
      <c r="A316">
        <v>60.720199999999998</v>
      </c>
      <c r="B316">
        <v>0.105</v>
      </c>
      <c r="C316">
        <v>9.8000000000000004E-2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9.8100000000000007E-2</v>
      </c>
      <c r="K316">
        <f>C316+F316</f>
        <v>9.8000000000000004E-2</v>
      </c>
    </row>
    <row r="317" spans="1:11" x14ac:dyDescent="0.55000000000000004">
      <c r="A317">
        <v>63.095700000000001</v>
      </c>
      <c r="B317">
        <v>9.4E-2</v>
      </c>
      <c r="C317">
        <v>8.8999999999999996E-2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8.8599999999999998E-2</v>
      </c>
      <c r="K317">
        <f>C317+F317</f>
        <v>8.8999999999999996E-2</v>
      </c>
    </row>
    <row r="318" spans="1:11" x14ac:dyDescent="0.55000000000000004">
      <c r="A318">
        <v>65.5642</v>
      </c>
      <c r="B318">
        <v>8.5000000000000006E-2</v>
      </c>
      <c r="C318">
        <v>0.08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7.9600000000000004E-2</v>
      </c>
      <c r="K318">
        <f>C318+F318</f>
        <v>0.08</v>
      </c>
    </row>
    <row r="319" spans="1:11" x14ac:dyDescent="0.55000000000000004">
      <c r="A319">
        <v>68.129199999999997</v>
      </c>
      <c r="B319">
        <v>7.5999999999999998E-2</v>
      </c>
      <c r="C319">
        <v>7.0999999999999994E-2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7.1199999999999999E-2</v>
      </c>
      <c r="K319">
        <f>C319+F319</f>
        <v>7.0999999999999994E-2</v>
      </c>
    </row>
    <row r="320" spans="1:11" x14ac:dyDescent="0.55000000000000004">
      <c r="A320">
        <v>70.794600000000003</v>
      </c>
      <c r="B320">
        <v>6.7000000000000004E-2</v>
      </c>
      <c r="C320">
        <v>6.3E-2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6.3299999999999995E-2</v>
      </c>
      <c r="K320">
        <f>C320+F320</f>
        <v>6.3E-2</v>
      </c>
    </row>
    <row r="321" spans="1:11" x14ac:dyDescent="0.55000000000000004">
      <c r="A321">
        <v>73.5642</v>
      </c>
      <c r="B321">
        <v>0.06</v>
      </c>
      <c r="C321">
        <v>5.6000000000000001E-2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5.5899999999999998E-2</v>
      </c>
      <c r="K321">
        <f>C321+F321</f>
        <v>5.6000000000000001E-2</v>
      </c>
    </row>
    <row r="322" spans="1:11" x14ac:dyDescent="0.55000000000000004">
      <c r="A322">
        <v>76.4422</v>
      </c>
      <c r="B322">
        <v>5.1999999999999998E-2</v>
      </c>
      <c r="C322">
        <v>4.9000000000000002E-2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4.9200000000000001E-2</v>
      </c>
      <c r="K322">
        <f>C322+F322</f>
        <v>4.9000000000000002E-2</v>
      </c>
    </row>
    <row r="323" spans="1:11" x14ac:dyDescent="0.55000000000000004">
      <c r="A323">
        <v>79.4328</v>
      </c>
      <c r="B323">
        <v>4.5999999999999999E-2</v>
      </c>
      <c r="C323">
        <v>4.2999999999999997E-2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4.2999999999999997E-2</v>
      </c>
      <c r="K323">
        <f>C323+F323</f>
        <v>4.2999999999999997E-2</v>
      </c>
    </row>
    <row r="324" spans="1:11" x14ac:dyDescent="0.55000000000000004">
      <c r="A324">
        <v>82.540400000000005</v>
      </c>
      <c r="B324">
        <v>0.04</v>
      </c>
      <c r="C324">
        <v>3.6999999999999998E-2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3.73E-2</v>
      </c>
      <c r="K324">
        <f>C324+F324</f>
        <v>3.6999999999999998E-2</v>
      </c>
    </row>
    <row r="325" spans="1:11" x14ac:dyDescent="0.55000000000000004">
      <c r="A325">
        <v>85.769599999999997</v>
      </c>
      <c r="B325">
        <v>3.4000000000000002E-2</v>
      </c>
      <c r="C325">
        <v>3.2000000000000001E-2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3.2199999999999999E-2</v>
      </c>
      <c r="K325">
        <f>C325+F325</f>
        <v>3.2000000000000001E-2</v>
      </c>
    </row>
    <row r="326" spans="1:11" x14ac:dyDescent="0.55000000000000004">
      <c r="A326">
        <v>89.125100000000003</v>
      </c>
      <c r="B326">
        <v>2.9000000000000001E-2</v>
      </c>
      <c r="C326">
        <v>2.8000000000000001E-2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2.76E-2</v>
      </c>
      <c r="K326">
        <f>C326+F326</f>
        <v>2.8000000000000001E-2</v>
      </c>
    </row>
    <row r="327" spans="1:11" x14ac:dyDescent="0.55000000000000004">
      <c r="A327">
        <v>92.611900000000006</v>
      </c>
      <c r="B327">
        <v>2.5000000000000001E-2</v>
      </c>
      <c r="C327">
        <v>2.3E-2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2.35E-2</v>
      </c>
      <c r="K327">
        <f>C327+F327</f>
        <v>2.3E-2</v>
      </c>
    </row>
    <row r="328" spans="1:11" x14ac:dyDescent="0.55000000000000004">
      <c r="A328">
        <v>96.235100000000003</v>
      </c>
      <c r="B328">
        <v>2.1000000000000001E-2</v>
      </c>
      <c r="C328">
        <v>0.02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1.9900000000000001E-2</v>
      </c>
      <c r="K328">
        <f>C328+F328</f>
        <v>0.02</v>
      </c>
    </row>
    <row r="329" spans="1:11" x14ac:dyDescent="0.55000000000000004">
      <c r="A329">
        <v>100</v>
      </c>
      <c r="B329">
        <v>1.7999999999999999E-2</v>
      </c>
      <c r="C329">
        <v>1.7000000000000001E-2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1.67E-2</v>
      </c>
      <c r="K329">
        <f>C329+F329</f>
        <v>1.7000000000000001E-2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09B753-0D31-440E-B493-0590671E4608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60</v>
      </c>
    </row>
    <row r="6" spans="1:1" x14ac:dyDescent="0.55000000000000004">
      <c r="A6" t="s">
        <v>4</v>
      </c>
    </row>
    <row r="7" spans="1:1" x14ac:dyDescent="0.55000000000000004">
      <c r="A7" t="s">
        <v>61</v>
      </c>
    </row>
    <row r="8" spans="1:1" x14ac:dyDescent="0.55000000000000004">
      <c r="A8" t="s">
        <v>82</v>
      </c>
    </row>
    <row r="9" spans="1:1" x14ac:dyDescent="0.55000000000000004">
      <c r="A9" t="s">
        <v>63</v>
      </c>
    </row>
    <row r="10" spans="1:1" x14ac:dyDescent="0.55000000000000004">
      <c r="A10" t="s">
        <v>83</v>
      </c>
    </row>
    <row r="11" spans="1:1" x14ac:dyDescent="0.55000000000000004">
      <c r="A11" t="s">
        <v>84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85</v>
      </c>
    </row>
    <row r="15" spans="1:1" x14ac:dyDescent="0.55000000000000004">
      <c r="A15" t="s">
        <v>67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86</v>
      </c>
    </row>
    <row r="19" spans="1:11" x14ac:dyDescent="0.55000000000000004">
      <c r="A19" t="s">
        <v>87</v>
      </c>
    </row>
    <row r="20" spans="1:11" x14ac:dyDescent="0.55000000000000004">
      <c r="A20" t="s">
        <v>88</v>
      </c>
    </row>
    <row r="21" spans="1:11" x14ac:dyDescent="0.55000000000000004">
      <c r="A21" t="s">
        <v>89</v>
      </c>
    </row>
    <row r="22" spans="1:11" x14ac:dyDescent="0.55000000000000004">
      <c r="A22" t="s">
        <v>90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0.70599999999999996</v>
      </c>
      <c r="D29">
        <v>0.25</v>
      </c>
      <c r="E29">
        <v>0</v>
      </c>
      <c r="F29">
        <v>2.8000000000000001E-2</v>
      </c>
      <c r="G29">
        <v>5.0000000000000001E-3</v>
      </c>
      <c r="H29">
        <v>0.254</v>
      </c>
      <c r="I29">
        <v>0</v>
      </c>
      <c r="J29">
        <v>0.98899999999999999</v>
      </c>
      <c r="K29">
        <f>C29+F29</f>
        <v>0.73399999999999999</v>
      </c>
    </row>
    <row r="30" spans="1:11" x14ac:dyDescent="0.55000000000000004">
      <c r="A30">
        <v>1E-3</v>
      </c>
      <c r="B30">
        <v>1</v>
      </c>
      <c r="C30">
        <v>0.69</v>
      </c>
      <c r="D30">
        <v>0.26300000000000001</v>
      </c>
      <c r="E30">
        <v>0</v>
      </c>
      <c r="F30">
        <v>2.9000000000000001E-2</v>
      </c>
      <c r="G30">
        <v>5.0000000000000001E-3</v>
      </c>
      <c r="H30">
        <v>0.26800000000000002</v>
      </c>
      <c r="I30">
        <v>0</v>
      </c>
      <c r="J30">
        <v>0.98770000000000002</v>
      </c>
      <c r="K30">
        <f t="shared" ref="K30:K93" si="0">C30+F30</f>
        <v>0.71899999999999997</v>
      </c>
    </row>
    <row r="31" spans="1:11" x14ac:dyDescent="0.55000000000000004">
      <c r="A31">
        <v>1.1000000000000001E-3</v>
      </c>
      <c r="B31">
        <v>1</v>
      </c>
      <c r="C31">
        <v>0.67400000000000004</v>
      </c>
      <c r="D31">
        <v>0.27700000000000002</v>
      </c>
      <c r="E31">
        <v>0</v>
      </c>
      <c r="F31">
        <v>0.03</v>
      </c>
      <c r="G31">
        <v>5.0000000000000001E-3</v>
      </c>
      <c r="H31">
        <v>0.28199999999999997</v>
      </c>
      <c r="I31">
        <v>0</v>
      </c>
      <c r="J31">
        <v>0.98619999999999997</v>
      </c>
      <c r="K31">
        <f t="shared" si="0"/>
        <v>0.70400000000000007</v>
      </c>
    </row>
    <row r="32" spans="1:11" x14ac:dyDescent="0.55000000000000004">
      <c r="A32">
        <v>1.1000000000000001E-3</v>
      </c>
      <c r="B32">
        <v>1</v>
      </c>
      <c r="C32">
        <v>0.65800000000000003</v>
      </c>
      <c r="D32">
        <v>0.28999999999999998</v>
      </c>
      <c r="E32">
        <v>0</v>
      </c>
      <c r="F32">
        <v>3.2000000000000001E-2</v>
      </c>
      <c r="G32">
        <v>6.0000000000000001E-3</v>
      </c>
      <c r="H32">
        <v>0.29599999999999999</v>
      </c>
      <c r="I32">
        <v>0</v>
      </c>
      <c r="J32">
        <v>0.98470000000000002</v>
      </c>
      <c r="K32">
        <f t="shared" si="0"/>
        <v>0.69000000000000006</v>
      </c>
    </row>
    <row r="33" spans="1:11" x14ac:dyDescent="0.55000000000000004">
      <c r="A33">
        <v>1.1999999999999999E-3</v>
      </c>
      <c r="B33">
        <v>1</v>
      </c>
      <c r="C33">
        <v>0.64100000000000001</v>
      </c>
      <c r="D33">
        <v>0.30299999999999999</v>
      </c>
      <c r="E33">
        <v>0</v>
      </c>
      <c r="F33">
        <v>3.3000000000000002E-2</v>
      </c>
      <c r="G33">
        <v>6.0000000000000001E-3</v>
      </c>
      <c r="H33">
        <v>0.309</v>
      </c>
      <c r="I33">
        <v>0</v>
      </c>
      <c r="J33">
        <v>0.98309999999999997</v>
      </c>
      <c r="K33">
        <f t="shared" si="0"/>
        <v>0.67400000000000004</v>
      </c>
    </row>
    <row r="34" spans="1:11" x14ac:dyDescent="0.55000000000000004">
      <c r="A34">
        <v>1.1999999999999999E-3</v>
      </c>
      <c r="B34">
        <v>1</v>
      </c>
      <c r="C34">
        <v>0.625</v>
      </c>
      <c r="D34">
        <v>0.317</v>
      </c>
      <c r="E34">
        <v>0</v>
      </c>
      <c r="F34">
        <v>3.4000000000000002E-2</v>
      </c>
      <c r="G34">
        <v>6.0000000000000001E-3</v>
      </c>
      <c r="H34">
        <v>0.32300000000000001</v>
      </c>
      <c r="I34">
        <v>0</v>
      </c>
      <c r="J34">
        <v>0.98140000000000005</v>
      </c>
      <c r="K34">
        <f t="shared" si="0"/>
        <v>0.65900000000000003</v>
      </c>
    </row>
    <row r="35" spans="1:11" x14ac:dyDescent="0.55000000000000004">
      <c r="A35">
        <v>1.2999999999999999E-3</v>
      </c>
      <c r="B35">
        <v>1</v>
      </c>
      <c r="C35">
        <v>0.60899999999999999</v>
      </c>
      <c r="D35">
        <v>0.33</v>
      </c>
      <c r="E35">
        <v>0</v>
      </c>
      <c r="F35">
        <v>3.4000000000000002E-2</v>
      </c>
      <c r="G35">
        <v>7.0000000000000001E-3</v>
      </c>
      <c r="H35">
        <v>0.33600000000000002</v>
      </c>
      <c r="I35">
        <v>0</v>
      </c>
      <c r="J35">
        <v>0.97950000000000004</v>
      </c>
      <c r="K35">
        <f t="shared" si="0"/>
        <v>0.64300000000000002</v>
      </c>
    </row>
    <row r="36" spans="1:11" x14ac:dyDescent="0.55000000000000004">
      <c r="A36">
        <v>1.2999999999999999E-3</v>
      </c>
      <c r="B36">
        <v>1</v>
      </c>
      <c r="C36">
        <v>0.59199999999999997</v>
      </c>
      <c r="D36">
        <v>0.34300000000000003</v>
      </c>
      <c r="E36">
        <v>0</v>
      </c>
      <c r="F36">
        <v>3.5000000000000003E-2</v>
      </c>
      <c r="G36">
        <v>7.0000000000000001E-3</v>
      </c>
      <c r="H36">
        <v>0.35</v>
      </c>
      <c r="I36">
        <v>0</v>
      </c>
      <c r="J36">
        <v>0.97760000000000002</v>
      </c>
      <c r="K36">
        <f t="shared" si="0"/>
        <v>0.627</v>
      </c>
    </row>
    <row r="37" spans="1:11" x14ac:dyDescent="0.55000000000000004">
      <c r="A37">
        <v>1.4E-3</v>
      </c>
      <c r="B37">
        <v>1</v>
      </c>
      <c r="C37">
        <v>0.57599999999999996</v>
      </c>
      <c r="D37">
        <v>0.35599999999999998</v>
      </c>
      <c r="E37">
        <v>0</v>
      </c>
      <c r="F37">
        <v>3.5999999999999997E-2</v>
      </c>
      <c r="G37">
        <v>7.0000000000000001E-3</v>
      </c>
      <c r="H37">
        <v>0.36299999999999999</v>
      </c>
      <c r="I37">
        <v>0</v>
      </c>
      <c r="J37">
        <v>0.97560000000000002</v>
      </c>
      <c r="K37">
        <f t="shared" si="0"/>
        <v>0.61199999999999999</v>
      </c>
    </row>
    <row r="38" spans="1:11" x14ac:dyDescent="0.55000000000000004">
      <c r="A38">
        <v>1.4E-3</v>
      </c>
      <c r="B38">
        <v>1</v>
      </c>
      <c r="C38">
        <v>0.56000000000000005</v>
      </c>
      <c r="D38">
        <v>0.36899999999999999</v>
      </c>
      <c r="E38">
        <v>0</v>
      </c>
      <c r="F38">
        <v>3.6999999999999998E-2</v>
      </c>
      <c r="G38">
        <v>8.0000000000000002E-3</v>
      </c>
      <c r="H38">
        <v>0.376</v>
      </c>
      <c r="I38">
        <v>0</v>
      </c>
      <c r="J38">
        <v>0.97350000000000003</v>
      </c>
      <c r="K38">
        <f t="shared" si="0"/>
        <v>0.59700000000000009</v>
      </c>
    </row>
    <row r="39" spans="1:11" x14ac:dyDescent="0.55000000000000004">
      <c r="A39">
        <v>1.5E-3</v>
      </c>
      <c r="B39">
        <v>1</v>
      </c>
      <c r="C39">
        <v>0.54400000000000004</v>
      </c>
      <c r="D39">
        <v>0.38200000000000001</v>
      </c>
      <c r="E39">
        <v>0</v>
      </c>
      <c r="F39">
        <v>3.6999999999999998E-2</v>
      </c>
      <c r="G39">
        <v>8.0000000000000002E-3</v>
      </c>
      <c r="H39">
        <v>0.38900000000000001</v>
      </c>
      <c r="I39">
        <v>1E-3</v>
      </c>
      <c r="J39">
        <v>0.97140000000000004</v>
      </c>
      <c r="K39">
        <f t="shared" si="0"/>
        <v>0.58100000000000007</v>
      </c>
    </row>
    <row r="40" spans="1:11" x14ac:dyDescent="0.55000000000000004">
      <c r="A40">
        <v>1.5E-3</v>
      </c>
      <c r="B40">
        <v>1</v>
      </c>
      <c r="C40">
        <v>0.52800000000000002</v>
      </c>
      <c r="D40">
        <v>0.39400000000000002</v>
      </c>
      <c r="E40">
        <v>0</v>
      </c>
      <c r="F40">
        <v>3.7999999999999999E-2</v>
      </c>
      <c r="G40">
        <v>8.0000000000000002E-3</v>
      </c>
      <c r="H40">
        <v>0.40200000000000002</v>
      </c>
      <c r="I40">
        <v>1E-3</v>
      </c>
      <c r="J40">
        <v>0.96909999999999996</v>
      </c>
      <c r="K40">
        <f t="shared" si="0"/>
        <v>0.56600000000000006</v>
      </c>
    </row>
    <row r="41" spans="1:11" x14ac:dyDescent="0.55000000000000004">
      <c r="A41">
        <v>1.6000000000000001E-3</v>
      </c>
      <c r="B41">
        <v>1</v>
      </c>
      <c r="C41">
        <v>0.51300000000000001</v>
      </c>
      <c r="D41">
        <v>0.40699999999999997</v>
      </c>
      <c r="E41">
        <v>0</v>
      </c>
      <c r="F41">
        <v>3.7999999999999999E-2</v>
      </c>
      <c r="G41">
        <v>8.9999999999999993E-3</v>
      </c>
      <c r="H41">
        <v>0.41399999999999998</v>
      </c>
      <c r="I41">
        <v>1E-3</v>
      </c>
      <c r="J41">
        <v>0.96679999999999999</v>
      </c>
      <c r="K41">
        <f t="shared" si="0"/>
        <v>0.55100000000000005</v>
      </c>
    </row>
    <row r="42" spans="1:11" x14ac:dyDescent="0.55000000000000004">
      <c r="A42">
        <v>1.6000000000000001E-3</v>
      </c>
      <c r="B42">
        <v>1</v>
      </c>
      <c r="C42">
        <v>0.498</v>
      </c>
      <c r="D42">
        <v>0.41899999999999998</v>
      </c>
      <c r="E42">
        <v>0</v>
      </c>
      <c r="F42">
        <v>3.9E-2</v>
      </c>
      <c r="G42">
        <v>8.9999999999999993E-3</v>
      </c>
      <c r="H42">
        <v>0.42599999999999999</v>
      </c>
      <c r="I42">
        <v>2E-3</v>
      </c>
      <c r="J42">
        <v>0.96430000000000005</v>
      </c>
      <c r="K42">
        <f t="shared" si="0"/>
        <v>0.53700000000000003</v>
      </c>
    </row>
    <row r="43" spans="1:11" x14ac:dyDescent="0.55000000000000004">
      <c r="A43">
        <v>1.6999999999999999E-3</v>
      </c>
      <c r="B43">
        <v>1</v>
      </c>
      <c r="C43">
        <v>0.48199999999999998</v>
      </c>
      <c r="D43">
        <v>0.43099999999999999</v>
      </c>
      <c r="E43">
        <v>0</v>
      </c>
      <c r="F43">
        <v>3.9E-2</v>
      </c>
      <c r="G43">
        <v>8.9999999999999993E-3</v>
      </c>
      <c r="H43">
        <v>0.438</v>
      </c>
      <c r="I43">
        <v>3.0000000000000001E-3</v>
      </c>
      <c r="J43">
        <v>0.96189999999999998</v>
      </c>
      <c r="K43">
        <f t="shared" si="0"/>
        <v>0.52100000000000002</v>
      </c>
    </row>
    <row r="44" spans="1:11" x14ac:dyDescent="0.55000000000000004">
      <c r="A44">
        <v>1.8E-3</v>
      </c>
      <c r="B44">
        <v>1</v>
      </c>
      <c r="C44">
        <v>0.46800000000000003</v>
      </c>
      <c r="D44">
        <v>0.443</v>
      </c>
      <c r="E44">
        <v>0</v>
      </c>
      <c r="F44">
        <v>3.9E-2</v>
      </c>
      <c r="G44">
        <v>0.01</v>
      </c>
      <c r="H44">
        <v>0.44900000000000001</v>
      </c>
      <c r="I44">
        <v>3.0000000000000001E-3</v>
      </c>
      <c r="J44">
        <v>0.95930000000000004</v>
      </c>
      <c r="K44">
        <f t="shared" si="0"/>
        <v>0.50700000000000001</v>
      </c>
    </row>
    <row r="45" spans="1:11" x14ac:dyDescent="0.55000000000000004">
      <c r="A45">
        <v>1.8E-3</v>
      </c>
      <c r="B45">
        <v>1</v>
      </c>
      <c r="C45">
        <v>0.45300000000000001</v>
      </c>
      <c r="D45">
        <v>0.45400000000000001</v>
      </c>
      <c r="E45">
        <v>0</v>
      </c>
      <c r="F45">
        <v>0.04</v>
      </c>
      <c r="G45">
        <v>0.01</v>
      </c>
      <c r="H45">
        <v>0.45900000000000002</v>
      </c>
      <c r="I45">
        <v>5.0000000000000001E-3</v>
      </c>
      <c r="J45">
        <v>0.95669999999999999</v>
      </c>
      <c r="K45">
        <f t="shared" si="0"/>
        <v>0.49299999999999999</v>
      </c>
    </row>
    <row r="46" spans="1:11" x14ac:dyDescent="0.55000000000000004">
      <c r="A46">
        <v>1.9E-3</v>
      </c>
      <c r="B46">
        <v>1</v>
      </c>
      <c r="C46">
        <v>0.438</v>
      </c>
      <c r="D46">
        <v>0.46500000000000002</v>
      </c>
      <c r="E46">
        <v>0</v>
      </c>
      <c r="F46">
        <v>0.04</v>
      </c>
      <c r="G46">
        <v>1.0999999999999999E-2</v>
      </c>
      <c r="H46">
        <v>0.46899999999999997</v>
      </c>
      <c r="I46">
        <v>6.0000000000000001E-3</v>
      </c>
      <c r="J46">
        <v>0.95399999999999996</v>
      </c>
      <c r="K46">
        <f t="shared" si="0"/>
        <v>0.47799999999999998</v>
      </c>
    </row>
    <row r="47" spans="1:11" x14ac:dyDescent="0.55000000000000004">
      <c r="A47">
        <v>2E-3</v>
      </c>
      <c r="B47">
        <v>1</v>
      </c>
      <c r="C47">
        <v>0.42399999999999999</v>
      </c>
      <c r="D47">
        <v>0.47599999999999998</v>
      </c>
      <c r="E47">
        <v>0</v>
      </c>
      <c r="F47">
        <v>0.04</v>
      </c>
      <c r="G47">
        <v>1.0999999999999999E-2</v>
      </c>
      <c r="H47">
        <v>0.47899999999999998</v>
      </c>
      <c r="I47">
        <v>8.0000000000000002E-3</v>
      </c>
      <c r="J47">
        <v>0.95120000000000005</v>
      </c>
      <c r="K47">
        <f t="shared" si="0"/>
        <v>0.46399999999999997</v>
      </c>
    </row>
    <row r="48" spans="1:11" x14ac:dyDescent="0.55000000000000004">
      <c r="A48">
        <v>2.0999999999999999E-3</v>
      </c>
      <c r="B48">
        <v>1</v>
      </c>
      <c r="C48">
        <v>0.41099999999999998</v>
      </c>
      <c r="D48">
        <v>0.48699999999999999</v>
      </c>
      <c r="E48">
        <v>0</v>
      </c>
      <c r="F48">
        <v>0.04</v>
      </c>
      <c r="G48">
        <v>1.0999999999999999E-2</v>
      </c>
      <c r="H48">
        <v>0.48799999999999999</v>
      </c>
      <c r="I48">
        <v>0.01</v>
      </c>
      <c r="J48">
        <v>0.94840000000000002</v>
      </c>
      <c r="K48">
        <f t="shared" si="0"/>
        <v>0.45099999999999996</v>
      </c>
    </row>
    <row r="49" spans="1:11" x14ac:dyDescent="0.55000000000000004">
      <c r="A49">
        <v>2.2000000000000001E-3</v>
      </c>
      <c r="B49">
        <v>1</v>
      </c>
      <c r="C49">
        <v>0.39700000000000002</v>
      </c>
      <c r="D49">
        <v>0.497</v>
      </c>
      <c r="E49">
        <v>0</v>
      </c>
      <c r="F49">
        <v>0.04</v>
      </c>
      <c r="G49">
        <v>1.2E-2</v>
      </c>
      <c r="H49">
        <v>0.496</v>
      </c>
      <c r="I49">
        <v>1.2999999999999999E-2</v>
      </c>
      <c r="J49">
        <v>0.94550000000000001</v>
      </c>
      <c r="K49">
        <f t="shared" si="0"/>
        <v>0.437</v>
      </c>
    </row>
    <row r="50" spans="1:11" x14ac:dyDescent="0.55000000000000004">
      <c r="A50">
        <v>2.2000000000000001E-3</v>
      </c>
      <c r="B50">
        <v>1</v>
      </c>
      <c r="C50">
        <v>0.38400000000000001</v>
      </c>
      <c r="D50">
        <v>0.50700000000000001</v>
      </c>
      <c r="E50">
        <v>0</v>
      </c>
      <c r="F50">
        <v>0.04</v>
      </c>
      <c r="G50">
        <v>1.2E-2</v>
      </c>
      <c r="H50">
        <v>0.503</v>
      </c>
      <c r="I50">
        <v>1.6E-2</v>
      </c>
      <c r="J50">
        <v>0.94259999999999999</v>
      </c>
      <c r="K50">
        <f t="shared" si="0"/>
        <v>0.42399999999999999</v>
      </c>
    </row>
    <row r="51" spans="1:11" x14ac:dyDescent="0.55000000000000004">
      <c r="A51">
        <v>2.3E-3</v>
      </c>
      <c r="B51">
        <v>1</v>
      </c>
      <c r="C51">
        <v>0.371</v>
      </c>
      <c r="D51">
        <v>0.51700000000000002</v>
      </c>
      <c r="E51">
        <v>0</v>
      </c>
      <c r="F51">
        <v>0.04</v>
      </c>
      <c r="G51">
        <v>1.2E-2</v>
      </c>
      <c r="H51">
        <v>0.51</v>
      </c>
      <c r="I51">
        <v>1.9E-2</v>
      </c>
      <c r="J51">
        <v>0.93969999999999998</v>
      </c>
      <c r="K51">
        <f t="shared" si="0"/>
        <v>0.41099999999999998</v>
      </c>
    </row>
    <row r="52" spans="1:11" x14ac:dyDescent="0.55000000000000004">
      <c r="A52">
        <v>2.3999999999999998E-3</v>
      </c>
      <c r="B52">
        <v>1</v>
      </c>
      <c r="C52">
        <v>0.35799999999999998</v>
      </c>
      <c r="D52">
        <v>0.52600000000000002</v>
      </c>
      <c r="E52">
        <v>0</v>
      </c>
      <c r="F52">
        <v>0.04</v>
      </c>
      <c r="G52">
        <v>1.2999999999999999E-2</v>
      </c>
      <c r="H52">
        <v>0.51500000000000001</v>
      </c>
      <c r="I52">
        <v>2.3E-2</v>
      </c>
      <c r="J52">
        <v>0.93669999999999998</v>
      </c>
      <c r="K52">
        <f t="shared" si="0"/>
        <v>0.39799999999999996</v>
      </c>
    </row>
    <row r="53" spans="1:11" x14ac:dyDescent="0.55000000000000004">
      <c r="A53">
        <v>2.5000000000000001E-3</v>
      </c>
      <c r="B53">
        <v>1</v>
      </c>
      <c r="C53">
        <v>0.34599999999999997</v>
      </c>
      <c r="D53">
        <v>0.53500000000000003</v>
      </c>
      <c r="E53">
        <v>0</v>
      </c>
      <c r="F53">
        <v>0.04</v>
      </c>
      <c r="G53">
        <v>1.2999999999999999E-2</v>
      </c>
      <c r="H53">
        <v>0.52</v>
      </c>
      <c r="I53">
        <v>2.8000000000000001E-2</v>
      </c>
      <c r="J53">
        <v>0.93369999999999997</v>
      </c>
      <c r="K53">
        <f t="shared" si="0"/>
        <v>0.38599999999999995</v>
      </c>
    </row>
    <row r="54" spans="1:11" x14ac:dyDescent="0.55000000000000004">
      <c r="A54">
        <v>2.5999999999999999E-3</v>
      </c>
      <c r="B54">
        <v>1</v>
      </c>
      <c r="C54">
        <v>0.33400000000000002</v>
      </c>
      <c r="D54">
        <v>0.54400000000000004</v>
      </c>
      <c r="E54">
        <v>0</v>
      </c>
      <c r="F54">
        <v>3.9E-2</v>
      </c>
      <c r="G54">
        <v>1.4E-2</v>
      </c>
      <c r="H54">
        <v>0.52400000000000002</v>
      </c>
      <c r="I54">
        <v>3.3000000000000002E-2</v>
      </c>
      <c r="J54">
        <v>0.93059999999999998</v>
      </c>
      <c r="K54">
        <f t="shared" si="0"/>
        <v>0.373</v>
      </c>
    </row>
    <row r="55" spans="1:11" x14ac:dyDescent="0.55000000000000004">
      <c r="A55">
        <v>2.7000000000000001E-3</v>
      </c>
      <c r="B55">
        <v>1</v>
      </c>
      <c r="C55">
        <v>0.32200000000000001</v>
      </c>
      <c r="D55">
        <v>0.55200000000000005</v>
      </c>
      <c r="E55">
        <v>0</v>
      </c>
      <c r="F55">
        <v>3.9E-2</v>
      </c>
      <c r="G55">
        <v>1.4E-2</v>
      </c>
      <c r="H55">
        <v>0.52800000000000002</v>
      </c>
      <c r="I55">
        <v>3.9E-2</v>
      </c>
      <c r="J55">
        <v>0.92749999999999999</v>
      </c>
      <c r="K55">
        <f t="shared" si="0"/>
        <v>0.36099999999999999</v>
      </c>
    </row>
    <row r="56" spans="1:11" x14ac:dyDescent="0.55000000000000004">
      <c r="A56">
        <v>2.8E-3</v>
      </c>
      <c r="B56">
        <v>1</v>
      </c>
      <c r="C56">
        <v>0.311</v>
      </c>
      <c r="D56">
        <v>0.56000000000000005</v>
      </c>
      <c r="E56">
        <v>0</v>
      </c>
      <c r="F56">
        <v>3.9E-2</v>
      </c>
      <c r="G56">
        <v>1.4999999999999999E-2</v>
      </c>
      <c r="H56">
        <v>0.53</v>
      </c>
      <c r="I56">
        <v>4.4999999999999998E-2</v>
      </c>
      <c r="J56">
        <v>0.9244</v>
      </c>
      <c r="K56">
        <f t="shared" si="0"/>
        <v>0.35</v>
      </c>
    </row>
    <row r="57" spans="1:11" x14ac:dyDescent="0.55000000000000004">
      <c r="A57">
        <v>2.8999999999999998E-3</v>
      </c>
      <c r="B57">
        <v>1</v>
      </c>
      <c r="C57">
        <v>0.3</v>
      </c>
      <c r="D57">
        <v>0.56799999999999995</v>
      </c>
      <c r="E57">
        <v>0</v>
      </c>
      <c r="F57">
        <v>3.7999999999999999E-2</v>
      </c>
      <c r="G57">
        <v>1.4999999999999999E-2</v>
      </c>
      <c r="H57">
        <v>0.53200000000000003</v>
      </c>
      <c r="I57">
        <v>5.1999999999999998E-2</v>
      </c>
      <c r="J57">
        <v>0.92130000000000001</v>
      </c>
      <c r="K57">
        <f t="shared" si="0"/>
        <v>0.33799999999999997</v>
      </c>
    </row>
    <row r="58" spans="1:11" x14ac:dyDescent="0.55000000000000004">
      <c r="A58">
        <v>3.0000000000000001E-3</v>
      </c>
      <c r="B58">
        <v>1</v>
      </c>
      <c r="C58">
        <v>0.28899999999999998</v>
      </c>
      <c r="D58">
        <v>0.57499999999999996</v>
      </c>
      <c r="E58">
        <v>0</v>
      </c>
      <c r="F58">
        <v>3.7999999999999999E-2</v>
      </c>
      <c r="G58">
        <v>1.6E-2</v>
      </c>
      <c r="H58">
        <v>0.53200000000000003</v>
      </c>
      <c r="I58">
        <v>5.8999999999999997E-2</v>
      </c>
      <c r="J58">
        <v>0.91810000000000003</v>
      </c>
      <c r="K58">
        <f t="shared" si="0"/>
        <v>0.32699999999999996</v>
      </c>
    </row>
    <row r="59" spans="1:11" x14ac:dyDescent="0.55000000000000004">
      <c r="A59">
        <v>3.2000000000000002E-3</v>
      </c>
      <c r="B59">
        <v>1</v>
      </c>
      <c r="C59">
        <v>0.27900000000000003</v>
      </c>
      <c r="D59">
        <v>0.58299999999999996</v>
      </c>
      <c r="E59">
        <v>0</v>
      </c>
      <c r="F59">
        <v>3.7999999999999999E-2</v>
      </c>
      <c r="G59">
        <v>1.6E-2</v>
      </c>
      <c r="H59">
        <v>0.53200000000000003</v>
      </c>
      <c r="I59">
        <v>6.7000000000000004E-2</v>
      </c>
      <c r="J59">
        <v>0.91500000000000004</v>
      </c>
      <c r="K59">
        <f t="shared" si="0"/>
        <v>0.317</v>
      </c>
    </row>
    <row r="60" spans="1:11" x14ac:dyDescent="0.55000000000000004">
      <c r="A60">
        <v>3.3E-3</v>
      </c>
      <c r="B60">
        <v>1</v>
      </c>
      <c r="C60">
        <v>0.26900000000000002</v>
      </c>
      <c r="D60">
        <v>0.58899999999999997</v>
      </c>
      <c r="E60">
        <v>0</v>
      </c>
      <c r="F60">
        <v>3.6999999999999998E-2</v>
      </c>
      <c r="G60">
        <v>1.7000000000000001E-2</v>
      </c>
      <c r="H60">
        <v>0.53100000000000003</v>
      </c>
      <c r="I60">
        <v>7.4999999999999997E-2</v>
      </c>
      <c r="J60">
        <v>0.91180000000000005</v>
      </c>
      <c r="K60">
        <f t="shared" si="0"/>
        <v>0.30599999999999999</v>
      </c>
    </row>
    <row r="61" spans="1:11" x14ac:dyDescent="0.55000000000000004">
      <c r="A61">
        <v>3.3999999999999998E-3</v>
      </c>
      <c r="B61">
        <v>1</v>
      </c>
      <c r="C61">
        <v>0.25900000000000001</v>
      </c>
      <c r="D61">
        <v>0.59599999999999997</v>
      </c>
      <c r="E61">
        <v>0</v>
      </c>
      <c r="F61">
        <v>3.6999999999999998E-2</v>
      </c>
      <c r="G61">
        <v>1.7000000000000001E-2</v>
      </c>
      <c r="H61">
        <v>0.53</v>
      </c>
      <c r="I61">
        <v>8.4000000000000005E-2</v>
      </c>
      <c r="J61">
        <v>0.90859999999999996</v>
      </c>
      <c r="K61">
        <f t="shared" si="0"/>
        <v>0.29599999999999999</v>
      </c>
    </row>
    <row r="62" spans="1:11" x14ac:dyDescent="0.55000000000000004">
      <c r="A62">
        <v>3.5000000000000001E-3</v>
      </c>
      <c r="B62">
        <v>1</v>
      </c>
      <c r="C62">
        <v>0.249</v>
      </c>
      <c r="D62">
        <v>0.60199999999999998</v>
      </c>
      <c r="E62">
        <v>0</v>
      </c>
      <c r="F62">
        <v>3.5999999999999997E-2</v>
      </c>
      <c r="G62">
        <v>1.7999999999999999E-2</v>
      </c>
      <c r="H62">
        <v>0.52700000000000002</v>
      </c>
      <c r="I62">
        <v>9.2999999999999999E-2</v>
      </c>
      <c r="J62">
        <v>0.90539999999999998</v>
      </c>
      <c r="K62">
        <f t="shared" si="0"/>
        <v>0.28499999999999998</v>
      </c>
    </row>
    <row r="63" spans="1:11" x14ac:dyDescent="0.55000000000000004">
      <c r="A63">
        <v>3.7000000000000002E-3</v>
      </c>
      <c r="B63">
        <v>1</v>
      </c>
      <c r="C63">
        <v>0.24</v>
      </c>
      <c r="D63">
        <v>0.60799999999999998</v>
      </c>
      <c r="E63">
        <v>0</v>
      </c>
      <c r="F63">
        <v>3.5999999999999997E-2</v>
      </c>
      <c r="G63">
        <v>1.9E-2</v>
      </c>
      <c r="H63">
        <v>0.52400000000000002</v>
      </c>
      <c r="I63">
        <v>0.10299999999999999</v>
      </c>
      <c r="J63">
        <v>0.90210000000000001</v>
      </c>
      <c r="K63">
        <f t="shared" si="0"/>
        <v>0.27599999999999997</v>
      </c>
    </row>
    <row r="64" spans="1:11" x14ac:dyDescent="0.55000000000000004">
      <c r="A64">
        <v>3.8E-3</v>
      </c>
      <c r="B64">
        <v>1</v>
      </c>
      <c r="C64">
        <v>0.23100000000000001</v>
      </c>
      <c r="D64">
        <v>0.61299999999999999</v>
      </c>
      <c r="E64">
        <v>0</v>
      </c>
      <c r="F64">
        <v>3.5000000000000003E-2</v>
      </c>
      <c r="G64">
        <v>0.02</v>
      </c>
      <c r="H64">
        <v>0.52</v>
      </c>
      <c r="I64">
        <v>0.113</v>
      </c>
      <c r="J64">
        <v>0.89890000000000003</v>
      </c>
      <c r="K64">
        <f t="shared" si="0"/>
        <v>0.26600000000000001</v>
      </c>
    </row>
    <row r="65" spans="1:11" x14ac:dyDescent="0.55000000000000004">
      <c r="A65">
        <v>4.0000000000000001E-3</v>
      </c>
      <c r="B65">
        <v>1</v>
      </c>
      <c r="C65">
        <v>0.222</v>
      </c>
      <c r="D65">
        <v>0.61799999999999999</v>
      </c>
      <c r="E65">
        <v>0</v>
      </c>
      <c r="F65">
        <v>3.5000000000000003E-2</v>
      </c>
      <c r="G65">
        <v>2.1000000000000001E-2</v>
      </c>
      <c r="H65">
        <v>0.51500000000000001</v>
      </c>
      <c r="I65">
        <v>0.123</v>
      </c>
      <c r="J65">
        <v>0.89570000000000005</v>
      </c>
      <c r="K65">
        <f t="shared" si="0"/>
        <v>0.25700000000000001</v>
      </c>
    </row>
    <row r="66" spans="1:11" x14ac:dyDescent="0.55000000000000004">
      <c r="A66">
        <v>4.1000000000000003E-3</v>
      </c>
      <c r="B66">
        <v>1</v>
      </c>
      <c r="C66">
        <v>0.214</v>
      </c>
      <c r="D66">
        <v>0.623</v>
      </c>
      <c r="E66">
        <v>0</v>
      </c>
      <c r="F66">
        <v>3.4000000000000002E-2</v>
      </c>
      <c r="G66">
        <v>2.1999999999999999E-2</v>
      </c>
      <c r="H66">
        <v>0.51</v>
      </c>
      <c r="I66">
        <v>0.13400000000000001</v>
      </c>
      <c r="J66">
        <v>0.89249999999999996</v>
      </c>
      <c r="K66">
        <f t="shared" si="0"/>
        <v>0.248</v>
      </c>
    </row>
    <row r="67" spans="1:11" x14ac:dyDescent="0.55000000000000004">
      <c r="A67">
        <v>4.3E-3</v>
      </c>
      <c r="B67">
        <v>1</v>
      </c>
      <c r="C67">
        <v>0.20599999999999999</v>
      </c>
      <c r="D67">
        <v>0.627</v>
      </c>
      <c r="E67">
        <v>0</v>
      </c>
      <c r="F67">
        <v>3.3000000000000002E-2</v>
      </c>
      <c r="G67">
        <v>2.3E-2</v>
      </c>
      <c r="H67">
        <v>0.505</v>
      </c>
      <c r="I67">
        <v>0.14499999999999999</v>
      </c>
      <c r="J67">
        <v>0.88919999999999999</v>
      </c>
      <c r="K67">
        <f t="shared" si="0"/>
        <v>0.23899999999999999</v>
      </c>
    </row>
    <row r="68" spans="1:11" x14ac:dyDescent="0.55000000000000004">
      <c r="A68">
        <v>4.4999999999999997E-3</v>
      </c>
      <c r="B68">
        <v>1</v>
      </c>
      <c r="C68">
        <v>0.19800000000000001</v>
      </c>
      <c r="D68">
        <v>0.63100000000000001</v>
      </c>
      <c r="E68">
        <v>0</v>
      </c>
      <c r="F68">
        <v>3.3000000000000002E-2</v>
      </c>
      <c r="G68">
        <v>2.4E-2</v>
      </c>
      <c r="H68">
        <v>0.499</v>
      </c>
      <c r="I68">
        <v>0.156</v>
      </c>
      <c r="J68">
        <v>0.88590000000000002</v>
      </c>
      <c r="K68">
        <f t="shared" si="0"/>
        <v>0.23100000000000001</v>
      </c>
    </row>
    <row r="69" spans="1:11" x14ac:dyDescent="0.55000000000000004">
      <c r="A69">
        <v>4.5999999999999999E-3</v>
      </c>
      <c r="B69">
        <v>1</v>
      </c>
      <c r="C69">
        <v>0.191</v>
      </c>
      <c r="D69">
        <v>0.63500000000000001</v>
      </c>
      <c r="E69">
        <v>0</v>
      </c>
      <c r="F69">
        <v>3.2000000000000001E-2</v>
      </c>
      <c r="G69">
        <v>2.5000000000000001E-2</v>
      </c>
      <c r="H69">
        <v>0.49199999999999999</v>
      </c>
      <c r="I69">
        <v>0.16800000000000001</v>
      </c>
      <c r="J69">
        <v>0.88260000000000005</v>
      </c>
      <c r="K69">
        <f t="shared" si="0"/>
        <v>0.223</v>
      </c>
    </row>
    <row r="70" spans="1:11" x14ac:dyDescent="0.55000000000000004">
      <c r="A70">
        <v>4.7999999999999996E-3</v>
      </c>
      <c r="B70">
        <v>1</v>
      </c>
      <c r="C70">
        <v>0.183</v>
      </c>
      <c r="D70">
        <v>0.63800000000000001</v>
      </c>
      <c r="E70">
        <v>0</v>
      </c>
      <c r="F70">
        <v>3.2000000000000001E-2</v>
      </c>
      <c r="G70">
        <v>2.5999999999999999E-2</v>
      </c>
      <c r="H70">
        <v>0.48499999999999999</v>
      </c>
      <c r="I70">
        <v>0.17899999999999999</v>
      </c>
      <c r="J70">
        <v>0.87929999999999997</v>
      </c>
      <c r="K70">
        <f t="shared" si="0"/>
        <v>0.215</v>
      </c>
    </row>
    <row r="71" spans="1:11" x14ac:dyDescent="0.55000000000000004">
      <c r="A71">
        <v>5.0000000000000001E-3</v>
      </c>
      <c r="B71">
        <v>1</v>
      </c>
      <c r="C71">
        <v>0.17599999999999999</v>
      </c>
      <c r="D71">
        <v>0.64100000000000001</v>
      </c>
      <c r="E71">
        <v>0</v>
      </c>
      <c r="F71">
        <v>3.1E-2</v>
      </c>
      <c r="G71">
        <v>2.8000000000000001E-2</v>
      </c>
      <c r="H71">
        <v>0.47699999999999998</v>
      </c>
      <c r="I71">
        <v>0.191</v>
      </c>
      <c r="J71">
        <v>0.876</v>
      </c>
      <c r="K71">
        <f t="shared" si="0"/>
        <v>0.20699999999999999</v>
      </c>
    </row>
    <row r="72" spans="1:11" x14ac:dyDescent="0.55000000000000004">
      <c r="A72">
        <v>5.1999999999999998E-3</v>
      </c>
      <c r="B72">
        <v>1</v>
      </c>
      <c r="C72">
        <v>0.17</v>
      </c>
      <c r="D72">
        <v>0.64300000000000002</v>
      </c>
      <c r="E72">
        <v>0</v>
      </c>
      <c r="F72">
        <v>3.1E-2</v>
      </c>
      <c r="G72">
        <v>2.9000000000000001E-2</v>
      </c>
      <c r="H72">
        <v>0.47</v>
      </c>
      <c r="I72">
        <v>0.20300000000000001</v>
      </c>
      <c r="J72">
        <v>0.87260000000000004</v>
      </c>
      <c r="K72">
        <f t="shared" si="0"/>
        <v>0.20100000000000001</v>
      </c>
    </row>
    <row r="73" spans="1:11" x14ac:dyDescent="0.55000000000000004">
      <c r="A73">
        <v>5.4000000000000003E-3</v>
      </c>
      <c r="B73">
        <v>1</v>
      </c>
      <c r="C73">
        <v>0.16300000000000001</v>
      </c>
      <c r="D73">
        <v>0.64500000000000002</v>
      </c>
      <c r="E73">
        <v>0</v>
      </c>
      <c r="F73">
        <v>0.03</v>
      </c>
      <c r="G73">
        <v>3.1E-2</v>
      </c>
      <c r="H73">
        <v>0.46100000000000002</v>
      </c>
      <c r="I73">
        <v>0.215</v>
      </c>
      <c r="J73">
        <v>0.86929999999999996</v>
      </c>
      <c r="K73">
        <f t="shared" si="0"/>
        <v>0.193</v>
      </c>
    </row>
    <row r="74" spans="1:11" x14ac:dyDescent="0.55000000000000004">
      <c r="A74">
        <v>5.5999999999999999E-3</v>
      </c>
      <c r="B74">
        <v>1</v>
      </c>
      <c r="C74">
        <v>0.157</v>
      </c>
      <c r="D74">
        <v>0.64700000000000002</v>
      </c>
      <c r="E74">
        <v>0</v>
      </c>
      <c r="F74">
        <v>2.9000000000000001E-2</v>
      </c>
      <c r="G74">
        <v>3.3000000000000002E-2</v>
      </c>
      <c r="H74">
        <v>0.45300000000000001</v>
      </c>
      <c r="I74">
        <v>0.22700000000000001</v>
      </c>
      <c r="J74">
        <v>0.86580000000000001</v>
      </c>
      <c r="K74">
        <f t="shared" si="0"/>
        <v>0.186</v>
      </c>
    </row>
    <row r="75" spans="1:11" x14ac:dyDescent="0.55000000000000004">
      <c r="A75">
        <v>5.7999999999999996E-3</v>
      </c>
      <c r="B75">
        <v>1</v>
      </c>
      <c r="C75">
        <v>0.151</v>
      </c>
      <c r="D75">
        <v>0.64800000000000002</v>
      </c>
      <c r="E75">
        <v>0</v>
      </c>
      <c r="F75">
        <v>2.9000000000000001E-2</v>
      </c>
      <c r="G75">
        <v>3.5000000000000003E-2</v>
      </c>
      <c r="H75">
        <v>0.44400000000000001</v>
      </c>
      <c r="I75">
        <v>0.23799999999999999</v>
      </c>
      <c r="J75">
        <v>0.86240000000000006</v>
      </c>
      <c r="K75">
        <f t="shared" si="0"/>
        <v>0.18</v>
      </c>
    </row>
    <row r="76" spans="1:11" x14ac:dyDescent="0.55000000000000004">
      <c r="A76">
        <v>6.1000000000000004E-3</v>
      </c>
      <c r="B76">
        <v>1</v>
      </c>
      <c r="C76">
        <v>0.14499999999999999</v>
      </c>
      <c r="D76">
        <v>0.64900000000000002</v>
      </c>
      <c r="E76">
        <v>0</v>
      </c>
      <c r="F76">
        <v>2.8000000000000001E-2</v>
      </c>
      <c r="G76">
        <v>3.6999999999999998E-2</v>
      </c>
      <c r="H76">
        <v>0.436</v>
      </c>
      <c r="I76">
        <v>0.25</v>
      </c>
      <c r="J76">
        <v>0.85899999999999999</v>
      </c>
      <c r="K76">
        <f t="shared" si="0"/>
        <v>0.17299999999999999</v>
      </c>
    </row>
    <row r="77" spans="1:11" x14ac:dyDescent="0.55000000000000004">
      <c r="A77">
        <v>6.3E-3</v>
      </c>
      <c r="B77">
        <v>1</v>
      </c>
      <c r="C77">
        <v>0.13900000000000001</v>
      </c>
      <c r="D77">
        <v>0.64900000000000002</v>
      </c>
      <c r="E77">
        <v>0</v>
      </c>
      <c r="F77">
        <v>2.8000000000000001E-2</v>
      </c>
      <c r="G77">
        <v>3.9E-2</v>
      </c>
      <c r="H77">
        <v>0.42699999999999999</v>
      </c>
      <c r="I77">
        <v>0.26100000000000001</v>
      </c>
      <c r="J77">
        <v>0.85550000000000004</v>
      </c>
      <c r="K77">
        <f t="shared" si="0"/>
        <v>0.16700000000000001</v>
      </c>
    </row>
    <row r="78" spans="1:11" x14ac:dyDescent="0.55000000000000004">
      <c r="A78">
        <v>6.6E-3</v>
      </c>
      <c r="B78">
        <v>1</v>
      </c>
      <c r="C78">
        <v>0.13400000000000001</v>
      </c>
      <c r="D78">
        <v>0.65</v>
      </c>
      <c r="E78">
        <v>0</v>
      </c>
      <c r="F78">
        <v>2.7E-2</v>
      </c>
      <c r="G78">
        <v>4.1000000000000002E-2</v>
      </c>
      <c r="H78">
        <v>0.41799999999999998</v>
      </c>
      <c r="I78">
        <v>0.27300000000000002</v>
      </c>
      <c r="J78">
        <v>0.85189999999999999</v>
      </c>
      <c r="K78">
        <f t="shared" si="0"/>
        <v>0.161</v>
      </c>
    </row>
    <row r="79" spans="1:11" x14ac:dyDescent="0.55000000000000004">
      <c r="A79">
        <v>6.7999999999999996E-3</v>
      </c>
      <c r="B79">
        <v>1</v>
      </c>
      <c r="C79">
        <v>0.128</v>
      </c>
      <c r="D79">
        <v>0.64900000000000002</v>
      </c>
      <c r="E79">
        <v>0</v>
      </c>
      <c r="F79">
        <v>2.7E-2</v>
      </c>
      <c r="G79">
        <v>4.3999999999999997E-2</v>
      </c>
      <c r="H79">
        <v>0.40899999999999997</v>
      </c>
      <c r="I79">
        <v>0.28399999999999997</v>
      </c>
      <c r="J79">
        <v>0.84819999999999995</v>
      </c>
      <c r="K79">
        <f t="shared" si="0"/>
        <v>0.155</v>
      </c>
    </row>
    <row r="80" spans="1:11" x14ac:dyDescent="0.55000000000000004">
      <c r="A80">
        <v>7.1000000000000004E-3</v>
      </c>
      <c r="B80">
        <v>1</v>
      </c>
      <c r="C80">
        <v>0.123</v>
      </c>
      <c r="D80">
        <v>0.64800000000000002</v>
      </c>
      <c r="E80">
        <v>0</v>
      </c>
      <c r="F80">
        <v>2.5999999999999999E-2</v>
      </c>
      <c r="G80">
        <v>4.7E-2</v>
      </c>
      <c r="H80">
        <v>0.4</v>
      </c>
      <c r="I80">
        <v>0.29499999999999998</v>
      </c>
      <c r="J80">
        <v>0.84450000000000003</v>
      </c>
      <c r="K80">
        <f t="shared" si="0"/>
        <v>0.14899999999999999</v>
      </c>
    </row>
    <row r="81" spans="1:11" x14ac:dyDescent="0.55000000000000004">
      <c r="A81">
        <v>7.4000000000000003E-3</v>
      </c>
      <c r="B81">
        <v>1</v>
      </c>
      <c r="C81">
        <v>0.11899999999999999</v>
      </c>
      <c r="D81">
        <v>0.64700000000000002</v>
      </c>
      <c r="E81">
        <v>0</v>
      </c>
      <c r="F81">
        <v>2.5999999999999999E-2</v>
      </c>
      <c r="G81">
        <v>4.9000000000000002E-2</v>
      </c>
      <c r="H81">
        <v>0.39100000000000001</v>
      </c>
      <c r="I81">
        <v>0.30499999999999999</v>
      </c>
      <c r="J81">
        <v>0.84060000000000001</v>
      </c>
      <c r="K81">
        <f t="shared" si="0"/>
        <v>0.14499999999999999</v>
      </c>
    </row>
    <row r="82" spans="1:11" x14ac:dyDescent="0.55000000000000004">
      <c r="A82">
        <v>7.6E-3</v>
      </c>
      <c r="B82">
        <v>1</v>
      </c>
      <c r="C82">
        <v>0.114</v>
      </c>
      <c r="D82">
        <v>0.64500000000000002</v>
      </c>
      <c r="E82">
        <v>0</v>
      </c>
      <c r="F82">
        <v>2.5000000000000001E-2</v>
      </c>
      <c r="G82">
        <v>5.1999999999999998E-2</v>
      </c>
      <c r="H82">
        <v>0.38200000000000001</v>
      </c>
      <c r="I82">
        <v>0.315</v>
      </c>
      <c r="J82">
        <v>0.8367</v>
      </c>
      <c r="K82">
        <f t="shared" si="0"/>
        <v>0.13900000000000001</v>
      </c>
    </row>
    <row r="83" spans="1:11" x14ac:dyDescent="0.55000000000000004">
      <c r="A83">
        <v>7.9000000000000008E-3</v>
      </c>
      <c r="B83">
        <v>1</v>
      </c>
      <c r="C83">
        <v>0.109</v>
      </c>
      <c r="D83">
        <v>0.64300000000000002</v>
      </c>
      <c r="E83">
        <v>0</v>
      </c>
      <c r="F83">
        <v>2.5000000000000001E-2</v>
      </c>
      <c r="G83">
        <v>5.6000000000000001E-2</v>
      </c>
      <c r="H83">
        <v>0.373</v>
      </c>
      <c r="I83">
        <v>0.32500000000000001</v>
      </c>
      <c r="J83">
        <v>0.8327</v>
      </c>
      <c r="K83">
        <f t="shared" si="0"/>
        <v>0.13400000000000001</v>
      </c>
    </row>
    <row r="84" spans="1:11" x14ac:dyDescent="0.55000000000000004">
      <c r="A84">
        <v>8.3000000000000001E-3</v>
      </c>
      <c r="B84">
        <v>1</v>
      </c>
      <c r="C84">
        <v>0.105</v>
      </c>
      <c r="D84">
        <v>0.64</v>
      </c>
      <c r="E84">
        <v>0</v>
      </c>
      <c r="F84">
        <v>2.4E-2</v>
      </c>
      <c r="G84">
        <v>5.8999999999999997E-2</v>
      </c>
      <c r="H84">
        <v>0.36499999999999999</v>
      </c>
      <c r="I84">
        <v>0.33500000000000002</v>
      </c>
      <c r="J84">
        <v>0.82869999999999999</v>
      </c>
      <c r="K84">
        <f t="shared" si="0"/>
        <v>0.129</v>
      </c>
    </row>
    <row r="85" spans="1:11" x14ac:dyDescent="0.55000000000000004">
      <c r="A85">
        <v>8.6E-3</v>
      </c>
      <c r="B85">
        <v>1</v>
      </c>
      <c r="C85">
        <v>0.10100000000000001</v>
      </c>
      <c r="D85">
        <v>0.63700000000000001</v>
      </c>
      <c r="E85">
        <v>0</v>
      </c>
      <c r="F85">
        <v>2.4E-2</v>
      </c>
      <c r="G85">
        <v>6.2E-2</v>
      </c>
      <c r="H85">
        <v>0.35599999999999998</v>
      </c>
      <c r="I85">
        <v>0.34399999999999997</v>
      </c>
      <c r="J85">
        <v>0.82450000000000001</v>
      </c>
      <c r="K85">
        <f t="shared" si="0"/>
        <v>0.125</v>
      </c>
    </row>
    <row r="86" spans="1:11" x14ac:dyDescent="0.55000000000000004">
      <c r="A86">
        <v>8.8999999999999999E-3</v>
      </c>
      <c r="B86">
        <v>1</v>
      </c>
      <c r="C86">
        <v>9.7000000000000003E-2</v>
      </c>
      <c r="D86">
        <v>0.63400000000000001</v>
      </c>
      <c r="E86">
        <v>0</v>
      </c>
      <c r="F86">
        <v>2.3E-2</v>
      </c>
      <c r="G86">
        <v>6.6000000000000003E-2</v>
      </c>
      <c r="H86">
        <v>0.34699999999999998</v>
      </c>
      <c r="I86">
        <v>0.35299999999999998</v>
      </c>
      <c r="J86">
        <v>0.82010000000000005</v>
      </c>
      <c r="K86">
        <f t="shared" si="0"/>
        <v>0.12</v>
      </c>
    </row>
    <row r="87" spans="1:11" x14ac:dyDescent="0.55000000000000004">
      <c r="A87">
        <v>9.2999999999999992E-3</v>
      </c>
      <c r="B87">
        <v>1</v>
      </c>
      <c r="C87">
        <v>9.2999999999999999E-2</v>
      </c>
      <c r="D87">
        <v>0.63</v>
      </c>
      <c r="E87">
        <v>0</v>
      </c>
      <c r="F87">
        <v>2.3E-2</v>
      </c>
      <c r="G87">
        <v>7.0000000000000007E-2</v>
      </c>
      <c r="H87">
        <v>0.33900000000000002</v>
      </c>
      <c r="I87">
        <v>0.36099999999999999</v>
      </c>
      <c r="J87">
        <v>0.81559999999999999</v>
      </c>
      <c r="K87">
        <f t="shared" si="0"/>
        <v>0.11599999999999999</v>
      </c>
    </row>
    <row r="88" spans="1:11" x14ac:dyDescent="0.55000000000000004">
      <c r="A88">
        <v>9.5999999999999992E-3</v>
      </c>
      <c r="B88">
        <v>1</v>
      </c>
      <c r="C88">
        <v>8.8999999999999996E-2</v>
      </c>
      <c r="D88">
        <v>0.625</v>
      </c>
      <c r="E88">
        <v>0</v>
      </c>
      <c r="F88">
        <v>2.3E-2</v>
      </c>
      <c r="G88">
        <v>7.3999999999999996E-2</v>
      </c>
      <c r="H88">
        <v>0.33</v>
      </c>
      <c r="I88">
        <v>0.36899999999999999</v>
      </c>
      <c r="J88">
        <v>0.81100000000000005</v>
      </c>
      <c r="K88">
        <f t="shared" si="0"/>
        <v>0.11199999999999999</v>
      </c>
    </row>
    <row r="89" spans="1:11" x14ac:dyDescent="0.55000000000000004">
      <c r="A89">
        <v>0.01</v>
      </c>
      <c r="B89">
        <v>1</v>
      </c>
      <c r="C89">
        <v>8.5999999999999993E-2</v>
      </c>
      <c r="D89">
        <v>0.62</v>
      </c>
      <c r="E89">
        <v>0</v>
      </c>
      <c r="F89">
        <v>2.1999999999999999E-2</v>
      </c>
      <c r="G89">
        <v>7.8E-2</v>
      </c>
      <c r="H89">
        <v>0.32200000000000001</v>
      </c>
      <c r="I89">
        <v>0.376</v>
      </c>
      <c r="J89">
        <v>0.80610000000000004</v>
      </c>
      <c r="K89">
        <f t="shared" si="0"/>
        <v>0.10799999999999998</v>
      </c>
    </row>
    <row r="90" spans="1:11" x14ac:dyDescent="0.55000000000000004">
      <c r="A90">
        <v>1.04E-2</v>
      </c>
      <c r="B90">
        <v>1</v>
      </c>
      <c r="C90">
        <v>8.2000000000000003E-2</v>
      </c>
      <c r="D90">
        <v>0.61499999999999999</v>
      </c>
      <c r="E90">
        <v>0</v>
      </c>
      <c r="F90">
        <v>2.1999999999999999E-2</v>
      </c>
      <c r="G90">
        <v>8.2000000000000003E-2</v>
      </c>
      <c r="H90">
        <v>0.314</v>
      </c>
      <c r="I90">
        <v>0.38300000000000001</v>
      </c>
      <c r="J90">
        <v>0.80130000000000001</v>
      </c>
      <c r="K90">
        <f t="shared" si="0"/>
        <v>0.10400000000000001</v>
      </c>
    </row>
    <row r="91" spans="1:11" x14ac:dyDescent="0.55000000000000004">
      <c r="A91">
        <v>1.0800000000000001E-2</v>
      </c>
      <c r="B91">
        <v>1</v>
      </c>
      <c r="C91">
        <v>7.9000000000000001E-2</v>
      </c>
      <c r="D91">
        <v>0.60899999999999999</v>
      </c>
      <c r="E91">
        <v>0</v>
      </c>
      <c r="F91">
        <v>2.1000000000000001E-2</v>
      </c>
      <c r="G91">
        <v>8.5999999999999993E-2</v>
      </c>
      <c r="H91">
        <v>0.30599999999999999</v>
      </c>
      <c r="I91">
        <v>0.38900000000000001</v>
      </c>
      <c r="J91">
        <v>0.79610000000000003</v>
      </c>
      <c r="K91">
        <f t="shared" si="0"/>
        <v>0.1</v>
      </c>
    </row>
    <row r="92" spans="1:11" x14ac:dyDescent="0.55000000000000004">
      <c r="A92">
        <v>1.12E-2</v>
      </c>
      <c r="B92">
        <v>1</v>
      </c>
      <c r="C92">
        <v>7.5999999999999998E-2</v>
      </c>
      <c r="D92">
        <v>0.60299999999999998</v>
      </c>
      <c r="E92">
        <v>0</v>
      </c>
      <c r="F92">
        <v>2.1000000000000001E-2</v>
      </c>
      <c r="G92">
        <v>9.0999999999999998E-2</v>
      </c>
      <c r="H92">
        <v>0.29899999999999999</v>
      </c>
      <c r="I92">
        <v>0.39500000000000002</v>
      </c>
      <c r="J92">
        <v>0.79069999999999996</v>
      </c>
      <c r="K92">
        <f t="shared" si="0"/>
        <v>9.7000000000000003E-2</v>
      </c>
    </row>
    <row r="93" spans="1:11" x14ac:dyDescent="0.55000000000000004">
      <c r="A93">
        <v>1.17E-2</v>
      </c>
      <c r="B93">
        <v>1</v>
      </c>
      <c r="C93">
        <v>7.2999999999999995E-2</v>
      </c>
      <c r="D93">
        <v>0.59599999999999997</v>
      </c>
      <c r="E93">
        <v>0</v>
      </c>
      <c r="F93">
        <v>2.1000000000000001E-2</v>
      </c>
      <c r="G93">
        <v>9.5000000000000001E-2</v>
      </c>
      <c r="H93">
        <v>0.29099999999999998</v>
      </c>
      <c r="I93">
        <v>0.40100000000000002</v>
      </c>
      <c r="J93">
        <v>0.78500000000000003</v>
      </c>
      <c r="K93">
        <f t="shared" si="0"/>
        <v>9.4E-2</v>
      </c>
    </row>
    <row r="94" spans="1:11" x14ac:dyDescent="0.55000000000000004">
      <c r="A94">
        <v>1.21E-2</v>
      </c>
      <c r="B94">
        <v>1</v>
      </c>
      <c r="C94">
        <v>7.0000000000000007E-2</v>
      </c>
      <c r="D94">
        <v>0.58899999999999997</v>
      </c>
      <c r="E94">
        <v>0</v>
      </c>
      <c r="F94">
        <v>0.02</v>
      </c>
      <c r="G94">
        <v>9.9000000000000005E-2</v>
      </c>
      <c r="H94">
        <v>0.28299999999999997</v>
      </c>
      <c r="I94">
        <v>0.40500000000000003</v>
      </c>
      <c r="J94">
        <v>0.7792</v>
      </c>
      <c r="K94">
        <f t="shared" ref="K94:K157" si="1">C94+F94</f>
        <v>9.0000000000000011E-2</v>
      </c>
    </row>
    <row r="95" spans="1:11" x14ac:dyDescent="0.55000000000000004">
      <c r="A95">
        <v>1.26E-2</v>
      </c>
      <c r="B95">
        <v>1</v>
      </c>
      <c r="C95">
        <v>6.7000000000000004E-2</v>
      </c>
      <c r="D95">
        <v>0.58199999999999996</v>
      </c>
      <c r="E95">
        <v>0</v>
      </c>
      <c r="F95">
        <v>0.02</v>
      </c>
      <c r="G95">
        <v>0.104</v>
      </c>
      <c r="H95">
        <v>0.27600000000000002</v>
      </c>
      <c r="I95">
        <v>0.41</v>
      </c>
      <c r="J95">
        <v>0.77310000000000001</v>
      </c>
      <c r="K95">
        <f t="shared" si="1"/>
        <v>8.7000000000000008E-2</v>
      </c>
    </row>
    <row r="96" spans="1:11" x14ac:dyDescent="0.55000000000000004">
      <c r="A96">
        <v>1.3100000000000001E-2</v>
      </c>
      <c r="B96">
        <v>1</v>
      </c>
      <c r="C96">
        <v>6.5000000000000002E-2</v>
      </c>
      <c r="D96">
        <v>0.57399999999999995</v>
      </c>
      <c r="E96">
        <v>0</v>
      </c>
      <c r="F96">
        <v>0.02</v>
      </c>
      <c r="G96">
        <v>0.108</v>
      </c>
      <c r="H96">
        <v>0.26900000000000002</v>
      </c>
      <c r="I96">
        <v>0.41299999999999998</v>
      </c>
      <c r="J96">
        <v>0.76690000000000003</v>
      </c>
      <c r="K96">
        <f t="shared" si="1"/>
        <v>8.5000000000000006E-2</v>
      </c>
    </row>
    <row r="97" spans="1:11" x14ac:dyDescent="0.55000000000000004">
      <c r="A97">
        <v>1.3599999999999999E-2</v>
      </c>
      <c r="B97">
        <v>1</v>
      </c>
      <c r="C97">
        <v>6.2E-2</v>
      </c>
      <c r="D97">
        <v>0.56599999999999995</v>
      </c>
      <c r="E97">
        <v>0</v>
      </c>
      <c r="F97">
        <v>0.02</v>
      </c>
      <c r="G97">
        <v>0.113</v>
      </c>
      <c r="H97">
        <v>0.26200000000000001</v>
      </c>
      <c r="I97">
        <v>0.41599999999999998</v>
      </c>
      <c r="J97">
        <v>0.76029999999999998</v>
      </c>
      <c r="K97">
        <f t="shared" si="1"/>
        <v>8.2000000000000003E-2</v>
      </c>
    </row>
    <row r="98" spans="1:11" x14ac:dyDescent="0.55000000000000004">
      <c r="A98">
        <v>1.41E-2</v>
      </c>
      <c r="B98">
        <v>1</v>
      </c>
      <c r="C98">
        <v>5.8999999999999997E-2</v>
      </c>
      <c r="D98">
        <v>0.55700000000000005</v>
      </c>
      <c r="E98">
        <v>0</v>
      </c>
      <c r="F98">
        <v>1.9E-2</v>
      </c>
      <c r="G98">
        <v>0.11700000000000001</v>
      </c>
      <c r="H98">
        <v>0.25600000000000001</v>
      </c>
      <c r="I98">
        <v>0.41899999999999998</v>
      </c>
      <c r="J98">
        <v>0.75349999999999995</v>
      </c>
      <c r="K98">
        <f t="shared" si="1"/>
        <v>7.8E-2</v>
      </c>
    </row>
    <row r="99" spans="1:11" x14ac:dyDescent="0.55000000000000004">
      <c r="A99">
        <v>1.47E-2</v>
      </c>
      <c r="B99">
        <v>1</v>
      </c>
      <c r="C99">
        <v>5.7000000000000002E-2</v>
      </c>
      <c r="D99">
        <v>0.54800000000000004</v>
      </c>
      <c r="E99">
        <v>0</v>
      </c>
      <c r="F99">
        <v>1.9E-2</v>
      </c>
      <c r="G99">
        <v>0.122</v>
      </c>
      <c r="H99">
        <v>0.249</v>
      </c>
      <c r="I99">
        <v>0.42099999999999999</v>
      </c>
      <c r="J99">
        <v>0.74639999999999995</v>
      </c>
      <c r="K99">
        <f t="shared" si="1"/>
        <v>7.5999999999999998E-2</v>
      </c>
    </row>
    <row r="100" spans="1:11" x14ac:dyDescent="0.55000000000000004">
      <c r="A100">
        <v>1.5299999999999999E-2</v>
      </c>
      <c r="B100">
        <v>1</v>
      </c>
      <c r="C100">
        <v>5.5E-2</v>
      </c>
      <c r="D100">
        <v>0.53900000000000003</v>
      </c>
      <c r="E100">
        <v>0</v>
      </c>
      <c r="F100">
        <v>1.9E-2</v>
      </c>
      <c r="G100">
        <v>0.126</v>
      </c>
      <c r="H100">
        <v>0.24299999999999999</v>
      </c>
      <c r="I100">
        <v>0.42299999999999999</v>
      </c>
      <c r="J100">
        <v>0.7389</v>
      </c>
      <c r="K100">
        <f t="shared" si="1"/>
        <v>7.3999999999999996E-2</v>
      </c>
    </row>
    <row r="101" spans="1:11" x14ac:dyDescent="0.55000000000000004">
      <c r="A101">
        <v>1.5800000000000002E-2</v>
      </c>
      <c r="B101">
        <v>1</v>
      </c>
      <c r="C101">
        <v>5.2999999999999999E-2</v>
      </c>
      <c r="D101">
        <v>0.53</v>
      </c>
      <c r="E101">
        <v>0</v>
      </c>
      <c r="F101">
        <v>1.9E-2</v>
      </c>
      <c r="G101">
        <v>0.13</v>
      </c>
      <c r="H101">
        <v>0.23599999999999999</v>
      </c>
      <c r="I101">
        <v>0.42399999999999999</v>
      </c>
      <c r="J101">
        <v>0.73119999999999996</v>
      </c>
      <c r="K101">
        <f t="shared" si="1"/>
        <v>7.1999999999999995E-2</v>
      </c>
    </row>
    <row r="102" spans="1:11" x14ac:dyDescent="0.55000000000000004">
      <c r="A102">
        <v>1.6500000000000001E-2</v>
      </c>
      <c r="B102">
        <v>1</v>
      </c>
      <c r="C102">
        <v>5.0999999999999997E-2</v>
      </c>
      <c r="D102">
        <v>0.52</v>
      </c>
      <c r="E102">
        <v>0</v>
      </c>
      <c r="F102">
        <v>1.7999999999999999E-2</v>
      </c>
      <c r="G102">
        <v>0.13400000000000001</v>
      </c>
      <c r="H102">
        <v>0.23</v>
      </c>
      <c r="I102">
        <v>0.42399999999999999</v>
      </c>
      <c r="J102">
        <v>0.72319999999999995</v>
      </c>
      <c r="K102">
        <f t="shared" si="1"/>
        <v>6.8999999999999992E-2</v>
      </c>
    </row>
    <row r="103" spans="1:11" x14ac:dyDescent="0.55000000000000004">
      <c r="A103">
        <v>1.7100000000000001E-2</v>
      </c>
      <c r="B103">
        <v>1</v>
      </c>
      <c r="C103">
        <v>4.8000000000000001E-2</v>
      </c>
      <c r="D103">
        <v>0.51100000000000001</v>
      </c>
      <c r="E103">
        <v>0</v>
      </c>
      <c r="F103">
        <v>1.7999999999999999E-2</v>
      </c>
      <c r="G103">
        <v>0.13800000000000001</v>
      </c>
      <c r="H103">
        <v>0.22500000000000001</v>
      </c>
      <c r="I103">
        <v>0.42399999999999999</v>
      </c>
      <c r="J103">
        <v>0.71519999999999995</v>
      </c>
      <c r="K103">
        <f t="shared" si="1"/>
        <v>6.6000000000000003E-2</v>
      </c>
    </row>
    <row r="104" spans="1:11" x14ac:dyDescent="0.55000000000000004">
      <c r="A104">
        <v>1.78E-2</v>
      </c>
      <c r="B104">
        <v>1</v>
      </c>
      <c r="C104">
        <v>4.7E-2</v>
      </c>
      <c r="D104">
        <v>0.5</v>
      </c>
      <c r="E104">
        <v>0</v>
      </c>
      <c r="F104">
        <v>1.7999999999999999E-2</v>
      </c>
      <c r="G104">
        <v>0.14199999999999999</v>
      </c>
      <c r="H104">
        <v>0.219</v>
      </c>
      <c r="I104">
        <v>0.42299999999999999</v>
      </c>
      <c r="J104">
        <v>0.70660000000000001</v>
      </c>
      <c r="K104">
        <f t="shared" si="1"/>
        <v>6.5000000000000002E-2</v>
      </c>
    </row>
    <row r="105" spans="1:11" x14ac:dyDescent="0.55000000000000004">
      <c r="A105">
        <v>1.8499999999999999E-2</v>
      </c>
      <c r="B105">
        <v>1</v>
      </c>
      <c r="C105">
        <v>4.4999999999999998E-2</v>
      </c>
      <c r="D105">
        <v>0.49</v>
      </c>
      <c r="E105">
        <v>0</v>
      </c>
      <c r="F105">
        <v>1.7999999999999999E-2</v>
      </c>
      <c r="G105">
        <v>0.14499999999999999</v>
      </c>
      <c r="H105">
        <v>0.214</v>
      </c>
      <c r="I105">
        <v>0.42199999999999999</v>
      </c>
      <c r="J105">
        <v>0.69769999999999999</v>
      </c>
      <c r="K105">
        <f t="shared" si="1"/>
        <v>6.3E-2</v>
      </c>
    </row>
    <row r="106" spans="1:11" x14ac:dyDescent="0.55000000000000004">
      <c r="A106">
        <v>1.9199999999999998E-2</v>
      </c>
      <c r="B106">
        <v>1</v>
      </c>
      <c r="C106">
        <v>4.2999999999999997E-2</v>
      </c>
      <c r="D106">
        <v>0.48</v>
      </c>
      <c r="E106">
        <v>0</v>
      </c>
      <c r="F106">
        <v>1.7999999999999999E-2</v>
      </c>
      <c r="G106">
        <v>0.14799999999999999</v>
      </c>
      <c r="H106">
        <v>0.20799999999999999</v>
      </c>
      <c r="I106">
        <v>0.42</v>
      </c>
      <c r="J106">
        <v>0.68859999999999999</v>
      </c>
      <c r="K106">
        <f t="shared" si="1"/>
        <v>6.0999999999999999E-2</v>
      </c>
    </row>
    <row r="107" spans="1:11" x14ac:dyDescent="0.55000000000000004">
      <c r="A107">
        <v>0.02</v>
      </c>
      <c r="B107">
        <v>1</v>
      </c>
      <c r="C107">
        <v>4.1000000000000002E-2</v>
      </c>
      <c r="D107">
        <v>0.46899999999999997</v>
      </c>
      <c r="E107">
        <v>0</v>
      </c>
      <c r="F107">
        <v>1.7000000000000001E-2</v>
      </c>
      <c r="G107">
        <v>0.151</v>
      </c>
      <c r="H107">
        <v>0.20300000000000001</v>
      </c>
      <c r="I107">
        <v>0.41799999999999998</v>
      </c>
      <c r="J107">
        <v>0.67920000000000003</v>
      </c>
      <c r="K107">
        <f t="shared" si="1"/>
        <v>5.8000000000000003E-2</v>
      </c>
    </row>
    <row r="108" spans="1:11" x14ac:dyDescent="0.55000000000000004">
      <c r="A108">
        <v>2.07E-2</v>
      </c>
      <c r="B108">
        <v>1</v>
      </c>
      <c r="C108">
        <v>0.04</v>
      </c>
      <c r="D108">
        <v>0.45900000000000002</v>
      </c>
      <c r="E108">
        <v>0</v>
      </c>
      <c r="F108">
        <v>1.7000000000000001E-2</v>
      </c>
      <c r="G108">
        <v>0.154</v>
      </c>
      <c r="H108">
        <v>0.19800000000000001</v>
      </c>
      <c r="I108">
        <v>0.41499999999999998</v>
      </c>
      <c r="J108">
        <v>0.6694</v>
      </c>
      <c r="K108">
        <f t="shared" si="1"/>
        <v>5.7000000000000002E-2</v>
      </c>
    </row>
    <row r="109" spans="1:11" x14ac:dyDescent="0.55000000000000004">
      <c r="A109">
        <v>2.1499999999999998E-2</v>
      </c>
      <c r="B109">
        <v>1</v>
      </c>
      <c r="C109">
        <v>3.7999999999999999E-2</v>
      </c>
      <c r="D109">
        <v>0.44900000000000001</v>
      </c>
      <c r="E109">
        <v>0</v>
      </c>
      <c r="F109">
        <v>1.7000000000000001E-2</v>
      </c>
      <c r="G109">
        <v>0.156</v>
      </c>
      <c r="H109">
        <v>0.193</v>
      </c>
      <c r="I109">
        <v>0.41099999999999998</v>
      </c>
      <c r="J109">
        <v>0.65980000000000005</v>
      </c>
      <c r="K109">
        <f t="shared" si="1"/>
        <v>5.5E-2</v>
      </c>
    </row>
    <row r="110" spans="1:11" x14ac:dyDescent="0.55000000000000004">
      <c r="A110">
        <v>2.24E-2</v>
      </c>
      <c r="B110">
        <v>1</v>
      </c>
      <c r="C110">
        <v>3.5999999999999997E-2</v>
      </c>
      <c r="D110">
        <v>0.438</v>
      </c>
      <c r="E110">
        <v>0</v>
      </c>
      <c r="F110">
        <v>1.7000000000000001E-2</v>
      </c>
      <c r="G110">
        <v>0.158</v>
      </c>
      <c r="H110">
        <v>0.189</v>
      </c>
      <c r="I110">
        <v>0.40799999999999997</v>
      </c>
      <c r="J110">
        <v>0.64959999999999996</v>
      </c>
      <c r="K110">
        <f t="shared" si="1"/>
        <v>5.2999999999999999E-2</v>
      </c>
    </row>
    <row r="111" spans="1:11" x14ac:dyDescent="0.55000000000000004">
      <c r="A111">
        <v>2.3300000000000001E-2</v>
      </c>
      <c r="B111">
        <v>1</v>
      </c>
      <c r="C111">
        <v>3.5000000000000003E-2</v>
      </c>
      <c r="D111">
        <v>0.42699999999999999</v>
      </c>
      <c r="E111">
        <v>0</v>
      </c>
      <c r="F111">
        <v>1.7000000000000001E-2</v>
      </c>
      <c r="G111">
        <v>0.16</v>
      </c>
      <c r="H111">
        <v>0.184</v>
      </c>
      <c r="I111">
        <v>0.40400000000000003</v>
      </c>
      <c r="J111">
        <v>0.63919999999999999</v>
      </c>
      <c r="K111">
        <f t="shared" si="1"/>
        <v>5.2000000000000005E-2</v>
      </c>
    </row>
    <row r="112" spans="1:11" x14ac:dyDescent="0.55000000000000004">
      <c r="A112">
        <v>2.4199999999999999E-2</v>
      </c>
      <c r="B112">
        <v>1</v>
      </c>
      <c r="C112">
        <v>3.4000000000000002E-2</v>
      </c>
      <c r="D112">
        <v>0.41699999999999998</v>
      </c>
      <c r="E112">
        <v>0</v>
      </c>
      <c r="F112">
        <v>1.7000000000000001E-2</v>
      </c>
      <c r="G112">
        <v>0.16200000000000001</v>
      </c>
      <c r="H112">
        <v>0.17899999999999999</v>
      </c>
      <c r="I112">
        <v>0.39900000000000002</v>
      </c>
      <c r="J112">
        <v>0.62849999999999995</v>
      </c>
      <c r="K112">
        <f t="shared" si="1"/>
        <v>5.1000000000000004E-2</v>
      </c>
    </row>
    <row r="113" spans="1:11" x14ac:dyDescent="0.55000000000000004">
      <c r="A113">
        <v>2.5100000000000001E-2</v>
      </c>
      <c r="B113">
        <v>1</v>
      </c>
      <c r="C113">
        <v>3.2000000000000001E-2</v>
      </c>
      <c r="D113">
        <v>0.40600000000000003</v>
      </c>
      <c r="E113">
        <v>0</v>
      </c>
      <c r="F113">
        <v>1.6E-2</v>
      </c>
      <c r="G113">
        <v>0.16300000000000001</v>
      </c>
      <c r="H113">
        <v>0.17499999999999999</v>
      </c>
      <c r="I113">
        <v>0.39400000000000002</v>
      </c>
      <c r="J113">
        <v>0.61770000000000003</v>
      </c>
      <c r="K113">
        <f t="shared" si="1"/>
        <v>4.8000000000000001E-2</v>
      </c>
    </row>
    <row r="114" spans="1:11" x14ac:dyDescent="0.55000000000000004">
      <c r="A114">
        <v>2.6100000000000002E-2</v>
      </c>
      <c r="B114">
        <v>1</v>
      </c>
      <c r="C114">
        <v>3.1E-2</v>
      </c>
      <c r="D114">
        <v>0.39600000000000002</v>
      </c>
      <c r="E114">
        <v>0</v>
      </c>
      <c r="F114">
        <v>1.6E-2</v>
      </c>
      <c r="G114">
        <v>0.16400000000000001</v>
      </c>
      <c r="H114">
        <v>0.17</v>
      </c>
      <c r="I114">
        <v>0.38900000000000001</v>
      </c>
      <c r="J114">
        <v>0.60660000000000003</v>
      </c>
      <c r="K114">
        <f t="shared" si="1"/>
        <v>4.7E-2</v>
      </c>
    </row>
    <row r="115" spans="1:11" x14ac:dyDescent="0.55000000000000004">
      <c r="A115">
        <v>2.7099999999999999E-2</v>
      </c>
      <c r="B115">
        <v>1</v>
      </c>
      <c r="C115">
        <v>0.03</v>
      </c>
      <c r="D115">
        <v>0.38600000000000001</v>
      </c>
      <c r="E115">
        <v>0</v>
      </c>
      <c r="F115">
        <v>1.6E-2</v>
      </c>
      <c r="G115">
        <v>0.16400000000000001</v>
      </c>
      <c r="H115">
        <v>0.16700000000000001</v>
      </c>
      <c r="I115">
        <v>0.38300000000000001</v>
      </c>
      <c r="J115">
        <v>0.5958</v>
      </c>
      <c r="K115">
        <f t="shared" si="1"/>
        <v>4.5999999999999999E-2</v>
      </c>
    </row>
    <row r="116" spans="1:11" x14ac:dyDescent="0.55000000000000004">
      <c r="A116">
        <v>2.8199999999999999E-2</v>
      </c>
      <c r="B116">
        <v>1</v>
      </c>
      <c r="C116">
        <v>2.9000000000000001E-2</v>
      </c>
      <c r="D116">
        <v>0.375</v>
      </c>
      <c r="E116">
        <v>0</v>
      </c>
      <c r="F116">
        <v>1.6E-2</v>
      </c>
      <c r="G116">
        <v>0.16500000000000001</v>
      </c>
      <c r="H116">
        <v>0.16300000000000001</v>
      </c>
      <c r="I116">
        <v>0.377</v>
      </c>
      <c r="J116">
        <v>0.58450000000000002</v>
      </c>
      <c r="K116">
        <f t="shared" si="1"/>
        <v>4.4999999999999998E-2</v>
      </c>
    </row>
    <row r="117" spans="1:11" x14ac:dyDescent="0.55000000000000004">
      <c r="A117">
        <v>2.93E-2</v>
      </c>
      <c r="B117">
        <v>1</v>
      </c>
      <c r="C117">
        <v>2.8000000000000001E-2</v>
      </c>
      <c r="D117">
        <v>0.36499999999999999</v>
      </c>
      <c r="E117">
        <v>0</v>
      </c>
      <c r="F117">
        <v>1.6E-2</v>
      </c>
      <c r="G117">
        <v>0.16500000000000001</v>
      </c>
      <c r="H117">
        <v>0.159</v>
      </c>
      <c r="I117">
        <v>0.371</v>
      </c>
      <c r="J117">
        <v>0.57310000000000005</v>
      </c>
      <c r="K117">
        <f t="shared" si="1"/>
        <v>4.3999999999999997E-2</v>
      </c>
    </row>
    <row r="118" spans="1:11" x14ac:dyDescent="0.55000000000000004">
      <c r="A118">
        <v>3.04E-2</v>
      </c>
      <c r="B118">
        <v>1</v>
      </c>
      <c r="C118">
        <v>2.5999999999999999E-2</v>
      </c>
      <c r="D118">
        <v>0.35499999999999998</v>
      </c>
      <c r="E118">
        <v>0</v>
      </c>
      <c r="F118">
        <v>1.4999999999999999E-2</v>
      </c>
      <c r="G118">
        <v>0.16400000000000001</v>
      </c>
      <c r="H118">
        <v>0.155</v>
      </c>
      <c r="I118">
        <v>0.36499999999999999</v>
      </c>
      <c r="J118">
        <v>0.5615</v>
      </c>
      <c r="K118">
        <f t="shared" si="1"/>
        <v>4.0999999999999995E-2</v>
      </c>
    </row>
    <row r="119" spans="1:11" x14ac:dyDescent="0.55000000000000004">
      <c r="A119">
        <v>3.1600000000000003E-2</v>
      </c>
      <c r="B119">
        <v>1</v>
      </c>
      <c r="C119">
        <v>2.5000000000000001E-2</v>
      </c>
      <c r="D119">
        <v>0.34499999999999997</v>
      </c>
      <c r="E119">
        <v>0</v>
      </c>
      <c r="F119">
        <v>1.4999999999999999E-2</v>
      </c>
      <c r="G119">
        <v>0.16400000000000001</v>
      </c>
      <c r="H119">
        <v>0.151</v>
      </c>
      <c r="I119">
        <v>0.35799999999999998</v>
      </c>
      <c r="J119">
        <v>0.54990000000000006</v>
      </c>
      <c r="K119">
        <f t="shared" si="1"/>
        <v>0.04</v>
      </c>
    </row>
    <row r="120" spans="1:11" x14ac:dyDescent="0.55000000000000004">
      <c r="A120">
        <v>3.2899999999999999E-2</v>
      </c>
      <c r="B120">
        <v>1</v>
      </c>
      <c r="C120">
        <v>2.4E-2</v>
      </c>
      <c r="D120">
        <v>0.33600000000000002</v>
      </c>
      <c r="E120">
        <v>0</v>
      </c>
      <c r="F120">
        <v>1.4999999999999999E-2</v>
      </c>
      <c r="G120">
        <v>0.16300000000000001</v>
      </c>
      <c r="H120">
        <v>0.14699999999999999</v>
      </c>
      <c r="I120">
        <v>0.35099999999999998</v>
      </c>
      <c r="J120">
        <v>0.53820000000000001</v>
      </c>
      <c r="K120">
        <f t="shared" si="1"/>
        <v>3.9E-2</v>
      </c>
    </row>
    <row r="121" spans="1:11" x14ac:dyDescent="0.55000000000000004">
      <c r="A121">
        <v>3.4099999999999998E-2</v>
      </c>
      <c r="B121">
        <v>1</v>
      </c>
      <c r="C121">
        <v>2.3E-2</v>
      </c>
      <c r="D121">
        <v>0.32700000000000001</v>
      </c>
      <c r="E121">
        <v>0</v>
      </c>
      <c r="F121">
        <v>1.4999999999999999E-2</v>
      </c>
      <c r="G121">
        <v>0.16200000000000001</v>
      </c>
      <c r="H121">
        <v>0.14499999999999999</v>
      </c>
      <c r="I121">
        <v>0.34399999999999997</v>
      </c>
      <c r="J121">
        <v>0.52710000000000001</v>
      </c>
      <c r="K121">
        <f t="shared" si="1"/>
        <v>3.7999999999999999E-2</v>
      </c>
    </row>
    <row r="122" spans="1:11" x14ac:dyDescent="0.55000000000000004">
      <c r="A122">
        <v>3.5499999999999997E-2</v>
      </c>
      <c r="B122">
        <v>1</v>
      </c>
      <c r="C122">
        <v>2.3E-2</v>
      </c>
      <c r="D122">
        <v>0.317</v>
      </c>
      <c r="E122">
        <v>0</v>
      </c>
      <c r="F122">
        <v>1.4999999999999999E-2</v>
      </c>
      <c r="G122">
        <v>0.161</v>
      </c>
      <c r="H122">
        <v>0.14099999999999999</v>
      </c>
      <c r="I122">
        <v>0.33700000000000002</v>
      </c>
      <c r="J122">
        <v>0.51539999999999997</v>
      </c>
      <c r="K122">
        <f t="shared" si="1"/>
        <v>3.7999999999999999E-2</v>
      </c>
    </row>
    <row r="123" spans="1:11" x14ac:dyDescent="0.55000000000000004">
      <c r="A123">
        <v>3.6900000000000002E-2</v>
      </c>
      <c r="B123">
        <v>1</v>
      </c>
      <c r="C123">
        <v>2.1999999999999999E-2</v>
      </c>
      <c r="D123">
        <v>0.308</v>
      </c>
      <c r="E123">
        <v>0</v>
      </c>
      <c r="F123">
        <v>1.4E-2</v>
      </c>
      <c r="G123">
        <v>0.159</v>
      </c>
      <c r="H123">
        <v>0.13800000000000001</v>
      </c>
      <c r="I123">
        <v>0.33</v>
      </c>
      <c r="J123">
        <v>0.50370000000000004</v>
      </c>
      <c r="K123">
        <f t="shared" si="1"/>
        <v>3.5999999999999997E-2</v>
      </c>
    </row>
    <row r="124" spans="1:11" x14ac:dyDescent="0.55000000000000004">
      <c r="A124">
        <v>3.8300000000000001E-2</v>
      </c>
      <c r="B124">
        <v>1</v>
      </c>
      <c r="C124">
        <v>2.1000000000000001E-2</v>
      </c>
      <c r="D124">
        <v>0.29899999999999999</v>
      </c>
      <c r="E124">
        <v>0</v>
      </c>
      <c r="F124">
        <v>1.4E-2</v>
      </c>
      <c r="G124">
        <v>0.158</v>
      </c>
      <c r="H124">
        <v>0.13500000000000001</v>
      </c>
      <c r="I124">
        <v>0.32200000000000001</v>
      </c>
      <c r="J124">
        <v>0.49199999999999999</v>
      </c>
      <c r="K124">
        <f t="shared" si="1"/>
        <v>3.5000000000000003E-2</v>
      </c>
    </row>
    <row r="125" spans="1:11" x14ac:dyDescent="0.55000000000000004">
      <c r="A125">
        <v>3.9800000000000002E-2</v>
      </c>
      <c r="B125">
        <v>1</v>
      </c>
      <c r="C125">
        <v>0.02</v>
      </c>
      <c r="D125">
        <v>0.28999999999999998</v>
      </c>
      <c r="E125">
        <v>0</v>
      </c>
      <c r="F125">
        <v>1.4E-2</v>
      </c>
      <c r="G125">
        <v>0.156</v>
      </c>
      <c r="H125">
        <v>0.13100000000000001</v>
      </c>
      <c r="I125">
        <v>0.315</v>
      </c>
      <c r="J125">
        <v>0.48039999999999999</v>
      </c>
      <c r="K125">
        <f t="shared" si="1"/>
        <v>3.4000000000000002E-2</v>
      </c>
    </row>
    <row r="126" spans="1:11" x14ac:dyDescent="0.55000000000000004">
      <c r="A126">
        <v>4.1399999999999999E-2</v>
      </c>
      <c r="B126">
        <v>1</v>
      </c>
      <c r="C126">
        <v>1.9E-2</v>
      </c>
      <c r="D126">
        <v>0.28199999999999997</v>
      </c>
      <c r="E126">
        <v>0</v>
      </c>
      <c r="F126">
        <v>1.4E-2</v>
      </c>
      <c r="G126">
        <v>0.154</v>
      </c>
      <c r="H126">
        <v>0.128</v>
      </c>
      <c r="I126">
        <v>0.308</v>
      </c>
      <c r="J126">
        <v>0.46889999999999998</v>
      </c>
      <c r="K126">
        <f t="shared" si="1"/>
        <v>3.3000000000000002E-2</v>
      </c>
    </row>
    <row r="127" spans="1:11" x14ac:dyDescent="0.55000000000000004">
      <c r="A127">
        <v>4.2999999999999997E-2</v>
      </c>
      <c r="B127">
        <v>1</v>
      </c>
      <c r="C127">
        <v>1.7999999999999999E-2</v>
      </c>
      <c r="D127">
        <v>0.27400000000000002</v>
      </c>
      <c r="E127">
        <v>0</v>
      </c>
      <c r="F127">
        <v>1.4E-2</v>
      </c>
      <c r="G127">
        <v>0.152</v>
      </c>
      <c r="H127">
        <v>0.126</v>
      </c>
      <c r="I127">
        <v>0.3</v>
      </c>
      <c r="J127">
        <v>0.45810000000000001</v>
      </c>
      <c r="K127">
        <f t="shared" si="1"/>
        <v>3.2000000000000001E-2</v>
      </c>
    </row>
    <row r="128" spans="1:11" x14ac:dyDescent="0.55000000000000004">
      <c r="A128">
        <v>4.4699999999999997E-2</v>
      </c>
      <c r="B128">
        <v>1</v>
      </c>
      <c r="C128">
        <v>1.7999999999999999E-2</v>
      </c>
      <c r="D128">
        <v>0.26600000000000001</v>
      </c>
      <c r="E128">
        <v>0</v>
      </c>
      <c r="F128">
        <v>1.2999999999999999E-2</v>
      </c>
      <c r="G128">
        <v>0.15</v>
      </c>
      <c r="H128">
        <v>0.123</v>
      </c>
      <c r="I128">
        <v>0.29199999999999998</v>
      </c>
      <c r="J128">
        <v>0.44679999999999997</v>
      </c>
      <c r="K128">
        <f t="shared" si="1"/>
        <v>3.1E-2</v>
      </c>
    </row>
    <row r="129" spans="1:11" x14ac:dyDescent="0.55000000000000004">
      <c r="A129">
        <v>4.6399999999999997E-2</v>
      </c>
      <c r="B129">
        <v>1</v>
      </c>
      <c r="C129">
        <v>1.7000000000000001E-2</v>
      </c>
      <c r="D129">
        <v>0.25800000000000001</v>
      </c>
      <c r="E129">
        <v>0</v>
      </c>
      <c r="F129">
        <v>1.2999999999999999E-2</v>
      </c>
      <c r="G129">
        <v>0.14699999999999999</v>
      </c>
      <c r="H129">
        <v>0.12</v>
      </c>
      <c r="I129">
        <v>0.28499999999999998</v>
      </c>
      <c r="J129">
        <v>0.43569999999999998</v>
      </c>
      <c r="K129">
        <f t="shared" si="1"/>
        <v>0.03</v>
      </c>
    </row>
    <row r="130" spans="1:11" x14ac:dyDescent="0.55000000000000004">
      <c r="A130">
        <v>4.82E-2</v>
      </c>
      <c r="B130">
        <v>1</v>
      </c>
      <c r="C130">
        <v>1.6E-2</v>
      </c>
      <c r="D130">
        <v>0.25</v>
      </c>
      <c r="E130">
        <v>0</v>
      </c>
      <c r="F130">
        <v>1.2999999999999999E-2</v>
      </c>
      <c r="G130">
        <v>0.14499999999999999</v>
      </c>
      <c r="H130">
        <v>0.11799999999999999</v>
      </c>
      <c r="I130">
        <v>0.27700000000000002</v>
      </c>
      <c r="J130">
        <v>0.42459999999999998</v>
      </c>
      <c r="K130">
        <f t="shared" si="1"/>
        <v>2.8999999999999998E-2</v>
      </c>
    </row>
    <row r="131" spans="1:11" x14ac:dyDescent="0.55000000000000004">
      <c r="A131">
        <v>5.0099999999999999E-2</v>
      </c>
      <c r="B131">
        <v>0.999</v>
      </c>
      <c r="C131">
        <v>1.6E-2</v>
      </c>
      <c r="D131">
        <v>0.24299999999999999</v>
      </c>
      <c r="E131">
        <v>0</v>
      </c>
      <c r="F131">
        <v>1.2999999999999999E-2</v>
      </c>
      <c r="G131">
        <v>0.14199999999999999</v>
      </c>
      <c r="H131">
        <v>0.115</v>
      </c>
      <c r="I131">
        <v>0.27</v>
      </c>
      <c r="J131">
        <v>0.4138</v>
      </c>
      <c r="K131">
        <f t="shared" si="1"/>
        <v>2.8999999999999998E-2</v>
      </c>
    </row>
    <row r="132" spans="1:11" x14ac:dyDescent="0.55000000000000004">
      <c r="A132">
        <v>5.21E-2</v>
      </c>
      <c r="B132">
        <v>0.999</v>
      </c>
      <c r="C132">
        <v>1.4999999999999999E-2</v>
      </c>
      <c r="D132">
        <v>0.23599999999999999</v>
      </c>
      <c r="E132">
        <v>0</v>
      </c>
      <c r="F132">
        <v>1.2999999999999999E-2</v>
      </c>
      <c r="G132">
        <v>0.13900000000000001</v>
      </c>
      <c r="H132">
        <v>0.112</v>
      </c>
      <c r="I132">
        <v>0.26300000000000001</v>
      </c>
      <c r="J132">
        <v>0.40300000000000002</v>
      </c>
      <c r="K132">
        <f t="shared" si="1"/>
        <v>2.7999999999999997E-2</v>
      </c>
    </row>
    <row r="133" spans="1:11" x14ac:dyDescent="0.55000000000000004">
      <c r="A133">
        <v>5.4100000000000002E-2</v>
      </c>
      <c r="B133">
        <v>0.999</v>
      </c>
      <c r="C133">
        <v>1.4999999999999999E-2</v>
      </c>
      <c r="D133">
        <v>0.22900000000000001</v>
      </c>
      <c r="E133">
        <v>0</v>
      </c>
      <c r="F133">
        <v>1.2999999999999999E-2</v>
      </c>
      <c r="G133">
        <v>0.13700000000000001</v>
      </c>
      <c r="H133">
        <v>0.11</v>
      </c>
      <c r="I133">
        <v>0.25600000000000001</v>
      </c>
      <c r="J133">
        <v>0.39250000000000002</v>
      </c>
      <c r="K133">
        <f t="shared" si="1"/>
        <v>2.7999999999999997E-2</v>
      </c>
    </row>
    <row r="134" spans="1:11" x14ac:dyDescent="0.55000000000000004">
      <c r="A134">
        <v>5.62E-2</v>
      </c>
      <c r="B134">
        <v>0.999</v>
      </c>
      <c r="C134">
        <v>1.4E-2</v>
      </c>
      <c r="D134">
        <v>0.222</v>
      </c>
      <c r="E134">
        <v>0</v>
      </c>
      <c r="F134">
        <v>1.2E-2</v>
      </c>
      <c r="G134">
        <v>0.13400000000000001</v>
      </c>
      <c r="H134">
        <v>0.108</v>
      </c>
      <c r="I134">
        <v>0.248</v>
      </c>
      <c r="J134">
        <v>0.38300000000000001</v>
      </c>
      <c r="K134">
        <f t="shared" si="1"/>
        <v>2.6000000000000002E-2</v>
      </c>
    </row>
    <row r="135" spans="1:11" x14ac:dyDescent="0.55000000000000004">
      <c r="A135">
        <v>5.8400000000000001E-2</v>
      </c>
      <c r="B135">
        <v>0.999</v>
      </c>
      <c r="C135">
        <v>1.4E-2</v>
      </c>
      <c r="D135">
        <v>0.216</v>
      </c>
      <c r="E135">
        <v>0</v>
      </c>
      <c r="F135">
        <v>1.2E-2</v>
      </c>
      <c r="G135">
        <v>0.13100000000000001</v>
      </c>
      <c r="H135">
        <v>0.106</v>
      </c>
      <c r="I135">
        <v>0.24099999999999999</v>
      </c>
      <c r="J135">
        <v>0.37290000000000001</v>
      </c>
      <c r="K135">
        <f t="shared" si="1"/>
        <v>2.6000000000000002E-2</v>
      </c>
    </row>
    <row r="136" spans="1:11" x14ac:dyDescent="0.55000000000000004">
      <c r="A136">
        <v>6.0699999999999997E-2</v>
      </c>
      <c r="B136">
        <v>0.999</v>
      </c>
      <c r="C136">
        <v>1.2999999999999999E-2</v>
      </c>
      <c r="D136">
        <v>0.21</v>
      </c>
      <c r="E136">
        <v>0</v>
      </c>
      <c r="F136">
        <v>1.2E-2</v>
      </c>
      <c r="G136">
        <v>0.128</v>
      </c>
      <c r="H136">
        <v>0.104</v>
      </c>
      <c r="I136">
        <v>0.23400000000000001</v>
      </c>
      <c r="J136">
        <v>0.36299999999999999</v>
      </c>
      <c r="K136">
        <f t="shared" si="1"/>
        <v>2.5000000000000001E-2</v>
      </c>
    </row>
    <row r="137" spans="1:11" x14ac:dyDescent="0.55000000000000004">
      <c r="A137">
        <v>6.3100000000000003E-2</v>
      </c>
      <c r="B137">
        <v>0.999</v>
      </c>
      <c r="C137">
        <v>1.2999999999999999E-2</v>
      </c>
      <c r="D137">
        <v>0.20300000000000001</v>
      </c>
      <c r="E137">
        <v>0</v>
      </c>
      <c r="F137">
        <v>1.2E-2</v>
      </c>
      <c r="G137">
        <v>0.126</v>
      </c>
      <c r="H137">
        <v>0.10199999999999999</v>
      </c>
      <c r="I137">
        <v>0.22700000000000001</v>
      </c>
      <c r="J137">
        <v>0.3533</v>
      </c>
      <c r="K137">
        <f t="shared" si="1"/>
        <v>2.5000000000000001E-2</v>
      </c>
    </row>
    <row r="138" spans="1:11" x14ac:dyDescent="0.55000000000000004">
      <c r="A138">
        <v>6.5600000000000006E-2</v>
      </c>
      <c r="B138">
        <v>0.999</v>
      </c>
      <c r="C138">
        <v>1.2E-2</v>
      </c>
      <c r="D138">
        <v>0.19700000000000001</v>
      </c>
      <c r="E138">
        <v>0</v>
      </c>
      <c r="F138">
        <v>1.2E-2</v>
      </c>
      <c r="G138">
        <v>0.123</v>
      </c>
      <c r="H138">
        <v>9.9000000000000005E-2</v>
      </c>
      <c r="I138">
        <v>0.221</v>
      </c>
      <c r="J138">
        <v>0.34379999999999999</v>
      </c>
      <c r="K138">
        <f t="shared" si="1"/>
        <v>2.4E-2</v>
      </c>
    </row>
    <row r="139" spans="1:11" x14ac:dyDescent="0.55000000000000004">
      <c r="A139">
        <v>6.8099999999999994E-2</v>
      </c>
      <c r="B139">
        <v>0.999</v>
      </c>
      <c r="C139">
        <v>1.2E-2</v>
      </c>
      <c r="D139">
        <v>0.192</v>
      </c>
      <c r="E139">
        <v>0</v>
      </c>
      <c r="F139">
        <v>1.0999999999999999E-2</v>
      </c>
      <c r="G139">
        <v>0.12</v>
      </c>
      <c r="H139">
        <v>9.7000000000000003E-2</v>
      </c>
      <c r="I139">
        <v>0.214</v>
      </c>
      <c r="J139">
        <v>0.33460000000000001</v>
      </c>
      <c r="K139">
        <f t="shared" si="1"/>
        <v>2.3E-2</v>
      </c>
    </row>
    <row r="140" spans="1:11" x14ac:dyDescent="0.55000000000000004">
      <c r="A140">
        <v>7.0800000000000002E-2</v>
      </c>
      <c r="B140">
        <v>0.999</v>
      </c>
      <c r="C140">
        <v>1.0999999999999999E-2</v>
      </c>
      <c r="D140">
        <v>0.186</v>
      </c>
      <c r="E140">
        <v>0</v>
      </c>
      <c r="F140">
        <v>1.0999999999999999E-2</v>
      </c>
      <c r="G140">
        <v>0.11700000000000001</v>
      </c>
      <c r="H140">
        <v>9.5000000000000001E-2</v>
      </c>
      <c r="I140">
        <v>0.20799999999999999</v>
      </c>
      <c r="J140">
        <v>0.3256</v>
      </c>
      <c r="K140">
        <f t="shared" si="1"/>
        <v>2.1999999999999999E-2</v>
      </c>
    </row>
    <row r="141" spans="1:11" x14ac:dyDescent="0.55000000000000004">
      <c r="A141">
        <v>7.3599999999999999E-2</v>
      </c>
      <c r="B141">
        <v>0.999</v>
      </c>
      <c r="C141">
        <v>1.0999999999999999E-2</v>
      </c>
      <c r="D141">
        <v>0.18099999999999999</v>
      </c>
      <c r="E141">
        <v>0</v>
      </c>
      <c r="F141">
        <v>1.0999999999999999E-2</v>
      </c>
      <c r="G141">
        <v>0.114</v>
      </c>
      <c r="H141">
        <v>9.2999999999999999E-2</v>
      </c>
      <c r="I141">
        <v>0.20100000000000001</v>
      </c>
      <c r="J141">
        <v>0.31680000000000003</v>
      </c>
      <c r="K141">
        <f t="shared" si="1"/>
        <v>2.1999999999999999E-2</v>
      </c>
    </row>
    <row r="142" spans="1:11" x14ac:dyDescent="0.55000000000000004">
      <c r="A142">
        <v>7.6399999999999996E-2</v>
      </c>
      <c r="B142">
        <v>0.999</v>
      </c>
      <c r="C142">
        <v>0.01</v>
      </c>
      <c r="D142">
        <v>0.17599999999999999</v>
      </c>
      <c r="E142">
        <v>0</v>
      </c>
      <c r="F142">
        <v>1.0999999999999999E-2</v>
      </c>
      <c r="G142">
        <v>0.112</v>
      </c>
      <c r="H142">
        <v>9.0999999999999998E-2</v>
      </c>
      <c r="I142">
        <v>0.19600000000000001</v>
      </c>
      <c r="J142">
        <v>0.30930000000000002</v>
      </c>
      <c r="K142">
        <f t="shared" si="1"/>
        <v>2.0999999999999998E-2</v>
      </c>
    </row>
    <row r="143" spans="1:11" x14ac:dyDescent="0.55000000000000004">
      <c r="A143">
        <v>7.9399999999999998E-2</v>
      </c>
      <c r="B143">
        <v>0.999</v>
      </c>
      <c r="C143">
        <v>0.01</v>
      </c>
      <c r="D143">
        <v>0.17100000000000001</v>
      </c>
      <c r="E143">
        <v>0</v>
      </c>
      <c r="F143">
        <v>1.0999999999999999E-2</v>
      </c>
      <c r="G143">
        <v>0.109</v>
      </c>
      <c r="H143">
        <v>0.09</v>
      </c>
      <c r="I143">
        <v>0.19</v>
      </c>
      <c r="J143">
        <v>0.30099999999999999</v>
      </c>
      <c r="K143">
        <f t="shared" si="1"/>
        <v>2.0999999999999998E-2</v>
      </c>
    </row>
    <row r="144" spans="1:11" x14ac:dyDescent="0.55000000000000004">
      <c r="A144">
        <v>8.2500000000000004E-2</v>
      </c>
      <c r="B144">
        <v>0.999</v>
      </c>
      <c r="C144">
        <v>0.01</v>
      </c>
      <c r="D144">
        <v>0.16700000000000001</v>
      </c>
      <c r="E144">
        <v>0</v>
      </c>
      <c r="F144">
        <v>1.0999999999999999E-2</v>
      </c>
      <c r="G144">
        <v>0.106</v>
      </c>
      <c r="H144">
        <v>8.7999999999999995E-2</v>
      </c>
      <c r="I144">
        <v>0.185</v>
      </c>
      <c r="J144">
        <v>0.29310000000000003</v>
      </c>
      <c r="K144">
        <f t="shared" si="1"/>
        <v>2.0999999999999998E-2</v>
      </c>
    </row>
    <row r="145" spans="1:11" x14ac:dyDescent="0.55000000000000004">
      <c r="A145">
        <v>8.5800000000000001E-2</v>
      </c>
      <c r="B145">
        <v>0.999</v>
      </c>
      <c r="C145">
        <v>8.9999999999999993E-3</v>
      </c>
      <c r="D145">
        <v>0.16200000000000001</v>
      </c>
      <c r="E145">
        <v>0</v>
      </c>
      <c r="F145">
        <v>1.0999999999999999E-2</v>
      </c>
      <c r="G145">
        <v>0.10299999999999999</v>
      </c>
      <c r="H145">
        <v>8.5999999999999993E-2</v>
      </c>
      <c r="I145">
        <v>0.17899999999999999</v>
      </c>
      <c r="J145">
        <v>0.28539999999999999</v>
      </c>
      <c r="K145">
        <f t="shared" si="1"/>
        <v>1.9999999999999997E-2</v>
      </c>
    </row>
    <row r="146" spans="1:11" x14ac:dyDescent="0.55000000000000004">
      <c r="A146">
        <v>8.9099999999999999E-2</v>
      </c>
      <c r="B146">
        <v>0.999</v>
      </c>
      <c r="C146">
        <v>8.9999999999999993E-3</v>
      </c>
      <c r="D146">
        <v>0.158</v>
      </c>
      <c r="E146">
        <v>0</v>
      </c>
      <c r="F146">
        <v>1.0999999999999999E-2</v>
      </c>
      <c r="G146">
        <v>0.10100000000000001</v>
      </c>
      <c r="H146">
        <v>8.5000000000000006E-2</v>
      </c>
      <c r="I146">
        <v>0.17399999999999999</v>
      </c>
      <c r="J146">
        <v>0.27789999999999998</v>
      </c>
      <c r="K146">
        <f t="shared" si="1"/>
        <v>1.9999999999999997E-2</v>
      </c>
    </row>
    <row r="147" spans="1:11" x14ac:dyDescent="0.55000000000000004">
      <c r="A147">
        <v>9.2600000000000002E-2</v>
      </c>
      <c r="B147">
        <v>0.999</v>
      </c>
      <c r="C147">
        <v>8.9999999999999993E-3</v>
      </c>
      <c r="D147">
        <v>0.153</v>
      </c>
      <c r="E147">
        <v>0</v>
      </c>
      <c r="F147">
        <v>1.0999999999999999E-2</v>
      </c>
      <c r="G147">
        <v>9.8000000000000004E-2</v>
      </c>
      <c r="H147">
        <v>8.3000000000000004E-2</v>
      </c>
      <c r="I147">
        <v>0.16800000000000001</v>
      </c>
      <c r="J147">
        <v>0.2707</v>
      </c>
      <c r="K147">
        <f t="shared" si="1"/>
        <v>1.9999999999999997E-2</v>
      </c>
    </row>
    <row r="148" spans="1:11" x14ac:dyDescent="0.55000000000000004">
      <c r="A148">
        <v>9.6199999999999994E-2</v>
      </c>
      <c r="B148">
        <v>0.999</v>
      </c>
      <c r="C148">
        <v>8.0000000000000002E-3</v>
      </c>
      <c r="D148">
        <v>0.14899999999999999</v>
      </c>
      <c r="E148">
        <v>0</v>
      </c>
      <c r="F148">
        <v>1.0999999999999999E-2</v>
      </c>
      <c r="G148">
        <v>9.5000000000000001E-2</v>
      </c>
      <c r="H148">
        <v>8.1000000000000003E-2</v>
      </c>
      <c r="I148">
        <v>0.16300000000000001</v>
      </c>
      <c r="J148">
        <v>0.26369999999999999</v>
      </c>
      <c r="K148">
        <f t="shared" si="1"/>
        <v>1.9E-2</v>
      </c>
    </row>
    <row r="149" spans="1:11" x14ac:dyDescent="0.55000000000000004">
      <c r="A149">
        <v>0.1</v>
      </c>
      <c r="B149">
        <v>0.999</v>
      </c>
      <c r="C149">
        <v>8.0000000000000002E-3</v>
      </c>
      <c r="D149">
        <v>0.14599999999999999</v>
      </c>
      <c r="E149">
        <v>0</v>
      </c>
      <c r="F149">
        <v>1.0999999999999999E-2</v>
      </c>
      <c r="G149">
        <v>9.2999999999999999E-2</v>
      </c>
      <c r="H149">
        <v>0.08</v>
      </c>
      <c r="I149">
        <v>0.159</v>
      </c>
      <c r="J149">
        <v>0.25800000000000001</v>
      </c>
      <c r="K149">
        <f t="shared" si="1"/>
        <v>1.9E-2</v>
      </c>
    </row>
    <row r="150" spans="1:11" x14ac:dyDescent="0.55000000000000004">
      <c r="A150">
        <v>0.10390000000000001</v>
      </c>
      <c r="B150">
        <v>0.999</v>
      </c>
      <c r="C150">
        <v>2.5999999999999999E-2</v>
      </c>
      <c r="D150">
        <v>0.14000000000000001</v>
      </c>
      <c r="E150">
        <v>0</v>
      </c>
      <c r="F150">
        <v>1.7000000000000001E-2</v>
      </c>
      <c r="G150">
        <v>8.8999999999999996E-2</v>
      </c>
      <c r="H150">
        <v>7.6999999999999999E-2</v>
      </c>
      <c r="I150">
        <v>0.152</v>
      </c>
      <c r="J150">
        <v>0.27160000000000001</v>
      </c>
      <c r="K150">
        <f t="shared" si="1"/>
        <v>4.2999999999999997E-2</v>
      </c>
    </row>
    <row r="151" spans="1:11" x14ac:dyDescent="0.55000000000000004">
      <c r="A151">
        <v>0.108</v>
      </c>
      <c r="B151">
        <v>0.999</v>
      </c>
      <c r="C151">
        <v>2.5999999999999999E-2</v>
      </c>
      <c r="D151">
        <v>0.13600000000000001</v>
      </c>
      <c r="E151">
        <v>0</v>
      </c>
      <c r="F151">
        <v>1.7000000000000001E-2</v>
      </c>
      <c r="G151">
        <v>8.6999999999999994E-2</v>
      </c>
      <c r="H151">
        <v>7.5999999999999998E-2</v>
      </c>
      <c r="I151">
        <v>0.14699999999999999</v>
      </c>
      <c r="J151">
        <v>0.26529999999999998</v>
      </c>
      <c r="K151">
        <f t="shared" si="1"/>
        <v>4.2999999999999997E-2</v>
      </c>
    </row>
    <row r="152" spans="1:11" x14ac:dyDescent="0.55000000000000004">
      <c r="A152">
        <v>0.11219999999999999</v>
      </c>
      <c r="B152">
        <v>0.999</v>
      </c>
      <c r="C152">
        <v>2.5000000000000001E-2</v>
      </c>
      <c r="D152">
        <v>0.13300000000000001</v>
      </c>
      <c r="E152">
        <v>0</v>
      </c>
      <c r="F152">
        <v>1.7000000000000001E-2</v>
      </c>
      <c r="G152">
        <v>8.5000000000000006E-2</v>
      </c>
      <c r="H152">
        <v>7.3999999999999996E-2</v>
      </c>
      <c r="I152">
        <v>0.14299999999999999</v>
      </c>
      <c r="J152">
        <v>0.25919999999999999</v>
      </c>
      <c r="K152">
        <f t="shared" si="1"/>
        <v>4.2000000000000003E-2</v>
      </c>
    </row>
    <row r="153" spans="1:11" x14ac:dyDescent="0.55000000000000004">
      <c r="A153">
        <v>0.1166</v>
      </c>
      <c r="B153">
        <v>0.999</v>
      </c>
      <c r="C153">
        <v>2.5000000000000001E-2</v>
      </c>
      <c r="D153">
        <v>0.13</v>
      </c>
      <c r="E153">
        <v>0</v>
      </c>
      <c r="F153">
        <v>1.7000000000000001E-2</v>
      </c>
      <c r="G153">
        <v>8.2000000000000003E-2</v>
      </c>
      <c r="H153">
        <v>7.2999999999999995E-2</v>
      </c>
      <c r="I153">
        <v>0.13900000000000001</v>
      </c>
      <c r="J153">
        <v>0.2535</v>
      </c>
      <c r="K153">
        <f t="shared" si="1"/>
        <v>4.2000000000000003E-2</v>
      </c>
    </row>
    <row r="154" spans="1:11" x14ac:dyDescent="0.55000000000000004">
      <c r="A154">
        <v>0.1212</v>
      </c>
      <c r="B154">
        <v>0.999</v>
      </c>
      <c r="C154">
        <v>2.5000000000000001E-2</v>
      </c>
      <c r="D154">
        <v>0.127</v>
      </c>
      <c r="E154">
        <v>0</v>
      </c>
      <c r="F154">
        <v>1.6E-2</v>
      </c>
      <c r="G154">
        <v>0.08</v>
      </c>
      <c r="H154">
        <v>7.1999999999999995E-2</v>
      </c>
      <c r="I154">
        <v>0.13500000000000001</v>
      </c>
      <c r="J154">
        <v>0.248</v>
      </c>
      <c r="K154">
        <f t="shared" si="1"/>
        <v>4.1000000000000002E-2</v>
      </c>
    </row>
    <row r="155" spans="1:11" x14ac:dyDescent="0.55000000000000004">
      <c r="A155">
        <v>0.12590000000000001</v>
      </c>
      <c r="B155">
        <v>0.999</v>
      </c>
      <c r="C155">
        <v>2.4E-2</v>
      </c>
      <c r="D155">
        <v>0.124</v>
      </c>
      <c r="E155">
        <v>0</v>
      </c>
      <c r="F155">
        <v>1.7000000000000001E-2</v>
      </c>
      <c r="G155">
        <v>7.8E-2</v>
      </c>
      <c r="H155">
        <v>7.0999999999999994E-2</v>
      </c>
      <c r="I155">
        <v>0.13100000000000001</v>
      </c>
      <c r="J155">
        <v>0.2429</v>
      </c>
      <c r="K155">
        <f t="shared" si="1"/>
        <v>4.1000000000000002E-2</v>
      </c>
    </row>
    <row r="156" spans="1:11" x14ac:dyDescent="0.55000000000000004">
      <c r="A156">
        <v>0.1308</v>
      </c>
      <c r="B156">
        <v>0.999</v>
      </c>
      <c r="C156">
        <v>2.4E-2</v>
      </c>
      <c r="D156">
        <v>0.121</v>
      </c>
      <c r="E156">
        <v>0</v>
      </c>
      <c r="F156">
        <v>1.7000000000000001E-2</v>
      </c>
      <c r="G156">
        <v>7.5999999999999998E-2</v>
      </c>
      <c r="H156">
        <v>7.0000000000000007E-2</v>
      </c>
      <c r="I156">
        <v>0.128</v>
      </c>
      <c r="J156">
        <v>0.23799999999999999</v>
      </c>
      <c r="K156">
        <f t="shared" si="1"/>
        <v>4.1000000000000002E-2</v>
      </c>
    </row>
    <row r="157" spans="1:11" x14ac:dyDescent="0.55000000000000004">
      <c r="A157">
        <v>0.13589999999999999</v>
      </c>
      <c r="B157">
        <v>0.999</v>
      </c>
      <c r="C157">
        <v>2.4E-2</v>
      </c>
      <c r="D157">
        <v>0.11799999999999999</v>
      </c>
      <c r="E157">
        <v>0</v>
      </c>
      <c r="F157">
        <v>1.7000000000000001E-2</v>
      </c>
      <c r="G157">
        <v>7.3999999999999996E-2</v>
      </c>
      <c r="H157">
        <v>6.9000000000000006E-2</v>
      </c>
      <c r="I157">
        <v>0.124</v>
      </c>
      <c r="J157">
        <v>0.2334</v>
      </c>
      <c r="K157">
        <f t="shared" si="1"/>
        <v>4.1000000000000002E-2</v>
      </c>
    </row>
    <row r="158" spans="1:11" x14ac:dyDescent="0.55000000000000004">
      <c r="A158">
        <v>0.14130000000000001</v>
      </c>
      <c r="B158">
        <v>0.999</v>
      </c>
      <c r="C158">
        <v>2.4E-2</v>
      </c>
      <c r="D158">
        <v>0.11700000000000001</v>
      </c>
      <c r="E158">
        <v>0</v>
      </c>
      <c r="F158">
        <v>1.7000000000000001E-2</v>
      </c>
      <c r="G158">
        <v>7.2999999999999995E-2</v>
      </c>
      <c r="H158">
        <v>6.7000000000000004E-2</v>
      </c>
      <c r="I158">
        <v>0.122</v>
      </c>
      <c r="J158">
        <v>0.23</v>
      </c>
      <c r="K158">
        <f t="shared" ref="K158:K221" si="2">C158+F158</f>
        <v>4.1000000000000002E-2</v>
      </c>
    </row>
    <row r="159" spans="1:11" x14ac:dyDescent="0.55000000000000004">
      <c r="A159">
        <v>0.14680000000000001</v>
      </c>
      <c r="B159">
        <v>0.999</v>
      </c>
      <c r="C159">
        <v>2.4E-2</v>
      </c>
      <c r="D159">
        <v>0.114</v>
      </c>
      <c r="E159">
        <v>0</v>
      </c>
      <c r="F159">
        <v>1.7000000000000001E-2</v>
      </c>
      <c r="G159">
        <v>7.0999999999999994E-2</v>
      </c>
      <c r="H159">
        <v>6.6000000000000003E-2</v>
      </c>
      <c r="I159">
        <v>0.11899999999999999</v>
      </c>
      <c r="J159">
        <v>0.22600000000000001</v>
      </c>
      <c r="K159">
        <f t="shared" si="2"/>
        <v>4.1000000000000002E-2</v>
      </c>
    </row>
    <row r="160" spans="1:11" x14ac:dyDescent="0.55000000000000004">
      <c r="A160">
        <v>0.1525</v>
      </c>
      <c r="B160">
        <v>0.998</v>
      </c>
      <c r="C160">
        <v>2.4E-2</v>
      </c>
      <c r="D160">
        <v>0.112</v>
      </c>
      <c r="E160">
        <v>0</v>
      </c>
      <c r="F160">
        <v>1.7000000000000001E-2</v>
      </c>
      <c r="G160">
        <v>6.9000000000000006E-2</v>
      </c>
      <c r="H160">
        <v>6.6000000000000003E-2</v>
      </c>
      <c r="I160">
        <v>0.11600000000000001</v>
      </c>
      <c r="J160">
        <v>0.22239999999999999</v>
      </c>
      <c r="K160">
        <f t="shared" si="2"/>
        <v>4.1000000000000002E-2</v>
      </c>
    </row>
    <row r="161" spans="1:11" x14ac:dyDescent="0.55000000000000004">
      <c r="A161">
        <v>0.1585</v>
      </c>
      <c r="B161">
        <v>0.998</v>
      </c>
      <c r="C161">
        <v>2.4E-2</v>
      </c>
      <c r="D161">
        <v>0.11</v>
      </c>
      <c r="E161">
        <v>0</v>
      </c>
      <c r="F161">
        <v>1.7000000000000001E-2</v>
      </c>
      <c r="G161">
        <v>6.8000000000000005E-2</v>
      </c>
      <c r="H161">
        <v>6.5000000000000002E-2</v>
      </c>
      <c r="I161">
        <v>0.113</v>
      </c>
      <c r="J161">
        <v>0.219</v>
      </c>
      <c r="K161">
        <f t="shared" si="2"/>
        <v>4.1000000000000002E-2</v>
      </c>
    </row>
    <row r="162" spans="1:11" x14ac:dyDescent="0.55000000000000004">
      <c r="A162">
        <v>0.16470000000000001</v>
      </c>
      <c r="B162">
        <v>0.998</v>
      </c>
      <c r="C162">
        <v>2.4E-2</v>
      </c>
      <c r="D162">
        <v>0.108</v>
      </c>
      <c r="E162">
        <v>0</v>
      </c>
      <c r="F162">
        <v>1.7999999999999999E-2</v>
      </c>
      <c r="G162">
        <v>6.6000000000000003E-2</v>
      </c>
      <c r="H162">
        <v>6.4000000000000001E-2</v>
      </c>
      <c r="I162">
        <v>0.11</v>
      </c>
      <c r="J162">
        <v>0.21590000000000001</v>
      </c>
      <c r="K162">
        <f t="shared" si="2"/>
        <v>4.1999999999999996E-2</v>
      </c>
    </row>
    <row r="163" spans="1:11" x14ac:dyDescent="0.55000000000000004">
      <c r="A163">
        <v>0.1711</v>
      </c>
      <c r="B163">
        <v>0.998</v>
      </c>
      <c r="C163">
        <v>2.5000000000000001E-2</v>
      </c>
      <c r="D163">
        <v>0.106</v>
      </c>
      <c r="E163">
        <v>0</v>
      </c>
      <c r="F163">
        <v>1.7999999999999999E-2</v>
      </c>
      <c r="G163">
        <v>6.5000000000000002E-2</v>
      </c>
      <c r="H163">
        <v>6.3E-2</v>
      </c>
      <c r="I163">
        <v>0.107</v>
      </c>
      <c r="J163">
        <v>0.21310000000000001</v>
      </c>
      <c r="K163">
        <f t="shared" si="2"/>
        <v>4.2999999999999997E-2</v>
      </c>
    </row>
    <row r="164" spans="1:11" x14ac:dyDescent="0.55000000000000004">
      <c r="A164">
        <v>0.17780000000000001</v>
      </c>
      <c r="B164">
        <v>0.998</v>
      </c>
      <c r="C164">
        <v>2.5000000000000001E-2</v>
      </c>
      <c r="D164">
        <v>0.104</v>
      </c>
      <c r="E164">
        <v>0</v>
      </c>
      <c r="F164">
        <v>1.7999999999999999E-2</v>
      </c>
      <c r="G164">
        <v>6.3E-2</v>
      </c>
      <c r="H164">
        <v>6.2E-2</v>
      </c>
      <c r="I164">
        <v>0.105</v>
      </c>
      <c r="J164">
        <v>0.21060000000000001</v>
      </c>
      <c r="K164">
        <f t="shared" si="2"/>
        <v>4.2999999999999997E-2</v>
      </c>
    </row>
    <row r="165" spans="1:11" x14ac:dyDescent="0.55000000000000004">
      <c r="A165">
        <v>0.18479999999999999</v>
      </c>
      <c r="B165">
        <v>0.998</v>
      </c>
      <c r="C165">
        <v>2.5999999999999999E-2</v>
      </c>
      <c r="D165">
        <v>0.10199999999999999</v>
      </c>
      <c r="E165">
        <v>0</v>
      </c>
      <c r="F165">
        <v>1.9E-2</v>
      </c>
      <c r="G165">
        <v>6.2E-2</v>
      </c>
      <c r="H165">
        <v>6.0999999999999999E-2</v>
      </c>
      <c r="I165">
        <v>0.10299999999999999</v>
      </c>
      <c r="J165">
        <v>0.20849999999999999</v>
      </c>
      <c r="K165">
        <f t="shared" si="2"/>
        <v>4.4999999999999998E-2</v>
      </c>
    </row>
    <row r="166" spans="1:11" x14ac:dyDescent="0.55000000000000004">
      <c r="A166">
        <v>0.192</v>
      </c>
      <c r="B166">
        <v>0.998</v>
      </c>
      <c r="C166">
        <v>2.5999999999999999E-2</v>
      </c>
      <c r="D166">
        <v>0.10100000000000001</v>
      </c>
      <c r="E166">
        <v>0</v>
      </c>
      <c r="F166">
        <v>1.9E-2</v>
      </c>
      <c r="G166">
        <v>6.0999999999999999E-2</v>
      </c>
      <c r="H166">
        <v>6.0999999999999999E-2</v>
      </c>
      <c r="I166">
        <v>0.10100000000000001</v>
      </c>
      <c r="J166">
        <v>0.20660000000000001</v>
      </c>
      <c r="K166">
        <f t="shared" si="2"/>
        <v>4.4999999999999998E-2</v>
      </c>
    </row>
    <row r="167" spans="1:11" x14ac:dyDescent="0.55000000000000004">
      <c r="A167">
        <v>0.19950000000000001</v>
      </c>
      <c r="B167">
        <v>0.998</v>
      </c>
      <c r="C167">
        <v>2.7E-2</v>
      </c>
      <c r="D167">
        <v>9.9000000000000005E-2</v>
      </c>
      <c r="E167">
        <v>0</v>
      </c>
      <c r="F167">
        <v>0.02</v>
      </c>
      <c r="G167">
        <v>5.8999999999999997E-2</v>
      </c>
      <c r="H167">
        <v>0.06</v>
      </c>
      <c r="I167">
        <v>9.9000000000000005E-2</v>
      </c>
      <c r="J167">
        <v>0.2051</v>
      </c>
      <c r="K167">
        <f t="shared" si="2"/>
        <v>4.7E-2</v>
      </c>
    </row>
    <row r="168" spans="1:11" x14ac:dyDescent="0.55000000000000004">
      <c r="A168">
        <v>0.20730000000000001</v>
      </c>
      <c r="B168">
        <v>0.998</v>
      </c>
      <c r="C168">
        <v>2.7E-2</v>
      </c>
      <c r="D168">
        <v>9.8000000000000004E-2</v>
      </c>
      <c r="E168">
        <v>0</v>
      </c>
      <c r="F168">
        <v>0.02</v>
      </c>
      <c r="G168">
        <v>5.8999999999999997E-2</v>
      </c>
      <c r="H168">
        <v>0.06</v>
      </c>
      <c r="I168">
        <v>9.8000000000000004E-2</v>
      </c>
      <c r="J168">
        <v>0.20480000000000001</v>
      </c>
      <c r="K168">
        <f t="shared" si="2"/>
        <v>4.7E-2</v>
      </c>
    </row>
    <row r="169" spans="1:11" x14ac:dyDescent="0.55000000000000004">
      <c r="A169">
        <v>0.21540000000000001</v>
      </c>
      <c r="B169">
        <v>0.998</v>
      </c>
      <c r="C169">
        <v>2.8000000000000001E-2</v>
      </c>
      <c r="D169">
        <v>9.7000000000000003E-2</v>
      </c>
      <c r="E169">
        <v>0</v>
      </c>
      <c r="F169">
        <v>2.1000000000000001E-2</v>
      </c>
      <c r="G169">
        <v>5.8000000000000003E-2</v>
      </c>
      <c r="H169">
        <v>5.8999999999999997E-2</v>
      </c>
      <c r="I169">
        <v>9.6000000000000002E-2</v>
      </c>
      <c r="J169">
        <v>0.20399999999999999</v>
      </c>
      <c r="K169">
        <f t="shared" si="2"/>
        <v>4.9000000000000002E-2</v>
      </c>
    </row>
    <row r="170" spans="1:11" x14ac:dyDescent="0.55000000000000004">
      <c r="A170">
        <v>0.22389999999999999</v>
      </c>
      <c r="B170">
        <v>0.998</v>
      </c>
      <c r="C170">
        <v>2.9000000000000001E-2</v>
      </c>
      <c r="D170">
        <v>9.6000000000000002E-2</v>
      </c>
      <c r="E170">
        <v>0</v>
      </c>
      <c r="F170">
        <v>2.1999999999999999E-2</v>
      </c>
      <c r="G170">
        <v>5.7000000000000002E-2</v>
      </c>
      <c r="H170">
        <v>5.8000000000000003E-2</v>
      </c>
      <c r="I170">
        <v>9.5000000000000001E-2</v>
      </c>
      <c r="J170">
        <v>0.2036</v>
      </c>
      <c r="K170">
        <f t="shared" si="2"/>
        <v>5.1000000000000004E-2</v>
      </c>
    </row>
    <row r="171" spans="1:11" x14ac:dyDescent="0.55000000000000004">
      <c r="A171">
        <v>0.2326</v>
      </c>
      <c r="B171">
        <v>0.998</v>
      </c>
      <c r="C171">
        <v>0.03</v>
      </c>
      <c r="D171">
        <v>9.5000000000000001E-2</v>
      </c>
      <c r="E171">
        <v>0</v>
      </c>
      <c r="F171">
        <v>2.1999999999999999E-2</v>
      </c>
      <c r="G171">
        <v>5.6000000000000001E-2</v>
      </c>
      <c r="H171">
        <v>5.8000000000000003E-2</v>
      </c>
      <c r="I171">
        <v>9.2999999999999999E-2</v>
      </c>
      <c r="J171">
        <v>0.20349999999999999</v>
      </c>
      <c r="K171">
        <f t="shared" si="2"/>
        <v>5.1999999999999998E-2</v>
      </c>
    </row>
    <row r="172" spans="1:11" x14ac:dyDescent="0.55000000000000004">
      <c r="A172">
        <v>0.2417</v>
      </c>
      <c r="B172">
        <v>0.998</v>
      </c>
      <c r="C172">
        <v>3.1E-2</v>
      </c>
      <c r="D172">
        <v>9.4E-2</v>
      </c>
      <c r="E172">
        <v>0</v>
      </c>
      <c r="F172">
        <v>2.3E-2</v>
      </c>
      <c r="G172">
        <v>5.5E-2</v>
      </c>
      <c r="H172">
        <v>5.7000000000000002E-2</v>
      </c>
      <c r="I172">
        <v>9.1999999999999998E-2</v>
      </c>
      <c r="J172">
        <v>0.20380000000000001</v>
      </c>
      <c r="K172">
        <f t="shared" si="2"/>
        <v>5.3999999999999999E-2</v>
      </c>
    </row>
    <row r="173" spans="1:11" x14ac:dyDescent="0.55000000000000004">
      <c r="A173">
        <v>0.25119999999999998</v>
      </c>
      <c r="B173">
        <v>0.997</v>
      </c>
      <c r="C173">
        <v>3.2000000000000001E-2</v>
      </c>
      <c r="D173">
        <v>9.2999999999999999E-2</v>
      </c>
      <c r="E173">
        <v>0</v>
      </c>
      <c r="F173">
        <v>2.4E-2</v>
      </c>
      <c r="G173">
        <v>5.5E-2</v>
      </c>
      <c r="H173">
        <v>5.7000000000000002E-2</v>
      </c>
      <c r="I173">
        <v>9.0999999999999998E-2</v>
      </c>
      <c r="J173">
        <v>0.20449999999999999</v>
      </c>
      <c r="K173">
        <f t="shared" si="2"/>
        <v>5.6000000000000001E-2</v>
      </c>
    </row>
    <row r="174" spans="1:11" x14ac:dyDescent="0.55000000000000004">
      <c r="A174">
        <v>0.26100000000000001</v>
      </c>
      <c r="B174">
        <v>0.997</v>
      </c>
      <c r="C174">
        <v>3.4000000000000002E-2</v>
      </c>
      <c r="D174">
        <v>9.2999999999999999E-2</v>
      </c>
      <c r="E174">
        <v>0</v>
      </c>
      <c r="F174">
        <v>2.5000000000000001E-2</v>
      </c>
      <c r="G174">
        <v>5.3999999999999999E-2</v>
      </c>
      <c r="H174">
        <v>5.7000000000000002E-2</v>
      </c>
      <c r="I174">
        <v>0.09</v>
      </c>
      <c r="J174">
        <v>0.2056</v>
      </c>
      <c r="K174">
        <f t="shared" si="2"/>
        <v>5.9000000000000004E-2</v>
      </c>
    </row>
    <row r="175" spans="1:11" x14ac:dyDescent="0.55000000000000004">
      <c r="A175">
        <v>0.2712</v>
      </c>
      <c r="B175">
        <v>0.997</v>
      </c>
      <c r="C175">
        <v>3.5000000000000003E-2</v>
      </c>
      <c r="D175">
        <v>9.1999999999999998E-2</v>
      </c>
      <c r="E175">
        <v>0</v>
      </c>
      <c r="F175">
        <v>2.5999999999999999E-2</v>
      </c>
      <c r="G175">
        <v>5.2999999999999999E-2</v>
      </c>
      <c r="H175">
        <v>5.6000000000000001E-2</v>
      </c>
      <c r="I175">
        <v>8.8999999999999996E-2</v>
      </c>
      <c r="J175">
        <v>0.20710000000000001</v>
      </c>
      <c r="K175">
        <f t="shared" si="2"/>
        <v>6.0999999999999999E-2</v>
      </c>
    </row>
    <row r="176" spans="1:11" x14ac:dyDescent="0.55000000000000004">
      <c r="A176">
        <v>0.28179999999999999</v>
      </c>
      <c r="B176">
        <v>0.997</v>
      </c>
      <c r="C176">
        <v>3.6999999999999998E-2</v>
      </c>
      <c r="D176">
        <v>9.1999999999999998E-2</v>
      </c>
      <c r="E176">
        <v>0</v>
      </c>
      <c r="F176">
        <v>2.8000000000000001E-2</v>
      </c>
      <c r="G176">
        <v>5.2999999999999999E-2</v>
      </c>
      <c r="H176">
        <v>5.6000000000000001E-2</v>
      </c>
      <c r="I176">
        <v>8.8999999999999996E-2</v>
      </c>
      <c r="J176">
        <v>0.20899999999999999</v>
      </c>
      <c r="K176">
        <f t="shared" si="2"/>
        <v>6.5000000000000002E-2</v>
      </c>
    </row>
    <row r="177" spans="1:11" x14ac:dyDescent="0.55000000000000004">
      <c r="A177">
        <v>0.29289999999999999</v>
      </c>
      <c r="B177">
        <v>0.997</v>
      </c>
      <c r="C177">
        <v>3.7999999999999999E-2</v>
      </c>
      <c r="D177">
        <v>9.0999999999999998E-2</v>
      </c>
      <c r="E177">
        <v>0</v>
      </c>
      <c r="F177">
        <v>2.9000000000000001E-2</v>
      </c>
      <c r="G177">
        <v>5.2999999999999999E-2</v>
      </c>
      <c r="H177">
        <v>5.6000000000000001E-2</v>
      </c>
      <c r="I177">
        <v>8.7999999999999995E-2</v>
      </c>
      <c r="J177">
        <v>0.21129999999999999</v>
      </c>
      <c r="K177">
        <f t="shared" si="2"/>
        <v>6.7000000000000004E-2</v>
      </c>
    </row>
    <row r="178" spans="1:11" x14ac:dyDescent="0.55000000000000004">
      <c r="A178">
        <v>0.30430000000000001</v>
      </c>
      <c r="B178">
        <v>0.997</v>
      </c>
      <c r="C178">
        <v>0.04</v>
      </c>
      <c r="D178">
        <v>9.0999999999999998E-2</v>
      </c>
      <c r="E178">
        <v>0</v>
      </c>
      <c r="F178">
        <v>0.03</v>
      </c>
      <c r="G178">
        <v>5.1999999999999998E-2</v>
      </c>
      <c r="H178">
        <v>5.6000000000000001E-2</v>
      </c>
      <c r="I178">
        <v>8.7999999999999995E-2</v>
      </c>
      <c r="J178">
        <v>0.21410000000000001</v>
      </c>
      <c r="K178">
        <f t="shared" si="2"/>
        <v>7.0000000000000007E-2</v>
      </c>
    </row>
    <row r="179" spans="1:11" x14ac:dyDescent="0.55000000000000004">
      <c r="A179">
        <v>0.31619999999999998</v>
      </c>
      <c r="B179">
        <v>0.997</v>
      </c>
      <c r="C179">
        <v>4.2000000000000003E-2</v>
      </c>
      <c r="D179">
        <v>9.0999999999999998E-2</v>
      </c>
      <c r="E179">
        <v>0</v>
      </c>
      <c r="F179">
        <v>3.2000000000000001E-2</v>
      </c>
      <c r="G179">
        <v>5.1999999999999998E-2</v>
      </c>
      <c r="H179">
        <v>5.5E-2</v>
      </c>
      <c r="I179">
        <v>8.7999999999999995E-2</v>
      </c>
      <c r="J179">
        <v>0.21729999999999999</v>
      </c>
      <c r="K179">
        <f t="shared" si="2"/>
        <v>7.400000000000001E-2</v>
      </c>
    </row>
    <row r="180" spans="1:11" x14ac:dyDescent="0.55000000000000004">
      <c r="A180">
        <v>0.3286</v>
      </c>
      <c r="B180">
        <v>0.997</v>
      </c>
      <c r="C180">
        <v>4.4999999999999998E-2</v>
      </c>
      <c r="D180">
        <v>9.0999999999999998E-2</v>
      </c>
      <c r="E180">
        <v>0</v>
      </c>
      <c r="F180">
        <v>3.4000000000000002E-2</v>
      </c>
      <c r="G180">
        <v>5.1999999999999998E-2</v>
      </c>
      <c r="H180">
        <v>5.5E-2</v>
      </c>
      <c r="I180">
        <v>8.7999999999999995E-2</v>
      </c>
      <c r="J180">
        <v>0.221</v>
      </c>
      <c r="K180">
        <f t="shared" si="2"/>
        <v>7.9000000000000001E-2</v>
      </c>
    </row>
    <row r="181" spans="1:11" x14ac:dyDescent="0.55000000000000004">
      <c r="A181">
        <v>0.34150000000000003</v>
      </c>
      <c r="B181">
        <v>0.997</v>
      </c>
      <c r="C181">
        <v>4.7E-2</v>
      </c>
      <c r="D181">
        <v>9.0999999999999998E-2</v>
      </c>
      <c r="E181">
        <v>0</v>
      </c>
      <c r="F181">
        <v>3.5000000000000003E-2</v>
      </c>
      <c r="G181">
        <v>5.1999999999999998E-2</v>
      </c>
      <c r="H181">
        <v>5.5E-2</v>
      </c>
      <c r="I181">
        <v>8.7999999999999995E-2</v>
      </c>
      <c r="J181">
        <v>0.22589999999999999</v>
      </c>
      <c r="K181">
        <f t="shared" si="2"/>
        <v>8.2000000000000003E-2</v>
      </c>
    </row>
    <row r="182" spans="1:11" x14ac:dyDescent="0.55000000000000004">
      <c r="A182">
        <v>0.3548</v>
      </c>
      <c r="B182">
        <v>0.996</v>
      </c>
      <c r="C182">
        <v>0.05</v>
      </c>
      <c r="D182">
        <v>9.0999999999999998E-2</v>
      </c>
      <c r="E182">
        <v>0</v>
      </c>
      <c r="F182">
        <v>3.6999999999999998E-2</v>
      </c>
      <c r="G182">
        <v>5.1999999999999998E-2</v>
      </c>
      <c r="H182">
        <v>5.5E-2</v>
      </c>
      <c r="I182">
        <v>8.8999999999999996E-2</v>
      </c>
      <c r="J182">
        <v>0.2306</v>
      </c>
      <c r="K182">
        <f t="shared" si="2"/>
        <v>8.6999999999999994E-2</v>
      </c>
    </row>
    <row r="183" spans="1:11" x14ac:dyDescent="0.55000000000000004">
      <c r="A183">
        <v>0.36870000000000003</v>
      </c>
      <c r="B183">
        <v>0.996</v>
      </c>
      <c r="C183">
        <v>5.2999999999999999E-2</v>
      </c>
      <c r="D183">
        <v>9.1999999999999998E-2</v>
      </c>
      <c r="E183">
        <v>0</v>
      </c>
      <c r="F183">
        <v>3.9E-2</v>
      </c>
      <c r="G183">
        <v>5.2999999999999999E-2</v>
      </c>
      <c r="H183">
        <v>5.5E-2</v>
      </c>
      <c r="I183">
        <v>8.8999999999999996E-2</v>
      </c>
      <c r="J183">
        <v>0.2359</v>
      </c>
      <c r="K183">
        <f t="shared" si="2"/>
        <v>9.1999999999999998E-2</v>
      </c>
    </row>
    <row r="184" spans="1:11" x14ac:dyDescent="0.55000000000000004">
      <c r="A184">
        <v>0.3831</v>
      </c>
      <c r="B184">
        <v>0.996</v>
      </c>
      <c r="C184">
        <v>5.6000000000000001E-2</v>
      </c>
      <c r="D184">
        <v>9.1999999999999998E-2</v>
      </c>
      <c r="E184">
        <v>0</v>
      </c>
      <c r="F184">
        <v>4.1000000000000002E-2</v>
      </c>
      <c r="G184">
        <v>5.2999999999999999E-2</v>
      </c>
      <c r="H184">
        <v>5.5E-2</v>
      </c>
      <c r="I184">
        <v>0.09</v>
      </c>
      <c r="J184">
        <v>0.2417</v>
      </c>
      <c r="K184">
        <f t="shared" si="2"/>
        <v>9.7000000000000003E-2</v>
      </c>
    </row>
    <row r="185" spans="1:11" x14ac:dyDescent="0.55000000000000004">
      <c r="A185">
        <v>0.39810000000000001</v>
      </c>
      <c r="B185">
        <v>0.996</v>
      </c>
      <c r="C185">
        <v>5.8999999999999997E-2</v>
      </c>
      <c r="D185">
        <v>9.2999999999999999E-2</v>
      </c>
      <c r="E185">
        <v>0</v>
      </c>
      <c r="F185">
        <v>4.2999999999999997E-2</v>
      </c>
      <c r="G185">
        <v>5.2999999999999999E-2</v>
      </c>
      <c r="H185">
        <v>5.5E-2</v>
      </c>
      <c r="I185">
        <v>9.0999999999999998E-2</v>
      </c>
      <c r="J185">
        <v>0.248</v>
      </c>
      <c r="K185">
        <f t="shared" si="2"/>
        <v>0.10199999999999999</v>
      </c>
    </row>
    <row r="186" spans="1:11" x14ac:dyDescent="0.55000000000000004">
      <c r="A186">
        <v>0.41370000000000001</v>
      </c>
      <c r="B186">
        <v>0.996</v>
      </c>
      <c r="C186">
        <v>6.2E-2</v>
      </c>
      <c r="D186">
        <v>9.4E-2</v>
      </c>
      <c r="E186">
        <v>0</v>
      </c>
      <c r="F186">
        <v>4.4999999999999998E-2</v>
      </c>
      <c r="G186">
        <v>5.3999999999999999E-2</v>
      </c>
      <c r="H186">
        <v>5.5E-2</v>
      </c>
      <c r="I186">
        <v>9.1999999999999998E-2</v>
      </c>
      <c r="J186">
        <v>0.25490000000000002</v>
      </c>
      <c r="K186">
        <f t="shared" si="2"/>
        <v>0.107</v>
      </c>
    </row>
    <row r="187" spans="1:11" x14ac:dyDescent="0.55000000000000004">
      <c r="A187">
        <v>0.4299</v>
      </c>
      <c r="B187">
        <v>0.996</v>
      </c>
      <c r="C187">
        <v>6.6000000000000003E-2</v>
      </c>
      <c r="D187">
        <v>9.4E-2</v>
      </c>
      <c r="E187">
        <v>0</v>
      </c>
      <c r="F187">
        <v>4.8000000000000001E-2</v>
      </c>
      <c r="G187">
        <v>5.3999999999999999E-2</v>
      </c>
      <c r="H187">
        <v>5.6000000000000001E-2</v>
      </c>
      <c r="I187">
        <v>9.2999999999999999E-2</v>
      </c>
      <c r="J187">
        <v>0.26240000000000002</v>
      </c>
      <c r="K187">
        <f t="shared" si="2"/>
        <v>0.114</v>
      </c>
    </row>
    <row r="188" spans="1:11" x14ac:dyDescent="0.55000000000000004">
      <c r="A188">
        <v>0.44669999999999999</v>
      </c>
      <c r="B188">
        <v>0.995</v>
      </c>
      <c r="C188">
        <v>7.0000000000000007E-2</v>
      </c>
      <c r="D188">
        <v>9.5000000000000001E-2</v>
      </c>
      <c r="E188">
        <v>0</v>
      </c>
      <c r="F188">
        <v>0.05</v>
      </c>
      <c r="G188">
        <v>5.5E-2</v>
      </c>
      <c r="H188">
        <v>5.6000000000000001E-2</v>
      </c>
      <c r="I188">
        <v>9.5000000000000001E-2</v>
      </c>
      <c r="J188">
        <v>0.27050000000000002</v>
      </c>
      <c r="K188">
        <f t="shared" si="2"/>
        <v>0.12000000000000001</v>
      </c>
    </row>
    <row r="189" spans="1:11" x14ac:dyDescent="0.55000000000000004">
      <c r="A189">
        <v>0.4642</v>
      </c>
      <c r="B189">
        <v>0.995</v>
      </c>
      <c r="C189">
        <v>7.3999999999999996E-2</v>
      </c>
      <c r="D189">
        <v>9.7000000000000003E-2</v>
      </c>
      <c r="E189">
        <v>0</v>
      </c>
      <c r="F189">
        <v>5.1999999999999998E-2</v>
      </c>
      <c r="G189">
        <v>5.6000000000000001E-2</v>
      </c>
      <c r="H189">
        <v>5.6000000000000001E-2</v>
      </c>
      <c r="I189">
        <v>9.6000000000000002E-2</v>
      </c>
      <c r="J189">
        <v>0.2792</v>
      </c>
      <c r="K189">
        <f t="shared" si="2"/>
        <v>0.126</v>
      </c>
    </row>
    <row r="190" spans="1:11" x14ac:dyDescent="0.55000000000000004">
      <c r="A190">
        <v>0.48230000000000001</v>
      </c>
      <c r="B190">
        <v>0.995</v>
      </c>
      <c r="C190">
        <v>7.9000000000000001E-2</v>
      </c>
      <c r="D190">
        <v>9.8000000000000004E-2</v>
      </c>
      <c r="E190">
        <v>0</v>
      </c>
      <c r="F190">
        <v>5.5E-2</v>
      </c>
      <c r="G190">
        <v>5.7000000000000002E-2</v>
      </c>
      <c r="H190">
        <v>5.7000000000000002E-2</v>
      </c>
      <c r="I190">
        <v>9.8000000000000004E-2</v>
      </c>
      <c r="J190">
        <v>0.28849999999999998</v>
      </c>
      <c r="K190">
        <f t="shared" si="2"/>
        <v>0.13400000000000001</v>
      </c>
    </row>
    <row r="191" spans="1:11" x14ac:dyDescent="0.55000000000000004">
      <c r="A191">
        <v>0.50119999999999998</v>
      </c>
      <c r="B191">
        <v>0.995</v>
      </c>
      <c r="C191">
        <v>8.4000000000000005E-2</v>
      </c>
      <c r="D191">
        <v>9.9000000000000005E-2</v>
      </c>
      <c r="E191">
        <v>0</v>
      </c>
      <c r="F191">
        <v>5.8000000000000003E-2</v>
      </c>
      <c r="G191">
        <v>5.8000000000000003E-2</v>
      </c>
      <c r="H191">
        <v>5.7000000000000002E-2</v>
      </c>
      <c r="I191">
        <v>0.1</v>
      </c>
      <c r="J191">
        <v>0.2984</v>
      </c>
      <c r="K191">
        <f t="shared" si="2"/>
        <v>0.14200000000000002</v>
      </c>
    </row>
    <row r="192" spans="1:11" x14ac:dyDescent="0.55000000000000004">
      <c r="A192">
        <v>0.52080000000000004</v>
      </c>
      <c r="B192">
        <v>0.995</v>
      </c>
      <c r="C192">
        <v>8.8999999999999996E-2</v>
      </c>
      <c r="D192">
        <v>0.10100000000000001</v>
      </c>
      <c r="E192">
        <v>0</v>
      </c>
      <c r="F192">
        <v>0.06</v>
      </c>
      <c r="G192">
        <v>5.8999999999999997E-2</v>
      </c>
      <c r="H192">
        <v>5.8000000000000003E-2</v>
      </c>
      <c r="I192">
        <v>0.10199999999999999</v>
      </c>
      <c r="J192">
        <v>0.30890000000000001</v>
      </c>
      <c r="K192">
        <f t="shared" si="2"/>
        <v>0.14899999999999999</v>
      </c>
    </row>
    <row r="193" spans="1:11" x14ac:dyDescent="0.55000000000000004">
      <c r="A193">
        <v>0.54120000000000001</v>
      </c>
      <c r="B193">
        <v>0.99399999999999999</v>
      </c>
      <c r="C193">
        <v>9.4E-2</v>
      </c>
      <c r="D193">
        <v>0.10299999999999999</v>
      </c>
      <c r="E193">
        <v>0</v>
      </c>
      <c r="F193">
        <v>6.3E-2</v>
      </c>
      <c r="G193">
        <v>0.06</v>
      </c>
      <c r="H193">
        <v>5.8000000000000003E-2</v>
      </c>
      <c r="I193">
        <v>0.105</v>
      </c>
      <c r="J193">
        <v>0.3201</v>
      </c>
      <c r="K193">
        <f t="shared" si="2"/>
        <v>0.157</v>
      </c>
    </row>
    <row r="194" spans="1:11" x14ac:dyDescent="0.55000000000000004">
      <c r="A194">
        <v>0.56230000000000002</v>
      </c>
      <c r="B194">
        <v>0.99399999999999999</v>
      </c>
      <c r="C194">
        <v>0.1</v>
      </c>
      <c r="D194">
        <v>0.105</v>
      </c>
      <c r="E194">
        <v>0</v>
      </c>
      <c r="F194">
        <v>6.6000000000000003E-2</v>
      </c>
      <c r="G194">
        <v>6.0999999999999999E-2</v>
      </c>
      <c r="H194">
        <v>5.8999999999999997E-2</v>
      </c>
      <c r="I194">
        <v>0.107</v>
      </c>
      <c r="J194">
        <v>0.33179999999999998</v>
      </c>
      <c r="K194">
        <f t="shared" si="2"/>
        <v>0.16600000000000001</v>
      </c>
    </row>
    <row r="195" spans="1:11" x14ac:dyDescent="0.55000000000000004">
      <c r="A195">
        <v>0.58430000000000004</v>
      </c>
      <c r="B195">
        <v>0.99399999999999999</v>
      </c>
      <c r="C195">
        <v>0.106</v>
      </c>
      <c r="D195">
        <v>0.107</v>
      </c>
      <c r="E195">
        <v>0</v>
      </c>
      <c r="F195">
        <v>6.9000000000000006E-2</v>
      </c>
      <c r="G195">
        <v>6.3E-2</v>
      </c>
      <c r="H195">
        <v>0.06</v>
      </c>
      <c r="I195">
        <v>0.11</v>
      </c>
      <c r="J195">
        <v>0.34420000000000001</v>
      </c>
      <c r="K195">
        <f t="shared" si="2"/>
        <v>0.17499999999999999</v>
      </c>
    </row>
    <row r="196" spans="1:11" x14ac:dyDescent="0.55000000000000004">
      <c r="A196">
        <v>0.60719999999999996</v>
      </c>
      <c r="B196">
        <v>0.99399999999999999</v>
      </c>
      <c r="C196">
        <v>0.112</v>
      </c>
      <c r="D196">
        <v>0.11</v>
      </c>
      <c r="E196">
        <v>0</v>
      </c>
      <c r="F196">
        <v>7.0999999999999994E-2</v>
      </c>
      <c r="G196">
        <v>6.4000000000000001E-2</v>
      </c>
      <c r="H196">
        <v>6.0999999999999999E-2</v>
      </c>
      <c r="I196">
        <v>0.113</v>
      </c>
      <c r="J196">
        <v>0.35720000000000002</v>
      </c>
      <c r="K196">
        <f t="shared" si="2"/>
        <v>0.183</v>
      </c>
    </row>
    <row r="197" spans="1:11" x14ac:dyDescent="0.55000000000000004">
      <c r="A197">
        <v>0.63100000000000001</v>
      </c>
      <c r="B197">
        <v>0.99399999999999999</v>
      </c>
      <c r="C197">
        <v>0.11899999999999999</v>
      </c>
      <c r="D197">
        <v>0.112</v>
      </c>
      <c r="E197">
        <v>0</v>
      </c>
      <c r="F197">
        <v>7.3999999999999996E-2</v>
      </c>
      <c r="G197">
        <v>6.6000000000000003E-2</v>
      </c>
      <c r="H197">
        <v>6.2E-2</v>
      </c>
      <c r="I197">
        <v>0.11600000000000001</v>
      </c>
      <c r="J197">
        <v>0.37080000000000002</v>
      </c>
      <c r="K197">
        <f t="shared" si="2"/>
        <v>0.193</v>
      </c>
    </row>
    <row r="198" spans="1:11" x14ac:dyDescent="0.55000000000000004">
      <c r="A198">
        <v>0.65559999999999996</v>
      </c>
      <c r="B198">
        <v>0.99299999999999999</v>
      </c>
      <c r="C198">
        <v>0.126</v>
      </c>
      <c r="D198">
        <v>0.115</v>
      </c>
      <c r="E198">
        <v>0</v>
      </c>
      <c r="F198">
        <v>7.6999999999999999E-2</v>
      </c>
      <c r="G198">
        <v>6.7000000000000004E-2</v>
      </c>
      <c r="H198">
        <v>6.3E-2</v>
      </c>
      <c r="I198">
        <v>0.11899999999999999</v>
      </c>
      <c r="J198">
        <v>0.38490000000000002</v>
      </c>
      <c r="K198">
        <f t="shared" si="2"/>
        <v>0.20300000000000001</v>
      </c>
    </row>
    <row r="199" spans="1:11" x14ac:dyDescent="0.55000000000000004">
      <c r="A199">
        <v>0.68130000000000002</v>
      </c>
      <c r="B199">
        <v>0.99299999999999999</v>
      </c>
      <c r="C199">
        <v>0.13300000000000001</v>
      </c>
      <c r="D199">
        <v>0.11799999999999999</v>
      </c>
      <c r="E199">
        <v>0</v>
      </c>
      <c r="F199">
        <v>0.08</v>
      </c>
      <c r="G199">
        <v>6.9000000000000006E-2</v>
      </c>
      <c r="H199">
        <v>6.4000000000000001E-2</v>
      </c>
      <c r="I199">
        <v>0.123</v>
      </c>
      <c r="J199">
        <v>0.39989999999999998</v>
      </c>
      <c r="K199">
        <f t="shared" si="2"/>
        <v>0.21300000000000002</v>
      </c>
    </row>
    <row r="200" spans="1:11" x14ac:dyDescent="0.55000000000000004">
      <c r="A200">
        <v>0.70789999999999997</v>
      </c>
      <c r="B200">
        <v>0.99299999999999999</v>
      </c>
      <c r="C200">
        <v>0.14099999999999999</v>
      </c>
      <c r="D200">
        <v>0.122</v>
      </c>
      <c r="E200">
        <v>0</v>
      </c>
      <c r="F200">
        <v>8.2000000000000003E-2</v>
      </c>
      <c r="G200">
        <v>7.0999999999999994E-2</v>
      </c>
      <c r="H200">
        <v>6.6000000000000003E-2</v>
      </c>
      <c r="I200">
        <v>0.127</v>
      </c>
      <c r="J200">
        <v>0.41510000000000002</v>
      </c>
      <c r="K200">
        <f t="shared" si="2"/>
        <v>0.22299999999999998</v>
      </c>
    </row>
    <row r="201" spans="1:11" x14ac:dyDescent="0.55000000000000004">
      <c r="A201">
        <v>0.73560000000000003</v>
      </c>
      <c r="B201">
        <v>0.99199999999999999</v>
      </c>
      <c r="C201">
        <v>0.14899999999999999</v>
      </c>
      <c r="D201">
        <v>0.125</v>
      </c>
      <c r="E201">
        <v>0</v>
      </c>
      <c r="F201">
        <v>8.5000000000000006E-2</v>
      </c>
      <c r="G201">
        <v>7.1999999999999995E-2</v>
      </c>
      <c r="H201">
        <v>6.7000000000000004E-2</v>
      </c>
      <c r="I201">
        <v>0.13</v>
      </c>
      <c r="J201">
        <v>0.43090000000000001</v>
      </c>
      <c r="K201">
        <f t="shared" si="2"/>
        <v>0.23399999999999999</v>
      </c>
    </row>
    <row r="202" spans="1:11" x14ac:dyDescent="0.55000000000000004">
      <c r="A202">
        <v>0.76439999999999997</v>
      </c>
      <c r="B202">
        <v>0.99199999999999999</v>
      </c>
      <c r="C202">
        <v>0.157</v>
      </c>
      <c r="D202">
        <v>0.129</v>
      </c>
      <c r="E202">
        <v>0</v>
      </c>
      <c r="F202">
        <v>8.6999999999999994E-2</v>
      </c>
      <c r="G202">
        <v>7.3999999999999996E-2</v>
      </c>
      <c r="H202">
        <v>6.9000000000000006E-2</v>
      </c>
      <c r="I202">
        <v>0.13400000000000001</v>
      </c>
      <c r="J202">
        <v>0.44719999999999999</v>
      </c>
      <c r="K202">
        <f t="shared" si="2"/>
        <v>0.24399999999999999</v>
      </c>
    </row>
    <row r="203" spans="1:11" x14ac:dyDescent="0.55000000000000004">
      <c r="A203">
        <v>0.79430000000000001</v>
      </c>
      <c r="B203">
        <v>0.99199999999999999</v>
      </c>
      <c r="C203">
        <v>0.16600000000000001</v>
      </c>
      <c r="D203">
        <v>0.13300000000000001</v>
      </c>
      <c r="E203">
        <v>0</v>
      </c>
      <c r="F203">
        <v>8.8999999999999996E-2</v>
      </c>
      <c r="G203">
        <v>7.5999999999999998E-2</v>
      </c>
      <c r="H203">
        <v>7.0999999999999994E-2</v>
      </c>
      <c r="I203">
        <v>0.13800000000000001</v>
      </c>
      <c r="J203">
        <v>0.46400000000000002</v>
      </c>
      <c r="K203">
        <f t="shared" si="2"/>
        <v>0.255</v>
      </c>
    </row>
    <row r="204" spans="1:11" x14ac:dyDescent="0.55000000000000004">
      <c r="A204">
        <v>0.82540000000000002</v>
      </c>
      <c r="B204">
        <v>0.99099999999999999</v>
      </c>
      <c r="C204">
        <v>0.17499999999999999</v>
      </c>
      <c r="D204">
        <v>0.13700000000000001</v>
      </c>
      <c r="E204">
        <v>0</v>
      </c>
      <c r="F204">
        <v>9.0999999999999998E-2</v>
      </c>
      <c r="G204">
        <v>7.8E-2</v>
      </c>
      <c r="H204">
        <v>7.2999999999999995E-2</v>
      </c>
      <c r="I204">
        <v>0.14199999999999999</v>
      </c>
      <c r="J204">
        <v>0.48110000000000003</v>
      </c>
      <c r="K204">
        <f t="shared" si="2"/>
        <v>0.26600000000000001</v>
      </c>
    </row>
    <row r="205" spans="1:11" x14ac:dyDescent="0.55000000000000004">
      <c r="A205">
        <v>0.85770000000000002</v>
      </c>
      <c r="B205">
        <v>0.99099999999999999</v>
      </c>
      <c r="C205">
        <v>0.185</v>
      </c>
      <c r="D205">
        <v>0.14199999999999999</v>
      </c>
      <c r="E205">
        <v>0</v>
      </c>
      <c r="F205">
        <v>9.2999999999999999E-2</v>
      </c>
      <c r="G205">
        <v>7.9000000000000001E-2</v>
      </c>
      <c r="H205">
        <v>7.5999999999999998E-2</v>
      </c>
      <c r="I205">
        <v>0.14599999999999999</v>
      </c>
      <c r="J205">
        <v>0.49869999999999998</v>
      </c>
      <c r="K205">
        <f t="shared" si="2"/>
        <v>0.27800000000000002</v>
      </c>
    </row>
    <row r="206" spans="1:11" x14ac:dyDescent="0.55000000000000004">
      <c r="A206">
        <v>0.89129999999999998</v>
      </c>
      <c r="B206">
        <v>0.99099999999999999</v>
      </c>
      <c r="C206">
        <v>0.19400000000000001</v>
      </c>
      <c r="D206">
        <v>0.14699999999999999</v>
      </c>
      <c r="E206">
        <v>0</v>
      </c>
      <c r="F206">
        <v>9.4E-2</v>
      </c>
      <c r="G206">
        <v>8.1000000000000003E-2</v>
      </c>
      <c r="H206">
        <v>7.8E-2</v>
      </c>
      <c r="I206">
        <v>0.15</v>
      </c>
      <c r="J206">
        <v>0.51659999999999995</v>
      </c>
      <c r="K206">
        <f t="shared" si="2"/>
        <v>0.28800000000000003</v>
      </c>
    </row>
    <row r="207" spans="1:11" x14ac:dyDescent="0.55000000000000004">
      <c r="A207">
        <v>0.92610000000000003</v>
      </c>
      <c r="B207">
        <v>0.99</v>
      </c>
      <c r="C207">
        <v>0.20499999999999999</v>
      </c>
      <c r="D207">
        <v>0.152</v>
      </c>
      <c r="E207">
        <v>0</v>
      </c>
      <c r="F207">
        <v>9.5000000000000001E-2</v>
      </c>
      <c r="G207">
        <v>8.3000000000000004E-2</v>
      </c>
      <c r="H207">
        <v>8.1000000000000003E-2</v>
      </c>
      <c r="I207">
        <v>0.154</v>
      </c>
      <c r="J207">
        <v>0.53490000000000004</v>
      </c>
      <c r="K207">
        <f t="shared" si="2"/>
        <v>0.3</v>
      </c>
    </row>
    <row r="208" spans="1:11" x14ac:dyDescent="0.55000000000000004">
      <c r="A208">
        <v>0.96240000000000003</v>
      </c>
      <c r="B208">
        <v>0.99</v>
      </c>
      <c r="C208">
        <v>0.215</v>
      </c>
      <c r="D208">
        <v>0.158</v>
      </c>
      <c r="E208">
        <v>0</v>
      </c>
      <c r="F208">
        <v>9.6000000000000002E-2</v>
      </c>
      <c r="G208">
        <v>8.4000000000000005E-2</v>
      </c>
      <c r="H208">
        <v>8.5000000000000006E-2</v>
      </c>
      <c r="I208">
        <v>0.158</v>
      </c>
      <c r="J208">
        <v>0.5534</v>
      </c>
      <c r="K208">
        <f t="shared" si="2"/>
        <v>0.311</v>
      </c>
    </row>
    <row r="209" spans="1:11" x14ac:dyDescent="0.55000000000000004">
      <c r="A209">
        <v>1</v>
      </c>
      <c r="B209">
        <v>0.99</v>
      </c>
      <c r="C209">
        <v>0.22600000000000001</v>
      </c>
      <c r="D209">
        <v>0.16400000000000001</v>
      </c>
      <c r="E209">
        <v>0</v>
      </c>
      <c r="F209">
        <v>9.7000000000000003E-2</v>
      </c>
      <c r="G209">
        <v>8.5000000000000006E-2</v>
      </c>
      <c r="H209">
        <v>8.7999999999999995E-2</v>
      </c>
      <c r="I209">
        <v>0.161</v>
      </c>
      <c r="J209">
        <v>0.57220000000000004</v>
      </c>
      <c r="K209">
        <f t="shared" si="2"/>
        <v>0.32300000000000001</v>
      </c>
    </row>
    <row r="210" spans="1:11" x14ac:dyDescent="0.55000000000000004">
      <c r="A210">
        <v>1.0390999999999999</v>
      </c>
      <c r="B210">
        <v>0.98899999999999999</v>
      </c>
      <c r="C210">
        <v>0.23699999999999999</v>
      </c>
      <c r="D210">
        <v>0.17100000000000001</v>
      </c>
      <c r="E210">
        <v>0</v>
      </c>
      <c r="F210">
        <v>9.7000000000000003E-2</v>
      </c>
      <c r="G210">
        <v>8.5999999999999993E-2</v>
      </c>
      <c r="H210">
        <v>9.1999999999999998E-2</v>
      </c>
      <c r="I210">
        <v>0.16500000000000001</v>
      </c>
      <c r="J210">
        <v>0.59109999999999996</v>
      </c>
      <c r="K210">
        <f t="shared" si="2"/>
        <v>0.33399999999999996</v>
      </c>
    </row>
    <row r="211" spans="1:11" x14ac:dyDescent="0.55000000000000004">
      <c r="A211">
        <v>1.0798000000000001</v>
      </c>
      <c r="B211">
        <v>0.98899999999999999</v>
      </c>
      <c r="C211">
        <v>0.249</v>
      </c>
      <c r="D211">
        <v>0.17799999999999999</v>
      </c>
      <c r="E211">
        <v>0</v>
      </c>
      <c r="F211">
        <v>9.6000000000000002E-2</v>
      </c>
      <c r="G211">
        <v>8.6999999999999994E-2</v>
      </c>
      <c r="H211">
        <v>9.7000000000000003E-2</v>
      </c>
      <c r="I211">
        <v>0.16800000000000001</v>
      </c>
      <c r="J211">
        <v>0.61019999999999996</v>
      </c>
      <c r="K211">
        <f t="shared" si="2"/>
        <v>0.34499999999999997</v>
      </c>
    </row>
    <row r="212" spans="1:11" x14ac:dyDescent="0.55000000000000004">
      <c r="A212">
        <v>1.1220000000000001</v>
      </c>
      <c r="B212">
        <v>0.98799999999999999</v>
      </c>
      <c r="C212">
        <v>0.26100000000000001</v>
      </c>
      <c r="D212">
        <v>0.185</v>
      </c>
      <c r="E212">
        <v>0</v>
      </c>
      <c r="F212">
        <v>9.6000000000000002E-2</v>
      </c>
      <c r="G212">
        <v>8.7999999999999995E-2</v>
      </c>
      <c r="H212">
        <v>0.10199999999999999</v>
      </c>
      <c r="I212">
        <v>0.17</v>
      </c>
      <c r="J212">
        <v>0.62949999999999995</v>
      </c>
      <c r="K212">
        <f t="shared" si="2"/>
        <v>0.35699999999999998</v>
      </c>
    </row>
    <row r="213" spans="1:11" x14ac:dyDescent="0.55000000000000004">
      <c r="A213">
        <v>1.1658999999999999</v>
      </c>
      <c r="B213">
        <v>0.98799999999999999</v>
      </c>
      <c r="C213">
        <v>0.27300000000000002</v>
      </c>
      <c r="D213">
        <v>0.193</v>
      </c>
      <c r="E213">
        <v>0</v>
      </c>
      <c r="F213">
        <v>9.5000000000000001E-2</v>
      </c>
      <c r="G213">
        <v>8.7999999999999995E-2</v>
      </c>
      <c r="H213">
        <v>0.108</v>
      </c>
      <c r="I213">
        <v>0.17299999999999999</v>
      </c>
      <c r="J213">
        <v>0.64890000000000003</v>
      </c>
      <c r="K213">
        <f t="shared" si="2"/>
        <v>0.36799999999999999</v>
      </c>
    </row>
    <row r="214" spans="1:11" x14ac:dyDescent="0.55000000000000004">
      <c r="A214">
        <v>1.2115</v>
      </c>
      <c r="B214">
        <v>0.98699999999999999</v>
      </c>
      <c r="C214">
        <v>0.28599999999999998</v>
      </c>
      <c r="D214">
        <v>0.20200000000000001</v>
      </c>
      <c r="E214">
        <v>0</v>
      </c>
      <c r="F214">
        <v>9.2999999999999999E-2</v>
      </c>
      <c r="G214">
        <v>8.7999999999999995E-2</v>
      </c>
      <c r="H214">
        <v>0.115</v>
      </c>
      <c r="I214">
        <v>0.17399999999999999</v>
      </c>
      <c r="J214">
        <v>0.66839999999999999</v>
      </c>
      <c r="K214">
        <f t="shared" si="2"/>
        <v>0.379</v>
      </c>
    </row>
    <row r="215" spans="1:11" x14ac:dyDescent="0.55000000000000004">
      <c r="A215">
        <v>1.2588999999999999</v>
      </c>
      <c r="B215">
        <v>0.98699999999999999</v>
      </c>
      <c r="C215">
        <v>0.29899999999999999</v>
      </c>
      <c r="D215">
        <v>0.21099999999999999</v>
      </c>
      <c r="E215">
        <v>0</v>
      </c>
      <c r="F215">
        <v>9.0999999999999998E-2</v>
      </c>
      <c r="G215">
        <v>8.6999999999999994E-2</v>
      </c>
      <c r="H215">
        <v>0.123</v>
      </c>
      <c r="I215">
        <v>0.17499999999999999</v>
      </c>
      <c r="J215">
        <v>0.68789999999999996</v>
      </c>
      <c r="K215">
        <f t="shared" si="2"/>
        <v>0.39</v>
      </c>
    </row>
    <row r="216" spans="1:11" x14ac:dyDescent="0.55000000000000004">
      <c r="A216">
        <v>1.3082</v>
      </c>
      <c r="B216">
        <v>0.98599999999999999</v>
      </c>
      <c r="C216">
        <v>0.313</v>
      </c>
      <c r="D216">
        <v>0.221</v>
      </c>
      <c r="E216">
        <v>0</v>
      </c>
      <c r="F216">
        <v>8.7999999999999995E-2</v>
      </c>
      <c r="G216">
        <v>8.5999999999999993E-2</v>
      </c>
      <c r="H216">
        <v>0.13300000000000001</v>
      </c>
      <c r="I216">
        <v>0.17399999999999999</v>
      </c>
      <c r="J216">
        <v>0.70750000000000002</v>
      </c>
      <c r="K216">
        <f t="shared" si="2"/>
        <v>0.40100000000000002</v>
      </c>
    </row>
    <row r="217" spans="1:11" x14ac:dyDescent="0.55000000000000004">
      <c r="A217">
        <v>1.3593999999999999</v>
      </c>
      <c r="B217">
        <v>0.98499999999999999</v>
      </c>
      <c r="C217">
        <v>0.32600000000000001</v>
      </c>
      <c r="D217">
        <v>0.23200000000000001</v>
      </c>
      <c r="E217">
        <v>0</v>
      </c>
      <c r="F217">
        <v>8.5000000000000006E-2</v>
      </c>
      <c r="G217">
        <v>8.4000000000000005E-2</v>
      </c>
      <c r="H217">
        <v>0.14299999999999999</v>
      </c>
      <c r="I217">
        <v>0.17199999999999999</v>
      </c>
      <c r="J217">
        <v>0.72719999999999996</v>
      </c>
      <c r="K217">
        <f t="shared" si="2"/>
        <v>0.41100000000000003</v>
      </c>
    </row>
    <row r="218" spans="1:11" x14ac:dyDescent="0.55000000000000004">
      <c r="A218">
        <v>1.4125000000000001</v>
      </c>
      <c r="B218">
        <v>0.98499999999999999</v>
      </c>
      <c r="C218">
        <v>0.34100000000000003</v>
      </c>
      <c r="D218">
        <v>0.24299999999999999</v>
      </c>
      <c r="E218">
        <v>0</v>
      </c>
      <c r="F218">
        <v>8.2000000000000003E-2</v>
      </c>
      <c r="G218">
        <v>8.1000000000000003E-2</v>
      </c>
      <c r="H218">
        <v>0.154</v>
      </c>
      <c r="I218">
        <v>0.17</v>
      </c>
      <c r="J218">
        <v>0.74639999999999995</v>
      </c>
      <c r="K218">
        <f t="shared" si="2"/>
        <v>0.42300000000000004</v>
      </c>
    </row>
    <row r="219" spans="1:11" x14ac:dyDescent="0.55000000000000004">
      <c r="A219">
        <v>1.4678</v>
      </c>
      <c r="B219">
        <v>0.98399999999999999</v>
      </c>
      <c r="C219">
        <v>0.35499999999999998</v>
      </c>
      <c r="D219">
        <v>0.254</v>
      </c>
      <c r="E219">
        <v>0</v>
      </c>
      <c r="F219">
        <v>7.8E-2</v>
      </c>
      <c r="G219">
        <v>7.8E-2</v>
      </c>
      <c r="H219">
        <v>0.16700000000000001</v>
      </c>
      <c r="I219">
        <v>0.16600000000000001</v>
      </c>
      <c r="J219">
        <v>0.76549999999999996</v>
      </c>
      <c r="K219">
        <f t="shared" si="2"/>
        <v>0.433</v>
      </c>
    </row>
    <row r="220" spans="1:11" x14ac:dyDescent="0.55000000000000004">
      <c r="A220">
        <v>1.5251999999999999</v>
      </c>
      <c r="B220">
        <v>0.98299999999999998</v>
      </c>
      <c r="C220">
        <v>0.37</v>
      </c>
      <c r="D220">
        <v>0.26600000000000001</v>
      </c>
      <c r="E220">
        <v>0</v>
      </c>
      <c r="F220">
        <v>7.2999999999999995E-2</v>
      </c>
      <c r="G220">
        <v>7.3999999999999996E-2</v>
      </c>
      <c r="H220">
        <v>0.18</v>
      </c>
      <c r="I220">
        <v>0.16</v>
      </c>
      <c r="J220">
        <v>0.78420000000000001</v>
      </c>
      <c r="K220">
        <f t="shared" si="2"/>
        <v>0.443</v>
      </c>
    </row>
    <row r="221" spans="1:11" x14ac:dyDescent="0.55000000000000004">
      <c r="A221">
        <v>1.5849</v>
      </c>
      <c r="B221">
        <v>0.98299999999999998</v>
      </c>
      <c r="C221">
        <v>0.38600000000000001</v>
      </c>
      <c r="D221">
        <v>0.27800000000000002</v>
      </c>
      <c r="E221">
        <v>0</v>
      </c>
      <c r="F221">
        <v>6.9000000000000006E-2</v>
      </c>
      <c r="G221">
        <v>7.0000000000000007E-2</v>
      </c>
      <c r="H221">
        <v>0.19500000000000001</v>
      </c>
      <c r="I221">
        <v>0.153</v>
      </c>
      <c r="J221">
        <v>0.80230000000000001</v>
      </c>
      <c r="K221">
        <f t="shared" si="2"/>
        <v>0.45500000000000002</v>
      </c>
    </row>
    <row r="222" spans="1:11" x14ac:dyDescent="0.55000000000000004">
      <c r="A222">
        <v>1.6469</v>
      </c>
      <c r="B222">
        <v>0.98199999999999998</v>
      </c>
      <c r="C222">
        <v>0.40200000000000002</v>
      </c>
      <c r="D222">
        <v>0.28899999999999998</v>
      </c>
      <c r="E222">
        <v>0</v>
      </c>
      <c r="F222">
        <v>6.4000000000000001E-2</v>
      </c>
      <c r="G222">
        <v>6.5000000000000002E-2</v>
      </c>
      <c r="H222">
        <v>0.21</v>
      </c>
      <c r="I222">
        <v>0.14499999999999999</v>
      </c>
      <c r="J222">
        <v>0.81979999999999997</v>
      </c>
      <c r="K222">
        <f t="shared" ref="K222:K285" si="3">C222+F222</f>
        <v>0.46600000000000003</v>
      </c>
    </row>
    <row r="223" spans="1:11" x14ac:dyDescent="0.55000000000000004">
      <c r="A223">
        <v>1.7113</v>
      </c>
      <c r="B223">
        <v>0.98099999999999998</v>
      </c>
      <c r="C223">
        <v>0.41799999999999998</v>
      </c>
      <c r="D223">
        <v>0.30099999999999999</v>
      </c>
      <c r="E223">
        <v>0</v>
      </c>
      <c r="F223">
        <v>5.8999999999999997E-2</v>
      </c>
      <c r="G223">
        <v>5.8999999999999997E-2</v>
      </c>
      <c r="H223">
        <v>0.22500000000000001</v>
      </c>
      <c r="I223">
        <v>0.13500000000000001</v>
      </c>
      <c r="J223">
        <v>0.83640000000000003</v>
      </c>
      <c r="K223">
        <f t="shared" si="3"/>
        <v>0.47699999999999998</v>
      </c>
    </row>
    <row r="224" spans="1:11" x14ac:dyDescent="0.55000000000000004">
      <c r="A224">
        <v>1.7783</v>
      </c>
      <c r="B224">
        <v>0.98</v>
      </c>
      <c r="C224">
        <v>0.434</v>
      </c>
      <c r="D224">
        <v>0.311</v>
      </c>
      <c r="E224">
        <v>0</v>
      </c>
      <c r="F224">
        <v>5.3999999999999999E-2</v>
      </c>
      <c r="G224">
        <v>5.2999999999999999E-2</v>
      </c>
      <c r="H224">
        <v>0.24</v>
      </c>
      <c r="I224">
        <v>0.124</v>
      </c>
      <c r="J224">
        <v>0.85209999999999997</v>
      </c>
      <c r="K224">
        <f t="shared" si="3"/>
        <v>0.48799999999999999</v>
      </c>
    </row>
    <row r="225" spans="1:11" x14ac:dyDescent="0.55000000000000004">
      <c r="A225">
        <v>1.8478000000000001</v>
      </c>
      <c r="B225">
        <v>0.97899999999999998</v>
      </c>
      <c r="C225">
        <v>0.45100000000000001</v>
      </c>
      <c r="D225">
        <v>0.32</v>
      </c>
      <c r="E225">
        <v>0</v>
      </c>
      <c r="F225">
        <v>4.9000000000000002E-2</v>
      </c>
      <c r="G225">
        <v>4.7E-2</v>
      </c>
      <c r="H225">
        <v>0.254</v>
      </c>
      <c r="I225">
        <v>0.112</v>
      </c>
      <c r="J225">
        <v>0.86660000000000004</v>
      </c>
      <c r="K225">
        <f t="shared" si="3"/>
        <v>0.5</v>
      </c>
    </row>
    <row r="226" spans="1:11" x14ac:dyDescent="0.55000000000000004">
      <c r="A226">
        <v>1.9200999999999999</v>
      </c>
      <c r="B226">
        <v>0.97799999999999998</v>
      </c>
      <c r="C226">
        <v>0.46899999999999997</v>
      </c>
      <c r="D226">
        <v>0.32600000000000001</v>
      </c>
      <c r="E226">
        <v>0</v>
      </c>
      <c r="F226">
        <v>4.3999999999999997E-2</v>
      </c>
      <c r="G226">
        <v>4.1000000000000002E-2</v>
      </c>
      <c r="H226">
        <v>0.26700000000000002</v>
      </c>
      <c r="I226">
        <v>0.1</v>
      </c>
      <c r="J226">
        <v>0.87960000000000005</v>
      </c>
      <c r="K226">
        <f t="shared" si="3"/>
        <v>0.51300000000000001</v>
      </c>
    </row>
    <row r="227" spans="1:11" x14ac:dyDescent="0.55000000000000004">
      <c r="A227">
        <v>1.9953000000000001</v>
      </c>
      <c r="B227">
        <v>0.97699999999999998</v>
      </c>
      <c r="C227">
        <v>0.48599999999999999</v>
      </c>
      <c r="D227">
        <v>0.33100000000000002</v>
      </c>
      <c r="E227">
        <v>0</v>
      </c>
      <c r="F227">
        <v>3.9E-2</v>
      </c>
      <c r="G227">
        <v>3.5000000000000003E-2</v>
      </c>
      <c r="H227">
        <v>0.27800000000000002</v>
      </c>
      <c r="I227">
        <v>8.7999999999999995E-2</v>
      </c>
      <c r="J227">
        <v>0.89119999999999999</v>
      </c>
      <c r="K227">
        <f t="shared" si="3"/>
        <v>0.52500000000000002</v>
      </c>
    </row>
    <row r="228" spans="1:11" x14ac:dyDescent="0.55000000000000004">
      <c r="A228">
        <v>2.0733000000000001</v>
      </c>
      <c r="B228">
        <v>0.97599999999999998</v>
      </c>
      <c r="C228">
        <v>0.504</v>
      </c>
      <c r="D228">
        <v>0.33300000000000002</v>
      </c>
      <c r="E228">
        <v>0</v>
      </c>
      <c r="F228">
        <v>3.5000000000000003E-2</v>
      </c>
      <c r="G228">
        <v>2.9000000000000001E-2</v>
      </c>
      <c r="H228">
        <v>0.28699999999999998</v>
      </c>
      <c r="I228">
        <v>7.5999999999999998E-2</v>
      </c>
      <c r="J228">
        <v>0.90149999999999997</v>
      </c>
      <c r="K228">
        <f t="shared" si="3"/>
        <v>0.53900000000000003</v>
      </c>
    </row>
    <row r="229" spans="1:11" x14ac:dyDescent="0.55000000000000004">
      <c r="A229">
        <v>2.1543999999999999</v>
      </c>
      <c r="B229">
        <v>0.97499999999999998</v>
      </c>
      <c r="C229">
        <v>0.52200000000000002</v>
      </c>
      <c r="D229">
        <v>0.33300000000000002</v>
      </c>
      <c r="E229">
        <v>0</v>
      </c>
      <c r="F229">
        <v>3.1E-2</v>
      </c>
      <c r="G229">
        <v>2.4E-2</v>
      </c>
      <c r="H229">
        <v>0.29399999999999998</v>
      </c>
      <c r="I229">
        <v>6.4000000000000001E-2</v>
      </c>
      <c r="J229">
        <v>0.91049999999999998</v>
      </c>
      <c r="K229">
        <f t="shared" si="3"/>
        <v>0.55300000000000005</v>
      </c>
    </row>
    <row r="230" spans="1:11" x14ac:dyDescent="0.55000000000000004">
      <c r="A230">
        <v>2.2387000000000001</v>
      </c>
      <c r="B230">
        <v>0.97399999999999998</v>
      </c>
      <c r="C230">
        <v>0.54</v>
      </c>
      <c r="D230">
        <v>0.33100000000000002</v>
      </c>
      <c r="E230">
        <v>0</v>
      </c>
      <c r="F230">
        <v>2.8000000000000001E-2</v>
      </c>
      <c r="G230">
        <v>1.9E-2</v>
      </c>
      <c r="H230">
        <v>0.29799999999999999</v>
      </c>
      <c r="I230">
        <v>5.2999999999999999E-2</v>
      </c>
      <c r="J230">
        <v>0.91810000000000003</v>
      </c>
      <c r="K230">
        <f t="shared" si="3"/>
        <v>0.56800000000000006</v>
      </c>
    </row>
    <row r="231" spans="1:11" x14ac:dyDescent="0.55000000000000004">
      <c r="A231">
        <v>2.3262999999999998</v>
      </c>
      <c r="B231">
        <v>0.97299999999999998</v>
      </c>
      <c r="C231">
        <v>0.55800000000000005</v>
      </c>
      <c r="D231">
        <v>0.32700000000000001</v>
      </c>
      <c r="E231">
        <v>0</v>
      </c>
      <c r="F231">
        <v>2.4E-2</v>
      </c>
      <c r="G231">
        <v>1.4999999999999999E-2</v>
      </c>
      <c r="H231">
        <v>0.29899999999999999</v>
      </c>
      <c r="I231">
        <v>4.2000000000000003E-2</v>
      </c>
      <c r="J231">
        <v>0.9244</v>
      </c>
      <c r="K231">
        <f t="shared" si="3"/>
        <v>0.58200000000000007</v>
      </c>
    </row>
    <row r="232" spans="1:11" x14ac:dyDescent="0.55000000000000004">
      <c r="A232">
        <v>2.4173</v>
      </c>
      <c r="B232">
        <v>0.97099999999999997</v>
      </c>
      <c r="C232">
        <v>0.57699999999999996</v>
      </c>
      <c r="D232">
        <v>0.32</v>
      </c>
      <c r="E232">
        <v>0</v>
      </c>
      <c r="F232">
        <v>2.1999999999999999E-2</v>
      </c>
      <c r="G232">
        <v>1.0999999999999999E-2</v>
      </c>
      <c r="H232">
        <v>0.29799999999999999</v>
      </c>
      <c r="I232">
        <v>3.3000000000000002E-2</v>
      </c>
      <c r="J232">
        <v>0.92959999999999998</v>
      </c>
      <c r="K232">
        <f t="shared" si="3"/>
        <v>0.59899999999999998</v>
      </c>
    </row>
    <row r="233" spans="1:11" x14ac:dyDescent="0.55000000000000004">
      <c r="A233">
        <v>2.5118999999999998</v>
      </c>
      <c r="B233">
        <v>0.97</v>
      </c>
      <c r="C233">
        <v>0.59499999999999997</v>
      </c>
      <c r="D233">
        <v>0.311</v>
      </c>
      <c r="E233">
        <v>0</v>
      </c>
      <c r="F233">
        <v>1.9E-2</v>
      </c>
      <c r="G233">
        <v>8.0000000000000002E-3</v>
      </c>
      <c r="H233">
        <v>0.29399999999999998</v>
      </c>
      <c r="I233">
        <v>2.5000000000000001E-2</v>
      </c>
      <c r="J233">
        <v>0.93369999999999997</v>
      </c>
      <c r="K233">
        <f t="shared" si="3"/>
        <v>0.61399999999999999</v>
      </c>
    </row>
    <row r="234" spans="1:11" x14ac:dyDescent="0.55000000000000004">
      <c r="A234">
        <v>2.6101999999999999</v>
      </c>
      <c r="B234">
        <v>0.96799999999999997</v>
      </c>
      <c r="C234">
        <v>0.61299999999999999</v>
      </c>
      <c r="D234">
        <v>0.30099999999999999</v>
      </c>
      <c r="E234">
        <v>0</v>
      </c>
      <c r="F234">
        <v>1.7000000000000001E-2</v>
      </c>
      <c r="G234">
        <v>6.0000000000000001E-3</v>
      </c>
      <c r="H234">
        <v>0.28799999999999998</v>
      </c>
      <c r="I234">
        <v>1.9E-2</v>
      </c>
      <c r="J234">
        <v>0.93689999999999996</v>
      </c>
      <c r="K234">
        <f t="shared" si="3"/>
        <v>0.63</v>
      </c>
    </row>
    <row r="235" spans="1:11" x14ac:dyDescent="0.55000000000000004">
      <c r="A235">
        <v>2.7122999999999999</v>
      </c>
      <c r="B235">
        <v>0.96599999999999997</v>
      </c>
      <c r="C235">
        <v>0.63100000000000001</v>
      </c>
      <c r="D235">
        <v>0.28899999999999998</v>
      </c>
      <c r="E235">
        <v>0</v>
      </c>
      <c r="F235">
        <v>1.4999999999999999E-2</v>
      </c>
      <c r="G235">
        <v>4.0000000000000001E-3</v>
      </c>
      <c r="H235">
        <v>0.28000000000000003</v>
      </c>
      <c r="I235">
        <v>1.2999999999999999E-2</v>
      </c>
      <c r="J235">
        <v>0.93910000000000005</v>
      </c>
      <c r="K235">
        <f t="shared" si="3"/>
        <v>0.64600000000000002</v>
      </c>
    </row>
    <row r="236" spans="1:11" x14ac:dyDescent="0.55000000000000004">
      <c r="A236">
        <v>2.8184</v>
      </c>
      <c r="B236">
        <v>0.96499999999999997</v>
      </c>
      <c r="C236">
        <v>0.64900000000000002</v>
      </c>
      <c r="D236">
        <v>0.27600000000000002</v>
      </c>
      <c r="E236">
        <v>0</v>
      </c>
      <c r="F236">
        <v>1.4E-2</v>
      </c>
      <c r="G236">
        <v>3.0000000000000001E-3</v>
      </c>
      <c r="H236">
        <v>0.26900000000000002</v>
      </c>
      <c r="I236">
        <v>8.9999999999999993E-3</v>
      </c>
      <c r="J236">
        <v>0.94059999999999999</v>
      </c>
      <c r="K236">
        <f t="shared" si="3"/>
        <v>0.66300000000000003</v>
      </c>
    </row>
    <row r="237" spans="1:11" x14ac:dyDescent="0.55000000000000004">
      <c r="A237">
        <v>2.9285999999999999</v>
      </c>
      <c r="B237">
        <v>0.96299999999999997</v>
      </c>
      <c r="C237">
        <v>0.66600000000000004</v>
      </c>
      <c r="D237">
        <v>0.26200000000000001</v>
      </c>
      <c r="E237">
        <v>0</v>
      </c>
      <c r="F237">
        <v>1.2E-2</v>
      </c>
      <c r="G237">
        <v>2E-3</v>
      </c>
      <c r="H237">
        <v>0.25800000000000001</v>
      </c>
      <c r="I237">
        <v>6.0000000000000001E-3</v>
      </c>
      <c r="J237">
        <v>0.9415</v>
      </c>
      <c r="K237">
        <f t="shared" si="3"/>
        <v>0.67800000000000005</v>
      </c>
    </row>
    <row r="238" spans="1:11" x14ac:dyDescent="0.55000000000000004">
      <c r="A238">
        <v>3.0432000000000001</v>
      </c>
      <c r="B238">
        <v>0.96099999999999997</v>
      </c>
      <c r="C238">
        <v>0.68200000000000005</v>
      </c>
      <c r="D238">
        <v>0.247</v>
      </c>
      <c r="E238">
        <v>0</v>
      </c>
      <c r="F238">
        <v>1.0999999999999999E-2</v>
      </c>
      <c r="G238">
        <v>1E-3</v>
      </c>
      <c r="H238">
        <v>0.245</v>
      </c>
      <c r="I238">
        <v>4.0000000000000001E-3</v>
      </c>
      <c r="J238">
        <v>0.94169999999999998</v>
      </c>
      <c r="K238">
        <f t="shared" si="3"/>
        <v>0.69300000000000006</v>
      </c>
    </row>
    <row r="239" spans="1:11" x14ac:dyDescent="0.55000000000000004">
      <c r="A239">
        <v>3.1623000000000001</v>
      </c>
      <c r="B239">
        <v>0.95799999999999996</v>
      </c>
      <c r="C239">
        <v>0.69799999999999995</v>
      </c>
      <c r="D239">
        <v>0.23200000000000001</v>
      </c>
      <c r="E239">
        <v>0</v>
      </c>
      <c r="F239">
        <v>0.01</v>
      </c>
      <c r="G239">
        <v>1E-3</v>
      </c>
      <c r="H239">
        <v>0.23100000000000001</v>
      </c>
      <c r="I239">
        <v>2E-3</v>
      </c>
      <c r="J239">
        <v>0.9415</v>
      </c>
      <c r="K239">
        <f t="shared" si="3"/>
        <v>0.70799999999999996</v>
      </c>
    </row>
    <row r="240" spans="1:11" x14ac:dyDescent="0.55000000000000004">
      <c r="A240">
        <v>3.286</v>
      </c>
      <c r="B240">
        <v>0.95599999999999996</v>
      </c>
      <c r="C240">
        <v>0.71399999999999997</v>
      </c>
      <c r="D240">
        <v>0.218</v>
      </c>
      <c r="E240">
        <v>0</v>
      </c>
      <c r="F240">
        <v>8.9999999999999993E-3</v>
      </c>
      <c r="G240">
        <v>0</v>
      </c>
      <c r="H240">
        <v>0.217</v>
      </c>
      <c r="I240">
        <v>1E-3</v>
      </c>
      <c r="J240">
        <v>0.94079999999999997</v>
      </c>
      <c r="K240">
        <f t="shared" si="3"/>
        <v>0.72299999999999998</v>
      </c>
    </row>
    <row r="241" spans="1:11" x14ac:dyDescent="0.55000000000000004">
      <c r="A241">
        <v>3.4144999999999999</v>
      </c>
      <c r="B241">
        <v>0.95299999999999996</v>
      </c>
      <c r="C241">
        <v>0.72799999999999998</v>
      </c>
      <c r="D241">
        <v>0.20300000000000001</v>
      </c>
      <c r="E241">
        <v>0</v>
      </c>
      <c r="F241">
        <v>8.9999999999999993E-3</v>
      </c>
      <c r="G241">
        <v>0</v>
      </c>
      <c r="H241">
        <v>0.20200000000000001</v>
      </c>
      <c r="I241">
        <v>1E-3</v>
      </c>
      <c r="J241">
        <v>0.93969999999999998</v>
      </c>
      <c r="K241">
        <f t="shared" si="3"/>
        <v>0.73699999999999999</v>
      </c>
    </row>
    <row r="242" spans="1:11" x14ac:dyDescent="0.55000000000000004">
      <c r="A242">
        <v>3.5480999999999998</v>
      </c>
      <c r="B242">
        <v>0.95099999999999996</v>
      </c>
      <c r="C242">
        <v>0.74199999999999999</v>
      </c>
      <c r="D242">
        <v>0.189</v>
      </c>
      <c r="E242">
        <v>0</v>
      </c>
      <c r="F242">
        <v>8.0000000000000002E-3</v>
      </c>
      <c r="G242">
        <v>0</v>
      </c>
      <c r="H242">
        <v>0.188</v>
      </c>
      <c r="I242">
        <v>0</v>
      </c>
      <c r="J242">
        <v>0.93820000000000003</v>
      </c>
      <c r="K242">
        <f t="shared" si="3"/>
        <v>0.75</v>
      </c>
    </row>
    <row r="243" spans="1:11" x14ac:dyDescent="0.55000000000000004">
      <c r="A243">
        <v>3.6869000000000001</v>
      </c>
      <c r="B243">
        <v>0.94799999999999995</v>
      </c>
      <c r="C243">
        <v>0.754</v>
      </c>
      <c r="D243">
        <v>0.17499999999999999</v>
      </c>
      <c r="E243">
        <v>0</v>
      </c>
      <c r="F243">
        <v>7.0000000000000001E-3</v>
      </c>
      <c r="G243">
        <v>0</v>
      </c>
      <c r="H243">
        <v>0.17499999999999999</v>
      </c>
      <c r="I243">
        <v>0</v>
      </c>
      <c r="J243">
        <v>0.93640000000000001</v>
      </c>
      <c r="K243">
        <f t="shared" si="3"/>
        <v>0.76100000000000001</v>
      </c>
    </row>
    <row r="244" spans="1:11" x14ac:dyDescent="0.55000000000000004">
      <c r="A244">
        <v>3.8311999999999999</v>
      </c>
      <c r="B244">
        <v>0.94399999999999995</v>
      </c>
      <c r="C244">
        <v>0.76600000000000001</v>
      </c>
      <c r="D244">
        <v>0.16200000000000001</v>
      </c>
      <c r="E244">
        <v>0</v>
      </c>
      <c r="F244">
        <v>7.0000000000000001E-3</v>
      </c>
      <c r="G244">
        <v>0</v>
      </c>
      <c r="H244">
        <v>0.161</v>
      </c>
      <c r="I244">
        <v>0</v>
      </c>
      <c r="J244">
        <v>0.93420000000000003</v>
      </c>
      <c r="K244">
        <f t="shared" si="3"/>
        <v>0.77300000000000002</v>
      </c>
    </row>
    <row r="245" spans="1:11" x14ac:dyDescent="0.55000000000000004">
      <c r="A245">
        <v>3.9811000000000001</v>
      </c>
      <c r="B245">
        <v>0.94099999999999995</v>
      </c>
      <c r="C245">
        <v>0.77700000000000002</v>
      </c>
      <c r="D245">
        <v>0.14899999999999999</v>
      </c>
      <c r="E245">
        <v>0</v>
      </c>
      <c r="F245">
        <v>6.0000000000000001E-3</v>
      </c>
      <c r="G245">
        <v>0</v>
      </c>
      <c r="H245">
        <v>0.14899999999999999</v>
      </c>
      <c r="I245">
        <v>0</v>
      </c>
      <c r="J245">
        <v>0.93159999999999998</v>
      </c>
      <c r="K245">
        <f t="shared" si="3"/>
        <v>0.78300000000000003</v>
      </c>
    </row>
    <row r="246" spans="1:11" x14ac:dyDescent="0.55000000000000004">
      <c r="A246">
        <v>4.1368</v>
      </c>
      <c r="B246">
        <v>0.93700000000000006</v>
      </c>
      <c r="C246">
        <v>0.78600000000000003</v>
      </c>
      <c r="D246">
        <v>0.13700000000000001</v>
      </c>
      <c r="E246">
        <v>0</v>
      </c>
      <c r="F246">
        <v>5.0000000000000001E-3</v>
      </c>
      <c r="G246">
        <v>0</v>
      </c>
      <c r="H246">
        <v>0.13700000000000001</v>
      </c>
      <c r="I246">
        <v>0</v>
      </c>
      <c r="J246">
        <v>0.92869999999999997</v>
      </c>
      <c r="K246">
        <f t="shared" si="3"/>
        <v>0.79100000000000004</v>
      </c>
    </row>
    <row r="247" spans="1:11" x14ac:dyDescent="0.55000000000000004">
      <c r="A247">
        <v>4.2987000000000002</v>
      </c>
      <c r="B247">
        <v>0.93300000000000005</v>
      </c>
      <c r="C247">
        <v>0.79500000000000004</v>
      </c>
      <c r="D247">
        <v>0.126</v>
      </c>
      <c r="E247">
        <v>0</v>
      </c>
      <c r="F247">
        <v>5.0000000000000001E-3</v>
      </c>
      <c r="G247">
        <v>0</v>
      </c>
      <c r="H247">
        <v>0.126</v>
      </c>
      <c r="I247">
        <v>0</v>
      </c>
      <c r="J247">
        <v>0.9254</v>
      </c>
      <c r="K247">
        <f t="shared" si="3"/>
        <v>0.8</v>
      </c>
    </row>
    <row r="248" spans="1:11" x14ac:dyDescent="0.55000000000000004">
      <c r="A248">
        <v>4.4668000000000001</v>
      </c>
      <c r="B248">
        <v>0.92900000000000005</v>
      </c>
      <c r="C248">
        <v>0.80200000000000005</v>
      </c>
      <c r="D248">
        <v>0.115</v>
      </c>
      <c r="E248">
        <v>0</v>
      </c>
      <c r="F248">
        <v>5.0000000000000001E-3</v>
      </c>
      <c r="G248">
        <v>0</v>
      </c>
      <c r="H248">
        <v>0.115</v>
      </c>
      <c r="I248">
        <v>0</v>
      </c>
      <c r="J248">
        <v>0.92149999999999999</v>
      </c>
      <c r="K248">
        <f t="shared" si="3"/>
        <v>0.80700000000000005</v>
      </c>
    </row>
    <row r="249" spans="1:11" x14ac:dyDescent="0.55000000000000004">
      <c r="A249">
        <v>4.6416000000000004</v>
      </c>
      <c r="B249">
        <v>0.92400000000000004</v>
      </c>
      <c r="C249">
        <v>0.80800000000000005</v>
      </c>
      <c r="D249">
        <v>0.105</v>
      </c>
      <c r="E249">
        <v>0</v>
      </c>
      <c r="F249">
        <v>4.0000000000000001E-3</v>
      </c>
      <c r="G249">
        <v>0</v>
      </c>
      <c r="H249">
        <v>0.105</v>
      </c>
      <c r="I249">
        <v>0</v>
      </c>
      <c r="J249">
        <v>0.91720000000000002</v>
      </c>
      <c r="K249">
        <f t="shared" si="3"/>
        <v>0.81200000000000006</v>
      </c>
    </row>
    <row r="250" spans="1:11" x14ac:dyDescent="0.55000000000000004">
      <c r="A250">
        <v>4.8231999999999999</v>
      </c>
      <c r="B250">
        <v>0.91900000000000004</v>
      </c>
      <c r="C250">
        <v>0.81299999999999994</v>
      </c>
      <c r="D250">
        <v>9.5000000000000001E-2</v>
      </c>
      <c r="E250">
        <v>0</v>
      </c>
      <c r="F250">
        <v>4.0000000000000001E-3</v>
      </c>
      <c r="G250">
        <v>0</v>
      </c>
      <c r="H250">
        <v>9.5000000000000001E-2</v>
      </c>
      <c r="I250">
        <v>0</v>
      </c>
      <c r="J250">
        <v>0.91249999999999998</v>
      </c>
      <c r="K250">
        <f t="shared" si="3"/>
        <v>0.81699999999999995</v>
      </c>
    </row>
    <row r="251" spans="1:11" x14ac:dyDescent="0.55000000000000004">
      <c r="A251">
        <v>5.0118999999999998</v>
      </c>
      <c r="B251">
        <v>0.91300000000000003</v>
      </c>
      <c r="C251">
        <v>0.81699999999999995</v>
      </c>
      <c r="D251">
        <v>8.6999999999999994E-2</v>
      </c>
      <c r="E251">
        <v>0</v>
      </c>
      <c r="F251">
        <v>4.0000000000000001E-3</v>
      </c>
      <c r="G251">
        <v>0</v>
      </c>
      <c r="H251">
        <v>8.6999999999999994E-2</v>
      </c>
      <c r="I251">
        <v>0</v>
      </c>
      <c r="J251">
        <v>0.9073</v>
      </c>
      <c r="K251">
        <f t="shared" si="3"/>
        <v>0.82099999999999995</v>
      </c>
    </row>
    <row r="252" spans="1:11" x14ac:dyDescent="0.55000000000000004">
      <c r="A252">
        <v>5.2079000000000004</v>
      </c>
      <c r="B252">
        <v>0.90700000000000003</v>
      </c>
      <c r="C252">
        <v>0.82</v>
      </c>
      <c r="D252">
        <v>7.9000000000000001E-2</v>
      </c>
      <c r="E252">
        <v>0</v>
      </c>
      <c r="F252">
        <v>3.0000000000000001E-3</v>
      </c>
      <c r="G252">
        <v>0</v>
      </c>
      <c r="H252">
        <v>7.9000000000000001E-2</v>
      </c>
      <c r="I252">
        <v>0</v>
      </c>
      <c r="J252">
        <v>0.90149999999999997</v>
      </c>
      <c r="K252">
        <f t="shared" si="3"/>
        <v>0.82299999999999995</v>
      </c>
    </row>
    <row r="253" spans="1:11" x14ac:dyDescent="0.55000000000000004">
      <c r="A253">
        <v>5.4116999999999997</v>
      </c>
      <c r="B253">
        <v>0.90100000000000002</v>
      </c>
      <c r="C253">
        <v>0.82099999999999995</v>
      </c>
      <c r="D253">
        <v>7.0999999999999994E-2</v>
      </c>
      <c r="E253">
        <v>0</v>
      </c>
      <c r="F253">
        <v>3.0000000000000001E-3</v>
      </c>
      <c r="G253">
        <v>0</v>
      </c>
      <c r="H253">
        <v>7.0999999999999994E-2</v>
      </c>
      <c r="I253">
        <v>0</v>
      </c>
      <c r="J253">
        <v>0.89529999999999998</v>
      </c>
      <c r="K253">
        <f t="shared" si="3"/>
        <v>0.82399999999999995</v>
      </c>
    </row>
    <row r="254" spans="1:11" x14ac:dyDescent="0.55000000000000004">
      <c r="A254">
        <v>5.6234000000000002</v>
      </c>
      <c r="B254">
        <v>0.89400000000000002</v>
      </c>
      <c r="C254">
        <v>0.82099999999999995</v>
      </c>
      <c r="D254">
        <v>6.5000000000000002E-2</v>
      </c>
      <c r="E254">
        <v>0</v>
      </c>
      <c r="F254">
        <v>3.0000000000000001E-3</v>
      </c>
      <c r="G254">
        <v>0</v>
      </c>
      <c r="H254">
        <v>6.5000000000000002E-2</v>
      </c>
      <c r="I254">
        <v>0</v>
      </c>
      <c r="J254">
        <v>0.88839999999999997</v>
      </c>
      <c r="K254">
        <f t="shared" si="3"/>
        <v>0.82399999999999995</v>
      </c>
    </row>
    <row r="255" spans="1:11" x14ac:dyDescent="0.55000000000000004">
      <c r="A255">
        <v>5.8433999999999999</v>
      </c>
      <c r="B255">
        <v>0.88700000000000001</v>
      </c>
      <c r="C255">
        <v>0.82</v>
      </c>
      <c r="D255">
        <v>5.8000000000000003E-2</v>
      </c>
      <c r="E255">
        <v>0</v>
      </c>
      <c r="F255">
        <v>2E-3</v>
      </c>
      <c r="G255">
        <v>0</v>
      </c>
      <c r="H255">
        <v>5.8000000000000003E-2</v>
      </c>
      <c r="I255">
        <v>0</v>
      </c>
      <c r="J255">
        <v>0.88090000000000002</v>
      </c>
      <c r="K255">
        <f t="shared" si="3"/>
        <v>0.82199999999999995</v>
      </c>
    </row>
    <row r="256" spans="1:11" x14ac:dyDescent="0.55000000000000004">
      <c r="A256">
        <v>6.0720000000000001</v>
      </c>
      <c r="B256">
        <v>0.879</v>
      </c>
      <c r="C256">
        <v>0.81799999999999995</v>
      </c>
      <c r="D256">
        <v>5.2999999999999999E-2</v>
      </c>
      <c r="E256">
        <v>0</v>
      </c>
      <c r="F256">
        <v>2E-3</v>
      </c>
      <c r="G256">
        <v>0</v>
      </c>
      <c r="H256">
        <v>5.2999999999999999E-2</v>
      </c>
      <c r="I256">
        <v>0</v>
      </c>
      <c r="J256">
        <v>0.87280000000000002</v>
      </c>
      <c r="K256">
        <f t="shared" si="3"/>
        <v>0.82</v>
      </c>
    </row>
    <row r="257" spans="1:11" x14ac:dyDescent="0.55000000000000004">
      <c r="A257">
        <v>6.3095999999999997</v>
      </c>
      <c r="B257">
        <v>0.87</v>
      </c>
      <c r="C257">
        <v>0.81399999999999995</v>
      </c>
      <c r="D257">
        <v>4.8000000000000001E-2</v>
      </c>
      <c r="E257">
        <v>0</v>
      </c>
      <c r="F257">
        <v>2E-3</v>
      </c>
      <c r="G257">
        <v>0</v>
      </c>
      <c r="H257">
        <v>4.8000000000000001E-2</v>
      </c>
      <c r="I257">
        <v>0</v>
      </c>
      <c r="J257">
        <v>0.86399999999999999</v>
      </c>
      <c r="K257">
        <f t="shared" si="3"/>
        <v>0.81599999999999995</v>
      </c>
    </row>
    <row r="258" spans="1:11" x14ac:dyDescent="0.55000000000000004">
      <c r="A258">
        <v>6.5564</v>
      </c>
      <c r="B258">
        <v>0.86099999999999999</v>
      </c>
      <c r="C258">
        <v>0.81</v>
      </c>
      <c r="D258">
        <v>4.2999999999999997E-2</v>
      </c>
      <c r="E258">
        <v>0</v>
      </c>
      <c r="F258">
        <v>2E-3</v>
      </c>
      <c r="G258">
        <v>0</v>
      </c>
      <c r="H258">
        <v>4.2999999999999997E-2</v>
      </c>
      <c r="I258">
        <v>0</v>
      </c>
      <c r="J258">
        <v>0.85460000000000003</v>
      </c>
      <c r="K258">
        <f t="shared" si="3"/>
        <v>0.81200000000000006</v>
      </c>
    </row>
    <row r="259" spans="1:11" x14ac:dyDescent="0.55000000000000004">
      <c r="A259">
        <v>6.8129</v>
      </c>
      <c r="B259">
        <v>0.85099999999999998</v>
      </c>
      <c r="C259">
        <v>0.80400000000000005</v>
      </c>
      <c r="D259">
        <v>3.9E-2</v>
      </c>
      <c r="E259">
        <v>0</v>
      </c>
      <c r="F259">
        <v>2E-3</v>
      </c>
      <c r="G259">
        <v>0</v>
      </c>
      <c r="H259">
        <v>3.9E-2</v>
      </c>
      <c r="I259">
        <v>0</v>
      </c>
      <c r="J259">
        <v>0.84450000000000003</v>
      </c>
      <c r="K259">
        <f t="shared" si="3"/>
        <v>0.80600000000000005</v>
      </c>
    </row>
    <row r="260" spans="1:11" x14ac:dyDescent="0.55000000000000004">
      <c r="A260">
        <v>7.0795000000000003</v>
      </c>
      <c r="B260">
        <v>0.84099999999999997</v>
      </c>
      <c r="C260">
        <v>0.79800000000000004</v>
      </c>
      <c r="D260">
        <v>3.5000000000000003E-2</v>
      </c>
      <c r="E260">
        <v>0</v>
      </c>
      <c r="F260">
        <v>1E-3</v>
      </c>
      <c r="G260">
        <v>0</v>
      </c>
      <c r="H260">
        <v>3.5000000000000003E-2</v>
      </c>
      <c r="I260">
        <v>0</v>
      </c>
      <c r="J260">
        <v>0.8337</v>
      </c>
      <c r="K260">
        <f t="shared" si="3"/>
        <v>0.79900000000000004</v>
      </c>
    </row>
    <row r="261" spans="1:11" x14ac:dyDescent="0.55000000000000004">
      <c r="A261">
        <v>7.3563999999999998</v>
      </c>
      <c r="B261">
        <v>0.83</v>
      </c>
      <c r="C261">
        <v>0.79</v>
      </c>
      <c r="D261">
        <v>3.1E-2</v>
      </c>
      <c r="E261">
        <v>0</v>
      </c>
      <c r="F261">
        <v>1E-3</v>
      </c>
      <c r="G261">
        <v>0</v>
      </c>
      <c r="H261">
        <v>3.1E-2</v>
      </c>
      <c r="I261">
        <v>0</v>
      </c>
      <c r="J261">
        <v>0.82220000000000004</v>
      </c>
      <c r="K261">
        <f t="shared" si="3"/>
        <v>0.79100000000000004</v>
      </c>
    </row>
    <row r="262" spans="1:11" x14ac:dyDescent="0.55000000000000004">
      <c r="A262">
        <v>7.6441999999999997</v>
      </c>
      <c r="B262">
        <v>0.81799999999999995</v>
      </c>
      <c r="C262">
        <v>0.78100000000000003</v>
      </c>
      <c r="D262">
        <v>2.8000000000000001E-2</v>
      </c>
      <c r="E262">
        <v>0</v>
      </c>
      <c r="F262">
        <v>1E-3</v>
      </c>
      <c r="G262">
        <v>0</v>
      </c>
      <c r="H262">
        <v>2.8000000000000001E-2</v>
      </c>
      <c r="I262">
        <v>0</v>
      </c>
      <c r="J262">
        <v>0.81</v>
      </c>
      <c r="K262">
        <f t="shared" si="3"/>
        <v>0.78200000000000003</v>
      </c>
    </row>
    <row r="263" spans="1:11" x14ac:dyDescent="0.55000000000000004">
      <c r="A263">
        <v>7.9432999999999998</v>
      </c>
      <c r="B263">
        <v>0.80600000000000005</v>
      </c>
      <c r="C263">
        <v>0.77100000000000002</v>
      </c>
      <c r="D263">
        <v>2.5000000000000001E-2</v>
      </c>
      <c r="E263">
        <v>0</v>
      </c>
      <c r="F263">
        <v>1E-3</v>
      </c>
      <c r="G263">
        <v>0</v>
      </c>
      <c r="H263">
        <v>2.5000000000000001E-2</v>
      </c>
      <c r="I263">
        <v>0</v>
      </c>
      <c r="J263">
        <v>0.79720000000000002</v>
      </c>
      <c r="K263">
        <f t="shared" si="3"/>
        <v>0.77200000000000002</v>
      </c>
    </row>
    <row r="264" spans="1:11" x14ac:dyDescent="0.55000000000000004">
      <c r="A264">
        <v>8.2539999999999996</v>
      </c>
      <c r="B264">
        <v>0.79300000000000004</v>
      </c>
      <c r="C264">
        <v>0.76</v>
      </c>
      <c r="D264">
        <v>2.1999999999999999E-2</v>
      </c>
      <c r="E264">
        <v>0</v>
      </c>
      <c r="F264">
        <v>1E-3</v>
      </c>
      <c r="G264">
        <v>0</v>
      </c>
      <c r="H264">
        <v>2.1999999999999999E-2</v>
      </c>
      <c r="I264">
        <v>0</v>
      </c>
      <c r="J264">
        <v>0.78369999999999995</v>
      </c>
      <c r="K264">
        <f t="shared" si="3"/>
        <v>0.76100000000000001</v>
      </c>
    </row>
    <row r="265" spans="1:11" x14ac:dyDescent="0.55000000000000004">
      <c r="A265">
        <v>8.577</v>
      </c>
      <c r="B265">
        <v>0.78</v>
      </c>
      <c r="C265">
        <v>0.749</v>
      </c>
      <c r="D265">
        <v>0.02</v>
      </c>
      <c r="E265">
        <v>0</v>
      </c>
      <c r="F265">
        <v>1E-3</v>
      </c>
      <c r="G265">
        <v>0</v>
      </c>
      <c r="H265">
        <v>0.02</v>
      </c>
      <c r="I265">
        <v>0</v>
      </c>
      <c r="J265">
        <v>0.76970000000000005</v>
      </c>
      <c r="K265">
        <f t="shared" si="3"/>
        <v>0.75</v>
      </c>
    </row>
    <row r="266" spans="1:11" x14ac:dyDescent="0.55000000000000004">
      <c r="A266">
        <v>8.9124999999999996</v>
      </c>
      <c r="B266">
        <v>0.76600000000000001</v>
      </c>
      <c r="C266">
        <v>0.73599999999999999</v>
      </c>
      <c r="D266">
        <v>1.7999999999999999E-2</v>
      </c>
      <c r="E266">
        <v>0</v>
      </c>
      <c r="F266">
        <v>1E-3</v>
      </c>
      <c r="G266">
        <v>0</v>
      </c>
      <c r="H266">
        <v>1.7999999999999999E-2</v>
      </c>
      <c r="I266">
        <v>0</v>
      </c>
      <c r="J266">
        <v>0.75509999999999999</v>
      </c>
      <c r="K266">
        <f t="shared" si="3"/>
        <v>0.73699999999999999</v>
      </c>
    </row>
    <row r="267" spans="1:11" x14ac:dyDescent="0.55000000000000004">
      <c r="A267">
        <v>9.2612000000000005</v>
      </c>
      <c r="B267">
        <v>0.752</v>
      </c>
      <c r="C267">
        <v>0.72299999999999998</v>
      </c>
      <c r="D267">
        <v>1.6E-2</v>
      </c>
      <c r="E267">
        <v>0</v>
      </c>
      <c r="F267">
        <v>1E-3</v>
      </c>
      <c r="G267">
        <v>0</v>
      </c>
      <c r="H267">
        <v>1.6E-2</v>
      </c>
      <c r="I267">
        <v>0</v>
      </c>
      <c r="J267">
        <v>0.74</v>
      </c>
      <c r="K267">
        <f t="shared" si="3"/>
        <v>0.72399999999999998</v>
      </c>
    </row>
    <row r="268" spans="1:11" x14ac:dyDescent="0.55000000000000004">
      <c r="A268">
        <v>9.6234999999999999</v>
      </c>
      <c r="B268">
        <v>0.73699999999999999</v>
      </c>
      <c r="C268">
        <v>0.71</v>
      </c>
      <c r="D268">
        <v>1.4E-2</v>
      </c>
      <c r="E268">
        <v>0</v>
      </c>
      <c r="F268">
        <v>1E-3</v>
      </c>
      <c r="G268">
        <v>0</v>
      </c>
      <c r="H268">
        <v>1.4E-2</v>
      </c>
      <c r="I268">
        <v>0</v>
      </c>
      <c r="J268">
        <v>0.72450000000000003</v>
      </c>
      <c r="K268">
        <f t="shared" si="3"/>
        <v>0.71099999999999997</v>
      </c>
    </row>
    <row r="269" spans="1:11" x14ac:dyDescent="0.55000000000000004">
      <c r="A269">
        <v>10</v>
      </c>
      <c r="B269">
        <v>0.72199999999999998</v>
      </c>
      <c r="C269">
        <v>0.69499999999999995</v>
      </c>
      <c r="D269">
        <v>1.2999999999999999E-2</v>
      </c>
      <c r="E269">
        <v>0</v>
      </c>
      <c r="F269">
        <v>1E-3</v>
      </c>
      <c r="G269">
        <v>0</v>
      </c>
      <c r="H269">
        <v>1.2999999999999999E-2</v>
      </c>
      <c r="I269">
        <v>0</v>
      </c>
      <c r="J269">
        <v>0.7087</v>
      </c>
      <c r="K269">
        <f t="shared" si="3"/>
        <v>0.69599999999999995</v>
      </c>
    </row>
    <row r="270" spans="1:11" x14ac:dyDescent="0.55000000000000004">
      <c r="A270">
        <v>10.3912</v>
      </c>
      <c r="B270">
        <v>0.70699999999999996</v>
      </c>
      <c r="C270">
        <v>0.68100000000000005</v>
      </c>
      <c r="D270">
        <v>1.0999999999999999E-2</v>
      </c>
      <c r="E270">
        <v>0</v>
      </c>
      <c r="F270">
        <v>0</v>
      </c>
      <c r="G270">
        <v>0</v>
      </c>
      <c r="H270">
        <v>1.0999999999999999E-2</v>
      </c>
      <c r="I270">
        <v>0</v>
      </c>
      <c r="J270">
        <v>0.69259999999999999</v>
      </c>
      <c r="K270">
        <f t="shared" si="3"/>
        <v>0.68100000000000005</v>
      </c>
    </row>
    <row r="271" spans="1:11" x14ac:dyDescent="0.55000000000000004">
      <c r="A271">
        <v>10.797800000000001</v>
      </c>
      <c r="B271">
        <v>0.69099999999999995</v>
      </c>
      <c r="C271">
        <v>0.66600000000000004</v>
      </c>
      <c r="D271">
        <v>0.01</v>
      </c>
      <c r="E271">
        <v>0</v>
      </c>
      <c r="F271">
        <v>0</v>
      </c>
      <c r="G271">
        <v>0</v>
      </c>
      <c r="H271">
        <v>0.01</v>
      </c>
      <c r="I271">
        <v>0</v>
      </c>
      <c r="J271">
        <v>0.67630000000000001</v>
      </c>
      <c r="K271">
        <f t="shared" si="3"/>
        <v>0.66600000000000004</v>
      </c>
    </row>
    <row r="272" spans="1:11" x14ac:dyDescent="0.55000000000000004">
      <c r="A272">
        <v>11.2202</v>
      </c>
      <c r="B272">
        <v>0.67600000000000005</v>
      </c>
      <c r="C272">
        <v>0.65</v>
      </c>
      <c r="D272">
        <v>8.9999999999999993E-3</v>
      </c>
      <c r="E272">
        <v>0</v>
      </c>
      <c r="F272">
        <v>0</v>
      </c>
      <c r="G272">
        <v>0</v>
      </c>
      <c r="H272">
        <v>8.9999999999999993E-3</v>
      </c>
      <c r="I272">
        <v>0</v>
      </c>
      <c r="J272">
        <v>0.65990000000000004</v>
      </c>
      <c r="K272">
        <f t="shared" si="3"/>
        <v>0.65</v>
      </c>
    </row>
    <row r="273" spans="1:11" x14ac:dyDescent="0.55000000000000004">
      <c r="A273">
        <v>11.6591</v>
      </c>
      <c r="B273">
        <v>0.66</v>
      </c>
      <c r="C273">
        <v>0.63500000000000001</v>
      </c>
      <c r="D273">
        <v>8.0000000000000002E-3</v>
      </c>
      <c r="E273">
        <v>0</v>
      </c>
      <c r="F273">
        <v>0</v>
      </c>
      <c r="G273">
        <v>0</v>
      </c>
      <c r="H273">
        <v>8.0000000000000002E-3</v>
      </c>
      <c r="I273">
        <v>0</v>
      </c>
      <c r="J273">
        <v>0.64339999999999997</v>
      </c>
      <c r="K273">
        <f t="shared" si="3"/>
        <v>0.63500000000000001</v>
      </c>
    </row>
    <row r="274" spans="1:11" x14ac:dyDescent="0.55000000000000004">
      <c r="A274">
        <v>12.1153</v>
      </c>
      <c r="B274">
        <v>0.64400000000000002</v>
      </c>
      <c r="C274">
        <v>0.61899999999999999</v>
      </c>
      <c r="D274">
        <v>7.0000000000000001E-3</v>
      </c>
      <c r="E274">
        <v>0</v>
      </c>
      <c r="F274">
        <v>0</v>
      </c>
      <c r="G274">
        <v>0</v>
      </c>
      <c r="H274">
        <v>7.0000000000000001E-3</v>
      </c>
      <c r="I274">
        <v>0</v>
      </c>
      <c r="J274">
        <v>0.627</v>
      </c>
      <c r="K274">
        <f t="shared" si="3"/>
        <v>0.61899999999999999</v>
      </c>
    </row>
    <row r="275" spans="1:11" x14ac:dyDescent="0.55000000000000004">
      <c r="A275">
        <v>12.5893</v>
      </c>
      <c r="B275">
        <v>0.629</v>
      </c>
      <c r="C275">
        <v>0.60399999999999998</v>
      </c>
      <c r="D275">
        <v>6.0000000000000001E-3</v>
      </c>
      <c r="E275">
        <v>0</v>
      </c>
      <c r="F275">
        <v>0</v>
      </c>
      <c r="G275">
        <v>0</v>
      </c>
      <c r="H275">
        <v>6.0000000000000001E-3</v>
      </c>
      <c r="I275">
        <v>0</v>
      </c>
      <c r="J275">
        <v>0.61070000000000002</v>
      </c>
      <c r="K275">
        <f t="shared" si="3"/>
        <v>0.60399999999999998</v>
      </c>
    </row>
    <row r="276" spans="1:11" x14ac:dyDescent="0.55000000000000004">
      <c r="A276">
        <v>13.081799999999999</v>
      </c>
      <c r="B276">
        <v>0.61299999999999999</v>
      </c>
      <c r="C276">
        <v>0.58899999999999997</v>
      </c>
      <c r="D276">
        <v>6.0000000000000001E-3</v>
      </c>
      <c r="E276">
        <v>0</v>
      </c>
      <c r="F276">
        <v>0</v>
      </c>
      <c r="G276">
        <v>0</v>
      </c>
      <c r="H276">
        <v>6.0000000000000001E-3</v>
      </c>
      <c r="I276">
        <v>0</v>
      </c>
      <c r="J276">
        <v>0.59460000000000002</v>
      </c>
      <c r="K276">
        <f t="shared" si="3"/>
        <v>0.58899999999999997</v>
      </c>
    </row>
    <row r="277" spans="1:11" x14ac:dyDescent="0.55000000000000004">
      <c r="A277">
        <v>13.5936</v>
      </c>
      <c r="B277">
        <v>0.59799999999999998</v>
      </c>
      <c r="C277">
        <v>0.57299999999999995</v>
      </c>
      <c r="D277">
        <v>5.0000000000000001E-3</v>
      </c>
      <c r="E277">
        <v>0</v>
      </c>
      <c r="F277">
        <v>0</v>
      </c>
      <c r="G277">
        <v>0</v>
      </c>
      <c r="H277">
        <v>5.0000000000000001E-3</v>
      </c>
      <c r="I277">
        <v>0</v>
      </c>
      <c r="J277">
        <v>0.5786</v>
      </c>
      <c r="K277">
        <f t="shared" si="3"/>
        <v>0.57299999999999995</v>
      </c>
    </row>
    <row r="278" spans="1:11" x14ac:dyDescent="0.55000000000000004">
      <c r="A278">
        <v>14.125400000000001</v>
      </c>
      <c r="B278">
        <v>0.58299999999999996</v>
      </c>
      <c r="C278">
        <v>0.55800000000000005</v>
      </c>
      <c r="D278">
        <v>4.0000000000000001E-3</v>
      </c>
      <c r="E278">
        <v>0</v>
      </c>
      <c r="F278">
        <v>0</v>
      </c>
      <c r="G278">
        <v>0</v>
      </c>
      <c r="H278">
        <v>4.0000000000000001E-3</v>
      </c>
      <c r="I278">
        <v>0</v>
      </c>
      <c r="J278">
        <v>0.56289999999999996</v>
      </c>
      <c r="K278">
        <f t="shared" si="3"/>
        <v>0.55800000000000005</v>
      </c>
    </row>
    <row r="279" spans="1:11" x14ac:dyDescent="0.55000000000000004">
      <c r="A279">
        <v>14.678000000000001</v>
      </c>
      <c r="B279">
        <v>0.56799999999999995</v>
      </c>
      <c r="C279">
        <v>0.54300000000000004</v>
      </c>
      <c r="D279">
        <v>4.0000000000000001E-3</v>
      </c>
      <c r="E279">
        <v>0</v>
      </c>
      <c r="F279">
        <v>0</v>
      </c>
      <c r="G279">
        <v>0</v>
      </c>
      <c r="H279">
        <v>4.0000000000000001E-3</v>
      </c>
      <c r="I279">
        <v>0</v>
      </c>
      <c r="J279">
        <v>0.54749999999999999</v>
      </c>
      <c r="K279">
        <f t="shared" si="3"/>
        <v>0.54300000000000004</v>
      </c>
    </row>
    <row r="280" spans="1:11" x14ac:dyDescent="0.55000000000000004">
      <c r="A280">
        <v>15.2522</v>
      </c>
      <c r="B280">
        <v>0.55300000000000005</v>
      </c>
      <c r="C280">
        <v>0.52900000000000003</v>
      </c>
      <c r="D280">
        <v>4.0000000000000001E-3</v>
      </c>
      <c r="E280">
        <v>0</v>
      </c>
      <c r="F280">
        <v>0</v>
      </c>
      <c r="G280">
        <v>0</v>
      </c>
      <c r="H280">
        <v>4.0000000000000001E-3</v>
      </c>
      <c r="I280">
        <v>0</v>
      </c>
      <c r="J280">
        <v>0.5323</v>
      </c>
      <c r="K280">
        <f t="shared" si="3"/>
        <v>0.52900000000000003</v>
      </c>
    </row>
    <row r="281" spans="1:11" x14ac:dyDescent="0.55000000000000004">
      <c r="A281">
        <v>15.8489</v>
      </c>
      <c r="B281">
        <v>0.53900000000000003</v>
      </c>
      <c r="C281">
        <v>0.51400000000000001</v>
      </c>
      <c r="D281">
        <v>3.0000000000000001E-3</v>
      </c>
      <c r="E281">
        <v>0</v>
      </c>
      <c r="F281">
        <v>0</v>
      </c>
      <c r="G281">
        <v>0</v>
      </c>
      <c r="H281">
        <v>3.0000000000000001E-3</v>
      </c>
      <c r="I281">
        <v>0</v>
      </c>
      <c r="J281">
        <v>0.51739999999999997</v>
      </c>
      <c r="K281">
        <f t="shared" si="3"/>
        <v>0.51400000000000001</v>
      </c>
    </row>
    <row r="282" spans="1:11" x14ac:dyDescent="0.55000000000000004">
      <c r="A282">
        <v>16.469000000000001</v>
      </c>
      <c r="B282">
        <v>0.52400000000000002</v>
      </c>
      <c r="C282">
        <v>0.5</v>
      </c>
      <c r="D282">
        <v>3.0000000000000001E-3</v>
      </c>
      <c r="E282">
        <v>0</v>
      </c>
      <c r="F282">
        <v>0</v>
      </c>
      <c r="G282">
        <v>0</v>
      </c>
      <c r="H282">
        <v>3.0000000000000001E-3</v>
      </c>
      <c r="I282">
        <v>0</v>
      </c>
      <c r="J282">
        <v>0.50280000000000002</v>
      </c>
      <c r="K282">
        <f t="shared" si="3"/>
        <v>0.5</v>
      </c>
    </row>
    <row r="283" spans="1:11" x14ac:dyDescent="0.55000000000000004">
      <c r="A283">
        <v>17.113299999999999</v>
      </c>
      <c r="B283">
        <v>0.51</v>
      </c>
      <c r="C283">
        <v>0.48599999999999999</v>
      </c>
      <c r="D283">
        <v>2E-3</v>
      </c>
      <c r="E283">
        <v>0</v>
      </c>
      <c r="F283">
        <v>0</v>
      </c>
      <c r="G283">
        <v>0</v>
      </c>
      <c r="H283">
        <v>2E-3</v>
      </c>
      <c r="I283">
        <v>0</v>
      </c>
      <c r="J283">
        <v>0.48849999999999999</v>
      </c>
      <c r="K283">
        <f t="shared" si="3"/>
        <v>0.48599999999999999</v>
      </c>
    </row>
    <row r="284" spans="1:11" x14ac:dyDescent="0.55000000000000004">
      <c r="A284">
        <v>17.782800000000002</v>
      </c>
      <c r="B284">
        <v>0.496</v>
      </c>
      <c r="C284">
        <v>0.47199999999999998</v>
      </c>
      <c r="D284">
        <v>2E-3</v>
      </c>
      <c r="E284">
        <v>0</v>
      </c>
      <c r="F284">
        <v>0</v>
      </c>
      <c r="G284">
        <v>0</v>
      </c>
      <c r="H284">
        <v>2E-3</v>
      </c>
      <c r="I284">
        <v>0</v>
      </c>
      <c r="J284">
        <v>0.47449999999999998</v>
      </c>
      <c r="K284">
        <f t="shared" si="3"/>
        <v>0.47199999999999998</v>
      </c>
    </row>
    <row r="285" spans="1:11" x14ac:dyDescent="0.55000000000000004">
      <c r="A285">
        <v>18.4785</v>
      </c>
      <c r="B285">
        <v>0.48299999999999998</v>
      </c>
      <c r="C285">
        <v>0.45900000000000002</v>
      </c>
      <c r="D285">
        <v>2E-3</v>
      </c>
      <c r="E285">
        <v>0</v>
      </c>
      <c r="F285">
        <v>0</v>
      </c>
      <c r="G285">
        <v>0</v>
      </c>
      <c r="H285">
        <v>2E-3</v>
      </c>
      <c r="I285">
        <v>0</v>
      </c>
      <c r="J285">
        <v>0.46060000000000001</v>
      </c>
      <c r="K285">
        <f t="shared" si="3"/>
        <v>0.45900000000000002</v>
      </c>
    </row>
    <row r="286" spans="1:11" x14ac:dyDescent="0.55000000000000004">
      <c r="A286">
        <v>19.2014</v>
      </c>
      <c r="B286">
        <v>0.46899999999999997</v>
      </c>
      <c r="C286">
        <v>0.44500000000000001</v>
      </c>
      <c r="D286">
        <v>2E-3</v>
      </c>
      <c r="E286">
        <v>0</v>
      </c>
      <c r="F286">
        <v>0</v>
      </c>
      <c r="G286">
        <v>0</v>
      </c>
      <c r="H286">
        <v>2E-3</v>
      </c>
      <c r="I286">
        <v>0</v>
      </c>
      <c r="J286">
        <v>0.44700000000000001</v>
      </c>
      <c r="K286">
        <f t="shared" ref="K286:K329" si="4">C286+F286</f>
        <v>0.44500000000000001</v>
      </c>
    </row>
    <row r="287" spans="1:11" x14ac:dyDescent="0.55000000000000004">
      <c r="A287">
        <v>19.9526</v>
      </c>
      <c r="B287">
        <v>0.45600000000000002</v>
      </c>
      <c r="C287">
        <v>0.432</v>
      </c>
      <c r="D287">
        <v>1E-3</v>
      </c>
      <c r="E287">
        <v>0</v>
      </c>
      <c r="F287">
        <v>0</v>
      </c>
      <c r="G287">
        <v>0</v>
      </c>
      <c r="H287">
        <v>1E-3</v>
      </c>
      <c r="I287">
        <v>0</v>
      </c>
      <c r="J287">
        <v>0.43359999999999999</v>
      </c>
      <c r="K287">
        <f t="shared" si="4"/>
        <v>0.432</v>
      </c>
    </row>
    <row r="288" spans="1:11" x14ac:dyDescent="0.55000000000000004">
      <c r="A288">
        <v>20.7332</v>
      </c>
      <c r="B288">
        <v>0.442</v>
      </c>
      <c r="C288">
        <v>0.41899999999999998</v>
      </c>
      <c r="D288">
        <v>1E-3</v>
      </c>
      <c r="E288">
        <v>0</v>
      </c>
      <c r="F288">
        <v>0</v>
      </c>
      <c r="G288">
        <v>0</v>
      </c>
      <c r="H288">
        <v>1E-3</v>
      </c>
      <c r="I288">
        <v>0</v>
      </c>
      <c r="J288">
        <v>0.4204</v>
      </c>
      <c r="K288">
        <f t="shared" si="4"/>
        <v>0.41899999999999998</v>
      </c>
    </row>
    <row r="289" spans="1:11" x14ac:dyDescent="0.55000000000000004">
      <c r="A289">
        <v>21.5443</v>
      </c>
      <c r="B289">
        <v>0.42899999999999999</v>
      </c>
      <c r="C289">
        <v>0.40600000000000003</v>
      </c>
      <c r="D289">
        <v>1E-3</v>
      </c>
      <c r="E289">
        <v>0</v>
      </c>
      <c r="F289">
        <v>0</v>
      </c>
      <c r="G289">
        <v>0</v>
      </c>
      <c r="H289">
        <v>1E-3</v>
      </c>
      <c r="I289">
        <v>0</v>
      </c>
      <c r="J289">
        <v>0.40720000000000001</v>
      </c>
      <c r="K289">
        <f t="shared" si="4"/>
        <v>0.40600000000000003</v>
      </c>
    </row>
    <row r="290" spans="1:11" x14ac:dyDescent="0.55000000000000004">
      <c r="A290">
        <v>22.3872</v>
      </c>
      <c r="B290">
        <v>0.41599999999999998</v>
      </c>
      <c r="C290">
        <v>0.39300000000000002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0.39419999999999999</v>
      </c>
      <c r="K290">
        <f t="shared" si="4"/>
        <v>0.39300000000000002</v>
      </c>
    </row>
    <row r="291" spans="1:11" x14ac:dyDescent="0.55000000000000004">
      <c r="A291">
        <v>23.263100000000001</v>
      </c>
      <c r="B291">
        <v>0.40200000000000002</v>
      </c>
      <c r="C291">
        <v>0.38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0.38129999999999997</v>
      </c>
      <c r="K291">
        <f t="shared" si="4"/>
        <v>0.38</v>
      </c>
    </row>
    <row r="292" spans="1:11" x14ac:dyDescent="0.55000000000000004">
      <c r="A292">
        <v>24.173200000000001</v>
      </c>
      <c r="B292">
        <v>0.38900000000000001</v>
      </c>
      <c r="C292">
        <v>0.36799999999999999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0.36840000000000001</v>
      </c>
      <c r="K292">
        <f t="shared" si="4"/>
        <v>0.36799999999999999</v>
      </c>
    </row>
    <row r="293" spans="1:11" x14ac:dyDescent="0.55000000000000004">
      <c r="A293">
        <v>25.1189</v>
      </c>
      <c r="B293">
        <v>0.376</v>
      </c>
      <c r="C293">
        <v>0.35499999999999998</v>
      </c>
      <c r="D293">
        <v>1E-3</v>
      </c>
      <c r="E293">
        <v>0</v>
      </c>
      <c r="F293">
        <v>0</v>
      </c>
      <c r="G293">
        <v>0</v>
      </c>
      <c r="H293">
        <v>1E-3</v>
      </c>
      <c r="I293">
        <v>0</v>
      </c>
      <c r="J293">
        <v>0.35549999999999998</v>
      </c>
      <c r="K293">
        <f t="shared" si="4"/>
        <v>0.35499999999999998</v>
      </c>
    </row>
    <row r="294" spans="1:11" x14ac:dyDescent="0.55000000000000004">
      <c r="A294">
        <v>26.101600000000001</v>
      </c>
      <c r="B294">
        <v>0.36299999999999999</v>
      </c>
      <c r="C294">
        <v>0.34200000000000003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0.34260000000000002</v>
      </c>
      <c r="K294">
        <f t="shared" si="4"/>
        <v>0.34200000000000003</v>
      </c>
    </row>
    <row r="295" spans="1:11" x14ac:dyDescent="0.55000000000000004">
      <c r="A295">
        <v>27.122699999999998</v>
      </c>
      <c r="B295">
        <v>0.34899999999999998</v>
      </c>
      <c r="C295">
        <v>0.32900000000000001</v>
      </c>
      <c r="D295">
        <v>1E-3</v>
      </c>
      <c r="E295">
        <v>0</v>
      </c>
      <c r="F295">
        <v>0</v>
      </c>
      <c r="G295">
        <v>0</v>
      </c>
      <c r="H295">
        <v>1E-3</v>
      </c>
      <c r="I295">
        <v>0</v>
      </c>
      <c r="J295">
        <v>0.32979999999999998</v>
      </c>
      <c r="K295">
        <f t="shared" si="4"/>
        <v>0.32900000000000001</v>
      </c>
    </row>
    <row r="296" spans="1:11" x14ac:dyDescent="0.55000000000000004">
      <c r="A296">
        <v>28.183800000000002</v>
      </c>
      <c r="B296">
        <v>0.33600000000000002</v>
      </c>
      <c r="C296">
        <v>0.316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0.31690000000000002</v>
      </c>
      <c r="K296">
        <f t="shared" si="4"/>
        <v>0.316</v>
      </c>
    </row>
    <row r="297" spans="1:11" x14ac:dyDescent="0.55000000000000004">
      <c r="A297">
        <v>29.2864</v>
      </c>
      <c r="B297">
        <v>0.32200000000000001</v>
      </c>
      <c r="C297">
        <v>0.30399999999999999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0.30399999999999999</v>
      </c>
      <c r="K297">
        <f t="shared" si="4"/>
        <v>0.30399999999999999</v>
      </c>
    </row>
    <row r="298" spans="1:11" x14ac:dyDescent="0.55000000000000004">
      <c r="A298">
        <v>30.432200000000002</v>
      </c>
      <c r="B298">
        <v>0.309</v>
      </c>
      <c r="C298">
        <v>0.29099999999999998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0.29110000000000003</v>
      </c>
      <c r="K298">
        <f t="shared" si="4"/>
        <v>0.29099999999999998</v>
      </c>
    </row>
    <row r="299" spans="1:11" x14ac:dyDescent="0.55000000000000004">
      <c r="A299">
        <v>31.622800000000002</v>
      </c>
      <c r="B299">
        <v>0.29499999999999998</v>
      </c>
      <c r="C299">
        <v>0.27800000000000002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0.2782</v>
      </c>
      <c r="K299">
        <f t="shared" si="4"/>
        <v>0.27800000000000002</v>
      </c>
    </row>
    <row r="300" spans="1:11" x14ac:dyDescent="0.55000000000000004">
      <c r="A300">
        <v>32.859900000000003</v>
      </c>
      <c r="B300">
        <v>0.28199999999999997</v>
      </c>
      <c r="C300">
        <v>0.26500000000000001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0.26519999999999999</v>
      </c>
      <c r="K300">
        <f t="shared" si="4"/>
        <v>0.26500000000000001</v>
      </c>
    </row>
    <row r="301" spans="1:11" x14ac:dyDescent="0.55000000000000004">
      <c r="A301">
        <v>34.145499999999998</v>
      </c>
      <c r="B301">
        <v>0.26800000000000002</v>
      </c>
      <c r="C301">
        <v>0.252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0.25230000000000002</v>
      </c>
      <c r="K301">
        <f t="shared" si="4"/>
        <v>0.252</v>
      </c>
    </row>
    <row r="302" spans="1:11" x14ac:dyDescent="0.55000000000000004">
      <c r="A302">
        <v>35.481299999999997</v>
      </c>
      <c r="B302">
        <v>0.254</v>
      </c>
      <c r="C302">
        <v>0.23899999999999999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0.2394</v>
      </c>
      <c r="K302">
        <f t="shared" si="4"/>
        <v>0.23899999999999999</v>
      </c>
    </row>
    <row r="303" spans="1:11" x14ac:dyDescent="0.55000000000000004">
      <c r="A303">
        <v>36.869500000000002</v>
      </c>
      <c r="B303">
        <v>0.24099999999999999</v>
      </c>
      <c r="C303">
        <v>0.22600000000000001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0.22650000000000001</v>
      </c>
      <c r="K303">
        <f t="shared" si="4"/>
        <v>0.22600000000000001</v>
      </c>
    </row>
    <row r="304" spans="1:11" x14ac:dyDescent="0.55000000000000004">
      <c r="A304">
        <v>38.311900000000001</v>
      </c>
      <c r="B304">
        <v>0.22700000000000001</v>
      </c>
      <c r="C304">
        <v>0.214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0.21379999999999999</v>
      </c>
      <c r="K304">
        <f t="shared" si="4"/>
        <v>0.214</v>
      </c>
    </row>
    <row r="305" spans="1:11" x14ac:dyDescent="0.55000000000000004">
      <c r="A305">
        <v>39.810699999999997</v>
      </c>
      <c r="B305">
        <v>0.214</v>
      </c>
      <c r="C305">
        <v>0.20100000000000001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0.2011</v>
      </c>
      <c r="K305">
        <f t="shared" si="4"/>
        <v>0.20100000000000001</v>
      </c>
    </row>
    <row r="306" spans="1:11" x14ac:dyDescent="0.55000000000000004">
      <c r="A306">
        <v>41.368200000000002</v>
      </c>
      <c r="B306">
        <v>0.20100000000000001</v>
      </c>
      <c r="C306">
        <v>0.188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0.1885</v>
      </c>
      <c r="K306">
        <f t="shared" si="4"/>
        <v>0.188</v>
      </c>
    </row>
    <row r="307" spans="1:11" x14ac:dyDescent="0.55000000000000004">
      <c r="A307">
        <v>42.986600000000003</v>
      </c>
      <c r="B307">
        <v>0.188</v>
      </c>
      <c r="C307">
        <v>0.17599999999999999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0.1762</v>
      </c>
      <c r="K307">
        <f t="shared" si="4"/>
        <v>0.17599999999999999</v>
      </c>
    </row>
    <row r="308" spans="1:11" x14ac:dyDescent="0.55000000000000004">
      <c r="A308">
        <v>44.668399999999998</v>
      </c>
      <c r="B308">
        <v>0.17499999999999999</v>
      </c>
      <c r="C308">
        <v>0.16400000000000001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0.16400000000000001</v>
      </c>
      <c r="K308">
        <f t="shared" si="4"/>
        <v>0.16400000000000001</v>
      </c>
    </row>
    <row r="309" spans="1:11" x14ac:dyDescent="0.55000000000000004">
      <c r="A309">
        <v>46.415900000000001</v>
      </c>
      <c r="B309">
        <v>0.16200000000000001</v>
      </c>
      <c r="C309">
        <v>0.152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0.1522</v>
      </c>
      <c r="K309">
        <f t="shared" si="4"/>
        <v>0.152</v>
      </c>
    </row>
    <row r="310" spans="1:11" x14ac:dyDescent="0.55000000000000004">
      <c r="A310">
        <v>48.2318</v>
      </c>
      <c r="B310">
        <v>0.15</v>
      </c>
      <c r="C310">
        <v>0.14099999999999999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0.1406</v>
      </c>
      <c r="K310">
        <f t="shared" si="4"/>
        <v>0.14099999999999999</v>
      </c>
    </row>
    <row r="311" spans="1:11" x14ac:dyDescent="0.55000000000000004">
      <c r="A311">
        <v>50.118699999999997</v>
      </c>
      <c r="B311">
        <v>0.13800000000000001</v>
      </c>
      <c r="C311">
        <v>0.129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0.1293</v>
      </c>
      <c r="K311">
        <f t="shared" si="4"/>
        <v>0.129</v>
      </c>
    </row>
    <row r="312" spans="1:11" x14ac:dyDescent="0.55000000000000004">
      <c r="A312">
        <v>52.079500000000003</v>
      </c>
      <c r="B312">
        <v>0.126</v>
      </c>
      <c r="C312">
        <v>0.11799999999999999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0.11849999999999999</v>
      </c>
      <c r="K312">
        <f t="shared" si="4"/>
        <v>0.11799999999999999</v>
      </c>
    </row>
    <row r="313" spans="1:11" x14ac:dyDescent="0.55000000000000004">
      <c r="A313">
        <v>54.116999999999997</v>
      </c>
      <c r="B313">
        <v>0.115</v>
      </c>
      <c r="C313">
        <v>0.108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0.108</v>
      </c>
      <c r="K313">
        <f t="shared" si="4"/>
        <v>0.108</v>
      </c>
    </row>
    <row r="314" spans="1:11" x14ac:dyDescent="0.55000000000000004">
      <c r="A314">
        <v>56.234099999999998</v>
      </c>
      <c r="B314">
        <v>0.104</v>
      </c>
      <c r="C314">
        <v>9.8000000000000004E-2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9.8100000000000007E-2</v>
      </c>
      <c r="K314">
        <f t="shared" si="4"/>
        <v>9.8000000000000004E-2</v>
      </c>
    </row>
    <row r="315" spans="1:11" x14ac:dyDescent="0.55000000000000004">
      <c r="A315">
        <v>58.434100000000001</v>
      </c>
      <c r="B315">
        <v>9.4E-2</v>
      </c>
      <c r="C315">
        <v>8.8999999999999996E-2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8.8599999999999998E-2</v>
      </c>
      <c r="K315">
        <f t="shared" si="4"/>
        <v>8.8999999999999996E-2</v>
      </c>
    </row>
    <row r="316" spans="1:11" x14ac:dyDescent="0.55000000000000004">
      <c r="A316">
        <v>60.720199999999998</v>
      </c>
      <c r="B316">
        <v>8.5000000000000006E-2</v>
      </c>
      <c r="C316">
        <v>0.08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7.9600000000000004E-2</v>
      </c>
      <c r="K316">
        <f t="shared" si="4"/>
        <v>0.08</v>
      </c>
    </row>
    <row r="317" spans="1:11" x14ac:dyDescent="0.55000000000000004">
      <c r="A317">
        <v>63.095700000000001</v>
      </c>
      <c r="B317">
        <v>7.5999999999999998E-2</v>
      </c>
      <c r="C317">
        <v>7.0999999999999994E-2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7.1099999999999997E-2</v>
      </c>
      <c r="K317">
        <f t="shared" si="4"/>
        <v>7.0999999999999994E-2</v>
      </c>
    </row>
    <row r="318" spans="1:11" x14ac:dyDescent="0.55000000000000004">
      <c r="A318">
        <v>65.5642</v>
      </c>
      <c r="B318">
        <v>6.7000000000000004E-2</v>
      </c>
      <c r="C318">
        <v>6.3E-2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6.3200000000000006E-2</v>
      </c>
      <c r="K318">
        <f t="shared" si="4"/>
        <v>6.3E-2</v>
      </c>
    </row>
    <row r="319" spans="1:11" x14ac:dyDescent="0.55000000000000004">
      <c r="A319">
        <v>68.129199999999997</v>
      </c>
      <c r="B319">
        <v>0.06</v>
      </c>
      <c r="C319">
        <v>5.6000000000000001E-2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5.5899999999999998E-2</v>
      </c>
      <c r="K319">
        <f t="shared" si="4"/>
        <v>5.6000000000000001E-2</v>
      </c>
    </row>
    <row r="320" spans="1:11" x14ac:dyDescent="0.55000000000000004">
      <c r="A320">
        <v>70.794600000000003</v>
      </c>
      <c r="B320">
        <v>5.1999999999999998E-2</v>
      </c>
      <c r="C320">
        <v>4.9000000000000002E-2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4.9099999999999998E-2</v>
      </c>
      <c r="K320">
        <f t="shared" si="4"/>
        <v>4.9000000000000002E-2</v>
      </c>
    </row>
    <row r="321" spans="1:11" x14ac:dyDescent="0.55000000000000004">
      <c r="A321">
        <v>73.5642</v>
      </c>
      <c r="B321">
        <v>4.5999999999999999E-2</v>
      </c>
      <c r="C321">
        <v>4.2999999999999997E-2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4.2900000000000001E-2</v>
      </c>
      <c r="K321">
        <f t="shared" si="4"/>
        <v>4.2999999999999997E-2</v>
      </c>
    </row>
    <row r="322" spans="1:11" x14ac:dyDescent="0.55000000000000004">
      <c r="A322">
        <v>76.4422</v>
      </c>
      <c r="B322">
        <v>0.04</v>
      </c>
      <c r="C322">
        <v>3.6999999999999998E-2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3.73E-2</v>
      </c>
      <c r="K322">
        <f t="shared" si="4"/>
        <v>3.6999999999999998E-2</v>
      </c>
    </row>
    <row r="323" spans="1:11" x14ac:dyDescent="0.55000000000000004">
      <c r="A323">
        <v>79.4328</v>
      </c>
      <c r="B323">
        <v>3.4000000000000002E-2</v>
      </c>
      <c r="C323">
        <v>3.2000000000000001E-2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3.2099999999999997E-2</v>
      </c>
      <c r="K323">
        <f t="shared" si="4"/>
        <v>3.2000000000000001E-2</v>
      </c>
    </row>
    <row r="324" spans="1:11" x14ac:dyDescent="0.55000000000000004">
      <c r="A324">
        <v>82.540400000000005</v>
      </c>
      <c r="B324">
        <v>2.9000000000000001E-2</v>
      </c>
      <c r="C324">
        <v>2.8000000000000001E-2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2.76E-2</v>
      </c>
      <c r="K324">
        <f t="shared" si="4"/>
        <v>2.8000000000000001E-2</v>
      </c>
    </row>
    <row r="325" spans="1:11" x14ac:dyDescent="0.55000000000000004">
      <c r="A325">
        <v>85.769599999999997</v>
      </c>
      <c r="B325">
        <v>2.5000000000000001E-2</v>
      </c>
      <c r="C325">
        <v>2.3E-2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2.35E-2</v>
      </c>
      <c r="K325">
        <f t="shared" si="4"/>
        <v>2.3E-2</v>
      </c>
    </row>
    <row r="326" spans="1:11" x14ac:dyDescent="0.55000000000000004">
      <c r="A326">
        <v>89.125100000000003</v>
      </c>
      <c r="B326">
        <v>2.1000000000000001E-2</v>
      </c>
      <c r="C326">
        <v>0.02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1.9800000000000002E-2</v>
      </c>
      <c r="K326">
        <f t="shared" si="4"/>
        <v>0.02</v>
      </c>
    </row>
    <row r="327" spans="1:11" x14ac:dyDescent="0.55000000000000004">
      <c r="A327">
        <v>92.611900000000006</v>
      </c>
      <c r="B327">
        <v>1.7999999999999999E-2</v>
      </c>
      <c r="C327">
        <v>1.7000000000000001E-2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1.67E-2</v>
      </c>
      <c r="K327">
        <f t="shared" si="4"/>
        <v>1.7000000000000001E-2</v>
      </c>
    </row>
    <row r="328" spans="1:11" x14ac:dyDescent="0.55000000000000004">
      <c r="A328">
        <v>96.235100000000003</v>
      </c>
      <c r="B328">
        <v>1.4999999999999999E-2</v>
      </c>
      <c r="C328">
        <v>1.4E-2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1.3899999999999999E-2</v>
      </c>
      <c r="K328">
        <f t="shared" si="4"/>
        <v>1.4E-2</v>
      </c>
    </row>
    <row r="329" spans="1:11" x14ac:dyDescent="0.55000000000000004">
      <c r="A329">
        <v>100</v>
      </c>
      <c r="B329">
        <v>1.2E-2</v>
      </c>
      <c r="C329">
        <v>1.0999999999999999E-2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1.15E-2</v>
      </c>
      <c r="K329">
        <f t="shared" si="4"/>
        <v>1.0999999999999999E-2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C7C608-3828-46F4-A184-E1ACC20D5D92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60</v>
      </c>
    </row>
    <row r="6" spans="1:1" x14ac:dyDescent="0.55000000000000004">
      <c r="A6" t="s">
        <v>4</v>
      </c>
    </row>
    <row r="7" spans="1:1" x14ac:dyDescent="0.55000000000000004">
      <c r="A7" t="s">
        <v>61</v>
      </c>
    </row>
    <row r="8" spans="1:1" x14ac:dyDescent="0.55000000000000004">
      <c r="A8" t="s">
        <v>82</v>
      </c>
    </row>
    <row r="9" spans="1:1" x14ac:dyDescent="0.55000000000000004">
      <c r="A9" t="s">
        <v>63</v>
      </c>
    </row>
    <row r="10" spans="1:1" x14ac:dyDescent="0.55000000000000004">
      <c r="A10" t="s">
        <v>83</v>
      </c>
    </row>
    <row r="11" spans="1:1" x14ac:dyDescent="0.55000000000000004">
      <c r="A11" t="s">
        <v>84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85</v>
      </c>
    </row>
    <row r="15" spans="1:1" x14ac:dyDescent="0.55000000000000004">
      <c r="A15" t="s">
        <v>67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86</v>
      </c>
    </row>
    <row r="19" spans="1:11" x14ac:dyDescent="0.55000000000000004">
      <c r="A19" t="s">
        <v>87</v>
      </c>
    </row>
    <row r="20" spans="1:11" x14ac:dyDescent="0.55000000000000004">
      <c r="A20" t="s">
        <v>88</v>
      </c>
    </row>
    <row r="21" spans="1:11" x14ac:dyDescent="0.55000000000000004">
      <c r="A21" t="s">
        <v>89</v>
      </c>
    </row>
    <row r="22" spans="1:11" x14ac:dyDescent="0.55000000000000004">
      <c r="A22" t="s">
        <v>90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0.70599999999999996</v>
      </c>
      <c r="D29">
        <v>0.25</v>
      </c>
      <c r="E29">
        <v>0</v>
      </c>
      <c r="F29">
        <v>2.8000000000000001E-2</v>
      </c>
      <c r="G29">
        <v>5.0000000000000001E-3</v>
      </c>
      <c r="H29">
        <v>0.254</v>
      </c>
      <c r="I29">
        <v>0</v>
      </c>
      <c r="J29">
        <v>0.98899999999999999</v>
      </c>
      <c r="K29">
        <f>C29+F29</f>
        <v>0.73399999999999999</v>
      </c>
    </row>
    <row r="30" spans="1:11" x14ac:dyDescent="0.55000000000000004">
      <c r="A30">
        <v>1E-3</v>
      </c>
      <c r="B30">
        <v>1</v>
      </c>
      <c r="C30">
        <v>0.69</v>
      </c>
      <c r="D30">
        <v>0.26300000000000001</v>
      </c>
      <c r="E30">
        <v>0</v>
      </c>
      <c r="F30">
        <v>2.9000000000000001E-2</v>
      </c>
      <c r="G30">
        <v>5.0000000000000001E-3</v>
      </c>
      <c r="H30">
        <v>0.26800000000000002</v>
      </c>
      <c r="I30">
        <v>0</v>
      </c>
      <c r="J30">
        <v>0.98770000000000002</v>
      </c>
      <c r="K30">
        <f t="shared" ref="K30:K93" si="0">C30+F30</f>
        <v>0.71899999999999997</v>
      </c>
    </row>
    <row r="31" spans="1:11" x14ac:dyDescent="0.55000000000000004">
      <c r="A31">
        <v>1.1000000000000001E-3</v>
      </c>
      <c r="B31">
        <v>1</v>
      </c>
      <c r="C31">
        <v>0.67400000000000004</v>
      </c>
      <c r="D31">
        <v>0.27700000000000002</v>
      </c>
      <c r="E31">
        <v>0</v>
      </c>
      <c r="F31">
        <v>0.03</v>
      </c>
      <c r="G31">
        <v>5.0000000000000001E-3</v>
      </c>
      <c r="H31">
        <v>0.28199999999999997</v>
      </c>
      <c r="I31">
        <v>0</v>
      </c>
      <c r="J31">
        <v>0.98619999999999997</v>
      </c>
      <c r="K31">
        <f t="shared" si="0"/>
        <v>0.70400000000000007</v>
      </c>
    </row>
    <row r="32" spans="1:11" x14ac:dyDescent="0.55000000000000004">
      <c r="A32">
        <v>1.1000000000000001E-3</v>
      </c>
      <c r="B32">
        <v>1</v>
      </c>
      <c r="C32">
        <v>0.65800000000000003</v>
      </c>
      <c r="D32">
        <v>0.28999999999999998</v>
      </c>
      <c r="E32">
        <v>0</v>
      </c>
      <c r="F32">
        <v>3.2000000000000001E-2</v>
      </c>
      <c r="G32">
        <v>6.0000000000000001E-3</v>
      </c>
      <c r="H32">
        <v>0.29599999999999999</v>
      </c>
      <c r="I32">
        <v>0</v>
      </c>
      <c r="J32">
        <v>0.98470000000000002</v>
      </c>
      <c r="K32">
        <f t="shared" si="0"/>
        <v>0.69000000000000006</v>
      </c>
    </row>
    <row r="33" spans="1:11" x14ac:dyDescent="0.55000000000000004">
      <c r="A33">
        <v>1.1999999999999999E-3</v>
      </c>
      <c r="B33">
        <v>1</v>
      </c>
      <c r="C33">
        <v>0.64100000000000001</v>
      </c>
      <c r="D33">
        <v>0.30299999999999999</v>
      </c>
      <c r="E33">
        <v>0</v>
      </c>
      <c r="F33">
        <v>3.3000000000000002E-2</v>
      </c>
      <c r="G33">
        <v>6.0000000000000001E-3</v>
      </c>
      <c r="H33">
        <v>0.309</v>
      </c>
      <c r="I33">
        <v>0</v>
      </c>
      <c r="J33">
        <v>0.98309999999999997</v>
      </c>
      <c r="K33">
        <f t="shared" si="0"/>
        <v>0.67400000000000004</v>
      </c>
    </row>
    <row r="34" spans="1:11" x14ac:dyDescent="0.55000000000000004">
      <c r="A34">
        <v>1.1999999999999999E-3</v>
      </c>
      <c r="B34">
        <v>1</v>
      </c>
      <c r="C34">
        <v>0.625</v>
      </c>
      <c r="D34">
        <v>0.317</v>
      </c>
      <c r="E34">
        <v>0</v>
      </c>
      <c r="F34">
        <v>3.4000000000000002E-2</v>
      </c>
      <c r="G34">
        <v>6.0000000000000001E-3</v>
      </c>
      <c r="H34">
        <v>0.32300000000000001</v>
      </c>
      <c r="I34">
        <v>0</v>
      </c>
      <c r="J34">
        <v>0.98140000000000005</v>
      </c>
      <c r="K34">
        <f t="shared" si="0"/>
        <v>0.65900000000000003</v>
      </c>
    </row>
    <row r="35" spans="1:11" x14ac:dyDescent="0.55000000000000004">
      <c r="A35">
        <v>1.2999999999999999E-3</v>
      </c>
      <c r="B35">
        <v>1</v>
      </c>
      <c r="C35">
        <v>0.60899999999999999</v>
      </c>
      <c r="D35">
        <v>0.33</v>
      </c>
      <c r="E35">
        <v>0</v>
      </c>
      <c r="F35">
        <v>3.4000000000000002E-2</v>
      </c>
      <c r="G35">
        <v>7.0000000000000001E-3</v>
      </c>
      <c r="H35">
        <v>0.33600000000000002</v>
      </c>
      <c r="I35">
        <v>0</v>
      </c>
      <c r="J35">
        <v>0.97950000000000004</v>
      </c>
      <c r="K35">
        <f t="shared" si="0"/>
        <v>0.64300000000000002</v>
      </c>
    </row>
    <row r="36" spans="1:11" x14ac:dyDescent="0.55000000000000004">
      <c r="A36">
        <v>1.2999999999999999E-3</v>
      </c>
      <c r="B36">
        <v>1</v>
      </c>
      <c r="C36">
        <v>0.59199999999999997</v>
      </c>
      <c r="D36">
        <v>0.34300000000000003</v>
      </c>
      <c r="E36">
        <v>0</v>
      </c>
      <c r="F36">
        <v>3.5000000000000003E-2</v>
      </c>
      <c r="G36">
        <v>7.0000000000000001E-3</v>
      </c>
      <c r="H36">
        <v>0.35</v>
      </c>
      <c r="I36">
        <v>0</v>
      </c>
      <c r="J36">
        <v>0.97760000000000002</v>
      </c>
      <c r="K36">
        <f t="shared" si="0"/>
        <v>0.627</v>
      </c>
    </row>
    <row r="37" spans="1:11" x14ac:dyDescent="0.55000000000000004">
      <c r="A37">
        <v>1.4E-3</v>
      </c>
      <c r="B37">
        <v>1</v>
      </c>
      <c r="C37">
        <v>0.57599999999999996</v>
      </c>
      <c r="D37">
        <v>0.35599999999999998</v>
      </c>
      <c r="E37">
        <v>0</v>
      </c>
      <c r="F37">
        <v>3.5999999999999997E-2</v>
      </c>
      <c r="G37">
        <v>7.0000000000000001E-3</v>
      </c>
      <c r="H37">
        <v>0.36299999999999999</v>
      </c>
      <c r="I37">
        <v>0</v>
      </c>
      <c r="J37">
        <v>0.97560000000000002</v>
      </c>
      <c r="K37">
        <f t="shared" si="0"/>
        <v>0.61199999999999999</v>
      </c>
    </row>
    <row r="38" spans="1:11" x14ac:dyDescent="0.55000000000000004">
      <c r="A38">
        <v>1.4E-3</v>
      </c>
      <c r="B38">
        <v>1</v>
      </c>
      <c r="C38">
        <v>0.56000000000000005</v>
      </c>
      <c r="D38">
        <v>0.36899999999999999</v>
      </c>
      <c r="E38">
        <v>0</v>
      </c>
      <c r="F38">
        <v>3.6999999999999998E-2</v>
      </c>
      <c r="G38">
        <v>8.0000000000000002E-3</v>
      </c>
      <c r="H38">
        <v>0.376</v>
      </c>
      <c r="I38">
        <v>0</v>
      </c>
      <c r="J38">
        <v>0.97350000000000003</v>
      </c>
      <c r="K38">
        <f t="shared" si="0"/>
        <v>0.59700000000000009</v>
      </c>
    </row>
    <row r="39" spans="1:11" x14ac:dyDescent="0.55000000000000004">
      <c r="A39">
        <v>1.5E-3</v>
      </c>
      <c r="B39">
        <v>1</v>
      </c>
      <c r="C39">
        <v>0.54400000000000004</v>
      </c>
      <c r="D39">
        <v>0.38200000000000001</v>
      </c>
      <c r="E39">
        <v>0</v>
      </c>
      <c r="F39">
        <v>3.6999999999999998E-2</v>
      </c>
      <c r="G39">
        <v>8.0000000000000002E-3</v>
      </c>
      <c r="H39">
        <v>0.38900000000000001</v>
      </c>
      <c r="I39">
        <v>1E-3</v>
      </c>
      <c r="J39">
        <v>0.97130000000000005</v>
      </c>
      <c r="K39">
        <f t="shared" si="0"/>
        <v>0.58100000000000007</v>
      </c>
    </row>
    <row r="40" spans="1:11" x14ac:dyDescent="0.55000000000000004">
      <c r="A40">
        <v>1.5E-3</v>
      </c>
      <c r="B40">
        <v>1</v>
      </c>
      <c r="C40">
        <v>0.52800000000000002</v>
      </c>
      <c r="D40">
        <v>0.39400000000000002</v>
      </c>
      <c r="E40">
        <v>0</v>
      </c>
      <c r="F40">
        <v>3.7999999999999999E-2</v>
      </c>
      <c r="G40">
        <v>8.0000000000000002E-3</v>
      </c>
      <c r="H40">
        <v>0.40200000000000002</v>
      </c>
      <c r="I40">
        <v>1E-3</v>
      </c>
      <c r="J40">
        <v>0.96909999999999996</v>
      </c>
      <c r="K40">
        <f t="shared" si="0"/>
        <v>0.56600000000000006</v>
      </c>
    </row>
    <row r="41" spans="1:11" x14ac:dyDescent="0.55000000000000004">
      <c r="A41">
        <v>1.6000000000000001E-3</v>
      </c>
      <c r="B41">
        <v>1</v>
      </c>
      <c r="C41">
        <v>0.51300000000000001</v>
      </c>
      <c r="D41">
        <v>0.40699999999999997</v>
      </c>
      <c r="E41">
        <v>0</v>
      </c>
      <c r="F41">
        <v>3.7999999999999999E-2</v>
      </c>
      <c r="G41">
        <v>8.9999999999999993E-3</v>
      </c>
      <c r="H41">
        <v>0.41399999999999998</v>
      </c>
      <c r="I41">
        <v>1E-3</v>
      </c>
      <c r="J41">
        <v>0.96679999999999999</v>
      </c>
      <c r="K41">
        <f t="shared" si="0"/>
        <v>0.55100000000000005</v>
      </c>
    </row>
    <row r="42" spans="1:11" x14ac:dyDescent="0.55000000000000004">
      <c r="A42">
        <v>1.6000000000000001E-3</v>
      </c>
      <c r="B42">
        <v>1</v>
      </c>
      <c r="C42">
        <v>0.498</v>
      </c>
      <c r="D42">
        <v>0.41899999999999998</v>
      </c>
      <c r="E42">
        <v>0</v>
      </c>
      <c r="F42">
        <v>3.9E-2</v>
      </c>
      <c r="G42">
        <v>8.9999999999999993E-3</v>
      </c>
      <c r="H42">
        <v>0.42599999999999999</v>
      </c>
      <c r="I42">
        <v>2E-3</v>
      </c>
      <c r="J42">
        <v>0.96430000000000005</v>
      </c>
      <c r="K42">
        <f t="shared" si="0"/>
        <v>0.53700000000000003</v>
      </c>
    </row>
    <row r="43" spans="1:11" x14ac:dyDescent="0.55000000000000004">
      <c r="A43">
        <v>1.6999999999999999E-3</v>
      </c>
      <c r="B43">
        <v>1</v>
      </c>
      <c r="C43">
        <v>0.48199999999999998</v>
      </c>
      <c r="D43">
        <v>0.43099999999999999</v>
      </c>
      <c r="E43">
        <v>0</v>
      </c>
      <c r="F43">
        <v>3.9E-2</v>
      </c>
      <c r="G43">
        <v>8.9999999999999993E-3</v>
      </c>
      <c r="H43">
        <v>0.438</v>
      </c>
      <c r="I43">
        <v>3.0000000000000001E-3</v>
      </c>
      <c r="J43">
        <v>0.96189999999999998</v>
      </c>
      <c r="K43">
        <f t="shared" si="0"/>
        <v>0.52100000000000002</v>
      </c>
    </row>
    <row r="44" spans="1:11" x14ac:dyDescent="0.55000000000000004">
      <c r="A44">
        <v>1.8E-3</v>
      </c>
      <c r="B44">
        <v>1</v>
      </c>
      <c r="C44">
        <v>0.46800000000000003</v>
      </c>
      <c r="D44">
        <v>0.443</v>
      </c>
      <c r="E44">
        <v>0</v>
      </c>
      <c r="F44">
        <v>3.9E-2</v>
      </c>
      <c r="G44">
        <v>0.01</v>
      </c>
      <c r="H44">
        <v>0.44900000000000001</v>
      </c>
      <c r="I44">
        <v>3.0000000000000001E-3</v>
      </c>
      <c r="J44">
        <v>0.95930000000000004</v>
      </c>
      <c r="K44">
        <f t="shared" si="0"/>
        <v>0.50700000000000001</v>
      </c>
    </row>
    <row r="45" spans="1:11" x14ac:dyDescent="0.55000000000000004">
      <c r="A45">
        <v>1.8E-3</v>
      </c>
      <c r="B45">
        <v>1</v>
      </c>
      <c r="C45">
        <v>0.45300000000000001</v>
      </c>
      <c r="D45">
        <v>0.45400000000000001</v>
      </c>
      <c r="E45">
        <v>0</v>
      </c>
      <c r="F45">
        <v>0.04</v>
      </c>
      <c r="G45">
        <v>0.01</v>
      </c>
      <c r="H45">
        <v>0.45900000000000002</v>
      </c>
      <c r="I45">
        <v>5.0000000000000001E-3</v>
      </c>
      <c r="J45">
        <v>0.95669999999999999</v>
      </c>
      <c r="K45">
        <f t="shared" si="0"/>
        <v>0.49299999999999999</v>
      </c>
    </row>
    <row r="46" spans="1:11" x14ac:dyDescent="0.55000000000000004">
      <c r="A46">
        <v>1.9E-3</v>
      </c>
      <c r="B46">
        <v>1</v>
      </c>
      <c r="C46">
        <v>0.438</v>
      </c>
      <c r="D46">
        <v>0.46500000000000002</v>
      </c>
      <c r="E46">
        <v>0</v>
      </c>
      <c r="F46">
        <v>0.04</v>
      </c>
      <c r="G46">
        <v>1.0999999999999999E-2</v>
      </c>
      <c r="H46">
        <v>0.46899999999999997</v>
      </c>
      <c r="I46">
        <v>6.0000000000000001E-3</v>
      </c>
      <c r="J46">
        <v>0.95399999999999996</v>
      </c>
      <c r="K46">
        <f t="shared" si="0"/>
        <v>0.47799999999999998</v>
      </c>
    </row>
    <row r="47" spans="1:11" x14ac:dyDescent="0.55000000000000004">
      <c r="A47">
        <v>2E-3</v>
      </c>
      <c r="B47">
        <v>1</v>
      </c>
      <c r="C47">
        <v>0.42399999999999999</v>
      </c>
      <c r="D47">
        <v>0.47599999999999998</v>
      </c>
      <c r="E47">
        <v>0</v>
      </c>
      <c r="F47">
        <v>0.04</v>
      </c>
      <c r="G47">
        <v>1.0999999999999999E-2</v>
      </c>
      <c r="H47">
        <v>0.47899999999999998</v>
      </c>
      <c r="I47">
        <v>8.0000000000000002E-3</v>
      </c>
      <c r="J47">
        <v>0.95120000000000005</v>
      </c>
      <c r="K47">
        <f t="shared" si="0"/>
        <v>0.46399999999999997</v>
      </c>
    </row>
    <row r="48" spans="1:11" x14ac:dyDescent="0.55000000000000004">
      <c r="A48">
        <v>2.0999999999999999E-3</v>
      </c>
      <c r="B48">
        <v>1</v>
      </c>
      <c r="C48">
        <v>0.41099999999999998</v>
      </c>
      <c r="D48">
        <v>0.48699999999999999</v>
      </c>
      <c r="E48">
        <v>0</v>
      </c>
      <c r="F48">
        <v>0.04</v>
      </c>
      <c r="G48">
        <v>1.0999999999999999E-2</v>
      </c>
      <c r="H48">
        <v>0.48799999999999999</v>
      </c>
      <c r="I48">
        <v>0.01</v>
      </c>
      <c r="J48">
        <v>0.94840000000000002</v>
      </c>
      <c r="K48">
        <f t="shared" si="0"/>
        <v>0.45099999999999996</v>
      </c>
    </row>
    <row r="49" spans="1:11" x14ac:dyDescent="0.55000000000000004">
      <c r="A49">
        <v>2.2000000000000001E-3</v>
      </c>
      <c r="B49">
        <v>1</v>
      </c>
      <c r="C49">
        <v>0.39700000000000002</v>
      </c>
      <c r="D49">
        <v>0.497</v>
      </c>
      <c r="E49">
        <v>0</v>
      </c>
      <c r="F49">
        <v>0.04</v>
      </c>
      <c r="G49">
        <v>1.2E-2</v>
      </c>
      <c r="H49">
        <v>0.496</v>
      </c>
      <c r="I49">
        <v>1.2999999999999999E-2</v>
      </c>
      <c r="J49">
        <v>0.94550000000000001</v>
      </c>
      <c r="K49">
        <f t="shared" si="0"/>
        <v>0.437</v>
      </c>
    </row>
    <row r="50" spans="1:11" x14ac:dyDescent="0.55000000000000004">
      <c r="A50">
        <v>2.2000000000000001E-3</v>
      </c>
      <c r="B50">
        <v>1</v>
      </c>
      <c r="C50">
        <v>0.38400000000000001</v>
      </c>
      <c r="D50">
        <v>0.50700000000000001</v>
      </c>
      <c r="E50">
        <v>0</v>
      </c>
      <c r="F50">
        <v>0.04</v>
      </c>
      <c r="G50">
        <v>1.2E-2</v>
      </c>
      <c r="H50">
        <v>0.503</v>
      </c>
      <c r="I50">
        <v>1.6E-2</v>
      </c>
      <c r="J50">
        <v>0.94259999999999999</v>
      </c>
      <c r="K50">
        <f t="shared" si="0"/>
        <v>0.42399999999999999</v>
      </c>
    </row>
    <row r="51" spans="1:11" x14ac:dyDescent="0.55000000000000004">
      <c r="A51">
        <v>2.3E-3</v>
      </c>
      <c r="B51">
        <v>1</v>
      </c>
      <c r="C51">
        <v>0.371</v>
      </c>
      <c r="D51">
        <v>0.51700000000000002</v>
      </c>
      <c r="E51">
        <v>0</v>
      </c>
      <c r="F51">
        <v>0.04</v>
      </c>
      <c r="G51">
        <v>1.2E-2</v>
      </c>
      <c r="H51">
        <v>0.51</v>
      </c>
      <c r="I51">
        <v>1.9E-2</v>
      </c>
      <c r="J51">
        <v>0.93969999999999998</v>
      </c>
      <c r="K51">
        <f t="shared" si="0"/>
        <v>0.41099999999999998</v>
      </c>
    </row>
    <row r="52" spans="1:11" x14ac:dyDescent="0.55000000000000004">
      <c r="A52">
        <v>2.3999999999999998E-3</v>
      </c>
      <c r="B52">
        <v>1</v>
      </c>
      <c r="C52">
        <v>0.35799999999999998</v>
      </c>
      <c r="D52">
        <v>0.52600000000000002</v>
      </c>
      <c r="E52">
        <v>0</v>
      </c>
      <c r="F52">
        <v>0.04</v>
      </c>
      <c r="G52">
        <v>1.2999999999999999E-2</v>
      </c>
      <c r="H52">
        <v>0.51500000000000001</v>
      </c>
      <c r="I52">
        <v>2.3E-2</v>
      </c>
      <c r="J52">
        <v>0.93669999999999998</v>
      </c>
      <c r="K52">
        <f t="shared" si="0"/>
        <v>0.39799999999999996</v>
      </c>
    </row>
    <row r="53" spans="1:11" x14ac:dyDescent="0.55000000000000004">
      <c r="A53">
        <v>2.5000000000000001E-3</v>
      </c>
      <c r="B53">
        <v>1</v>
      </c>
      <c r="C53">
        <v>0.34599999999999997</v>
      </c>
      <c r="D53">
        <v>0.53500000000000003</v>
      </c>
      <c r="E53">
        <v>0</v>
      </c>
      <c r="F53">
        <v>0.04</v>
      </c>
      <c r="G53">
        <v>1.2999999999999999E-2</v>
      </c>
      <c r="H53">
        <v>0.52</v>
      </c>
      <c r="I53">
        <v>2.8000000000000001E-2</v>
      </c>
      <c r="J53">
        <v>0.93369999999999997</v>
      </c>
      <c r="K53">
        <f t="shared" si="0"/>
        <v>0.38599999999999995</v>
      </c>
    </row>
    <row r="54" spans="1:11" x14ac:dyDescent="0.55000000000000004">
      <c r="A54">
        <v>2.5999999999999999E-3</v>
      </c>
      <c r="B54">
        <v>1</v>
      </c>
      <c r="C54">
        <v>0.33400000000000002</v>
      </c>
      <c r="D54">
        <v>0.54400000000000004</v>
      </c>
      <c r="E54">
        <v>0</v>
      </c>
      <c r="F54">
        <v>3.9E-2</v>
      </c>
      <c r="G54">
        <v>1.4E-2</v>
      </c>
      <c r="H54">
        <v>0.52400000000000002</v>
      </c>
      <c r="I54">
        <v>3.3000000000000002E-2</v>
      </c>
      <c r="J54">
        <v>0.93059999999999998</v>
      </c>
      <c r="K54">
        <f t="shared" si="0"/>
        <v>0.373</v>
      </c>
    </row>
    <row r="55" spans="1:11" x14ac:dyDescent="0.55000000000000004">
      <c r="A55">
        <v>2.7000000000000001E-3</v>
      </c>
      <c r="B55">
        <v>1</v>
      </c>
      <c r="C55">
        <v>0.32200000000000001</v>
      </c>
      <c r="D55">
        <v>0.55200000000000005</v>
      </c>
      <c r="E55">
        <v>0</v>
      </c>
      <c r="F55">
        <v>3.9E-2</v>
      </c>
      <c r="G55">
        <v>1.4E-2</v>
      </c>
      <c r="H55">
        <v>0.52800000000000002</v>
      </c>
      <c r="I55">
        <v>3.9E-2</v>
      </c>
      <c r="J55">
        <v>0.92749999999999999</v>
      </c>
      <c r="K55">
        <f t="shared" si="0"/>
        <v>0.36099999999999999</v>
      </c>
    </row>
    <row r="56" spans="1:11" x14ac:dyDescent="0.55000000000000004">
      <c r="A56">
        <v>2.8E-3</v>
      </c>
      <c r="B56">
        <v>1</v>
      </c>
      <c r="C56">
        <v>0.311</v>
      </c>
      <c r="D56">
        <v>0.56000000000000005</v>
      </c>
      <c r="E56">
        <v>0</v>
      </c>
      <c r="F56">
        <v>3.9E-2</v>
      </c>
      <c r="G56">
        <v>1.4999999999999999E-2</v>
      </c>
      <c r="H56">
        <v>0.53</v>
      </c>
      <c r="I56">
        <v>4.4999999999999998E-2</v>
      </c>
      <c r="J56">
        <v>0.9244</v>
      </c>
      <c r="K56">
        <f t="shared" si="0"/>
        <v>0.35</v>
      </c>
    </row>
    <row r="57" spans="1:11" x14ac:dyDescent="0.55000000000000004">
      <c r="A57">
        <v>2.8999999999999998E-3</v>
      </c>
      <c r="B57">
        <v>1</v>
      </c>
      <c r="C57">
        <v>0.3</v>
      </c>
      <c r="D57">
        <v>0.56799999999999995</v>
      </c>
      <c r="E57">
        <v>0</v>
      </c>
      <c r="F57">
        <v>3.7999999999999999E-2</v>
      </c>
      <c r="G57">
        <v>1.4999999999999999E-2</v>
      </c>
      <c r="H57">
        <v>0.53200000000000003</v>
      </c>
      <c r="I57">
        <v>5.1999999999999998E-2</v>
      </c>
      <c r="J57">
        <v>0.92130000000000001</v>
      </c>
      <c r="K57">
        <f t="shared" si="0"/>
        <v>0.33799999999999997</v>
      </c>
    </row>
    <row r="58" spans="1:11" x14ac:dyDescent="0.55000000000000004">
      <c r="A58">
        <v>3.0000000000000001E-3</v>
      </c>
      <c r="B58">
        <v>1</v>
      </c>
      <c r="C58">
        <v>0.28899999999999998</v>
      </c>
      <c r="D58">
        <v>0.57499999999999996</v>
      </c>
      <c r="E58">
        <v>0</v>
      </c>
      <c r="F58">
        <v>3.7999999999999999E-2</v>
      </c>
      <c r="G58">
        <v>1.6E-2</v>
      </c>
      <c r="H58">
        <v>0.53200000000000003</v>
      </c>
      <c r="I58">
        <v>5.8999999999999997E-2</v>
      </c>
      <c r="J58">
        <v>0.91810000000000003</v>
      </c>
      <c r="K58">
        <f t="shared" si="0"/>
        <v>0.32699999999999996</v>
      </c>
    </row>
    <row r="59" spans="1:11" x14ac:dyDescent="0.55000000000000004">
      <c r="A59">
        <v>3.2000000000000002E-3</v>
      </c>
      <c r="B59">
        <v>1</v>
      </c>
      <c r="C59">
        <v>0.27900000000000003</v>
      </c>
      <c r="D59">
        <v>0.58299999999999996</v>
      </c>
      <c r="E59">
        <v>0</v>
      </c>
      <c r="F59">
        <v>3.7999999999999999E-2</v>
      </c>
      <c r="G59">
        <v>1.6E-2</v>
      </c>
      <c r="H59">
        <v>0.53200000000000003</v>
      </c>
      <c r="I59">
        <v>6.7000000000000004E-2</v>
      </c>
      <c r="J59">
        <v>0.91500000000000004</v>
      </c>
      <c r="K59">
        <f t="shared" si="0"/>
        <v>0.317</v>
      </c>
    </row>
    <row r="60" spans="1:11" x14ac:dyDescent="0.55000000000000004">
      <c r="A60">
        <v>3.3E-3</v>
      </c>
      <c r="B60">
        <v>1</v>
      </c>
      <c r="C60">
        <v>0.26900000000000002</v>
      </c>
      <c r="D60">
        <v>0.58899999999999997</v>
      </c>
      <c r="E60">
        <v>0</v>
      </c>
      <c r="F60">
        <v>3.6999999999999998E-2</v>
      </c>
      <c r="G60">
        <v>1.7000000000000001E-2</v>
      </c>
      <c r="H60">
        <v>0.53100000000000003</v>
      </c>
      <c r="I60">
        <v>7.4999999999999997E-2</v>
      </c>
      <c r="J60">
        <v>0.91180000000000005</v>
      </c>
      <c r="K60">
        <f t="shared" si="0"/>
        <v>0.30599999999999999</v>
      </c>
    </row>
    <row r="61" spans="1:11" x14ac:dyDescent="0.55000000000000004">
      <c r="A61">
        <v>3.3999999999999998E-3</v>
      </c>
      <c r="B61">
        <v>1</v>
      </c>
      <c r="C61">
        <v>0.25900000000000001</v>
      </c>
      <c r="D61">
        <v>0.59599999999999997</v>
      </c>
      <c r="E61">
        <v>0</v>
      </c>
      <c r="F61">
        <v>3.6999999999999998E-2</v>
      </c>
      <c r="G61">
        <v>1.7000000000000001E-2</v>
      </c>
      <c r="H61">
        <v>0.53</v>
      </c>
      <c r="I61">
        <v>8.4000000000000005E-2</v>
      </c>
      <c r="J61">
        <v>0.90859999999999996</v>
      </c>
      <c r="K61">
        <f t="shared" si="0"/>
        <v>0.29599999999999999</v>
      </c>
    </row>
    <row r="62" spans="1:11" x14ac:dyDescent="0.55000000000000004">
      <c r="A62">
        <v>3.5000000000000001E-3</v>
      </c>
      <c r="B62">
        <v>1</v>
      </c>
      <c r="C62">
        <v>0.249</v>
      </c>
      <c r="D62">
        <v>0.60199999999999998</v>
      </c>
      <c r="E62">
        <v>0</v>
      </c>
      <c r="F62">
        <v>3.5999999999999997E-2</v>
      </c>
      <c r="G62">
        <v>1.7999999999999999E-2</v>
      </c>
      <c r="H62">
        <v>0.52700000000000002</v>
      </c>
      <c r="I62">
        <v>9.2999999999999999E-2</v>
      </c>
      <c r="J62">
        <v>0.90539999999999998</v>
      </c>
      <c r="K62">
        <f t="shared" si="0"/>
        <v>0.28499999999999998</v>
      </c>
    </row>
    <row r="63" spans="1:11" x14ac:dyDescent="0.55000000000000004">
      <c r="A63">
        <v>3.7000000000000002E-3</v>
      </c>
      <c r="B63">
        <v>1</v>
      </c>
      <c r="C63">
        <v>0.24</v>
      </c>
      <c r="D63">
        <v>0.60799999999999998</v>
      </c>
      <c r="E63">
        <v>0</v>
      </c>
      <c r="F63">
        <v>3.5999999999999997E-2</v>
      </c>
      <c r="G63">
        <v>1.9E-2</v>
      </c>
      <c r="H63">
        <v>0.52400000000000002</v>
      </c>
      <c r="I63">
        <v>0.10299999999999999</v>
      </c>
      <c r="J63">
        <v>0.90210000000000001</v>
      </c>
      <c r="K63">
        <f t="shared" si="0"/>
        <v>0.27599999999999997</v>
      </c>
    </row>
    <row r="64" spans="1:11" x14ac:dyDescent="0.55000000000000004">
      <c r="A64">
        <v>3.8E-3</v>
      </c>
      <c r="B64">
        <v>1</v>
      </c>
      <c r="C64">
        <v>0.23100000000000001</v>
      </c>
      <c r="D64">
        <v>0.61299999999999999</v>
      </c>
      <c r="E64">
        <v>0</v>
      </c>
      <c r="F64">
        <v>3.5000000000000003E-2</v>
      </c>
      <c r="G64">
        <v>0.02</v>
      </c>
      <c r="H64">
        <v>0.52</v>
      </c>
      <c r="I64">
        <v>0.113</v>
      </c>
      <c r="J64">
        <v>0.89890000000000003</v>
      </c>
      <c r="K64">
        <f t="shared" si="0"/>
        <v>0.26600000000000001</v>
      </c>
    </row>
    <row r="65" spans="1:11" x14ac:dyDescent="0.55000000000000004">
      <c r="A65">
        <v>4.0000000000000001E-3</v>
      </c>
      <c r="B65">
        <v>1</v>
      </c>
      <c r="C65">
        <v>0.222</v>
      </c>
      <c r="D65">
        <v>0.61799999999999999</v>
      </c>
      <c r="E65">
        <v>0</v>
      </c>
      <c r="F65">
        <v>3.5000000000000003E-2</v>
      </c>
      <c r="G65">
        <v>2.1000000000000001E-2</v>
      </c>
      <c r="H65">
        <v>0.51500000000000001</v>
      </c>
      <c r="I65">
        <v>0.123</v>
      </c>
      <c r="J65">
        <v>0.89570000000000005</v>
      </c>
      <c r="K65">
        <f t="shared" si="0"/>
        <v>0.25700000000000001</v>
      </c>
    </row>
    <row r="66" spans="1:11" x14ac:dyDescent="0.55000000000000004">
      <c r="A66">
        <v>4.1000000000000003E-3</v>
      </c>
      <c r="B66">
        <v>1</v>
      </c>
      <c r="C66">
        <v>0.214</v>
      </c>
      <c r="D66">
        <v>0.623</v>
      </c>
      <c r="E66">
        <v>0</v>
      </c>
      <c r="F66">
        <v>3.4000000000000002E-2</v>
      </c>
      <c r="G66">
        <v>2.1999999999999999E-2</v>
      </c>
      <c r="H66">
        <v>0.51</v>
      </c>
      <c r="I66">
        <v>0.13400000000000001</v>
      </c>
      <c r="J66">
        <v>0.89249999999999996</v>
      </c>
      <c r="K66">
        <f t="shared" si="0"/>
        <v>0.248</v>
      </c>
    </row>
    <row r="67" spans="1:11" x14ac:dyDescent="0.55000000000000004">
      <c r="A67">
        <v>4.3E-3</v>
      </c>
      <c r="B67">
        <v>1</v>
      </c>
      <c r="C67">
        <v>0.20599999999999999</v>
      </c>
      <c r="D67">
        <v>0.627</v>
      </c>
      <c r="E67">
        <v>0</v>
      </c>
      <c r="F67">
        <v>3.3000000000000002E-2</v>
      </c>
      <c r="G67">
        <v>2.3E-2</v>
      </c>
      <c r="H67">
        <v>0.505</v>
      </c>
      <c r="I67">
        <v>0.14499999999999999</v>
      </c>
      <c r="J67">
        <v>0.88919999999999999</v>
      </c>
      <c r="K67">
        <f t="shared" si="0"/>
        <v>0.23899999999999999</v>
      </c>
    </row>
    <row r="68" spans="1:11" x14ac:dyDescent="0.55000000000000004">
      <c r="A68">
        <v>4.4999999999999997E-3</v>
      </c>
      <c r="B68">
        <v>1</v>
      </c>
      <c r="C68">
        <v>0.19800000000000001</v>
      </c>
      <c r="D68">
        <v>0.63100000000000001</v>
      </c>
      <c r="E68">
        <v>0</v>
      </c>
      <c r="F68">
        <v>3.3000000000000002E-2</v>
      </c>
      <c r="G68">
        <v>2.4E-2</v>
      </c>
      <c r="H68">
        <v>0.499</v>
      </c>
      <c r="I68">
        <v>0.156</v>
      </c>
      <c r="J68">
        <v>0.88590000000000002</v>
      </c>
      <c r="K68">
        <f t="shared" si="0"/>
        <v>0.23100000000000001</v>
      </c>
    </row>
    <row r="69" spans="1:11" x14ac:dyDescent="0.55000000000000004">
      <c r="A69">
        <v>4.5999999999999999E-3</v>
      </c>
      <c r="B69">
        <v>1</v>
      </c>
      <c r="C69">
        <v>0.191</v>
      </c>
      <c r="D69">
        <v>0.63500000000000001</v>
      </c>
      <c r="E69">
        <v>0</v>
      </c>
      <c r="F69">
        <v>3.2000000000000001E-2</v>
      </c>
      <c r="G69">
        <v>2.5000000000000001E-2</v>
      </c>
      <c r="H69">
        <v>0.49199999999999999</v>
      </c>
      <c r="I69">
        <v>0.16800000000000001</v>
      </c>
      <c r="J69">
        <v>0.88260000000000005</v>
      </c>
      <c r="K69">
        <f t="shared" si="0"/>
        <v>0.223</v>
      </c>
    </row>
    <row r="70" spans="1:11" x14ac:dyDescent="0.55000000000000004">
      <c r="A70">
        <v>4.7999999999999996E-3</v>
      </c>
      <c r="B70">
        <v>1</v>
      </c>
      <c r="C70">
        <v>0.183</v>
      </c>
      <c r="D70">
        <v>0.63800000000000001</v>
      </c>
      <c r="E70">
        <v>0</v>
      </c>
      <c r="F70">
        <v>3.2000000000000001E-2</v>
      </c>
      <c r="G70">
        <v>2.5999999999999999E-2</v>
      </c>
      <c r="H70">
        <v>0.48499999999999999</v>
      </c>
      <c r="I70">
        <v>0.17899999999999999</v>
      </c>
      <c r="J70">
        <v>0.87929999999999997</v>
      </c>
      <c r="K70">
        <f t="shared" si="0"/>
        <v>0.215</v>
      </c>
    </row>
    <row r="71" spans="1:11" x14ac:dyDescent="0.55000000000000004">
      <c r="A71">
        <v>5.0000000000000001E-3</v>
      </c>
      <c r="B71">
        <v>1</v>
      </c>
      <c r="C71">
        <v>0.17599999999999999</v>
      </c>
      <c r="D71">
        <v>0.64100000000000001</v>
      </c>
      <c r="E71">
        <v>0</v>
      </c>
      <c r="F71">
        <v>3.1E-2</v>
      </c>
      <c r="G71">
        <v>2.8000000000000001E-2</v>
      </c>
      <c r="H71">
        <v>0.47699999999999998</v>
      </c>
      <c r="I71">
        <v>0.191</v>
      </c>
      <c r="J71">
        <v>0.876</v>
      </c>
      <c r="K71">
        <f t="shared" si="0"/>
        <v>0.20699999999999999</v>
      </c>
    </row>
    <row r="72" spans="1:11" x14ac:dyDescent="0.55000000000000004">
      <c r="A72">
        <v>5.1999999999999998E-3</v>
      </c>
      <c r="B72">
        <v>1</v>
      </c>
      <c r="C72">
        <v>0.17</v>
      </c>
      <c r="D72">
        <v>0.64300000000000002</v>
      </c>
      <c r="E72">
        <v>0</v>
      </c>
      <c r="F72">
        <v>3.1E-2</v>
      </c>
      <c r="G72">
        <v>2.9000000000000001E-2</v>
      </c>
      <c r="H72">
        <v>0.47</v>
      </c>
      <c r="I72">
        <v>0.20300000000000001</v>
      </c>
      <c r="J72">
        <v>0.87260000000000004</v>
      </c>
      <c r="K72">
        <f t="shared" si="0"/>
        <v>0.20100000000000001</v>
      </c>
    </row>
    <row r="73" spans="1:11" x14ac:dyDescent="0.55000000000000004">
      <c r="A73">
        <v>5.4000000000000003E-3</v>
      </c>
      <c r="B73">
        <v>1</v>
      </c>
      <c r="C73">
        <v>0.16300000000000001</v>
      </c>
      <c r="D73">
        <v>0.64500000000000002</v>
      </c>
      <c r="E73">
        <v>0</v>
      </c>
      <c r="F73">
        <v>0.03</v>
      </c>
      <c r="G73">
        <v>3.1E-2</v>
      </c>
      <c r="H73">
        <v>0.46100000000000002</v>
      </c>
      <c r="I73">
        <v>0.215</v>
      </c>
      <c r="J73">
        <v>0.86929999999999996</v>
      </c>
      <c r="K73">
        <f t="shared" si="0"/>
        <v>0.193</v>
      </c>
    </row>
    <row r="74" spans="1:11" x14ac:dyDescent="0.55000000000000004">
      <c r="A74">
        <v>5.5999999999999999E-3</v>
      </c>
      <c r="B74">
        <v>1</v>
      </c>
      <c r="C74">
        <v>0.157</v>
      </c>
      <c r="D74">
        <v>0.64700000000000002</v>
      </c>
      <c r="E74">
        <v>0</v>
      </c>
      <c r="F74">
        <v>2.9000000000000001E-2</v>
      </c>
      <c r="G74">
        <v>3.3000000000000002E-2</v>
      </c>
      <c r="H74">
        <v>0.45300000000000001</v>
      </c>
      <c r="I74">
        <v>0.22700000000000001</v>
      </c>
      <c r="J74">
        <v>0.86580000000000001</v>
      </c>
      <c r="K74">
        <f t="shared" si="0"/>
        <v>0.186</v>
      </c>
    </row>
    <row r="75" spans="1:11" x14ac:dyDescent="0.55000000000000004">
      <c r="A75">
        <v>5.7999999999999996E-3</v>
      </c>
      <c r="B75">
        <v>1</v>
      </c>
      <c r="C75">
        <v>0.151</v>
      </c>
      <c r="D75">
        <v>0.64800000000000002</v>
      </c>
      <c r="E75">
        <v>0</v>
      </c>
      <c r="F75">
        <v>2.9000000000000001E-2</v>
      </c>
      <c r="G75">
        <v>3.5000000000000003E-2</v>
      </c>
      <c r="H75">
        <v>0.44400000000000001</v>
      </c>
      <c r="I75">
        <v>0.23799999999999999</v>
      </c>
      <c r="J75">
        <v>0.86240000000000006</v>
      </c>
      <c r="K75">
        <f t="shared" si="0"/>
        <v>0.18</v>
      </c>
    </row>
    <row r="76" spans="1:11" x14ac:dyDescent="0.55000000000000004">
      <c r="A76">
        <v>6.1000000000000004E-3</v>
      </c>
      <c r="B76">
        <v>1</v>
      </c>
      <c r="C76">
        <v>0.14499999999999999</v>
      </c>
      <c r="D76">
        <v>0.64900000000000002</v>
      </c>
      <c r="E76">
        <v>0</v>
      </c>
      <c r="F76">
        <v>2.8000000000000001E-2</v>
      </c>
      <c r="G76">
        <v>3.6999999999999998E-2</v>
      </c>
      <c r="H76">
        <v>0.436</v>
      </c>
      <c r="I76">
        <v>0.25</v>
      </c>
      <c r="J76">
        <v>0.85899999999999999</v>
      </c>
      <c r="K76">
        <f t="shared" si="0"/>
        <v>0.17299999999999999</v>
      </c>
    </row>
    <row r="77" spans="1:11" x14ac:dyDescent="0.55000000000000004">
      <c r="A77">
        <v>6.3E-3</v>
      </c>
      <c r="B77">
        <v>1</v>
      </c>
      <c r="C77">
        <v>0.13900000000000001</v>
      </c>
      <c r="D77">
        <v>0.64900000000000002</v>
      </c>
      <c r="E77">
        <v>0</v>
      </c>
      <c r="F77">
        <v>2.8000000000000001E-2</v>
      </c>
      <c r="G77">
        <v>3.9E-2</v>
      </c>
      <c r="H77">
        <v>0.42699999999999999</v>
      </c>
      <c r="I77">
        <v>0.26100000000000001</v>
      </c>
      <c r="J77">
        <v>0.85550000000000004</v>
      </c>
      <c r="K77">
        <f t="shared" si="0"/>
        <v>0.16700000000000001</v>
      </c>
    </row>
    <row r="78" spans="1:11" x14ac:dyDescent="0.55000000000000004">
      <c r="A78">
        <v>6.6E-3</v>
      </c>
      <c r="B78">
        <v>1</v>
      </c>
      <c r="C78">
        <v>0.13400000000000001</v>
      </c>
      <c r="D78">
        <v>0.65</v>
      </c>
      <c r="E78">
        <v>0</v>
      </c>
      <c r="F78">
        <v>2.7E-2</v>
      </c>
      <c r="G78">
        <v>4.1000000000000002E-2</v>
      </c>
      <c r="H78">
        <v>0.41799999999999998</v>
      </c>
      <c r="I78">
        <v>0.27300000000000002</v>
      </c>
      <c r="J78">
        <v>0.85189999999999999</v>
      </c>
      <c r="K78">
        <f t="shared" si="0"/>
        <v>0.161</v>
      </c>
    </row>
    <row r="79" spans="1:11" x14ac:dyDescent="0.55000000000000004">
      <c r="A79">
        <v>6.7999999999999996E-3</v>
      </c>
      <c r="B79">
        <v>1</v>
      </c>
      <c r="C79">
        <v>0.128</v>
      </c>
      <c r="D79">
        <v>0.64900000000000002</v>
      </c>
      <c r="E79">
        <v>0</v>
      </c>
      <c r="F79">
        <v>2.7E-2</v>
      </c>
      <c r="G79">
        <v>4.3999999999999997E-2</v>
      </c>
      <c r="H79">
        <v>0.40899999999999997</v>
      </c>
      <c r="I79">
        <v>0.28399999999999997</v>
      </c>
      <c r="J79">
        <v>0.84819999999999995</v>
      </c>
      <c r="K79">
        <f t="shared" si="0"/>
        <v>0.155</v>
      </c>
    </row>
    <row r="80" spans="1:11" x14ac:dyDescent="0.55000000000000004">
      <c r="A80">
        <v>7.1000000000000004E-3</v>
      </c>
      <c r="B80">
        <v>1</v>
      </c>
      <c r="C80">
        <v>0.123</v>
      </c>
      <c r="D80">
        <v>0.64800000000000002</v>
      </c>
      <c r="E80">
        <v>0</v>
      </c>
      <c r="F80">
        <v>2.5999999999999999E-2</v>
      </c>
      <c r="G80">
        <v>4.7E-2</v>
      </c>
      <c r="H80">
        <v>0.4</v>
      </c>
      <c r="I80">
        <v>0.29499999999999998</v>
      </c>
      <c r="J80">
        <v>0.84450000000000003</v>
      </c>
      <c r="K80">
        <f t="shared" si="0"/>
        <v>0.14899999999999999</v>
      </c>
    </row>
    <row r="81" spans="1:11" x14ac:dyDescent="0.55000000000000004">
      <c r="A81">
        <v>7.4000000000000003E-3</v>
      </c>
      <c r="B81">
        <v>1</v>
      </c>
      <c r="C81">
        <v>0.11899999999999999</v>
      </c>
      <c r="D81">
        <v>0.64700000000000002</v>
      </c>
      <c r="E81">
        <v>0</v>
      </c>
      <c r="F81">
        <v>2.5999999999999999E-2</v>
      </c>
      <c r="G81">
        <v>4.9000000000000002E-2</v>
      </c>
      <c r="H81">
        <v>0.39100000000000001</v>
      </c>
      <c r="I81">
        <v>0.30499999999999999</v>
      </c>
      <c r="J81">
        <v>0.84060000000000001</v>
      </c>
      <c r="K81">
        <f t="shared" si="0"/>
        <v>0.14499999999999999</v>
      </c>
    </row>
    <row r="82" spans="1:11" x14ac:dyDescent="0.55000000000000004">
      <c r="A82">
        <v>7.6E-3</v>
      </c>
      <c r="B82">
        <v>1</v>
      </c>
      <c r="C82">
        <v>0.114</v>
      </c>
      <c r="D82">
        <v>0.64500000000000002</v>
      </c>
      <c r="E82">
        <v>0</v>
      </c>
      <c r="F82">
        <v>2.5000000000000001E-2</v>
      </c>
      <c r="G82">
        <v>5.1999999999999998E-2</v>
      </c>
      <c r="H82">
        <v>0.38200000000000001</v>
      </c>
      <c r="I82">
        <v>0.315</v>
      </c>
      <c r="J82">
        <v>0.8367</v>
      </c>
      <c r="K82">
        <f t="shared" si="0"/>
        <v>0.13900000000000001</v>
      </c>
    </row>
    <row r="83" spans="1:11" x14ac:dyDescent="0.55000000000000004">
      <c r="A83">
        <v>7.9000000000000008E-3</v>
      </c>
      <c r="B83">
        <v>1</v>
      </c>
      <c r="C83">
        <v>0.109</v>
      </c>
      <c r="D83">
        <v>0.64300000000000002</v>
      </c>
      <c r="E83">
        <v>0</v>
      </c>
      <c r="F83">
        <v>2.5000000000000001E-2</v>
      </c>
      <c r="G83">
        <v>5.6000000000000001E-2</v>
      </c>
      <c r="H83">
        <v>0.373</v>
      </c>
      <c r="I83">
        <v>0.32500000000000001</v>
      </c>
      <c r="J83">
        <v>0.8327</v>
      </c>
      <c r="K83">
        <f t="shared" si="0"/>
        <v>0.13400000000000001</v>
      </c>
    </row>
    <row r="84" spans="1:11" x14ac:dyDescent="0.55000000000000004">
      <c r="A84">
        <v>8.3000000000000001E-3</v>
      </c>
      <c r="B84">
        <v>1</v>
      </c>
      <c r="C84">
        <v>0.105</v>
      </c>
      <c r="D84">
        <v>0.64</v>
      </c>
      <c r="E84">
        <v>0</v>
      </c>
      <c r="F84">
        <v>2.4E-2</v>
      </c>
      <c r="G84">
        <v>5.8999999999999997E-2</v>
      </c>
      <c r="H84">
        <v>0.36499999999999999</v>
      </c>
      <c r="I84">
        <v>0.33500000000000002</v>
      </c>
      <c r="J84">
        <v>0.82869999999999999</v>
      </c>
      <c r="K84">
        <f t="shared" si="0"/>
        <v>0.129</v>
      </c>
    </row>
    <row r="85" spans="1:11" x14ac:dyDescent="0.55000000000000004">
      <c r="A85">
        <v>8.6E-3</v>
      </c>
      <c r="B85">
        <v>1</v>
      </c>
      <c r="C85">
        <v>0.10100000000000001</v>
      </c>
      <c r="D85">
        <v>0.63700000000000001</v>
      </c>
      <c r="E85">
        <v>0</v>
      </c>
      <c r="F85">
        <v>2.4E-2</v>
      </c>
      <c r="G85">
        <v>6.2E-2</v>
      </c>
      <c r="H85">
        <v>0.35599999999999998</v>
      </c>
      <c r="I85">
        <v>0.34399999999999997</v>
      </c>
      <c r="J85">
        <v>0.82450000000000001</v>
      </c>
      <c r="K85">
        <f t="shared" si="0"/>
        <v>0.125</v>
      </c>
    </row>
    <row r="86" spans="1:11" x14ac:dyDescent="0.55000000000000004">
      <c r="A86">
        <v>8.8999999999999999E-3</v>
      </c>
      <c r="B86">
        <v>1</v>
      </c>
      <c r="C86">
        <v>9.7000000000000003E-2</v>
      </c>
      <c r="D86">
        <v>0.63400000000000001</v>
      </c>
      <c r="E86">
        <v>0</v>
      </c>
      <c r="F86">
        <v>2.3E-2</v>
      </c>
      <c r="G86">
        <v>6.6000000000000003E-2</v>
      </c>
      <c r="H86">
        <v>0.34699999999999998</v>
      </c>
      <c r="I86">
        <v>0.35299999999999998</v>
      </c>
      <c r="J86">
        <v>0.82010000000000005</v>
      </c>
      <c r="K86">
        <f t="shared" si="0"/>
        <v>0.12</v>
      </c>
    </row>
    <row r="87" spans="1:11" x14ac:dyDescent="0.55000000000000004">
      <c r="A87">
        <v>9.2999999999999992E-3</v>
      </c>
      <c r="B87">
        <v>1</v>
      </c>
      <c r="C87">
        <v>9.2999999999999999E-2</v>
      </c>
      <c r="D87">
        <v>0.63</v>
      </c>
      <c r="E87">
        <v>0</v>
      </c>
      <c r="F87">
        <v>2.3E-2</v>
      </c>
      <c r="G87">
        <v>7.0000000000000007E-2</v>
      </c>
      <c r="H87">
        <v>0.33900000000000002</v>
      </c>
      <c r="I87">
        <v>0.36099999999999999</v>
      </c>
      <c r="J87">
        <v>0.81559999999999999</v>
      </c>
      <c r="K87">
        <f t="shared" si="0"/>
        <v>0.11599999999999999</v>
      </c>
    </row>
    <row r="88" spans="1:11" x14ac:dyDescent="0.55000000000000004">
      <c r="A88">
        <v>9.5999999999999992E-3</v>
      </c>
      <c r="B88">
        <v>1</v>
      </c>
      <c r="C88">
        <v>8.8999999999999996E-2</v>
      </c>
      <c r="D88">
        <v>0.625</v>
      </c>
      <c r="E88">
        <v>0</v>
      </c>
      <c r="F88">
        <v>2.3E-2</v>
      </c>
      <c r="G88">
        <v>7.3999999999999996E-2</v>
      </c>
      <c r="H88">
        <v>0.33</v>
      </c>
      <c r="I88">
        <v>0.36899999999999999</v>
      </c>
      <c r="J88">
        <v>0.81100000000000005</v>
      </c>
      <c r="K88">
        <f t="shared" si="0"/>
        <v>0.11199999999999999</v>
      </c>
    </row>
    <row r="89" spans="1:11" x14ac:dyDescent="0.55000000000000004">
      <c r="A89">
        <v>0.01</v>
      </c>
      <c r="B89">
        <v>1</v>
      </c>
      <c r="C89">
        <v>8.5999999999999993E-2</v>
      </c>
      <c r="D89">
        <v>0.62</v>
      </c>
      <c r="E89">
        <v>0</v>
      </c>
      <c r="F89">
        <v>2.1999999999999999E-2</v>
      </c>
      <c r="G89">
        <v>7.8E-2</v>
      </c>
      <c r="H89">
        <v>0.32200000000000001</v>
      </c>
      <c r="I89">
        <v>0.376</v>
      </c>
      <c r="J89">
        <v>0.80610000000000004</v>
      </c>
      <c r="K89">
        <f t="shared" si="0"/>
        <v>0.10799999999999998</v>
      </c>
    </row>
    <row r="90" spans="1:11" x14ac:dyDescent="0.55000000000000004">
      <c r="A90">
        <v>1.04E-2</v>
      </c>
      <c r="B90">
        <v>1</v>
      </c>
      <c r="C90">
        <v>8.2000000000000003E-2</v>
      </c>
      <c r="D90">
        <v>0.61499999999999999</v>
      </c>
      <c r="E90">
        <v>0</v>
      </c>
      <c r="F90">
        <v>2.1999999999999999E-2</v>
      </c>
      <c r="G90">
        <v>8.2000000000000003E-2</v>
      </c>
      <c r="H90">
        <v>0.314</v>
      </c>
      <c r="I90">
        <v>0.38300000000000001</v>
      </c>
      <c r="J90">
        <v>0.80120000000000002</v>
      </c>
      <c r="K90">
        <f t="shared" si="0"/>
        <v>0.10400000000000001</v>
      </c>
    </row>
    <row r="91" spans="1:11" x14ac:dyDescent="0.55000000000000004">
      <c r="A91">
        <v>1.0800000000000001E-2</v>
      </c>
      <c r="B91">
        <v>1</v>
      </c>
      <c r="C91">
        <v>7.9000000000000001E-2</v>
      </c>
      <c r="D91">
        <v>0.60899999999999999</v>
      </c>
      <c r="E91">
        <v>0</v>
      </c>
      <c r="F91">
        <v>2.1000000000000001E-2</v>
      </c>
      <c r="G91">
        <v>8.5999999999999993E-2</v>
      </c>
      <c r="H91">
        <v>0.30599999999999999</v>
      </c>
      <c r="I91">
        <v>0.38900000000000001</v>
      </c>
      <c r="J91">
        <v>0.79610000000000003</v>
      </c>
      <c r="K91">
        <f t="shared" si="0"/>
        <v>0.1</v>
      </c>
    </row>
    <row r="92" spans="1:11" x14ac:dyDescent="0.55000000000000004">
      <c r="A92">
        <v>1.12E-2</v>
      </c>
      <c r="B92">
        <v>1</v>
      </c>
      <c r="C92">
        <v>7.5999999999999998E-2</v>
      </c>
      <c r="D92">
        <v>0.60299999999999998</v>
      </c>
      <c r="E92">
        <v>0</v>
      </c>
      <c r="F92">
        <v>2.1000000000000001E-2</v>
      </c>
      <c r="G92">
        <v>9.0999999999999998E-2</v>
      </c>
      <c r="H92">
        <v>0.29899999999999999</v>
      </c>
      <c r="I92">
        <v>0.39500000000000002</v>
      </c>
      <c r="J92">
        <v>0.79069999999999996</v>
      </c>
      <c r="K92">
        <f t="shared" si="0"/>
        <v>9.7000000000000003E-2</v>
      </c>
    </row>
    <row r="93" spans="1:11" x14ac:dyDescent="0.55000000000000004">
      <c r="A93">
        <v>1.17E-2</v>
      </c>
      <c r="B93">
        <v>1</v>
      </c>
      <c r="C93">
        <v>7.2999999999999995E-2</v>
      </c>
      <c r="D93">
        <v>0.59599999999999997</v>
      </c>
      <c r="E93">
        <v>0</v>
      </c>
      <c r="F93">
        <v>2.1000000000000001E-2</v>
      </c>
      <c r="G93">
        <v>9.5000000000000001E-2</v>
      </c>
      <c r="H93">
        <v>0.29099999999999998</v>
      </c>
      <c r="I93">
        <v>0.4</v>
      </c>
      <c r="J93">
        <v>0.78500000000000003</v>
      </c>
      <c r="K93">
        <f t="shared" si="0"/>
        <v>9.4E-2</v>
      </c>
    </row>
    <row r="94" spans="1:11" x14ac:dyDescent="0.55000000000000004">
      <c r="A94">
        <v>1.21E-2</v>
      </c>
      <c r="B94">
        <v>1</v>
      </c>
      <c r="C94">
        <v>7.0000000000000007E-2</v>
      </c>
      <c r="D94">
        <v>0.58899999999999997</v>
      </c>
      <c r="E94">
        <v>0</v>
      </c>
      <c r="F94">
        <v>0.02</v>
      </c>
      <c r="G94">
        <v>9.9000000000000005E-2</v>
      </c>
      <c r="H94">
        <v>0.28299999999999997</v>
      </c>
      <c r="I94">
        <v>0.40500000000000003</v>
      </c>
      <c r="J94">
        <v>0.7792</v>
      </c>
      <c r="K94">
        <f t="shared" ref="K94:K157" si="1">C94+F94</f>
        <v>9.0000000000000011E-2</v>
      </c>
    </row>
    <row r="95" spans="1:11" x14ac:dyDescent="0.55000000000000004">
      <c r="A95">
        <v>1.26E-2</v>
      </c>
      <c r="B95">
        <v>1</v>
      </c>
      <c r="C95">
        <v>6.7000000000000004E-2</v>
      </c>
      <c r="D95">
        <v>0.58199999999999996</v>
      </c>
      <c r="E95">
        <v>0</v>
      </c>
      <c r="F95">
        <v>0.02</v>
      </c>
      <c r="G95">
        <v>0.104</v>
      </c>
      <c r="H95">
        <v>0.27600000000000002</v>
      </c>
      <c r="I95">
        <v>0.41</v>
      </c>
      <c r="J95">
        <v>0.77310000000000001</v>
      </c>
      <c r="K95">
        <f t="shared" si="1"/>
        <v>8.7000000000000008E-2</v>
      </c>
    </row>
    <row r="96" spans="1:11" x14ac:dyDescent="0.55000000000000004">
      <c r="A96">
        <v>1.3100000000000001E-2</v>
      </c>
      <c r="B96">
        <v>1</v>
      </c>
      <c r="C96">
        <v>6.5000000000000002E-2</v>
      </c>
      <c r="D96">
        <v>0.57399999999999995</v>
      </c>
      <c r="E96">
        <v>0</v>
      </c>
      <c r="F96">
        <v>0.02</v>
      </c>
      <c r="G96">
        <v>0.108</v>
      </c>
      <c r="H96">
        <v>0.26900000000000002</v>
      </c>
      <c r="I96">
        <v>0.41299999999999998</v>
      </c>
      <c r="J96">
        <v>0.76690000000000003</v>
      </c>
      <c r="K96">
        <f t="shared" si="1"/>
        <v>8.5000000000000006E-2</v>
      </c>
    </row>
    <row r="97" spans="1:11" x14ac:dyDescent="0.55000000000000004">
      <c r="A97">
        <v>1.3599999999999999E-2</v>
      </c>
      <c r="B97">
        <v>1</v>
      </c>
      <c r="C97">
        <v>6.2E-2</v>
      </c>
      <c r="D97">
        <v>0.56599999999999995</v>
      </c>
      <c r="E97">
        <v>0</v>
      </c>
      <c r="F97">
        <v>0.02</v>
      </c>
      <c r="G97">
        <v>0.113</v>
      </c>
      <c r="H97">
        <v>0.26200000000000001</v>
      </c>
      <c r="I97">
        <v>0.41599999999999998</v>
      </c>
      <c r="J97">
        <v>0.76029999999999998</v>
      </c>
      <c r="K97">
        <f t="shared" si="1"/>
        <v>8.2000000000000003E-2</v>
      </c>
    </row>
    <row r="98" spans="1:11" x14ac:dyDescent="0.55000000000000004">
      <c r="A98">
        <v>1.41E-2</v>
      </c>
      <c r="B98">
        <v>1</v>
      </c>
      <c r="C98">
        <v>5.8999999999999997E-2</v>
      </c>
      <c r="D98">
        <v>0.55700000000000005</v>
      </c>
      <c r="E98">
        <v>0</v>
      </c>
      <c r="F98">
        <v>1.9E-2</v>
      </c>
      <c r="G98">
        <v>0.11700000000000001</v>
      </c>
      <c r="H98">
        <v>0.25600000000000001</v>
      </c>
      <c r="I98">
        <v>0.41899999999999998</v>
      </c>
      <c r="J98">
        <v>0.75349999999999995</v>
      </c>
      <c r="K98">
        <f t="shared" si="1"/>
        <v>7.8E-2</v>
      </c>
    </row>
    <row r="99" spans="1:11" x14ac:dyDescent="0.55000000000000004">
      <c r="A99">
        <v>1.47E-2</v>
      </c>
      <c r="B99">
        <v>1</v>
      </c>
      <c r="C99">
        <v>5.7000000000000002E-2</v>
      </c>
      <c r="D99">
        <v>0.54900000000000004</v>
      </c>
      <c r="E99">
        <v>0</v>
      </c>
      <c r="F99">
        <v>1.9E-2</v>
      </c>
      <c r="G99">
        <v>0.122</v>
      </c>
      <c r="H99">
        <v>0.249</v>
      </c>
      <c r="I99">
        <v>0.42099999999999999</v>
      </c>
      <c r="J99">
        <v>0.74639999999999995</v>
      </c>
      <c r="K99">
        <f t="shared" si="1"/>
        <v>7.5999999999999998E-2</v>
      </c>
    </row>
    <row r="100" spans="1:11" x14ac:dyDescent="0.55000000000000004">
      <c r="A100">
        <v>1.5299999999999999E-2</v>
      </c>
      <c r="B100">
        <v>1</v>
      </c>
      <c r="C100">
        <v>5.5E-2</v>
      </c>
      <c r="D100">
        <v>0.53900000000000003</v>
      </c>
      <c r="E100">
        <v>0</v>
      </c>
      <c r="F100">
        <v>1.9E-2</v>
      </c>
      <c r="G100">
        <v>0.126</v>
      </c>
      <c r="H100">
        <v>0.24299999999999999</v>
      </c>
      <c r="I100">
        <v>0.42299999999999999</v>
      </c>
      <c r="J100">
        <v>0.7389</v>
      </c>
      <c r="K100">
        <f t="shared" si="1"/>
        <v>7.3999999999999996E-2</v>
      </c>
    </row>
    <row r="101" spans="1:11" x14ac:dyDescent="0.55000000000000004">
      <c r="A101">
        <v>1.5800000000000002E-2</v>
      </c>
      <c r="B101">
        <v>1</v>
      </c>
      <c r="C101">
        <v>5.2999999999999999E-2</v>
      </c>
      <c r="D101">
        <v>0.53</v>
      </c>
      <c r="E101">
        <v>0</v>
      </c>
      <c r="F101">
        <v>1.9E-2</v>
      </c>
      <c r="G101">
        <v>0.13</v>
      </c>
      <c r="H101">
        <v>0.23599999999999999</v>
      </c>
      <c r="I101">
        <v>0.42399999999999999</v>
      </c>
      <c r="J101">
        <v>0.73119999999999996</v>
      </c>
      <c r="K101">
        <f t="shared" si="1"/>
        <v>7.1999999999999995E-2</v>
      </c>
    </row>
    <row r="102" spans="1:11" x14ac:dyDescent="0.55000000000000004">
      <c r="A102">
        <v>1.6500000000000001E-2</v>
      </c>
      <c r="B102">
        <v>1</v>
      </c>
      <c r="C102">
        <v>5.0999999999999997E-2</v>
      </c>
      <c r="D102">
        <v>0.52</v>
      </c>
      <c r="E102">
        <v>0</v>
      </c>
      <c r="F102">
        <v>1.7999999999999999E-2</v>
      </c>
      <c r="G102">
        <v>0.13400000000000001</v>
      </c>
      <c r="H102">
        <v>0.23</v>
      </c>
      <c r="I102">
        <v>0.42399999999999999</v>
      </c>
      <c r="J102">
        <v>0.72319999999999995</v>
      </c>
      <c r="K102">
        <f t="shared" si="1"/>
        <v>6.8999999999999992E-2</v>
      </c>
    </row>
    <row r="103" spans="1:11" x14ac:dyDescent="0.55000000000000004">
      <c r="A103">
        <v>1.7100000000000001E-2</v>
      </c>
      <c r="B103">
        <v>1</v>
      </c>
      <c r="C103">
        <v>4.8000000000000001E-2</v>
      </c>
      <c r="D103">
        <v>0.51100000000000001</v>
      </c>
      <c r="E103">
        <v>0</v>
      </c>
      <c r="F103">
        <v>1.7999999999999999E-2</v>
      </c>
      <c r="G103">
        <v>0.13800000000000001</v>
      </c>
      <c r="H103">
        <v>0.22500000000000001</v>
      </c>
      <c r="I103">
        <v>0.42399999999999999</v>
      </c>
      <c r="J103">
        <v>0.71519999999999995</v>
      </c>
      <c r="K103">
        <f t="shared" si="1"/>
        <v>6.6000000000000003E-2</v>
      </c>
    </row>
    <row r="104" spans="1:11" x14ac:dyDescent="0.55000000000000004">
      <c r="A104">
        <v>1.78E-2</v>
      </c>
      <c r="B104">
        <v>1</v>
      </c>
      <c r="C104">
        <v>4.7E-2</v>
      </c>
      <c r="D104">
        <v>0.5</v>
      </c>
      <c r="E104">
        <v>0</v>
      </c>
      <c r="F104">
        <v>1.7999999999999999E-2</v>
      </c>
      <c r="G104">
        <v>0.14199999999999999</v>
      </c>
      <c r="H104">
        <v>0.219</v>
      </c>
      <c r="I104">
        <v>0.42299999999999999</v>
      </c>
      <c r="J104">
        <v>0.70660000000000001</v>
      </c>
      <c r="K104">
        <f t="shared" si="1"/>
        <v>6.5000000000000002E-2</v>
      </c>
    </row>
    <row r="105" spans="1:11" x14ac:dyDescent="0.55000000000000004">
      <c r="A105">
        <v>1.8499999999999999E-2</v>
      </c>
      <c r="B105">
        <v>1</v>
      </c>
      <c r="C105">
        <v>4.4999999999999998E-2</v>
      </c>
      <c r="D105">
        <v>0.49</v>
      </c>
      <c r="E105">
        <v>0</v>
      </c>
      <c r="F105">
        <v>1.7999999999999999E-2</v>
      </c>
      <c r="G105">
        <v>0.14499999999999999</v>
      </c>
      <c r="H105">
        <v>0.214</v>
      </c>
      <c r="I105">
        <v>0.42199999999999999</v>
      </c>
      <c r="J105">
        <v>0.69779999999999998</v>
      </c>
      <c r="K105">
        <f t="shared" si="1"/>
        <v>6.3E-2</v>
      </c>
    </row>
    <row r="106" spans="1:11" x14ac:dyDescent="0.55000000000000004">
      <c r="A106">
        <v>1.9199999999999998E-2</v>
      </c>
      <c r="B106">
        <v>1</v>
      </c>
      <c r="C106">
        <v>4.2999999999999997E-2</v>
      </c>
      <c r="D106">
        <v>0.48</v>
      </c>
      <c r="E106">
        <v>0</v>
      </c>
      <c r="F106">
        <v>1.7999999999999999E-2</v>
      </c>
      <c r="G106">
        <v>0.14799999999999999</v>
      </c>
      <c r="H106">
        <v>0.20799999999999999</v>
      </c>
      <c r="I106">
        <v>0.42</v>
      </c>
      <c r="J106">
        <v>0.68859999999999999</v>
      </c>
      <c r="K106">
        <f t="shared" si="1"/>
        <v>6.0999999999999999E-2</v>
      </c>
    </row>
    <row r="107" spans="1:11" x14ac:dyDescent="0.55000000000000004">
      <c r="A107">
        <v>0.02</v>
      </c>
      <c r="B107">
        <v>1</v>
      </c>
      <c r="C107">
        <v>4.1000000000000002E-2</v>
      </c>
      <c r="D107">
        <v>0.46899999999999997</v>
      </c>
      <c r="E107">
        <v>0</v>
      </c>
      <c r="F107">
        <v>1.7000000000000001E-2</v>
      </c>
      <c r="G107">
        <v>0.151</v>
      </c>
      <c r="H107">
        <v>0.20300000000000001</v>
      </c>
      <c r="I107">
        <v>0.41799999999999998</v>
      </c>
      <c r="J107">
        <v>0.67920000000000003</v>
      </c>
      <c r="K107">
        <f t="shared" si="1"/>
        <v>5.8000000000000003E-2</v>
      </c>
    </row>
    <row r="108" spans="1:11" x14ac:dyDescent="0.55000000000000004">
      <c r="A108">
        <v>2.07E-2</v>
      </c>
      <c r="B108">
        <v>1</v>
      </c>
      <c r="C108">
        <v>0.04</v>
      </c>
      <c r="D108">
        <v>0.45900000000000002</v>
      </c>
      <c r="E108">
        <v>0</v>
      </c>
      <c r="F108">
        <v>1.7000000000000001E-2</v>
      </c>
      <c r="G108">
        <v>0.154</v>
      </c>
      <c r="H108">
        <v>0.19800000000000001</v>
      </c>
      <c r="I108">
        <v>0.41499999999999998</v>
      </c>
      <c r="J108">
        <v>0.66949999999999998</v>
      </c>
      <c r="K108">
        <f t="shared" si="1"/>
        <v>5.7000000000000002E-2</v>
      </c>
    </row>
    <row r="109" spans="1:11" x14ac:dyDescent="0.55000000000000004">
      <c r="A109">
        <v>2.1499999999999998E-2</v>
      </c>
      <c r="B109">
        <v>1</v>
      </c>
      <c r="C109">
        <v>3.7999999999999999E-2</v>
      </c>
      <c r="D109">
        <v>0.44900000000000001</v>
      </c>
      <c r="E109">
        <v>0</v>
      </c>
      <c r="F109">
        <v>1.7000000000000001E-2</v>
      </c>
      <c r="G109">
        <v>0.156</v>
      </c>
      <c r="H109">
        <v>0.193</v>
      </c>
      <c r="I109">
        <v>0.41099999999999998</v>
      </c>
      <c r="J109">
        <v>0.65980000000000005</v>
      </c>
      <c r="K109">
        <f t="shared" si="1"/>
        <v>5.5E-2</v>
      </c>
    </row>
    <row r="110" spans="1:11" x14ac:dyDescent="0.55000000000000004">
      <c r="A110">
        <v>2.24E-2</v>
      </c>
      <c r="B110">
        <v>1</v>
      </c>
      <c r="C110">
        <v>3.5999999999999997E-2</v>
      </c>
      <c r="D110">
        <v>0.438</v>
      </c>
      <c r="E110">
        <v>0</v>
      </c>
      <c r="F110">
        <v>1.7000000000000001E-2</v>
      </c>
      <c r="G110">
        <v>0.158</v>
      </c>
      <c r="H110">
        <v>0.189</v>
      </c>
      <c r="I110">
        <v>0.40799999999999997</v>
      </c>
      <c r="J110">
        <v>0.64959999999999996</v>
      </c>
      <c r="K110">
        <f t="shared" si="1"/>
        <v>5.2999999999999999E-2</v>
      </c>
    </row>
    <row r="111" spans="1:11" x14ac:dyDescent="0.55000000000000004">
      <c r="A111">
        <v>2.3300000000000001E-2</v>
      </c>
      <c r="B111">
        <v>1</v>
      </c>
      <c r="C111">
        <v>3.5000000000000003E-2</v>
      </c>
      <c r="D111">
        <v>0.42699999999999999</v>
      </c>
      <c r="E111">
        <v>0</v>
      </c>
      <c r="F111">
        <v>1.7000000000000001E-2</v>
      </c>
      <c r="G111">
        <v>0.16</v>
      </c>
      <c r="H111">
        <v>0.184</v>
      </c>
      <c r="I111">
        <v>0.40400000000000003</v>
      </c>
      <c r="J111">
        <v>0.63919999999999999</v>
      </c>
      <c r="K111">
        <f t="shared" si="1"/>
        <v>5.2000000000000005E-2</v>
      </c>
    </row>
    <row r="112" spans="1:11" x14ac:dyDescent="0.55000000000000004">
      <c r="A112">
        <v>2.4199999999999999E-2</v>
      </c>
      <c r="B112">
        <v>1</v>
      </c>
      <c r="C112">
        <v>3.4000000000000002E-2</v>
      </c>
      <c r="D112">
        <v>0.41699999999999998</v>
      </c>
      <c r="E112">
        <v>0</v>
      </c>
      <c r="F112">
        <v>1.7000000000000001E-2</v>
      </c>
      <c r="G112">
        <v>0.16200000000000001</v>
      </c>
      <c r="H112">
        <v>0.17899999999999999</v>
      </c>
      <c r="I112">
        <v>0.39900000000000002</v>
      </c>
      <c r="J112">
        <v>0.62860000000000005</v>
      </c>
      <c r="K112">
        <f t="shared" si="1"/>
        <v>5.1000000000000004E-2</v>
      </c>
    </row>
    <row r="113" spans="1:11" x14ac:dyDescent="0.55000000000000004">
      <c r="A113">
        <v>2.5100000000000001E-2</v>
      </c>
      <c r="B113">
        <v>1</v>
      </c>
      <c r="C113">
        <v>3.2000000000000001E-2</v>
      </c>
      <c r="D113">
        <v>0.40600000000000003</v>
      </c>
      <c r="E113">
        <v>0</v>
      </c>
      <c r="F113">
        <v>1.6E-2</v>
      </c>
      <c r="G113">
        <v>0.16300000000000001</v>
      </c>
      <c r="H113">
        <v>0.17499999999999999</v>
      </c>
      <c r="I113">
        <v>0.39400000000000002</v>
      </c>
      <c r="J113">
        <v>0.61770000000000003</v>
      </c>
      <c r="K113">
        <f t="shared" si="1"/>
        <v>4.8000000000000001E-2</v>
      </c>
    </row>
    <row r="114" spans="1:11" x14ac:dyDescent="0.55000000000000004">
      <c r="A114">
        <v>2.6100000000000002E-2</v>
      </c>
      <c r="B114">
        <v>1</v>
      </c>
      <c r="C114">
        <v>3.1E-2</v>
      </c>
      <c r="D114">
        <v>0.39600000000000002</v>
      </c>
      <c r="E114">
        <v>0</v>
      </c>
      <c r="F114">
        <v>1.6E-2</v>
      </c>
      <c r="G114">
        <v>0.16400000000000001</v>
      </c>
      <c r="H114">
        <v>0.17</v>
      </c>
      <c r="I114">
        <v>0.38900000000000001</v>
      </c>
      <c r="J114">
        <v>0.60670000000000002</v>
      </c>
      <c r="K114">
        <f t="shared" si="1"/>
        <v>4.7E-2</v>
      </c>
    </row>
    <row r="115" spans="1:11" x14ac:dyDescent="0.55000000000000004">
      <c r="A115">
        <v>2.7099999999999999E-2</v>
      </c>
      <c r="B115">
        <v>1</v>
      </c>
      <c r="C115">
        <v>0.03</v>
      </c>
      <c r="D115">
        <v>0.38600000000000001</v>
      </c>
      <c r="E115">
        <v>0</v>
      </c>
      <c r="F115">
        <v>1.6E-2</v>
      </c>
      <c r="G115">
        <v>0.16400000000000001</v>
      </c>
      <c r="H115">
        <v>0.16700000000000001</v>
      </c>
      <c r="I115">
        <v>0.38300000000000001</v>
      </c>
      <c r="J115">
        <v>0.59589999999999999</v>
      </c>
      <c r="K115">
        <f t="shared" si="1"/>
        <v>4.5999999999999999E-2</v>
      </c>
    </row>
    <row r="116" spans="1:11" x14ac:dyDescent="0.55000000000000004">
      <c r="A116">
        <v>2.8199999999999999E-2</v>
      </c>
      <c r="B116">
        <v>1</v>
      </c>
      <c r="C116">
        <v>2.9000000000000001E-2</v>
      </c>
      <c r="D116">
        <v>0.376</v>
      </c>
      <c r="E116">
        <v>0</v>
      </c>
      <c r="F116">
        <v>1.6E-2</v>
      </c>
      <c r="G116">
        <v>0.16500000000000001</v>
      </c>
      <c r="H116">
        <v>0.16300000000000001</v>
      </c>
      <c r="I116">
        <v>0.377</v>
      </c>
      <c r="J116">
        <v>0.58460000000000001</v>
      </c>
      <c r="K116">
        <f t="shared" si="1"/>
        <v>4.4999999999999998E-2</v>
      </c>
    </row>
    <row r="117" spans="1:11" x14ac:dyDescent="0.55000000000000004">
      <c r="A117">
        <v>2.93E-2</v>
      </c>
      <c r="B117">
        <v>1</v>
      </c>
      <c r="C117">
        <v>2.8000000000000001E-2</v>
      </c>
      <c r="D117">
        <v>0.36499999999999999</v>
      </c>
      <c r="E117">
        <v>0</v>
      </c>
      <c r="F117">
        <v>1.6E-2</v>
      </c>
      <c r="G117">
        <v>0.16500000000000001</v>
      </c>
      <c r="H117">
        <v>0.159</v>
      </c>
      <c r="I117">
        <v>0.371</v>
      </c>
      <c r="J117">
        <v>0.57310000000000005</v>
      </c>
      <c r="K117">
        <f t="shared" si="1"/>
        <v>4.3999999999999997E-2</v>
      </c>
    </row>
    <row r="118" spans="1:11" x14ac:dyDescent="0.55000000000000004">
      <c r="A118">
        <v>3.04E-2</v>
      </c>
      <c r="B118">
        <v>1</v>
      </c>
      <c r="C118">
        <v>2.5999999999999999E-2</v>
      </c>
      <c r="D118">
        <v>0.35499999999999998</v>
      </c>
      <c r="E118">
        <v>0</v>
      </c>
      <c r="F118">
        <v>1.4999999999999999E-2</v>
      </c>
      <c r="G118">
        <v>0.16400000000000001</v>
      </c>
      <c r="H118">
        <v>0.155</v>
      </c>
      <c r="I118">
        <v>0.36499999999999999</v>
      </c>
      <c r="J118">
        <v>0.56159999999999999</v>
      </c>
      <c r="K118">
        <f t="shared" si="1"/>
        <v>4.0999999999999995E-2</v>
      </c>
    </row>
    <row r="119" spans="1:11" x14ac:dyDescent="0.55000000000000004">
      <c r="A119">
        <v>3.1600000000000003E-2</v>
      </c>
      <c r="B119">
        <v>1</v>
      </c>
      <c r="C119">
        <v>2.5000000000000001E-2</v>
      </c>
      <c r="D119">
        <v>0.34599999999999997</v>
      </c>
      <c r="E119">
        <v>0</v>
      </c>
      <c r="F119">
        <v>1.4999999999999999E-2</v>
      </c>
      <c r="G119">
        <v>0.16400000000000001</v>
      </c>
      <c r="H119">
        <v>0.151</v>
      </c>
      <c r="I119">
        <v>0.35799999999999998</v>
      </c>
      <c r="J119">
        <v>0.55000000000000004</v>
      </c>
      <c r="K119">
        <f t="shared" si="1"/>
        <v>0.04</v>
      </c>
    </row>
    <row r="120" spans="1:11" x14ac:dyDescent="0.55000000000000004">
      <c r="A120">
        <v>3.2899999999999999E-2</v>
      </c>
      <c r="B120">
        <v>1</v>
      </c>
      <c r="C120">
        <v>2.4E-2</v>
      </c>
      <c r="D120">
        <v>0.33600000000000002</v>
      </c>
      <c r="E120">
        <v>0</v>
      </c>
      <c r="F120">
        <v>1.4999999999999999E-2</v>
      </c>
      <c r="G120">
        <v>0.16300000000000001</v>
      </c>
      <c r="H120">
        <v>0.14699999999999999</v>
      </c>
      <c r="I120">
        <v>0.35099999999999998</v>
      </c>
      <c r="J120">
        <v>0.5383</v>
      </c>
      <c r="K120">
        <f t="shared" si="1"/>
        <v>3.9E-2</v>
      </c>
    </row>
    <row r="121" spans="1:11" x14ac:dyDescent="0.55000000000000004">
      <c r="A121">
        <v>3.4099999999999998E-2</v>
      </c>
      <c r="B121">
        <v>1</v>
      </c>
      <c r="C121">
        <v>2.3E-2</v>
      </c>
      <c r="D121">
        <v>0.32700000000000001</v>
      </c>
      <c r="E121">
        <v>0</v>
      </c>
      <c r="F121">
        <v>1.4999999999999999E-2</v>
      </c>
      <c r="G121">
        <v>0.16200000000000001</v>
      </c>
      <c r="H121">
        <v>0.14499999999999999</v>
      </c>
      <c r="I121">
        <v>0.34399999999999997</v>
      </c>
      <c r="J121">
        <v>0.5272</v>
      </c>
      <c r="K121">
        <f t="shared" si="1"/>
        <v>3.7999999999999999E-2</v>
      </c>
    </row>
    <row r="122" spans="1:11" x14ac:dyDescent="0.55000000000000004">
      <c r="A122">
        <v>3.5499999999999997E-2</v>
      </c>
      <c r="B122">
        <v>1</v>
      </c>
      <c r="C122">
        <v>2.3E-2</v>
      </c>
      <c r="D122">
        <v>0.317</v>
      </c>
      <c r="E122">
        <v>0</v>
      </c>
      <c r="F122">
        <v>1.4999999999999999E-2</v>
      </c>
      <c r="G122">
        <v>0.161</v>
      </c>
      <c r="H122">
        <v>0.14099999999999999</v>
      </c>
      <c r="I122">
        <v>0.33700000000000002</v>
      </c>
      <c r="J122">
        <v>0.51549999999999996</v>
      </c>
      <c r="K122">
        <f t="shared" si="1"/>
        <v>3.7999999999999999E-2</v>
      </c>
    </row>
    <row r="123" spans="1:11" x14ac:dyDescent="0.55000000000000004">
      <c r="A123">
        <v>3.6900000000000002E-2</v>
      </c>
      <c r="B123">
        <v>1</v>
      </c>
      <c r="C123">
        <v>2.1999999999999999E-2</v>
      </c>
      <c r="D123">
        <v>0.308</v>
      </c>
      <c r="E123">
        <v>0</v>
      </c>
      <c r="F123">
        <v>1.4999999999999999E-2</v>
      </c>
      <c r="G123">
        <v>0.159</v>
      </c>
      <c r="H123">
        <v>0.13800000000000001</v>
      </c>
      <c r="I123">
        <v>0.33</v>
      </c>
      <c r="J123">
        <v>0.50380000000000003</v>
      </c>
      <c r="K123">
        <f t="shared" si="1"/>
        <v>3.6999999999999998E-2</v>
      </c>
    </row>
    <row r="124" spans="1:11" x14ac:dyDescent="0.55000000000000004">
      <c r="A124">
        <v>3.8300000000000001E-2</v>
      </c>
      <c r="B124">
        <v>1</v>
      </c>
      <c r="C124">
        <v>2.1000000000000001E-2</v>
      </c>
      <c r="D124">
        <v>0.29899999999999999</v>
      </c>
      <c r="E124">
        <v>0</v>
      </c>
      <c r="F124">
        <v>1.4E-2</v>
      </c>
      <c r="G124">
        <v>0.158</v>
      </c>
      <c r="H124">
        <v>0.13500000000000001</v>
      </c>
      <c r="I124">
        <v>0.32200000000000001</v>
      </c>
      <c r="J124">
        <v>0.49220000000000003</v>
      </c>
      <c r="K124">
        <f t="shared" si="1"/>
        <v>3.5000000000000003E-2</v>
      </c>
    </row>
    <row r="125" spans="1:11" x14ac:dyDescent="0.55000000000000004">
      <c r="A125">
        <v>3.9800000000000002E-2</v>
      </c>
      <c r="B125">
        <v>1</v>
      </c>
      <c r="C125">
        <v>0.02</v>
      </c>
      <c r="D125">
        <v>0.29099999999999998</v>
      </c>
      <c r="E125">
        <v>0</v>
      </c>
      <c r="F125">
        <v>1.4E-2</v>
      </c>
      <c r="G125">
        <v>0.156</v>
      </c>
      <c r="H125">
        <v>0.13100000000000001</v>
      </c>
      <c r="I125">
        <v>0.315</v>
      </c>
      <c r="J125">
        <v>0.48060000000000003</v>
      </c>
      <c r="K125">
        <f t="shared" si="1"/>
        <v>3.4000000000000002E-2</v>
      </c>
    </row>
    <row r="126" spans="1:11" x14ac:dyDescent="0.55000000000000004">
      <c r="A126">
        <v>4.1399999999999999E-2</v>
      </c>
      <c r="B126">
        <v>1</v>
      </c>
      <c r="C126">
        <v>1.9E-2</v>
      </c>
      <c r="D126">
        <v>0.28199999999999997</v>
      </c>
      <c r="E126">
        <v>0</v>
      </c>
      <c r="F126">
        <v>1.4E-2</v>
      </c>
      <c r="G126">
        <v>0.154</v>
      </c>
      <c r="H126">
        <v>0.128</v>
      </c>
      <c r="I126">
        <v>0.308</v>
      </c>
      <c r="J126">
        <v>0.46910000000000002</v>
      </c>
      <c r="K126">
        <f t="shared" si="1"/>
        <v>3.3000000000000002E-2</v>
      </c>
    </row>
    <row r="127" spans="1:11" x14ac:dyDescent="0.55000000000000004">
      <c r="A127">
        <v>4.2999999999999997E-2</v>
      </c>
      <c r="B127">
        <v>1</v>
      </c>
      <c r="C127">
        <v>1.7999999999999999E-2</v>
      </c>
      <c r="D127">
        <v>0.27400000000000002</v>
      </c>
      <c r="E127">
        <v>0</v>
      </c>
      <c r="F127">
        <v>1.4E-2</v>
      </c>
      <c r="G127">
        <v>0.152</v>
      </c>
      <c r="H127">
        <v>0.126</v>
      </c>
      <c r="I127">
        <v>0.3</v>
      </c>
      <c r="J127">
        <v>0.45829999999999999</v>
      </c>
      <c r="K127">
        <f t="shared" si="1"/>
        <v>3.2000000000000001E-2</v>
      </c>
    </row>
    <row r="128" spans="1:11" x14ac:dyDescent="0.55000000000000004">
      <c r="A128">
        <v>4.4699999999999997E-2</v>
      </c>
      <c r="B128">
        <v>1</v>
      </c>
      <c r="C128">
        <v>1.7999999999999999E-2</v>
      </c>
      <c r="D128">
        <v>0.26600000000000001</v>
      </c>
      <c r="E128">
        <v>0</v>
      </c>
      <c r="F128">
        <v>1.4E-2</v>
      </c>
      <c r="G128">
        <v>0.15</v>
      </c>
      <c r="H128">
        <v>0.123</v>
      </c>
      <c r="I128">
        <v>0.29199999999999998</v>
      </c>
      <c r="J128">
        <v>0.4471</v>
      </c>
      <c r="K128">
        <f t="shared" si="1"/>
        <v>3.2000000000000001E-2</v>
      </c>
    </row>
    <row r="129" spans="1:11" x14ac:dyDescent="0.55000000000000004">
      <c r="A129">
        <v>4.6399999999999997E-2</v>
      </c>
      <c r="B129">
        <v>0.999</v>
      </c>
      <c r="C129">
        <v>1.7000000000000001E-2</v>
      </c>
      <c r="D129">
        <v>0.25800000000000001</v>
      </c>
      <c r="E129">
        <v>0</v>
      </c>
      <c r="F129">
        <v>1.2999999999999999E-2</v>
      </c>
      <c r="G129">
        <v>0.14699999999999999</v>
      </c>
      <c r="H129">
        <v>0.12</v>
      </c>
      <c r="I129">
        <v>0.28499999999999998</v>
      </c>
      <c r="J129">
        <v>0.43590000000000001</v>
      </c>
      <c r="K129">
        <f t="shared" si="1"/>
        <v>0.03</v>
      </c>
    </row>
    <row r="130" spans="1:11" x14ac:dyDescent="0.55000000000000004">
      <c r="A130">
        <v>4.82E-2</v>
      </c>
      <c r="B130">
        <v>0.999</v>
      </c>
      <c r="C130">
        <v>1.6E-2</v>
      </c>
      <c r="D130">
        <v>0.251</v>
      </c>
      <c r="E130">
        <v>0</v>
      </c>
      <c r="F130">
        <v>1.2999999999999999E-2</v>
      </c>
      <c r="G130">
        <v>0.14499999999999999</v>
      </c>
      <c r="H130">
        <v>0.11799999999999999</v>
      </c>
      <c r="I130">
        <v>0.27800000000000002</v>
      </c>
      <c r="J130">
        <v>0.4249</v>
      </c>
      <c r="K130">
        <f t="shared" si="1"/>
        <v>2.8999999999999998E-2</v>
      </c>
    </row>
    <row r="131" spans="1:11" x14ac:dyDescent="0.55000000000000004">
      <c r="A131">
        <v>5.0099999999999999E-2</v>
      </c>
      <c r="B131">
        <v>0.999</v>
      </c>
      <c r="C131">
        <v>1.6E-2</v>
      </c>
      <c r="D131">
        <v>0.24299999999999999</v>
      </c>
      <c r="E131">
        <v>0</v>
      </c>
      <c r="F131">
        <v>1.2999999999999999E-2</v>
      </c>
      <c r="G131">
        <v>0.14199999999999999</v>
      </c>
      <c r="H131">
        <v>0.115</v>
      </c>
      <c r="I131">
        <v>0.27</v>
      </c>
      <c r="J131">
        <v>0.41399999999999998</v>
      </c>
      <c r="K131">
        <f t="shared" si="1"/>
        <v>2.8999999999999998E-2</v>
      </c>
    </row>
    <row r="132" spans="1:11" x14ac:dyDescent="0.55000000000000004">
      <c r="A132">
        <v>5.21E-2</v>
      </c>
      <c r="B132">
        <v>0.999</v>
      </c>
      <c r="C132">
        <v>1.4999999999999999E-2</v>
      </c>
      <c r="D132">
        <v>0.23599999999999999</v>
      </c>
      <c r="E132">
        <v>0</v>
      </c>
      <c r="F132">
        <v>1.2999999999999999E-2</v>
      </c>
      <c r="G132">
        <v>0.13900000000000001</v>
      </c>
      <c r="H132">
        <v>0.112</v>
      </c>
      <c r="I132">
        <v>0.26300000000000001</v>
      </c>
      <c r="J132">
        <v>0.40329999999999999</v>
      </c>
      <c r="K132">
        <f t="shared" si="1"/>
        <v>2.7999999999999997E-2</v>
      </c>
    </row>
    <row r="133" spans="1:11" x14ac:dyDescent="0.55000000000000004">
      <c r="A133">
        <v>5.4100000000000002E-2</v>
      </c>
      <c r="B133">
        <v>0.999</v>
      </c>
      <c r="C133">
        <v>1.4999999999999999E-2</v>
      </c>
      <c r="D133">
        <v>0.22900000000000001</v>
      </c>
      <c r="E133">
        <v>0</v>
      </c>
      <c r="F133">
        <v>1.2999999999999999E-2</v>
      </c>
      <c r="G133">
        <v>0.13700000000000001</v>
      </c>
      <c r="H133">
        <v>0.11</v>
      </c>
      <c r="I133">
        <v>0.25600000000000001</v>
      </c>
      <c r="J133">
        <v>0.39279999999999998</v>
      </c>
      <c r="K133">
        <f t="shared" si="1"/>
        <v>2.7999999999999997E-2</v>
      </c>
    </row>
    <row r="134" spans="1:11" x14ac:dyDescent="0.55000000000000004">
      <c r="A134">
        <v>5.62E-2</v>
      </c>
      <c r="B134">
        <v>0.999</v>
      </c>
      <c r="C134">
        <v>1.4E-2</v>
      </c>
      <c r="D134">
        <v>0.223</v>
      </c>
      <c r="E134">
        <v>0</v>
      </c>
      <c r="F134">
        <v>1.2E-2</v>
      </c>
      <c r="G134">
        <v>0.13400000000000001</v>
      </c>
      <c r="H134">
        <v>0.109</v>
      </c>
      <c r="I134">
        <v>0.248</v>
      </c>
      <c r="J134">
        <v>0.38329999999999997</v>
      </c>
      <c r="K134">
        <f t="shared" si="1"/>
        <v>2.6000000000000002E-2</v>
      </c>
    </row>
    <row r="135" spans="1:11" x14ac:dyDescent="0.55000000000000004">
      <c r="A135">
        <v>5.8400000000000001E-2</v>
      </c>
      <c r="B135">
        <v>0.999</v>
      </c>
      <c r="C135">
        <v>1.4E-2</v>
      </c>
      <c r="D135">
        <v>0.216</v>
      </c>
      <c r="E135">
        <v>0</v>
      </c>
      <c r="F135">
        <v>1.2E-2</v>
      </c>
      <c r="G135">
        <v>0.13100000000000001</v>
      </c>
      <c r="H135">
        <v>0.106</v>
      </c>
      <c r="I135">
        <v>0.24099999999999999</v>
      </c>
      <c r="J135">
        <v>0.37330000000000002</v>
      </c>
      <c r="K135">
        <f t="shared" si="1"/>
        <v>2.6000000000000002E-2</v>
      </c>
    </row>
    <row r="136" spans="1:11" x14ac:dyDescent="0.55000000000000004">
      <c r="A136">
        <v>6.0699999999999997E-2</v>
      </c>
      <c r="B136">
        <v>0.999</v>
      </c>
      <c r="C136">
        <v>1.2999999999999999E-2</v>
      </c>
      <c r="D136">
        <v>0.21</v>
      </c>
      <c r="E136">
        <v>0</v>
      </c>
      <c r="F136">
        <v>1.2E-2</v>
      </c>
      <c r="G136">
        <v>0.129</v>
      </c>
      <c r="H136">
        <v>0.104</v>
      </c>
      <c r="I136">
        <v>0.23400000000000001</v>
      </c>
      <c r="J136">
        <v>0.3634</v>
      </c>
      <c r="K136">
        <f t="shared" si="1"/>
        <v>2.5000000000000001E-2</v>
      </c>
    </row>
    <row r="137" spans="1:11" x14ac:dyDescent="0.55000000000000004">
      <c r="A137">
        <v>6.3100000000000003E-2</v>
      </c>
      <c r="B137">
        <v>0.999</v>
      </c>
      <c r="C137">
        <v>1.2999999999999999E-2</v>
      </c>
      <c r="D137">
        <v>0.20399999999999999</v>
      </c>
      <c r="E137">
        <v>0</v>
      </c>
      <c r="F137">
        <v>1.2E-2</v>
      </c>
      <c r="G137">
        <v>0.126</v>
      </c>
      <c r="H137">
        <v>0.10199999999999999</v>
      </c>
      <c r="I137">
        <v>0.22800000000000001</v>
      </c>
      <c r="J137">
        <v>0.3538</v>
      </c>
      <c r="K137">
        <f t="shared" si="1"/>
        <v>2.5000000000000001E-2</v>
      </c>
    </row>
    <row r="138" spans="1:11" x14ac:dyDescent="0.55000000000000004">
      <c r="A138">
        <v>6.5600000000000006E-2</v>
      </c>
      <c r="B138">
        <v>0.999</v>
      </c>
      <c r="C138">
        <v>1.2E-2</v>
      </c>
      <c r="D138">
        <v>0.19800000000000001</v>
      </c>
      <c r="E138">
        <v>0</v>
      </c>
      <c r="F138">
        <v>1.2E-2</v>
      </c>
      <c r="G138">
        <v>0.123</v>
      </c>
      <c r="H138">
        <v>0.1</v>
      </c>
      <c r="I138">
        <v>0.221</v>
      </c>
      <c r="J138">
        <v>0.34429999999999999</v>
      </c>
      <c r="K138">
        <f t="shared" si="1"/>
        <v>2.4E-2</v>
      </c>
    </row>
    <row r="139" spans="1:11" x14ac:dyDescent="0.55000000000000004">
      <c r="A139">
        <v>6.8099999999999994E-2</v>
      </c>
      <c r="B139">
        <v>0.999</v>
      </c>
      <c r="C139">
        <v>1.2E-2</v>
      </c>
      <c r="D139">
        <v>0.192</v>
      </c>
      <c r="E139">
        <v>0</v>
      </c>
      <c r="F139">
        <v>1.2E-2</v>
      </c>
      <c r="G139">
        <v>0.12</v>
      </c>
      <c r="H139">
        <v>9.8000000000000004E-2</v>
      </c>
      <c r="I139">
        <v>0.214</v>
      </c>
      <c r="J139">
        <v>0.33510000000000001</v>
      </c>
      <c r="K139">
        <f t="shared" si="1"/>
        <v>2.4E-2</v>
      </c>
    </row>
    <row r="140" spans="1:11" x14ac:dyDescent="0.55000000000000004">
      <c r="A140">
        <v>7.0800000000000002E-2</v>
      </c>
      <c r="B140">
        <v>0.999</v>
      </c>
      <c r="C140">
        <v>1.0999999999999999E-2</v>
      </c>
      <c r="D140">
        <v>0.186</v>
      </c>
      <c r="E140">
        <v>0</v>
      </c>
      <c r="F140">
        <v>1.2E-2</v>
      </c>
      <c r="G140">
        <v>0.11700000000000001</v>
      </c>
      <c r="H140">
        <v>9.5000000000000001E-2</v>
      </c>
      <c r="I140">
        <v>0.20799999999999999</v>
      </c>
      <c r="J140">
        <v>0.32619999999999999</v>
      </c>
      <c r="K140">
        <f t="shared" si="1"/>
        <v>2.3E-2</v>
      </c>
    </row>
    <row r="141" spans="1:11" x14ac:dyDescent="0.55000000000000004">
      <c r="A141">
        <v>7.3599999999999999E-2</v>
      </c>
      <c r="B141">
        <v>0.999</v>
      </c>
      <c r="C141">
        <v>1.0999999999999999E-2</v>
      </c>
      <c r="D141">
        <v>0.18099999999999999</v>
      </c>
      <c r="E141">
        <v>0</v>
      </c>
      <c r="F141">
        <v>1.0999999999999999E-2</v>
      </c>
      <c r="G141">
        <v>0.114</v>
      </c>
      <c r="H141">
        <v>9.4E-2</v>
      </c>
      <c r="I141">
        <v>0.20200000000000001</v>
      </c>
      <c r="J141">
        <v>0.3175</v>
      </c>
      <c r="K141">
        <f t="shared" si="1"/>
        <v>2.1999999999999999E-2</v>
      </c>
    </row>
    <row r="142" spans="1:11" x14ac:dyDescent="0.55000000000000004">
      <c r="A142">
        <v>7.6399999999999996E-2</v>
      </c>
      <c r="B142">
        <v>0.999</v>
      </c>
      <c r="C142">
        <v>0.01</v>
      </c>
      <c r="D142">
        <v>0.17699999999999999</v>
      </c>
      <c r="E142">
        <v>0</v>
      </c>
      <c r="F142">
        <v>1.0999999999999999E-2</v>
      </c>
      <c r="G142">
        <v>0.112</v>
      </c>
      <c r="H142">
        <v>9.1999999999999998E-2</v>
      </c>
      <c r="I142">
        <v>0.19700000000000001</v>
      </c>
      <c r="J142">
        <v>0.30990000000000001</v>
      </c>
      <c r="K142">
        <f t="shared" si="1"/>
        <v>2.0999999999999998E-2</v>
      </c>
    </row>
    <row r="143" spans="1:11" x14ac:dyDescent="0.55000000000000004">
      <c r="A143">
        <v>7.9399999999999998E-2</v>
      </c>
      <c r="B143">
        <v>0.999</v>
      </c>
      <c r="C143">
        <v>0.01</v>
      </c>
      <c r="D143">
        <v>0.17199999999999999</v>
      </c>
      <c r="E143">
        <v>0</v>
      </c>
      <c r="F143">
        <v>1.0999999999999999E-2</v>
      </c>
      <c r="G143">
        <v>0.109</v>
      </c>
      <c r="H143">
        <v>0.09</v>
      </c>
      <c r="I143">
        <v>0.191</v>
      </c>
      <c r="J143">
        <v>0.30180000000000001</v>
      </c>
      <c r="K143">
        <f t="shared" si="1"/>
        <v>2.0999999999999998E-2</v>
      </c>
    </row>
    <row r="144" spans="1:11" x14ac:dyDescent="0.55000000000000004">
      <c r="A144">
        <v>8.2500000000000004E-2</v>
      </c>
      <c r="B144">
        <v>0.999</v>
      </c>
      <c r="C144">
        <v>0.01</v>
      </c>
      <c r="D144">
        <v>0.16700000000000001</v>
      </c>
      <c r="E144">
        <v>0</v>
      </c>
      <c r="F144">
        <v>1.0999999999999999E-2</v>
      </c>
      <c r="G144">
        <v>0.106</v>
      </c>
      <c r="H144">
        <v>8.7999999999999995E-2</v>
      </c>
      <c r="I144">
        <v>0.185</v>
      </c>
      <c r="J144">
        <v>0.29389999999999999</v>
      </c>
      <c r="K144">
        <f t="shared" si="1"/>
        <v>2.0999999999999998E-2</v>
      </c>
    </row>
    <row r="145" spans="1:11" x14ac:dyDescent="0.55000000000000004">
      <c r="A145">
        <v>8.5800000000000001E-2</v>
      </c>
      <c r="B145">
        <v>0.999</v>
      </c>
      <c r="C145">
        <v>8.9999999999999993E-3</v>
      </c>
      <c r="D145">
        <v>0.16200000000000001</v>
      </c>
      <c r="E145">
        <v>0</v>
      </c>
      <c r="F145">
        <v>1.0999999999999999E-2</v>
      </c>
      <c r="G145">
        <v>0.10299999999999999</v>
      </c>
      <c r="H145">
        <v>8.5999999999999993E-2</v>
      </c>
      <c r="I145">
        <v>0.18</v>
      </c>
      <c r="J145">
        <v>0.28620000000000001</v>
      </c>
      <c r="K145">
        <f t="shared" si="1"/>
        <v>1.9999999999999997E-2</v>
      </c>
    </row>
    <row r="146" spans="1:11" x14ac:dyDescent="0.55000000000000004">
      <c r="A146">
        <v>8.9099999999999999E-2</v>
      </c>
      <c r="B146">
        <v>0.999</v>
      </c>
      <c r="C146">
        <v>8.9999999999999993E-3</v>
      </c>
      <c r="D146">
        <v>0.158</v>
      </c>
      <c r="E146">
        <v>0</v>
      </c>
      <c r="F146">
        <v>1.0999999999999999E-2</v>
      </c>
      <c r="G146">
        <v>0.10100000000000001</v>
      </c>
      <c r="H146">
        <v>8.5000000000000006E-2</v>
      </c>
      <c r="I146">
        <v>0.17399999999999999</v>
      </c>
      <c r="J146">
        <v>0.27879999999999999</v>
      </c>
      <c r="K146">
        <f t="shared" si="1"/>
        <v>1.9999999999999997E-2</v>
      </c>
    </row>
    <row r="147" spans="1:11" x14ac:dyDescent="0.55000000000000004">
      <c r="A147">
        <v>9.2600000000000002E-2</v>
      </c>
      <c r="B147">
        <v>0.999</v>
      </c>
      <c r="C147">
        <v>8.9999999999999993E-3</v>
      </c>
      <c r="D147">
        <v>0.154</v>
      </c>
      <c r="E147">
        <v>0</v>
      </c>
      <c r="F147">
        <v>1.0999999999999999E-2</v>
      </c>
      <c r="G147">
        <v>9.8000000000000004E-2</v>
      </c>
      <c r="H147">
        <v>8.3000000000000004E-2</v>
      </c>
      <c r="I147">
        <v>0.16900000000000001</v>
      </c>
      <c r="J147">
        <v>0.2717</v>
      </c>
      <c r="K147">
        <f t="shared" si="1"/>
        <v>1.9999999999999997E-2</v>
      </c>
    </row>
    <row r="148" spans="1:11" x14ac:dyDescent="0.55000000000000004">
      <c r="A148">
        <v>9.6199999999999994E-2</v>
      </c>
      <c r="B148">
        <v>0.999</v>
      </c>
      <c r="C148">
        <v>8.0000000000000002E-3</v>
      </c>
      <c r="D148">
        <v>0.15</v>
      </c>
      <c r="E148">
        <v>0</v>
      </c>
      <c r="F148">
        <v>1.0999999999999999E-2</v>
      </c>
      <c r="G148">
        <v>9.6000000000000002E-2</v>
      </c>
      <c r="H148">
        <v>8.2000000000000003E-2</v>
      </c>
      <c r="I148">
        <v>0.16400000000000001</v>
      </c>
      <c r="J148">
        <v>0.26479999999999998</v>
      </c>
      <c r="K148">
        <f t="shared" si="1"/>
        <v>1.9E-2</v>
      </c>
    </row>
    <row r="149" spans="1:11" x14ac:dyDescent="0.55000000000000004">
      <c r="A149">
        <v>0.1</v>
      </c>
      <c r="B149">
        <v>0.999</v>
      </c>
      <c r="C149">
        <v>8.0000000000000002E-3</v>
      </c>
      <c r="D149">
        <v>0.14699999999999999</v>
      </c>
      <c r="E149">
        <v>0</v>
      </c>
      <c r="F149">
        <v>1.0999999999999999E-2</v>
      </c>
      <c r="G149">
        <v>9.2999999999999999E-2</v>
      </c>
      <c r="H149">
        <v>0.08</v>
      </c>
      <c r="I149">
        <v>0.16</v>
      </c>
      <c r="J149">
        <v>0.2591</v>
      </c>
      <c r="K149">
        <f t="shared" si="1"/>
        <v>1.9E-2</v>
      </c>
    </row>
    <row r="150" spans="1:11" x14ac:dyDescent="0.55000000000000004">
      <c r="A150">
        <v>0.10390000000000001</v>
      </c>
      <c r="B150">
        <v>0.999</v>
      </c>
      <c r="C150">
        <v>2.5999999999999999E-2</v>
      </c>
      <c r="D150">
        <v>0.14000000000000001</v>
      </c>
      <c r="E150">
        <v>0</v>
      </c>
      <c r="F150">
        <v>1.7000000000000001E-2</v>
      </c>
      <c r="G150">
        <v>8.8999999999999996E-2</v>
      </c>
      <c r="H150">
        <v>7.6999999999999999E-2</v>
      </c>
      <c r="I150">
        <v>0.152</v>
      </c>
      <c r="J150">
        <v>0.27310000000000001</v>
      </c>
      <c r="K150">
        <f t="shared" si="1"/>
        <v>4.2999999999999997E-2</v>
      </c>
    </row>
    <row r="151" spans="1:11" x14ac:dyDescent="0.55000000000000004">
      <c r="A151">
        <v>0.108</v>
      </c>
      <c r="B151">
        <v>0.999</v>
      </c>
      <c r="C151">
        <v>2.5999999999999999E-2</v>
      </c>
      <c r="D151">
        <v>0.13700000000000001</v>
      </c>
      <c r="E151">
        <v>0</v>
      </c>
      <c r="F151">
        <v>1.7000000000000001E-2</v>
      </c>
      <c r="G151">
        <v>8.6999999999999994E-2</v>
      </c>
      <c r="H151">
        <v>7.5999999999999998E-2</v>
      </c>
      <c r="I151">
        <v>0.14799999999999999</v>
      </c>
      <c r="J151">
        <v>0.26690000000000003</v>
      </c>
      <c r="K151">
        <f t="shared" si="1"/>
        <v>4.2999999999999997E-2</v>
      </c>
    </row>
    <row r="152" spans="1:11" x14ac:dyDescent="0.55000000000000004">
      <c r="A152">
        <v>0.11219999999999999</v>
      </c>
      <c r="B152">
        <v>0.999</v>
      </c>
      <c r="C152">
        <v>2.5999999999999999E-2</v>
      </c>
      <c r="D152">
        <v>0.13300000000000001</v>
      </c>
      <c r="E152">
        <v>0</v>
      </c>
      <c r="F152">
        <v>1.7000000000000001E-2</v>
      </c>
      <c r="G152">
        <v>8.5000000000000006E-2</v>
      </c>
      <c r="H152">
        <v>7.3999999999999996E-2</v>
      </c>
      <c r="I152">
        <v>0.14399999999999999</v>
      </c>
      <c r="J152">
        <v>0.2611</v>
      </c>
      <c r="K152">
        <f t="shared" si="1"/>
        <v>4.2999999999999997E-2</v>
      </c>
    </row>
    <row r="153" spans="1:11" x14ac:dyDescent="0.55000000000000004">
      <c r="A153">
        <v>0.1166</v>
      </c>
      <c r="B153">
        <v>0.999</v>
      </c>
      <c r="C153">
        <v>2.5000000000000001E-2</v>
      </c>
      <c r="D153">
        <v>0.13</v>
      </c>
      <c r="E153">
        <v>0</v>
      </c>
      <c r="F153">
        <v>1.7000000000000001E-2</v>
      </c>
      <c r="G153">
        <v>8.3000000000000004E-2</v>
      </c>
      <c r="H153">
        <v>7.2999999999999995E-2</v>
      </c>
      <c r="I153">
        <v>0.14000000000000001</v>
      </c>
      <c r="J153">
        <v>0.2555</v>
      </c>
      <c r="K153">
        <f t="shared" si="1"/>
        <v>4.2000000000000003E-2</v>
      </c>
    </row>
    <row r="154" spans="1:11" x14ac:dyDescent="0.55000000000000004">
      <c r="A154">
        <v>0.1212</v>
      </c>
      <c r="B154">
        <v>0.999</v>
      </c>
      <c r="C154">
        <v>2.5000000000000001E-2</v>
      </c>
      <c r="D154">
        <v>0.127</v>
      </c>
      <c r="E154">
        <v>0</v>
      </c>
      <c r="F154">
        <v>1.7000000000000001E-2</v>
      </c>
      <c r="G154">
        <v>8.1000000000000003E-2</v>
      </c>
      <c r="H154">
        <v>7.1999999999999995E-2</v>
      </c>
      <c r="I154">
        <v>0.13600000000000001</v>
      </c>
      <c r="J154">
        <v>0.25009999999999999</v>
      </c>
      <c r="K154">
        <f t="shared" si="1"/>
        <v>4.2000000000000003E-2</v>
      </c>
    </row>
    <row r="155" spans="1:11" x14ac:dyDescent="0.55000000000000004">
      <c r="A155">
        <v>0.12590000000000001</v>
      </c>
      <c r="B155">
        <v>0.999</v>
      </c>
      <c r="C155">
        <v>2.5000000000000001E-2</v>
      </c>
      <c r="D155">
        <v>0.124</v>
      </c>
      <c r="E155">
        <v>0</v>
      </c>
      <c r="F155">
        <v>1.7000000000000001E-2</v>
      </c>
      <c r="G155">
        <v>7.8E-2</v>
      </c>
      <c r="H155">
        <v>7.0999999999999994E-2</v>
      </c>
      <c r="I155">
        <v>0.13200000000000001</v>
      </c>
      <c r="J155">
        <v>0.24510000000000001</v>
      </c>
      <c r="K155">
        <f t="shared" si="1"/>
        <v>4.2000000000000003E-2</v>
      </c>
    </row>
    <row r="156" spans="1:11" x14ac:dyDescent="0.55000000000000004">
      <c r="A156">
        <v>0.1308</v>
      </c>
      <c r="B156">
        <v>0.999</v>
      </c>
      <c r="C156">
        <v>2.5000000000000001E-2</v>
      </c>
      <c r="D156">
        <v>0.122</v>
      </c>
      <c r="E156">
        <v>0</v>
      </c>
      <c r="F156">
        <v>1.7000000000000001E-2</v>
      </c>
      <c r="G156">
        <v>7.6999999999999999E-2</v>
      </c>
      <c r="H156">
        <v>7.0000000000000007E-2</v>
      </c>
      <c r="I156">
        <v>0.128</v>
      </c>
      <c r="J156">
        <v>0.2404</v>
      </c>
      <c r="K156">
        <f t="shared" si="1"/>
        <v>4.2000000000000003E-2</v>
      </c>
    </row>
    <row r="157" spans="1:11" x14ac:dyDescent="0.55000000000000004">
      <c r="A157">
        <v>0.13589999999999999</v>
      </c>
      <c r="B157">
        <v>0.999</v>
      </c>
      <c r="C157">
        <v>2.5000000000000001E-2</v>
      </c>
      <c r="D157">
        <v>0.11899999999999999</v>
      </c>
      <c r="E157">
        <v>0</v>
      </c>
      <c r="F157">
        <v>1.7000000000000001E-2</v>
      </c>
      <c r="G157">
        <v>7.4999999999999997E-2</v>
      </c>
      <c r="H157">
        <v>6.9000000000000006E-2</v>
      </c>
      <c r="I157">
        <v>0.125</v>
      </c>
      <c r="J157">
        <v>0.23599999999999999</v>
      </c>
      <c r="K157">
        <f t="shared" si="1"/>
        <v>4.2000000000000003E-2</v>
      </c>
    </row>
    <row r="158" spans="1:11" x14ac:dyDescent="0.55000000000000004">
      <c r="A158">
        <v>0.14130000000000001</v>
      </c>
      <c r="B158">
        <v>0.998</v>
      </c>
      <c r="C158">
        <v>2.5000000000000001E-2</v>
      </c>
      <c r="D158">
        <v>0.11700000000000001</v>
      </c>
      <c r="E158">
        <v>0</v>
      </c>
      <c r="F158">
        <v>1.7000000000000001E-2</v>
      </c>
      <c r="G158">
        <v>7.2999999999999995E-2</v>
      </c>
      <c r="H158">
        <v>6.8000000000000005E-2</v>
      </c>
      <c r="I158">
        <v>0.123</v>
      </c>
      <c r="J158">
        <v>0.23280000000000001</v>
      </c>
      <c r="K158">
        <f t="shared" ref="K158:K221" si="2">C158+F158</f>
        <v>4.2000000000000003E-2</v>
      </c>
    </row>
    <row r="159" spans="1:11" x14ac:dyDescent="0.55000000000000004">
      <c r="A159">
        <v>0.14680000000000001</v>
      </c>
      <c r="B159">
        <v>0.998</v>
      </c>
      <c r="C159">
        <v>2.5000000000000001E-2</v>
      </c>
      <c r="D159">
        <v>0.115</v>
      </c>
      <c r="E159">
        <v>0</v>
      </c>
      <c r="F159">
        <v>1.7999999999999999E-2</v>
      </c>
      <c r="G159">
        <v>7.0999999999999994E-2</v>
      </c>
      <c r="H159">
        <v>6.7000000000000004E-2</v>
      </c>
      <c r="I159">
        <v>0.12</v>
      </c>
      <c r="J159">
        <v>0.2291</v>
      </c>
      <c r="K159">
        <f t="shared" si="2"/>
        <v>4.2999999999999997E-2</v>
      </c>
    </row>
    <row r="160" spans="1:11" x14ac:dyDescent="0.55000000000000004">
      <c r="A160">
        <v>0.1525</v>
      </c>
      <c r="B160">
        <v>0.998</v>
      </c>
      <c r="C160">
        <v>2.5000000000000001E-2</v>
      </c>
      <c r="D160">
        <v>0.113</v>
      </c>
      <c r="E160">
        <v>0</v>
      </c>
      <c r="F160">
        <v>1.7999999999999999E-2</v>
      </c>
      <c r="G160">
        <v>7.0000000000000007E-2</v>
      </c>
      <c r="H160">
        <v>6.6000000000000003E-2</v>
      </c>
      <c r="I160">
        <v>0.11700000000000001</v>
      </c>
      <c r="J160">
        <v>0.22559999999999999</v>
      </c>
      <c r="K160">
        <f t="shared" si="2"/>
        <v>4.2999999999999997E-2</v>
      </c>
    </row>
    <row r="161" spans="1:11" x14ac:dyDescent="0.55000000000000004">
      <c r="A161">
        <v>0.1585</v>
      </c>
      <c r="B161">
        <v>0.998</v>
      </c>
      <c r="C161">
        <v>2.5000000000000001E-2</v>
      </c>
      <c r="D161">
        <v>0.111</v>
      </c>
      <c r="E161">
        <v>0</v>
      </c>
      <c r="F161">
        <v>1.7999999999999999E-2</v>
      </c>
      <c r="G161">
        <v>6.8000000000000005E-2</v>
      </c>
      <c r="H161">
        <v>6.5000000000000002E-2</v>
      </c>
      <c r="I161">
        <v>0.114</v>
      </c>
      <c r="J161">
        <v>0.22239999999999999</v>
      </c>
      <c r="K161">
        <f t="shared" si="2"/>
        <v>4.2999999999999997E-2</v>
      </c>
    </row>
    <row r="162" spans="1:11" x14ac:dyDescent="0.55000000000000004">
      <c r="A162">
        <v>0.16470000000000001</v>
      </c>
      <c r="B162">
        <v>0.998</v>
      </c>
      <c r="C162">
        <v>2.5999999999999999E-2</v>
      </c>
      <c r="D162">
        <v>0.109</v>
      </c>
      <c r="E162">
        <v>0</v>
      </c>
      <c r="F162">
        <v>1.7999999999999999E-2</v>
      </c>
      <c r="G162">
        <v>6.7000000000000004E-2</v>
      </c>
      <c r="H162">
        <v>6.4000000000000001E-2</v>
      </c>
      <c r="I162">
        <v>0.111</v>
      </c>
      <c r="J162">
        <v>0.21959999999999999</v>
      </c>
      <c r="K162">
        <f t="shared" si="2"/>
        <v>4.3999999999999997E-2</v>
      </c>
    </row>
    <row r="163" spans="1:11" x14ac:dyDescent="0.55000000000000004">
      <c r="A163">
        <v>0.1711</v>
      </c>
      <c r="B163">
        <v>0.998</v>
      </c>
      <c r="C163">
        <v>2.5999999999999999E-2</v>
      </c>
      <c r="D163">
        <v>0.107</v>
      </c>
      <c r="E163">
        <v>0</v>
      </c>
      <c r="F163">
        <v>1.9E-2</v>
      </c>
      <c r="G163">
        <v>6.5000000000000002E-2</v>
      </c>
      <c r="H163">
        <v>6.3E-2</v>
      </c>
      <c r="I163">
        <v>0.109</v>
      </c>
      <c r="J163">
        <v>0.21709999999999999</v>
      </c>
      <c r="K163">
        <f t="shared" si="2"/>
        <v>4.4999999999999998E-2</v>
      </c>
    </row>
    <row r="164" spans="1:11" x14ac:dyDescent="0.55000000000000004">
      <c r="A164">
        <v>0.17780000000000001</v>
      </c>
      <c r="B164">
        <v>0.998</v>
      </c>
      <c r="C164">
        <v>2.7E-2</v>
      </c>
      <c r="D164">
        <v>0.105</v>
      </c>
      <c r="E164">
        <v>0</v>
      </c>
      <c r="F164">
        <v>1.9E-2</v>
      </c>
      <c r="G164">
        <v>6.4000000000000001E-2</v>
      </c>
      <c r="H164">
        <v>6.3E-2</v>
      </c>
      <c r="I164">
        <v>0.106</v>
      </c>
      <c r="J164">
        <v>0.21490000000000001</v>
      </c>
      <c r="K164">
        <f t="shared" si="2"/>
        <v>4.5999999999999999E-2</v>
      </c>
    </row>
    <row r="165" spans="1:11" x14ac:dyDescent="0.55000000000000004">
      <c r="A165">
        <v>0.18479999999999999</v>
      </c>
      <c r="B165">
        <v>0.998</v>
      </c>
      <c r="C165">
        <v>2.7E-2</v>
      </c>
      <c r="D165">
        <v>0.10299999999999999</v>
      </c>
      <c r="E165">
        <v>0</v>
      </c>
      <c r="F165">
        <v>0.02</v>
      </c>
      <c r="G165">
        <v>6.3E-2</v>
      </c>
      <c r="H165">
        <v>6.2E-2</v>
      </c>
      <c r="I165">
        <v>0.104</v>
      </c>
      <c r="J165">
        <v>0.21310000000000001</v>
      </c>
      <c r="K165">
        <f t="shared" si="2"/>
        <v>4.7E-2</v>
      </c>
    </row>
    <row r="166" spans="1:11" x14ac:dyDescent="0.55000000000000004">
      <c r="A166">
        <v>0.192</v>
      </c>
      <c r="B166">
        <v>0.998</v>
      </c>
      <c r="C166">
        <v>2.8000000000000001E-2</v>
      </c>
      <c r="D166">
        <v>0.10199999999999999</v>
      </c>
      <c r="E166">
        <v>0</v>
      </c>
      <c r="F166">
        <v>0.02</v>
      </c>
      <c r="G166">
        <v>6.0999999999999999E-2</v>
      </c>
      <c r="H166">
        <v>6.0999999999999999E-2</v>
      </c>
      <c r="I166">
        <v>0.10199999999999999</v>
      </c>
      <c r="J166">
        <v>0.21160000000000001</v>
      </c>
      <c r="K166">
        <f t="shared" si="2"/>
        <v>4.8000000000000001E-2</v>
      </c>
    </row>
    <row r="167" spans="1:11" x14ac:dyDescent="0.55000000000000004">
      <c r="A167">
        <v>0.19950000000000001</v>
      </c>
      <c r="B167">
        <v>0.998</v>
      </c>
      <c r="C167">
        <v>2.9000000000000001E-2</v>
      </c>
      <c r="D167">
        <v>0.10100000000000001</v>
      </c>
      <c r="E167">
        <v>0</v>
      </c>
      <c r="F167">
        <v>2.1000000000000001E-2</v>
      </c>
      <c r="G167">
        <v>0.06</v>
      </c>
      <c r="H167">
        <v>6.0999999999999999E-2</v>
      </c>
      <c r="I167">
        <v>0.1</v>
      </c>
      <c r="J167">
        <v>0.2104</v>
      </c>
      <c r="K167">
        <f t="shared" si="2"/>
        <v>0.05</v>
      </c>
    </row>
    <row r="168" spans="1:11" x14ac:dyDescent="0.55000000000000004">
      <c r="A168">
        <v>0.20730000000000001</v>
      </c>
      <c r="B168">
        <v>0.998</v>
      </c>
      <c r="C168">
        <v>2.9000000000000001E-2</v>
      </c>
      <c r="D168">
        <v>0.1</v>
      </c>
      <c r="E168">
        <v>0</v>
      </c>
      <c r="F168">
        <v>2.1999999999999999E-2</v>
      </c>
      <c r="G168">
        <v>0.06</v>
      </c>
      <c r="H168">
        <v>0.06</v>
      </c>
      <c r="I168">
        <v>9.9000000000000005E-2</v>
      </c>
      <c r="J168">
        <v>0.21049999999999999</v>
      </c>
      <c r="K168">
        <f t="shared" si="2"/>
        <v>5.1000000000000004E-2</v>
      </c>
    </row>
    <row r="169" spans="1:11" x14ac:dyDescent="0.55000000000000004">
      <c r="A169">
        <v>0.21540000000000001</v>
      </c>
      <c r="B169">
        <v>0.998</v>
      </c>
      <c r="C169">
        <v>0.03</v>
      </c>
      <c r="D169">
        <v>9.9000000000000005E-2</v>
      </c>
      <c r="E169">
        <v>0</v>
      </c>
      <c r="F169">
        <v>2.1999999999999999E-2</v>
      </c>
      <c r="G169">
        <v>5.8999999999999997E-2</v>
      </c>
      <c r="H169">
        <v>5.8999999999999997E-2</v>
      </c>
      <c r="I169">
        <v>9.8000000000000004E-2</v>
      </c>
      <c r="J169">
        <v>0.21010000000000001</v>
      </c>
      <c r="K169">
        <f t="shared" si="2"/>
        <v>5.1999999999999998E-2</v>
      </c>
    </row>
    <row r="170" spans="1:11" x14ac:dyDescent="0.55000000000000004">
      <c r="A170">
        <v>0.22389999999999999</v>
      </c>
      <c r="B170">
        <v>0.998</v>
      </c>
      <c r="C170">
        <v>3.1E-2</v>
      </c>
      <c r="D170">
        <v>9.8000000000000004E-2</v>
      </c>
      <c r="E170">
        <v>0</v>
      </c>
      <c r="F170">
        <v>2.3E-2</v>
      </c>
      <c r="G170">
        <v>5.8000000000000003E-2</v>
      </c>
      <c r="H170">
        <v>5.8999999999999997E-2</v>
      </c>
      <c r="I170">
        <v>9.7000000000000003E-2</v>
      </c>
      <c r="J170">
        <v>0.21010000000000001</v>
      </c>
      <c r="K170">
        <f t="shared" si="2"/>
        <v>5.3999999999999999E-2</v>
      </c>
    </row>
    <row r="171" spans="1:11" x14ac:dyDescent="0.55000000000000004">
      <c r="A171">
        <v>0.2326</v>
      </c>
      <c r="B171">
        <v>0.997</v>
      </c>
      <c r="C171">
        <v>3.3000000000000002E-2</v>
      </c>
      <c r="D171">
        <v>9.7000000000000003E-2</v>
      </c>
      <c r="E171">
        <v>0</v>
      </c>
      <c r="F171">
        <v>2.4E-2</v>
      </c>
      <c r="G171">
        <v>5.7000000000000002E-2</v>
      </c>
      <c r="H171">
        <v>5.8000000000000003E-2</v>
      </c>
      <c r="I171">
        <v>9.5000000000000001E-2</v>
      </c>
      <c r="J171">
        <v>0.21049999999999999</v>
      </c>
      <c r="K171">
        <f t="shared" si="2"/>
        <v>5.7000000000000002E-2</v>
      </c>
    </row>
    <row r="172" spans="1:11" x14ac:dyDescent="0.55000000000000004">
      <c r="A172">
        <v>0.2417</v>
      </c>
      <c r="B172">
        <v>0.997</v>
      </c>
      <c r="C172">
        <v>3.4000000000000002E-2</v>
      </c>
      <c r="D172">
        <v>9.6000000000000002E-2</v>
      </c>
      <c r="E172">
        <v>0</v>
      </c>
      <c r="F172">
        <v>2.5000000000000001E-2</v>
      </c>
      <c r="G172">
        <v>5.6000000000000001E-2</v>
      </c>
      <c r="H172">
        <v>5.8000000000000003E-2</v>
      </c>
      <c r="I172">
        <v>9.4E-2</v>
      </c>
      <c r="J172">
        <v>0.2112</v>
      </c>
      <c r="K172">
        <f t="shared" si="2"/>
        <v>5.9000000000000004E-2</v>
      </c>
    </row>
    <row r="173" spans="1:11" x14ac:dyDescent="0.55000000000000004">
      <c r="A173">
        <v>0.25119999999999998</v>
      </c>
      <c r="B173">
        <v>0.997</v>
      </c>
      <c r="C173">
        <v>3.5000000000000003E-2</v>
      </c>
      <c r="D173">
        <v>9.5000000000000001E-2</v>
      </c>
      <c r="E173">
        <v>0</v>
      </c>
      <c r="F173">
        <v>2.5999999999999999E-2</v>
      </c>
      <c r="G173">
        <v>5.6000000000000001E-2</v>
      </c>
      <c r="H173">
        <v>5.8000000000000003E-2</v>
      </c>
      <c r="I173">
        <v>9.2999999999999999E-2</v>
      </c>
      <c r="J173">
        <v>0.21240000000000001</v>
      </c>
      <c r="K173">
        <f t="shared" si="2"/>
        <v>6.0999999999999999E-2</v>
      </c>
    </row>
    <row r="174" spans="1:11" x14ac:dyDescent="0.55000000000000004">
      <c r="A174">
        <v>0.26100000000000001</v>
      </c>
      <c r="B174">
        <v>0.997</v>
      </c>
      <c r="C174">
        <v>3.6999999999999998E-2</v>
      </c>
      <c r="D174">
        <v>9.4E-2</v>
      </c>
      <c r="E174">
        <v>0</v>
      </c>
      <c r="F174">
        <v>2.8000000000000001E-2</v>
      </c>
      <c r="G174">
        <v>5.5E-2</v>
      </c>
      <c r="H174">
        <v>5.7000000000000002E-2</v>
      </c>
      <c r="I174">
        <v>9.1999999999999998E-2</v>
      </c>
      <c r="J174">
        <v>0.214</v>
      </c>
      <c r="K174">
        <f t="shared" si="2"/>
        <v>6.5000000000000002E-2</v>
      </c>
    </row>
    <row r="175" spans="1:11" x14ac:dyDescent="0.55000000000000004">
      <c r="A175">
        <v>0.2712</v>
      </c>
      <c r="B175">
        <v>0.997</v>
      </c>
      <c r="C175">
        <v>3.7999999999999999E-2</v>
      </c>
      <c r="D175">
        <v>9.4E-2</v>
      </c>
      <c r="E175">
        <v>0</v>
      </c>
      <c r="F175">
        <v>2.9000000000000001E-2</v>
      </c>
      <c r="G175">
        <v>5.5E-2</v>
      </c>
      <c r="H175">
        <v>5.7000000000000002E-2</v>
      </c>
      <c r="I175">
        <v>9.1999999999999998E-2</v>
      </c>
      <c r="J175">
        <v>0.21609999999999999</v>
      </c>
      <c r="K175">
        <f t="shared" si="2"/>
        <v>6.7000000000000004E-2</v>
      </c>
    </row>
    <row r="176" spans="1:11" x14ac:dyDescent="0.55000000000000004">
      <c r="A176">
        <v>0.28179999999999999</v>
      </c>
      <c r="B176">
        <v>0.997</v>
      </c>
      <c r="C176">
        <v>0.04</v>
      </c>
      <c r="D176">
        <v>9.4E-2</v>
      </c>
      <c r="E176">
        <v>0</v>
      </c>
      <c r="F176">
        <v>0.03</v>
      </c>
      <c r="G176">
        <v>5.3999999999999999E-2</v>
      </c>
      <c r="H176">
        <v>5.7000000000000002E-2</v>
      </c>
      <c r="I176">
        <v>9.0999999999999998E-2</v>
      </c>
      <c r="J176">
        <v>0.21859999999999999</v>
      </c>
      <c r="K176">
        <f t="shared" si="2"/>
        <v>7.0000000000000007E-2</v>
      </c>
    </row>
    <row r="177" spans="1:11" x14ac:dyDescent="0.55000000000000004">
      <c r="A177">
        <v>0.29289999999999999</v>
      </c>
      <c r="B177">
        <v>0.997</v>
      </c>
      <c r="C177">
        <v>4.2000000000000003E-2</v>
      </c>
      <c r="D177">
        <v>9.2999999999999999E-2</v>
      </c>
      <c r="E177">
        <v>0</v>
      </c>
      <c r="F177">
        <v>3.2000000000000001E-2</v>
      </c>
      <c r="G177">
        <v>5.3999999999999999E-2</v>
      </c>
      <c r="H177">
        <v>5.6000000000000001E-2</v>
      </c>
      <c r="I177">
        <v>9.0999999999999998E-2</v>
      </c>
      <c r="J177">
        <v>0.2215</v>
      </c>
      <c r="K177">
        <f t="shared" si="2"/>
        <v>7.400000000000001E-2</v>
      </c>
    </row>
    <row r="178" spans="1:11" x14ac:dyDescent="0.55000000000000004">
      <c r="A178">
        <v>0.30430000000000001</v>
      </c>
      <c r="B178">
        <v>0.997</v>
      </c>
      <c r="C178">
        <v>4.4999999999999998E-2</v>
      </c>
      <c r="D178">
        <v>9.2999999999999999E-2</v>
      </c>
      <c r="E178">
        <v>0</v>
      </c>
      <c r="F178">
        <v>3.3000000000000002E-2</v>
      </c>
      <c r="G178">
        <v>5.3999999999999999E-2</v>
      </c>
      <c r="H178">
        <v>5.6000000000000001E-2</v>
      </c>
      <c r="I178">
        <v>9.0999999999999998E-2</v>
      </c>
      <c r="J178">
        <v>0.22500000000000001</v>
      </c>
      <c r="K178">
        <f t="shared" si="2"/>
        <v>7.8E-2</v>
      </c>
    </row>
    <row r="179" spans="1:11" x14ac:dyDescent="0.55000000000000004">
      <c r="A179">
        <v>0.31619999999999998</v>
      </c>
      <c r="B179">
        <v>0.997</v>
      </c>
      <c r="C179">
        <v>4.7E-2</v>
      </c>
      <c r="D179">
        <v>9.2999999999999999E-2</v>
      </c>
      <c r="E179">
        <v>0</v>
      </c>
      <c r="F179">
        <v>3.5000000000000003E-2</v>
      </c>
      <c r="G179">
        <v>5.3999999999999999E-2</v>
      </c>
      <c r="H179">
        <v>5.6000000000000001E-2</v>
      </c>
      <c r="I179">
        <v>9.0999999999999998E-2</v>
      </c>
      <c r="J179">
        <v>0.22889999999999999</v>
      </c>
      <c r="K179">
        <f t="shared" si="2"/>
        <v>8.2000000000000003E-2</v>
      </c>
    </row>
    <row r="180" spans="1:11" x14ac:dyDescent="0.55000000000000004">
      <c r="A180">
        <v>0.3286</v>
      </c>
      <c r="B180">
        <v>0.996</v>
      </c>
      <c r="C180">
        <v>4.9000000000000002E-2</v>
      </c>
      <c r="D180">
        <v>9.2999999999999999E-2</v>
      </c>
      <c r="E180">
        <v>0</v>
      </c>
      <c r="F180">
        <v>3.6999999999999998E-2</v>
      </c>
      <c r="G180">
        <v>5.3999999999999999E-2</v>
      </c>
      <c r="H180">
        <v>5.6000000000000001E-2</v>
      </c>
      <c r="I180">
        <v>9.0999999999999998E-2</v>
      </c>
      <c r="J180">
        <v>0.23330000000000001</v>
      </c>
      <c r="K180">
        <f t="shared" si="2"/>
        <v>8.5999999999999993E-2</v>
      </c>
    </row>
    <row r="181" spans="1:11" x14ac:dyDescent="0.55000000000000004">
      <c r="A181">
        <v>0.34150000000000003</v>
      </c>
      <c r="B181">
        <v>0.996</v>
      </c>
      <c r="C181">
        <v>5.1999999999999998E-2</v>
      </c>
      <c r="D181">
        <v>9.4E-2</v>
      </c>
      <c r="E181">
        <v>0</v>
      </c>
      <c r="F181">
        <v>3.7999999999999999E-2</v>
      </c>
      <c r="G181">
        <v>5.3999999999999999E-2</v>
      </c>
      <c r="H181">
        <v>5.6000000000000001E-2</v>
      </c>
      <c r="I181">
        <v>9.1999999999999998E-2</v>
      </c>
      <c r="J181">
        <v>0.2389</v>
      </c>
      <c r="K181">
        <f t="shared" si="2"/>
        <v>0.09</v>
      </c>
    </row>
    <row r="182" spans="1:11" x14ac:dyDescent="0.55000000000000004">
      <c r="A182">
        <v>0.3548</v>
      </c>
      <c r="B182">
        <v>0.996</v>
      </c>
      <c r="C182">
        <v>5.5E-2</v>
      </c>
      <c r="D182">
        <v>9.4E-2</v>
      </c>
      <c r="E182">
        <v>0</v>
      </c>
      <c r="F182">
        <v>0.04</v>
      </c>
      <c r="G182">
        <v>5.5E-2</v>
      </c>
      <c r="H182">
        <v>5.6000000000000001E-2</v>
      </c>
      <c r="I182">
        <v>9.2999999999999999E-2</v>
      </c>
      <c r="J182">
        <v>0.24440000000000001</v>
      </c>
      <c r="K182">
        <f t="shared" si="2"/>
        <v>9.5000000000000001E-2</v>
      </c>
    </row>
    <row r="183" spans="1:11" x14ac:dyDescent="0.55000000000000004">
      <c r="A183">
        <v>0.36870000000000003</v>
      </c>
      <c r="B183">
        <v>0.996</v>
      </c>
      <c r="C183">
        <v>5.8000000000000003E-2</v>
      </c>
      <c r="D183">
        <v>9.5000000000000001E-2</v>
      </c>
      <c r="E183">
        <v>0</v>
      </c>
      <c r="F183">
        <v>4.2000000000000003E-2</v>
      </c>
      <c r="G183">
        <v>5.5E-2</v>
      </c>
      <c r="H183">
        <v>5.6000000000000001E-2</v>
      </c>
      <c r="I183">
        <v>9.4E-2</v>
      </c>
      <c r="J183">
        <v>0.2505</v>
      </c>
      <c r="K183">
        <f t="shared" si="2"/>
        <v>0.1</v>
      </c>
    </row>
    <row r="184" spans="1:11" x14ac:dyDescent="0.55000000000000004">
      <c r="A184">
        <v>0.3831</v>
      </c>
      <c r="B184">
        <v>0.996</v>
      </c>
      <c r="C184">
        <v>6.2E-2</v>
      </c>
      <c r="D184">
        <v>9.5000000000000001E-2</v>
      </c>
      <c r="E184">
        <v>0</v>
      </c>
      <c r="F184">
        <v>4.4999999999999998E-2</v>
      </c>
      <c r="G184">
        <v>5.5E-2</v>
      </c>
      <c r="H184">
        <v>5.6000000000000001E-2</v>
      </c>
      <c r="I184">
        <v>9.4E-2</v>
      </c>
      <c r="J184">
        <v>0.2571</v>
      </c>
      <c r="K184">
        <f t="shared" si="2"/>
        <v>0.107</v>
      </c>
    </row>
    <row r="185" spans="1:11" x14ac:dyDescent="0.55000000000000004">
      <c r="A185">
        <v>0.39810000000000001</v>
      </c>
      <c r="B185">
        <v>0.996</v>
      </c>
      <c r="C185">
        <v>6.5000000000000002E-2</v>
      </c>
      <c r="D185">
        <v>9.6000000000000002E-2</v>
      </c>
      <c r="E185">
        <v>0</v>
      </c>
      <c r="F185">
        <v>4.7E-2</v>
      </c>
      <c r="G185">
        <v>5.6000000000000001E-2</v>
      </c>
      <c r="H185">
        <v>5.6000000000000001E-2</v>
      </c>
      <c r="I185">
        <v>9.6000000000000002E-2</v>
      </c>
      <c r="J185">
        <v>0.26440000000000002</v>
      </c>
      <c r="K185">
        <f t="shared" si="2"/>
        <v>0.112</v>
      </c>
    </row>
    <row r="186" spans="1:11" x14ac:dyDescent="0.55000000000000004">
      <c r="A186">
        <v>0.41370000000000001</v>
      </c>
      <c r="B186">
        <v>0.995</v>
      </c>
      <c r="C186">
        <v>6.9000000000000006E-2</v>
      </c>
      <c r="D186">
        <v>9.7000000000000003E-2</v>
      </c>
      <c r="E186">
        <v>0</v>
      </c>
      <c r="F186">
        <v>4.9000000000000002E-2</v>
      </c>
      <c r="G186">
        <v>5.6000000000000001E-2</v>
      </c>
      <c r="H186">
        <v>5.7000000000000002E-2</v>
      </c>
      <c r="I186">
        <v>9.7000000000000003E-2</v>
      </c>
      <c r="J186">
        <v>0.2722</v>
      </c>
      <c r="K186">
        <f t="shared" si="2"/>
        <v>0.11800000000000001</v>
      </c>
    </row>
    <row r="187" spans="1:11" x14ac:dyDescent="0.55000000000000004">
      <c r="A187">
        <v>0.4299</v>
      </c>
      <c r="B187">
        <v>0.995</v>
      </c>
      <c r="C187">
        <v>7.2999999999999995E-2</v>
      </c>
      <c r="D187">
        <v>9.8000000000000004E-2</v>
      </c>
      <c r="E187">
        <v>0</v>
      </c>
      <c r="F187">
        <v>5.1999999999999998E-2</v>
      </c>
      <c r="G187">
        <v>5.7000000000000002E-2</v>
      </c>
      <c r="H187">
        <v>5.7000000000000002E-2</v>
      </c>
      <c r="I187">
        <v>9.8000000000000004E-2</v>
      </c>
      <c r="J187">
        <v>0.28060000000000002</v>
      </c>
      <c r="K187">
        <f t="shared" si="2"/>
        <v>0.125</v>
      </c>
    </row>
    <row r="188" spans="1:11" x14ac:dyDescent="0.55000000000000004">
      <c r="A188">
        <v>0.44669999999999999</v>
      </c>
      <c r="B188">
        <v>0.995</v>
      </c>
      <c r="C188">
        <v>7.8E-2</v>
      </c>
      <c r="D188">
        <v>0.1</v>
      </c>
      <c r="E188">
        <v>0</v>
      </c>
      <c r="F188">
        <v>5.3999999999999999E-2</v>
      </c>
      <c r="G188">
        <v>5.8000000000000003E-2</v>
      </c>
      <c r="H188">
        <v>5.7000000000000002E-2</v>
      </c>
      <c r="I188">
        <v>0.1</v>
      </c>
      <c r="J188">
        <v>0.28960000000000002</v>
      </c>
      <c r="K188">
        <f t="shared" si="2"/>
        <v>0.13200000000000001</v>
      </c>
    </row>
    <row r="189" spans="1:11" x14ac:dyDescent="0.55000000000000004">
      <c r="A189">
        <v>0.4642</v>
      </c>
      <c r="B189">
        <v>0.995</v>
      </c>
      <c r="C189">
        <v>8.3000000000000004E-2</v>
      </c>
      <c r="D189">
        <v>0.10100000000000001</v>
      </c>
      <c r="E189">
        <v>0</v>
      </c>
      <c r="F189">
        <v>5.7000000000000002E-2</v>
      </c>
      <c r="G189">
        <v>5.8999999999999997E-2</v>
      </c>
      <c r="H189">
        <v>5.8000000000000003E-2</v>
      </c>
      <c r="I189">
        <v>0.10199999999999999</v>
      </c>
      <c r="J189">
        <v>0.29920000000000002</v>
      </c>
      <c r="K189">
        <f t="shared" si="2"/>
        <v>0.14000000000000001</v>
      </c>
    </row>
    <row r="190" spans="1:11" x14ac:dyDescent="0.55000000000000004">
      <c r="A190">
        <v>0.48230000000000001</v>
      </c>
      <c r="B190">
        <v>0.995</v>
      </c>
      <c r="C190">
        <v>8.7999999999999995E-2</v>
      </c>
      <c r="D190">
        <v>0.10299999999999999</v>
      </c>
      <c r="E190">
        <v>0</v>
      </c>
      <c r="F190">
        <v>5.8999999999999997E-2</v>
      </c>
      <c r="G190">
        <v>0.06</v>
      </c>
      <c r="H190">
        <v>5.8000000000000003E-2</v>
      </c>
      <c r="I190">
        <v>0.104</v>
      </c>
      <c r="J190">
        <v>0.3095</v>
      </c>
      <c r="K190">
        <f t="shared" si="2"/>
        <v>0.14699999999999999</v>
      </c>
    </row>
    <row r="191" spans="1:11" x14ac:dyDescent="0.55000000000000004">
      <c r="A191">
        <v>0.50119999999999998</v>
      </c>
      <c r="B191">
        <v>0.995</v>
      </c>
      <c r="C191">
        <v>9.2999999999999999E-2</v>
      </c>
      <c r="D191">
        <v>0.104</v>
      </c>
      <c r="E191">
        <v>0</v>
      </c>
      <c r="F191">
        <v>6.2E-2</v>
      </c>
      <c r="G191">
        <v>6.0999999999999999E-2</v>
      </c>
      <c r="H191">
        <v>5.8999999999999997E-2</v>
      </c>
      <c r="I191">
        <v>0.106</v>
      </c>
      <c r="J191">
        <v>0.32040000000000002</v>
      </c>
      <c r="K191">
        <f t="shared" si="2"/>
        <v>0.155</v>
      </c>
    </row>
    <row r="192" spans="1:11" x14ac:dyDescent="0.55000000000000004">
      <c r="A192">
        <v>0.52080000000000004</v>
      </c>
      <c r="B192">
        <v>0.99399999999999999</v>
      </c>
      <c r="C192">
        <v>9.8000000000000004E-2</v>
      </c>
      <c r="D192">
        <v>0.106</v>
      </c>
      <c r="E192">
        <v>0</v>
      </c>
      <c r="F192">
        <v>6.5000000000000002E-2</v>
      </c>
      <c r="G192">
        <v>6.2E-2</v>
      </c>
      <c r="H192">
        <v>0.06</v>
      </c>
      <c r="I192">
        <v>0.109</v>
      </c>
      <c r="J192">
        <v>0.33189999999999997</v>
      </c>
      <c r="K192">
        <f t="shared" si="2"/>
        <v>0.16300000000000001</v>
      </c>
    </row>
    <row r="193" spans="1:11" x14ac:dyDescent="0.55000000000000004">
      <c r="A193">
        <v>0.54120000000000001</v>
      </c>
      <c r="B193">
        <v>0.99399999999999999</v>
      </c>
      <c r="C193">
        <v>0.104</v>
      </c>
      <c r="D193">
        <v>0.108</v>
      </c>
      <c r="E193">
        <v>0</v>
      </c>
      <c r="F193">
        <v>6.8000000000000005E-2</v>
      </c>
      <c r="G193">
        <v>6.4000000000000001E-2</v>
      </c>
      <c r="H193">
        <v>6.0999999999999999E-2</v>
      </c>
      <c r="I193">
        <v>0.111</v>
      </c>
      <c r="J193">
        <v>0.34399999999999997</v>
      </c>
      <c r="K193">
        <f t="shared" si="2"/>
        <v>0.17199999999999999</v>
      </c>
    </row>
    <row r="194" spans="1:11" x14ac:dyDescent="0.55000000000000004">
      <c r="A194">
        <v>0.56230000000000002</v>
      </c>
      <c r="B194">
        <v>0.99399999999999999</v>
      </c>
      <c r="C194">
        <v>0.111</v>
      </c>
      <c r="D194">
        <v>0.111</v>
      </c>
      <c r="E194">
        <v>0</v>
      </c>
      <c r="F194">
        <v>7.0000000000000007E-2</v>
      </c>
      <c r="G194">
        <v>6.5000000000000002E-2</v>
      </c>
      <c r="H194">
        <v>6.0999999999999999E-2</v>
      </c>
      <c r="I194">
        <v>0.114</v>
      </c>
      <c r="J194">
        <v>0.35680000000000001</v>
      </c>
      <c r="K194">
        <f t="shared" si="2"/>
        <v>0.18099999999999999</v>
      </c>
    </row>
    <row r="195" spans="1:11" x14ac:dyDescent="0.55000000000000004">
      <c r="A195">
        <v>0.58430000000000004</v>
      </c>
      <c r="B195">
        <v>0.99399999999999999</v>
      </c>
      <c r="C195">
        <v>0.11700000000000001</v>
      </c>
      <c r="D195">
        <v>0.113</v>
      </c>
      <c r="E195">
        <v>0</v>
      </c>
      <c r="F195">
        <v>7.2999999999999995E-2</v>
      </c>
      <c r="G195">
        <v>6.6000000000000003E-2</v>
      </c>
      <c r="H195">
        <v>6.2E-2</v>
      </c>
      <c r="I195">
        <v>0.11700000000000001</v>
      </c>
      <c r="J195">
        <v>0.37009999999999998</v>
      </c>
      <c r="K195">
        <f t="shared" si="2"/>
        <v>0.19</v>
      </c>
    </row>
    <row r="196" spans="1:11" x14ac:dyDescent="0.55000000000000004">
      <c r="A196">
        <v>0.60719999999999996</v>
      </c>
      <c r="B196">
        <v>0.99299999999999999</v>
      </c>
      <c r="C196">
        <v>0.124</v>
      </c>
      <c r="D196">
        <v>0.11600000000000001</v>
      </c>
      <c r="E196">
        <v>0</v>
      </c>
      <c r="F196">
        <v>7.5999999999999998E-2</v>
      </c>
      <c r="G196">
        <v>6.8000000000000005E-2</v>
      </c>
      <c r="H196">
        <v>6.4000000000000001E-2</v>
      </c>
      <c r="I196">
        <v>0.12</v>
      </c>
      <c r="J196">
        <v>0.38400000000000001</v>
      </c>
      <c r="K196">
        <f t="shared" si="2"/>
        <v>0.2</v>
      </c>
    </row>
    <row r="197" spans="1:11" x14ac:dyDescent="0.55000000000000004">
      <c r="A197">
        <v>0.63100000000000001</v>
      </c>
      <c r="B197">
        <v>0.99299999999999999</v>
      </c>
      <c r="C197">
        <v>0.13100000000000001</v>
      </c>
      <c r="D197">
        <v>0.11899999999999999</v>
      </c>
      <c r="E197">
        <v>0</v>
      </c>
      <c r="F197">
        <v>7.9000000000000001E-2</v>
      </c>
      <c r="G197">
        <v>7.0000000000000007E-2</v>
      </c>
      <c r="H197">
        <v>6.5000000000000002E-2</v>
      </c>
      <c r="I197">
        <v>0.124</v>
      </c>
      <c r="J197">
        <v>0.39850000000000002</v>
      </c>
      <c r="K197">
        <f t="shared" si="2"/>
        <v>0.21000000000000002</v>
      </c>
    </row>
    <row r="198" spans="1:11" x14ac:dyDescent="0.55000000000000004">
      <c r="A198">
        <v>0.65559999999999996</v>
      </c>
      <c r="B198">
        <v>0.99299999999999999</v>
      </c>
      <c r="C198">
        <v>0.13900000000000001</v>
      </c>
      <c r="D198">
        <v>0.122</v>
      </c>
      <c r="E198">
        <v>0</v>
      </c>
      <c r="F198">
        <v>8.1000000000000003E-2</v>
      </c>
      <c r="G198">
        <v>7.0999999999999994E-2</v>
      </c>
      <c r="H198">
        <v>6.6000000000000003E-2</v>
      </c>
      <c r="I198">
        <v>0.127</v>
      </c>
      <c r="J198">
        <v>0.41360000000000002</v>
      </c>
      <c r="K198">
        <f t="shared" si="2"/>
        <v>0.22000000000000003</v>
      </c>
    </row>
    <row r="199" spans="1:11" x14ac:dyDescent="0.55000000000000004">
      <c r="A199">
        <v>0.68130000000000002</v>
      </c>
      <c r="B199">
        <v>0.99199999999999999</v>
      </c>
      <c r="C199">
        <v>0.14699999999999999</v>
      </c>
      <c r="D199">
        <v>0.126</v>
      </c>
      <c r="E199">
        <v>0</v>
      </c>
      <c r="F199">
        <v>8.4000000000000005E-2</v>
      </c>
      <c r="G199">
        <v>7.2999999999999995E-2</v>
      </c>
      <c r="H199">
        <v>6.8000000000000005E-2</v>
      </c>
      <c r="I199">
        <v>0.13100000000000001</v>
      </c>
      <c r="J199">
        <v>0.4294</v>
      </c>
      <c r="K199">
        <f t="shared" si="2"/>
        <v>0.23099999999999998</v>
      </c>
    </row>
    <row r="200" spans="1:11" x14ac:dyDescent="0.55000000000000004">
      <c r="A200">
        <v>0.70789999999999997</v>
      </c>
      <c r="B200">
        <v>0.99199999999999999</v>
      </c>
      <c r="C200">
        <v>0.155</v>
      </c>
      <c r="D200">
        <v>0.13</v>
      </c>
      <c r="E200">
        <v>0</v>
      </c>
      <c r="F200">
        <v>8.5999999999999993E-2</v>
      </c>
      <c r="G200">
        <v>7.4999999999999997E-2</v>
      </c>
      <c r="H200">
        <v>6.9000000000000006E-2</v>
      </c>
      <c r="I200">
        <v>0.13500000000000001</v>
      </c>
      <c r="J200">
        <v>0.44540000000000002</v>
      </c>
      <c r="K200">
        <f t="shared" si="2"/>
        <v>0.24099999999999999</v>
      </c>
    </row>
    <row r="201" spans="1:11" x14ac:dyDescent="0.55000000000000004">
      <c r="A201">
        <v>0.73560000000000003</v>
      </c>
      <c r="B201">
        <v>0.99199999999999999</v>
      </c>
      <c r="C201">
        <v>0.16400000000000001</v>
      </c>
      <c r="D201">
        <v>0.13400000000000001</v>
      </c>
      <c r="E201">
        <v>0</v>
      </c>
      <c r="F201">
        <v>8.7999999999999995E-2</v>
      </c>
      <c r="G201">
        <v>7.5999999999999998E-2</v>
      </c>
      <c r="H201">
        <v>7.0999999999999994E-2</v>
      </c>
      <c r="I201">
        <v>0.13900000000000001</v>
      </c>
      <c r="J201">
        <v>0.46200000000000002</v>
      </c>
      <c r="K201">
        <f t="shared" si="2"/>
        <v>0.252</v>
      </c>
    </row>
    <row r="202" spans="1:11" x14ac:dyDescent="0.55000000000000004">
      <c r="A202">
        <v>0.76439999999999997</v>
      </c>
      <c r="B202">
        <v>0.99199999999999999</v>
      </c>
      <c r="C202">
        <v>0.17299999999999999</v>
      </c>
      <c r="D202">
        <v>0.13800000000000001</v>
      </c>
      <c r="E202">
        <v>0</v>
      </c>
      <c r="F202">
        <v>0.09</v>
      </c>
      <c r="G202">
        <v>7.8E-2</v>
      </c>
      <c r="H202">
        <v>7.2999999999999995E-2</v>
      </c>
      <c r="I202">
        <v>0.14299999999999999</v>
      </c>
      <c r="J202">
        <v>0.47899999999999998</v>
      </c>
      <c r="K202">
        <f t="shared" si="2"/>
        <v>0.26300000000000001</v>
      </c>
    </row>
    <row r="203" spans="1:11" x14ac:dyDescent="0.55000000000000004">
      <c r="A203">
        <v>0.79430000000000001</v>
      </c>
      <c r="B203">
        <v>0.99099999999999999</v>
      </c>
      <c r="C203">
        <v>0.182</v>
      </c>
      <c r="D203">
        <v>0.14299999999999999</v>
      </c>
      <c r="E203">
        <v>0</v>
      </c>
      <c r="F203">
        <v>9.1999999999999998E-2</v>
      </c>
      <c r="G203">
        <v>0.08</v>
      </c>
      <c r="H203">
        <v>7.5999999999999998E-2</v>
      </c>
      <c r="I203">
        <v>0.14699999999999999</v>
      </c>
      <c r="J203">
        <v>0.49640000000000001</v>
      </c>
      <c r="K203">
        <f t="shared" si="2"/>
        <v>0.27400000000000002</v>
      </c>
    </row>
    <row r="204" spans="1:11" x14ac:dyDescent="0.55000000000000004">
      <c r="A204">
        <v>0.82540000000000002</v>
      </c>
      <c r="B204">
        <v>0.99099999999999999</v>
      </c>
      <c r="C204">
        <v>0.192</v>
      </c>
      <c r="D204">
        <v>0.14699999999999999</v>
      </c>
      <c r="E204">
        <v>0</v>
      </c>
      <c r="F204">
        <v>9.2999999999999999E-2</v>
      </c>
      <c r="G204">
        <v>8.1000000000000003E-2</v>
      </c>
      <c r="H204">
        <v>7.8E-2</v>
      </c>
      <c r="I204">
        <v>0.15</v>
      </c>
      <c r="J204">
        <v>0.5141</v>
      </c>
      <c r="K204">
        <f t="shared" si="2"/>
        <v>0.28500000000000003</v>
      </c>
    </row>
    <row r="205" spans="1:11" x14ac:dyDescent="0.55000000000000004">
      <c r="A205">
        <v>0.85770000000000002</v>
      </c>
      <c r="B205">
        <v>0.99</v>
      </c>
      <c r="C205">
        <v>0.20200000000000001</v>
      </c>
      <c r="D205">
        <v>0.153</v>
      </c>
      <c r="E205">
        <v>0</v>
      </c>
      <c r="F205">
        <v>9.5000000000000001E-2</v>
      </c>
      <c r="G205">
        <v>8.3000000000000004E-2</v>
      </c>
      <c r="H205">
        <v>8.1000000000000003E-2</v>
      </c>
      <c r="I205">
        <v>0.154</v>
      </c>
      <c r="J205">
        <v>0.53220000000000001</v>
      </c>
      <c r="K205">
        <f t="shared" si="2"/>
        <v>0.29700000000000004</v>
      </c>
    </row>
    <row r="206" spans="1:11" x14ac:dyDescent="0.55000000000000004">
      <c r="A206">
        <v>0.89129999999999998</v>
      </c>
      <c r="B206">
        <v>0.99</v>
      </c>
      <c r="C206">
        <v>0.21199999999999999</v>
      </c>
      <c r="D206">
        <v>0.158</v>
      </c>
      <c r="E206">
        <v>0</v>
      </c>
      <c r="F206">
        <v>9.6000000000000002E-2</v>
      </c>
      <c r="G206">
        <v>8.4000000000000005E-2</v>
      </c>
      <c r="H206">
        <v>8.5000000000000006E-2</v>
      </c>
      <c r="I206">
        <v>0.158</v>
      </c>
      <c r="J206">
        <v>0.55059999999999998</v>
      </c>
      <c r="K206">
        <f t="shared" si="2"/>
        <v>0.308</v>
      </c>
    </row>
    <row r="207" spans="1:11" x14ac:dyDescent="0.55000000000000004">
      <c r="A207">
        <v>0.92610000000000003</v>
      </c>
      <c r="B207">
        <v>0.99</v>
      </c>
      <c r="C207">
        <v>0.223</v>
      </c>
      <c r="D207">
        <v>0.16400000000000001</v>
      </c>
      <c r="E207">
        <v>0</v>
      </c>
      <c r="F207">
        <v>9.6000000000000002E-2</v>
      </c>
      <c r="G207">
        <v>8.5999999999999993E-2</v>
      </c>
      <c r="H207">
        <v>8.7999999999999995E-2</v>
      </c>
      <c r="I207">
        <v>0.16200000000000001</v>
      </c>
      <c r="J207">
        <v>0.56930000000000003</v>
      </c>
      <c r="K207">
        <f t="shared" si="2"/>
        <v>0.31900000000000001</v>
      </c>
    </row>
    <row r="208" spans="1:11" x14ac:dyDescent="0.55000000000000004">
      <c r="A208">
        <v>0.96240000000000003</v>
      </c>
      <c r="B208">
        <v>0.98899999999999999</v>
      </c>
      <c r="C208">
        <v>0.23400000000000001</v>
      </c>
      <c r="D208">
        <v>0.17100000000000001</v>
      </c>
      <c r="E208">
        <v>0</v>
      </c>
      <c r="F208">
        <v>9.6000000000000002E-2</v>
      </c>
      <c r="G208">
        <v>8.6999999999999994E-2</v>
      </c>
      <c r="H208">
        <v>9.1999999999999998E-2</v>
      </c>
      <c r="I208">
        <v>0.16500000000000001</v>
      </c>
      <c r="J208">
        <v>0.58809999999999996</v>
      </c>
      <c r="K208">
        <f t="shared" si="2"/>
        <v>0.33</v>
      </c>
    </row>
    <row r="209" spans="1:11" x14ac:dyDescent="0.55000000000000004">
      <c r="A209">
        <v>1</v>
      </c>
      <c r="B209">
        <v>0.98899999999999999</v>
      </c>
      <c r="C209">
        <v>0.246</v>
      </c>
      <c r="D209">
        <v>0.17699999999999999</v>
      </c>
      <c r="E209">
        <v>0</v>
      </c>
      <c r="F209">
        <v>9.6000000000000002E-2</v>
      </c>
      <c r="G209">
        <v>8.7999999999999995E-2</v>
      </c>
      <c r="H209">
        <v>9.7000000000000003E-2</v>
      </c>
      <c r="I209">
        <v>0.16800000000000001</v>
      </c>
      <c r="J209">
        <v>0.60709999999999997</v>
      </c>
      <c r="K209">
        <f t="shared" si="2"/>
        <v>0.34199999999999997</v>
      </c>
    </row>
    <row r="210" spans="1:11" x14ac:dyDescent="0.55000000000000004">
      <c r="A210">
        <v>1.0390999999999999</v>
      </c>
      <c r="B210">
        <v>0.98799999999999999</v>
      </c>
      <c r="C210">
        <v>0.25800000000000001</v>
      </c>
      <c r="D210">
        <v>0.185</v>
      </c>
      <c r="E210">
        <v>0</v>
      </c>
      <c r="F210">
        <v>9.6000000000000002E-2</v>
      </c>
      <c r="G210">
        <v>8.7999999999999995E-2</v>
      </c>
      <c r="H210">
        <v>0.10199999999999999</v>
      </c>
      <c r="I210">
        <v>0.17100000000000001</v>
      </c>
      <c r="J210">
        <v>0.62629999999999997</v>
      </c>
      <c r="K210">
        <f t="shared" si="2"/>
        <v>0.35399999999999998</v>
      </c>
    </row>
    <row r="211" spans="1:11" x14ac:dyDescent="0.55000000000000004">
      <c r="A211">
        <v>1.0798000000000001</v>
      </c>
      <c r="B211">
        <v>0.98799999999999999</v>
      </c>
      <c r="C211">
        <v>0.27</v>
      </c>
      <c r="D211">
        <v>0.193</v>
      </c>
      <c r="E211">
        <v>0</v>
      </c>
      <c r="F211">
        <v>9.5000000000000001E-2</v>
      </c>
      <c r="G211">
        <v>8.7999999999999995E-2</v>
      </c>
      <c r="H211">
        <v>0.108</v>
      </c>
      <c r="I211">
        <v>0.17299999999999999</v>
      </c>
      <c r="J211">
        <v>0.64559999999999995</v>
      </c>
      <c r="K211">
        <f t="shared" si="2"/>
        <v>0.36499999999999999</v>
      </c>
    </row>
    <row r="212" spans="1:11" x14ac:dyDescent="0.55000000000000004">
      <c r="A212">
        <v>1.1220000000000001</v>
      </c>
      <c r="B212">
        <v>0.98699999999999999</v>
      </c>
      <c r="C212">
        <v>0.28299999999999997</v>
      </c>
      <c r="D212">
        <v>0.20100000000000001</v>
      </c>
      <c r="E212">
        <v>0</v>
      </c>
      <c r="F212">
        <v>9.2999999999999999E-2</v>
      </c>
      <c r="G212">
        <v>8.7999999999999995E-2</v>
      </c>
      <c r="H212">
        <v>0.115</v>
      </c>
      <c r="I212">
        <v>0.17399999999999999</v>
      </c>
      <c r="J212">
        <v>0.66500000000000004</v>
      </c>
      <c r="K212">
        <f t="shared" si="2"/>
        <v>0.376</v>
      </c>
    </row>
    <row r="213" spans="1:11" x14ac:dyDescent="0.55000000000000004">
      <c r="A213">
        <v>1.1658999999999999</v>
      </c>
      <c r="B213">
        <v>0.98699999999999999</v>
      </c>
      <c r="C213">
        <v>0.29599999999999999</v>
      </c>
      <c r="D213">
        <v>0.21</v>
      </c>
      <c r="E213">
        <v>0</v>
      </c>
      <c r="F213">
        <v>9.0999999999999998E-2</v>
      </c>
      <c r="G213">
        <v>8.7999999999999995E-2</v>
      </c>
      <c r="H213">
        <v>0.123</v>
      </c>
      <c r="I213">
        <v>0.17499999999999999</v>
      </c>
      <c r="J213">
        <v>0.6845</v>
      </c>
      <c r="K213">
        <f t="shared" si="2"/>
        <v>0.38700000000000001</v>
      </c>
    </row>
    <row r="214" spans="1:11" x14ac:dyDescent="0.55000000000000004">
      <c r="A214">
        <v>1.2115</v>
      </c>
      <c r="B214">
        <v>0.98599999999999999</v>
      </c>
      <c r="C214">
        <v>0.309</v>
      </c>
      <c r="D214">
        <v>0.22</v>
      </c>
      <c r="E214">
        <v>0</v>
      </c>
      <c r="F214">
        <v>8.8999999999999996E-2</v>
      </c>
      <c r="G214">
        <v>8.5999999999999993E-2</v>
      </c>
      <c r="H214">
        <v>0.13100000000000001</v>
      </c>
      <c r="I214">
        <v>0.17499999999999999</v>
      </c>
      <c r="J214">
        <v>0.70399999999999996</v>
      </c>
      <c r="K214">
        <f t="shared" si="2"/>
        <v>0.39800000000000002</v>
      </c>
    </row>
    <row r="215" spans="1:11" x14ac:dyDescent="0.55000000000000004">
      <c r="A215">
        <v>1.2588999999999999</v>
      </c>
      <c r="B215">
        <v>0.98599999999999999</v>
      </c>
      <c r="C215">
        <v>0.32300000000000001</v>
      </c>
      <c r="D215">
        <v>0.23100000000000001</v>
      </c>
      <c r="E215">
        <v>0</v>
      </c>
      <c r="F215">
        <v>8.5999999999999993E-2</v>
      </c>
      <c r="G215">
        <v>8.4000000000000005E-2</v>
      </c>
      <c r="H215">
        <v>0.14199999999999999</v>
      </c>
      <c r="I215">
        <v>0.17299999999999999</v>
      </c>
      <c r="J215">
        <v>0.72360000000000002</v>
      </c>
      <c r="K215">
        <f t="shared" si="2"/>
        <v>0.40900000000000003</v>
      </c>
    </row>
    <row r="216" spans="1:11" x14ac:dyDescent="0.55000000000000004">
      <c r="A216">
        <v>1.3082</v>
      </c>
      <c r="B216">
        <v>0.98499999999999999</v>
      </c>
      <c r="C216">
        <v>0.33700000000000002</v>
      </c>
      <c r="D216">
        <v>0.24199999999999999</v>
      </c>
      <c r="E216">
        <v>0</v>
      </c>
      <c r="F216">
        <v>8.2000000000000003E-2</v>
      </c>
      <c r="G216">
        <v>8.2000000000000003E-2</v>
      </c>
      <c r="H216">
        <v>0.153</v>
      </c>
      <c r="I216">
        <v>0.17100000000000001</v>
      </c>
      <c r="J216">
        <v>0.7429</v>
      </c>
      <c r="K216">
        <f t="shared" si="2"/>
        <v>0.41900000000000004</v>
      </c>
    </row>
    <row r="217" spans="1:11" x14ac:dyDescent="0.55000000000000004">
      <c r="A217">
        <v>1.3593999999999999</v>
      </c>
      <c r="B217">
        <v>0.98399999999999999</v>
      </c>
      <c r="C217">
        <v>0.35199999999999998</v>
      </c>
      <c r="D217">
        <v>0.253</v>
      </c>
      <c r="E217">
        <v>0</v>
      </c>
      <c r="F217">
        <v>7.8E-2</v>
      </c>
      <c r="G217">
        <v>7.9000000000000001E-2</v>
      </c>
      <c r="H217">
        <v>0.16500000000000001</v>
      </c>
      <c r="I217">
        <v>0.16700000000000001</v>
      </c>
      <c r="J217">
        <v>0.76200000000000001</v>
      </c>
      <c r="K217">
        <f t="shared" si="2"/>
        <v>0.43</v>
      </c>
    </row>
    <row r="218" spans="1:11" x14ac:dyDescent="0.55000000000000004">
      <c r="A218">
        <v>1.4125000000000001</v>
      </c>
      <c r="B218">
        <v>0.98399999999999999</v>
      </c>
      <c r="C218">
        <v>0.36599999999999999</v>
      </c>
      <c r="D218">
        <v>0.26500000000000001</v>
      </c>
      <c r="E218">
        <v>0</v>
      </c>
      <c r="F218">
        <v>7.3999999999999996E-2</v>
      </c>
      <c r="G218">
        <v>7.4999999999999997E-2</v>
      </c>
      <c r="H218">
        <v>0.17799999999999999</v>
      </c>
      <c r="I218">
        <v>0.16200000000000001</v>
      </c>
      <c r="J218">
        <v>0.78069999999999995</v>
      </c>
      <c r="K218">
        <f t="shared" si="2"/>
        <v>0.44</v>
      </c>
    </row>
    <row r="219" spans="1:11" x14ac:dyDescent="0.55000000000000004">
      <c r="A219">
        <v>1.4678</v>
      </c>
      <c r="B219">
        <v>0.98299999999999998</v>
      </c>
      <c r="C219">
        <v>0.38200000000000001</v>
      </c>
      <c r="D219">
        <v>0.27700000000000002</v>
      </c>
      <c r="E219">
        <v>0</v>
      </c>
      <c r="F219">
        <v>7.0000000000000007E-2</v>
      </c>
      <c r="G219">
        <v>7.0999999999999994E-2</v>
      </c>
      <c r="H219">
        <v>0.193</v>
      </c>
      <c r="I219">
        <v>0.155</v>
      </c>
      <c r="J219">
        <v>0.79890000000000005</v>
      </c>
      <c r="K219">
        <f t="shared" si="2"/>
        <v>0.45200000000000001</v>
      </c>
    </row>
    <row r="220" spans="1:11" x14ac:dyDescent="0.55000000000000004">
      <c r="A220">
        <v>1.5251999999999999</v>
      </c>
      <c r="B220">
        <v>0.98199999999999998</v>
      </c>
      <c r="C220">
        <v>0.39700000000000002</v>
      </c>
      <c r="D220">
        <v>0.28799999999999998</v>
      </c>
      <c r="E220">
        <v>0</v>
      </c>
      <c r="F220">
        <v>6.5000000000000002E-2</v>
      </c>
      <c r="G220">
        <v>6.6000000000000003E-2</v>
      </c>
      <c r="H220">
        <v>0.20699999999999999</v>
      </c>
      <c r="I220">
        <v>0.14699999999999999</v>
      </c>
      <c r="J220">
        <v>0.8165</v>
      </c>
      <c r="K220">
        <f t="shared" si="2"/>
        <v>0.46200000000000002</v>
      </c>
    </row>
    <row r="221" spans="1:11" x14ac:dyDescent="0.55000000000000004">
      <c r="A221">
        <v>1.5849</v>
      </c>
      <c r="B221">
        <v>0.98099999999999998</v>
      </c>
      <c r="C221">
        <v>0.41399999999999998</v>
      </c>
      <c r="D221">
        <v>0.29899999999999999</v>
      </c>
      <c r="E221">
        <v>0</v>
      </c>
      <c r="F221">
        <v>0.06</v>
      </c>
      <c r="G221">
        <v>0.06</v>
      </c>
      <c r="H221">
        <v>0.223</v>
      </c>
      <c r="I221">
        <v>0.13700000000000001</v>
      </c>
      <c r="J221">
        <v>0.83320000000000005</v>
      </c>
      <c r="K221">
        <f t="shared" si="2"/>
        <v>0.47399999999999998</v>
      </c>
    </row>
    <row r="222" spans="1:11" x14ac:dyDescent="0.55000000000000004">
      <c r="A222">
        <v>1.6469</v>
      </c>
      <c r="B222">
        <v>0.98</v>
      </c>
      <c r="C222">
        <v>0.43</v>
      </c>
      <c r="D222">
        <v>0.31</v>
      </c>
      <c r="E222">
        <v>0</v>
      </c>
      <c r="F222">
        <v>5.5E-2</v>
      </c>
      <c r="G222">
        <v>5.3999999999999999E-2</v>
      </c>
      <c r="H222">
        <v>0.23799999999999999</v>
      </c>
      <c r="I222">
        <v>0.126</v>
      </c>
      <c r="J222">
        <v>0.84909999999999997</v>
      </c>
      <c r="K222">
        <f t="shared" ref="K222:K285" si="3">C222+F222</f>
        <v>0.48499999999999999</v>
      </c>
    </row>
    <row r="223" spans="1:11" x14ac:dyDescent="0.55000000000000004">
      <c r="A223">
        <v>1.7113</v>
      </c>
      <c r="B223">
        <v>0.98</v>
      </c>
      <c r="C223">
        <v>0.44700000000000001</v>
      </c>
      <c r="D223">
        <v>0.31900000000000001</v>
      </c>
      <c r="E223">
        <v>0</v>
      </c>
      <c r="F223">
        <v>0.05</v>
      </c>
      <c r="G223">
        <v>4.8000000000000001E-2</v>
      </c>
      <c r="H223">
        <v>0.252</v>
      </c>
      <c r="I223">
        <v>0.115</v>
      </c>
      <c r="J223">
        <v>0.86380000000000001</v>
      </c>
      <c r="K223">
        <f t="shared" si="3"/>
        <v>0.497</v>
      </c>
    </row>
    <row r="224" spans="1:11" x14ac:dyDescent="0.55000000000000004">
      <c r="A224">
        <v>1.7783</v>
      </c>
      <c r="B224">
        <v>0.97899999999999998</v>
      </c>
      <c r="C224">
        <v>0.46400000000000002</v>
      </c>
      <c r="D224">
        <v>0.32600000000000001</v>
      </c>
      <c r="E224">
        <v>0</v>
      </c>
      <c r="F224">
        <v>4.4999999999999998E-2</v>
      </c>
      <c r="G224">
        <v>4.2000000000000003E-2</v>
      </c>
      <c r="H224">
        <v>0.26600000000000001</v>
      </c>
      <c r="I224">
        <v>0.10299999999999999</v>
      </c>
      <c r="J224">
        <v>0.87709999999999999</v>
      </c>
      <c r="K224">
        <f t="shared" si="3"/>
        <v>0.50900000000000001</v>
      </c>
    </row>
    <row r="225" spans="1:11" x14ac:dyDescent="0.55000000000000004">
      <c r="A225">
        <v>1.8478000000000001</v>
      </c>
      <c r="B225">
        <v>0.97799999999999998</v>
      </c>
      <c r="C225">
        <v>0.48199999999999998</v>
      </c>
      <c r="D225">
        <v>0.33100000000000002</v>
      </c>
      <c r="E225">
        <v>0</v>
      </c>
      <c r="F225">
        <v>0.04</v>
      </c>
      <c r="G225">
        <v>3.5999999999999997E-2</v>
      </c>
      <c r="H225">
        <v>0.27700000000000002</v>
      </c>
      <c r="I225">
        <v>0.09</v>
      </c>
      <c r="J225">
        <v>0.88900000000000001</v>
      </c>
      <c r="K225">
        <f t="shared" si="3"/>
        <v>0.52200000000000002</v>
      </c>
    </row>
    <row r="226" spans="1:11" x14ac:dyDescent="0.55000000000000004">
      <c r="A226">
        <v>1.9200999999999999</v>
      </c>
      <c r="B226">
        <v>0.97699999999999998</v>
      </c>
      <c r="C226">
        <v>0.499</v>
      </c>
      <c r="D226">
        <v>0.33400000000000002</v>
      </c>
      <c r="E226">
        <v>0</v>
      </c>
      <c r="F226">
        <v>3.5999999999999997E-2</v>
      </c>
      <c r="G226">
        <v>0.03</v>
      </c>
      <c r="H226">
        <v>0.28599999999999998</v>
      </c>
      <c r="I226">
        <v>7.8E-2</v>
      </c>
      <c r="J226">
        <v>0.89949999999999997</v>
      </c>
      <c r="K226">
        <f t="shared" si="3"/>
        <v>0.53500000000000003</v>
      </c>
    </row>
    <row r="227" spans="1:11" x14ac:dyDescent="0.55000000000000004">
      <c r="A227">
        <v>1.9953000000000001</v>
      </c>
      <c r="B227">
        <v>0.97499999999999998</v>
      </c>
      <c r="C227">
        <v>0.51700000000000002</v>
      </c>
      <c r="D227">
        <v>0.33500000000000002</v>
      </c>
      <c r="E227">
        <v>0</v>
      </c>
      <c r="F227">
        <v>3.2000000000000001E-2</v>
      </c>
      <c r="G227">
        <v>2.5000000000000001E-2</v>
      </c>
      <c r="H227">
        <v>0.29299999999999998</v>
      </c>
      <c r="I227">
        <v>6.6000000000000003E-2</v>
      </c>
      <c r="J227">
        <v>0.90869999999999995</v>
      </c>
      <c r="K227">
        <f t="shared" si="3"/>
        <v>0.54900000000000004</v>
      </c>
    </row>
    <row r="228" spans="1:11" x14ac:dyDescent="0.55000000000000004">
      <c r="A228">
        <v>2.0733000000000001</v>
      </c>
      <c r="B228">
        <v>0.97399999999999998</v>
      </c>
      <c r="C228">
        <v>0.53500000000000003</v>
      </c>
      <c r="D228">
        <v>0.33300000000000002</v>
      </c>
      <c r="E228">
        <v>0</v>
      </c>
      <c r="F228">
        <v>2.8000000000000001E-2</v>
      </c>
      <c r="G228">
        <v>0.02</v>
      </c>
      <c r="H228">
        <v>0.29799999999999999</v>
      </c>
      <c r="I228">
        <v>5.5E-2</v>
      </c>
      <c r="J228">
        <v>0.91659999999999997</v>
      </c>
      <c r="K228">
        <f t="shared" si="3"/>
        <v>0.56300000000000006</v>
      </c>
    </row>
    <row r="229" spans="1:11" x14ac:dyDescent="0.55000000000000004">
      <c r="A229">
        <v>2.1543999999999999</v>
      </c>
      <c r="B229">
        <v>0.97299999999999998</v>
      </c>
      <c r="C229">
        <v>0.55400000000000005</v>
      </c>
      <c r="D229">
        <v>0.32900000000000001</v>
      </c>
      <c r="E229">
        <v>0</v>
      </c>
      <c r="F229">
        <v>2.5000000000000001E-2</v>
      </c>
      <c r="G229">
        <v>1.6E-2</v>
      </c>
      <c r="H229">
        <v>0.3</v>
      </c>
      <c r="I229">
        <v>4.4999999999999998E-2</v>
      </c>
      <c r="J229">
        <v>0.92320000000000002</v>
      </c>
      <c r="K229">
        <f t="shared" si="3"/>
        <v>0.57900000000000007</v>
      </c>
    </row>
    <row r="230" spans="1:11" x14ac:dyDescent="0.55000000000000004">
      <c r="A230">
        <v>2.2387000000000001</v>
      </c>
      <c r="B230">
        <v>0.97199999999999998</v>
      </c>
      <c r="C230">
        <v>0.57199999999999995</v>
      </c>
      <c r="D230">
        <v>0.32300000000000001</v>
      </c>
      <c r="E230">
        <v>0</v>
      </c>
      <c r="F230">
        <v>2.1999999999999999E-2</v>
      </c>
      <c r="G230">
        <v>1.2E-2</v>
      </c>
      <c r="H230">
        <v>0.29899999999999999</v>
      </c>
      <c r="I230">
        <v>3.5000000000000003E-2</v>
      </c>
      <c r="J230">
        <v>0.92859999999999998</v>
      </c>
      <c r="K230">
        <f t="shared" si="3"/>
        <v>0.59399999999999997</v>
      </c>
    </row>
    <row r="231" spans="1:11" x14ac:dyDescent="0.55000000000000004">
      <c r="A231">
        <v>2.3262999999999998</v>
      </c>
      <c r="B231">
        <v>0.97</v>
      </c>
      <c r="C231">
        <v>0.59</v>
      </c>
      <c r="D231">
        <v>0.314</v>
      </c>
      <c r="E231">
        <v>0</v>
      </c>
      <c r="F231">
        <v>0.02</v>
      </c>
      <c r="G231">
        <v>8.9999999999999993E-3</v>
      </c>
      <c r="H231">
        <v>0.29599999999999999</v>
      </c>
      <c r="I231">
        <v>2.7E-2</v>
      </c>
      <c r="J231">
        <v>0.93300000000000005</v>
      </c>
      <c r="K231">
        <f t="shared" si="3"/>
        <v>0.61</v>
      </c>
    </row>
    <row r="232" spans="1:11" x14ac:dyDescent="0.55000000000000004">
      <c r="A232">
        <v>2.4173</v>
      </c>
      <c r="B232">
        <v>0.96899999999999997</v>
      </c>
      <c r="C232">
        <v>0.60799999999999998</v>
      </c>
      <c r="D232">
        <v>0.30399999999999999</v>
      </c>
      <c r="E232">
        <v>0</v>
      </c>
      <c r="F232">
        <v>1.7000000000000001E-2</v>
      </c>
      <c r="G232">
        <v>6.0000000000000001E-3</v>
      </c>
      <c r="H232">
        <v>0.28999999999999998</v>
      </c>
      <c r="I232">
        <v>0.02</v>
      </c>
      <c r="J232">
        <v>0.93630000000000002</v>
      </c>
      <c r="K232">
        <f t="shared" si="3"/>
        <v>0.625</v>
      </c>
    </row>
    <row r="233" spans="1:11" x14ac:dyDescent="0.55000000000000004">
      <c r="A233">
        <v>2.5118999999999998</v>
      </c>
      <c r="B233">
        <v>0.96699999999999997</v>
      </c>
      <c r="C233">
        <v>0.626</v>
      </c>
      <c r="D233">
        <v>0.29199999999999998</v>
      </c>
      <c r="E233">
        <v>0</v>
      </c>
      <c r="F233">
        <v>1.6E-2</v>
      </c>
      <c r="G233">
        <v>4.0000000000000001E-3</v>
      </c>
      <c r="H233">
        <v>0.28299999999999997</v>
      </c>
      <c r="I233">
        <v>1.4E-2</v>
      </c>
      <c r="J233">
        <v>0.93869999999999998</v>
      </c>
      <c r="K233">
        <f t="shared" si="3"/>
        <v>0.64200000000000002</v>
      </c>
    </row>
    <row r="234" spans="1:11" x14ac:dyDescent="0.55000000000000004">
      <c r="A234">
        <v>2.6101999999999999</v>
      </c>
      <c r="B234">
        <v>0.96499999999999997</v>
      </c>
      <c r="C234">
        <v>0.64400000000000002</v>
      </c>
      <c r="D234">
        <v>0.28000000000000003</v>
      </c>
      <c r="E234">
        <v>0</v>
      </c>
      <c r="F234">
        <v>1.4E-2</v>
      </c>
      <c r="G234">
        <v>3.0000000000000001E-3</v>
      </c>
      <c r="H234">
        <v>0.27300000000000002</v>
      </c>
      <c r="I234">
        <v>0.01</v>
      </c>
      <c r="J234">
        <v>0.94040000000000001</v>
      </c>
      <c r="K234">
        <f t="shared" si="3"/>
        <v>0.65800000000000003</v>
      </c>
    </row>
    <row r="235" spans="1:11" x14ac:dyDescent="0.55000000000000004">
      <c r="A235">
        <v>2.7122999999999999</v>
      </c>
      <c r="B235">
        <v>0.96299999999999997</v>
      </c>
      <c r="C235">
        <v>0.66100000000000003</v>
      </c>
      <c r="D235">
        <v>0.26600000000000001</v>
      </c>
      <c r="E235">
        <v>0</v>
      </c>
      <c r="F235">
        <v>1.2999999999999999E-2</v>
      </c>
      <c r="G235">
        <v>2E-3</v>
      </c>
      <c r="H235">
        <v>0.26100000000000001</v>
      </c>
      <c r="I235">
        <v>6.0000000000000001E-3</v>
      </c>
      <c r="J235">
        <v>0.94140000000000001</v>
      </c>
      <c r="K235">
        <f t="shared" si="3"/>
        <v>0.67400000000000004</v>
      </c>
    </row>
    <row r="236" spans="1:11" x14ac:dyDescent="0.55000000000000004">
      <c r="A236">
        <v>2.8184</v>
      </c>
      <c r="B236">
        <v>0.96099999999999997</v>
      </c>
      <c r="C236">
        <v>0.67800000000000005</v>
      </c>
      <c r="D236">
        <v>0.251</v>
      </c>
      <c r="E236">
        <v>0</v>
      </c>
      <c r="F236">
        <v>1.0999999999999999E-2</v>
      </c>
      <c r="G236">
        <v>1E-3</v>
      </c>
      <c r="H236">
        <v>0.248</v>
      </c>
      <c r="I236">
        <v>4.0000000000000001E-3</v>
      </c>
      <c r="J236">
        <v>0.94169999999999998</v>
      </c>
      <c r="K236">
        <f t="shared" si="3"/>
        <v>0.68900000000000006</v>
      </c>
    </row>
    <row r="237" spans="1:11" x14ac:dyDescent="0.55000000000000004">
      <c r="A237">
        <v>2.9285999999999999</v>
      </c>
      <c r="B237">
        <v>0.95899999999999996</v>
      </c>
      <c r="C237">
        <v>0.69399999999999995</v>
      </c>
      <c r="D237">
        <v>0.23599999999999999</v>
      </c>
      <c r="E237">
        <v>0</v>
      </c>
      <c r="F237">
        <v>0.01</v>
      </c>
      <c r="G237">
        <v>1E-3</v>
      </c>
      <c r="H237">
        <v>0.23499999999999999</v>
      </c>
      <c r="I237">
        <v>2E-3</v>
      </c>
      <c r="J237">
        <v>0.94159999999999999</v>
      </c>
      <c r="K237">
        <f t="shared" si="3"/>
        <v>0.70399999999999996</v>
      </c>
    </row>
    <row r="238" spans="1:11" x14ac:dyDescent="0.55000000000000004">
      <c r="A238">
        <v>3.0432000000000001</v>
      </c>
      <c r="B238">
        <v>0.95699999999999996</v>
      </c>
      <c r="C238">
        <v>0.71</v>
      </c>
      <c r="D238">
        <v>0.221</v>
      </c>
      <c r="E238">
        <v>0</v>
      </c>
      <c r="F238">
        <v>8.9999999999999993E-3</v>
      </c>
      <c r="G238">
        <v>0</v>
      </c>
      <c r="H238">
        <v>0.22</v>
      </c>
      <c r="I238">
        <v>1E-3</v>
      </c>
      <c r="J238">
        <v>0.94099999999999995</v>
      </c>
      <c r="K238">
        <f t="shared" si="3"/>
        <v>0.71899999999999997</v>
      </c>
    </row>
    <row r="239" spans="1:11" x14ac:dyDescent="0.55000000000000004">
      <c r="A239">
        <v>3.1623000000000001</v>
      </c>
      <c r="B239">
        <v>0.95399999999999996</v>
      </c>
      <c r="C239">
        <v>0.72399999999999998</v>
      </c>
      <c r="D239">
        <v>0.20699999999999999</v>
      </c>
      <c r="E239">
        <v>0</v>
      </c>
      <c r="F239">
        <v>8.9999999999999993E-3</v>
      </c>
      <c r="G239">
        <v>0</v>
      </c>
      <c r="H239">
        <v>0.20599999999999999</v>
      </c>
      <c r="I239">
        <v>1E-3</v>
      </c>
      <c r="J239">
        <v>0.94</v>
      </c>
      <c r="K239">
        <f t="shared" si="3"/>
        <v>0.73299999999999998</v>
      </c>
    </row>
    <row r="240" spans="1:11" x14ac:dyDescent="0.55000000000000004">
      <c r="A240">
        <v>3.286</v>
      </c>
      <c r="B240">
        <v>0.95099999999999996</v>
      </c>
      <c r="C240">
        <v>0.73799999999999999</v>
      </c>
      <c r="D240">
        <v>0.192</v>
      </c>
      <c r="E240">
        <v>0</v>
      </c>
      <c r="F240">
        <v>8.0000000000000002E-3</v>
      </c>
      <c r="G240">
        <v>0</v>
      </c>
      <c r="H240">
        <v>0.192</v>
      </c>
      <c r="I240">
        <v>0</v>
      </c>
      <c r="J240">
        <v>0.93859999999999999</v>
      </c>
      <c r="K240">
        <f t="shared" si="3"/>
        <v>0.746</v>
      </c>
    </row>
    <row r="241" spans="1:11" x14ac:dyDescent="0.55000000000000004">
      <c r="A241">
        <v>3.4144999999999999</v>
      </c>
      <c r="B241">
        <v>0.94899999999999995</v>
      </c>
      <c r="C241">
        <v>0.751</v>
      </c>
      <c r="D241">
        <v>0.17799999999999999</v>
      </c>
      <c r="E241">
        <v>0</v>
      </c>
      <c r="F241">
        <v>7.0000000000000001E-3</v>
      </c>
      <c r="G241">
        <v>0</v>
      </c>
      <c r="H241">
        <v>0.17799999999999999</v>
      </c>
      <c r="I241">
        <v>0</v>
      </c>
      <c r="J241">
        <v>0.93689999999999996</v>
      </c>
      <c r="K241">
        <f t="shared" si="3"/>
        <v>0.75800000000000001</v>
      </c>
    </row>
    <row r="242" spans="1:11" x14ac:dyDescent="0.55000000000000004">
      <c r="A242">
        <v>3.5480999999999998</v>
      </c>
      <c r="B242">
        <v>0.94499999999999995</v>
      </c>
      <c r="C242">
        <v>0.76300000000000001</v>
      </c>
      <c r="D242">
        <v>0.16500000000000001</v>
      </c>
      <c r="E242">
        <v>0</v>
      </c>
      <c r="F242">
        <v>7.0000000000000001E-3</v>
      </c>
      <c r="G242">
        <v>0</v>
      </c>
      <c r="H242">
        <v>0.16500000000000001</v>
      </c>
      <c r="I242">
        <v>0</v>
      </c>
      <c r="J242">
        <v>0.93479999999999996</v>
      </c>
      <c r="K242">
        <f t="shared" si="3"/>
        <v>0.77</v>
      </c>
    </row>
    <row r="243" spans="1:11" x14ac:dyDescent="0.55000000000000004">
      <c r="A243">
        <v>3.6869000000000001</v>
      </c>
      <c r="B243">
        <v>0.94199999999999995</v>
      </c>
      <c r="C243">
        <v>0.77400000000000002</v>
      </c>
      <c r="D243">
        <v>0.152</v>
      </c>
      <c r="E243">
        <v>0</v>
      </c>
      <c r="F243">
        <v>6.0000000000000001E-3</v>
      </c>
      <c r="G243">
        <v>0</v>
      </c>
      <c r="H243">
        <v>0.152</v>
      </c>
      <c r="I243">
        <v>0</v>
      </c>
      <c r="J243">
        <v>0.93240000000000001</v>
      </c>
      <c r="K243">
        <f t="shared" si="3"/>
        <v>0.78</v>
      </c>
    </row>
    <row r="244" spans="1:11" x14ac:dyDescent="0.55000000000000004">
      <c r="A244">
        <v>3.8311999999999999</v>
      </c>
      <c r="B244">
        <v>0.93799999999999994</v>
      </c>
      <c r="C244">
        <v>0.78400000000000003</v>
      </c>
      <c r="D244">
        <v>0.14000000000000001</v>
      </c>
      <c r="E244">
        <v>0</v>
      </c>
      <c r="F244">
        <v>6.0000000000000001E-3</v>
      </c>
      <c r="G244">
        <v>0</v>
      </c>
      <c r="H244">
        <v>0.14000000000000001</v>
      </c>
      <c r="I244">
        <v>0</v>
      </c>
      <c r="J244">
        <v>0.92949999999999999</v>
      </c>
      <c r="K244">
        <f t="shared" si="3"/>
        <v>0.79</v>
      </c>
    </row>
    <row r="245" spans="1:11" x14ac:dyDescent="0.55000000000000004">
      <c r="A245">
        <v>3.9811000000000001</v>
      </c>
      <c r="B245">
        <v>0.93400000000000005</v>
      </c>
      <c r="C245">
        <v>0.79300000000000004</v>
      </c>
      <c r="D245">
        <v>0.128</v>
      </c>
      <c r="E245">
        <v>0</v>
      </c>
      <c r="F245">
        <v>5.0000000000000001E-3</v>
      </c>
      <c r="G245">
        <v>0</v>
      </c>
      <c r="H245">
        <v>0.128</v>
      </c>
      <c r="I245">
        <v>0</v>
      </c>
      <c r="J245">
        <v>0.92630000000000001</v>
      </c>
      <c r="K245">
        <f t="shared" si="3"/>
        <v>0.79800000000000004</v>
      </c>
    </row>
    <row r="246" spans="1:11" x14ac:dyDescent="0.55000000000000004">
      <c r="A246">
        <v>4.1368</v>
      </c>
      <c r="B246">
        <v>0.93</v>
      </c>
      <c r="C246">
        <v>0.8</v>
      </c>
      <c r="D246">
        <v>0.11799999999999999</v>
      </c>
      <c r="E246">
        <v>0</v>
      </c>
      <c r="F246">
        <v>5.0000000000000001E-3</v>
      </c>
      <c r="G246">
        <v>0</v>
      </c>
      <c r="H246">
        <v>0.11799999999999999</v>
      </c>
      <c r="I246">
        <v>0</v>
      </c>
      <c r="J246">
        <v>0.92259999999999998</v>
      </c>
      <c r="K246">
        <f t="shared" si="3"/>
        <v>0.80500000000000005</v>
      </c>
    </row>
    <row r="247" spans="1:11" x14ac:dyDescent="0.55000000000000004">
      <c r="A247">
        <v>4.2987000000000002</v>
      </c>
      <c r="B247">
        <v>0.92500000000000004</v>
      </c>
      <c r="C247">
        <v>0.80700000000000005</v>
      </c>
      <c r="D247">
        <v>0.107</v>
      </c>
      <c r="E247">
        <v>0</v>
      </c>
      <c r="F247">
        <v>4.0000000000000001E-3</v>
      </c>
      <c r="G247">
        <v>0</v>
      </c>
      <c r="H247">
        <v>0.107</v>
      </c>
      <c r="I247">
        <v>0</v>
      </c>
      <c r="J247">
        <v>0.91839999999999999</v>
      </c>
      <c r="K247">
        <f t="shared" si="3"/>
        <v>0.81100000000000005</v>
      </c>
    </row>
    <row r="248" spans="1:11" x14ac:dyDescent="0.55000000000000004">
      <c r="A248">
        <v>4.4668000000000001</v>
      </c>
      <c r="B248">
        <v>0.92</v>
      </c>
      <c r="C248">
        <v>0.81200000000000006</v>
      </c>
      <c r="D248">
        <v>9.8000000000000004E-2</v>
      </c>
      <c r="E248">
        <v>0</v>
      </c>
      <c r="F248">
        <v>4.0000000000000001E-3</v>
      </c>
      <c r="G248">
        <v>0</v>
      </c>
      <c r="H248">
        <v>9.8000000000000004E-2</v>
      </c>
      <c r="I248">
        <v>0</v>
      </c>
      <c r="J248">
        <v>0.91379999999999995</v>
      </c>
      <c r="K248">
        <f t="shared" si="3"/>
        <v>0.81600000000000006</v>
      </c>
    </row>
    <row r="249" spans="1:11" x14ac:dyDescent="0.55000000000000004">
      <c r="A249">
        <v>4.6416000000000004</v>
      </c>
      <c r="B249">
        <v>0.91500000000000004</v>
      </c>
      <c r="C249">
        <v>0.81599999999999995</v>
      </c>
      <c r="D249">
        <v>8.8999999999999996E-2</v>
      </c>
      <c r="E249">
        <v>0</v>
      </c>
      <c r="F249">
        <v>4.0000000000000001E-3</v>
      </c>
      <c r="G249">
        <v>0</v>
      </c>
      <c r="H249">
        <v>8.8999999999999996E-2</v>
      </c>
      <c r="I249">
        <v>0</v>
      </c>
      <c r="J249">
        <v>0.90869999999999995</v>
      </c>
      <c r="K249">
        <f t="shared" si="3"/>
        <v>0.82</v>
      </c>
    </row>
    <row r="250" spans="1:11" x14ac:dyDescent="0.55000000000000004">
      <c r="A250">
        <v>4.8231999999999999</v>
      </c>
      <c r="B250">
        <v>0.90900000000000003</v>
      </c>
      <c r="C250">
        <v>0.81899999999999995</v>
      </c>
      <c r="D250">
        <v>8.1000000000000003E-2</v>
      </c>
      <c r="E250">
        <v>0</v>
      </c>
      <c r="F250">
        <v>3.0000000000000001E-3</v>
      </c>
      <c r="G250">
        <v>0</v>
      </c>
      <c r="H250">
        <v>8.1000000000000003E-2</v>
      </c>
      <c r="I250">
        <v>0</v>
      </c>
      <c r="J250">
        <v>0.90310000000000001</v>
      </c>
      <c r="K250">
        <f t="shared" si="3"/>
        <v>0.82199999999999995</v>
      </c>
    </row>
    <row r="251" spans="1:11" x14ac:dyDescent="0.55000000000000004">
      <c r="A251">
        <v>5.0118999999999998</v>
      </c>
      <c r="B251">
        <v>0.90300000000000002</v>
      </c>
      <c r="C251">
        <v>0.82099999999999995</v>
      </c>
      <c r="D251">
        <v>7.2999999999999995E-2</v>
      </c>
      <c r="E251">
        <v>0</v>
      </c>
      <c r="F251">
        <v>3.0000000000000001E-3</v>
      </c>
      <c r="G251">
        <v>0</v>
      </c>
      <c r="H251">
        <v>7.2999999999999995E-2</v>
      </c>
      <c r="I251">
        <v>0</v>
      </c>
      <c r="J251">
        <v>0.89690000000000003</v>
      </c>
      <c r="K251">
        <f t="shared" si="3"/>
        <v>0.82399999999999995</v>
      </c>
    </row>
    <row r="252" spans="1:11" x14ac:dyDescent="0.55000000000000004">
      <c r="A252">
        <v>5.2079000000000004</v>
      </c>
      <c r="B252">
        <v>0.89600000000000002</v>
      </c>
      <c r="C252">
        <v>0.82099999999999995</v>
      </c>
      <c r="D252">
        <v>6.6000000000000003E-2</v>
      </c>
      <c r="E252">
        <v>0</v>
      </c>
      <c r="F252">
        <v>3.0000000000000001E-3</v>
      </c>
      <c r="G252">
        <v>0</v>
      </c>
      <c r="H252">
        <v>6.6000000000000003E-2</v>
      </c>
      <c r="I252">
        <v>0</v>
      </c>
      <c r="J252">
        <v>0.89019999999999999</v>
      </c>
      <c r="K252">
        <f t="shared" si="3"/>
        <v>0.82399999999999995</v>
      </c>
    </row>
    <row r="253" spans="1:11" x14ac:dyDescent="0.55000000000000004">
      <c r="A253">
        <v>5.4116999999999997</v>
      </c>
      <c r="B253">
        <v>0.88900000000000001</v>
      </c>
      <c r="C253">
        <v>0.82</v>
      </c>
      <c r="D253">
        <v>0.06</v>
      </c>
      <c r="E253">
        <v>0</v>
      </c>
      <c r="F253">
        <v>2E-3</v>
      </c>
      <c r="G253">
        <v>0</v>
      </c>
      <c r="H253">
        <v>0.06</v>
      </c>
      <c r="I253">
        <v>0</v>
      </c>
      <c r="J253">
        <v>0.88290000000000002</v>
      </c>
      <c r="K253">
        <f t="shared" si="3"/>
        <v>0.82199999999999995</v>
      </c>
    </row>
    <row r="254" spans="1:11" x14ac:dyDescent="0.55000000000000004">
      <c r="A254">
        <v>5.6234000000000002</v>
      </c>
      <c r="B254">
        <v>0.88100000000000001</v>
      </c>
      <c r="C254">
        <v>0.81899999999999995</v>
      </c>
      <c r="D254">
        <v>5.3999999999999999E-2</v>
      </c>
      <c r="E254">
        <v>0</v>
      </c>
      <c r="F254">
        <v>2E-3</v>
      </c>
      <c r="G254">
        <v>0</v>
      </c>
      <c r="H254">
        <v>5.3999999999999999E-2</v>
      </c>
      <c r="I254">
        <v>0</v>
      </c>
      <c r="J254">
        <v>0.875</v>
      </c>
      <c r="K254">
        <f t="shared" si="3"/>
        <v>0.82099999999999995</v>
      </c>
    </row>
    <row r="255" spans="1:11" x14ac:dyDescent="0.55000000000000004">
      <c r="A255">
        <v>5.8433999999999999</v>
      </c>
      <c r="B255">
        <v>0.872</v>
      </c>
      <c r="C255">
        <v>0.81499999999999995</v>
      </c>
      <c r="D255">
        <v>4.9000000000000002E-2</v>
      </c>
      <c r="E255">
        <v>0</v>
      </c>
      <c r="F255">
        <v>2E-3</v>
      </c>
      <c r="G255">
        <v>0</v>
      </c>
      <c r="H255">
        <v>4.9000000000000002E-2</v>
      </c>
      <c r="I255">
        <v>0</v>
      </c>
      <c r="J255">
        <v>0.86639999999999995</v>
      </c>
      <c r="K255">
        <f t="shared" si="3"/>
        <v>0.81699999999999995</v>
      </c>
    </row>
    <row r="256" spans="1:11" x14ac:dyDescent="0.55000000000000004">
      <c r="A256">
        <v>6.0720000000000001</v>
      </c>
      <c r="B256">
        <v>0.86299999999999999</v>
      </c>
      <c r="C256">
        <v>0.81100000000000005</v>
      </c>
      <c r="D256">
        <v>4.3999999999999997E-2</v>
      </c>
      <c r="E256">
        <v>0</v>
      </c>
      <c r="F256">
        <v>2E-3</v>
      </c>
      <c r="G256">
        <v>0</v>
      </c>
      <c r="H256">
        <v>4.3999999999999997E-2</v>
      </c>
      <c r="I256">
        <v>0</v>
      </c>
      <c r="J256">
        <v>0.85709999999999997</v>
      </c>
      <c r="K256">
        <f t="shared" si="3"/>
        <v>0.81300000000000006</v>
      </c>
    </row>
    <row r="257" spans="1:11" x14ac:dyDescent="0.55000000000000004">
      <c r="A257">
        <v>6.3095999999999997</v>
      </c>
      <c r="B257">
        <v>0.85399999999999998</v>
      </c>
      <c r="C257">
        <v>0.80600000000000005</v>
      </c>
      <c r="D257">
        <v>0.04</v>
      </c>
      <c r="E257">
        <v>0</v>
      </c>
      <c r="F257">
        <v>2E-3</v>
      </c>
      <c r="G257">
        <v>0</v>
      </c>
      <c r="H257">
        <v>0.04</v>
      </c>
      <c r="I257">
        <v>0</v>
      </c>
      <c r="J257">
        <v>0.84719999999999995</v>
      </c>
      <c r="K257">
        <f t="shared" si="3"/>
        <v>0.80800000000000005</v>
      </c>
    </row>
    <row r="258" spans="1:11" x14ac:dyDescent="0.55000000000000004">
      <c r="A258">
        <v>6.5564</v>
      </c>
      <c r="B258">
        <v>0.84299999999999997</v>
      </c>
      <c r="C258">
        <v>0.79900000000000004</v>
      </c>
      <c r="D258">
        <v>3.5999999999999997E-2</v>
      </c>
      <c r="E258">
        <v>0</v>
      </c>
      <c r="F258">
        <v>1E-3</v>
      </c>
      <c r="G258">
        <v>0</v>
      </c>
      <c r="H258">
        <v>3.5999999999999997E-2</v>
      </c>
      <c r="I258">
        <v>0</v>
      </c>
      <c r="J258">
        <v>0.83660000000000001</v>
      </c>
      <c r="K258">
        <f t="shared" si="3"/>
        <v>0.8</v>
      </c>
    </row>
    <row r="259" spans="1:11" x14ac:dyDescent="0.55000000000000004">
      <c r="A259">
        <v>6.8129</v>
      </c>
      <c r="B259">
        <v>0.83299999999999996</v>
      </c>
      <c r="C259">
        <v>0.79200000000000004</v>
      </c>
      <c r="D259">
        <v>3.2000000000000001E-2</v>
      </c>
      <c r="E259">
        <v>0</v>
      </c>
      <c r="F259">
        <v>1E-3</v>
      </c>
      <c r="G259">
        <v>0</v>
      </c>
      <c r="H259">
        <v>3.2000000000000001E-2</v>
      </c>
      <c r="I259">
        <v>0</v>
      </c>
      <c r="J259">
        <v>0.82520000000000004</v>
      </c>
      <c r="K259">
        <f t="shared" si="3"/>
        <v>0.79300000000000004</v>
      </c>
    </row>
    <row r="260" spans="1:11" x14ac:dyDescent="0.55000000000000004">
      <c r="A260">
        <v>7.0795000000000003</v>
      </c>
      <c r="B260">
        <v>0.82099999999999995</v>
      </c>
      <c r="C260">
        <v>0.78300000000000003</v>
      </c>
      <c r="D260">
        <v>2.9000000000000001E-2</v>
      </c>
      <c r="E260">
        <v>0</v>
      </c>
      <c r="F260">
        <v>1E-3</v>
      </c>
      <c r="G260">
        <v>0</v>
      </c>
      <c r="H260">
        <v>2.9000000000000001E-2</v>
      </c>
      <c r="I260">
        <v>0</v>
      </c>
      <c r="J260">
        <v>0.81320000000000003</v>
      </c>
      <c r="K260">
        <f t="shared" si="3"/>
        <v>0.78400000000000003</v>
      </c>
    </row>
    <row r="261" spans="1:11" x14ac:dyDescent="0.55000000000000004">
      <c r="A261">
        <v>7.3563999999999998</v>
      </c>
      <c r="B261">
        <v>0.80900000000000005</v>
      </c>
      <c r="C261">
        <v>0.77400000000000002</v>
      </c>
      <c r="D261">
        <v>2.5999999999999999E-2</v>
      </c>
      <c r="E261">
        <v>0</v>
      </c>
      <c r="F261">
        <v>1E-3</v>
      </c>
      <c r="G261">
        <v>0</v>
      </c>
      <c r="H261">
        <v>2.5999999999999999E-2</v>
      </c>
      <c r="I261">
        <v>0</v>
      </c>
      <c r="J261">
        <v>0.80059999999999998</v>
      </c>
      <c r="K261">
        <f t="shared" si="3"/>
        <v>0.77500000000000002</v>
      </c>
    </row>
    <row r="262" spans="1:11" x14ac:dyDescent="0.55000000000000004">
      <c r="A262">
        <v>7.6441999999999997</v>
      </c>
      <c r="B262">
        <v>0.79600000000000004</v>
      </c>
      <c r="C262">
        <v>0.76300000000000001</v>
      </c>
      <c r="D262">
        <v>2.3E-2</v>
      </c>
      <c r="E262">
        <v>0</v>
      </c>
      <c r="F262">
        <v>1E-3</v>
      </c>
      <c r="G262">
        <v>0</v>
      </c>
      <c r="H262">
        <v>2.3E-2</v>
      </c>
      <c r="I262">
        <v>0</v>
      </c>
      <c r="J262">
        <v>0.7873</v>
      </c>
      <c r="K262">
        <f t="shared" si="3"/>
        <v>0.76400000000000001</v>
      </c>
    </row>
    <row r="263" spans="1:11" x14ac:dyDescent="0.55000000000000004">
      <c r="A263">
        <v>7.9432999999999998</v>
      </c>
      <c r="B263">
        <v>0.78300000000000003</v>
      </c>
      <c r="C263">
        <v>0.752</v>
      </c>
      <c r="D263">
        <v>2.1000000000000001E-2</v>
      </c>
      <c r="E263">
        <v>0</v>
      </c>
      <c r="F263">
        <v>1E-3</v>
      </c>
      <c r="G263">
        <v>0</v>
      </c>
      <c r="H263">
        <v>2.1000000000000001E-2</v>
      </c>
      <c r="I263">
        <v>0</v>
      </c>
      <c r="J263">
        <v>0.77339999999999998</v>
      </c>
      <c r="K263">
        <f t="shared" si="3"/>
        <v>0.753</v>
      </c>
    </row>
    <row r="264" spans="1:11" x14ac:dyDescent="0.55000000000000004">
      <c r="A264">
        <v>8.2539999999999996</v>
      </c>
      <c r="B264">
        <v>0.76900000000000002</v>
      </c>
      <c r="C264">
        <v>0.74</v>
      </c>
      <c r="D264">
        <v>1.9E-2</v>
      </c>
      <c r="E264">
        <v>0</v>
      </c>
      <c r="F264">
        <v>1E-3</v>
      </c>
      <c r="G264">
        <v>0</v>
      </c>
      <c r="H264">
        <v>1.9E-2</v>
      </c>
      <c r="I264">
        <v>0</v>
      </c>
      <c r="J264">
        <v>0.75890000000000002</v>
      </c>
      <c r="K264">
        <f t="shared" si="3"/>
        <v>0.74099999999999999</v>
      </c>
    </row>
    <row r="265" spans="1:11" x14ac:dyDescent="0.55000000000000004">
      <c r="A265">
        <v>8.577</v>
      </c>
      <c r="B265">
        <v>0.755</v>
      </c>
      <c r="C265">
        <v>0.72699999999999998</v>
      </c>
      <c r="D265">
        <v>1.7000000000000001E-2</v>
      </c>
      <c r="E265">
        <v>0</v>
      </c>
      <c r="F265">
        <v>1E-3</v>
      </c>
      <c r="G265">
        <v>0</v>
      </c>
      <c r="H265">
        <v>1.7000000000000001E-2</v>
      </c>
      <c r="I265">
        <v>0</v>
      </c>
      <c r="J265">
        <v>0.74399999999999999</v>
      </c>
      <c r="K265">
        <f t="shared" si="3"/>
        <v>0.72799999999999998</v>
      </c>
    </row>
    <row r="266" spans="1:11" x14ac:dyDescent="0.55000000000000004">
      <c r="A266">
        <v>8.9124999999999996</v>
      </c>
      <c r="B266">
        <v>0.74099999999999999</v>
      </c>
      <c r="C266">
        <v>0.71299999999999997</v>
      </c>
      <c r="D266">
        <v>1.4999999999999999E-2</v>
      </c>
      <c r="E266">
        <v>0</v>
      </c>
      <c r="F266">
        <v>1E-3</v>
      </c>
      <c r="G266">
        <v>0</v>
      </c>
      <c r="H266">
        <v>1.4999999999999999E-2</v>
      </c>
      <c r="I266">
        <v>0</v>
      </c>
      <c r="J266">
        <v>0.72860000000000003</v>
      </c>
      <c r="K266">
        <f t="shared" si="3"/>
        <v>0.71399999999999997</v>
      </c>
    </row>
    <row r="267" spans="1:11" x14ac:dyDescent="0.55000000000000004">
      <c r="A267">
        <v>9.2612000000000005</v>
      </c>
      <c r="B267">
        <v>0.72599999999999998</v>
      </c>
      <c r="C267">
        <v>0.69899999999999995</v>
      </c>
      <c r="D267">
        <v>1.2999999999999999E-2</v>
      </c>
      <c r="E267">
        <v>0</v>
      </c>
      <c r="F267">
        <v>1E-3</v>
      </c>
      <c r="G267">
        <v>0</v>
      </c>
      <c r="H267">
        <v>1.2999999999999999E-2</v>
      </c>
      <c r="I267">
        <v>0</v>
      </c>
      <c r="J267">
        <v>0.71279999999999999</v>
      </c>
      <c r="K267">
        <f t="shared" si="3"/>
        <v>0.7</v>
      </c>
    </row>
    <row r="268" spans="1:11" x14ac:dyDescent="0.55000000000000004">
      <c r="A268">
        <v>9.6234999999999999</v>
      </c>
      <c r="B268">
        <v>0.71099999999999997</v>
      </c>
      <c r="C268">
        <v>0.68400000000000005</v>
      </c>
      <c r="D268">
        <v>1.2E-2</v>
      </c>
      <c r="E268">
        <v>0</v>
      </c>
      <c r="F268">
        <v>0</v>
      </c>
      <c r="G268">
        <v>0</v>
      </c>
      <c r="H268">
        <v>1.2E-2</v>
      </c>
      <c r="I268">
        <v>0</v>
      </c>
      <c r="J268">
        <v>0.69679999999999997</v>
      </c>
      <c r="K268">
        <f t="shared" si="3"/>
        <v>0.68400000000000005</v>
      </c>
    </row>
    <row r="269" spans="1:11" x14ac:dyDescent="0.55000000000000004">
      <c r="A269">
        <v>10</v>
      </c>
      <c r="B269">
        <v>0.69499999999999995</v>
      </c>
      <c r="C269">
        <v>0.67</v>
      </c>
      <c r="D269">
        <v>1.0999999999999999E-2</v>
      </c>
      <c r="E269">
        <v>0</v>
      </c>
      <c r="F269">
        <v>0</v>
      </c>
      <c r="G269">
        <v>0</v>
      </c>
      <c r="H269">
        <v>1.0999999999999999E-2</v>
      </c>
      <c r="I269">
        <v>0</v>
      </c>
      <c r="J269">
        <v>0.68049999999999999</v>
      </c>
      <c r="K269">
        <f t="shared" si="3"/>
        <v>0.67</v>
      </c>
    </row>
    <row r="270" spans="1:11" x14ac:dyDescent="0.55000000000000004">
      <c r="A270">
        <v>10.3912</v>
      </c>
      <c r="B270">
        <v>0.68</v>
      </c>
      <c r="C270">
        <v>0.65400000000000003</v>
      </c>
      <c r="D270">
        <v>8.9999999999999993E-3</v>
      </c>
      <c r="E270">
        <v>0</v>
      </c>
      <c r="F270">
        <v>0</v>
      </c>
      <c r="G270">
        <v>0</v>
      </c>
      <c r="H270">
        <v>8.9999999999999993E-3</v>
      </c>
      <c r="I270">
        <v>0</v>
      </c>
      <c r="J270">
        <v>0.66410000000000002</v>
      </c>
      <c r="K270">
        <f t="shared" si="3"/>
        <v>0.65400000000000003</v>
      </c>
    </row>
    <row r="271" spans="1:11" x14ac:dyDescent="0.55000000000000004">
      <c r="A271">
        <v>10.797800000000001</v>
      </c>
      <c r="B271">
        <v>0.66400000000000003</v>
      </c>
      <c r="C271">
        <v>0.63900000000000001</v>
      </c>
      <c r="D271">
        <v>8.0000000000000002E-3</v>
      </c>
      <c r="E271">
        <v>0</v>
      </c>
      <c r="F271">
        <v>0</v>
      </c>
      <c r="G271">
        <v>0</v>
      </c>
      <c r="H271">
        <v>8.0000000000000002E-3</v>
      </c>
      <c r="I271">
        <v>0</v>
      </c>
      <c r="J271">
        <v>0.64770000000000005</v>
      </c>
      <c r="K271">
        <f t="shared" si="3"/>
        <v>0.63900000000000001</v>
      </c>
    </row>
    <row r="272" spans="1:11" x14ac:dyDescent="0.55000000000000004">
      <c r="A272">
        <v>11.2202</v>
      </c>
      <c r="B272">
        <v>0.64800000000000002</v>
      </c>
      <c r="C272">
        <v>0.624</v>
      </c>
      <c r="D272">
        <v>7.0000000000000001E-3</v>
      </c>
      <c r="E272">
        <v>0</v>
      </c>
      <c r="F272">
        <v>0</v>
      </c>
      <c r="G272">
        <v>0</v>
      </c>
      <c r="H272">
        <v>7.0000000000000001E-3</v>
      </c>
      <c r="I272">
        <v>0</v>
      </c>
      <c r="J272">
        <v>0.63129999999999997</v>
      </c>
      <c r="K272">
        <f t="shared" si="3"/>
        <v>0.624</v>
      </c>
    </row>
    <row r="273" spans="1:11" x14ac:dyDescent="0.55000000000000004">
      <c r="A273">
        <v>11.6591</v>
      </c>
      <c r="B273">
        <v>0.63300000000000001</v>
      </c>
      <c r="C273">
        <v>0.60799999999999998</v>
      </c>
      <c r="D273">
        <v>7.0000000000000001E-3</v>
      </c>
      <c r="E273">
        <v>0</v>
      </c>
      <c r="F273">
        <v>0</v>
      </c>
      <c r="G273">
        <v>0</v>
      </c>
      <c r="H273">
        <v>7.0000000000000001E-3</v>
      </c>
      <c r="I273">
        <v>0</v>
      </c>
      <c r="J273">
        <v>0.6149</v>
      </c>
      <c r="K273">
        <f t="shared" si="3"/>
        <v>0.60799999999999998</v>
      </c>
    </row>
    <row r="274" spans="1:11" x14ac:dyDescent="0.55000000000000004">
      <c r="A274">
        <v>12.1153</v>
      </c>
      <c r="B274">
        <v>0.61699999999999999</v>
      </c>
      <c r="C274">
        <v>0.59299999999999997</v>
      </c>
      <c r="D274">
        <v>6.0000000000000001E-3</v>
      </c>
      <c r="E274">
        <v>0</v>
      </c>
      <c r="F274">
        <v>0</v>
      </c>
      <c r="G274">
        <v>0</v>
      </c>
      <c r="H274">
        <v>6.0000000000000001E-3</v>
      </c>
      <c r="I274">
        <v>0</v>
      </c>
      <c r="J274">
        <v>0.59870000000000001</v>
      </c>
      <c r="K274">
        <f t="shared" si="3"/>
        <v>0.59299999999999997</v>
      </c>
    </row>
    <row r="275" spans="1:11" x14ac:dyDescent="0.55000000000000004">
      <c r="A275">
        <v>12.5893</v>
      </c>
      <c r="B275">
        <v>0.60199999999999998</v>
      </c>
      <c r="C275">
        <v>0.57699999999999996</v>
      </c>
      <c r="D275">
        <v>5.0000000000000001E-3</v>
      </c>
      <c r="E275">
        <v>0</v>
      </c>
      <c r="F275">
        <v>0</v>
      </c>
      <c r="G275">
        <v>0</v>
      </c>
      <c r="H275">
        <v>5.0000000000000001E-3</v>
      </c>
      <c r="I275">
        <v>0</v>
      </c>
      <c r="J275">
        <v>0.5827</v>
      </c>
      <c r="K275">
        <f t="shared" si="3"/>
        <v>0.57699999999999996</v>
      </c>
    </row>
    <row r="276" spans="1:11" x14ac:dyDescent="0.55000000000000004">
      <c r="A276">
        <v>13.081799999999999</v>
      </c>
      <c r="B276">
        <v>0.58699999999999997</v>
      </c>
      <c r="C276">
        <v>0.56200000000000006</v>
      </c>
      <c r="D276">
        <v>5.0000000000000001E-3</v>
      </c>
      <c r="E276">
        <v>0</v>
      </c>
      <c r="F276">
        <v>0</v>
      </c>
      <c r="G276">
        <v>0</v>
      </c>
      <c r="H276">
        <v>5.0000000000000001E-3</v>
      </c>
      <c r="I276">
        <v>0</v>
      </c>
      <c r="J276">
        <v>0.56699999999999995</v>
      </c>
      <c r="K276">
        <f t="shared" si="3"/>
        <v>0.56200000000000006</v>
      </c>
    </row>
    <row r="277" spans="1:11" x14ac:dyDescent="0.55000000000000004">
      <c r="A277">
        <v>13.5936</v>
      </c>
      <c r="B277">
        <v>0.57199999999999995</v>
      </c>
      <c r="C277">
        <v>0.54700000000000004</v>
      </c>
      <c r="D277">
        <v>4.0000000000000001E-3</v>
      </c>
      <c r="E277">
        <v>0</v>
      </c>
      <c r="F277">
        <v>0</v>
      </c>
      <c r="G277">
        <v>0</v>
      </c>
      <c r="H277">
        <v>4.0000000000000001E-3</v>
      </c>
      <c r="I277">
        <v>0</v>
      </c>
      <c r="J277">
        <v>0.5514</v>
      </c>
      <c r="K277">
        <f t="shared" si="3"/>
        <v>0.54700000000000004</v>
      </c>
    </row>
    <row r="278" spans="1:11" x14ac:dyDescent="0.55000000000000004">
      <c r="A278">
        <v>14.125400000000001</v>
      </c>
      <c r="B278">
        <v>0.55700000000000005</v>
      </c>
      <c r="C278">
        <v>0.53200000000000003</v>
      </c>
      <c r="D278">
        <v>4.0000000000000001E-3</v>
      </c>
      <c r="E278">
        <v>0</v>
      </c>
      <c r="F278">
        <v>0</v>
      </c>
      <c r="G278">
        <v>0</v>
      </c>
      <c r="H278">
        <v>4.0000000000000001E-3</v>
      </c>
      <c r="I278">
        <v>0</v>
      </c>
      <c r="J278">
        <v>0.53620000000000001</v>
      </c>
      <c r="K278">
        <f t="shared" si="3"/>
        <v>0.53200000000000003</v>
      </c>
    </row>
    <row r="279" spans="1:11" x14ac:dyDescent="0.55000000000000004">
      <c r="A279">
        <v>14.678000000000001</v>
      </c>
      <c r="B279">
        <v>0.54200000000000004</v>
      </c>
      <c r="C279">
        <v>0.51800000000000002</v>
      </c>
      <c r="D279">
        <v>3.0000000000000001E-3</v>
      </c>
      <c r="E279">
        <v>0</v>
      </c>
      <c r="F279">
        <v>0</v>
      </c>
      <c r="G279">
        <v>0</v>
      </c>
      <c r="H279">
        <v>3.0000000000000001E-3</v>
      </c>
      <c r="I279">
        <v>0</v>
      </c>
      <c r="J279">
        <v>0.52129999999999999</v>
      </c>
      <c r="K279">
        <f t="shared" si="3"/>
        <v>0.51800000000000002</v>
      </c>
    </row>
    <row r="280" spans="1:11" x14ac:dyDescent="0.55000000000000004">
      <c r="A280">
        <v>15.2522</v>
      </c>
      <c r="B280">
        <v>0.52800000000000002</v>
      </c>
      <c r="C280">
        <v>0.504</v>
      </c>
      <c r="D280">
        <v>3.0000000000000001E-3</v>
      </c>
      <c r="E280">
        <v>0</v>
      </c>
      <c r="F280">
        <v>0</v>
      </c>
      <c r="G280">
        <v>0</v>
      </c>
      <c r="H280">
        <v>3.0000000000000001E-3</v>
      </c>
      <c r="I280">
        <v>0</v>
      </c>
      <c r="J280">
        <v>0.50660000000000005</v>
      </c>
      <c r="K280">
        <f t="shared" si="3"/>
        <v>0.504</v>
      </c>
    </row>
    <row r="281" spans="1:11" x14ac:dyDescent="0.55000000000000004">
      <c r="A281">
        <v>15.8489</v>
      </c>
      <c r="B281">
        <v>0.51400000000000001</v>
      </c>
      <c r="C281">
        <v>0.49</v>
      </c>
      <c r="D281">
        <v>3.0000000000000001E-3</v>
      </c>
      <c r="E281">
        <v>0</v>
      </c>
      <c r="F281">
        <v>0</v>
      </c>
      <c r="G281">
        <v>0</v>
      </c>
      <c r="H281">
        <v>3.0000000000000001E-3</v>
      </c>
      <c r="I281">
        <v>0</v>
      </c>
      <c r="J281">
        <v>0.49220000000000003</v>
      </c>
      <c r="K281">
        <f t="shared" si="3"/>
        <v>0.49</v>
      </c>
    </row>
    <row r="282" spans="1:11" x14ac:dyDescent="0.55000000000000004">
      <c r="A282">
        <v>16.469000000000001</v>
      </c>
      <c r="B282">
        <v>0.5</v>
      </c>
      <c r="C282">
        <v>0.47599999999999998</v>
      </c>
      <c r="D282">
        <v>2E-3</v>
      </c>
      <c r="E282">
        <v>0</v>
      </c>
      <c r="F282">
        <v>0</v>
      </c>
      <c r="G282">
        <v>0</v>
      </c>
      <c r="H282">
        <v>2E-3</v>
      </c>
      <c r="I282">
        <v>0</v>
      </c>
      <c r="J282">
        <v>0.47810000000000002</v>
      </c>
      <c r="K282">
        <f t="shared" si="3"/>
        <v>0.47599999999999998</v>
      </c>
    </row>
    <row r="283" spans="1:11" x14ac:dyDescent="0.55000000000000004">
      <c r="A283">
        <v>17.113299999999999</v>
      </c>
      <c r="B283">
        <v>0.48599999999999999</v>
      </c>
      <c r="C283">
        <v>0.46200000000000002</v>
      </c>
      <c r="D283">
        <v>2E-3</v>
      </c>
      <c r="E283">
        <v>0</v>
      </c>
      <c r="F283">
        <v>0</v>
      </c>
      <c r="G283">
        <v>0</v>
      </c>
      <c r="H283">
        <v>2E-3</v>
      </c>
      <c r="I283">
        <v>0</v>
      </c>
      <c r="J283">
        <v>0.4642</v>
      </c>
      <c r="K283">
        <f t="shared" si="3"/>
        <v>0.46200000000000002</v>
      </c>
    </row>
    <row r="284" spans="1:11" x14ac:dyDescent="0.55000000000000004">
      <c r="A284">
        <v>17.782800000000002</v>
      </c>
      <c r="B284">
        <v>0.47299999999999998</v>
      </c>
      <c r="C284">
        <v>0.44900000000000001</v>
      </c>
      <c r="D284">
        <v>2E-3</v>
      </c>
      <c r="E284">
        <v>0</v>
      </c>
      <c r="F284">
        <v>0</v>
      </c>
      <c r="G284">
        <v>0</v>
      </c>
      <c r="H284">
        <v>2E-3</v>
      </c>
      <c r="I284">
        <v>0</v>
      </c>
      <c r="J284">
        <v>0.4506</v>
      </c>
      <c r="K284">
        <f t="shared" si="3"/>
        <v>0.44900000000000001</v>
      </c>
    </row>
    <row r="285" spans="1:11" x14ac:dyDescent="0.55000000000000004">
      <c r="A285">
        <v>18.4785</v>
      </c>
      <c r="B285">
        <v>0.45900000000000002</v>
      </c>
      <c r="C285">
        <v>0.436</v>
      </c>
      <c r="D285">
        <v>2E-3</v>
      </c>
      <c r="E285">
        <v>0</v>
      </c>
      <c r="F285">
        <v>0</v>
      </c>
      <c r="G285">
        <v>0</v>
      </c>
      <c r="H285">
        <v>2E-3</v>
      </c>
      <c r="I285">
        <v>0</v>
      </c>
      <c r="J285">
        <v>0.43709999999999999</v>
      </c>
      <c r="K285">
        <f t="shared" si="3"/>
        <v>0.436</v>
      </c>
    </row>
    <row r="286" spans="1:11" x14ac:dyDescent="0.55000000000000004">
      <c r="A286">
        <v>19.2014</v>
      </c>
      <c r="B286">
        <v>0.44600000000000001</v>
      </c>
      <c r="C286">
        <v>0.42199999999999999</v>
      </c>
      <c r="D286">
        <v>1E-3</v>
      </c>
      <c r="E286">
        <v>0</v>
      </c>
      <c r="F286">
        <v>0</v>
      </c>
      <c r="G286">
        <v>0</v>
      </c>
      <c r="H286">
        <v>1E-3</v>
      </c>
      <c r="I286">
        <v>0</v>
      </c>
      <c r="J286">
        <v>0.42380000000000001</v>
      </c>
      <c r="K286">
        <f t="shared" ref="K286:K329" si="4">C286+F286</f>
        <v>0.42199999999999999</v>
      </c>
    </row>
    <row r="287" spans="1:11" x14ac:dyDescent="0.55000000000000004">
      <c r="A287">
        <v>19.9526</v>
      </c>
      <c r="B287">
        <v>0.432</v>
      </c>
      <c r="C287">
        <v>0.40899999999999997</v>
      </c>
      <c r="D287">
        <v>1E-3</v>
      </c>
      <c r="E287">
        <v>0</v>
      </c>
      <c r="F287">
        <v>0</v>
      </c>
      <c r="G287">
        <v>0</v>
      </c>
      <c r="H287">
        <v>1E-3</v>
      </c>
      <c r="I287">
        <v>0</v>
      </c>
      <c r="J287">
        <v>0.41060000000000002</v>
      </c>
      <c r="K287">
        <f t="shared" si="4"/>
        <v>0.40899999999999997</v>
      </c>
    </row>
    <row r="288" spans="1:11" x14ac:dyDescent="0.55000000000000004">
      <c r="A288">
        <v>20.7332</v>
      </c>
      <c r="B288">
        <v>0.41899999999999998</v>
      </c>
      <c r="C288">
        <v>0.39700000000000002</v>
      </c>
      <c r="D288">
        <v>1E-3</v>
      </c>
      <c r="E288">
        <v>0</v>
      </c>
      <c r="F288">
        <v>0</v>
      </c>
      <c r="G288">
        <v>0</v>
      </c>
      <c r="H288">
        <v>1E-3</v>
      </c>
      <c r="I288">
        <v>0</v>
      </c>
      <c r="J288">
        <v>0.39760000000000001</v>
      </c>
      <c r="K288">
        <f t="shared" si="4"/>
        <v>0.39700000000000002</v>
      </c>
    </row>
    <row r="289" spans="1:11" x14ac:dyDescent="0.55000000000000004">
      <c r="A289">
        <v>21.5443</v>
      </c>
      <c r="B289">
        <v>0.40600000000000003</v>
      </c>
      <c r="C289">
        <v>0.38400000000000001</v>
      </c>
      <c r="D289">
        <v>1E-3</v>
      </c>
      <c r="E289">
        <v>0</v>
      </c>
      <c r="F289">
        <v>0</v>
      </c>
      <c r="G289">
        <v>0</v>
      </c>
      <c r="H289">
        <v>1E-3</v>
      </c>
      <c r="I289">
        <v>0</v>
      </c>
      <c r="J289">
        <v>0.3846</v>
      </c>
      <c r="K289">
        <f t="shared" si="4"/>
        <v>0.38400000000000001</v>
      </c>
    </row>
    <row r="290" spans="1:11" x14ac:dyDescent="0.55000000000000004">
      <c r="A290">
        <v>22.3872</v>
      </c>
      <c r="B290">
        <v>0.39300000000000002</v>
      </c>
      <c r="C290">
        <v>0.371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0.37169999999999997</v>
      </c>
      <c r="K290">
        <f t="shared" si="4"/>
        <v>0.371</v>
      </c>
    </row>
    <row r="291" spans="1:11" x14ac:dyDescent="0.55000000000000004">
      <c r="A291">
        <v>23.263100000000001</v>
      </c>
      <c r="B291">
        <v>0.379</v>
      </c>
      <c r="C291">
        <v>0.35799999999999998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0.35880000000000001</v>
      </c>
      <c r="K291">
        <f t="shared" si="4"/>
        <v>0.35799999999999998</v>
      </c>
    </row>
    <row r="292" spans="1:11" x14ac:dyDescent="0.55000000000000004">
      <c r="A292">
        <v>24.173200000000001</v>
      </c>
      <c r="B292">
        <v>0.36599999999999999</v>
      </c>
      <c r="C292">
        <v>0.34499999999999997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0.34599999999999997</v>
      </c>
      <c r="K292">
        <f t="shared" si="4"/>
        <v>0.34499999999999997</v>
      </c>
    </row>
    <row r="293" spans="1:11" x14ac:dyDescent="0.55000000000000004">
      <c r="A293">
        <v>25.1189</v>
      </c>
      <c r="B293">
        <v>0.35299999999999998</v>
      </c>
      <c r="C293">
        <v>0.33300000000000002</v>
      </c>
      <c r="D293">
        <v>1E-3</v>
      </c>
      <c r="E293">
        <v>0</v>
      </c>
      <c r="F293">
        <v>0</v>
      </c>
      <c r="G293">
        <v>0</v>
      </c>
      <c r="H293">
        <v>1E-3</v>
      </c>
      <c r="I293">
        <v>0</v>
      </c>
      <c r="J293">
        <v>0.33310000000000001</v>
      </c>
      <c r="K293">
        <f t="shared" si="4"/>
        <v>0.33300000000000002</v>
      </c>
    </row>
    <row r="294" spans="1:11" x14ac:dyDescent="0.55000000000000004">
      <c r="A294">
        <v>26.101600000000001</v>
      </c>
      <c r="B294">
        <v>0.33900000000000002</v>
      </c>
      <c r="C294">
        <v>0.32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0.32029999999999997</v>
      </c>
      <c r="K294">
        <f t="shared" si="4"/>
        <v>0.32</v>
      </c>
    </row>
    <row r="295" spans="1:11" x14ac:dyDescent="0.55000000000000004">
      <c r="A295">
        <v>27.122699999999998</v>
      </c>
      <c r="B295">
        <v>0.32600000000000001</v>
      </c>
      <c r="C295">
        <v>0.307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0.30740000000000001</v>
      </c>
      <c r="K295">
        <f t="shared" si="4"/>
        <v>0.307</v>
      </c>
    </row>
    <row r="296" spans="1:11" x14ac:dyDescent="0.55000000000000004">
      <c r="A296">
        <v>28.183800000000002</v>
      </c>
      <c r="B296">
        <v>0.312</v>
      </c>
      <c r="C296">
        <v>0.29399999999999998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0.29449999999999998</v>
      </c>
      <c r="K296">
        <f t="shared" si="4"/>
        <v>0.29399999999999998</v>
      </c>
    </row>
    <row r="297" spans="1:11" x14ac:dyDescent="0.55000000000000004">
      <c r="A297">
        <v>29.2864</v>
      </c>
      <c r="B297">
        <v>0.29899999999999999</v>
      </c>
      <c r="C297">
        <v>0.28100000000000003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0.28149999999999997</v>
      </c>
      <c r="K297">
        <f t="shared" si="4"/>
        <v>0.28100000000000003</v>
      </c>
    </row>
    <row r="298" spans="1:11" x14ac:dyDescent="0.55000000000000004">
      <c r="A298">
        <v>30.432200000000002</v>
      </c>
      <c r="B298">
        <v>0.28499999999999998</v>
      </c>
      <c r="C298">
        <v>0.26800000000000002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0.26860000000000001</v>
      </c>
      <c r="K298">
        <f t="shared" si="4"/>
        <v>0.26800000000000002</v>
      </c>
    </row>
    <row r="299" spans="1:11" x14ac:dyDescent="0.55000000000000004">
      <c r="A299">
        <v>31.622800000000002</v>
      </c>
      <c r="B299">
        <v>0.27200000000000002</v>
      </c>
      <c r="C299">
        <v>0.255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0.25569999999999998</v>
      </c>
      <c r="K299">
        <f t="shared" si="4"/>
        <v>0.255</v>
      </c>
    </row>
    <row r="300" spans="1:11" x14ac:dyDescent="0.55000000000000004">
      <c r="A300">
        <v>32.859900000000003</v>
      </c>
      <c r="B300">
        <v>0.25800000000000001</v>
      </c>
      <c r="C300">
        <v>0.24299999999999999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0.24279999999999999</v>
      </c>
      <c r="K300">
        <f t="shared" si="4"/>
        <v>0.24299999999999999</v>
      </c>
    </row>
    <row r="301" spans="1:11" x14ac:dyDescent="0.55000000000000004">
      <c r="A301">
        <v>34.145499999999998</v>
      </c>
      <c r="B301">
        <v>0.24399999999999999</v>
      </c>
      <c r="C301">
        <v>0.23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0.22989999999999999</v>
      </c>
      <c r="K301">
        <f t="shared" si="4"/>
        <v>0.23</v>
      </c>
    </row>
    <row r="302" spans="1:11" x14ac:dyDescent="0.55000000000000004">
      <c r="A302">
        <v>35.481299999999997</v>
      </c>
      <c r="B302">
        <v>0.23100000000000001</v>
      </c>
      <c r="C302">
        <v>0.217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0.21709999999999999</v>
      </c>
      <c r="K302">
        <f t="shared" si="4"/>
        <v>0.217</v>
      </c>
    </row>
    <row r="303" spans="1:11" x14ac:dyDescent="0.55000000000000004">
      <c r="A303">
        <v>36.869500000000002</v>
      </c>
      <c r="B303">
        <v>0.217</v>
      </c>
      <c r="C303">
        <v>0.20399999999999999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0.2044</v>
      </c>
      <c r="K303">
        <f t="shared" si="4"/>
        <v>0.20399999999999999</v>
      </c>
    </row>
    <row r="304" spans="1:11" x14ac:dyDescent="0.55000000000000004">
      <c r="A304">
        <v>38.311900000000001</v>
      </c>
      <c r="B304">
        <v>0.20399999999999999</v>
      </c>
      <c r="C304">
        <v>0.192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0.1918</v>
      </c>
      <c r="K304">
        <f t="shared" si="4"/>
        <v>0.192</v>
      </c>
    </row>
    <row r="305" spans="1:11" x14ac:dyDescent="0.55000000000000004">
      <c r="A305">
        <v>39.810699999999997</v>
      </c>
      <c r="B305">
        <v>0.191</v>
      </c>
      <c r="C305">
        <v>0.17899999999999999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0.1794</v>
      </c>
      <c r="K305">
        <f t="shared" si="4"/>
        <v>0.17899999999999999</v>
      </c>
    </row>
    <row r="306" spans="1:11" x14ac:dyDescent="0.55000000000000004">
      <c r="A306">
        <v>41.368200000000002</v>
      </c>
      <c r="B306">
        <v>0.17799999999999999</v>
      </c>
      <c r="C306">
        <v>0.16700000000000001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0.16719999999999999</v>
      </c>
      <c r="K306">
        <f t="shared" si="4"/>
        <v>0.16700000000000001</v>
      </c>
    </row>
    <row r="307" spans="1:11" x14ac:dyDescent="0.55000000000000004">
      <c r="A307">
        <v>42.986600000000003</v>
      </c>
      <c r="B307">
        <v>0.16500000000000001</v>
      </c>
      <c r="C307">
        <v>0.155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0.1552</v>
      </c>
      <c r="K307">
        <f t="shared" si="4"/>
        <v>0.155</v>
      </c>
    </row>
    <row r="308" spans="1:11" x14ac:dyDescent="0.55000000000000004">
      <c r="A308">
        <v>44.668399999999998</v>
      </c>
      <c r="B308">
        <v>0.153</v>
      </c>
      <c r="C308">
        <v>0.14399999999999999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0.14360000000000001</v>
      </c>
      <c r="K308">
        <f t="shared" si="4"/>
        <v>0.14399999999999999</v>
      </c>
    </row>
    <row r="309" spans="1:11" x14ac:dyDescent="0.55000000000000004">
      <c r="A309">
        <v>46.415900000000001</v>
      </c>
      <c r="B309">
        <v>0.14099999999999999</v>
      </c>
      <c r="C309">
        <v>0.13200000000000001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0.13220000000000001</v>
      </c>
      <c r="K309">
        <f t="shared" si="4"/>
        <v>0.13200000000000001</v>
      </c>
    </row>
    <row r="310" spans="1:11" x14ac:dyDescent="0.55000000000000004">
      <c r="A310">
        <v>48.2318</v>
      </c>
      <c r="B310">
        <v>0.129</v>
      </c>
      <c r="C310">
        <v>0.121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0.12130000000000001</v>
      </c>
      <c r="K310">
        <f t="shared" si="4"/>
        <v>0.121</v>
      </c>
    </row>
    <row r="311" spans="1:11" x14ac:dyDescent="0.55000000000000004">
      <c r="A311">
        <v>50.118699999999997</v>
      </c>
      <c r="B311">
        <v>0.11799999999999999</v>
      </c>
      <c r="C311">
        <v>0.111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0.11070000000000001</v>
      </c>
      <c r="K311">
        <f t="shared" si="4"/>
        <v>0.111</v>
      </c>
    </row>
    <row r="312" spans="1:11" x14ac:dyDescent="0.55000000000000004">
      <c r="A312">
        <v>52.079500000000003</v>
      </c>
      <c r="B312">
        <v>0.107</v>
      </c>
      <c r="C312">
        <v>0.10100000000000001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0.10059999999999999</v>
      </c>
      <c r="K312">
        <f t="shared" si="4"/>
        <v>0.10100000000000001</v>
      </c>
    </row>
    <row r="313" spans="1:11" x14ac:dyDescent="0.55000000000000004">
      <c r="A313">
        <v>54.116999999999997</v>
      </c>
      <c r="B313">
        <v>9.7000000000000003E-2</v>
      </c>
      <c r="C313">
        <v>9.0999999999999998E-2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9.0999999999999998E-2</v>
      </c>
      <c r="K313">
        <f t="shared" si="4"/>
        <v>9.0999999999999998E-2</v>
      </c>
    </row>
    <row r="314" spans="1:11" x14ac:dyDescent="0.55000000000000004">
      <c r="A314">
        <v>56.234099999999998</v>
      </c>
      <c r="B314">
        <v>8.6999999999999994E-2</v>
      </c>
      <c r="C314">
        <v>8.2000000000000003E-2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8.1900000000000001E-2</v>
      </c>
      <c r="K314">
        <f t="shared" si="4"/>
        <v>8.2000000000000003E-2</v>
      </c>
    </row>
    <row r="315" spans="1:11" x14ac:dyDescent="0.55000000000000004">
      <c r="A315">
        <v>58.434100000000001</v>
      </c>
      <c r="B315">
        <v>7.8E-2</v>
      </c>
      <c r="C315">
        <v>7.2999999999999995E-2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7.3300000000000004E-2</v>
      </c>
      <c r="K315">
        <f t="shared" si="4"/>
        <v>7.2999999999999995E-2</v>
      </c>
    </row>
    <row r="316" spans="1:11" x14ac:dyDescent="0.55000000000000004">
      <c r="A316">
        <v>60.720199999999998</v>
      </c>
      <c r="B316">
        <v>7.0000000000000007E-2</v>
      </c>
      <c r="C316">
        <v>6.5000000000000002E-2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6.5199999999999994E-2</v>
      </c>
      <c r="K316">
        <f t="shared" si="4"/>
        <v>6.5000000000000002E-2</v>
      </c>
    </row>
    <row r="317" spans="1:11" x14ac:dyDescent="0.55000000000000004">
      <c r="A317">
        <v>63.095700000000001</v>
      </c>
      <c r="B317">
        <v>6.2E-2</v>
      </c>
      <c r="C317">
        <v>5.8000000000000003E-2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5.7700000000000001E-2</v>
      </c>
      <c r="K317">
        <f t="shared" si="4"/>
        <v>5.8000000000000003E-2</v>
      </c>
    </row>
    <row r="318" spans="1:11" x14ac:dyDescent="0.55000000000000004">
      <c r="A318">
        <v>65.5642</v>
      </c>
      <c r="B318">
        <v>5.3999999999999999E-2</v>
      </c>
      <c r="C318">
        <v>5.0999999999999997E-2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5.0799999999999998E-2</v>
      </c>
      <c r="K318">
        <f t="shared" si="4"/>
        <v>5.0999999999999997E-2</v>
      </c>
    </row>
    <row r="319" spans="1:11" x14ac:dyDescent="0.55000000000000004">
      <c r="A319">
        <v>68.129199999999997</v>
      </c>
      <c r="B319">
        <v>4.7E-2</v>
      </c>
      <c r="C319">
        <v>4.3999999999999997E-2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4.4499999999999998E-2</v>
      </c>
      <c r="K319">
        <f t="shared" si="4"/>
        <v>4.3999999999999997E-2</v>
      </c>
    </row>
    <row r="320" spans="1:11" x14ac:dyDescent="0.55000000000000004">
      <c r="A320">
        <v>70.794600000000003</v>
      </c>
      <c r="B320">
        <v>4.1000000000000002E-2</v>
      </c>
      <c r="C320">
        <v>3.9E-2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3.8699999999999998E-2</v>
      </c>
      <c r="K320">
        <f t="shared" si="4"/>
        <v>3.9E-2</v>
      </c>
    </row>
    <row r="321" spans="1:11" x14ac:dyDescent="0.55000000000000004">
      <c r="A321">
        <v>73.5642</v>
      </c>
      <c r="B321">
        <v>3.5999999999999997E-2</v>
      </c>
      <c r="C321">
        <v>3.3000000000000002E-2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3.3399999999999999E-2</v>
      </c>
      <c r="K321">
        <f t="shared" si="4"/>
        <v>3.3000000000000002E-2</v>
      </c>
    </row>
    <row r="322" spans="1:11" x14ac:dyDescent="0.55000000000000004">
      <c r="A322">
        <v>76.4422</v>
      </c>
      <c r="B322">
        <v>3.1E-2</v>
      </c>
      <c r="C322">
        <v>2.9000000000000001E-2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2.87E-2</v>
      </c>
      <c r="K322">
        <f t="shared" si="4"/>
        <v>2.9000000000000001E-2</v>
      </c>
    </row>
    <row r="323" spans="1:11" x14ac:dyDescent="0.55000000000000004">
      <c r="A323">
        <v>79.4328</v>
      </c>
      <c r="B323">
        <v>2.5999999999999999E-2</v>
      </c>
      <c r="C323">
        <v>2.4E-2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2.4500000000000001E-2</v>
      </c>
      <c r="K323">
        <f t="shared" si="4"/>
        <v>2.4E-2</v>
      </c>
    </row>
    <row r="324" spans="1:11" x14ac:dyDescent="0.55000000000000004">
      <c r="A324">
        <v>82.540400000000005</v>
      </c>
      <c r="B324">
        <v>2.1999999999999999E-2</v>
      </c>
      <c r="C324">
        <v>2.1000000000000001E-2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2.07E-2</v>
      </c>
      <c r="K324">
        <f t="shared" si="4"/>
        <v>2.1000000000000001E-2</v>
      </c>
    </row>
    <row r="325" spans="1:11" x14ac:dyDescent="0.55000000000000004">
      <c r="A325">
        <v>85.769599999999997</v>
      </c>
      <c r="B325">
        <v>1.9E-2</v>
      </c>
      <c r="C325">
        <v>1.7000000000000001E-2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1.7399999999999999E-2</v>
      </c>
      <c r="K325">
        <f t="shared" si="4"/>
        <v>1.7000000000000001E-2</v>
      </c>
    </row>
    <row r="326" spans="1:11" x14ac:dyDescent="0.55000000000000004">
      <c r="A326">
        <v>89.125100000000003</v>
      </c>
      <c r="B326">
        <v>1.6E-2</v>
      </c>
      <c r="C326">
        <v>1.4999999999999999E-2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1.46E-2</v>
      </c>
      <c r="K326">
        <f t="shared" si="4"/>
        <v>1.4999999999999999E-2</v>
      </c>
    </row>
    <row r="327" spans="1:11" x14ac:dyDescent="0.55000000000000004">
      <c r="A327">
        <v>92.611900000000006</v>
      </c>
      <c r="B327">
        <v>1.2999999999999999E-2</v>
      </c>
      <c r="C327">
        <v>1.2E-2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1.21E-2</v>
      </c>
      <c r="K327">
        <f t="shared" si="4"/>
        <v>1.2E-2</v>
      </c>
    </row>
    <row r="328" spans="1:11" x14ac:dyDescent="0.55000000000000004">
      <c r="A328">
        <v>96.235100000000003</v>
      </c>
      <c r="B328">
        <v>1.0999999999999999E-2</v>
      </c>
      <c r="C328">
        <v>0.01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9.9000000000000008E-3</v>
      </c>
      <c r="K328">
        <f t="shared" si="4"/>
        <v>0.01</v>
      </c>
    </row>
    <row r="329" spans="1:11" x14ac:dyDescent="0.55000000000000004">
      <c r="A329">
        <v>100</v>
      </c>
      <c r="B329">
        <v>8.9999999999999993E-3</v>
      </c>
      <c r="C329">
        <v>8.0000000000000002E-3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8.0999999999999996E-3</v>
      </c>
      <c r="K329">
        <f t="shared" si="4"/>
        <v>8.0000000000000002E-3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47E53D-598F-46A7-8E3A-D55E86E6C5CD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60</v>
      </c>
    </row>
    <row r="6" spans="1:1" x14ac:dyDescent="0.55000000000000004">
      <c r="A6" t="s">
        <v>4</v>
      </c>
    </row>
    <row r="7" spans="1:1" x14ac:dyDescent="0.55000000000000004">
      <c r="A7" t="s">
        <v>61</v>
      </c>
    </row>
    <row r="8" spans="1:1" x14ac:dyDescent="0.55000000000000004">
      <c r="A8" t="s">
        <v>82</v>
      </c>
    </row>
    <row r="9" spans="1:1" x14ac:dyDescent="0.55000000000000004">
      <c r="A9" t="s">
        <v>63</v>
      </c>
    </row>
    <row r="10" spans="1:1" x14ac:dyDescent="0.55000000000000004">
      <c r="A10" t="s">
        <v>83</v>
      </c>
    </row>
    <row r="11" spans="1:1" x14ac:dyDescent="0.55000000000000004">
      <c r="A11" t="s">
        <v>84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85</v>
      </c>
    </row>
    <row r="15" spans="1:1" x14ac:dyDescent="0.55000000000000004">
      <c r="A15" t="s">
        <v>67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86</v>
      </c>
    </row>
    <row r="19" spans="1:11" x14ac:dyDescent="0.55000000000000004">
      <c r="A19" t="s">
        <v>87</v>
      </c>
    </row>
    <row r="20" spans="1:11" x14ac:dyDescent="0.55000000000000004">
      <c r="A20" t="s">
        <v>88</v>
      </c>
    </row>
    <row r="21" spans="1:11" x14ac:dyDescent="0.55000000000000004">
      <c r="A21" t="s">
        <v>89</v>
      </c>
    </row>
    <row r="22" spans="1:11" x14ac:dyDescent="0.55000000000000004">
      <c r="A22" t="s">
        <v>90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0.70599999999999996</v>
      </c>
      <c r="D29">
        <v>0.25</v>
      </c>
      <c r="E29">
        <v>0</v>
      </c>
      <c r="F29">
        <v>2.8000000000000001E-2</v>
      </c>
      <c r="G29">
        <v>5.0000000000000001E-3</v>
      </c>
      <c r="H29">
        <v>0.254</v>
      </c>
      <c r="I29">
        <v>0</v>
      </c>
      <c r="J29">
        <v>0.98899999999999999</v>
      </c>
      <c r="K29">
        <f>C29+F29</f>
        <v>0.73399999999999999</v>
      </c>
    </row>
    <row r="30" spans="1:11" x14ac:dyDescent="0.55000000000000004">
      <c r="A30">
        <v>1E-3</v>
      </c>
      <c r="B30">
        <v>1</v>
      </c>
      <c r="C30">
        <v>0.69</v>
      </c>
      <c r="D30">
        <v>0.26300000000000001</v>
      </c>
      <c r="E30">
        <v>0</v>
      </c>
      <c r="F30">
        <v>2.9000000000000001E-2</v>
      </c>
      <c r="G30">
        <v>5.0000000000000001E-3</v>
      </c>
      <c r="H30">
        <v>0.26800000000000002</v>
      </c>
      <c r="I30">
        <v>0</v>
      </c>
      <c r="J30">
        <v>0.98770000000000002</v>
      </c>
      <c r="K30">
        <f t="shared" ref="K30:K93" si="0">C30+F30</f>
        <v>0.71899999999999997</v>
      </c>
    </row>
    <row r="31" spans="1:11" x14ac:dyDescent="0.55000000000000004">
      <c r="A31">
        <v>1.1000000000000001E-3</v>
      </c>
      <c r="B31">
        <v>1</v>
      </c>
      <c r="C31">
        <v>0.67400000000000004</v>
      </c>
      <c r="D31">
        <v>0.27700000000000002</v>
      </c>
      <c r="E31">
        <v>0</v>
      </c>
      <c r="F31">
        <v>0.03</v>
      </c>
      <c r="G31">
        <v>5.0000000000000001E-3</v>
      </c>
      <c r="H31">
        <v>0.28199999999999997</v>
      </c>
      <c r="I31">
        <v>0</v>
      </c>
      <c r="J31">
        <v>0.98619999999999997</v>
      </c>
      <c r="K31">
        <f t="shared" si="0"/>
        <v>0.70400000000000007</v>
      </c>
    </row>
    <row r="32" spans="1:11" x14ac:dyDescent="0.55000000000000004">
      <c r="A32">
        <v>1.1000000000000001E-3</v>
      </c>
      <c r="B32">
        <v>1</v>
      </c>
      <c r="C32">
        <v>0.65800000000000003</v>
      </c>
      <c r="D32">
        <v>0.28999999999999998</v>
      </c>
      <c r="E32">
        <v>0</v>
      </c>
      <c r="F32">
        <v>3.2000000000000001E-2</v>
      </c>
      <c r="G32">
        <v>6.0000000000000001E-3</v>
      </c>
      <c r="H32">
        <v>0.29599999999999999</v>
      </c>
      <c r="I32">
        <v>0</v>
      </c>
      <c r="J32">
        <v>0.98470000000000002</v>
      </c>
      <c r="K32">
        <f t="shared" si="0"/>
        <v>0.69000000000000006</v>
      </c>
    </row>
    <row r="33" spans="1:11" x14ac:dyDescent="0.55000000000000004">
      <c r="A33">
        <v>1.1999999999999999E-3</v>
      </c>
      <c r="B33">
        <v>1</v>
      </c>
      <c r="C33">
        <v>0.64100000000000001</v>
      </c>
      <c r="D33">
        <v>0.30299999999999999</v>
      </c>
      <c r="E33">
        <v>0</v>
      </c>
      <c r="F33">
        <v>3.3000000000000002E-2</v>
      </c>
      <c r="G33">
        <v>6.0000000000000001E-3</v>
      </c>
      <c r="H33">
        <v>0.309</v>
      </c>
      <c r="I33">
        <v>0</v>
      </c>
      <c r="J33">
        <v>0.98309999999999997</v>
      </c>
      <c r="K33">
        <f t="shared" si="0"/>
        <v>0.67400000000000004</v>
      </c>
    </row>
    <row r="34" spans="1:11" x14ac:dyDescent="0.55000000000000004">
      <c r="A34">
        <v>1.1999999999999999E-3</v>
      </c>
      <c r="B34">
        <v>1</v>
      </c>
      <c r="C34">
        <v>0.625</v>
      </c>
      <c r="D34">
        <v>0.317</v>
      </c>
      <c r="E34">
        <v>0</v>
      </c>
      <c r="F34">
        <v>3.4000000000000002E-2</v>
      </c>
      <c r="G34">
        <v>6.0000000000000001E-3</v>
      </c>
      <c r="H34">
        <v>0.32300000000000001</v>
      </c>
      <c r="I34">
        <v>0</v>
      </c>
      <c r="J34">
        <v>0.98140000000000005</v>
      </c>
      <c r="K34">
        <f t="shared" si="0"/>
        <v>0.65900000000000003</v>
      </c>
    </row>
    <row r="35" spans="1:11" x14ac:dyDescent="0.55000000000000004">
      <c r="A35">
        <v>1.2999999999999999E-3</v>
      </c>
      <c r="B35">
        <v>1</v>
      </c>
      <c r="C35">
        <v>0.60899999999999999</v>
      </c>
      <c r="D35">
        <v>0.33</v>
      </c>
      <c r="E35">
        <v>0</v>
      </c>
      <c r="F35">
        <v>3.4000000000000002E-2</v>
      </c>
      <c r="G35">
        <v>7.0000000000000001E-3</v>
      </c>
      <c r="H35">
        <v>0.33600000000000002</v>
      </c>
      <c r="I35">
        <v>0</v>
      </c>
      <c r="J35">
        <v>0.97950000000000004</v>
      </c>
      <c r="K35">
        <f t="shared" si="0"/>
        <v>0.64300000000000002</v>
      </c>
    </row>
    <row r="36" spans="1:11" x14ac:dyDescent="0.55000000000000004">
      <c r="A36">
        <v>1.2999999999999999E-3</v>
      </c>
      <c r="B36">
        <v>1</v>
      </c>
      <c r="C36">
        <v>0.59199999999999997</v>
      </c>
      <c r="D36">
        <v>0.34300000000000003</v>
      </c>
      <c r="E36">
        <v>0</v>
      </c>
      <c r="F36">
        <v>3.5000000000000003E-2</v>
      </c>
      <c r="G36">
        <v>7.0000000000000001E-3</v>
      </c>
      <c r="H36">
        <v>0.35</v>
      </c>
      <c r="I36">
        <v>0</v>
      </c>
      <c r="J36">
        <v>0.97760000000000002</v>
      </c>
      <c r="K36">
        <f t="shared" si="0"/>
        <v>0.627</v>
      </c>
    </row>
    <row r="37" spans="1:11" x14ac:dyDescent="0.55000000000000004">
      <c r="A37">
        <v>1.4E-3</v>
      </c>
      <c r="B37">
        <v>1</v>
      </c>
      <c r="C37">
        <v>0.57599999999999996</v>
      </c>
      <c r="D37">
        <v>0.35599999999999998</v>
      </c>
      <c r="E37">
        <v>0</v>
      </c>
      <c r="F37">
        <v>3.5999999999999997E-2</v>
      </c>
      <c r="G37">
        <v>7.0000000000000001E-3</v>
      </c>
      <c r="H37">
        <v>0.36299999999999999</v>
      </c>
      <c r="I37">
        <v>0</v>
      </c>
      <c r="J37">
        <v>0.97560000000000002</v>
      </c>
      <c r="K37">
        <f t="shared" si="0"/>
        <v>0.61199999999999999</v>
      </c>
    </row>
    <row r="38" spans="1:11" x14ac:dyDescent="0.55000000000000004">
      <c r="A38">
        <v>1.4E-3</v>
      </c>
      <c r="B38">
        <v>1</v>
      </c>
      <c r="C38">
        <v>0.56000000000000005</v>
      </c>
      <c r="D38">
        <v>0.36899999999999999</v>
      </c>
      <c r="E38">
        <v>0</v>
      </c>
      <c r="F38">
        <v>3.6999999999999998E-2</v>
      </c>
      <c r="G38">
        <v>8.0000000000000002E-3</v>
      </c>
      <c r="H38">
        <v>0.376</v>
      </c>
      <c r="I38">
        <v>0</v>
      </c>
      <c r="J38">
        <v>0.97350000000000003</v>
      </c>
      <c r="K38">
        <f t="shared" si="0"/>
        <v>0.59700000000000009</v>
      </c>
    </row>
    <row r="39" spans="1:11" x14ac:dyDescent="0.55000000000000004">
      <c r="A39">
        <v>1.5E-3</v>
      </c>
      <c r="B39">
        <v>1</v>
      </c>
      <c r="C39">
        <v>0.54400000000000004</v>
      </c>
      <c r="D39">
        <v>0.38200000000000001</v>
      </c>
      <c r="E39">
        <v>0</v>
      </c>
      <c r="F39">
        <v>3.6999999999999998E-2</v>
      </c>
      <c r="G39">
        <v>8.0000000000000002E-3</v>
      </c>
      <c r="H39">
        <v>0.38900000000000001</v>
      </c>
      <c r="I39">
        <v>1E-3</v>
      </c>
      <c r="J39">
        <v>0.97130000000000005</v>
      </c>
      <c r="K39">
        <f t="shared" si="0"/>
        <v>0.58100000000000007</v>
      </c>
    </row>
    <row r="40" spans="1:11" x14ac:dyDescent="0.55000000000000004">
      <c r="A40">
        <v>1.5E-3</v>
      </c>
      <c r="B40">
        <v>1</v>
      </c>
      <c r="C40">
        <v>0.52800000000000002</v>
      </c>
      <c r="D40">
        <v>0.39400000000000002</v>
      </c>
      <c r="E40">
        <v>0</v>
      </c>
      <c r="F40">
        <v>3.7999999999999999E-2</v>
      </c>
      <c r="G40">
        <v>8.0000000000000002E-3</v>
      </c>
      <c r="H40">
        <v>0.40200000000000002</v>
      </c>
      <c r="I40">
        <v>1E-3</v>
      </c>
      <c r="J40">
        <v>0.96909999999999996</v>
      </c>
      <c r="K40">
        <f t="shared" si="0"/>
        <v>0.56600000000000006</v>
      </c>
    </row>
    <row r="41" spans="1:11" x14ac:dyDescent="0.55000000000000004">
      <c r="A41">
        <v>1.6000000000000001E-3</v>
      </c>
      <c r="B41">
        <v>1</v>
      </c>
      <c r="C41">
        <v>0.51300000000000001</v>
      </c>
      <c r="D41">
        <v>0.40699999999999997</v>
      </c>
      <c r="E41">
        <v>0</v>
      </c>
      <c r="F41">
        <v>3.7999999999999999E-2</v>
      </c>
      <c r="G41">
        <v>8.9999999999999993E-3</v>
      </c>
      <c r="H41">
        <v>0.41399999999999998</v>
      </c>
      <c r="I41">
        <v>1E-3</v>
      </c>
      <c r="J41">
        <v>0.96679999999999999</v>
      </c>
      <c r="K41">
        <f t="shared" si="0"/>
        <v>0.55100000000000005</v>
      </c>
    </row>
    <row r="42" spans="1:11" x14ac:dyDescent="0.55000000000000004">
      <c r="A42">
        <v>1.6000000000000001E-3</v>
      </c>
      <c r="B42">
        <v>1</v>
      </c>
      <c r="C42">
        <v>0.498</v>
      </c>
      <c r="D42">
        <v>0.41899999999999998</v>
      </c>
      <c r="E42">
        <v>0</v>
      </c>
      <c r="F42">
        <v>3.9E-2</v>
      </c>
      <c r="G42">
        <v>8.9999999999999993E-3</v>
      </c>
      <c r="H42">
        <v>0.42599999999999999</v>
      </c>
      <c r="I42">
        <v>2E-3</v>
      </c>
      <c r="J42">
        <v>0.96430000000000005</v>
      </c>
      <c r="K42">
        <f t="shared" si="0"/>
        <v>0.53700000000000003</v>
      </c>
    </row>
    <row r="43" spans="1:11" x14ac:dyDescent="0.55000000000000004">
      <c r="A43">
        <v>1.6999999999999999E-3</v>
      </c>
      <c r="B43">
        <v>1</v>
      </c>
      <c r="C43">
        <v>0.48199999999999998</v>
      </c>
      <c r="D43">
        <v>0.43099999999999999</v>
      </c>
      <c r="E43">
        <v>0</v>
      </c>
      <c r="F43">
        <v>3.9E-2</v>
      </c>
      <c r="G43">
        <v>8.9999999999999993E-3</v>
      </c>
      <c r="H43">
        <v>0.438</v>
      </c>
      <c r="I43">
        <v>3.0000000000000001E-3</v>
      </c>
      <c r="J43">
        <v>0.96189999999999998</v>
      </c>
      <c r="K43">
        <f t="shared" si="0"/>
        <v>0.52100000000000002</v>
      </c>
    </row>
    <row r="44" spans="1:11" x14ac:dyDescent="0.55000000000000004">
      <c r="A44">
        <v>1.8E-3</v>
      </c>
      <c r="B44">
        <v>1</v>
      </c>
      <c r="C44">
        <v>0.46800000000000003</v>
      </c>
      <c r="D44">
        <v>0.443</v>
      </c>
      <c r="E44">
        <v>0</v>
      </c>
      <c r="F44">
        <v>3.9E-2</v>
      </c>
      <c r="G44">
        <v>0.01</v>
      </c>
      <c r="H44">
        <v>0.44900000000000001</v>
      </c>
      <c r="I44">
        <v>3.0000000000000001E-3</v>
      </c>
      <c r="J44">
        <v>0.95930000000000004</v>
      </c>
      <c r="K44">
        <f t="shared" si="0"/>
        <v>0.50700000000000001</v>
      </c>
    </row>
    <row r="45" spans="1:11" x14ac:dyDescent="0.55000000000000004">
      <c r="A45">
        <v>1.8E-3</v>
      </c>
      <c r="B45">
        <v>1</v>
      </c>
      <c r="C45">
        <v>0.45300000000000001</v>
      </c>
      <c r="D45">
        <v>0.45400000000000001</v>
      </c>
      <c r="E45">
        <v>0</v>
      </c>
      <c r="F45">
        <v>0.04</v>
      </c>
      <c r="G45">
        <v>0.01</v>
      </c>
      <c r="H45">
        <v>0.45900000000000002</v>
      </c>
      <c r="I45">
        <v>5.0000000000000001E-3</v>
      </c>
      <c r="J45">
        <v>0.95669999999999999</v>
      </c>
      <c r="K45">
        <f t="shared" si="0"/>
        <v>0.49299999999999999</v>
      </c>
    </row>
    <row r="46" spans="1:11" x14ac:dyDescent="0.55000000000000004">
      <c r="A46">
        <v>1.9E-3</v>
      </c>
      <c r="B46">
        <v>1</v>
      </c>
      <c r="C46">
        <v>0.438</v>
      </c>
      <c r="D46">
        <v>0.46500000000000002</v>
      </c>
      <c r="E46">
        <v>0</v>
      </c>
      <c r="F46">
        <v>0.04</v>
      </c>
      <c r="G46">
        <v>1.0999999999999999E-2</v>
      </c>
      <c r="H46">
        <v>0.46899999999999997</v>
      </c>
      <c r="I46">
        <v>6.0000000000000001E-3</v>
      </c>
      <c r="J46">
        <v>0.95399999999999996</v>
      </c>
      <c r="K46">
        <f t="shared" si="0"/>
        <v>0.47799999999999998</v>
      </c>
    </row>
    <row r="47" spans="1:11" x14ac:dyDescent="0.55000000000000004">
      <c r="A47">
        <v>2E-3</v>
      </c>
      <c r="B47">
        <v>1</v>
      </c>
      <c r="C47">
        <v>0.42399999999999999</v>
      </c>
      <c r="D47">
        <v>0.47599999999999998</v>
      </c>
      <c r="E47">
        <v>0</v>
      </c>
      <c r="F47">
        <v>0.04</v>
      </c>
      <c r="G47">
        <v>1.0999999999999999E-2</v>
      </c>
      <c r="H47">
        <v>0.47899999999999998</v>
      </c>
      <c r="I47">
        <v>8.0000000000000002E-3</v>
      </c>
      <c r="J47">
        <v>0.95120000000000005</v>
      </c>
      <c r="K47">
        <f t="shared" si="0"/>
        <v>0.46399999999999997</v>
      </c>
    </row>
    <row r="48" spans="1:11" x14ac:dyDescent="0.55000000000000004">
      <c r="A48">
        <v>2.0999999999999999E-3</v>
      </c>
      <c r="B48">
        <v>1</v>
      </c>
      <c r="C48">
        <v>0.41099999999999998</v>
      </c>
      <c r="D48">
        <v>0.48699999999999999</v>
      </c>
      <c r="E48">
        <v>0</v>
      </c>
      <c r="F48">
        <v>0.04</v>
      </c>
      <c r="G48">
        <v>1.0999999999999999E-2</v>
      </c>
      <c r="H48">
        <v>0.48799999999999999</v>
      </c>
      <c r="I48">
        <v>0.01</v>
      </c>
      <c r="J48">
        <v>0.94840000000000002</v>
      </c>
      <c r="K48">
        <f t="shared" si="0"/>
        <v>0.45099999999999996</v>
      </c>
    </row>
    <row r="49" spans="1:11" x14ac:dyDescent="0.55000000000000004">
      <c r="A49">
        <v>2.2000000000000001E-3</v>
      </c>
      <c r="B49">
        <v>1</v>
      </c>
      <c r="C49">
        <v>0.39700000000000002</v>
      </c>
      <c r="D49">
        <v>0.497</v>
      </c>
      <c r="E49">
        <v>0</v>
      </c>
      <c r="F49">
        <v>0.04</v>
      </c>
      <c r="G49">
        <v>1.2E-2</v>
      </c>
      <c r="H49">
        <v>0.496</v>
      </c>
      <c r="I49">
        <v>1.2999999999999999E-2</v>
      </c>
      <c r="J49">
        <v>0.94550000000000001</v>
      </c>
      <c r="K49">
        <f t="shared" si="0"/>
        <v>0.437</v>
      </c>
    </row>
    <row r="50" spans="1:11" x14ac:dyDescent="0.55000000000000004">
      <c r="A50">
        <v>2.2000000000000001E-3</v>
      </c>
      <c r="B50">
        <v>1</v>
      </c>
      <c r="C50">
        <v>0.38400000000000001</v>
      </c>
      <c r="D50">
        <v>0.50700000000000001</v>
      </c>
      <c r="E50">
        <v>0</v>
      </c>
      <c r="F50">
        <v>0.04</v>
      </c>
      <c r="G50">
        <v>1.2E-2</v>
      </c>
      <c r="H50">
        <v>0.503</v>
      </c>
      <c r="I50">
        <v>1.6E-2</v>
      </c>
      <c r="J50">
        <v>0.94259999999999999</v>
      </c>
      <c r="K50">
        <f t="shared" si="0"/>
        <v>0.42399999999999999</v>
      </c>
    </row>
    <row r="51" spans="1:11" x14ac:dyDescent="0.55000000000000004">
      <c r="A51">
        <v>2.3E-3</v>
      </c>
      <c r="B51">
        <v>1</v>
      </c>
      <c r="C51">
        <v>0.371</v>
      </c>
      <c r="D51">
        <v>0.51700000000000002</v>
      </c>
      <c r="E51">
        <v>0</v>
      </c>
      <c r="F51">
        <v>0.04</v>
      </c>
      <c r="G51">
        <v>1.2E-2</v>
      </c>
      <c r="H51">
        <v>0.51</v>
      </c>
      <c r="I51">
        <v>1.9E-2</v>
      </c>
      <c r="J51">
        <v>0.93969999999999998</v>
      </c>
      <c r="K51">
        <f t="shared" si="0"/>
        <v>0.41099999999999998</v>
      </c>
    </row>
    <row r="52" spans="1:11" x14ac:dyDescent="0.55000000000000004">
      <c r="A52">
        <v>2.3999999999999998E-3</v>
      </c>
      <c r="B52">
        <v>1</v>
      </c>
      <c r="C52">
        <v>0.35799999999999998</v>
      </c>
      <c r="D52">
        <v>0.52600000000000002</v>
      </c>
      <c r="E52">
        <v>0</v>
      </c>
      <c r="F52">
        <v>0.04</v>
      </c>
      <c r="G52">
        <v>1.2999999999999999E-2</v>
      </c>
      <c r="H52">
        <v>0.51500000000000001</v>
      </c>
      <c r="I52">
        <v>2.3E-2</v>
      </c>
      <c r="J52">
        <v>0.93669999999999998</v>
      </c>
      <c r="K52">
        <f t="shared" si="0"/>
        <v>0.39799999999999996</v>
      </c>
    </row>
    <row r="53" spans="1:11" x14ac:dyDescent="0.55000000000000004">
      <c r="A53">
        <v>2.5000000000000001E-3</v>
      </c>
      <c r="B53">
        <v>1</v>
      </c>
      <c r="C53">
        <v>0.34599999999999997</v>
      </c>
      <c r="D53">
        <v>0.53500000000000003</v>
      </c>
      <c r="E53">
        <v>0</v>
      </c>
      <c r="F53">
        <v>0.04</v>
      </c>
      <c r="G53">
        <v>1.2999999999999999E-2</v>
      </c>
      <c r="H53">
        <v>0.52</v>
      </c>
      <c r="I53">
        <v>2.8000000000000001E-2</v>
      </c>
      <c r="J53">
        <v>0.93369999999999997</v>
      </c>
      <c r="K53">
        <f t="shared" si="0"/>
        <v>0.38599999999999995</v>
      </c>
    </row>
    <row r="54" spans="1:11" x14ac:dyDescent="0.55000000000000004">
      <c r="A54">
        <v>2.5999999999999999E-3</v>
      </c>
      <c r="B54">
        <v>1</v>
      </c>
      <c r="C54">
        <v>0.33400000000000002</v>
      </c>
      <c r="D54">
        <v>0.54400000000000004</v>
      </c>
      <c r="E54">
        <v>0</v>
      </c>
      <c r="F54">
        <v>3.9E-2</v>
      </c>
      <c r="G54">
        <v>1.4E-2</v>
      </c>
      <c r="H54">
        <v>0.52400000000000002</v>
      </c>
      <c r="I54">
        <v>3.3000000000000002E-2</v>
      </c>
      <c r="J54">
        <v>0.93059999999999998</v>
      </c>
      <c r="K54">
        <f t="shared" si="0"/>
        <v>0.373</v>
      </c>
    </row>
    <row r="55" spans="1:11" x14ac:dyDescent="0.55000000000000004">
      <c r="A55">
        <v>2.7000000000000001E-3</v>
      </c>
      <c r="B55">
        <v>1</v>
      </c>
      <c r="C55">
        <v>0.32200000000000001</v>
      </c>
      <c r="D55">
        <v>0.55200000000000005</v>
      </c>
      <c r="E55">
        <v>0</v>
      </c>
      <c r="F55">
        <v>3.9E-2</v>
      </c>
      <c r="G55">
        <v>1.4E-2</v>
      </c>
      <c r="H55">
        <v>0.52800000000000002</v>
      </c>
      <c r="I55">
        <v>3.9E-2</v>
      </c>
      <c r="J55">
        <v>0.92749999999999999</v>
      </c>
      <c r="K55">
        <f t="shared" si="0"/>
        <v>0.36099999999999999</v>
      </c>
    </row>
    <row r="56" spans="1:11" x14ac:dyDescent="0.55000000000000004">
      <c r="A56">
        <v>2.8E-3</v>
      </c>
      <c r="B56">
        <v>1</v>
      </c>
      <c r="C56">
        <v>0.311</v>
      </c>
      <c r="D56">
        <v>0.56000000000000005</v>
      </c>
      <c r="E56">
        <v>0</v>
      </c>
      <c r="F56">
        <v>3.9E-2</v>
      </c>
      <c r="G56">
        <v>1.4999999999999999E-2</v>
      </c>
      <c r="H56">
        <v>0.53</v>
      </c>
      <c r="I56">
        <v>4.4999999999999998E-2</v>
      </c>
      <c r="J56">
        <v>0.9244</v>
      </c>
      <c r="K56">
        <f t="shared" si="0"/>
        <v>0.35</v>
      </c>
    </row>
    <row r="57" spans="1:11" x14ac:dyDescent="0.55000000000000004">
      <c r="A57">
        <v>2.8999999999999998E-3</v>
      </c>
      <c r="B57">
        <v>1</v>
      </c>
      <c r="C57">
        <v>0.3</v>
      </c>
      <c r="D57">
        <v>0.56799999999999995</v>
      </c>
      <c r="E57">
        <v>0</v>
      </c>
      <c r="F57">
        <v>3.7999999999999999E-2</v>
      </c>
      <c r="G57">
        <v>1.4999999999999999E-2</v>
      </c>
      <c r="H57">
        <v>0.53200000000000003</v>
      </c>
      <c r="I57">
        <v>5.1999999999999998E-2</v>
      </c>
      <c r="J57">
        <v>0.92120000000000002</v>
      </c>
      <c r="K57">
        <f t="shared" si="0"/>
        <v>0.33799999999999997</v>
      </c>
    </row>
    <row r="58" spans="1:11" x14ac:dyDescent="0.55000000000000004">
      <c r="A58">
        <v>3.0000000000000001E-3</v>
      </c>
      <c r="B58">
        <v>1</v>
      </c>
      <c r="C58">
        <v>0.28899999999999998</v>
      </c>
      <c r="D58">
        <v>0.57499999999999996</v>
      </c>
      <c r="E58">
        <v>0</v>
      </c>
      <c r="F58">
        <v>3.7999999999999999E-2</v>
      </c>
      <c r="G58">
        <v>1.6E-2</v>
      </c>
      <c r="H58">
        <v>0.53200000000000003</v>
      </c>
      <c r="I58">
        <v>5.8999999999999997E-2</v>
      </c>
      <c r="J58">
        <v>0.91810000000000003</v>
      </c>
      <c r="K58">
        <f t="shared" si="0"/>
        <v>0.32699999999999996</v>
      </c>
    </row>
    <row r="59" spans="1:11" x14ac:dyDescent="0.55000000000000004">
      <c r="A59">
        <v>3.2000000000000002E-3</v>
      </c>
      <c r="B59">
        <v>1</v>
      </c>
      <c r="C59">
        <v>0.27900000000000003</v>
      </c>
      <c r="D59">
        <v>0.58299999999999996</v>
      </c>
      <c r="E59">
        <v>0</v>
      </c>
      <c r="F59">
        <v>3.7999999999999999E-2</v>
      </c>
      <c r="G59">
        <v>1.6E-2</v>
      </c>
      <c r="H59">
        <v>0.53200000000000003</v>
      </c>
      <c r="I59">
        <v>6.7000000000000004E-2</v>
      </c>
      <c r="J59">
        <v>0.91500000000000004</v>
      </c>
      <c r="K59">
        <f t="shared" si="0"/>
        <v>0.317</v>
      </c>
    </row>
    <row r="60" spans="1:11" x14ac:dyDescent="0.55000000000000004">
      <c r="A60">
        <v>3.3E-3</v>
      </c>
      <c r="B60">
        <v>1</v>
      </c>
      <c r="C60">
        <v>0.26900000000000002</v>
      </c>
      <c r="D60">
        <v>0.58899999999999997</v>
      </c>
      <c r="E60">
        <v>0</v>
      </c>
      <c r="F60">
        <v>3.6999999999999998E-2</v>
      </c>
      <c r="G60">
        <v>1.7000000000000001E-2</v>
      </c>
      <c r="H60">
        <v>0.53100000000000003</v>
      </c>
      <c r="I60">
        <v>7.4999999999999997E-2</v>
      </c>
      <c r="J60">
        <v>0.91180000000000005</v>
      </c>
      <c r="K60">
        <f t="shared" si="0"/>
        <v>0.30599999999999999</v>
      </c>
    </row>
    <row r="61" spans="1:11" x14ac:dyDescent="0.55000000000000004">
      <c r="A61">
        <v>3.3999999999999998E-3</v>
      </c>
      <c r="B61">
        <v>1</v>
      </c>
      <c r="C61">
        <v>0.25900000000000001</v>
      </c>
      <c r="D61">
        <v>0.59599999999999997</v>
      </c>
      <c r="E61">
        <v>0</v>
      </c>
      <c r="F61">
        <v>3.6999999999999998E-2</v>
      </c>
      <c r="G61">
        <v>1.7000000000000001E-2</v>
      </c>
      <c r="H61">
        <v>0.53</v>
      </c>
      <c r="I61">
        <v>8.4000000000000005E-2</v>
      </c>
      <c r="J61">
        <v>0.90859999999999996</v>
      </c>
      <c r="K61">
        <f t="shared" si="0"/>
        <v>0.29599999999999999</v>
      </c>
    </row>
    <row r="62" spans="1:11" x14ac:dyDescent="0.55000000000000004">
      <c r="A62">
        <v>3.5000000000000001E-3</v>
      </c>
      <c r="B62">
        <v>1</v>
      </c>
      <c r="C62">
        <v>0.249</v>
      </c>
      <c r="D62">
        <v>0.60199999999999998</v>
      </c>
      <c r="E62">
        <v>0</v>
      </c>
      <c r="F62">
        <v>3.5999999999999997E-2</v>
      </c>
      <c r="G62">
        <v>1.7999999999999999E-2</v>
      </c>
      <c r="H62">
        <v>0.52700000000000002</v>
      </c>
      <c r="I62">
        <v>9.2999999999999999E-2</v>
      </c>
      <c r="J62">
        <v>0.90539999999999998</v>
      </c>
      <c r="K62">
        <f t="shared" si="0"/>
        <v>0.28499999999999998</v>
      </c>
    </row>
    <row r="63" spans="1:11" x14ac:dyDescent="0.55000000000000004">
      <c r="A63">
        <v>3.7000000000000002E-3</v>
      </c>
      <c r="B63">
        <v>1</v>
      </c>
      <c r="C63">
        <v>0.24</v>
      </c>
      <c r="D63">
        <v>0.60799999999999998</v>
      </c>
      <c r="E63">
        <v>0</v>
      </c>
      <c r="F63">
        <v>3.5999999999999997E-2</v>
      </c>
      <c r="G63">
        <v>1.9E-2</v>
      </c>
      <c r="H63">
        <v>0.52400000000000002</v>
      </c>
      <c r="I63">
        <v>0.10299999999999999</v>
      </c>
      <c r="J63">
        <v>0.90210000000000001</v>
      </c>
      <c r="K63">
        <f t="shared" si="0"/>
        <v>0.27599999999999997</v>
      </c>
    </row>
    <row r="64" spans="1:11" x14ac:dyDescent="0.55000000000000004">
      <c r="A64">
        <v>3.8E-3</v>
      </c>
      <c r="B64">
        <v>1</v>
      </c>
      <c r="C64">
        <v>0.23100000000000001</v>
      </c>
      <c r="D64">
        <v>0.61299999999999999</v>
      </c>
      <c r="E64">
        <v>0</v>
      </c>
      <c r="F64">
        <v>3.5000000000000003E-2</v>
      </c>
      <c r="G64">
        <v>0.02</v>
      </c>
      <c r="H64">
        <v>0.52</v>
      </c>
      <c r="I64">
        <v>0.113</v>
      </c>
      <c r="J64">
        <v>0.89890000000000003</v>
      </c>
      <c r="K64">
        <f t="shared" si="0"/>
        <v>0.26600000000000001</v>
      </c>
    </row>
    <row r="65" spans="1:11" x14ac:dyDescent="0.55000000000000004">
      <c r="A65">
        <v>4.0000000000000001E-3</v>
      </c>
      <c r="B65">
        <v>1</v>
      </c>
      <c r="C65">
        <v>0.222</v>
      </c>
      <c r="D65">
        <v>0.61799999999999999</v>
      </c>
      <c r="E65">
        <v>0</v>
      </c>
      <c r="F65">
        <v>3.5000000000000003E-2</v>
      </c>
      <c r="G65">
        <v>2.1000000000000001E-2</v>
      </c>
      <c r="H65">
        <v>0.51500000000000001</v>
      </c>
      <c r="I65">
        <v>0.123</v>
      </c>
      <c r="J65">
        <v>0.89570000000000005</v>
      </c>
      <c r="K65">
        <f t="shared" si="0"/>
        <v>0.25700000000000001</v>
      </c>
    </row>
    <row r="66" spans="1:11" x14ac:dyDescent="0.55000000000000004">
      <c r="A66">
        <v>4.1000000000000003E-3</v>
      </c>
      <c r="B66">
        <v>1</v>
      </c>
      <c r="C66">
        <v>0.214</v>
      </c>
      <c r="D66">
        <v>0.623</v>
      </c>
      <c r="E66">
        <v>0</v>
      </c>
      <c r="F66">
        <v>3.4000000000000002E-2</v>
      </c>
      <c r="G66">
        <v>2.1999999999999999E-2</v>
      </c>
      <c r="H66">
        <v>0.51</v>
      </c>
      <c r="I66">
        <v>0.13400000000000001</v>
      </c>
      <c r="J66">
        <v>0.89249999999999996</v>
      </c>
      <c r="K66">
        <f t="shared" si="0"/>
        <v>0.248</v>
      </c>
    </row>
    <row r="67" spans="1:11" x14ac:dyDescent="0.55000000000000004">
      <c r="A67">
        <v>4.3E-3</v>
      </c>
      <c r="B67">
        <v>1</v>
      </c>
      <c r="C67">
        <v>0.20599999999999999</v>
      </c>
      <c r="D67">
        <v>0.627</v>
      </c>
      <c r="E67">
        <v>0</v>
      </c>
      <c r="F67">
        <v>3.3000000000000002E-2</v>
      </c>
      <c r="G67">
        <v>2.3E-2</v>
      </c>
      <c r="H67">
        <v>0.505</v>
      </c>
      <c r="I67">
        <v>0.14499999999999999</v>
      </c>
      <c r="J67">
        <v>0.88919999999999999</v>
      </c>
      <c r="K67">
        <f t="shared" si="0"/>
        <v>0.23899999999999999</v>
      </c>
    </row>
    <row r="68" spans="1:11" x14ac:dyDescent="0.55000000000000004">
      <c r="A68">
        <v>4.4999999999999997E-3</v>
      </c>
      <c r="B68">
        <v>1</v>
      </c>
      <c r="C68">
        <v>0.19800000000000001</v>
      </c>
      <c r="D68">
        <v>0.63100000000000001</v>
      </c>
      <c r="E68">
        <v>0</v>
      </c>
      <c r="F68">
        <v>3.3000000000000002E-2</v>
      </c>
      <c r="G68">
        <v>2.4E-2</v>
      </c>
      <c r="H68">
        <v>0.499</v>
      </c>
      <c r="I68">
        <v>0.156</v>
      </c>
      <c r="J68">
        <v>0.88590000000000002</v>
      </c>
      <c r="K68">
        <f t="shared" si="0"/>
        <v>0.23100000000000001</v>
      </c>
    </row>
    <row r="69" spans="1:11" x14ac:dyDescent="0.55000000000000004">
      <c r="A69">
        <v>4.5999999999999999E-3</v>
      </c>
      <c r="B69">
        <v>1</v>
      </c>
      <c r="C69">
        <v>0.191</v>
      </c>
      <c r="D69">
        <v>0.63500000000000001</v>
      </c>
      <c r="E69">
        <v>0</v>
      </c>
      <c r="F69">
        <v>3.2000000000000001E-2</v>
      </c>
      <c r="G69">
        <v>2.5000000000000001E-2</v>
      </c>
      <c r="H69">
        <v>0.49199999999999999</v>
      </c>
      <c r="I69">
        <v>0.16800000000000001</v>
      </c>
      <c r="J69">
        <v>0.88260000000000005</v>
      </c>
      <c r="K69">
        <f t="shared" si="0"/>
        <v>0.223</v>
      </c>
    </row>
    <row r="70" spans="1:11" x14ac:dyDescent="0.55000000000000004">
      <c r="A70">
        <v>4.7999999999999996E-3</v>
      </c>
      <c r="B70">
        <v>1</v>
      </c>
      <c r="C70">
        <v>0.183</v>
      </c>
      <c r="D70">
        <v>0.63800000000000001</v>
      </c>
      <c r="E70">
        <v>0</v>
      </c>
      <c r="F70">
        <v>3.2000000000000001E-2</v>
      </c>
      <c r="G70">
        <v>2.5999999999999999E-2</v>
      </c>
      <c r="H70">
        <v>0.48499999999999999</v>
      </c>
      <c r="I70">
        <v>0.17899999999999999</v>
      </c>
      <c r="J70">
        <v>0.87929999999999997</v>
      </c>
      <c r="K70">
        <f t="shared" si="0"/>
        <v>0.215</v>
      </c>
    </row>
    <row r="71" spans="1:11" x14ac:dyDescent="0.55000000000000004">
      <c r="A71">
        <v>5.0000000000000001E-3</v>
      </c>
      <c r="B71">
        <v>1</v>
      </c>
      <c r="C71">
        <v>0.17599999999999999</v>
      </c>
      <c r="D71">
        <v>0.64100000000000001</v>
      </c>
      <c r="E71">
        <v>0</v>
      </c>
      <c r="F71">
        <v>3.1E-2</v>
      </c>
      <c r="G71">
        <v>2.8000000000000001E-2</v>
      </c>
      <c r="H71">
        <v>0.47699999999999998</v>
      </c>
      <c r="I71">
        <v>0.191</v>
      </c>
      <c r="J71">
        <v>0.876</v>
      </c>
      <c r="K71">
        <f t="shared" si="0"/>
        <v>0.20699999999999999</v>
      </c>
    </row>
    <row r="72" spans="1:11" x14ac:dyDescent="0.55000000000000004">
      <c r="A72">
        <v>5.1999999999999998E-3</v>
      </c>
      <c r="B72">
        <v>1</v>
      </c>
      <c r="C72">
        <v>0.17</v>
      </c>
      <c r="D72">
        <v>0.64300000000000002</v>
      </c>
      <c r="E72">
        <v>0</v>
      </c>
      <c r="F72">
        <v>3.1E-2</v>
      </c>
      <c r="G72">
        <v>2.9000000000000001E-2</v>
      </c>
      <c r="H72">
        <v>0.47</v>
      </c>
      <c r="I72">
        <v>0.20300000000000001</v>
      </c>
      <c r="J72">
        <v>0.87260000000000004</v>
      </c>
      <c r="K72">
        <f t="shared" si="0"/>
        <v>0.20100000000000001</v>
      </c>
    </row>
    <row r="73" spans="1:11" x14ac:dyDescent="0.55000000000000004">
      <c r="A73">
        <v>5.4000000000000003E-3</v>
      </c>
      <c r="B73">
        <v>1</v>
      </c>
      <c r="C73">
        <v>0.16300000000000001</v>
      </c>
      <c r="D73">
        <v>0.64500000000000002</v>
      </c>
      <c r="E73">
        <v>0</v>
      </c>
      <c r="F73">
        <v>0.03</v>
      </c>
      <c r="G73">
        <v>3.1E-2</v>
      </c>
      <c r="H73">
        <v>0.46100000000000002</v>
      </c>
      <c r="I73">
        <v>0.215</v>
      </c>
      <c r="J73">
        <v>0.86929999999999996</v>
      </c>
      <c r="K73">
        <f t="shared" si="0"/>
        <v>0.193</v>
      </c>
    </row>
    <row r="74" spans="1:11" x14ac:dyDescent="0.55000000000000004">
      <c r="A74">
        <v>5.5999999999999999E-3</v>
      </c>
      <c r="B74">
        <v>1</v>
      </c>
      <c r="C74">
        <v>0.157</v>
      </c>
      <c r="D74">
        <v>0.64700000000000002</v>
      </c>
      <c r="E74">
        <v>0</v>
      </c>
      <c r="F74">
        <v>2.9000000000000001E-2</v>
      </c>
      <c r="G74">
        <v>3.3000000000000002E-2</v>
      </c>
      <c r="H74">
        <v>0.45300000000000001</v>
      </c>
      <c r="I74">
        <v>0.22700000000000001</v>
      </c>
      <c r="J74">
        <v>0.86580000000000001</v>
      </c>
      <c r="K74">
        <f t="shared" si="0"/>
        <v>0.186</v>
      </c>
    </row>
    <row r="75" spans="1:11" x14ac:dyDescent="0.55000000000000004">
      <c r="A75">
        <v>5.7999999999999996E-3</v>
      </c>
      <c r="B75">
        <v>1</v>
      </c>
      <c r="C75">
        <v>0.151</v>
      </c>
      <c r="D75">
        <v>0.64800000000000002</v>
      </c>
      <c r="E75">
        <v>0</v>
      </c>
      <c r="F75">
        <v>2.9000000000000001E-2</v>
      </c>
      <c r="G75">
        <v>3.5000000000000003E-2</v>
      </c>
      <c r="H75">
        <v>0.44400000000000001</v>
      </c>
      <c r="I75">
        <v>0.23799999999999999</v>
      </c>
      <c r="J75">
        <v>0.86240000000000006</v>
      </c>
      <c r="K75">
        <f t="shared" si="0"/>
        <v>0.18</v>
      </c>
    </row>
    <row r="76" spans="1:11" x14ac:dyDescent="0.55000000000000004">
      <c r="A76">
        <v>6.1000000000000004E-3</v>
      </c>
      <c r="B76">
        <v>1</v>
      </c>
      <c r="C76">
        <v>0.14499999999999999</v>
      </c>
      <c r="D76">
        <v>0.64900000000000002</v>
      </c>
      <c r="E76">
        <v>0</v>
      </c>
      <c r="F76">
        <v>2.8000000000000001E-2</v>
      </c>
      <c r="G76">
        <v>3.6999999999999998E-2</v>
      </c>
      <c r="H76">
        <v>0.436</v>
      </c>
      <c r="I76">
        <v>0.25</v>
      </c>
      <c r="J76">
        <v>0.85899999999999999</v>
      </c>
      <c r="K76">
        <f t="shared" si="0"/>
        <v>0.17299999999999999</v>
      </c>
    </row>
    <row r="77" spans="1:11" x14ac:dyDescent="0.55000000000000004">
      <c r="A77">
        <v>6.3E-3</v>
      </c>
      <c r="B77">
        <v>1</v>
      </c>
      <c r="C77">
        <v>0.13900000000000001</v>
      </c>
      <c r="D77">
        <v>0.64900000000000002</v>
      </c>
      <c r="E77">
        <v>0</v>
      </c>
      <c r="F77">
        <v>2.8000000000000001E-2</v>
      </c>
      <c r="G77">
        <v>3.9E-2</v>
      </c>
      <c r="H77">
        <v>0.42699999999999999</v>
      </c>
      <c r="I77">
        <v>0.26100000000000001</v>
      </c>
      <c r="J77">
        <v>0.85540000000000005</v>
      </c>
      <c r="K77">
        <f t="shared" si="0"/>
        <v>0.16700000000000001</v>
      </c>
    </row>
    <row r="78" spans="1:11" x14ac:dyDescent="0.55000000000000004">
      <c r="A78">
        <v>6.6E-3</v>
      </c>
      <c r="B78">
        <v>1</v>
      </c>
      <c r="C78">
        <v>0.13400000000000001</v>
      </c>
      <c r="D78">
        <v>0.65</v>
      </c>
      <c r="E78">
        <v>0</v>
      </c>
      <c r="F78">
        <v>2.7E-2</v>
      </c>
      <c r="G78">
        <v>4.1000000000000002E-2</v>
      </c>
      <c r="H78">
        <v>0.41799999999999998</v>
      </c>
      <c r="I78">
        <v>0.27300000000000002</v>
      </c>
      <c r="J78">
        <v>0.85189999999999999</v>
      </c>
      <c r="K78">
        <f t="shared" si="0"/>
        <v>0.161</v>
      </c>
    </row>
    <row r="79" spans="1:11" x14ac:dyDescent="0.55000000000000004">
      <c r="A79">
        <v>6.7999999999999996E-3</v>
      </c>
      <c r="B79">
        <v>1</v>
      </c>
      <c r="C79">
        <v>0.128</v>
      </c>
      <c r="D79">
        <v>0.64900000000000002</v>
      </c>
      <c r="E79">
        <v>0</v>
      </c>
      <c r="F79">
        <v>2.7E-2</v>
      </c>
      <c r="G79">
        <v>4.3999999999999997E-2</v>
      </c>
      <c r="H79">
        <v>0.40899999999999997</v>
      </c>
      <c r="I79">
        <v>0.28399999999999997</v>
      </c>
      <c r="J79">
        <v>0.84819999999999995</v>
      </c>
      <c r="K79">
        <f t="shared" si="0"/>
        <v>0.155</v>
      </c>
    </row>
    <row r="80" spans="1:11" x14ac:dyDescent="0.55000000000000004">
      <c r="A80">
        <v>7.1000000000000004E-3</v>
      </c>
      <c r="B80">
        <v>1</v>
      </c>
      <c r="C80">
        <v>0.123</v>
      </c>
      <c r="D80">
        <v>0.64800000000000002</v>
      </c>
      <c r="E80">
        <v>0</v>
      </c>
      <c r="F80">
        <v>2.5999999999999999E-2</v>
      </c>
      <c r="G80">
        <v>4.7E-2</v>
      </c>
      <c r="H80">
        <v>0.4</v>
      </c>
      <c r="I80">
        <v>0.29499999999999998</v>
      </c>
      <c r="J80">
        <v>0.84450000000000003</v>
      </c>
      <c r="K80">
        <f t="shared" si="0"/>
        <v>0.14899999999999999</v>
      </c>
    </row>
    <row r="81" spans="1:11" x14ac:dyDescent="0.55000000000000004">
      <c r="A81">
        <v>7.4000000000000003E-3</v>
      </c>
      <c r="B81">
        <v>1</v>
      </c>
      <c r="C81">
        <v>0.11899999999999999</v>
      </c>
      <c r="D81">
        <v>0.64700000000000002</v>
      </c>
      <c r="E81">
        <v>0</v>
      </c>
      <c r="F81">
        <v>2.5999999999999999E-2</v>
      </c>
      <c r="G81">
        <v>4.9000000000000002E-2</v>
      </c>
      <c r="H81">
        <v>0.39100000000000001</v>
      </c>
      <c r="I81">
        <v>0.30499999999999999</v>
      </c>
      <c r="J81">
        <v>0.84060000000000001</v>
      </c>
      <c r="K81">
        <f t="shared" si="0"/>
        <v>0.14499999999999999</v>
      </c>
    </row>
    <row r="82" spans="1:11" x14ac:dyDescent="0.55000000000000004">
      <c r="A82">
        <v>7.6E-3</v>
      </c>
      <c r="B82">
        <v>1</v>
      </c>
      <c r="C82">
        <v>0.114</v>
      </c>
      <c r="D82">
        <v>0.64500000000000002</v>
      </c>
      <c r="E82">
        <v>0</v>
      </c>
      <c r="F82">
        <v>2.5000000000000001E-2</v>
      </c>
      <c r="G82">
        <v>5.1999999999999998E-2</v>
      </c>
      <c r="H82">
        <v>0.38200000000000001</v>
      </c>
      <c r="I82">
        <v>0.315</v>
      </c>
      <c r="J82">
        <v>0.8367</v>
      </c>
      <c r="K82">
        <f t="shared" si="0"/>
        <v>0.13900000000000001</v>
      </c>
    </row>
    <row r="83" spans="1:11" x14ac:dyDescent="0.55000000000000004">
      <c r="A83">
        <v>7.9000000000000008E-3</v>
      </c>
      <c r="B83">
        <v>1</v>
      </c>
      <c r="C83">
        <v>0.109</v>
      </c>
      <c r="D83">
        <v>0.64300000000000002</v>
      </c>
      <c r="E83">
        <v>0</v>
      </c>
      <c r="F83">
        <v>2.5000000000000001E-2</v>
      </c>
      <c r="G83">
        <v>5.6000000000000001E-2</v>
      </c>
      <c r="H83">
        <v>0.373</v>
      </c>
      <c r="I83">
        <v>0.32500000000000001</v>
      </c>
      <c r="J83">
        <v>0.8327</v>
      </c>
      <c r="K83">
        <f t="shared" si="0"/>
        <v>0.13400000000000001</v>
      </c>
    </row>
    <row r="84" spans="1:11" x14ac:dyDescent="0.55000000000000004">
      <c r="A84">
        <v>8.3000000000000001E-3</v>
      </c>
      <c r="B84">
        <v>1</v>
      </c>
      <c r="C84">
        <v>0.105</v>
      </c>
      <c r="D84">
        <v>0.64</v>
      </c>
      <c r="E84">
        <v>0</v>
      </c>
      <c r="F84">
        <v>2.4E-2</v>
      </c>
      <c r="G84">
        <v>5.8999999999999997E-2</v>
      </c>
      <c r="H84">
        <v>0.36499999999999999</v>
      </c>
      <c r="I84">
        <v>0.33500000000000002</v>
      </c>
      <c r="J84">
        <v>0.82869999999999999</v>
      </c>
      <c r="K84">
        <f t="shared" si="0"/>
        <v>0.129</v>
      </c>
    </row>
    <row r="85" spans="1:11" x14ac:dyDescent="0.55000000000000004">
      <c r="A85">
        <v>8.6E-3</v>
      </c>
      <c r="B85">
        <v>1</v>
      </c>
      <c r="C85">
        <v>0.10100000000000001</v>
      </c>
      <c r="D85">
        <v>0.63700000000000001</v>
      </c>
      <c r="E85">
        <v>0</v>
      </c>
      <c r="F85">
        <v>2.4E-2</v>
      </c>
      <c r="G85">
        <v>6.2E-2</v>
      </c>
      <c r="H85">
        <v>0.35599999999999998</v>
      </c>
      <c r="I85">
        <v>0.34399999999999997</v>
      </c>
      <c r="J85">
        <v>0.82450000000000001</v>
      </c>
      <c r="K85">
        <f t="shared" si="0"/>
        <v>0.125</v>
      </c>
    </row>
    <row r="86" spans="1:11" x14ac:dyDescent="0.55000000000000004">
      <c r="A86">
        <v>8.8999999999999999E-3</v>
      </c>
      <c r="B86">
        <v>1</v>
      </c>
      <c r="C86">
        <v>9.7000000000000003E-2</v>
      </c>
      <c r="D86">
        <v>0.63400000000000001</v>
      </c>
      <c r="E86">
        <v>0</v>
      </c>
      <c r="F86">
        <v>2.3E-2</v>
      </c>
      <c r="G86">
        <v>6.6000000000000003E-2</v>
      </c>
      <c r="H86">
        <v>0.34699999999999998</v>
      </c>
      <c r="I86">
        <v>0.35199999999999998</v>
      </c>
      <c r="J86">
        <v>0.82010000000000005</v>
      </c>
      <c r="K86">
        <f t="shared" si="0"/>
        <v>0.12</v>
      </c>
    </row>
    <row r="87" spans="1:11" x14ac:dyDescent="0.55000000000000004">
      <c r="A87">
        <v>9.2999999999999992E-3</v>
      </c>
      <c r="B87">
        <v>1</v>
      </c>
      <c r="C87">
        <v>9.2999999999999999E-2</v>
      </c>
      <c r="D87">
        <v>0.63</v>
      </c>
      <c r="E87">
        <v>0</v>
      </c>
      <c r="F87">
        <v>2.3E-2</v>
      </c>
      <c r="G87">
        <v>7.0000000000000007E-2</v>
      </c>
      <c r="H87">
        <v>0.33900000000000002</v>
      </c>
      <c r="I87">
        <v>0.36099999999999999</v>
      </c>
      <c r="J87">
        <v>0.81559999999999999</v>
      </c>
      <c r="K87">
        <f t="shared" si="0"/>
        <v>0.11599999999999999</v>
      </c>
    </row>
    <row r="88" spans="1:11" x14ac:dyDescent="0.55000000000000004">
      <c r="A88">
        <v>9.5999999999999992E-3</v>
      </c>
      <c r="B88">
        <v>1</v>
      </c>
      <c r="C88">
        <v>8.8999999999999996E-2</v>
      </c>
      <c r="D88">
        <v>0.625</v>
      </c>
      <c r="E88">
        <v>0</v>
      </c>
      <c r="F88">
        <v>2.3E-2</v>
      </c>
      <c r="G88">
        <v>7.3999999999999996E-2</v>
      </c>
      <c r="H88">
        <v>0.33</v>
      </c>
      <c r="I88">
        <v>0.36899999999999999</v>
      </c>
      <c r="J88">
        <v>0.81100000000000005</v>
      </c>
      <c r="K88">
        <f t="shared" si="0"/>
        <v>0.11199999999999999</v>
      </c>
    </row>
    <row r="89" spans="1:11" x14ac:dyDescent="0.55000000000000004">
      <c r="A89">
        <v>0.01</v>
      </c>
      <c r="B89">
        <v>1</v>
      </c>
      <c r="C89">
        <v>8.5999999999999993E-2</v>
      </c>
      <c r="D89">
        <v>0.62</v>
      </c>
      <c r="E89">
        <v>0</v>
      </c>
      <c r="F89">
        <v>2.1999999999999999E-2</v>
      </c>
      <c r="G89">
        <v>7.8E-2</v>
      </c>
      <c r="H89">
        <v>0.32200000000000001</v>
      </c>
      <c r="I89">
        <v>0.376</v>
      </c>
      <c r="J89">
        <v>0.80610000000000004</v>
      </c>
      <c r="K89">
        <f t="shared" si="0"/>
        <v>0.10799999999999998</v>
      </c>
    </row>
    <row r="90" spans="1:11" x14ac:dyDescent="0.55000000000000004">
      <c r="A90">
        <v>1.04E-2</v>
      </c>
      <c r="B90">
        <v>1</v>
      </c>
      <c r="C90">
        <v>8.2000000000000003E-2</v>
      </c>
      <c r="D90">
        <v>0.61499999999999999</v>
      </c>
      <c r="E90">
        <v>0</v>
      </c>
      <c r="F90">
        <v>2.1999999999999999E-2</v>
      </c>
      <c r="G90">
        <v>8.2000000000000003E-2</v>
      </c>
      <c r="H90">
        <v>0.314</v>
      </c>
      <c r="I90">
        <v>0.38300000000000001</v>
      </c>
      <c r="J90">
        <v>0.80120000000000002</v>
      </c>
      <c r="K90">
        <f t="shared" si="0"/>
        <v>0.10400000000000001</v>
      </c>
    </row>
    <row r="91" spans="1:11" x14ac:dyDescent="0.55000000000000004">
      <c r="A91">
        <v>1.0800000000000001E-2</v>
      </c>
      <c r="B91">
        <v>1</v>
      </c>
      <c r="C91">
        <v>7.9000000000000001E-2</v>
      </c>
      <c r="D91">
        <v>0.60899999999999999</v>
      </c>
      <c r="E91">
        <v>0</v>
      </c>
      <c r="F91">
        <v>2.1000000000000001E-2</v>
      </c>
      <c r="G91">
        <v>8.5999999999999993E-2</v>
      </c>
      <c r="H91">
        <v>0.30599999999999999</v>
      </c>
      <c r="I91">
        <v>0.38900000000000001</v>
      </c>
      <c r="J91">
        <v>0.79610000000000003</v>
      </c>
      <c r="K91">
        <f t="shared" si="0"/>
        <v>0.1</v>
      </c>
    </row>
    <row r="92" spans="1:11" x14ac:dyDescent="0.55000000000000004">
      <c r="A92">
        <v>1.12E-2</v>
      </c>
      <c r="B92">
        <v>1</v>
      </c>
      <c r="C92">
        <v>7.5999999999999998E-2</v>
      </c>
      <c r="D92">
        <v>0.60299999999999998</v>
      </c>
      <c r="E92">
        <v>0</v>
      </c>
      <c r="F92">
        <v>2.1000000000000001E-2</v>
      </c>
      <c r="G92">
        <v>9.0999999999999998E-2</v>
      </c>
      <c r="H92">
        <v>0.29899999999999999</v>
      </c>
      <c r="I92">
        <v>0.39500000000000002</v>
      </c>
      <c r="J92">
        <v>0.79059999999999997</v>
      </c>
      <c r="K92">
        <f t="shared" si="0"/>
        <v>9.7000000000000003E-2</v>
      </c>
    </row>
    <row r="93" spans="1:11" x14ac:dyDescent="0.55000000000000004">
      <c r="A93">
        <v>1.17E-2</v>
      </c>
      <c r="B93">
        <v>1</v>
      </c>
      <c r="C93">
        <v>7.2999999999999995E-2</v>
      </c>
      <c r="D93">
        <v>0.59599999999999997</v>
      </c>
      <c r="E93">
        <v>0</v>
      </c>
      <c r="F93">
        <v>2.1000000000000001E-2</v>
      </c>
      <c r="G93">
        <v>9.5000000000000001E-2</v>
      </c>
      <c r="H93">
        <v>0.29099999999999998</v>
      </c>
      <c r="I93">
        <v>0.4</v>
      </c>
      <c r="J93">
        <v>0.78500000000000003</v>
      </c>
      <c r="K93">
        <f t="shared" si="0"/>
        <v>9.4E-2</v>
      </c>
    </row>
    <row r="94" spans="1:11" x14ac:dyDescent="0.55000000000000004">
      <c r="A94">
        <v>1.21E-2</v>
      </c>
      <c r="B94">
        <v>1</v>
      </c>
      <c r="C94">
        <v>7.0000000000000007E-2</v>
      </c>
      <c r="D94">
        <v>0.58899999999999997</v>
      </c>
      <c r="E94">
        <v>0</v>
      </c>
      <c r="F94">
        <v>0.02</v>
      </c>
      <c r="G94">
        <v>9.9000000000000005E-2</v>
      </c>
      <c r="H94">
        <v>0.28299999999999997</v>
      </c>
      <c r="I94">
        <v>0.40500000000000003</v>
      </c>
      <c r="J94">
        <v>0.7792</v>
      </c>
      <c r="K94">
        <f t="shared" ref="K94:K157" si="1">C94+F94</f>
        <v>9.0000000000000011E-2</v>
      </c>
    </row>
    <row r="95" spans="1:11" x14ac:dyDescent="0.55000000000000004">
      <c r="A95">
        <v>1.26E-2</v>
      </c>
      <c r="B95">
        <v>1</v>
      </c>
      <c r="C95">
        <v>6.7000000000000004E-2</v>
      </c>
      <c r="D95">
        <v>0.58199999999999996</v>
      </c>
      <c r="E95">
        <v>0</v>
      </c>
      <c r="F95">
        <v>0.02</v>
      </c>
      <c r="G95">
        <v>0.104</v>
      </c>
      <c r="H95">
        <v>0.27600000000000002</v>
      </c>
      <c r="I95">
        <v>0.41</v>
      </c>
      <c r="J95">
        <v>0.77310000000000001</v>
      </c>
      <c r="K95">
        <f t="shared" si="1"/>
        <v>8.7000000000000008E-2</v>
      </c>
    </row>
    <row r="96" spans="1:11" x14ac:dyDescent="0.55000000000000004">
      <c r="A96">
        <v>1.3100000000000001E-2</v>
      </c>
      <c r="B96">
        <v>1</v>
      </c>
      <c r="C96">
        <v>6.5000000000000002E-2</v>
      </c>
      <c r="D96">
        <v>0.57399999999999995</v>
      </c>
      <c r="E96">
        <v>0</v>
      </c>
      <c r="F96">
        <v>0.02</v>
      </c>
      <c r="G96">
        <v>0.108</v>
      </c>
      <c r="H96">
        <v>0.26900000000000002</v>
      </c>
      <c r="I96">
        <v>0.41299999999999998</v>
      </c>
      <c r="J96">
        <v>0.76690000000000003</v>
      </c>
      <c r="K96">
        <f t="shared" si="1"/>
        <v>8.5000000000000006E-2</v>
      </c>
    </row>
    <row r="97" spans="1:11" x14ac:dyDescent="0.55000000000000004">
      <c r="A97">
        <v>1.3599999999999999E-2</v>
      </c>
      <c r="B97">
        <v>1</v>
      </c>
      <c r="C97">
        <v>6.2E-2</v>
      </c>
      <c r="D97">
        <v>0.56599999999999995</v>
      </c>
      <c r="E97">
        <v>0</v>
      </c>
      <c r="F97">
        <v>0.02</v>
      </c>
      <c r="G97">
        <v>0.113</v>
      </c>
      <c r="H97">
        <v>0.26200000000000001</v>
      </c>
      <c r="I97">
        <v>0.41599999999999998</v>
      </c>
      <c r="J97">
        <v>0.76029999999999998</v>
      </c>
      <c r="K97">
        <f t="shared" si="1"/>
        <v>8.2000000000000003E-2</v>
      </c>
    </row>
    <row r="98" spans="1:11" x14ac:dyDescent="0.55000000000000004">
      <c r="A98">
        <v>1.41E-2</v>
      </c>
      <c r="B98">
        <v>1</v>
      </c>
      <c r="C98">
        <v>5.8999999999999997E-2</v>
      </c>
      <c r="D98">
        <v>0.55700000000000005</v>
      </c>
      <c r="E98">
        <v>0</v>
      </c>
      <c r="F98">
        <v>1.9E-2</v>
      </c>
      <c r="G98">
        <v>0.11700000000000001</v>
      </c>
      <c r="H98">
        <v>0.25600000000000001</v>
      </c>
      <c r="I98">
        <v>0.41899999999999998</v>
      </c>
      <c r="J98">
        <v>0.75349999999999995</v>
      </c>
      <c r="K98">
        <f t="shared" si="1"/>
        <v>7.8E-2</v>
      </c>
    </row>
    <row r="99" spans="1:11" x14ac:dyDescent="0.55000000000000004">
      <c r="A99">
        <v>1.47E-2</v>
      </c>
      <c r="B99">
        <v>1</v>
      </c>
      <c r="C99">
        <v>5.7000000000000002E-2</v>
      </c>
      <c r="D99">
        <v>0.54900000000000004</v>
      </c>
      <c r="E99">
        <v>0</v>
      </c>
      <c r="F99">
        <v>1.9E-2</v>
      </c>
      <c r="G99">
        <v>0.122</v>
      </c>
      <c r="H99">
        <v>0.249</v>
      </c>
      <c r="I99">
        <v>0.42099999999999999</v>
      </c>
      <c r="J99">
        <v>0.74639999999999995</v>
      </c>
      <c r="K99">
        <f t="shared" si="1"/>
        <v>7.5999999999999998E-2</v>
      </c>
    </row>
    <row r="100" spans="1:11" x14ac:dyDescent="0.55000000000000004">
      <c r="A100">
        <v>1.5299999999999999E-2</v>
      </c>
      <c r="B100">
        <v>1</v>
      </c>
      <c r="C100">
        <v>5.5E-2</v>
      </c>
      <c r="D100">
        <v>0.53900000000000003</v>
      </c>
      <c r="E100">
        <v>0</v>
      </c>
      <c r="F100">
        <v>1.9E-2</v>
      </c>
      <c r="G100">
        <v>0.126</v>
      </c>
      <c r="H100">
        <v>0.24299999999999999</v>
      </c>
      <c r="I100">
        <v>0.42299999999999999</v>
      </c>
      <c r="J100">
        <v>0.7389</v>
      </c>
      <c r="K100">
        <f t="shared" si="1"/>
        <v>7.3999999999999996E-2</v>
      </c>
    </row>
    <row r="101" spans="1:11" x14ac:dyDescent="0.55000000000000004">
      <c r="A101">
        <v>1.5800000000000002E-2</v>
      </c>
      <c r="B101">
        <v>1</v>
      </c>
      <c r="C101">
        <v>5.2999999999999999E-2</v>
      </c>
      <c r="D101">
        <v>0.53</v>
      </c>
      <c r="E101">
        <v>0</v>
      </c>
      <c r="F101">
        <v>1.9E-2</v>
      </c>
      <c r="G101">
        <v>0.13</v>
      </c>
      <c r="H101">
        <v>0.23599999999999999</v>
      </c>
      <c r="I101">
        <v>0.42399999999999999</v>
      </c>
      <c r="J101">
        <v>0.73119999999999996</v>
      </c>
      <c r="K101">
        <f t="shared" si="1"/>
        <v>7.1999999999999995E-2</v>
      </c>
    </row>
    <row r="102" spans="1:11" x14ac:dyDescent="0.55000000000000004">
      <c r="A102">
        <v>1.6500000000000001E-2</v>
      </c>
      <c r="B102">
        <v>1</v>
      </c>
      <c r="C102">
        <v>5.0999999999999997E-2</v>
      </c>
      <c r="D102">
        <v>0.52</v>
      </c>
      <c r="E102">
        <v>0</v>
      </c>
      <c r="F102">
        <v>1.7999999999999999E-2</v>
      </c>
      <c r="G102">
        <v>0.13400000000000001</v>
      </c>
      <c r="H102">
        <v>0.23</v>
      </c>
      <c r="I102">
        <v>0.42399999999999999</v>
      </c>
      <c r="J102">
        <v>0.72319999999999995</v>
      </c>
      <c r="K102">
        <f t="shared" si="1"/>
        <v>6.8999999999999992E-2</v>
      </c>
    </row>
    <row r="103" spans="1:11" x14ac:dyDescent="0.55000000000000004">
      <c r="A103">
        <v>1.7100000000000001E-2</v>
      </c>
      <c r="B103">
        <v>1</v>
      </c>
      <c r="C103">
        <v>4.8000000000000001E-2</v>
      </c>
      <c r="D103">
        <v>0.51100000000000001</v>
      </c>
      <c r="E103">
        <v>0</v>
      </c>
      <c r="F103">
        <v>1.7999999999999999E-2</v>
      </c>
      <c r="G103">
        <v>0.13800000000000001</v>
      </c>
      <c r="H103">
        <v>0.22500000000000001</v>
      </c>
      <c r="I103">
        <v>0.42399999999999999</v>
      </c>
      <c r="J103">
        <v>0.71519999999999995</v>
      </c>
      <c r="K103">
        <f t="shared" si="1"/>
        <v>6.6000000000000003E-2</v>
      </c>
    </row>
    <row r="104" spans="1:11" x14ac:dyDescent="0.55000000000000004">
      <c r="A104">
        <v>1.78E-2</v>
      </c>
      <c r="B104">
        <v>1</v>
      </c>
      <c r="C104">
        <v>4.7E-2</v>
      </c>
      <c r="D104">
        <v>0.501</v>
      </c>
      <c r="E104">
        <v>0</v>
      </c>
      <c r="F104">
        <v>1.7999999999999999E-2</v>
      </c>
      <c r="G104">
        <v>0.14199999999999999</v>
      </c>
      <c r="H104">
        <v>0.219</v>
      </c>
      <c r="I104">
        <v>0.42299999999999999</v>
      </c>
      <c r="J104">
        <v>0.70660000000000001</v>
      </c>
      <c r="K104">
        <f t="shared" si="1"/>
        <v>6.5000000000000002E-2</v>
      </c>
    </row>
    <row r="105" spans="1:11" x14ac:dyDescent="0.55000000000000004">
      <c r="A105">
        <v>1.8499999999999999E-2</v>
      </c>
      <c r="B105">
        <v>1</v>
      </c>
      <c r="C105">
        <v>4.4999999999999998E-2</v>
      </c>
      <c r="D105">
        <v>0.49</v>
      </c>
      <c r="E105">
        <v>0</v>
      </c>
      <c r="F105">
        <v>1.7999999999999999E-2</v>
      </c>
      <c r="G105">
        <v>0.14499999999999999</v>
      </c>
      <c r="H105">
        <v>0.214</v>
      </c>
      <c r="I105">
        <v>0.42199999999999999</v>
      </c>
      <c r="J105">
        <v>0.69779999999999998</v>
      </c>
      <c r="K105">
        <f t="shared" si="1"/>
        <v>6.3E-2</v>
      </c>
    </row>
    <row r="106" spans="1:11" x14ac:dyDescent="0.55000000000000004">
      <c r="A106">
        <v>1.9199999999999998E-2</v>
      </c>
      <c r="B106">
        <v>1</v>
      </c>
      <c r="C106">
        <v>4.2999999999999997E-2</v>
      </c>
      <c r="D106">
        <v>0.48</v>
      </c>
      <c r="E106">
        <v>0</v>
      </c>
      <c r="F106">
        <v>1.7999999999999999E-2</v>
      </c>
      <c r="G106">
        <v>0.14799999999999999</v>
      </c>
      <c r="H106">
        <v>0.20799999999999999</v>
      </c>
      <c r="I106">
        <v>0.42</v>
      </c>
      <c r="J106">
        <v>0.68859999999999999</v>
      </c>
      <c r="K106">
        <f t="shared" si="1"/>
        <v>6.0999999999999999E-2</v>
      </c>
    </row>
    <row r="107" spans="1:11" x14ac:dyDescent="0.55000000000000004">
      <c r="A107">
        <v>0.02</v>
      </c>
      <c r="B107">
        <v>1</v>
      </c>
      <c r="C107">
        <v>4.1000000000000002E-2</v>
      </c>
      <c r="D107">
        <v>0.46899999999999997</v>
      </c>
      <c r="E107">
        <v>0</v>
      </c>
      <c r="F107">
        <v>1.7000000000000001E-2</v>
      </c>
      <c r="G107">
        <v>0.151</v>
      </c>
      <c r="H107">
        <v>0.20300000000000001</v>
      </c>
      <c r="I107">
        <v>0.41799999999999998</v>
      </c>
      <c r="J107">
        <v>0.67920000000000003</v>
      </c>
      <c r="K107">
        <f t="shared" si="1"/>
        <v>5.8000000000000003E-2</v>
      </c>
    </row>
    <row r="108" spans="1:11" x14ac:dyDescent="0.55000000000000004">
      <c r="A108">
        <v>2.07E-2</v>
      </c>
      <c r="B108">
        <v>1</v>
      </c>
      <c r="C108">
        <v>0.04</v>
      </c>
      <c r="D108">
        <v>0.45900000000000002</v>
      </c>
      <c r="E108">
        <v>0</v>
      </c>
      <c r="F108">
        <v>1.7000000000000001E-2</v>
      </c>
      <c r="G108">
        <v>0.154</v>
      </c>
      <c r="H108">
        <v>0.19800000000000001</v>
      </c>
      <c r="I108">
        <v>0.41499999999999998</v>
      </c>
      <c r="J108">
        <v>0.66949999999999998</v>
      </c>
      <c r="K108">
        <f t="shared" si="1"/>
        <v>5.7000000000000002E-2</v>
      </c>
    </row>
    <row r="109" spans="1:11" x14ac:dyDescent="0.55000000000000004">
      <c r="A109">
        <v>2.1499999999999998E-2</v>
      </c>
      <c r="B109">
        <v>1</v>
      </c>
      <c r="C109">
        <v>3.7999999999999999E-2</v>
      </c>
      <c r="D109">
        <v>0.44900000000000001</v>
      </c>
      <c r="E109">
        <v>0</v>
      </c>
      <c r="F109">
        <v>1.7000000000000001E-2</v>
      </c>
      <c r="G109">
        <v>0.156</v>
      </c>
      <c r="H109">
        <v>0.193</v>
      </c>
      <c r="I109">
        <v>0.41099999999999998</v>
      </c>
      <c r="J109">
        <v>0.65980000000000005</v>
      </c>
      <c r="K109">
        <f t="shared" si="1"/>
        <v>5.5E-2</v>
      </c>
    </row>
    <row r="110" spans="1:11" x14ac:dyDescent="0.55000000000000004">
      <c r="A110">
        <v>2.24E-2</v>
      </c>
      <c r="B110">
        <v>1</v>
      </c>
      <c r="C110">
        <v>3.5999999999999997E-2</v>
      </c>
      <c r="D110">
        <v>0.438</v>
      </c>
      <c r="E110">
        <v>0</v>
      </c>
      <c r="F110">
        <v>1.7000000000000001E-2</v>
      </c>
      <c r="G110">
        <v>0.158</v>
      </c>
      <c r="H110">
        <v>0.189</v>
      </c>
      <c r="I110">
        <v>0.40799999999999997</v>
      </c>
      <c r="J110">
        <v>0.64970000000000006</v>
      </c>
      <c r="K110">
        <f t="shared" si="1"/>
        <v>5.2999999999999999E-2</v>
      </c>
    </row>
    <row r="111" spans="1:11" x14ac:dyDescent="0.55000000000000004">
      <c r="A111">
        <v>2.3300000000000001E-2</v>
      </c>
      <c r="B111">
        <v>1</v>
      </c>
      <c r="C111">
        <v>3.5000000000000003E-2</v>
      </c>
      <c r="D111">
        <v>0.42699999999999999</v>
      </c>
      <c r="E111">
        <v>0</v>
      </c>
      <c r="F111">
        <v>1.7000000000000001E-2</v>
      </c>
      <c r="G111">
        <v>0.16</v>
      </c>
      <c r="H111">
        <v>0.184</v>
      </c>
      <c r="I111">
        <v>0.40400000000000003</v>
      </c>
      <c r="J111">
        <v>0.63919999999999999</v>
      </c>
      <c r="K111">
        <f t="shared" si="1"/>
        <v>5.2000000000000005E-2</v>
      </c>
    </row>
    <row r="112" spans="1:11" x14ac:dyDescent="0.55000000000000004">
      <c r="A112">
        <v>2.4199999999999999E-2</v>
      </c>
      <c r="B112">
        <v>1</v>
      </c>
      <c r="C112">
        <v>3.4000000000000002E-2</v>
      </c>
      <c r="D112">
        <v>0.41699999999999998</v>
      </c>
      <c r="E112">
        <v>0</v>
      </c>
      <c r="F112">
        <v>1.7000000000000001E-2</v>
      </c>
      <c r="G112">
        <v>0.16200000000000001</v>
      </c>
      <c r="H112">
        <v>0.17899999999999999</v>
      </c>
      <c r="I112">
        <v>0.39900000000000002</v>
      </c>
      <c r="J112">
        <v>0.62860000000000005</v>
      </c>
      <c r="K112">
        <f t="shared" si="1"/>
        <v>5.1000000000000004E-2</v>
      </c>
    </row>
    <row r="113" spans="1:11" x14ac:dyDescent="0.55000000000000004">
      <c r="A113">
        <v>2.5100000000000001E-2</v>
      </c>
      <c r="B113">
        <v>1</v>
      </c>
      <c r="C113">
        <v>3.2000000000000001E-2</v>
      </c>
      <c r="D113">
        <v>0.40600000000000003</v>
      </c>
      <c r="E113">
        <v>0</v>
      </c>
      <c r="F113">
        <v>1.6E-2</v>
      </c>
      <c r="G113">
        <v>0.16300000000000001</v>
      </c>
      <c r="H113">
        <v>0.17499999999999999</v>
      </c>
      <c r="I113">
        <v>0.39400000000000002</v>
      </c>
      <c r="J113">
        <v>0.61770000000000003</v>
      </c>
      <c r="K113">
        <f t="shared" si="1"/>
        <v>4.8000000000000001E-2</v>
      </c>
    </row>
    <row r="114" spans="1:11" x14ac:dyDescent="0.55000000000000004">
      <c r="A114">
        <v>2.6100000000000002E-2</v>
      </c>
      <c r="B114">
        <v>1</v>
      </c>
      <c r="C114">
        <v>3.1E-2</v>
      </c>
      <c r="D114">
        <v>0.39600000000000002</v>
      </c>
      <c r="E114">
        <v>0</v>
      </c>
      <c r="F114">
        <v>1.6E-2</v>
      </c>
      <c r="G114">
        <v>0.16400000000000001</v>
      </c>
      <c r="H114">
        <v>0.17</v>
      </c>
      <c r="I114">
        <v>0.38900000000000001</v>
      </c>
      <c r="J114">
        <v>0.60670000000000002</v>
      </c>
      <c r="K114">
        <f t="shared" si="1"/>
        <v>4.7E-2</v>
      </c>
    </row>
    <row r="115" spans="1:11" x14ac:dyDescent="0.55000000000000004">
      <c r="A115">
        <v>2.7099999999999999E-2</v>
      </c>
      <c r="B115">
        <v>1</v>
      </c>
      <c r="C115">
        <v>0.03</v>
      </c>
      <c r="D115">
        <v>0.38600000000000001</v>
      </c>
      <c r="E115">
        <v>0</v>
      </c>
      <c r="F115">
        <v>1.6E-2</v>
      </c>
      <c r="G115">
        <v>0.16400000000000001</v>
      </c>
      <c r="H115">
        <v>0.16700000000000001</v>
      </c>
      <c r="I115">
        <v>0.38300000000000001</v>
      </c>
      <c r="J115">
        <v>0.59599999999999997</v>
      </c>
      <c r="K115">
        <f t="shared" si="1"/>
        <v>4.5999999999999999E-2</v>
      </c>
    </row>
    <row r="116" spans="1:11" x14ac:dyDescent="0.55000000000000004">
      <c r="A116">
        <v>2.8199999999999999E-2</v>
      </c>
      <c r="B116">
        <v>1</v>
      </c>
      <c r="C116">
        <v>2.9000000000000001E-2</v>
      </c>
      <c r="D116">
        <v>0.376</v>
      </c>
      <c r="E116">
        <v>0</v>
      </c>
      <c r="F116">
        <v>1.6E-2</v>
      </c>
      <c r="G116">
        <v>0.16500000000000001</v>
      </c>
      <c r="H116">
        <v>0.16300000000000001</v>
      </c>
      <c r="I116">
        <v>0.377</v>
      </c>
      <c r="J116">
        <v>0.58460000000000001</v>
      </c>
      <c r="K116">
        <f t="shared" si="1"/>
        <v>4.4999999999999998E-2</v>
      </c>
    </row>
    <row r="117" spans="1:11" x14ac:dyDescent="0.55000000000000004">
      <c r="A117">
        <v>2.93E-2</v>
      </c>
      <c r="B117">
        <v>1</v>
      </c>
      <c r="C117">
        <v>2.8000000000000001E-2</v>
      </c>
      <c r="D117">
        <v>0.36499999999999999</v>
      </c>
      <c r="E117">
        <v>0</v>
      </c>
      <c r="F117">
        <v>1.6E-2</v>
      </c>
      <c r="G117">
        <v>0.16500000000000001</v>
      </c>
      <c r="H117">
        <v>0.159</v>
      </c>
      <c r="I117">
        <v>0.371</v>
      </c>
      <c r="J117">
        <v>0.57320000000000004</v>
      </c>
      <c r="K117">
        <f t="shared" si="1"/>
        <v>4.3999999999999997E-2</v>
      </c>
    </row>
    <row r="118" spans="1:11" x14ac:dyDescent="0.55000000000000004">
      <c r="A118">
        <v>3.04E-2</v>
      </c>
      <c r="B118">
        <v>1</v>
      </c>
      <c r="C118">
        <v>2.5999999999999999E-2</v>
      </c>
      <c r="D118">
        <v>0.35499999999999998</v>
      </c>
      <c r="E118">
        <v>0</v>
      </c>
      <c r="F118">
        <v>1.4999999999999999E-2</v>
      </c>
      <c r="G118">
        <v>0.16400000000000001</v>
      </c>
      <c r="H118">
        <v>0.155</v>
      </c>
      <c r="I118">
        <v>0.36499999999999999</v>
      </c>
      <c r="J118">
        <v>0.56169999999999998</v>
      </c>
      <c r="K118">
        <f t="shared" si="1"/>
        <v>4.0999999999999995E-2</v>
      </c>
    </row>
    <row r="119" spans="1:11" x14ac:dyDescent="0.55000000000000004">
      <c r="A119">
        <v>3.1600000000000003E-2</v>
      </c>
      <c r="B119">
        <v>1</v>
      </c>
      <c r="C119">
        <v>2.5000000000000001E-2</v>
      </c>
      <c r="D119">
        <v>0.34599999999999997</v>
      </c>
      <c r="E119">
        <v>0</v>
      </c>
      <c r="F119">
        <v>1.4999999999999999E-2</v>
      </c>
      <c r="G119">
        <v>0.16400000000000001</v>
      </c>
      <c r="H119">
        <v>0.151</v>
      </c>
      <c r="I119">
        <v>0.35799999999999998</v>
      </c>
      <c r="J119">
        <v>0.55010000000000003</v>
      </c>
      <c r="K119">
        <f t="shared" si="1"/>
        <v>0.04</v>
      </c>
    </row>
    <row r="120" spans="1:11" x14ac:dyDescent="0.55000000000000004">
      <c r="A120">
        <v>3.2899999999999999E-2</v>
      </c>
      <c r="B120">
        <v>1</v>
      </c>
      <c r="C120">
        <v>2.4E-2</v>
      </c>
      <c r="D120">
        <v>0.33600000000000002</v>
      </c>
      <c r="E120">
        <v>0</v>
      </c>
      <c r="F120">
        <v>1.4999999999999999E-2</v>
      </c>
      <c r="G120">
        <v>0.16300000000000001</v>
      </c>
      <c r="H120">
        <v>0.14699999999999999</v>
      </c>
      <c r="I120">
        <v>0.35099999999999998</v>
      </c>
      <c r="J120">
        <v>0.53839999999999999</v>
      </c>
      <c r="K120">
        <f t="shared" si="1"/>
        <v>3.9E-2</v>
      </c>
    </row>
    <row r="121" spans="1:11" x14ac:dyDescent="0.55000000000000004">
      <c r="A121">
        <v>3.4099999999999998E-2</v>
      </c>
      <c r="B121">
        <v>1</v>
      </c>
      <c r="C121">
        <v>2.3E-2</v>
      </c>
      <c r="D121">
        <v>0.32700000000000001</v>
      </c>
      <c r="E121">
        <v>0</v>
      </c>
      <c r="F121">
        <v>1.4999999999999999E-2</v>
      </c>
      <c r="G121">
        <v>0.16200000000000001</v>
      </c>
      <c r="H121">
        <v>0.14499999999999999</v>
      </c>
      <c r="I121">
        <v>0.34399999999999997</v>
      </c>
      <c r="J121">
        <v>0.52729999999999999</v>
      </c>
      <c r="K121">
        <f t="shared" si="1"/>
        <v>3.7999999999999999E-2</v>
      </c>
    </row>
    <row r="122" spans="1:11" x14ac:dyDescent="0.55000000000000004">
      <c r="A122">
        <v>3.5499999999999997E-2</v>
      </c>
      <c r="B122">
        <v>1</v>
      </c>
      <c r="C122">
        <v>2.3E-2</v>
      </c>
      <c r="D122">
        <v>0.317</v>
      </c>
      <c r="E122">
        <v>0</v>
      </c>
      <c r="F122">
        <v>1.4999999999999999E-2</v>
      </c>
      <c r="G122">
        <v>0.161</v>
      </c>
      <c r="H122">
        <v>0.14099999999999999</v>
      </c>
      <c r="I122">
        <v>0.33700000000000002</v>
      </c>
      <c r="J122">
        <v>0.51559999999999995</v>
      </c>
      <c r="K122">
        <f t="shared" si="1"/>
        <v>3.7999999999999999E-2</v>
      </c>
    </row>
    <row r="123" spans="1:11" x14ac:dyDescent="0.55000000000000004">
      <c r="A123">
        <v>3.6900000000000002E-2</v>
      </c>
      <c r="B123">
        <v>1</v>
      </c>
      <c r="C123">
        <v>2.1999999999999999E-2</v>
      </c>
      <c r="D123">
        <v>0.308</v>
      </c>
      <c r="E123">
        <v>0</v>
      </c>
      <c r="F123">
        <v>1.4999999999999999E-2</v>
      </c>
      <c r="G123">
        <v>0.159</v>
      </c>
      <c r="H123">
        <v>0.13800000000000001</v>
      </c>
      <c r="I123">
        <v>0.33</v>
      </c>
      <c r="J123">
        <v>0.504</v>
      </c>
      <c r="K123">
        <f t="shared" si="1"/>
        <v>3.6999999999999998E-2</v>
      </c>
    </row>
    <row r="124" spans="1:11" x14ac:dyDescent="0.55000000000000004">
      <c r="A124">
        <v>3.8300000000000001E-2</v>
      </c>
      <c r="B124">
        <v>1</v>
      </c>
      <c r="C124">
        <v>2.1000000000000001E-2</v>
      </c>
      <c r="D124">
        <v>0.29899999999999999</v>
      </c>
      <c r="E124">
        <v>0</v>
      </c>
      <c r="F124">
        <v>1.4E-2</v>
      </c>
      <c r="G124">
        <v>0.158</v>
      </c>
      <c r="H124">
        <v>0.13500000000000001</v>
      </c>
      <c r="I124">
        <v>0.32300000000000001</v>
      </c>
      <c r="J124">
        <v>0.49230000000000002</v>
      </c>
      <c r="K124">
        <f t="shared" si="1"/>
        <v>3.5000000000000003E-2</v>
      </c>
    </row>
    <row r="125" spans="1:11" x14ac:dyDescent="0.55000000000000004">
      <c r="A125">
        <v>3.9800000000000002E-2</v>
      </c>
      <c r="B125">
        <v>1</v>
      </c>
      <c r="C125">
        <v>0.02</v>
      </c>
      <c r="D125">
        <v>0.29099999999999998</v>
      </c>
      <c r="E125">
        <v>0</v>
      </c>
      <c r="F125">
        <v>1.4E-2</v>
      </c>
      <c r="G125">
        <v>0.156</v>
      </c>
      <c r="H125">
        <v>0.13100000000000001</v>
      </c>
      <c r="I125">
        <v>0.315</v>
      </c>
      <c r="J125">
        <v>0.48080000000000001</v>
      </c>
      <c r="K125">
        <f t="shared" si="1"/>
        <v>3.4000000000000002E-2</v>
      </c>
    </row>
    <row r="126" spans="1:11" x14ac:dyDescent="0.55000000000000004">
      <c r="A126">
        <v>4.1399999999999999E-2</v>
      </c>
      <c r="B126">
        <v>1</v>
      </c>
      <c r="C126">
        <v>1.9E-2</v>
      </c>
      <c r="D126">
        <v>0.28199999999999997</v>
      </c>
      <c r="E126">
        <v>0</v>
      </c>
      <c r="F126">
        <v>1.4E-2</v>
      </c>
      <c r="G126">
        <v>0.154</v>
      </c>
      <c r="H126">
        <v>0.128</v>
      </c>
      <c r="I126">
        <v>0.308</v>
      </c>
      <c r="J126">
        <v>0.46929999999999999</v>
      </c>
      <c r="K126">
        <f t="shared" si="1"/>
        <v>3.3000000000000002E-2</v>
      </c>
    </row>
    <row r="127" spans="1:11" x14ac:dyDescent="0.55000000000000004">
      <c r="A127">
        <v>4.2999999999999997E-2</v>
      </c>
      <c r="B127">
        <v>1</v>
      </c>
      <c r="C127">
        <v>1.7999999999999999E-2</v>
      </c>
      <c r="D127">
        <v>0.27400000000000002</v>
      </c>
      <c r="E127">
        <v>0</v>
      </c>
      <c r="F127">
        <v>1.4E-2</v>
      </c>
      <c r="G127">
        <v>0.152</v>
      </c>
      <c r="H127">
        <v>0.126</v>
      </c>
      <c r="I127">
        <v>0.3</v>
      </c>
      <c r="J127">
        <v>0.45850000000000002</v>
      </c>
      <c r="K127">
        <f t="shared" si="1"/>
        <v>3.2000000000000001E-2</v>
      </c>
    </row>
    <row r="128" spans="1:11" x14ac:dyDescent="0.55000000000000004">
      <c r="A128">
        <v>4.4699999999999997E-2</v>
      </c>
      <c r="B128">
        <v>0.999</v>
      </c>
      <c r="C128">
        <v>1.7999999999999999E-2</v>
      </c>
      <c r="D128">
        <v>0.26600000000000001</v>
      </c>
      <c r="E128">
        <v>0</v>
      </c>
      <c r="F128">
        <v>1.4E-2</v>
      </c>
      <c r="G128">
        <v>0.15</v>
      </c>
      <c r="H128">
        <v>0.123</v>
      </c>
      <c r="I128">
        <v>0.29299999999999998</v>
      </c>
      <c r="J128">
        <v>0.44729999999999998</v>
      </c>
      <c r="K128">
        <f t="shared" si="1"/>
        <v>3.2000000000000001E-2</v>
      </c>
    </row>
    <row r="129" spans="1:11" x14ac:dyDescent="0.55000000000000004">
      <c r="A129">
        <v>4.6399999999999997E-2</v>
      </c>
      <c r="B129">
        <v>0.999</v>
      </c>
      <c r="C129">
        <v>1.7000000000000001E-2</v>
      </c>
      <c r="D129">
        <v>0.25800000000000001</v>
      </c>
      <c r="E129">
        <v>0</v>
      </c>
      <c r="F129">
        <v>1.2999999999999999E-2</v>
      </c>
      <c r="G129">
        <v>0.14699999999999999</v>
      </c>
      <c r="H129">
        <v>0.121</v>
      </c>
      <c r="I129">
        <v>0.28499999999999998</v>
      </c>
      <c r="J129">
        <v>0.43609999999999999</v>
      </c>
      <c r="K129">
        <f t="shared" si="1"/>
        <v>0.03</v>
      </c>
    </row>
    <row r="130" spans="1:11" x14ac:dyDescent="0.55000000000000004">
      <c r="A130">
        <v>4.82E-2</v>
      </c>
      <c r="B130">
        <v>0.999</v>
      </c>
      <c r="C130">
        <v>1.6E-2</v>
      </c>
      <c r="D130">
        <v>0.251</v>
      </c>
      <c r="E130">
        <v>0</v>
      </c>
      <c r="F130">
        <v>1.2999999999999999E-2</v>
      </c>
      <c r="G130">
        <v>0.14499999999999999</v>
      </c>
      <c r="H130">
        <v>0.11799999999999999</v>
      </c>
      <c r="I130">
        <v>0.27800000000000002</v>
      </c>
      <c r="J130">
        <v>0.42520000000000002</v>
      </c>
      <c r="K130">
        <f t="shared" si="1"/>
        <v>2.8999999999999998E-2</v>
      </c>
    </row>
    <row r="131" spans="1:11" x14ac:dyDescent="0.55000000000000004">
      <c r="A131">
        <v>5.0099999999999999E-2</v>
      </c>
      <c r="B131">
        <v>0.999</v>
      </c>
      <c r="C131">
        <v>1.6E-2</v>
      </c>
      <c r="D131">
        <v>0.24299999999999999</v>
      </c>
      <c r="E131">
        <v>0</v>
      </c>
      <c r="F131">
        <v>1.2999999999999999E-2</v>
      </c>
      <c r="G131">
        <v>0.14199999999999999</v>
      </c>
      <c r="H131">
        <v>0.115</v>
      </c>
      <c r="I131">
        <v>0.27</v>
      </c>
      <c r="J131">
        <v>0.4143</v>
      </c>
      <c r="K131">
        <f t="shared" si="1"/>
        <v>2.8999999999999998E-2</v>
      </c>
    </row>
    <row r="132" spans="1:11" x14ac:dyDescent="0.55000000000000004">
      <c r="A132">
        <v>5.21E-2</v>
      </c>
      <c r="B132">
        <v>0.999</v>
      </c>
      <c r="C132">
        <v>1.4999999999999999E-2</v>
      </c>
      <c r="D132">
        <v>0.23599999999999999</v>
      </c>
      <c r="E132">
        <v>0</v>
      </c>
      <c r="F132">
        <v>1.2999999999999999E-2</v>
      </c>
      <c r="G132">
        <v>0.14000000000000001</v>
      </c>
      <c r="H132">
        <v>0.112</v>
      </c>
      <c r="I132">
        <v>0.26300000000000001</v>
      </c>
      <c r="J132">
        <v>0.40360000000000001</v>
      </c>
      <c r="K132">
        <f t="shared" si="1"/>
        <v>2.7999999999999997E-2</v>
      </c>
    </row>
    <row r="133" spans="1:11" x14ac:dyDescent="0.55000000000000004">
      <c r="A133">
        <v>5.4100000000000002E-2</v>
      </c>
      <c r="B133">
        <v>0.999</v>
      </c>
      <c r="C133">
        <v>1.4999999999999999E-2</v>
      </c>
      <c r="D133">
        <v>0.22900000000000001</v>
      </c>
      <c r="E133">
        <v>0</v>
      </c>
      <c r="F133">
        <v>1.2999999999999999E-2</v>
      </c>
      <c r="G133">
        <v>0.13700000000000001</v>
      </c>
      <c r="H133">
        <v>0.11</v>
      </c>
      <c r="I133">
        <v>0.25600000000000001</v>
      </c>
      <c r="J133">
        <v>0.39319999999999999</v>
      </c>
      <c r="K133">
        <f t="shared" si="1"/>
        <v>2.7999999999999997E-2</v>
      </c>
    </row>
    <row r="134" spans="1:11" x14ac:dyDescent="0.55000000000000004">
      <c r="A134">
        <v>5.62E-2</v>
      </c>
      <c r="B134">
        <v>0.999</v>
      </c>
      <c r="C134">
        <v>1.4E-2</v>
      </c>
      <c r="D134">
        <v>0.223</v>
      </c>
      <c r="E134">
        <v>0</v>
      </c>
      <c r="F134">
        <v>1.2E-2</v>
      </c>
      <c r="G134">
        <v>0.13400000000000001</v>
      </c>
      <c r="H134">
        <v>0.109</v>
      </c>
      <c r="I134">
        <v>0.249</v>
      </c>
      <c r="J134">
        <v>0.38369999999999999</v>
      </c>
      <c r="K134">
        <f t="shared" si="1"/>
        <v>2.6000000000000002E-2</v>
      </c>
    </row>
    <row r="135" spans="1:11" x14ac:dyDescent="0.55000000000000004">
      <c r="A135">
        <v>5.8400000000000001E-2</v>
      </c>
      <c r="B135">
        <v>0.999</v>
      </c>
      <c r="C135">
        <v>1.4E-2</v>
      </c>
      <c r="D135">
        <v>0.216</v>
      </c>
      <c r="E135">
        <v>0</v>
      </c>
      <c r="F135">
        <v>1.2E-2</v>
      </c>
      <c r="G135">
        <v>0.13100000000000001</v>
      </c>
      <c r="H135">
        <v>0.106</v>
      </c>
      <c r="I135">
        <v>0.24199999999999999</v>
      </c>
      <c r="J135">
        <v>0.37359999999999999</v>
      </c>
      <c r="K135">
        <f t="shared" si="1"/>
        <v>2.6000000000000002E-2</v>
      </c>
    </row>
    <row r="136" spans="1:11" x14ac:dyDescent="0.55000000000000004">
      <c r="A136">
        <v>6.0699999999999997E-2</v>
      </c>
      <c r="B136">
        <v>0.999</v>
      </c>
      <c r="C136">
        <v>1.2999999999999999E-2</v>
      </c>
      <c r="D136">
        <v>0.21</v>
      </c>
      <c r="E136">
        <v>0</v>
      </c>
      <c r="F136">
        <v>1.2E-2</v>
      </c>
      <c r="G136">
        <v>0.129</v>
      </c>
      <c r="H136">
        <v>0.104</v>
      </c>
      <c r="I136">
        <v>0.23499999999999999</v>
      </c>
      <c r="J136">
        <v>0.36380000000000001</v>
      </c>
      <c r="K136">
        <f t="shared" si="1"/>
        <v>2.5000000000000001E-2</v>
      </c>
    </row>
    <row r="137" spans="1:11" x14ac:dyDescent="0.55000000000000004">
      <c r="A137">
        <v>6.3100000000000003E-2</v>
      </c>
      <c r="B137">
        <v>0.999</v>
      </c>
      <c r="C137">
        <v>1.2999999999999999E-2</v>
      </c>
      <c r="D137">
        <v>0.20399999999999999</v>
      </c>
      <c r="E137">
        <v>0</v>
      </c>
      <c r="F137">
        <v>1.2E-2</v>
      </c>
      <c r="G137">
        <v>0.126</v>
      </c>
      <c r="H137">
        <v>0.10199999999999999</v>
      </c>
      <c r="I137">
        <v>0.22800000000000001</v>
      </c>
      <c r="J137">
        <v>0.35420000000000001</v>
      </c>
      <c r="K137">
        <f t="shared" si="1"/>
        <v>2.5000000000000001E-2</v>
      </c>
    </row>
    <row r="138" spans="1:11" x14ac:dyDescent="0.55000000000000004">
      <c r="A138">
        <v>6.5600000000000006E-2</v>
      </c>
      <c r="B138">
        <v>0.999</v>
      </c>
      <c r="C138">
        <v>1.2E-2</v>
      </c>
      <c r="D138">
        <v>0.19800000000000001</v>
      </c>
      <c r="E138">
        <v>0</v>
      </c>
      <c r="F138">
        <v>1.2E-2</v>
      </c>
      <c r="G138">
        <v>0.123</v>
      </c>
      <c r="H138">
        <v>0.1</v>
      </c>
      <c r="I138">
        <v>0.221</v>
      </c>
      <c r="J138">
        <v>0.3448</v>
      </c>
      <c r="K138">
        <f t="shared" si="1"/>
        <v>2.4E-2</v>
      </c>
    </row>
    <row r="139" spans="1:11" x14ac:dyDescent="0.55000000000000004">
      <c r="A139">
        <v>6.8099999999999994E-2</v>
      </c>
      <c r="B139">
        <v>0.999</v>
      </c>
      <c r="C139">
        <v>1.2E-2</v>
      </c>
      <c r="D139">
        <v>0.192</v>
      </c>
      <c r="E139">
        <v>0</v>
      </c>
      <c r="F139">
        <v>1.2E-2</v>
      </c>
      <c r="G139">
        <v>0.12</v>
      </c>
      <c r="H139">
        <v>9.8000000000000004E-2</v>
      </c>
      <c r="I139">
        <v>0.215</v>
      </c>
      <c r="J139">
        <v>0.3357</v>
      </c>
      <c r="K139">
        <f t="shared" si="1"/>
        <v>2.4E-2</v>
      </c>
    </row>
    <row r="140" spans="1:11" x14ac:dyDescent="0.55000000000000004">
      <c r="A140">
        <v>7.0800000000000002E-2</v>
      </c>
      <c r="B140">
        <v>0.999</v>
      </c>
      <c r="C140">
        <v>1.0999999999999999E-2</v>
      </c>
      <c r="D140">
        <v>0.187</v>
      </c>
      <c r="E140">
        <v>0</v>
      </c>
      <c r="F140">
        <v>1.2E-2</v>
      </c>
      <c r="G140">
        <v>0.11700000000000001</v>
      </c>
      <c r="H140">
        <v>9.6000000000000002E-2</v>
      </c>
      <c r="I140">
        <v>0.20799999999999999</v>
      </c>
      <c r="J140">
        <v>0.32679999999999998</v>
      </c>
      <c r="K140">
        <f t="shared" si="1"/>
        <v>2.3E-2</v>
      </c>
    </row>
    <row r="141" spans="1:11" x14ac:dyDescent="0.55000000000000004">
      <c r="A141">
        <v>7.3599999999999999E-2</v>
      </c>
      <c r="B141">
        <v>0.999</v>
      </c>
      <c r="C141">
        <v>1.0999999999999999E-2</v>
      </c>
      <c r="D141">
        <v>0.18099999999999999</v>
      </c>
      <c r="E141">
        <v>0</v>
      </c>
      <c r="F141">
        <v>1.2E-2</v>
      </c>
      <c r="G141">
        <v>0.114</v>
      </c>
      <c r="H141">
        <v>9.4E-2</v>
      </c>
      <c r="I141">
        <v>0.20200000000000001</v>
      </c>
      <c r="J141">
        <v>0.31809999999999999</v>
      </c>
      <c r="K141">
        <f t="shared" si="1"/>
        <v>2.3E-2</v>
      </c>
    </row>
    <row r="142" spans="1:11" x14ac:dyDescent="0.55000000000000004">
      <c r="A142">
        <v>7.6399999999999996E-2</v>
      </c>
      <c r="B142">
        <v>0.999</v>
      </c>
      <c r="C142">
        <v>0.01</v>
      </c>
      <c r="D142">
        <v>0.17699999999999999</v>
      </c>
      <c r="E142">
        <v>0</v>
      </c>
      <c r="F142">
        <v>1.0999999999999999E-2</v>
      </c>
      <c r="G142">
        <v>0.112</v>
      </c>
      <c r="H142">
        <v>9.1999999999999998E-2</v>
      </c>
      <c r="I142">
        <v>0.19700000000000001</v>
      </c>
      <c r="J142">
        <v>0.31059999999999999</v>
      </c>
      <c r="K142">
        <f t="shared" si="1"/>
        <v>2.0999999999999998E-2</v>
      </c>
    </row>
    <row r="143" spans="1:11" x14ac:dyDescent="0.55000000000000004">
      <c r="A143">
        <v>7.9399999999999998E-2</v>
      </c>
      <c r="B143">
        <v>0.999</v>
      </c>
      <c r="C143">
        <v>0.01</v>
      </c>
      <c r="D143">
        <v>0.17199999999999999</v>
      </c>
      <c r="E143">
        <v>0</v>
      </c>
      <c r="F143">
        <v>1.0999999999999999E-2</v>
      </c>
      <c r="G143">
        <v>0.109</v>
      </c>
      <c r="H143">
        <v>0.09</v>
      </c>
      <c r="I143">
        <v>0.191</v>
      </c>
      <c r="J143">
        <v>0.30249999999999999</v>
      </c>
      <c r="K143">
        <f t="shared" si="1"/>
        <v>2.0999999999999998E-2</v>
      </c>
    </row>
    <row r="144" spans="1:11" x14ac:dyDescent="0.55000000000000004">
      <c r="A144">
        <v>8.2500000000000004E-2</v>
      </c>
      <c r="B144">
        <v>0.999</v>
      </c>
      <c r="C144">
        <v>0.01</v>
      </c>
      <c r="D144">
        <v>0.16700000000000001</v>
      </c>
      <c r="E144">
        <v>0</v>
      </c>
      <c r="F144">
        <v>1.0999999999999999E-2</v>
      </c>
      <c r="G144">
        <v>0.106</v>
      </c>
      <c r="H144">
        <v>8.7999999999999995E-2</v>
      </c>
      <c r="I144">
        <v>0.185</v>
      </c>
      <c r="J144">
        <v>0.29470000000000002</v>
      </c>
      <c r="K144">
        <f t="shared" si="1"/>
        <v>2.0999999999999998E-2</v>
      </c>
    </row>
    <row r="145" spans="1:11" x14ac:dyDescent="0.55000000000000004">
      <c r="A145">
        <v>8.5800000000000001E-2</v>
      </c>
      <c r="B145">
        <v>0.999</v>
      </c>
      <c r="C145">
        <v>8.9999999999999993E-3</v>
      </c>
      <c r="D145">
        <v>0.16300000000000001</v>
      </c>
      <c r="E145">
        <v>0</v>
      </c>
      <c r="F145">
        <v>1.0999999999999999E-2</v>
      </c>
      <c r="G145">
        <v>0.104</v>
      </c>
      <c r="H145">
        <v>8.5999999999999993E-2</v>
      </c>
      <c r="I145">
        <v>0.18</v>
      </c>
      <c r="J145">
        <v>0.28710000000000002</v>
      </c>
      <c r="K145">
        <f t="shared" si="1"/>
        <v>1.9999999999999997E-2</v>
      </c>
    </row>
    <row r="146" spans="1:11" x14ac:dyDescent="0.55000000000000004">
      <c r="A146">
        <v>8.9099999999999999E-2</v>
      </c>
      <c r="B146">
        <v>0.999</v>
      </c>
      <c r="C146">
        <v>8.9999999999999993E-3</v>
      </c>
      <c r="D146">
        <v>0.158</v>
      </c>
      <c r="E146">
        <v>0</v>
      </c>
      <c r="F146">
        <v>1.0999999999999999E-2</v>
      </c>
      <c r="G146">
        <v>0.10100000000000001</v>
      </c>
      <c r="H146">
        <v>8.5000000000000006E-2</v>
      </c>
      <c r="I146">
        <v>0.17499999999999999</v>
      </c>
      <c r="J146">
        <v>0.2797</v>
      </c>
      <c r="K146">
        <f t="shared" si="1"/>
        <v>1.9999999999999997E-2</v>
      </c>
    </row>
    <row r="147" spans="1:11" x14ac:dyDescent="0.55000000000000004">
      <c r="A147">
        <v>9.2600000000000002E-2</v>
      </c>
      <c r="B147">
        <v>0.999</v>
      </c>
      <c r="C147">
        <v>8.9999999999999993E-3</v>
      </c>
      <c r="D147">
        <v>0.154</v>
      </c>
      <c r="E147">
        <v>0</v>
      </c>
      <c r="F147">
        <v>1.0999999999999999E-2</v>
      </c>
      <c r="G147">
        <v>9.8000000000000004E-2</v>
      </c>
      <c r="H147">
        <v>8.3000000000000004E-2</v>
      </c>
      <c r="I147">
        <v>0.16900000000000001</v>
      </c>
      <c r="J147">
        <v>0.27260000000000001</v>
      </c>
      <c r="K147">
        <f t="shared" si="1"/>
        <v>1.9999999999999997E-2</v>
      </c>
    </row>
    <row r="148" spans="1:11" x14ac:dyDescent="0.55000000000000004">
      <c r="A148">
        <v>9.6199999999999994E-2</v>
      </c>
      <c r="B148">
        <v>0.999</v>
      </c>
      <c r="C148">
        <v>8.0000000000000002E-3</v>
      </c>
      <c r="D148">
        <v>0.15</v>
      </c>
      <c r="E148">
        <v>0</v>
      </c>
      <c r="F148">
        <v>1.0999999999999999E-2</v>
      </c>
      <c r="G148">
        <v>9.6000000000000002E-2</v>
      </c>
      <c r="H148">
        <v>8.2000000000000003E-2</v>
      </c>
      <c r="I148">
        <v>0.16400000000000001</v>
      </c>
      <c r="J148">
        <v>0.26579999999999998</v>
      </c>
      <c r="K148">
        <f t="shared" si="1"/>
        <v>1.9E-2</v>
      </c>
    </row>
    <row r="149" spans="1:11" x14ac:dyDescent="0.55000000000000004">
      <c r="A149">
        <v>0.1</v>
      </c>
      <c r="B149">
        <v>0.999</v>
      </c>
      <c r="C149">
        <v>8.0000000000000002E-3</v>
      </c>
      <c r="D149">
        <v>0.14699999999999999</v>
      </c>
      <c r="E149">
        <v>0</v>
      </c>
      <c r="F149">
        <v>1.0999999999999999E-2</v>
      </c>
      <c r="G149">
        <v>9.4E-2</v>
      </c>
      <c r="H149">
        <v>0.08</v>
      </c>
      <c r="I149">
        <v>0.161</v>
      </c>
      <c r="J149">
        <v>0.26029999999999998</v>
      </c>
      <c r="K149">
        <f t="shared" si="1"/>
        <v>1.9E-2</v>
      </c>
    </row>
    <row r="150" spans="1:11" x14ac:dyDescent="0.55000000000000004">
      <c r="A150">
        <v>0.10390000000000001</v>
      </c>
      <c r="B150">
        <v>0.999</v>
      </c>
      <c r="C150">
        <v>2.7E-2</v>
      </c>
      <c r="D150">
        <v>0.14099999999999999</v>
      </c>
      <c r="E150">
        <v>0</v>
      </c>
      <c r="F150">
        <v>1.7000000000000001E-2</v>
      </c>
      <c r="G150">
        <v>0.09</v>
      </c>
      <c r="H150">
        <v>7.6999999999999999E-2</v>
      </c>
      <c r="I150">
        <v>0.153</v>
      </c>
      <c r="J150">
        <v>0.2747</v>
      </c>
      <c r="K150">
        <f t="shared" si="1"/>
        <v>4.3999999999999997E-2</v>
      </c>
    </row>
    <row r="151" spans="1:11" x14ac:dyDescent="0.55000000000000004">
      <c r="A151">
        <v>0.108</v>
      </c>
      <c r="B151">
        <v>0.999</v>
      </c>
      <c r="C151">
        <v>2.7E-2</v>
      </c>
      <c r="D151">
        <v>0.13700000000000001</v>
      </c>
      <c r="E151">
        <v>0</v>
      </c>
      <c r="F151">
        <v>1.7000000000000001E-2</v>
      </c>
      <c r="G151">
        <v>8.6999999999999994E-2</v>
      </c>
      <c r="H151">
        <v>7.5999999999999998E-2</v>
      </c>
      <c r="I151">
        <v>0.14899999999999999</v>
      </c>
      <c r="J151">
        <v>0.26860000000000001</v>
      </c>
      <c r="K151">
        <f t="shared" si="1"/>
        <v>4.3999999999999997E-2</v>
      </c>
    </row>
    <row r="152" spans="1:11" x14ac:dyDescent="0.55000000000000004">
      <c r="A152">
        <v>0.11219999999999999</v>
      </c>
      <c r="B152">
        <v>0.999</v>
      </c>
      <c r="C152">
        <v>2.5999999999999999E-2</v>
      </c>
      <c r="D152">
        <v>0.13400000000000001</v>
      </c>
      <c r="E152">
        <v>0</v>
      </c>
      <c r="F152">
        <v>1.7000000000000001E-2</v>
      </c>
      <c r="G152">
        <v>8.5000000000000006E-2</v>
      </c>
      <c r="H152">
        <v>7.4999999999999997E-2</v>
      </c>
      <c r="I152">
        <v>0.14399999999999999</v>
      </c>
      <c r="J152">
        <v>0.26290000000000002</v>
      </c>
      <c r="K152">
        <f t="shared" si="1"/>
        <v>4.2999999999999997E-2</v>
      </c>
    </row>
    <row r="153" spans="1:11" x14ac:dyDescent="0.55000000000000004">
      <c r="A153">
        <v>0.1166</v>
      </c>
      <c r="B153">
        <v>0.999</v>
      </c>
      <c r="C153">
        <v>2.5999999999999999E-2</v>
      </c>
      <c r="D153">
        <v>0.13100000000000001</v>
      </c>
      <c r="E153">
        <v>0</v>
      </c>
      <c r="F153">
        <v>1.7000000000000001E-2</v>
      </c>
      <c r="G153">
        <v>8.3000000000000004E-2</v>
      </c>
      <c r="H153">
        <v>7.2999999999999995E-2</v>
      </c>
      <c r="I153">
        <v>0.14000000000000001</v>
      </c>
      <c r="J153">
        <v>0.25740000000000002</v>
      </c>
      <c r="K153">
        <f t="shared" si="1"/>
        <v>4.2999999999999997E-2</v>
      </c>
    </row>
    <row r="154" spans="1:11" x14ac:dyDescent="0.55000000000000004">
      <c r="A154">
        <v>0.1212</v>
      </c>
      <c r="B154">
        <v>0.999</v>
      </c>
      <c r="C154">
        <v>2.5999999999999999E-2</v>
      </c>
      <c r="D154">
        <v>0.128</v>
      </c>
      <c r="E154">
        <v>0</v>
      </c>
      <c r="F154">
        <v>1.7000000000000001E-2</v>
      </c>
      <c r="G154">
        <v>8.1000000000000003E-2</v>
      </c>
      <c r="H154">
        <v>7.1999999999999995E-2</v>
      </c>
      <c r="I154">
        <v>0.13700000000000001</v>
      </c>
      <c r="J154">
        <v>0.25219999999999998</v>
      </c>
      <c r="K154">
        <f t="shared" si="1"/>
        <v>4.2999999999999997E-2</v>
      </c>
    </row>
    <row r="155" spans="1:11" x14ac:dyDescent="0.55000000000000004">
      <c r="A155">
        <v>0.12590000000000001</v>
      </c>
      <c r="B155">
        <v>0.999</v>
      </c>
      <c r="C155">
        <v>2.5999999999999999E-2</v>
      </c>
      <c r="D155">
        <v>0.125</v>
      </c>
      <c r="E155">
        <v>0</v>
      </c>
      <c r="F155">
        <v>1.7999999999999999E-2</v>
      </c>
      <c r="G155">
        <v>7.9000000000000001E-2</v>
      </c>
      <c r="H155">
        <v>7.0999999999999994E-2</v>
      </c>
      <c r="I155">
        <v>0.13300000000000001</v>
      </c>
      <c r="J155">
        <v>0.24740000000000001</v>
      </c>
      <c r="K155">
        <f t="shared" si="1"/>
        <v>4.3999999999999997E-2</v>
      </c>
    </row>
    <row r="156" spans="1:11" x14ac:dyDescent="0.55000000000000004">
      <c r="A156">
        <v>0.1308</v>
      </c>
      <c r="B156">
        <v>0.998</v>
      </c>
      <c r="C156">
        <v>2.5999999999999999E-2</v>
      </c>
      <c r="D156">
        <v>0.122</v>
      </c>
      <c r="E156">
        <v>0</v>
      </c>
      <c r="F156">
        <v>1.7999999999999999E-2</v>
      </c>
      <c r="G156">
        <v>7.6999999999999999E-2</v>
      </c>
      <c r="H156">
        <v>7.0000000000000007E-2</v>
      </c>
      <c r="I156">
        <v>0.129</v>
      </c>
      <c r="J156">
        <v>0.24279999999999999</v>
      </c>
      <c r="K156">
        <f t="shared" si="1"/>
        <v>4.3999999999999997E-2</v>
      </c>
    </row>
    <row r="157" spans="1:11" x14ac:dyDescent="0.55000000000000004">
      <c r="A157">
        <v>0.13589999999999999</v>
      </c>
      <c r="B157">
        <v>0.998</v>
      </c>
      <c r="C157">
        <v>2.5999999999999999E-2</v>
      </c>
      <c r="D157">
        <v>0.12</v>
      </c>
      <c r="E157">
        <v>0</v>
      </c>
      <c r="F157">
        <v>1.7999999999999999E-2</v>
      </c>
      <c r="G157">
        <v>7.4999999999999997E-2</v>
      </c>
      <c r="H157">
        <v>6.9000000000000006E-2</v>
      </c>
      <c r="I157">
        <v>0.126</v>
      </c>
      <c r="J157">
        <v>0.23860000000000001</v>
      </c>
      <c r="K157">
        <f t="shared" si="1"/>
        <v>4.3999999999999997E-2</v>
      </c>
    </row>
    <row r="158" spans="1:11" x14ac:dyDescent="0.55000000000000004">
      <c r="A158">
        <v>0.14130000000000001</v>
      </c>
      <c r="B158">
        <v>0.998</v>
      </c>
      <c r="C158">
        <v>2.5999999999999999E-2</v>
      </c>
      <c r="D158">
        <v>0.11799999999999999</v>
      </c>
      <c r="E158">
        <v>0</v>
      </c>
      <c r="F158">
        <v>1.7999999999999999E-2</v>
      </c>
      <c r="G158">
        <v>7.3999999999999996E-2</v>
      </c>
      <c r="H158">
        <v>6.8000000000000005E-2</v>
      </c>
      <c r="I158">
        <v>0.124</v>
      </c>
      <c r="J158">
        <v>0.2356</v>
      </c>
      <c r="K158">
        <f t="shared" ref="K158:K221" si="2">C158+F158</f>
        <v>4.3999999999999997E-2</v>
      </c>
    </row>
    <row r="159" spans="1:11" x14ac:dyDescent="0.55000000000000004">
      <c r="A159">
        <v>0.14680000000000001</v>
      </c>
      <c r="B159">
        <v>0.998</v>
      </c>
      <c r="C159">
        <v>2.5999999999999999E-2</v>
      </c>
      <c r="D159">
        <v>0.11600000000000001</v>
      </c>
      <c r="E159">
        <v>0</v>
      </c>
      <c r="F159">
        <v>1.7999999999999999E-2</v>
      </c>
      <c r="G159">
        <v>7.1999999999999995E-2</v>
      </c>
      <c r="H159">
        <v>6.7000000000000004E-2</v>
      </c>
      <c r="I159">
        <v>0.121</v>
      </c>
      <c r="J159">
        <v>0.2321</v>
      </c>
      <c r="K159">
        <f t="shared" si="2"/>
        <v>4.3999999999999997E-2</v>
      </c>
    </row>
    <row r="160" spans="1:11" x14ac:dyDescent="0.55000000000000004">
      <c r="A160">
        <v>0.1525</v>
      </c>
      <c r="B160">
        <v>0.998</v>
      </c>
      <c r="C160">
        <v>2.5999999999999999E-2</v>
      </c>
      <c r="D160">
        <v>0.113</v>
      </c>
      <c r="E160">
        <v>0</v>
      </c>
      <c r="F160">
        <v>1.9E-2</v>
      </c>
      <c r="G160">
        <v>7.0000000000000007E-2</v>
      </c>
      <c r="H160">
        <v>6.6000000000000003E-2</v>
      </c>
      <c r="I160">
        <v>0.11799999999999999</v>
      </c>
      <c r="J160">
        <v>0.2288</v>
      </c>
      <c r="K160">
        <f t="shared" si="2"/>
        <v>4.4999999999999998E-2</v>
      </c>
    </row>
    <row r="161" spans="1:11" x14ac:dyDescent="0.55000000000000004">
      <c r="A161">
        <v>0.1585</v>
      </c>
      <c r="B161">
        <v>0.998</v>
      </c>
      <c r="C161">
        <v>2.7E-2</v>
      </c>
      <c r="D161">
        <v>0.111</v>
      </c>
      <c r="E161">
        <v>0</v>
      </c>
      <c r="F161">
        <v>1.9E-2</v>
      </c>
      <c r="G161">
        <v>6.9000000000000006E-2</v>
      </c>
      <c r="H161">
        <v>6.5000000000000002E-2</v>
      </c>
      <c r="I161">
        <v>0.115</v>
      </c>
      <c r="J161">
        <v>0.22589999999999999</v>
      </c>
      <c r="K161">
        <f t="shared" si="2"/>
        <v>4.5999999999999999E-2</v>
      </c>
    </row>
    <row r="162" spans="1:11" x14ac:dyDescent="0.55000000000000004">
      <c r="A162">
        <v>0.16470000000000001</v>
      </c>
      <c r="B162">
        <v>0.998</v>
      </c>
      <c r="C162">
        <v>2.7E-2</v>
      </c>
      <c r="D162">
        <v>0.11</v>
      </c>
      <c r="E162">
        <v>0</v>
      </c>
      <c r="F162">
        <v>1.9E-2</v>
      </c>
      <c r="G162">
        <v>6.7000000000000004E-2</v>
      </c>
      <c r="H162">
        <v>6.4000000000000001E-2</v>
      </c>
      <c r="I162">
        <v>0.112</v>
      </c>
      <c r="J162">
        <v>0.2233</v>
      </c>
      <c r="K162">
        <f t="shared" si="2"/>
        <v>4.5999999999999999E-2</v>
      </c>
    </row>
    <row r="163" spans="1:11" x14ac:dyDescent="0.55000000000000004">
      <c r="A163">
        <v>0.1711</v>
      </c>
      <c r="B163">
        <v>0.998</v>
      </c>
      <c r="C163">
        <v>2.8000000000000001E-2</v>
      </c>
      <c r="D163">
        <v>0.108</v>
      </c>
      <c r="E163">
        <v>0</v>
      </c>
      <c r="F163">
        <v>0.02</v>
      </c>
      <c r="G163">
        <v>6.6000000000000003E-2</v>
      </c>
      <c r="H163">
        <v>6.4000000000000001E-2</v>
      </c>
      <c r="I163">
        <v>0.11</v>
      </c>
      <c r="J163">
        <v>0.22109999999999999</v>
      </c>
      <c r="K163">
        <f t="shared" si="2"/>
        <v>4.8000000000000001E-2</v>
      </c>
    </row>
    <row r="164" spans="1:11" x14ac:dyDescent="0.55000000000000004">
      <c r="A164">
        <v>0.17780000000000001</v>
      </c>
      <c r="B164">
        <v>0.998</v>
      </c>
      <c r="C164">
        <v>2.8000000000000001E-2</v>
      </c>
      <c r="D164">
        <v>0.106</v>
      </c>
      <c r="E164">
        <v>0</v>
      </c>
      <c r="F164">
        <v>0.02</v>
      </c>
      <c r="G164">
        <v>6.5000000000000002E-2</v>
      </c>
      <c r="H164">
        <v>6.3E-2</v>
      </c>
      <c r="I164">
        <v>0.108</v>
      </c>
      <c r="J164">
        <v>0.21920000000000001</v>
      </c>
      <c r="K164">
        <f t="shared" si="2"/>
        <v>4.8000000000000001E-2</v>
      </c>
    </row>
    <row r="165" spans="1:11" x14ac:dyDescent="0.55000000000000004">
      <c r="A165">
        <v>0.18479999999999999</v>
      </c>
      <c r="B165">
        <v>0.998</v>
      </c>
      <c r="C165">
        <v>2.9000000000000001E-2</v>
      </c>
      <c r="D165">
        <v>0.104</v>
      </c>
      <c r="E165">
        <v>0</v>
      </c>
      <c r="F165">
        <v>2.1000000000000001E-2</v>
      </c>
      <c r="G165">
        <v>6.3E-2</v>
      </c>
      <c r="H165">
        <v>6.2E-2</v>
      </c>
      <c r="I165">
        <v>0.106</v>
      </c>
      <c r="J165">
        <v>0.21759999999999999</v>
      </c>
      <c r="K165">
        <f t="shared" si="2"/>
        <v>0.05</v>
      </c>
    </row>
    <row r="166" spans="1:11" x14ac:dyDescent="0.55000000000000004">
      <c r="A166">
        <v>0.192</v>
      </c>
      <c r="B166">
        <v>0.998</v>
      </c>
      <c r="C166">
        <v>0.03</v>
      </c>
      <c r="D166">
        <v>0.10299999999999999</v>
      </c>
      <c r="E166">
        <v>0</v>
      </c>
      <c r="F166">
        <v>2.1999999999999999E-2</v>
      </c>
      <c r="G166">
        <v>6.2E-2</v>
      </c>
      <c r="H166">
        <v>6.2E-2</v>
      </c>
      <c r="I166">
        <v>0.104</v>
      </c>
      <c r="J166">
        <v>0.2165</v>
      </c>
      <c r="K166">
        <f t="shared" si="2"/>
        <v>5.1999999999999998E-2</v>
      </c>
    </row>
    <row r="167" spans="1:11" x14ac:dyDescent="0.55000000000000004">
      <c r="A167">
        <v>0.19950000000000001</v>
      </c>
      <c r="B167">
        <v>0.998</v>
      </c>
      <c r="C167">
        <v>0.03</v>
      </c>
      <c r="D167">
        <v>0.10199999999999999</v>
      </c>
      <c r="E167">
        <v>0</v>
      </c>
      <c r="F167">
        <v>2.1999999999999999E-2</v>
      </c>
      <c r="G167">
        <v>6.0999999999999999E-2</v>
      </c>
      <c r="H167">
        <v>6.0999999999999999E-2</v>
      </c>
      <c r="I167">
        <v>0.10199999999999999</v>
      </c>
      <c r="J167">
        <v>0.2157</v>
      </c>
      <c r="K167">
        <f t="shared" si="2"/>
        <v>5.1999999999999998E-2</v>
      </c>
    </row>
    <row r="168" spans="1:11" x14ac:dyDescent="0.55000000000000004">
      <c r="A168">
        <v>0.20730000000000001</v>
      </c>
      <c r="B168">
        <v>0.998</v>
      </c>
      <c r="C168">
        <v>3.1E-2</v>
      </c>
      <c r="D168">
        <v>0.10100000000000001</v>
      </c>
      <c r="E168">
        <v>0</v>
      </c>
      <c r="F168">
        <v>2.3E-2</v>
      </c>
      <c r="G168">
        <v>6.0999999999999999E-2</v>
      </c>
      <c r="H168">
        <v>0.06</v>
      </c>
      <c r="I168">
        <v>0.10100000000000001</v>
      </c>
      <c r="J168">
        <v>0.21609999999999999</v>
      </c>
      <c r="K168">
        <f t="shared" si="2"/>
        <v>5.3999999999999999E-2</v>
      </c>
    </row>
    <row r="169" spans="1:11" x14ac:dyDescent="0.55000000000000004">
      <c r="A169">
        <v>0.21540000000000001</v>
      </c>
      <c r="B169">
        <v>0.998</v>
      </c>
      <c r="C169">
        <v>3.2000000000000001E-2</v>
      </c>
      <c r="D169">
        <v>0.1</v>
      </c>
      <c r="E169">
        <v>0</v>
      </c>
      <c r="F169">
        <v>2.4E-2</v>
      </c>
      <c r="G169">
        <v>0.06</v>
      </c>
      <c r="H169">
        <v>0.06</v>
      </c>
      <c r="I169">
        <v>0.1</v>
      </c>
      <c r="J169">
        <v>0.21609999999999999</v>
      </c>
      <c r="K169">
        <f t="shared" si="2"/>
        <v>5.6000000000000001E-2</v>
      </c>
    </row>
    <row r="170" spans="1:11" x14ac:dyDescent="0.55000000000000004">
      <c r="A170">
        <v>0.22389999999999999</v>
      </c>
      <c r="B170">
        <v>0.997</v>
      </c>
      <c r="C170">
        <v>3.4000000000000002E-2</v>
      </c>
      <c r="D170">
        <v>9.9000000000000005E-2</v>
      </c>
      <c r="E170">
        <v>0</v>
      </c>
      <c r="F170">
        <v>2.5000000000000001E-2</v>
      </c>
      <c r="G170">
        <v>5.8999999999999997E-2</v>
      </c>
      <c r="H170">
        <v>5.8999999999999997E-2</v>
      </c>
      <c r="I170">
        <v>9.8000000000000004E-2</v>
      </c>
      <c r="J170">
        <v>0.2165</v>
      </c>
      <c r="K170">
        <f t="shared" si="2"/>
        <v>5.9000000000000004E-2</v>
      </c>
    </row>
    <row r="171" spans="1:11" x14ac:dyDescent="0.55000000000000004">
      <c r="A171">
        <v>0.2326</v>
      </c>
      <c r="B171">
        <v>0.997</v>
      </c>
      <c r="C171">
        <v>3.5000000000000003E-2</v>
      </c>
      <c r="D171">
        <v>9.8000000000000004E-2</v>
      </c>
      <c r="E171">
        <v>0</v>
      </c>
      <c r="F171">
        <v>2.5999999999999999E-2</v>
      </c>
      <c r="G171">
        <v>5.8000000000000003E-2</v>
      </c>
      <c r="H171">
        <v>5.8999999999999997E-2</v>
      </c>
      <c r="I171">
        <v>9.7000000000000003E-2</v>
      </c>
      <c r="J171">
        <v>0.21729999999999999</v>
      </c>
      <c r="K171">
        <f t="shared" si="2"/>
        <v>6.0999999999999999E-2</v>
      </c>
    </row>
    <row r="172" spans="1:11" x14ac:dyDescent="0.55000000000000004">
      <c r="A172">
        <v>0.2417</v>
      </c>
      <c r="B172">
        <v>0.997</v>
      </c>
      <c r="C172">
        <v>3.5999999999999997E-2</v>
      </c>
      <c r="D172">
        <v>9.7000000000000003E-2</v>
      </c>
      <c r="E172">
        <v>0</v>
      </c>
      <c r="F172">
        <v>2.7E-2</v>
      </c>
      <c r="G172">
        <v>5.8000000000000003E-2</v>
      </c>
      <c r="H172">
        <v>5.8999999999999997E-2</v>
      </c>
      <c r="I172">
        <v>9.6000000000000002E-2</v>
      </c>
      <c r="J172">
        <v>0.2185</v>
      </c>
      <c r="K172">
        <f t="shared" si="2"/>
        <v>6.3E-2</v>
      </c>
    </row>
    <row r="173" spans="1:11" x14ac:dyDescent="0.55000000000000004">
      <c r="A173">
        <v>0.25119999999999998</v>
      </c>
      <c r="B173">
        <v>0.997</v>
      </c>
      <c r="C173">
        <v>3.7999999999999999E-2</v>
      </c>
      <c r="D173">
        <v>9.7000000000000003E-2</v>
      </c>
      <c r="E173">
        <v>0</v>
      </c>
      <c r="F173">
        <v>2.8000000000000001E-2</v>
      </c>
      <c r="G173">
        <v>5.7000000000000002E-2</v>
      </c>
      <c r="H173">
        <v>5.8000000000000003E-2</v>
      </c>
      <c r="I173">
        <v>9.6000000000000002E-2</v>
      </c>
      <c r="J173">
        <v>0.22020000000000001</v>
      </c>
      <c r="K173">
        <f t="shared" si="2"/>
        <v>6.6000000000000003E-2</v>
      </c>
    </row>
    <row r="174" spans="1:11" x14ac:dyDescent="0.55000000000000004">
      <c r="A174">
        <v>0.26100000000000001</v>
      </c>
      <c r="B174">
        <v>0.997</v>
      </c>
      <c r="C174">
        <v>0.04</v>
      </c>
      <c r="D174">
        <v>9.6000000000000002E-2</v>
      </c>
      <c r="E174">
        <v>0</v>
      </c>
      <c r="F174">
        <v>0.03</v>
      </c>
      <c r="G174">
        <v>5.7000000000000002E-2</v>
      </c>
      <c r="H174">
        <v>5.8000000000000003E-2</v>
      </c>
      <c r="I174">
        <v>9.5000000000000001E-2</v>
      </c>
      <c r="J174">
        <v>0.2223</v>
      </c>
      <c r="K174">
        <f t="shared" si="2"/>
        <v>7.0000000000000007E-2</v>
      </c>
    </row>
    <row r="175" spans="1:11" x14ac:dyDescent="0.55000000000000004">
      <c r="A175">
        <v>0.2712</v>
      </c>
      <c r="B175">
        <v>0.997</v>
      </c>
      <c r="C175">
        <v>4.2000000000000003E-2</v>
      </c>
      <c r="D175">
        <v>9.6000000000000002E-2</v>
      </c>
      <c r="E175">
        <v>0</v>
      </c>
      <c r="F175">
        <v>3.1E-2</v>
      </c>
      <c r="G175">
        <v>5.6000000000000001E-2</v>
      </c>
      <c r="H175">
        <v>5.8000000000000003E-2</v>
      </c>
      <c r="I175">
        <v>9.5000000000000001E-2</v>
      </c>
      <c r="J175">
        <v>0.22489999999999999</v>
      </c>
      <c r="K175">
        <f t="shared" si="2"/>
        <v>7.3000000000000009E-2</v>
      </c>
    </row>
    <row r="176" spans="1:11" x14ac:dyDescent="0.55000000000000004">
      <c r="A176">
        <v>0.28179999999999999</v>
      </c>
      <c r="B176">
        <v>0.997</v>
      </c>
      <c r="C176">
        <v>4.3999999999999997E-2</v>
      </c>
      <c r="D176">
        <v>9.6000000000000002E-2</v>
      </c>
      <c r="E176">
        <v>0</v>
      </c>
      <c r="F176">
        <v>3.3000000000000002E-2</v>
      </c>
      <c r="G176">
        <v>5.6000000000000001E-2</v>
      </c>
      <c r="H176">
        <v>5.7000000000000002E-2</v>
      </c>
      <c r="I176">
        <v>9.4E-2</v>
      </c>
      <c r="J176">
        <v>0.22800000000000001</v>
      </c>
      <c r="K176">
        <f t="shared" si="2"/>
        <v>7.6999999999999999E-2</v>
      </c>
    </row>
    <row r="177" spans="1:11" x14ac:dyDescent="0.55000000000000004">
      <c r="A177">
        <v>0.29289999999999999</v>
      </c>
      <c r="B177">
        <v>0.997</v>
      </c>
      <c r="C177">
        <v>4.5999999999999999E-2</v>
      </c>
      <c r="D177">
        <v>9.5000000000000001E-2</v>
      </c>
      <c r="E177">
        <v>0</v>
      </c>
      <c r="F177">
        <v>3.4000000000000002E-2</v>
      </c>
      <c r="G177">
        <v>5.6000000000000001E-2</v>
      </c>
      <c r="H177">
        <v>5.7000000000000002E-2</v>
      </c>
      <c r="I177">
        <v>9.4E-2</v>
      </c>
      <c r="J177">
        <v>0.23150000000000001</v>
      </c>
      <c r="K177">
        <f t="shared" si="2"/>
        <v>0.08</v>
      </c>
    </row>
    <row r="178" spans="1:11" x14ac:dyDescent="0.55000000000000004">
      <c r="A178">
        <v>0.30430000000000001</v>
      </c>
      <c r="B178">
        <v>0.996</v>
      </c>
      <c r="C178">
        <v>4.9000000000000002E-2</v>
      </c>
      <c r="D178">
        <v>9.5000000000000001E-2</v>
      </c>
      <c r="E178">
        <v>0</v>
      </c>
      <c r="F178">
        <v>3.5999999999999997E-2</v>
      </c>
      <c r="G178">
        <v>5.6000000000000001E-2</v>
      </c>
      <c r="H178">
        <v>5.7000000000000002E-2</v>
      </c>
      <c r="I178">
        <v>9.4E-2</v>
      </c>
      <c r="J178">
        <v>0.2356</v>
      </c>
      <c r="K178">
        <f t="shared" si="2"/>
        <v>8.4999999999999992E-2</v>
      </c>
    </row>
    <row r="179" spans="1:11" x14ac:dyDescent="0.55000000000000004">
      <c r="A179">
        <v>0.31619999999999998</v>
      </c>
      <c r="B179">
        <v>0.996</v>
      </c>
      <c r="C179">
        <v>5.0999999999999997E-2</v>
      </c>
      <c r="D179">
        <v>9.6000000000000002E-2</v>
      </c>
      <c r="E179">
        <v>0</v>
      </c>
      <c r="F179">
        <v>3.7999999999999999E-2</v>
      </c>
      <c r="G179">
        <v>5.6000000000000001E-2</v>
      </c>
      <c r="H179">
        <v>5.7000000000000002E-2</v>
      </c>
      <c r="I179">
        <v>9.4E-2</v>
      </c>
      <c r="J179">
        <v>0.2402</v>
      </c>
      <c r="K179">
        <f t="shared" si="2"/>
        <v>8.8999999999999996E-2</v>
      </c>
    </row>
    <row r="180" spans="1:11" x14ac:dyDescent="0.55000000000000004">
      <c r="A180">
        <v>0.3286</v>
      </c>
      <c r="B180">
        <v>0.996</v>
      </c>
      <c r="C180">
        <v>5.3999999999999999E-2</v>
      </c>
      <c r="D180">
        <v>9.6000000000000002E-2</v>
      </c>
      <c r="E180">
        <v>0</v>
      </c>
      <c r="F180">
        <v>0.04</v>
      </c>
      <c r="G180">
        <v>5.6000000000000001E-2</v>
      </c>
      <c r="H180">
        <v>5.7000000000000002E-2</v>
      </c>
      <c r="I180">
        <v>9.5000000000000001E-2</v>
      </c>
      <c r="J180">
        <v>0.24529999999999999</v>
      </c>
      <c r="K180">
        <f t="shared" si="2"/>
        <v>9.4E-2</v>
      </c>
    </row>
    <row r="181" spans="1:11" x14ac:dyDescent="0.55000000000000004">
      <c r="A181">
        <v>0.34150000000000003</v>
      </c>
      <c r="B181">
        <v>0.996</v>
      </c>
      <c r="C181">
        <v>5.7000000000000002E-2</v>
      </c>
      <c r="D181">
        <v>9.7000000000000003E-2</v>
      </c>
      <c r="E181">
        <v>0</v>
      </c>
      <c r="F181">
        <v>4.2000000000000003E-2</v>
      </c>
      <c r="G181">
        <v>5.6000000000000001E-2</v>
      </c>
      <c r="H181">
        <v>5.7000000000000002E-2</v>
      </c>
      <c r="I181">
        <v>9.6000000000000002E-2</v>
      </c>
      <c r="J181">
        <v>0.2515</v>
      </c>
      <c r="K181">
        <f t="shared" si="2"/>
        <v>9.9000000000000005E-2</v>
      </c>
    </row>
    <row r="182" spans="1:11" x14ac:dyDescent="0.55000000000000004">
      <c r="A182">
        <v>0.3548</v>
      </c>
      <c r="B182">
        <v>0.996</v>
      </c>
      <c r="C182">
        <v>0.06</v>
      </c>
      <c r="D182">
        <v>9.7000000000000003E-2</v>
      </c>
      <c r="E182">
        <v>0</v>
      </c>
      <c r="F182">
        <v>4.3999999999999997E-2</v>
      </c>
      <c r="G182">
        <v>5.7000000000000002E-2</v>
      </c>
      <c r="H182">
        <v>5.7000000000000002E-2</v>
      </c>
      <c r="I182">
        <v>9.7000000000000003E-2</v>
      </c>
      <c r="J182">
        <v>0.25779999999999997</v>
      </c>
      <c r="K182">
        <f t="shared" si="2"/>
        <v>0.104</v>
      </c>
    </row>
    <row r="183" spans="1:11" x14ac:dyDescent="0.55000000000000004">
      <c r="A183">
        <v>0.36870000000000003</v>
      </c>
      <c r="B183">
        <v>0.996</v>
      </c>
      <c r="C183">
        <v>6.4000000000000001E-2</v>
      </c>
      <c r="D183">
        <v>9.8000000000000004E-2</v>
      </c>
      <c r="E183">
        <v>0</v>
      </c>
      <c r="F183">
        <v>4.5999999999999999E-2</v>
      </c>
      <c r="G183">
        <v>5.7000000000000002E-2</v>
      </c>
      <c r="H183">
        <v>5.7000000000000002E-2</v>
      </c>
      <c r="I183">
        <v>9.8000000000000004E-2</v>
      </c>
      <c r="J183">
        <v>0.2646</v>
      </c>
      <c r="K183">
        <f t="shared" si="2"/>
        <v>0.11</v>
      </c>
    </row>
    <row r="184" spans="1:11" x14ac:dyDescent="0.55000000000000004">
      <c r="A184">
        <v>0.3831</v>
      </c>
      <c r="B184">
        <v>0.996</v>
      </c>
      <c r="C184">
        <v>6.8000000000000005E-2</v>
      </c>
      <c r="D184">
        <v>9.9000000000000005E-2</v>
      </c>
      <c r="E184">
        <v>0</v>
      </c>
      <c r="F184">
        <v>4.8000000000000001E-2</v>
      </c>
      <c r="G184">
        <v>5.8000000000000003E-2</v>
      </c>
      <c r="H184">
        <v>5.7000000000000002E-2</v>
      </c>
      <c r="I184">
        <v>9.9000000000000005E-2</v>
      </c>
      <c r="J184">
        <v>0.27210000000000001</v>
      </c>
      <c r="K184">
        <f t="shared" si="2"/>
        <v>0.11600000000000001</v>
      </c>
    </row>
    <row r="185" spans="1:11" x14ac:dyDescent="0.55000000000000004">
      <c r="A185">
        <v>0.39810000000000001</v>
      </c>
      <c r="B185">
        <v>0.995</v>
      </c>
      <c r="C185">
        <v>7.1999999999999995E-2</v>
      </c>
      <c r="D185">
        <v>0.1</v>
      </c>
      <c r="E185">
        <v>0</v>
      </c>
      <c r="F185">
        <v>0.05</v>
      </c>
      <c r="G185">
        <v>5.8000000000000003E-2</v>
      </c>
      <c r="H185">
        <v>5.8000000000000003E-2</v>
      </c>
      <c r="I185">
        <v>0.1</v>
      </c>
      <c r="J185">
        <v>0.28010000000000002</v>
      </c>
      <c r="K185">
        <f t="shared" si="2"/>
        <v>0.122</v>
      </c>
    </row>
    <row r="186" spans="1:11" x14ac:dyDescent="0.55000000000000004">
      <c r="A186">
        <v>0.41370000000000001</v>
      </c>
      <c r="B186">
        <v>0.995</v>
      </c>
      <c r="C186">
        <v>7.5999999999999998E-2</v>
      </c>
      <c r="D186">
        <v>0.10100000000000001</v>
      </c>
      <c r="E186">
        <v>0</v>
      </c>
      <c r="F186">
        <v>5.2999999999999999E-2</v>
      </c>
      <c r="G186">
        <v>5.8999999999999997E-2</v>
      </c>
      <c r="H186">
        <v>5.8000000000000003E-2</v>
      </c>
      <c r="I186">
        <v>0.10199999999999999</v>
      </c>
      <c r="J186">
        <v>0.28870000000000001</v>
      </c>
      <c r="K186">
        <f t="shared" si="2"/>
        <v>0.129</v>
      </c>
    </row>
    <row r="187" spans="1:11" x14ac:dyDescent="0.55000000000000004">
      <c r="A187">
        <v>0.4299</v>
      </c>
      <c r="B187">
        <v>0.995</v>
      </c>
      <c r="C187">
        <v>8.1000000000000003E-2</v>
      </c>
      <c r="D187">
        <v>0.10199999999999999</v>
      </c>
      <c r="E187">
        <v>0</v>
      </c>
      <c r="F187">
        <v>5.6000000000000001E-2</v>
      </c>
      <c r="G187">
        <v>0.06</v>
      </c>
      <c r="H187">
        <v>5.8000000000000003E-2</v>
      </c>
      <c r="I187">
        <v>0.10299999999999999</v>
      </c>
      <c r="J187">
        <v>0.29799999999999999</v>
      </c>
      <c r="K187">
        <f t="shared" si="2"/>
        <v>0.13700000000000001</v>
      </c>
    </row>
    <row r="188" spans="1:11" x14ac:dyDescent="0.55000000000000004">
      <c r="A188">
        <v>0.44669999999999999</v>
      </c>
      <c r="B188">
        <v>0.995</v>
      </c>
      <c r="C188">
        <v>8.5000000000000006E-2</v>
      </c>
      <c r="D188">
        <v>0.104</v>
      </c>
      <c r="E188">
        <v>0</v>
      </c>
      <c r="F188">
        <v>5.8000000000000003E-2</v>
      </c>
      <c r="G188">
        <v>6.0999999999999999E-2</v>
      </c>
      <c r="H188">
        <v>5.8999999999999997E-2</v>
      </c>
      <c r="I188">
        <v>0.105</v>
      </c>
      <c r="J188">
        <v>0.30780000000000002</v>
      </c>
      <c r="K188">
        <f t="shared" si="2"/>
        <v>0.14300000000000002</v>
      </c>
    </row>
    <row r="189" spans="1:11" x14ac:dyDescent="0.55000000000000004">
      <c r="A189">
        <v>0.4642</v>
      </c>
      <c r="B189">
        <v>0.995</v>
      </c>
      <c r="C189">
        <v>9.0999999999999998E-2</v>
      </c>
      <c r="D189">
        <v>0.105</v>
      </c>
      <c r="E189">
        <v>0</v>
      </c>
      <c r="F189">
        <v>6.0999999999999999E-2</v>
      </c>
      <c r="G189">
        <v>6.2E-2</v>
      </c>
      <c r="H189">
        <v>5.8999999999999997E-2</v>
      </c>
      <c r="I189">
        <v>0.107</v>
      </c>
      <c r="J189">
        <v>0.31830000000000003</v>
      </c>
      <c r="K189">
        <f t="shared" si="2"/>
        <v>0.152</v>
      </c>
    </row>
    <row r="190" spans="1:11" x14ac:dyDescent="0.55000000000000004">
      <c r="A190">
        <v>0.48230000000000001</v>
      </c>
      <c r="B190">
        <v>0.99399999999999999</v>
      </c>
      <c r="C190">
        <v>9.6000000000000002E-2</v>
      </c>
      <c r="D190">
        <v>0.107</v>
      </c>
      <c r="E190">
        <v>0</v>
      </c>
      <c r="F190">
        <v>6.4000000000000001E-2</v>
      </c>
      <c r="G190">
        <v>6.3E-2</v>
      </c>
      <c r="H190">
        <v>0.06</v>
      </c>
      <c r="I190">
        <v>0.11</v>
      </c>
      <c r="J190">
        <v>0.32950000000000002</v>
      </c>
      <c r="K190">
        <f t="shared" si="2"/>
        <v>0.16</v>
      </c>
    </row>
    <row r="191" spans="1:11" x14ac:dyDescent="0.55000000000000004">
      <c r="A191">
        <v>0.50119999999999998</v>
      </c>
      <c r="B191">
        <v>0.99399999999999999</v>
      </c>
      <c r="C191">
        <v>0.10199999999999999</v>
      </c>
      <c r="D191">
        <v>0.109</v>
      </c>
      <c r="E191">
        <v>0</v>
      </c>
      <c r="F191">
        <v>6.6000000000000003E-2</v>
      </c>
      <c r="G191">
        <v>6.4000000000000001E-2</v>
      </c>
      <c r="H191">
        <v>6.0999999999999999E-2</v>
      </c>
      <c r="I191">
        <v>0.112</v>
      </c>
      <c r="J191">
        <v>0.3412</v>
      </c>
      <c r="K191">
        <f t="shared" si="2"/>
        <v>0.16799999999999998</v>
      </c>
    </row>
    <row r="192" spans="1:11" x14ac:dyDescent="0.55000000000000004">
      <c r="A192">
        <v>0.52080000000000004</v>
      </c>
      <c r="B192">
        <v>0.99399999999999999</v>
      </c>
      <c r="C192">
        <v>0.108</v>
      </c>
      <c r="D192">
        <v>0.111</v>
      </c>
      <c r="E192">
        <v>0</v>
      </c>
      <c r="F192">
        <v>6.9000000000000006E-2</v>
      </c>
      <c r="G192">
        <v>6.5000000000000002E-2</v>
      </c>
      <c r="H192">
        <v>6.2E-2</v>
      </c>
      <c r="I192">
        <v>0.115</v>
      </c>
      <c r="J192">
        <v>0.35360000000000003</v>
      </c>
      <c r="K192">
        <f t="shared" si="2"/>
        <v>0.17699999999999999</v>
      </c>
    </row>
    <row r="193" spans="1:11" x14ac:dyDescent="0.55000000000000004">
      <c r="A193">
        <v>0.54120000000000001</v>
      </c>
      <c r="B193">
        <v>0.99399999999999999</v>
      </c>
      <c r="C193">
        <v>0.114</v>
      </c>
      <c r="D193">
        <v>0.114</v>
      </c>
      <c r="E193">
        <v>0</v>
      </c>
      <c r="F193">
        <v>7.1999999999999995E-2</v>
      </c>
      <c r="G193">
        <v>6.7000000000000004E-2</v>
      </c>
      <c r="H193">
        <v>6.3E-2</v>
      </c>
      <c r="I193">
        <v>0.11799999999999999</v>
      </c>
      <c r="J193">
        <v>0.36659999999999998</v>
      </c>
      <c r="K193">
        <f t="shared" si="2"/>
        <v>0.186</v>
      </c>
    </row>
    <row r="194" spans="1:11" x14ac:dyDescent="0.55000000000000004">
      <c r="A194">
        <v>0.56230000000000002</v>
      </c>
      <c r="B194">
        <v>0.99299999999999999</v>
      </c>
      <c r="C194">
        <v>0.121</v>
      </c>
      <c r="D194">
        <v>0.11600000000000001</v>
      </c>
      <c r="E194">
        <v>0</v>
      </c>
      <c r="F194">
        <v>7.4999999999999997E-2</v>
      </c>
      <c r="G194">
        <v>6.8000000000000005E-2</v>
      </c>
      <c r="H194">
        <v>6.4000000000000001E-2</v>
      </c>
      <c r="I194">
        <v>0.121</v>
      </c>
      <c r="J194">
        <v>0.38019999999999998</v>
      </c>
      <c r="K194">
        <f t="shared" si="2"/>
        <v>0.19600000000000001</v>
      </c>
    </row>
    <row r="195" spans="1:11" x14ac:dyDescent="0.55000000000000004">
      <c r="A195">
        <v>0.58430000000000004</v>
      </c>
      <c r="B195">
        <v>0.99299999999999999</v>
      </c>
      <c r="C195">
        <v>0.128</v>
      </c>
      <c r="D195">
        <v>0.11899999999999999</v>
      </c>
      <c r="E195">
        <v>0</v>
      </c>
      <c r="F195">
        <v>7.6999999999999999E-2</v>
      </c>
      <c r="G195">
        <v>7.0000000000000007E-2</v>
      </c>
      <c r="H195">
        <v>6.5000000000000002E-2</v>
      </c>
      <c r="I195">
        <v>0.124</v>
      </c>
      <c r="J195">
        <v>0.39429999999999998</v>
      </c>
      <c r="K195">
        <f t="shared" si="2"/>
        <v>0.20500000000000002</v>
      </c>
    </row>
    <row r="196" spans="1:11" x14ac:dyDescent="0.55000000000000004">
      <c r="A196">
        <v>0.60719999999999996</v>
      </c>
      <c r="B196">
        <v>0.99299999999999999</v>
      </c>
      <c r="C196">
        <v>0.13500000000000001</v>
      </c>
      <c r="D196">
        <v>0.122</v>
      </c>
      <c r="E196">
        <v>0</v>
      </c>
      <c r="F196">
        <v>0.08</v>
      </c>
      <c r="G196">
        <v>7.0999999999999994E-2</v>
      </c>
      <c r="H196">
        <v>6.6000000000000003E-2</v>
      </c>
      <c r="I196">
        <v>0.128</v>
      </c>
      <c r="J196">
        <v>0.40899999999999997</v>
      </c>
      <c r="K196">
        <f t="shared" si="2"/>
        <v>0.21500000000000002</v>
      </c>
    </row>
    <row r="197" spans="1:11" x14ac:dyDescent="0.55000000000000004">
      <c r="A197">
        <v>0.63100000000000001</v>
      </c>
      <c r="B197">
        <v>0.99299999999999999</v>
      </c>
      <c r="C197">
        <v>0.14299999999999999</v>
      </c>
      <c r="D197">
        <v>0.126</v>
      </c>
      <c r="E197">
        <v>0</v>
      </c>
      <c r="F197">
        <v>8.2000000000000003E-2</v>
      </c>
      <c r="G197">
        <v>7.2999999999999995E-2</v>
      </c>
      <c r="H197">
        <v>6.8000000000000005E-2</v>
      </c>
      <c r="I197">
        <v>0.13100000000000001</v>
      </c>
      <c r="J197">
        <v>0.42430000000000001</v>
      </c>
      <c r="K197">
        <f t="shared" si="2"/>
        <v>0.22499999999999998</v>
      </c>
    </row>
    <row r="198" spans="1:11" x14ac:dyDescent="0.55000000000000004">
      <c r="A198">
        <v>0.65559999999999996</v>
      </c>
      <c r="B198">
        <v>0.99199999999999999</v>
      </c>
      <c r="C198">
        <v>0.151</v>
      </c>
      <c r="D198">
        <v>0.129</v>
      </c>
      <c r="E198">
        <v>0</v>
      </c>
      <c r="F198">
        <v>8.5000000000000006E-2</v>
      </c>
      <c r="G198">
        <v>7.4999999999999997E-2</v>
      </c>
      <c r="H198">
        <v>6.9000000000000006E-2</v>
      </c>
      <c r="I198">
        <v>0.13500000000000001</v>
      </c>
      <c r="J198">
        <v>0.44009999999999999</v>
      </c>
      <c r="K198">
        <f t="shared" si="2"/>
        <v>0.23599999999999999</v>
      </c>
    </row>
    <row r="199" spans="1:11" x14ac:dyDescent="0.55000000000000004">
      <c r="A199">
        <v>0.68130000000000002</v>
      </c>
      <c r="B199">
        <v>0.99199999999999999</v>
      </c>
      <c r="C199">
        <v>0.16</v>
      </c>
      <c r="D199">
        <v>0.13300000000000001</v>
      </c>
      <c r="E199">
        <v>0</v>
      </c>
      <c r="F199">
        <v>8.6999999999999994E-2</v>
      </c>
      <c r="G199">
        <v>7.5999999999999998E-2</v>
      </c>
      <c r="H199">
        <v>7.0999999999999994E-2</v>
      </c>
      <c r="I199">
        <v>0.13900000000000001</v>
      </c>
      <c r="J199">
        <v>0.45650000000000002</v>
      </c>
      <c r="K199">
        <f t="shared" si="2"/>
        <v>0.247</v>
      </c>
    </row>
    <row r="200" spans="1:11" x14ac:dyDescent="0.55000000000000004">
      <c r="A200">
        <v>0.70789999999999997</v>
      </c>
      <c r="B200">
        <v>0.99199999999999999</v>
      </c>
      <c r="C200">
        <v>0.16900000000000001</v>
      </c>
      <c r="D200">
        <v>0.13700000000000001</v>
      </c>
      <c r="E200">
        <v>0</v>
      </c>
      <c r="F200">
        <v>8.8999999999999996E-2</v>
      </c>
      <c r="G200">
        <v>7.8E-2</v>
      </c>
      <c r="H200">
        <v>7.2999999999999995E-2</v>
      </c>
      <c r="I200">
        <v>0.14199999999999999</v>
      </c>
      <c r="J200">
        <v>0.47320000000000001</v>
      </c>
      <c r="K200">
        <f t="shared" si="2"/>
        <v>0.25800000000000001</v>
      </c>
    </row>
    <row r="201" spans="1:11" x14ac:dyDescent="0.55000000000000004">
      <c r="A201">
        <v>0.73560000000000003</v>
      </c>
      <c r="B201">
        <v>0.99099999999999999</v>
      </c>
      <c r="C201">
        <v>0.17799999999999999</v>
      </c>
      <c r="D201">
        <v>0.14199999999999999</v>
      </c>
      <c r="E201">
        <v>0</v>
      </c>
      <c r="F201">
        <v>9.0999999999999998E-2</v>
      </c>
      <c r="G201">
        <v>0.08</v>
      </c>
      <c r="H201">
        <v>7.4999999999999997E-2</v>
      </c>
      <c r="I201">
        <v>0.14599999999999999</v>
      </c>
      <c r="J201">
        <v>0.4904</v>
      </c>
      <c r="K201">
        <f t="shared" si="2"/>
        <v>0.26900000000000002</v>
      </c>
    </row>
    <row r="202" spans="1:11" x14ac:dyDescent="0.55000000000000004">
      <c r="A202">
        <v>0.76439999999999997</v>
      </c>
      <c r="B202">
        <v>0.99099999999999999</v>
      </c>
      <c r="C202">
        <v>0.187</v>
      </c>
      <c r="D202">
        <v>0.14699999999999999</v>
      </c>
      <c r="E202">
        <v>0</v>
      </c>
      <c r="F202">
        <v>9.1999999999999998E-2</v>
      </c>
      <c r="G202">
        <v>8.1000000000000003E-2</v>
      </c>
      <c r="H202">
        <v>7.8E-2</v>
      </c>
      <c r="I202">
        <v>0.15</v>
      </c>
      <c r="J202">
        <v>0.50790000000000002</v>
      </c>
      <c r="K202">
        <f t="shared" si="2"/>
        <v>0.27900000000000003</v>
      </c>
    </row>
    <row r="203" spans="1:11" x14ac:dyDescent="0.55000000000000004">
      <c r="A203">
        <v>0.79430000000000001</v>
      </c>
      <c r="B203">
        <v>0.99099999999999999</v>
      </c>
      <c r="C203">
        <v>0.19700000000000001</v>
      </c>
      <c r="D203">
        <v>0.152</v>
      </c>
      <c r="E203">
        <v>0</v>
      </c>
      <c r="F203">
        <v>9.4E-2</v>
      </c>
      <c r="G203">
        <v>8.3000000000000004E-2</v>
      </c>
      <c r="H203">
        <v>8.1000000000000003E-2</v>
      </c>
      <c r="I203">
        <v>0.154</v>
      </c>
      <c r="J203">
        <v>0.52580000000000005</v>
      </c>
      <c r="K203">
        <f t="shared" si="2"/>
        <v>0.29100000000000004</v>
      </c>
    </row>
    <row r="204" spans="1:11" x14ac:dyDescent="0.55000000000000004">
      <c r="A204">
        <v>0.82540000000000002</v>
      </c>
      <c r="B204">
        <v>0.99</v>
      </c>
      <c r="C204">
        <v>0.20799999999999999</v>
      </c>
      <c r="D204">
        <v>0.157</v>
      </c>
      <c r="E204">
        <v>0</v>
      </c>
      <c r="F204">
        <v>9.5000000000000001E-2</v>
      </c>
      <c r="G204">
        <v>8.4000000000000005E-2</v>
      </c>
      <c r="H204">
        <v>8.4000000000000005E-2</v>
      </c>
      <c r="I204">
        <v>0.158</v>
      </c>
      <c r="J204">
        <v>0.54400000000000004</v>
      </c>
      <c r="K204">
        <f t="shared" si="2"/>
        <v>0.30299999999999999</v>
      </c>
    </row>
    <row r="205" spans="1:11" x14ac:dyDescent="0.55000000000000004">
      <c r="A205">
        <v>0.85770000000000002</v>
      </c>
      <c r="B205">
        <v>0.99</v>
      </c>
      <c r="C205">
        <v>0.218</v>
      </c>
      <c r="D205">
        <v>0.16300000000000001</v>
      </c>
      <c r="E205">
        <v>0</v>
      </c>
      <c r="F205">
        <v>9.6000000000000002E-2</v>
      </c>
      <c r="G205">
        <v>8.5999999999999993E-2</v>
      </c>
      <c r="H205">
        <v>8.6999999999999994E-2</v>
      </c>
      <c r="I205">
        <v>0.161</v>
      </c>
      <c r="J205">
        <v>0.56240000000000001</v>
      </c>
      <c r="K205">
        <f t="shared" si="2"/>
        <v>0.314</v>
      </c>
    </row>
    <row r="206" spans="1:11" x14ac:dyDescent="0.55000000000000004">
      <c r="A206">
        <v>0.89129999999999998</v>
      </c>
      <c r="B206">
        <v>0.98899999999999999</v>
      </c>
      <c r="C206">
        <v>0.22900000000000001</v>
      </c>
      <c r="D206">
        <v>0.16900000000000001</v>
      </c>
      <c r="E206">
        <v>0</v>
      </c>
      <c r="F206">
        <v>9.6000000000000002E-2</v>
      </c>
      <c r="G206">
        <v>8.6999999999999994E-2</v>
      </c>
      <c r="H206">
        <v>9.0999999999999998E-2</v>
      </c>
      <c r="I206">
        <v>0.16500000000000001</v>
      </c>
      <c r="J206">
        <v>0.58109999999999995</v>
      </c>
      <c r="K206">
        <f t="shared" si="2"/>
        <v>0.32500000000000001</v>
      </c>
    </row>
    <row r="207" spans="1:11" x14ac:dyDescent="0.55000000000000004">
      <c r="A207">
        <v>0.92610000000000003</v>
      </c>
      <c r="B207">
        <v>0.98899999999999999</v>
      </c>
      <c r="C207">
        <v>0.24099999999999999</v>
      </c>
      <c r="D207">
        <v>0.17599999999999999</v>
      </c>
      <c r="E207">
        <v>0</v>
      </c>
      <c r="F207">
        <v>9.6000000000000002E-2</v>
      </c>
      <c r="G207">
        <v>8.7999999999999995E-2</v>
      </c>
      <c r="H207">
        <v>9.6000000000000002E-2</v>
      </c>
      <c r="I207">
        <v>0.16800000000000001</v>
      </c>
      <c r="J207">
        <v>0.6</v>
      </c>
      <c r="K207">
        <f t="shared" si="2"/>
        <v>0.33699999999999997</v>
      </c>
    </row>
    <row r="208" spans="1:11" x14ac:dyDescent="0.55000000000000004">
      <c r="A208">
        <v>0.96240000000000003</v>
      </c>
      <c r="B208">
        <v>0.98899999999999999</v>
      </c>
      <c r="C208">
        <v>0.252</v>
      </c>
      <c r="D208">
        <v>0.183</v>
      </c>
      <c r="E208">
        <v>0</v>
      </c>
      <c r="F208">
        <v>9.5000000000000001E-2</v>
      </c>
      <c r="G208">
        <v>8.7999999999999995E-2</v>
      </c>
      <c r="H208">
        <v>0.10100000000000001</v>
      </c>
      <c r="I208">
        <v>0.17100000000000001</v>
      </c>
      <c r="J208">
        <v>0.61909999999999998</v>
      </c>
      <c r="K208">
        <f t="shared" si="2"/>
        <v>0.34699999999999998</v>
      </c>
    </row>
    <row r="209" spans="1:11" x14ac:dyDescent="0.55000000000000004">
      <c r="A209">
        <v>1</v>
      </c>
      <c r="B209">
        <v>0.98799999999999999</v>
      </c>
      <c r="C209">
        <v>0.26400000000000001</v>
      </c>
      <c r="D209">
        <v>0.19</v>
      </c>
      <c r="E209">
        <v>0</v>
      </c>
      <c r="F209">
        <v>9.5000000000000001E-2</v>
      </c>
      <c r="G209">
        <v>8.8999999999999996E-2</v>
      </c>
      <c r="H209">
        <v>0.106</v>
      </c>
      <c r="I209">
        <v>0.17299999999999999</v>
      </c>
      <c r="J209">
        <v>0.63829999999999998</v>
      </c>
      <c r="K209">
        <f t="shared" si="2"/>
        <v>0.35899999999999999</v>
      </c>
    </row>
    <row r="210" spans="1:11" x14ac:dyDescent="0.55000000000000004">
      <c r="A210">
        <v>1.0390999999999999</v>
      </c>
      <c r="B210">
        <v>0.98799999999999999</v>
      </c>
      <c r="C210">
        <v>0.27700000000000002</v>
      </c>
      <c r="D210">
        <v>0.19900000000000001</v>
      </c>
      <c r="E210">
        <v>0</v>
      </c>
      <c r="F210">
        <v>9.2999999999999999E-2</v>
      </c>
      <c r="G210">
        <v>8.8999999999999996E-2</v>
      </c>
      <c r="H210">
        <v>0.113</v>
      </c>
      <c r="I210">
        <v>0.17499999999999999</v>
      </c>
      <c r="J210">
        <v>0.65759999999999996</v>
      </c>
      <c r="K210">
        <f t="shared" si="2"/>
        <v>0.37</v>
      </c>
    </row>
    <row r="211" spans="1:11" x14ac:dyDescent="0.55000000000000004">
      <c r="A211">
        <v>1.0798000000000001</v>
      </c>
      <c r="B211">
        <v>0.98699999999999999</v>
      </c>
      <c r="C211">
        <v>0.28999999999999998</v>
      </c>
      <c r="D211">
        <v>0.20699999999999999</v>
      </c>
      <c r="E211">
        <v>0</v>
      </c>
      <c r="F211">
        <v>9.1999999999999998E-2</v>
      </c>
      <c r="G211">
        <v>8.7999999999999995E-2</v>
      </c>
      <c r="H211">
        <v>0.12</v>
      </c>
      <c r="I211">
        <v>0.17599999999999999</v>
      </c>
      <c r="J211">
        <v>0.67689999999999995</v>
      </c>
      <c r="K211">
        <f t="shared" si="2"/>
        <v>0.38200000000000001</v>
      </c>
    </row>
    <row r="212" spans="1:11" x14ac:dyDescent="0.55000000000000004">
      <c r="A212">
        <v>1.1220000000000001</v>
      </c>
      <c r="B212">
        <v>0.98599999999999999</v>
      </c>
      <c r="C212">
        <v>0.30299999999999999</v>
      </c>
      <c r="D212">
        <v>0.217</v>
      </c>
      <c r="E212">
        <v>0</v>
      </c>
      <c r="F212">
        <v>8.8999999999999996E-2</v>
      </c>
      <c r="G212">
        <v>8.6999999999999994E-2</v>
      </c>
      <c r="H212">
        <v>0.128</v>
      </c>
      <c r="I212">
        <v>0.17599999999999999</v>
      </c>
      <c r="J212">
        <v>0.69640000000000002</v>
      </c>
      <c r="K212">
        <f t="shared" si="2"/>
        <v>0.39200000000000002</v>
      </c>
    </row>
    <row r="213" spans="1:11" x14ac:dyDescent="0.55000000000000004">
      <c r="A213">
        <v>1.1658999999999999</v>
      </c>
      <c r="B213">
        <v>0.98599999999999999</v>
      </c>
      <c r="C213">
        <v>0.316</v>
      </c>
      <c r="D213">
        <v>0.22700000000000001</v>
      </c>
      <c r="E213">
        <v>0</v>
      </c>
      <c r="F213">
        <v>8.6999999999999994E-2</v>
      </c>
      <c r="G213">
        <v>8.5000000000000006E-2</v>
      </c>
      <c r="H213">
        <v>0.13800000000000001</v>
      </c>
      <c r="I213">
        <v>0.17499999999999999</v>
      </c>
      <c r="J213">
        <v>0.71599999999999997</v>
      </c>
      <c r="K213">
        <f t="shared" si="2"/>
        <v>0.40300000000000002</v>
      </c>
    </row>
    <row r="214" spans="1:11" x14ac:dyDescent="0.55000000000000004">
      <c r="A214">
        <v>1.2115</v>
      </c>
      <c r="B214">
        <v>0.98499999999999999</v>
      </c>
      <c r="C214">
        <v>0.33</v>
      </c>
      <c r="D214">
        <v>0.23799999999999999</v>
      </c>
      <c r="E214">
        <v>0</v>
      </c>
      <c r="F214">
        <v>8.3000000000000004E-2</v>
      </c>
      <c r="G214">
        <v>8.3000000000000004E-2</v>
      </c>
      <c r="H214">
        <v>0.14899999999999999</v>
      </c>
      <c r="I214">
        <v>0.17199999999999999</v>
      </c>
      <c r="J214">
        <v>0.73529999999999995</v>
      </c>
      <c r="K214">
        <f t="shared" si="2"/>
        <v>0.41300000000000003</v>
      </c>
    </row>
    <row r="215" spans="1:11" x14ac:dyDescent="0.55000000000000004">
      <c r="A215">
        <v>1.2588999999999999</v>
      </c>
      <c r="B215">
        <v>0.98499999999999999</v>
      </c>
      <c r="C215">
        <v>0.34499999999999997</v>
      </c>
      <c r="D215">
        <v>0.249</v>
      </c>
      <c r="E215">
        <v>0</v>
      </c>
      <c r="F215">
        <v>0.08</v>
      </c>
      <c r="G215">
        <v>0.08</v>
      </c>
      <c r="H215">
        <v>0.161</v>
      </c>
      <c r="I215">
        <v>0.16900000000000001</v>
      </c>
      <c r="J215">
        <v>0.75449999999999995</v>
      </c>
      <c r="K215">
        <f t="shared" si="2"/>
        <v>0.42499999999999999</v>
      </c>
    </row>
    <row r="216" spans="1:11" x14ac:dyDescent="0.55000000000000004">
      <c r="A216">
        <v>1.3082</v>
      </c>
      <c r="B216">
        <v>0.98399999999999999</v>
      </c>
      <c r="C216">
        <v>0.36</v>
      </c>
      <c r="D216">
        <v>0.26100000000000001</v>
      </c>
      <c r="E216">
        <v>0</v>
      </c>
      <c r="F216">
        <v>7.5999999999999998E-2</v>
      </c>
      <c r="G216">
        <v>7.6999999999999999E-2</v>
      </c>
      <c r="H216">
        <v>0.17399999999999999</v>
      </c>
      <c r="I216">
        <v>0.16400000000000001</v>
      </c>
      <c r="J216">
        <v>0.77329999999999999</v>
      </c>
      <c r="K216">
        <f t="shared" si="2"/>
        <v>0.436</v>
      </c>
    </row>
    <row r="217" spans="1:11" x14ac:dyDescent="0.55000000000000004">
      <c r="A217">
        <v>1.3593999999999999</v>
      </c>
      <c r="B217">
        <v>0.98299999999999998</v>
      </c>
      <c r="C217">
        <v>0.375</v>
      </c>
      <c r="D217">
        <v>0.27300000000000002</v>
      </c>
      <c r="E217">
        <v>0</v>
      </c>
      <c r="F217">
        <v>7.0999999999999994E-2</v>
      </c>
      <c r="G217">
        <v>7.2999999999999995E-2</v>
      </c>
      <c r="H217">
        <v>0.188</v>
      </c>
      <c r="I217">
        <v>0.158</v>
      </c>
      <c r="J217">
        <v>0.79169999999999996</v>
      </c>
      <c r="K217">
        <f t="shared" si="2"/>
        <v>0.44600000000000001</v>
      </c>
    </row>
    <row r="218" spans="1:11" x14ac:dyDescent="0.55000000000000004">
      <c r="A218">
        <v>1.4125000000000001</v>
      </c>
      <c r="B218">
        <v>0.98199999999999998</v>
      </c>
      <c r="C218">
        <v>0.39</v>
      </c>
      <c r="D218">
        <v>0.28499999999999998</v>
      </c>
      <c r="E218">
        <v>0</v>
      </c>
      <c r="F218">
        <v>6.7000000000000004E-2</v>
      </c>
      <c r="G218">
        <v>6.8000000000000005E-2</v>
      </c>
      <c r="H218">
        <v>0.20200000000000001</v>
      </c>
      <c r="I218">
        <v>0.15</v>
      </c>
      <c r="J218">
        <v>0.8095</v>
      </c>
      <c r="K218">
        <f t="shared" si="2"/>
        <v>0.45700000000000002</v>
      </c>
    </row>
    <row r="219" spans="1:11" x14ac:dyDescent="0.55000000000000004">
      <c r="A219">
        <v>1.4678</v>
      </c>
      <c r="B219">
        <v>0.98199999999999998</v>
      </c>
      <c r="C219">
        <v>0.40600000000000003</v>
      </c>
      <c r="D219">
        <v>0.29599999999999999</v>
      </c>
      <c r="E219">
        <v>0</v>
      </c>
      <c r="F219">
        <v>6.2E-2</v>
      </c>
      <c r="G219">
        <v>6.3E-2</v>
      </c>
      <c r="H219">
        <v>0.217</v>
      </c>
      <c r="I219">
        <v>0.14099999999999999</v>
      </c>
      <c r="J219">
        <v>0.8266</v>
      </c>
      <c r="K219">
        <f t="shared" si="2"/>
        <v>0.46800000000000003</v>
      </c>
    </row>
    <row r="220" spans="1:11" x14ac:dyDescent="0.55000000000000004">
      <c r="A220">
        <v>1.5251999999999999</v>
      </c>
      <c r="B220">
        <v>0.98099999999999998</v>
      </c>
      <c r="C220">
        <v>0.42199999999999999</v>
      </c>
      <c r="D220">
        <v>0.307</v>
      </c>
      <c r="E220">
        <v>0</v>
      </c>
      <c r="F220">
        <v>5.7000000000000002E-2</v>
      </c>
      <c r="G220">
        <v>5.7000000000000002E-2</v>
      </c>
      <c r="H220">
        <v>0.23300000000000001</v>
      </c>
      <c r="I220">
        <v>0.13100000000000001</v>
      </c>
      <c r="J220">
        <v>0.8427</v>
      </c>
      <c r="K220">
        <f t="shared" si="2"/>
        <v>0.47899999999999998</v>
      </c>
    </row>
    <row r="221" spans="1:11" x14ac:dyDescent="0.55000000000000004">
      <c r="A221">
        <v>1.5849</v>
      </c>
      <c r="B221">
        <v>0.98</v>
      </c>
      <c r="C221">
        <v>0.439</v>
      </c>
      <c r="D221">
        <v>0.316</v>
      </c>
      <c r="E221">
        <v>0</v>
      </c>
      <c r="F221">
        <v>5.1999999999999998E-2</v>
      </c>
      <c r="G221">
        <v>5.0999999999999997E-2</v>
      </c>
      <c r="H221">
        <v>0.248</v>
      </c>
      <c r="I221">
        <v>0.12</v>
      </c>
      <c r="J221">
        <v>0.85799999999999998</v>
      </c>
      <c r="K221">
        <f t="shared" si="2"/>
        <v>0.49099999999999999</v>
      </c>
    </row>
    <row r="222" spans="1:11" x14ac:dyDescent="0.55000000000000004">
      <c r="A222">
        <v>1.6469</v>
      </c>
      <c r="B222">
        <v>0.97899999999999998</v>
      </c>
      <c r="C222">
        <v>0.45600000000000002</v>
      </c>
      <c r="D222">
        <v>0.32400000000000001</v>
      </c>
      <c r="E222">
        <v>0</v>
      </c>
      <c r="F222">
        <v>4.7E-2</v>
      </c>
      <c r="G222">
        <v>4.4999999999999998E-2</v>
      </c>
      <c r="H222">
        <v>0.26100000000000001</v>
      </c>
      <c r="I222">
        <v>0.108</v>
      </c>
      <c r="J222">
        <v>0.87180000000000002</v>
      </c>
      <c r="K222">
        <f t="shared" ref="K222:K285" si="3">C222+F222</f>
        <v>0.503</v>
      </c>
    </row>
    <row r="223" spans="1:11" x14ac:dyDescent="0.55000000000000004">
      <c r="A223">
        <v>1.7113</v>
      </c>
      <c r="B223">
        <v>0.97799999999999998</v>
      </c>
      <c r="C223">
        <v>0.47299999999999998</v>
      </c>
      <c r="D223">
        <v>0.33</v>
      </c>
      <c r="E223">
        <v>0</v>
      </c>
      <c r="F223">
        <v>4.2000000000000003E-2</v>
      </c>
      <c r="G223">
        <v>3.9E-2</v>
      </c>
      <c r="H223">
        <v>0.27300000000000002</v>
      </c>
      <c r="I223">
        <v>9.5000000000000001E-2</v>
      </c>
      <c r="J223">
        <v>0.88429999999999997</v>
      </c>
      <c r="K223">
        <f t="shared" si="3"/>
        <v>0.51500000000000001</v>
      </c>
    </row>
    <row r="224" spans="1:11" x14ac:dyDescent="0.55000000000000004">
      <c r="A224">
        <v>1.7783</v>
      </c>
      <c r="B224">
        <v>0.97699999999999998</v>
      </c>
      <c r="C224">
        <v>0.49099999999999999</v>
      </c>
      <c r="D224">
        <v>0.33400000000000002</v>
      </c>
      <c r="E224">
        <v>0</v>
      </c>
      <c r="F224">
        <v>3.7999999999999999E-2</v>
      </c>
      <c r="G224">
        <v>3.3000000000000002E-2</v>
      </c>
      <c r="H224">
        <v>0.28299999999999997</v>
      </c>
      <c r="I224">
        <v>8.3000000000000004E-2</v>
      </c>
      <c r="J224">
        <v>0.89529999999999998</v>
      </c>
      <c r="K224">
        <f t="shared" si="3"/>
        <v>0.52900000000000003</v>
      </c>
    </row>
    <row r="225" spans="1:11" x14ac:dyDescent="0.55000000000000004">
      <c r="A225">
        <v>1.8478000000000001</v>
      </c>
      <c r="B225">
        <v>0.97599999999999998</v>
      </c>
      <c r="C225">
        <v>0.50900000000000001</v>
      </c>
      <c r="D225">
        <v>0.33500000000000002</v>
      </c>
      <c r="E225">
        <v>0</v>
      </c>
      <c r="F225">
        <v>3.4000000000000002E-2</v>
      </c>
      <c r="G225">
        <v>2.7E-2</v>
      </c>
      <c r="H225">
        <v>0.29099999999999998</v>
      </c>
      <c r="I225">
        <v>7.0999999999999994E-2</v>
      </c>
      <c r="J225">
        <v>0.90510000000000002</v>
      </c>
      <c r="K225">
        <f t="shared" si="3"/>
        <v>0.54300000000000004</v>
      </c>
    </row>
    <row r="226" spans="1:11" x14ac:dyDescent="0.55000000000000004">
      <c r="A226">
        <v>1.9200999999999999</v>
      </c>
      <c r="B226">
        <v>0.97499999999999998</v>
      </c>
      <c r="C226">
        <v>0.52700000000000002</v>
      </c>
      <c r="D226">
        <v>0.33500000000000002</v>
      </c>
      <c r="E226">
        <v>0</v>
      </c>
      <c r="F226">
        <v>0.03</v>
      </c>
      <c r="G226">
        <v>2.1999999999999999E-2</v>
      </c>
      <c r="H226">
        <v>0.29699999999999999</v>
      </c>
      <c r="I226">
        <v>0.06</v>
      </c>
      <c r="J226">
        <v>0.91349999999999998</v>
      </c>
      <c r="K226">
        <f t="shared" si="3"/>
        <v>0.55700000000000005</v>
      </c>
    </row>
    <row r="227" spans="1:11" x14ac:dyDescent="0.55000000000000004">
      <c r="A227">
        <v>1.9953000000000001</v>
      </c>
      <c r="B227">
        <v>0.97399999999999998</v>
      </c>
      <c r="C227">
        <v>0.54500000000000004</v>
      </c>
      <c r="D227">
        <v>0.33200000000000002</v>
      </c>
      <c r="E227">
        <v>0</v>
      </c>
      <c r="F227">
        <v>2.5999999999999999E-2</v>
      </c>
      <c r="G227">
        <v>1.7000000000000001E-2</v>
      </c>
      <c r="H227">
        <v>0.3</v>
      </c>
      <c r="I227">
        <v>4.9000000000000002E-2</v>
      </c>
      <c r="J227">
        <v>0.92059999999999997</v>
      </c>
      <c r="K227">
        <f t="shared" si="3"/>
        <v>0.57100000000000006</v>
      </c>
    </row>
    <row r="228" spans="1:11" x14ac:dyDescent="0.55000000000000004">
      <c r="A228">
        <v>2.0733000000000001</v>
      </c>
      <c r="B228">
        <v>0.97199999999999998</v>
      </c>
      <c r="C228">
        <v>0.56399999999999995</v>
      </c>
      <c r="D228">
        <v>0.32600000000000001</v>
      </c>
      <c r="E228">
        <v>0</v>
      </c>
      <c r="F228">
        <v>2.3E-2</v>
      </c>
      <c r="G228">
        <v>1.2999999999999999E-2</v>
      </c>
      <c r="H228">
        <v>0.30099999999999999</v>
      </c>
      <c r="I228">
        <v>3.9E-2</v>
      </c>
      <c r="J228">
        <v>0.92649999999999999</v>
      </c>
      <c r="K228">
        <f t="shared" si="3"/>
        <v>0.58699999999999997</v>
      </c>
    </row>
    <row r="229" spans="1:11" x14ac:dyDescent="0.55000000000000004">
      <c r="A229">
        <v>2.1543999999999999</v>
      </c>
      <c r="B229">
        <v>0.97099999999999997</v>
      </c>
      <c r="C229">
        <v>0.58199999999999996</v>
      </c>
      <c r="D229">
        <v>0.31900000000000001</v>
      </c>
      <c r="E229">
        <v>0</v>
      </c>
      <c r="F229">
        <v>2.1000000000000001E-2</v>
      </c>
      <c r="G229">
        <v>0.01</v>
      </c>
      <c r="H229">
        <v>0.29899999999999999</v>
      </c>
      <c r="I229">
        <v>0.03</v>
      </c>
      <c r="J229">
        <v>0.93130000000000002</v>
      </c>
      <c r="K229">
        <f t="shared" si="3"/>
        <v>0.60299999999999998</v>
      </c>
    </row>
    <row r="230" spans="1:11" x14ac:dyDescent="0.55000000000000004">
      <c r="A230">
        <v>2.2387000000000001</v>
      </c>
      <c r="B230">
        <v>0.96899999999999997</v>
      </c>
      <c r="C230">
        <v>0.6</v>
      </c>
      <c r="D230">
        <v>0.309</v>
      </c>
      <c r="E230">
        <v>0</v>
      </c>
      <c r="F230">
        <v>1.7999999999999999E-2</v>
      </c>
      <c r="G230">
        <v>7.0000000000000001E-3</v>
      </c>
      <c r="H230">
        <v>0.29399999999999998</v>
      </c>
      <c r="I230">
        <v>2.3E-2</v>
      </c>
      <c r="J230">
        <v>0.93500000000000005</v>
      </c>
      <c r="K230">
        <f t="shared" si="3"/>
        <v>0.61799999999999999</v>
      </c>
    </row>
    <row r="231" spans="1:11" x14ac:dyDescent="0.55000000000000004">
      <c r="A231">
        <v>2.3262999999999998</v>
      </c>
      <c r="B231">
        <v>0.96799999999999997</v>
      </c>
      <c r="C231">
        <v>0.61799999999999999</v>
      </c>
      <c r="D231">
        <v>0.29799999999999999</v>
      </c>
      <c r="E231">
        <v>0</v>
      </c>
      <c r="F231">
        <v>1.6E-2</v>
      </c>
      <c r="G231">
        <v>5.0000000000000001E-3</v>
      </c>
      <c r="H231">
        <v>0.28699999999999998</v>
      </c>
      <c r="I231">
        <v>1.6E-2</v>
      </c>
      <c r="J231">
        <v>0.93779999999999997</v>
      </c>
      <c r="K231">
        <f t="shared" si="3"/>
        <v>0.63400000000000001</v>
      </c>
    </row>
    <row r="232" spans="1:11" x14ac:dyDescent="0.55000000000000004">
      <c r="A232">
        <v>2.4173</v>
      </c>
      <c r="B232">
        <v>0.96599999999999997</v>
      </c>
      <c r="C232">
        <v>0.63600000000000001</v>
      </c>
      <c r="D232">
        <v>0.28599999999999998</v>
      </c>
      <c r="E232">
        <v>0</v>
      </c>
      <c r="F232">
        <v>1.4999999999999999E-2</v>
      </c>
      <c r="G232">
        <v>3.0000000000000001E-3</v>
      </c>
      <c r="H232">
        <v>0.27800000000000002</v>
      </c>
      <c r="I232">
        <v>1.2E-2</v>
      </c>
      <c r="J232">
        <v>0.93979999999999997</v>
      </c>
      <c r="K232">
        <f t="shared" si="3"/>
        <v>0.65100000000000002</v>
      </c>
    </row>
    <row r="233" spans="1:11" x14ac:dyDescent="0.55000000000000004">
      <c r="A233">
        <v>2.5118999999999998</v>
      </c>
      <c r="B233">
        <v>0.96399999999999997</v>
      </c>
      <c r="C233">
        <v>0.65300000000000002</v>
      </c>
      <c r="D233">
        <v>0.27200000000000002</v>
      </c>
      <c r="E233">
        <v>0</v>
      </c>
      <c r="F233">
        <v>1.2999999999999999E-2</v>
      </c>
      <c r="G233">
        <v>2E-3</v>
      </c>
      <c r="H233">
        <v>0.26700000000000002</v>
      </c>
      <c r="I233">
        <v>8.0000000000000002E-3</v>
      </c>
      <c r="J233">
        <v>0.94099999999999995</v>
      </c>
      <c r="K233">
        <f t="shared" si="3"/>
        <v>0.66600000000000004</v>
      </c>
    </row>
    <row r="234" spans="1:11" x14ac:dyDescent="0.55000000000000004">
      <c r="A234">
        <v>2.6101999999999999</v>
      </c>
      <c r="B234">
        <v>0.96199999999999997</v>
      </c>
      <c r="C234">
        <v>0.67</v>
      </c>
      <c r="D234">
        <v>0.25800000000000001</v>
      </c>
      <c r="E234">
        <v>0</v>
      </c>
      <c r="F234">
        <v>1.2E-2</v>
      </c>
      <c r="G234">
        <v>1E-3</v>
      </c>
      <c r="H234">
        <v>0.254</v>
      </c>
      <c r="I234">
        <v>5.0000000000000001E-3</v>
      </c>
      <c r="J234">
        <v>0.94169999999999998</v>
      </c>
      <c r="K234">
        <f t="shared" si="3"/>
        <v>0.68200000000000005</v>
      </c>
    </row>
    <row r="235" spans="1:11" x14ac:dyDescent="0.55000000000000004">
      <c r="A235">
        <v>2.7122999999999999</v>
      </c>
      <c r="B235">
        <v>0.96</v>
      </c>
      <c r="C235">
        <v>0.68700000000000006</v>
      </c>
      <c r="D235">
        <v>0.24299999999999999</v>
      </c>
      <c r="E235">
        <v>0</v>
      </c>
      <c r="F235">
        <v>1.0999999999999999E-2</v>
      </c>
      <c r="G235">
        <v>1E-3</v>
      </c>
      <c r="H235">
        <v>0.24099999999999999</v>
      </c>
      <c r="I235">
        <v>3.0000000000000001E-3</v>
      </c>
      <c r="J235">
        <v>0.94179999999999997</v>
      </c>
      <c r="K235">
        <f t="shared" si="3"/>
        <v>0.69800000000000006</v>
      </c>
    </row>
    <row r="236" spans="1:11" x14ac:dyDescent="0.55000000000000004">
      <c r="A236">
        <v>2.8184</v>
      </c>
      <c r="B236">
        <v>0.95799999999999996</v>
      </c>
      <c r="C236">
        <v>0.70299999999999996</v>
      </c>
      <c r="D236">
        <v>0.22800000000000001</v>
      </c>
      <c r="E236">
        <v>0</v>
      </c>
      <c r="F236">
        <v>0.01</v>
      </c>
      <c r="G236">
        <v>0</v>
      </c>
      <c r="H236">
        <v>0.22700000000000001</v>
      </c>
      <c r="I236">
        <v>2E-3</v>
      </c>
      <c r="J236">
        <v>0.94140000000000001</v>
      </c>
      <c r="K236">
        <f t="shared" si="3"/>
        <v>0.71299999999999997</v>
      </c>
    </row>
    <row r="237" spans="1:11" x14ac:dyDescent="0.55000000000000004">
      <c r="A237">
        <v>2.9285999999999999</v>
      </c>
      <c r="B237">
        <v>0.95499999999999996</v>
      </c>
      <c r="C237">
        <v>0.71799999999999997</v>
      </c>
      <c r="D237">
        <v>0.214</v>
      </c>
      <c r="E237">
        <v>0</v>
      </c>
      <c r="F237">
        <v>8.9999999999999993E-3</v>
      </c>
      <c r="G237">
        <v>0</v>
      </c>
      <c r="H237">
        <v>0.21299999999999999</v>
      </c>
      <c r="I237">
        <v>1E-3</v>
      </c>
      <c r="J237">
        <v>0.9405</v>
      </c>
      <c r="K237">
        <f t="shared" si="3"/>
        <v>0.72699999999999998</v>
      </c>
    </row>
    <row r="238" spans="1:11" x14ac:dyDescent="0.55000000000000004">
      <c r="A238">
        <v>3.0432000000000001</v>
      </c>
      <c r="B238">
        <v>0.95299999999999996</v>
      </c>
      <c r="C238">
        <v>0.73199999999999998</v>
      </c>
      <c r="D238">
        <v>0.19900000000000001</v>
      </c>
      <c r="E238">
        <v>0</v>
      </c>
      <c r="F238">
        <v>8.0000000000000002E-3</v>
      </c>
      <c r="G238">
        <v>0</v>
      </c>
      <c r="H238">
        <v>0.19900000000000001</v>
      </c>
      <c r="I238">
        <v>0</v>
      </c>
      <c r="J238">
        <v>0.93930000000000002</v>
      </c>
      <c r="K238">
        <f t="shared" si="3"/>
        <v>0.74</v>
      </c>
    </row>
    <row r="239" spans="1:11" x14ac:dyDescent="0.55000000000000004">
      <c r="A239">
        <v>3.1623000000000001</v>
      </c>
      <c r="B239">
        <v>0.95</v>
      </c>
      <c r="C239">
        <v>0.745</v>
      </c>
      <c r="D239">
        <v>0.185</v>
      </c>
      <c r="E239">
        <v>0</v>
      </c>
      <c r="F239">
        <v>8.0000000000000002E-3</v>
      </c>
      <c r="G239">
        <v>0</v>
      </c>
      <c r="H239">
        <v>0.185</v>
      </c>
      <c r="I239">
        <v>0</v>
      </c>
      <c r="J239">
        <v>0.93779999999999997</v>
      </c>
      <c r="K239">
        <f t="shared" si="3"/>
        <v>0.753</v>
      </c>
    </row>
    <row r="240" spans="1:11" x14ac:dyDescent="0.55000000000000004">
      <c r="A240">
        <v>3.286</v>
      </c>
      <c r="B240">
        <v>0.94699999999999995</v>
      </c>
      <c r="C240">
        <v>0.75800000000000001</v>
      </c>
      <c r="D240">
        <v>0.17100000000000001</v>
      </c>
      <c r="E240">
        <v>0</v>
      </c>
      <c r="F240">
        <v>7.0000000000000001E-3</v>
      </c>
      <c r="G240">
        <v>0</v>
      </c>
      <c r="H240">
        <v>0.17100000000000001</v>
      </c>
      <c r="I240">
        <v>0</v>
      </c>
      <c r="J240">
        <v>0.93579999999999997</v>
      </c>
      <c r="K240">
        <f t="shared" si="3"/>
        <v>0.76500000000000001</v>
      </c>
    </row>
    <row r="241" spans="1:11" x14ac:dyDescent="0.55000000000000004">
      <c r="A241">
        <v>3.4144999999999999</v>
      </c>
      <c r="B241">
        <v>0.94399999999999995</v>
      </c>
      <c r="C241">
        <v>0.76900000000000002</v>
      </c>
      <c r="D241">
        <v>0.158</v>
      </c>
      <c r="E241">
        <v>0</v>
      </c>
      <c r="F241">
        <v>6.0000000000000001E-3</v>
      </c>
      <c r="G241">
        <v>0</v>
      </c>
      <c r="H241">
        <v>0.158</v>
      </c>
      <c r="I241">
        <v>0</v>
      </c>
      <c r="J241">
        <v>0.9335</v>
      </c>
      <c r="K241">
        <f t="shared" si="3"/>
        <v>0.77500000000000002</v>
      </c>
    </row>
    <row r="242" spans="1:11" x14ac:dyDescent="0.55000000000000004">
      <c r="A242">
        <v>3.5480999999999998</v>
      </c>
      <c r="B242">
        <v>0.94</v>
      </c>
      <c r="C242">
        <v>0.78</v>
      </c>
      <c r="D242">
        <v>0.14499999999999999</v>
      </c>
      <c r="E242">
        <v>0</v>
      </c>
      <c r="F242">
        <v>6.0000000000000001E-3</v>
      </c>
      <c r="G242">
        <v>0</v>
      </c>
      <c r="H242">
        <v>0.14499999999999999</v>
      </c>
      <c r="I242">
        <v>0</v>
      </c>
      <c r="J242">
        <v>0.93089999999999995</v>
      </c>
      <c r="K242">
        <f t="shared" si="3"/>
        <v>0.78600000000000003</v>
      </c>
    </row>
    <row r="243" spans="1:11" x14ac:dyDescent="0.55000000000000004">
      <c r="A243">
        <v>3.6869000000000001</v>
      </c>
      <c r="B243">
        <v>0.93600000000000005</v>
      </c>
      <c r="C243">
        <v>0.78900000000000003</v>
      </c>
      <c r="D243">
        <v>0.13400000000000001</v>
      </c>
      <c r="E243">
        <v>0</v>
      </c>
      <c r="F243">
        <v>5.0000000000000001E-3</v>
      </c>
      <c r="G243">
        <v>0</v>
      </c>
      <c r="H243">
        <v>0.13400000000000001</v>
      </c>
      <c r="I243">
        <v>0</v>
      </c>
      <c r="J243">
        <v>0.92779999999999996</v>
      </c>
      <c r="K243">
        <f t="shared" si="3"/>
        <v>0.79400000000000004</v>
      </c>
    </row>
    <row r="244" spans="1:11" x14ac:dyDescent="0.55000000000000004">
      <c r="A244">
        <v>3.8311999999999999</v>
      </c>
      <c r="B244">
        <v>0.93200000000000005</v>
      </c>
      <c r="C244">
        <v>0.79700000000000004</v>
      </c>
      <c r="D244">
        <v>0.123</v>
      </c>
      <c r="E244">
        <v>0</v>
      </c>
      <c r="F244">
        <v>5.0000000000000001E-3</v>
      </c>
      <c r="G244">
        <v>0</v>
      </c>
      <c r="H244">
        <v>0.123</v>
      </c>
      <c r="I244">
        <v>0</v>
      </c>
      <c r="J244">
        <v>0.92430000000000001</v>
      </c>
      <c r="K244">
        <f t="shared" si="3"/>
        <v>0.80200000000000005</v>
      </c>
    </row>
    <row r="245" spans="1:11" x14ac:dyDescent="0.55000000000000004">
      <c r="A245">
        <v>3.9811000000000001</v>
      </c>
      <c r="B245">
        <v>0.92800000000000005</v>
      </c>
      <c r="C245">
        <v>0.80400000000000005</v>
      </c>
      <c r="D245">
        <v>0.112</v>
      </c>
      <c r="E245">
        <v>0</v>
      </c>
      <c r="F245">
        <v>4.0000000000000001E-3</v>
      </c>
      <c r="G245">
        <v>0</v>
      </c>
      <c r="H245">
        <v>0.112</v>
      </c>
      <c r="I245">
        <v>0</v>
      </c>
      <c r="J245">
        <v>0.9204</v>
      </c>
      <c r="K245">
        <f t="shared" si="3"/>
        <v>0.80800000000000005</v>
      </c>
    </row>
    <row r="246" spans="1:11" x14ac:dyDescent="0.55000000000000004">
      <c r="A246">
        <v>4.1368</v>
      </c>
      <c r="B246">
        <v>0.92300000000000004</v>
      </c>
      <c r="C246">
        <v>0.81</v>
      </c>
      <c r="D246">
        <v>0.10199999999999999</v>
      </c>
      <c r="E246">
        <v>0</v>
      </c>
      <c r="F246">
        <v>4.0000000000000001E-3</v>
      </c>
      <c r="G246">
        <v>0</v>
      </c>
      <c r="H246">
        <v>0.10199999999999999</v>
      </c>
      <c r="I246">
        <v>0</v>
      </c>
      <c r="J246">
        <v>0.91600000000000004</v>
      </c>
      <c r="K246">
        <f t="shared" si="3"/>
        <v>0.81400000000000006</v>
      </c>
    </row>
    <row r="247" spans="1:11" x14ac:dyDescent="0.55000000000000004">
      <c r="A247">
        <v>4.2987000000000002</v>
      </c>
      <c r="B247">
        <v>0.91700000000000004</v>
      </c>
      <c r="C247">
        <v>0.81399999999999995</v>
      </c>
      <c r="D247">
        <v>9.2999999999999999E-2</v>
      </c>
      <c r="E247">
        <v>0</v>
      </c>
      <c r="F247">
        <v>4.0000000000000001E-3</v>
      </c>
      <c r="G247">
        <v>0</v>
      </c>
      <c r="H247">
        <v>9.2999999999999999E-2</v>
      </c>
      <c r="I247">
        <v>0</v>
      </c>
      <c r="J247">
        <v>0.91110000000000002</v>
      </c>
      <c r="K247">
        <f t="shared" si="3"/>
        <v>0.81799999999999995</v>
      </c>
    </row>
    <row r="248" spans="1:11" x14ac:dyDescent="0.55000000000000004">
      <c r="A248">
        <v>4.4668000000000001</v>
      </c>
      <c r="B248">
        <v>0.91200000000000003</v>
      </c>
      <c r="C248">
        <v>0.81799999999999995</v>
      </c>
      <c r="D248">
        <v>8.5000000000000006E-2</v>
      </c>
      <c r="E248">
        <v>0</v>
      </c>
      <c r="F248">
        <v>3.0000000000000001E-3</v>
      </c>
      <c r="G248">
        <v>0</v>
      </c>
      <c r="H248">
        <v>8.5000000000000006E-2</v>
      </c>
      <c r="I248">
        <v>0</v>
      </c>
      <c r="J248">
        <v>0.90580000000000005</v>
      </c>
      <c r="K248">
        <f t="shared" si="3"/>
        <v>0.82099999999999995</v>
      </c>
    </row>
    <row r="249" spans="1:11" x14ac:dyDescent="0.55000000000000004">
      <c r="A249">
        <v>4.6416000000000004</v>
      </c>
      <c r="B249">
        <v>0.90600000000000003</v>
      </c>
      <c r="C249">
        <v>0.82</v>
      </c>
      <c r="D249">
        <v>7.6999999999999999E-2</v>
      </c>
      <c r="E249">
        <v>0</v>
      </c>
      <c r="F249">
        <v>3.0000000000000001E-3</v>
      </c>
      <c r="G249">
        <v>0</v>
      </c>
      <c r="H249">
        <v>7.6999999999999999E-2</v>
      </c>
      <c r="I249">
        <v>0</v>
      </c>
      <c r="J249">
        <v>0.89990000000000003</v>
      </c>
      <c r="K249">
        <f t="shared" si="3"/>
        <v>0.82299999999999995</v>
      </c>
    </row>
    <row r="250" spans="1:11" x14ac:dyDescent="0.55000000000000004">
      <c r="A250">
        <v>4.8231999999999999</v>
      </c>
      <c r="B250">
        <v>0.89900000000000002</v>
      </c>
      <c r="C250">
        <v>0.82099999999999995</v>
      </c>
      <c r="D250">
        <v>7.0000000000000007E-2</v>
      </c>
      <c r="E250">
        <v>0</v>
      </c>
      <c r="F250">
        <v>3.0000000000000001E-3</v>
      </c>
      <c r="G250">
        <v>0</v>
      </c>
      <c r="H250">
        <v>7.0000000000000007E-2</v>
      </c>
      <c r="I250">
        <v>0</v>
      </c>
      <c r="J250">
        <v>0.89339999999999997</v>
      </c>
      <c r="K250">
        <f t="shared" si="3"/>
        <v>0.82399999999999995</v>
      </c>
    </row>
    <row r="251" spans="1:11" x14ac:dyDescent="0.55000000000000004">
      <c r="A251">
        <v>5.0118999999999998</v>
      </c>
      <c r="B251">
        <v>0.89200000000000002</v>
      </c>
      <c r="C251">
        <v>0.82099999999999995</v>
      </c>
      <c r="D251">
        <v>6.3E-2</v>
      </c>
      <c r="E251">
        <v>0</v>
      </c>
      <c r="F251">
        <v>3.0000000000000001E-3</v>
      </c>
      <c r="G251">
        <v>0</v>
      </c>
      <c r="H251">
        <v>6.3E-2</v>
      </c>
      <c r="I251">
        <v>0</v>
      </c>
      <c r="J251">
        <v>0.88639999999999997</v>
      </c>
      <c r="K251">
        <f t="shared" si="3"/>
        <v>0.82399999999999995</v>
      </c>
    </row>
    <row r="252" spans="1:11" x14ac:dyDescent="0.55000000000000004">
      <c r="A252">
        <v>5.2079000000000004</v>
      </c>
      <c r="B252">
        <v>0.88400000000000001</v>
      </c>
      <c r="C252">
        <v>0.82</v>
      </c>
      <c r="D252">
        <v>5.7000000000000002E-2</v>
      </c>
      <c r="E252">
        <v>0</v>
      </c>
      <c r="F252">
        <v>2E-3</v>
      </c>
      <c r="G252">
        <v>0</v>
      </c>
      <c r="H252">
        <v>5.7000000000000002E-2</v>
      </c>
      <c r="I252">
        <v>0</v>
      </c>
      <c r="J252">
        <v>0.87870000000000004</v>
      </c>
      <c r="K252">
        <f t="shared" si="3"/>
        <v>0.82199999999999995</v>
      </c>
    </row>
    <row r="253" spans="1:11" x14ac:dyDescent="0.55000000000000004">
      <c r="A253">
        <v>5.4116999999999997</v>
      </c>
      <c r="B253">
        <v>0.876</v>
      </c>
      <c r="C253">
        <v>0.81699999999999995</v>
      </c>
      <c r="D253">
        <v>5.0999999999999997E-2</v>
      </c>
      <c r="E253">
        <v>0</v>
      </c>
      <c r="F253">
        <v>2E-3</v>
      </c>
      <c r="G253">
        <v>0</v>
      </c>
      <c r="H253">
        <v>5.0999999999999997E-2</v>
      </c>
      <c r="I253">
        <v>0</v>
      </c>
      <c r="J253">
        <v>0.87050000000000005</v>
      </c>
      <c r="K253">
        <f t="shared" si="3"/>
        <v>0.81899999999999995</v>
      </c>
    </row>
    <row r="254" spans="1:11" x14ac:dyDescent="0.55000000000000004">
      <c r="A254">
        <v>5.6234000000000002</v>
      </c>
      <c r="B254">
        <v>0.86799999999999999</v>
      </c>
      <c r="C254">
        <v>0.81299999999999994</v>
      </c>
      <c r="D254">
        <v>4.5999999999999999E-2</v>
      </c>
      <c r="E254">
        <v>0</v>
      </c>
      <c r="F254">
        <v>2E-3</v>
      </c>
      <c r="G254">
        <v>0</v>
      </c>
      <c r="H254">
        <v>4.5999999999999999E-2</v>
      </c>
      <c r="I254">
        <v>0</v>
      </c>
      <c r="J254">
        <v>0.86150000000000004</v>
      </c>
      <c r="K254">
        <f t="shared" si="3"/>
        <v>0.81499999999999995</v>
      </c>
    </row>
    <row r="255" spans="1:11" x14ac:dyDescent="0.55000000000000004">
      <c r="A255">
        <v>5.8433999999999999</v>
      </c>
      <c r="B255">
        <v>0.85799999999999998</v>
      </c>
      <c r="C255">
        <v>0.80800000000000005</v>
      </c>
      <c r="D255">
        <v>4.2000000000000003E-2</v>
      </c>
      <c r="E255">
        <v>0</v>
      </c>
      <c r="F255">
        <v>2E-3</v>
      </c>
      <c r="G255">
        <v>0</v>
      </c>
      <c r="H255">
        <v>4.2000000000000003E-2</v>
      </c>
      <c r="I255">
        <v>0</v>
      </c>
      <c r="J255">
        <v>0.85189999999999999</v>
      </c>
      <c r="K255">
        <f t="shared" si="3"/>
        <v>0.81</v>
      </c>
    </row>
    <row r="256" spans="1:11" x14ac:dyDescent="0.55000000000000004">
      <c r="A256">
        <v>6.0720000000000001</v>
      </c>
      <c r="B256">
        <v>0.84799999999999998</v>
      </c>
      <c r="C256">
        <v>0.80300000000000005</v>
      </c>
      <c r="D256">
        <v>3.7999999999999999E-2</v>
      </c>
      <c r="E256">
        <v>0</v>
      </c>
      <c r="F256">
        <v>2E-3</v>
      </c>
      <c r="G256">
        <v>0</v>
      </c>
      <c r="H256">
        <v>3.7999999999999999E-2</v>
      </c>
      <c r="I256">
        <v>0</v>
      </c>
      <c r="J256">
        <v>0.84160000000000001</v>
      </c>
      <c r="K256">
        <f t="shared" si="3"/>
        <v>0.80500000000000005</v>
      </c>
    </row>
    <row r="257" spans="1:11" x14ac:dyDescent="0.55000000000000004">
      <c r="A257">
        <v>6.3095999999999997</v>
      </c>
      <c r="B257">
        <v>0.83799999999999997</v>
      </c>
      <c r="C257">
        <v>0.79500000000000004</v>
      </c>
      <c r="D257">
        <v>3.4000000000000002E-2</v>
      </c>
      <c r="E257">
        <v>0</v>
      </c>
      <c r="F257">
        <v>1E-3</v>
      </c>
      <c r="G257">
        <v>0</v>
      </c>
      <c r="H257">
        <v>3.4000000000000002E-2</v>
      </c>
      <c r="I257">
        <v>0</v>
      </c>
      <c r="J257">
        <v>0.8306</v>
      </c>
      <c r="K257">
        <f t="shared" si="3"/>
        <v>0.79600000000000004</v>
      </c>
    </row>
    <row r="258" spans="1:11" x14ac:dyDescent="0.55000000000000004">
      <c r="A258">
        <v>6.5564</v>
      </c>
      <c r="B258">
        <v>0.82599999999999996</v>
      </c>
      <c r="C258">
        <v>0.78700000000000003</v>
      </c>
      <c r="D258">
        <v>0.03</v>
      </c>
      <c r="E258">
        <v>0</v>
      </c>
      <c r="F258">
        <v>1E-3</v>
      </c>
      <c r="G258">
        <v>0</v>
      </c>
      <c r="H258">
        <v>0.03</v>
      </c>
      <c r="I258">
        <v>0</v>
      </c>
      <c r="J258">
        <v>0.81889999999999996</v>
      </c>
      <c r="K258">
        <f t="shared" si="3"/>
        <v>0.78800000000000003</v>
      </c>
    </row>
    <row r="259" spans="1:11" x14ac:dyDescent="0.55000000000000004">
      <c r="A259">
        <v>6.8129</v>
      </c>
      <c r="B259">
        <v>0.81499999999999995</v>
      </c>
      <c r="C259">
        <v>0.77800000000000002</v>
      </c>
      <c r="D259">
        <v>2.7E-2</v>
      </c>
      <c r="E259">
        <v>0</v>
      </c>
      <c r="F259">
        <v>1E-3</v>
      </c>
      <c r="G259">
        <v>0</v>
      </c>
      <c r="H259">
        <v>2.7E-2</v>
      </c>
      <c r="I259">
        <v>0</v>
      </c>
      <c r="J259">
        <v>0.80649999999999999</v>
      </c>
      <c r="K259">
        <f t="shared" si="3"/>
        <v>0.77900000000000003</v>
      </c>
    </row>
    <row r="260" spans="1:11" x14ac:dyDescent="0.55000000000000004">
      <c r="A260">
        <v>7.0795000000000003</v>
      </c>
      <c r="B260">
        <v>0.80200000000000005</v>
      </c>
      <c r="C260">
        <v>0.76800000000000002</v>
      </c>
      <c r="D260">
        <v>2.4E-2</v>
      </c>
      <c r="E260">
        <v>0</v>
      </c>
      <c r="F260">
        <v>1E-3</v>
      </c>
      <c r="G260">
        <v>0</v>
      </c>
      <c r="H260">
        <v>2.4E-2</v>
      </c>
      <c r="I260">
        <v>0</v>
      </c>
      <c r="J260">
        <v>0.79349999999999998</v>
      </c>
      <c r="K260">
        <f t="shared" si="3"/>
        <v>0.76900000000000002</v>
      </c>
    </row>
    <row r="261" spans="1:11" x14ac:dyDescent="0.55000000000000004">
      <c r="A261">
        <v>7.3563999999999998</v>
      </c>
      <c r="B261">
        <v>0.78900000000000003</v>
      </c>
      <c r="C261">
        <v>0.75700000000000001</v>
      </c>
      <c r="D261">
        <v>2.1999999999999999E-2</v>
      </c>
      <c r="E261">
        <v>0</v>
      </c>
      <c r="F261">
        <v>1E-3</v>
      </c>
      <c r="G261">
        <v>0</v>
      </c>
      <c r="H261">
        <v>2.1999999999999999E-2</v>
      </c>
      <c r="I261">
        <v>0</v>
      </c>
      <c r="J261">
        <v>0.77990000000000004</v>
      </c>
      <c r="K261">
        <f t="shared" si="3"/>
        <v>0.75800000000000001</v>
      </c>
    </row>
    <row r="262" spans="1:11" x14ac:dyDescent="0.55000000000000004">
      <c r="A262">
        <v>7.6441999999999997</v>
      </c>
      <c r="B262">
        <v>0.77600000000000002</v>
      </c>
      <c r="C262">
        <v>0.745</v>
      </c>
      <c r="D262">
        <v>0.02</v>
      </c>
      <c r="E262">
        <v>0</v>
      </c>
      <c r="F262">
        <v>1E-3</v>
      </c>
      <c r="G262">
        <v>0</v>
      </c>
      <c r="H262">
        <v>0.02</v>
      </c>
      <c r="I262">
        <v>0</v>
      </c>
      <c r="J262">
        <v>0.76570000000000005</v>
      </c>
      <c r="K262">
        <f t="shared" si="3"/>
        <v>0.746</v>
      </c>
    </row>
    <row r="263" spans="1:11" x14ac:dyDescent="0.55000000000000004">
      <c r="A263">
        <v>7.9432999999999998</v>
      </c>
      <c r="B263">
        <v>0.76200000000000001</v>
      </c>
      <c r="C263">
        <v>0.73299999999999998</v>
      </c>
      <c r="D263">
        <v>1.7000000000000001E-2</v>
      </c>
      <c r="E263">
        <v>0</v>
      </c>
      <c r="F263">
        <v>1E-3</v>
      </c>
      <c r="G263">
        <v>0</v>
      </c>
      <c r="H263">
        <v>1.7000000000000001E-2</v>
      </c>
      <c r="I263">
        <v>0</v>
      </c>
      <c r="J263">
        <v>0.751</v>
      </c>
      <c r="K263">
        <f t="shared" si="3"/>
        <v>0.73399999999999999</v>
      </c>
    </row>
    <row r="264" spans="1:11" x14ac:dyDescent="0.55000000000000004">
      <c r="A264">
        <v>8.2539999999999996</v>
      </c>
      <c r="B264">
        <v>0.748</v>
      </c>
      <c r="C264">
        <v>0.72</v>
      </c>
      <c r="D264">
        <v>1.6E-2</v>
      </c>
      <c r="E264">
        <v>0</v>
      </c>
      <c r="F264">
        <v>1E-3</v>
      </c>
      <c r="G264">
        <v>0</v>
      </c>
      <c r="H264">
        <v>1.6E-2</v>
      </c>
      <c r="I264">
        <v>0</v>
      </c>
      <c r="J264">
        <v>0.73580000000000001</v>
      </c>
      <c r="K264">
        <f t="shared" si="3"/>
        <v>0.72099999999999997</v>
      </c>
    </row>
    <row r="265" spans="1:11" x14ac:dyDescent="0.55000000000000004">
      <c r="A265">
        <v>8.577</v>
      </c>
      <c r="B265">
        <v>0.73299999999999998</v>
      </c>
      <c r="C265">
        <v>0.70599999999999996</v>
      </c>
      <c r="D265">
        <v>1.4E-2</v>
      </c>
      <c r="E265">
        <v>0</v>
      </c>
      <c r="F265">
        <v>1E-3</v>
      </c>
      <c r="G265">
        <v>0</v>
      </c>
      <c r="H265">
        <v>1.4E-2</v>
      </c>
      <c r="I265">
        <v>0</v>
      </c>
      <c r="J265">
        <v>0.72019999999999995</v>
      </c>
      <c r="K265">
        <f t="shared" si="3"/>
        <v>0.70699999999999996</v>
      </c>
    </row>
    <row r="266" spans="1:11" x14ac:dyDescent="0.55000000000000004">
      <c r="A266">
        <v>8.9124999999999996</v>
      </c>
      <c r="B266">
        <v>0.71799999999999997</v>
      </c>
      <c r="C266">
        <v>0.69099999999999995</v>
      </c>
      <c r="D266">
        <v>1.2E-2</v>
      </c>
      <c r="E266">
        <v>0</v>
      </c>
      <c r="F266">
        <v>1E-3</v>
      </c>
      <c r="G266">
        <v>0</v>
      </c>
      <c r="H266">
        <v>1.2E-2</v>
      </c>
      <c r="I266">
        <v>0</v>
      </c>
      <c r="J266">
        <v>0.70430000000000004</v>
      </c>
      <c r="K266">
        <f t="shared" si="3"/>
        <v>0.69199999999999995</v>
      </c>
    </row>
    <row r="267" spans="1:11" x14ac:dyDescent="0.55000000000000004">
      <c r="A267">
        <v>9.2612000000000005</v>
      </c>
      <c r="B267">
        <v>0.70199999999999996</v>
      </c>
      <c r="C267">
        <v>0.67700000000000005</v>
      </c>
      <c r="D267">
        <v>1.0999999999999999E-2</v>
      </c>
      <c r="E267">
        <v>0</v>
      </c>
      <c r="F267">
        <v>0</v>
      </c>
      <c r="G267">
        <v>0</v>
      </c>
      <c r="H267">
        <v>1.0999999999999999E-2</v>
      </c>
      <c r="I267">
        <v>0</v>
      </c>
      <c r="J267">
        <v>0.68810000000000004</v>
      </c>
      <c r="K267">
        <f t="shared" si="3"/>
        <v>0.67700000000000005</v>
      </c>
    </row>
    <row r="268" spans="1:11" x14ac:dyDescent="0.55000000000000004">
      <c r="A268">
        <v>9.6234999999999999</v>
      </c>
      <c r="B268">
        <v>0.68700000000000006</v>
      </c>
      <c r="C268">
        <v>0.66100000000000003</v>
      </c>
      <c r="D268">
        <v>0.01</v>
      </c>
      <c r="E268">
        <v>0</v>
      </c>
      <c r="F268">
        <v>0</v>
      </c>
      <c r="G268">
        <v>0</v>
      </c>
      <c r="H268">
        <v>0.01</v>
      </c>
      <c r="I268">
        <v>0</v>
      </c>
      <c r="J268">
        <v>0.67179999999999995</v>
      </c>
      <c r="K268">
        <f t="shared" si="3"/>
        <v>0.66100000000000003</v>
      </c>
    </row>
    <row r="269" spans="1:11" x14ac:dyDescent="0.55000000000000004">
      <c r="A269">
        <v>10</v>
      </c>
      <c r="B269">
        <v>0.67100000000000004</v>
      </c>
      <c r="C269">
        <v>0.64600000000000002</v>
      </c>
      <c r="D269">
        <v>8.9999999999999993E-3</v>
      </c>
      <c r="E269">
        <v>0</v>
      </c>
      <c r="F269">
        <v>0</v>
      </c>
      <c r="G269">
        <v>0</v>
      </c>
      <c r="H269">
        <v>8.9999999999999993E-3</v>
      </c>
      <c r="I269">
        <v>0</v>
      </c>
      <c r="J269">
        <v>0.65529999999999999</v>
      </c>
      <c r="K269">
        <f t="shared" si="3"/>
        <v>0.64600000000000002</v>
      </c>
    </row>
    <row r="270" spans="1:11" x14ac:dyDescent="0.55000000000000004">
      <c r="A270">
        <v>10.3912</v>
      </c>
      <c r="B270">
        <v>0.65600000000000003</v>
      </c>
      <c r="C270">
        <v>0.63100000000000001</v>
      </c>
      <c r="D270">
        <v>8.0000000000000002E-3</v>
      </c>
      <c r="E270">
        <v>0</v>
      </c>
      <c r="F270">
        <v>0</v>
      </c>
      <c r="G270">
        <v>0</v>
      </c>
      <c r="H270">
        <v>8.0000000000000002E-3</v>
      </c>
      <c r="I270">
        <v>0</v>
      </c>
      <c r="J270">
        <v>0.63890000000000002</v>
      </c>
      <c r="K270">
        <f t="shared" si="3"/>
        <v>0.63100000000000001</v>
      </c>
    </row>
    <row r="271" spans="1:11" x14ac:dyDescent="0.55000000000000004">
      <c r="A271">
        <v>10.797800000000001</v>
      </c>
      <c r="B271">
        <v>0.64</v>
      </c>
      <c r="C271">
        <v>0.61499999999999999</v>
      </c>
      <c r="D271">
        <v>7.0000000000000001E-3</v>
      </c>
      <c r="E271">
        <v>0</v>
      </c>
      <c r="F271">
        <v>0</v>
      </c>
      <c r="G271">
        <v>0</v>
      </c>
      <c r="H271">
        <v>7.0000000000000001E-3</v>
      </c>
      <c r="I271">
        <v>0</v>
      </c>
      <c r="J271">
        <v>0.62250000000000005</v>
      </c>
      <c r="K271">
        <f t="shared" si="3"/>
        <v>0.61499999999999999</v>
      </c>
    </row>
    <row r="272" spans="1:11" x14ac:dyDescent="0.55000000000000004">
      <c r="A272">
        <v>11.2202</v>
      </c>
      <c r="B272">
        <v>0.625</v>
      </c>
      <c r="C272">
        <v>0.6</v>
      </c>
      <c r="D272">
        <v>6.0000000000000001E-3</v>
      </c>
      <c r="E272">
        <v>0</v>
      </c>
      <c r="F272">
        <v>0</v>
      </c>
      <c r="G272">
        <v>0</v>
      </c>
      <c r="H272">
        <v>6.0000000000000001E-3</v>
      </c>
      <c r="I272">
        <v>0</v>
      </c>
      <c r="J272">
        <v>0.60629999999999995</v>
      </c>
      <c r="K272">
        <f t="shared" si="3"/>
        <v>0.6</v>
      </c>
    </row>
    <row r="273" spans="1:11" x14ac:dyDescent="0.55000000000000004">
      <c r="A273">
        <v>11.6591</v>
      </c>
      <c r="B273">
        <v>0.60899999999999999</v>
      </c>
      <c r="C273">
        <v>0.58399999999999996</v>
      </c>
      <c r="D273">
        <v>6.0000000000000001E-3</v>
      </c>
      <c r="E273">
        <v>0</v>
      </c>
      <c r="F273">
        <v>0</v>
      </c>
      <c r="G273">
        <v>0</v>
      </c>
      <c r="H273">
        <v>6.0000000000000001E-3</v>
      </c>
      <c r="I273">
        <v>0</v>
      </c>
      <c r="J273">
        <v>0.59019999999999995</v>
      </c>
      <c r="K273">
        <f t="shared" si="3"/>
        <v>0.58399999999999996</v>
      </c>
    </row>
    <row r="274" spans="1:11" x14ac:dyDescent="0.55000000000000004">
      <c r="A274">
        <v>12.1153</v>
      </c>
      <c r="B274">
        <v>0.59399999999999997</v>
      </c>
      <c r="C274">
        <v>0.56899999999999995</v>
      </c>
      <c r="D274">
        <v>5.0000000000000001E-3</v>
      </c>
      <c r="E274">
        <v>0</v>
      </c>
      <c r="F274">
        <v>0</v>
      </c>
      <c r="G274">
        <v>0</v>
      </c>
      <c r="H274">
        <v>5.0000000000000001E-3</v>
      </c>
      <c r="I274">
        <v>0</v>
      </c>
      <c r="J274">
        <v>0.57430000000000003</v>
      </c>
      <c r="K274">
        <f t="shared" si="3"/>
        <v>0.56899999999999995</v>
      </c>
    </row>
    <row r="275" spans="1:11" x14ac:dyDescent="0.55000000000000004">
      <c r="A275">
        <v>12.5893</v>
      </c>
      <c r="B275">
        <v>0.57899999999999996</v>
      </c>
      <c r="C275">
        <v>0.55400000000000005</v>
      </c>
      <c r="D275">
        <v>4.0000000000000001E-3</v>
      </c>
      <c r="E275">
        <v>0</v>
      </c>
      <c r="F275">
        <v>0</v>
      </c>
      <c r="G275">
        <v>0</v>
      </c>
      <c r="H275">
        <v>4.0000000000000001E-3</v>
      </c>
      <c r="I275">
        <v>0</v>
      </c>
      <c r="J275">
        <v>0.55859999999999999</v>
      </c>
      <c r="K275">
        <f t="shared" si="3"/>
        <v>0.55400000000000005</v>
      </c>
    </row>
    <row r="276" spans="1:11" x14ac:dyDescent="0.55000000000000004">
      <c r="A276">
        <v>13.081799999999999</v>
      </c>
      <c r="B276">
        <v>0.56399999999999995</v>
      </c>
      <c r="C276">
        <v>0.53900000000000003</v>
      </c>
      <c r="D276">
        <v>4.0000000000000001E-3</v>
      </c>
      <c r="E276">
        <v>0</v>
      </c>
      <c r="F276">
        <v>0</v>
      </c>
      <c r="G276">
        <v>0</v>
      </c>
      <c r="H276">
        <v>4.0000000000000001E-3</v>
      </c>
      <c r="I276">
        <v>0</v>
      </c>
      <c r="J276">
        <v>0.54330000000000001</v>
      </c>
      <c r="K276">
        <f t="shared" si="3"/>
        <v>0.53900000000000003</v>
      </c>
    </row>
    <row r="277" spans="1:11" x14ac:dyDescent="0.55000000000000004">
      <c r="A277">
        <v>13.5936</v>
      </c>
      <c r="B277">
        <v>0.54900000000000004</v>
      </c>
      <c r="C277">
        <v>0.52500000000000002</v>
      </c>
      <c r="D277">
        <v>3.0000000000000001E-3</v>
      </c>
      <c r="E277">
        <v>0</v>
      </c>
      <c r="F277">
        <v>0</v>
      </c>
      <c r="G277">
        <v>0</v>
      </c>
      <c r="H277">
        <v>3.0000000000000001E-3</v>
      </c>
      <c r="I277">
        <v>0</v>
      </c>
      <c r="J277">
        <v>0.5282</v>
      </c>
      <c r="K277">
        <f t="shared" si="3"/>
        <v>0.52500000000000002</v>
      </c>
    </row>
    <row r="278" spans="1:11" x14ac:dyDescent="0.55000000000000004">
      <c r="A278">
        <v>14.125400000000001</v>
      </c>
      <c r="B278">
        <v>0.53500000000000003</v>
      </c>
      <c r="C278">
        <v>0.51</v>
      </c>
      <c r="D278">
        <v>3.0000000000000001E-3</v>
      </c>
      <c r="E278">
        <v>0</v>
      </c>
      <c r="F278">
        <v>0</v>
      </c>
      <c r="G278">
        <v>0</v>
      </c>
      <c r="H278">
        <v>3.0000000000000001E-3</v>
      </c>
      <c r="I278">
        <v>0</v>
      </c>
      <c r="J278">
        <v>0.51339999999999997</v>
      </c>
      <c r="K278">
        <f t="shared" si="3"/>
        <v>0.51</v>
      </c>
    </row>
    <row r="279" spans="1:11" x14ac:dyDescent="0.55000000000000004">
      <c r="A279">
        <v>14.678000000000001</v>
      </c>
      <c r="B279">
        <v>0.52100000000000002</v>
      </c>
      <c r="C279">
        <v>0.496</v>
      </c>
      <c r="D279">
        <v>3.0000000000000001E-3</v>
      </c>
      <c r="E279">
        <v>0</v>
      </c>
      <c r="F279">
        <v>0</v>
      </c>
      <c r="G279">
        <v>0</v>
      </c>
      <c r="H279">
        <v>3.0000000000000001E-3</v>
      </c>
      <c r="I279">
        <v>0</v>
      </c>
      <c r="J279">
        <v>0.49890000000000001</v>
      </c>
      <c r="K279">
        <f t="shared" si="3"/>
        <v>0.496</v>
      </c>
    </row>
    <row r="280" spans="1:11" x14ac:dyDescent="0.55000000000000004">
      <c r="A280">
        <v>15.2522</v>
      </c>
      <c r="B280">
        <v>0.50700000000000001</v>
      </c>
      <c r="C280">
        <v>0.48199999999999998</v>
      </c>
      <c r="D280">
        <v>2E-3</v>
      </c>
      <c r="E280">
        <v>0</v>
      </c>
      <c r="F280">
        <v>0</v>
      </c>
      <c r="G280">
        <v>0</v>
      </c>
      <c r="H280">
        <v>2E-3</v>
      </c>
      <c r="I280">
        <v>0</v>
      </c>
      <c r="J280">
        <v>0.48459999999999998</v>
      </c>
      <c r="K280">
        <f t="shared" si="3"/>
        <v>0.48199999999999998</v>
      </c>
    </row>
    <row r="281" spans="1:11" x14ac:dyDescent="0.55000000000000004">
      <c r="A281">
        <v>15.8489</v>
      </c>
      <c r="B281">
        <v>0.49299999999999999</v>
      </c>
      <c r="C281">
        <v>0.46800000000000003</v>
      </c>
      <c r="D281">
        <v>2E-3</v>
      </c>
      <c r="E281">
        <v>0</v>
      </c>
      <c r="F281">
        <v>0</v>
      </c>
      <c r="G281">
        <v>0</v>
      </c>
      <c r="H281">
        <v>2E-3</v>
      </c>
      <c r="I281">
        <v>0</v>
      </c>
      <c r="J281">
        <v>0.47060000000000002</v>
      </c>
      <c r="K281">
        <f t="shared" si="3"/>
        <v>0.46800000000000003</v>
      </c>
    </row>
    <row r="282" spans="1:11" x14ac:dyDescent="0.55000000000000004">
      <c r="A282">
        <v>16.469000000000001</v>
      </c>
      <c r="B282">
        <v>0.47899999999999998</v>
      </c>
      <c r="C282">
        <v>0.45500000000000002</v>
      </c>
      <c r="D282">
        <v>2E-3</v>
      </c>
      <c r="E282">
        <v>0</v>
      </c>
      <c r="F282">
        <v>0</v>
      </c>
      <c r="G282">
        <v>0</v>
      </c>
      <c r="H282">
        <v>2E-3</v>
      </c>
      <c r="I282">
        <v>0</v>
      </c>
      <c r="J282">
        <v>0.45689999999999997</v>
      </c>
      <c r="K282">
        <f t="shared" si="3"/>
        <v>0.45500000000000002</v>
      </c>
    </row>
    <row r="283" spans="1:11" x14ac:dyDescent="0.55000000000000004">
      <c r="A283">
        <v>17.113299999999999</v>
      </c>
      <c r="B283">
        <v>0.46500000000000002</v>
      </c>
      <c r="C283">
        <v>0.442</v>
      </c>
      <c r="D283">
        <v>2E-3</v>
      </c>
      <c r="E283">
        <v>0</v>
      </c>
      <c r="F283">
        <v>0</v>
      </c>
      <c r="G283">
        <v>0</v>
      </c>
      <c r="H283">
        <v>2E-3</v>
      </c>
      <c r="I283">
        <v>0</v>
      </c>
      <c r="J283">
        <v>0.44330000000000003</v>
      </c>
      <c r="K283">
        <f t="shared" si="3"/>
        <v>0.442</v>
      </c>
    </row>
    <row r="284" spans="1:11" x14ac:dyDescent="0.55000000000000004">
      <c r="A284">
        <v>17.782800000000002</v>
      </c>
      <c r="B284">
        <v>0.45200000000000001</v>
      </c>
      <c r="C284">
        <v>0.42799999999999999</v>
      </c>
      <c r="D284">
        <v>1E-3</v>
      </c>
      <c r="E284">
        <v>0</v>
      </c>
      <c r="F284">
        <v>0</v>
      </c>
      <c r="G284">
        <v>0</v>
      </c>
      <c r="H284">
        <v>1E-3</v>
      </c>
      <c r="I284">
        <v>0</v>
      </c>
      <c r="J284">
        <v>0.43</v>
      </c>
      <c r="K284">
        <f t="shared" si="3"/>
        <v>0.42799999999999999</v>
      </c>
    </row>
    <row r="285" spans="1:11" x14ac:dyDescent="0.55000000000000004">
      <c r="A285">
        <v>18.4785</v>
      </c>
      <c r="B285">
        <v>0.439</v>
      </c>
      <c r="C285">
        <v>0.41499999999999998</v>
      </c>
      <c r="D285">
        <v>1E-3</v>
      </c>
      <c r="E285">
        <v>0</v>
      </c>
      <c r="F285">
        <v>0</v>
      </c>
      <c r="G285">
        <v>0</v>
      </c>
      <c r="H285">
        <v>1E-3</v>
      </c>
      <c r="I285">
        <v>0</v>
      </c>
      <c r="J285">
        <v>0.4168</v>
      </c>
      <c r="K285">
        <f t="shared" si="3"/>
        <v>0.41499999999999998</v>
      </c>
    </row>
    <row r="286" spans="1:11" x14ac:dyDescent="0.55000000000000004">
      <c r="A286">
        <v>19.2014</v>
      </c>
      <c r="B286">
        <v>0.42499999999999999</v>
      </c>
      <c r="C286">
        <v>0.40300000000000002</v>
      </c>
      <c r="D286">
        <v>1E-3</v>
      </c>
      <c r="E286">
        <v>0</v>
      </c>
      <c r="F286">
        <v>0</v>
      </c>
      <c r="G286">
        <v>0</v>
      </c>
      <c r="H286">
        <v>1E-3</v>
      </c>
      <c r="I286">
        <v>0</v>
      </c>
      <c r="J286">
        <v>0.4037</v>
      </c>
      <c r="K286">
        <f t="shared" ref="K286:K329" si="4">C286+F286</f>
        <v>0.40300000000000002</v>
      </c>
    </row>
    <row r="287" spans="1:11" x14ac:dyDescent="0.55000000000000004">
      <c r="A287">
        <v>19.9526</v>
      </c>
      <c r="B287">
        <v>0.41199999999999998</v>
      </c>
      <c r="C287">
        <v>0.39</v>
      </c>
      <c r="D287">
        <v>1E-3</v>
      </c>
      <c r="E287">
        <v>0</v>
      </c>
      <c r="F287">
        <v>0</v>
      </c>
      <c r="G287">
        <v>0</v>
      </c>
      <c r="H287">
        <v>1E-3</v>
      </c>
      <c r="I287">
        <v>0</v>
      </c>
      <c r="J287">
        <v>0.39069999999999999</v>
      </c>
      <c r="K287">
        <f t="shared" si="4"/>
        <v>0.39</v>
      </c>
    </row>
    <row r="288" spans="1:11" x14ac:dyDescent="0.55000000000000004">
      <c r="A288">
        <v>20.7332</v>
      </c>
      <c r="B288">
        <v>0.39900000000000002</v>
      </c>
      <c r="C288">
        <v>0.377</v>
      </c>
      <c r="D288">
        <v>1E-3</v>
      </c>
      <c r="E288">
        <v>0</v>
      </c>
      <c r="F288">
        <v>0</v>
      </c>
      <c r="G288">
        <v>0</v>
      </c>
      <c r="H288">
        <v>1E-3</v>
      </c>
      <c r="I288">
        <v>0</v>
      </c>
      <c r="J288">
        <v>0.37769999999999998</v>
      </c>
      <c r="K288">
        <f t="shared" si="4"/>
        <v>0.377</v>
      </c>
    </row>
    <row r="289" spans="1:11" x14ac:dyDescent="0.55000000000000004">
      <c r="A289">
        <v>21.5443</v>
      </c>
      <c r="B289">
        <v>0.38600000000000001</v>
      </c>
      <c r="C289">
        <v>0.36399999999999999</v>
      </c>
      <c r="D289">
        <v>1E-3</v>
      </c>
      <c r="E289">
        <v>0</v>
      </c>
      <c r="F289">
        <v>0</v>
      </c>
      <c r="G289">
        <v>0</v>
      </c>
      <c r="H289">
        <v>1E-3</v>
      </c>
      <c r="I289">
        <v>0</v>
      </c>
      <c r="J289">
        <v>0.36480000000000001</v>
      </c>
      <c r="K289">
        <f t="shared" si="4"/>
        <v>0.36399999999999999</v>
      </c>
    </row>
    <row r="290" spans="1:11" x14ac:dyDescent="0.55000000000000004">
      <c r="A290">
        <v>22.3872</v>
      </c>
      <c r="B290">
        <v>0.372</v>
      </c>
      <c r="C290">
        <v>0.35099999999999998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0.35199999999999998</v>
      </c>
      <c r="K290">
        <f t="shared" si="4"/>
        <v>0.35099999999999998</v>
      </c>
    </row>
    <row r="291" spans="1:11" x14ac:dyDescent="0.55000000000000004">
      <c r="A291">
        <v>23.263100000000001</v>
      </c>
      <c r="B291">
        <v>0.35899999999999999</v>
      </c>
      <c r="C291">
        <v>0.33900000000000002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0.33910000000000001</v>
      </c>
      <c r="K291">
        <f t="shared" si="4"/>
        <v>0.33900000000000002</v>
      </c>
    </row>
    <row r="292" spans="1:11" x14ac:dyDescent="0.55000000000000004">
      <c r="A292">
        <v>24.173200000000001</v>
      </c>
      <c r="B292">
        <v>0.34599999999999997</v>
      </c>
      <c r="C292">
        <v>0.32600000000000001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0.32619999999999999</v>
      </c>
      <c r="K292">
        <f t="shared" si="4"/>
        <v>0.32600000000000001</v>
      </c>
    </row>
    <row r="293" spans="1:11" x14ac:dyDescent="0.55000000000000004">
      <c r="A293">
        <v>25.1189</v>
      </c>
      <c r="B293">
        <v>0.33200000000000002</v>
      </c>
      <c r="C293">
        <v>0.313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0.31340000000000001</v>
      </c>
      <c r="K293">
        <f t="shared" si="4"/>
        <v>0.313</v>
      </c>
    </row>
    <row r="294" spans="1:11" x14ac:dyDescent="0.55000000000000004">
      <c r="A294">
        <v>26.101600000000001</v>
      </c>
      <c r="B294">
        <v>0.31900000000000001</v>
      </c>
      <c r="C294">
        <v>0.3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0.30049999999999999</v>
      </c>
      <c r="K294">
        <f t="shared" si="4"/>
        <v>0.3</v>
      </c>
    </row>
    <row r="295" spans="1:11" x14ac:dyDescent="0.55000000000000004">
      <c r="A295">
        <v>27.122699999999998</v>
      </c>
      <c r="B295">
        <v>0.30499999999999999</v>
      </c>
      <c r="C295">
        <v>0.28699999999999998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0.28760000000000002</v>
      </c>
      <c r="K295">
        <f t="shared" si="4"/>
        <v>0.28699999999999998</v>
      </c>
    </row>
    <row r="296" spans="1:11" x14ac:dyDescent="0.55000000000000004">
      <c r="A296">
        <v>28.183800000000002</v>
      </c>
      <c r="B296">
        <v>0.29199999999999998</v>
      </c>
      <c r="C296">
        <v>0.27400000000000002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0.27460000000000001</v>
      </c>
      <c r="K296">
        <f t="shared" si="4"/>
        <v>0.27400000000000002</v>
      </c>
    </row>
    <row r="297" spans="1:11" x14ac:dyDescent="0.55000000000000004">
      <c r="A297">
        <v>29.2864</v>
      </c>
      <c r="B297">
        <v>0.27800000000000002</v>
      </c>
      <c r="C297">
        <v>0.26100000000000001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0.26169999999999999</v>
      </c>
      <c r="K297">
        <f t="shared" si="4"/>
        <v>0.26100000000000001</v>
      </c>
    </row>
    <row r="298" spans="1:11" x14ac:dyDescent="0.55000000000000004">
      <c r="A298">
        <v>30.432200000000002</v>
      </c>
      <c r="B298">
        <v>0.26400000000000001</v>
      </c>
      <c r="C298">
        <v>0.249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0.24879999999999999</v>
      </c>
      <c r="K298">
        <f t="shared" si="4"/>
        <v>0.249</v>
      </c>
    </row>
    <row r="299" spans="1:11" x14ac:dyDescent="0.55000000000000004">
      <c r="A299">
        <v>31.622800000000002</v>
      </c>
      <c r="B299">
        <v>0.251</v>
      </c>
      <c r="C299">
        <v>0.23599999999999999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0.2359</v>
      </c>
      <c r="K299">
        <f t="shared" si="4"/>
        <v>0.23599999999999999</v>
      </c>
    </row>
    <row r="300" spans="1:11" x14ac:dyDescent="0.55000000000000004">
      <c r="A300">
        <v>32.859900000000003</v>
      </c>
      <c r="B300">
        <v>0.23699999999999999</v>
      </c>
      <c r="C300">
        <v>0.223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0.223</v>
      </c>
      <c r="K300">
        <f t="shared" si="4"/>
        <v>0.223</v>
      </c>
    </row>
    <row r="301" spans="1:11" x14ac:dyDescent="0.55000000000000004">
      <c r="A301">
        <v>34.145499999999998</v>
      </c>
      <c r="B301">
        <v>0.224</v>
      </c>
      <c r="C301">
        <v>0.21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0.21029999999999999</v>
      </c>
      <c r="K301">
        <f t="shared" si="4"/>
        <v>0.21</v>
      </c>
    </row>
    <row r="302" spans="1:11" x14ac:dyDescent="0.55000000000000004">
      <c r="A302">
        <v>35.481299999999997</v>
      </c>
      <c r="B302">
        <v>0.21</v>
      </c>
      <c r="C302">
        <v>0.19800000000000001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0.1976</v>
      </c>
      <c r="K302">
        <f t="shared" si="4"/>
        <v>0.19800000000000001</v>
      </c>
    </row>
    <row r="303" spans="1:11" x14ac:dyDescent="0.55000000000000004">
      <c r="A303">
        <v>36.869500000000002</v>
      </c>
      <c r="B303">
        <v>0.19700000000000001</v>
      </c>
      <c r="C303">
        <v>0.185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0.18509999999999999</v>
      </c>
      <c r="K303">
        <f t="shared" si="4"/>
        <v>0.185</v>
      </c>
    </row>
    <row r="304" spans="1:11" x14ac:dyDescent="0.55000000000000004">
      <c r="A304">
        <v>38.311900000000001</v>
      </c>
      <c r="B304">
        <v>0.184</v>
      </c>
      <c r="C304">
        <v>0.17299999999999999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0.17280000000000001</v>
      </c>
      <c r="K304">
        <f t="shared" si="4"/>
        <v>0.17299999999999999</v>
      </c>
    </row>
    <row r="305" spans="1:11" x14ac:dyDescent="0.55000000000000004">
      <c r="A305">
        <v>39.810699999999997</v>
      </c>
      <c r="B305">
        <v>0.17100000000000001</v>
      </c>
      <c r="C305">
        <v>0.161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0.1608</v>
      </c>
      <c r="K305">
        <f t="shared" si="4"/>
        <v>0.161</v>
      </c>
    </row>
    <row r="306" spans="1:11" x14ac:dyDescent="0.55000000000000004">
      <c r="A306">
        <v>41.368200000000002</v>
      </c>
      <c r="B306">
        <v>0.159</v>
      </c>
      <c r="C306">
        <v>0.14899999999999999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0.14899999999999999</v>
      </c>
      <c r="K306">
        <f t="shared" si="4"/>
        <v>0.14899999999999999</v>
      </c>
    </row>
    <row r="307" spans="1:11" x14ac:dyDescent="0.55000000000000004">
      <c r="A307">
        <v>42.986600000000003</v>
      </c>
      <c r="B307">
        <v>0.14599999999999999</v>
      </c>
      <c r="C307">
        <v>0.13700000000000001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0.13750000000000001</v>
      </c>
      <c r="K307">
        <f t="shared" si="4"/>
        <v>0.13700000000000001</v>
      </c>
    </row>
    <row r="308" spans="1:11" x14ac:dyDescent="0.55000000000000004">
      <c r="A308">
        <v>44.668399999999998</v>
      </c>
      <c r="B308">
        <v>0.13500000000000001</v>
      </c>
      <c r="C308">
        <v>0.126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0.1263</v>
      </c>
      <c r="K308">
        <f t="shared" si="4"/>
        <v>0.126</v>
      </c>
    </row>
    <row r="309" spans="1:11" x14ac:dyDescent="0.55000000000000004">
      <c r="A309">
        <v>46.415900000000001</v>
      </c>
      <c r="B309">
        <v>0.123</v>
      </c>
      <c r="C309">
        <v>0.11600000000000001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0.11559999999999999</v>
      </c>
      <c r="K309">
        <f t="shared" si="4"/>
        <v>0.11600000000000001</v>
      </c>
    </row>
    <row r="310" spans="1:11" x14ac:dyDescent="0.55000000000000004">
      <c r="A310">
        <v>48.2318</v>
      </c>
      <c r="B310">
        <v>0.112</v>
      </c>
      <c r="C310">
        <v>0.105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0.1052</v>
      </c>
      <c r="K310">
        <f t="shared" si="4"/>
        <v>0.105</v>
      </c>
    </row>
    <row r="311" spans="1:11" x14ac:dyDescent="0.55000000000000004">
      <c r="A311">
        <v>50.118699999999997</v>
      </c>
      <c r="B311">
        <v>0.10199999999999999</v>
      </c>
      <c r="C311">
        <v>9.5000000000000001E-2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9.5399999999999999E-2</v>
      </c>
      <c r="K311">
        <f t="shared" si="4"/>
        <v>9.5000000000000001E-2</v>
      </c>
    </row>
    <row r="312" spans="1:11" x14ac:dyDescent="0.55000000000000004">
      <c r="A312">
        <v>52.079500000000003</v>
      </c>
      <c r="B312">
        <v>9.1999999999999998E-2</v>
      </c>
      <c r="C312">
        <v>8.5999999999999993E-2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8.5999999999999993E-2</v>
      </c>
      <c r="K312">
        <f t="shared" si="4"/>
        <v>8.5999999999999993E-2</v>
      </c>
    </row>
    <row r="313" spans="1:11" x14ac:dyDescent="0.55000000000000004">
      <c r="A313">
        <v>54.116999999999997</v>
      </c>
      <c r="B313">
        <v>8.2000000000000003E-2</v>
      </c>
      <c r="C313">
        <v>7.6999999999999999E-2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7.7200000000000005E-2</v>
      </c>
      <c r="K313">
        <f t="shared" si="4"/>
        <v>7.6999999999999999E-2</v>
      </c>
    </row>
    <row r="314" spans="1:11" x14ac:dyDescent="0.55000000000000004">
      <c r="A314">
        <v>56.234099999999998</v>
      </c>
      <c r="B314">
        <v>7.2999999999999995E-2</v>
      </c>
      <c r="C314">
        <v>6.9000000000000006E-2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6.8900000000000003E-2</v>
      </c>
      <c r="K314">
        <f t="shared" si="4"/>
        <v>6.9000000000000006E-2</v>
      </c>
    </row>
    <row r="315" spans="1:11" x14ac:dyDescent="0.55000000000000004">
      <c r="A315">
        <v>58.434100000000001</v>
      </c>
      <c r="B315">
        <v>6.5000000000000002E-2</v>
      </c>
      <c r="C315">
        <v>6.0999999999999999E-2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6.1199999999999997E-2</v>
      </c>
      <c r="K315">
        <f t="shared" si="4"/>
        <v>6.0999999999999999E-2</v>
      </c>
    </row>
    <row r="316" spans="1:11" x14ac:dyDescent="0.55000000000000004">
      <c r="A316">
        <v>60.720199999999998</v>
      </c>
      <c r="B316">
        <v>5.8000000000000003E-2</v>
      </c>
      <c r="C316">
        <v>5.3999999999999999E-2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5.3999999999999999E-2</v>
      </c>
      <c r="K316">
        <f t="shared" si="4"/>
        <v>5.3999999999999999E-2</v>
      </c>
    </row>
    <row r="317" spans="1:11" x14ac:dyDescent="0.55000000000000004">
      <c r="A317">
        <v>63.095700000000001</v>
      </c>
      <c r="B317">
        <v>0.05</v>
      </c>
      <c r="C317">
        <v>4.7E-2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4.7399999999999998E-2</v>
      </c>
      <c r="K317">
        <f t="shared" si="4"/>
        <v>4.7E-2</v>
      </c>
    </row>
    <row r="318" spans="1:11" x14ac:dyDescent="0.55000000000000004">
      <c r="A318">
        <v>65.5642</v>
      </c>
      <c r="B318">
        <v>4.3999999999999997E-2</v>
      </c>
      <c r="C318">
        <v>4.1000000000000002E-2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4.1300000000000003E-2</v>
      </c>
      <c r="K318">
        <f t="shared" si="4"/>
        <v>4.1000000000000002E-2</v>
      </c>
    </row>
    <row r="319" spans="1:11" x14ac:dyDescent="0.55000000000000004">
      <c r="A319">
        <v>68.129199999999997</v>
      </c>
      <c r="B319">
        <v>3.7999999999999999E-2</v>
      </c>
      <c r="C319">
        <v>3.5999999999999997E-2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3.5799999999999998E-2</v>
      </c>
      <c r="K319">
        <f t="shared" si="4"/>
        <v>3.5999999999999997E-2</v>
      </c>
    </row>
    <row r="320" spans="1:11" x14ac:dyDescent="0.55000000000000004">
      <c r="A320">
        <v>70.794600000000003</v>
      </c>
      <c r="B320">
        <v>3.3000000000000002E-2</v>
      </c>
      <c r="C320">
        <v>3.1E-2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3.0800000000000001E-2</v>
      </c>
      <c r="K320">
        <f t="shared" si="4"/>
        <v>3.1E-2</v>
      </c>
    </row>
    <row r="321" spans="1:11" x14ac:dyDescent="0.55000000000000004">
      <c r="A321">
        <v>73.5642</v>
      </c>
      <c r="B321">
        <v>2.8000000000000001E-2</v>
      </c>
      <c r="C321">
        <v>2.5999999999999999E-2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2.64E-2</v>
      </c>
      <c r="K321">
        <f t="shared" si="4"/>
        <v>2.5999999999999999E-2</v>
      </c>
    </row>
    <row r="322" spans="1:11" x14ac:dyDescent="0.55000000000000004">
      <c r="A322">
        <v>76.4422</v>
      </c>
      <c r="B322">
        <v>2.4E-2</v>
      </c>
      <c r="C322">
        <v>2.1999999999999999E-2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2.24E-2</v>
      </c>
      <c r="K322">
        <f t="shared" si="4"/>
        <v>2.1999999999999999E-2</v>
      </c>
    </row>
    <row r="323" spans="1:11" x14ac:dyDescent="0.55000000000000004">
      <c r="A323">
        <v>79.4328</v>
      </c>
      <c r="B323">
        <v>0.02</v>
      </c>
      <c r="C323">
        <v>1.9E-2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1.89E-2</v>
      </c>
      <c r="K323">
        <f t="shared" si="4"/>
        <v>1.9E-2</v>
      </c>
    </row>
    <row r="324" spans="1:11" x14ac:dyDescent="0.55000000000000004">
      <c r="A324">
        <v>82.540400000000005</v>
      </c>
      <c r="B324">
        <v>1.7000000000000001E-2</v>
      </c>
      <c r="C324">
        <v>1.6E-2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1.5900000000000001E-2</v>
      </c>
      <c r="K324">
        <f t="shared" si="4"/>
        <v>1.6E-2</v>
      </c>
    </row>
    <row r="325" spans="1:11" x14ac:dyDescent="0.55000000000000004">
      <c r="A325">
        <v>85.769599999999997</v>
      </c>
      <c r="B325">
        <v>1.4E-2</v>
      </c>
      <c r="C325">
        <v>1.2999999999999999E-2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1.32E-2</v>
      </c>
      <c r="K325">
        <f t="shared" si="4"/>
        <v>1.2999999999999999E-2</v>
      </c>
    </row>
    <row r="326" spans="1:11" x14ac:dyDescent="0.55000000000000004">
      <c r="A326">
        <v>89.125100000000003</v>
      </c>
      <c r="B326">
        <v>1.2E-2</v>
      </c>
      <c r="C326">
        <v>1.0999999999999999E-2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1.09E-2</v>
      </c>
      <c r="K326">
        <f t="shared" si="4"/>
        <v>1.0999999999999999E-2</v>
      </c>
    </row>
    <row r="327" spans="1:11" x14ac:dyDescent="0.55000000000000004">
      <c r="A327">
        <v>92.611900000000006</v>
      </c>
      <c r="B327">
        <v>8.9999999999999993E-3</v>
      </c>
      <c r="C327">
        <v>8.9999999999999993E-3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8.8999999999999999E-3</v>
      </c>
      <c r="K327">
        <f t="shared" si="4"/>
        <v>8.9999999999999993E-3</v>
      </c>
    </row>
    <row r="328" spans="1:11" x14ac:dyDescent="0.55000000000000004">
      <c r="A328">
        <v>96.235100000000003</v>
      </c>
      <c r="B328">
        <v>8.0000000000000002E-3</v>
      </c>
      <c r="C328">
        <v>7.0000000000000001E-3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7.3000000000000001E-3</v>
      </c>
      <c r="K328">
        <f t="shared" si="4"/>
        <v>7.0000000000000001E-3</v>
      </c>
    </row>
    <row r="329" spans="1:11" x14ac:dyDescent="0.55000000000000004">
      <c r="A329">
        <v>100</v>
      </c>
      <c r="B329">
        <v>6.0000000000000001E-3</v>
      </c>
      <c r="C329">
        <v>6.0000000000000001E-3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5.8999999999999999E-3</v>
      </c>
      <c r="K329">
        <f t="shared" si="4"/>
        <v>6.0000000000000001E-3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9E63AD-82B7-4F2A-BB6E-F631B3C87895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60</v>
      </c>
    </row>
    <row r="6" spans="1:1" x14ac:dyDescent="0.55000000000000004">
      <c r="A6" t="s">
        <v>4</v>
      </c>
    </row>
    <row r="7" spans="1:1" x14ac:dyDescent="0.55000000000000004">
      <c r="A7" t="s">
        <v>61</v>
      </c>
    </row>
    <row r="8" spans="1:1" x14ac:dyDescent="0.55000000000000004">
      <c r="A8" t="s">
        <v>82</v>
      </c>
    </row>
    <row r="9" spans="1:1" x14ac:dyDescent="0.55000000000000004">
      <c r="A9" t="s">
        <v>63</v>
      </c>
    </row>
    <row r="10" spans="1:1" x14ac:dyDescent="0.55000000000000004">
      <c r="A10" t="s">
        <v>83</v>
      </c>
    </row>
    <row r="11" spans="1:1" x14ac:dyDescent="0.55000000000000004">
      <c r="A11" t="s">
        <v>84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85</v>
      </c>
    </row>
    <row r="15" spans="1:1" x14ac:dyDescent="0.55000000000000004">
      <c r="A15" t="s">
        <v>67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86</v>
      </c>
    </row>
    <row r="19" spans="1:11" x14ac:dyDescent="0.55000000000000004">
      <c r="A19" t="s">
        <v>87</v>
      </c>
    </row>
    <row r="20" spans="1:11" x14ac:dyDescent="0.55000000000000004">
      <c r="A20" t="s">
        <v>88</v>
      </c>
    </row>
    <row r="21" spans="1:11" x14ac:dyDescent="0.55000000000000004">
      <c r="A21" t="s">
        <v>89</v>
      </c>
    </row>
    <row r="22" spans="1:11" x14ac:dyDescent="0.55000000000000004">
      <c r="A22" t="s">
        <v>90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0.70599999999999996</v>
      </c>
      <c r="D29">
        <v>0.25</v>
      </c>
      <c r="E29">
        <v>0</v>
      </c>
      <c r="F29">
        <v>2.8000000000000001E-2</v>
      </c>
      <c r="G29">
        <v>5.0000000000000001E-3</v>
      </c>
      <c r="H29">
        <v>0.254</v>
      </c>
      <c r="I29">
        <v>0</v>
      </c>
      <c r="J29">
        <v>0.98899999999999999</v>
      </c>
      <c r="K29">
        <f>C29+F29</f>
        <v>0.73399999999999999</v>
      </c>
    </row>
    <row r="30" spans="1:11" x14ac:dyDescent="0.55000000000000004">
      <c r="A30">
        <v>1E-3</v>
      </c>
      <c r="B30">
        <v>1</v>
      </c>
      <c r="C30">
        <v>0.69</v>
      </c>
      <c r="D30">
        <v>0.26300000000000001</v>
      </c>
      <c r="E30">
        <v>0</v>
      </c>
      <c r="F30">
        <v>2.9000000000000001E-2</v>
      </c>
      <c r="G30">
        <v>5.0000000000000001E-3</v>
      </c>
      <c r="H30">
        <v>0.26800000000000002</v>
      </c>
      <c r="I30">
        <v>0</v>
      </c>
      <c r="J30">
        <v>0.98770000000000002</v>
      </c>
      <c r="K30">
        <f t="shared" ref="K30:K93" si="0">C30+F30</f>
        <v>0.71899999999999997</v>
      </c>
    </row>
    <row r="31" spans="1:11" x14ac:dyDescent="0.55000000000000004">
      <c r="A31">
        <v>1.1000000000000001E-3</v>
      </c>
      <c r="B31">
        <v>1</v>
      </c>
      <c r="C31">
        <v>0.67400000000000004</v>
      </c>
      <c r="D31">
        <v>0.27700000000000002</v>
      </c>
      <c r="E31">
        <v>0</v>
      </c>
      <c r="F31">
        <v>0.03</v>
      </c>
      <c r="G31">
        <v>5.0000000000000001E-3</v>
      </c>
      <c r="H31">
        <v>0.28199999999999997</v>
      </c>
      <c r="I31">
        <v>0</v>
      </c>
      <c r="J31">
        <v>0.98619999999999997</v>
      </c>
      <c r="K31">
        <f t="shared" si="0"/>
        <v>0.70400000000000007</v>
      </c>
    </row>
    <row r="32" spans="1:11" x14ac:dyDescent="0.55000000000000004">
      <c r="A32">
        <v>1.1000000000000001E-3</v>
      </c>
      <c r="B32">
        <v>1</v>
      </c>
      <c r="C32">
        <v>0.65800000000000003</v>
      </c>
      <c r="D32">
        <v>0.28999999999999998</v>
      </c>
      <c r="E32">
        <v>0</v>
      </c>
      <c r="F32">
        <v>3.2000000000000001E-2</v>
      </c>
      <c r="G32">
        <v>6.0000000000000001E-3</v>
      </c>
      <c r="H32">
        <v>0.29599999999999999</v>
      </c>
      <c r="I32">
        <v>0</v>
      </c>
      <c r="J32">
        <v>0.98470000000000002</v>
      </c>
      <c r="K32">
        <f t="shared" si="0"/>
        <v>0.69000000000000006</v>
      </c>
    </row>
    <row r="33" spans="1:11" x14ac:dyDescent="0.55000000000000004">
      <c r="A33">
        <v>1.1999999999999999E-3</v>
      </c>
      <c r="B33">
        <v>1</v>
      </c>
      <c r="C33">
        <v>0.64100000000000001</v>
      </c>
      <c r="D33">
        <v>0.30299999999999999</v>
      </c>
      <c r="E33">
        <v>0</v>
      </c>
      <c r="F33">
        <v>3.3000000000000002E-2</v>
      </c>
      <c r="G33">
        <v>6.0000000000000001E-3</v>
      </c>
      <c r="H33">
        <v>0.309</v>
      </c>
      <c r="I33">
        <v>0</v>
      </c>
      <c r="J33">
        <v>0.98309999999999997</v>
      </c>
      <c r="K33">
        <f t="shared" si="0"/>
        <v>0.67400000000000004</v>
      </c>
    </row>
    <row r="34" spans="1:11" x14ac:dyDescent="0.55000000000000004">
      <c r="A34">
        <v>1.1999999999999999E-3</v>
      </c>
      <c r="B34">
        <v>1</v>
      </c>
      <c r="C34">
        <v>0.625</v>
      </c>
      <c r="D34">
        <v>0.317</v>
      </c>
      <c r="E34">
        <v>0</v>
      </c>
      <c r="F34">
        <v>3.4000000000000002E-2</v>
      </c>
      <c r="G34">
        <v>6.0000000000000001E-3</v>
      </c>
      <c r="H34">
        <v>0.32300000000000001</v>
      </c>
      <c r="I34">
        <v>0</v>
      </c>
      <c r="J34">
        <v>0.98140000000000005</v>
      </c>
      <c r="K34">
        <f t="shared" si="0"/>
        <v>0.65900000000000003</v>
      </c>
    </row>
    <row r="35" spans="1:11" x14ac:dyDescent="0.55000000000000004">
      <c r="A35">
        <v>1.2999999999999999E-3</v>
      </c>
      <c r="B35">
        <v>1</v>
      </c>
      <c r="C35">
        <v>0.60899999999999999</v>
      </c>
      <c r="D35">
        <v>0.33</v>
      </c>
      <c r="E35">
        <v>0</v>
      </c>
      <c r="F35">
        <v>3.4000000000000002E-2</v>
      </c>
      <c r="G35">
        <v>7.0000000000000001E-3</v>
      </c>
      <c r="H35">
        <v>0.33600000000000002</v>
      </c>
      <c r="I35">
        <v>0</v>
      </c>
      <c r="J35">
        <v>0.97950000000000004</v>
      </c>
      <c r="K35">
        <f t="shared" si="0"/>
        <v>0.64300000000000002</v>
      </c>
    </row>
    <row r="36" spans="1:11" x14ac:dyDescent="0.55000000000000004">
      <c r="A36">
        <v>1.2999999999999999E-3</v>
      </c>
      <c r="B36">
        <v>1</v>
      </c>
      <c r="C36">
        <v>0.59199999999999997</v>
      </c>
      <c r="D36">
        <v>0.34300000000000003</v>
      </c>
      <c r="E36">
        <v>0</v>
      </c>
      <c r="F36">
        <v>3.5000000000000003E-2</v>
      </c>
      <c r="G36">
        <v>7.0000000000000001E-3</v>
      </c>
      <c r="H36">
        <v>0.35</v>
      </c>
      <c r="I36">
        <v>0</v>
      </c>
      <c r="J36">
        <v>0.97760000000000002</v>
      </c>
      <c r="K36">
        <f t="shared" si="0"/>
        <v>0.627</v>
      </c>
    </row>
    <row r="37" spans="1:11" x14ac:dyDescent="0.55000000000000004">
      <c r="A37">
        <v>1.4E-3</v>
      </c>
      <c r="B37">
        <v>1</v>
      </c>
      <c r="C37">
        <v>0.57599999999999996</v>
      </c>
      <c r="D37">
        <v>0.35599999999999998</v>
      </c>
      <c r="E37">
        <v>0</v>
      </c>
      <c r="F37">
        <v>3.5999999999999997E-2</v>
      </c>
      <c r="G37">
        <v>7.0000000000000001E-3</v>
      </c>
      <c r="H37">
        <v>0.36299999999999999</v>
      </c>
      <c r="I37">
        <v>0</v>
      </c>
      <c r="J37">
        <v>0.97560000000000002</v>
      </c>
      <c r="K37">
        <f t="shared" si="0"/>
        <v>0.61199999999999999</v>
      </c>
    </row>
    <row r="38" spans="1:11" x14ac:dyDescent="0.55000000000000004">
      <c r="A38">
        <v>1.4E-3</v>
      </c>
      <c r="B38">
        <v>1</v>
      </c>
      <c r="C38">
        <v>0.56000000000000005</v>
      </c>
      <c r="D38">
        <v>0.36899999999999999</v>
      </c>
      <c r="E38">
        <v>0</v>
      </c>
      <c r="F38">
        <v>3.6999999999999998E-2</v>
      </c>
      <c r="G38">
        <v>8.0000000000000002E-3</v>
      </c>
      <c r="H38">
        <v>0.376</v>
      </c>
      <c r="I38">
        <v>0</v>
      </c>
      <c r="J38">
        <v>0.97350000000000003</v>
      </c>
      <c r="K38">
        <f t="shared" si="0"/>
        <v>0.59700000000000009</v>
      </c>
    </row>
    <row r="39" spans="1:11" x14ac:dyDescent="0.55000000000000004">
      <c r="A39">
        <v>1.5E-3</v>
      </c>
      <c r="B39">
        <v>1</v>
      </c>
      <c r="C39">
        <v>0.54400000000000004</v>
      </c>
      <c r="D39">
        <v>0.38200000000000001</v>
      </c>
      <c r="E39">
        <v>0</v>
      </c>
      <c r="F39">
        <v>3.6999999999999998E-2</v>
      </c>
      <c r="G39">
        <v>8.0000000000000002E-3</v>
      </c>
      <c r="H39">
        <v>0.38900000000000001</v>
      </c>
      <c r="I39">
        <v>1E-3</v>
      </c>
      <c r="J39">
        <v>0.97130000000000005</v>
      </c>
      <c r="K39">
        <f t="shared" si="0"/>
        <v>0.58100000000000007</v>
      </c>
    </row>
    <row r="40" spans="1:11" x14ac:dyDescent="0.55000000000000004">
      <c r="A40">
        <v>1.5E-3</v>
      </c>
      <c r="B40">
        <v>1</v>
      </c>
      <c r="C40">
        <v>0.52800000000000002</v>
      </c>
      <c r="D40">
        <v>0.39400000000000002</v>
      </c>
      <c r="E40">
        <v>0</v>
      </c>
      <c r="F40">
        <v>3.7999999999999999E-2</v>
      </c>
      <c r="G40">
        <v>8.0000000000000002E-3</v>
      </c>
      <c r="H40">
        <v>0.40200000000000002</v>
      </c>
      <c r="I40">
        <v>1E-3</v>
      </c>
      <c r="J40">
        <v>0.96909999999999996</v>
      </c>
      <c r="K40">
        <f t="shared" si="0"/>
        <v>0.56600000000000006</v>
      </c>
    </row>
    <row r="41" spans="1:11" x14ac:dyDescent="0.55000000000000004">
      <c r="A41">
        <v>1.6000000000000001E-3</v>
      </c>
      <c r="B41">
        <v>1</v>
      </c>
      <c r="C41">
        <v>0.51300000000000001</v>
      </c>
      <c r="D41">
        <v>0.40699999999999997</v>
      </c>
      <c r="E41">
        <v>0</v>
      </c>
      <c r="F41">
        <v>3.7999999999999999E-2</v>
      </c>
      <c r="G41">
        <v>8.9999999999999993E-3</v>
      </c>
      <c r="H41">
        <v>0.41399999999999998</v>
      </c>
      <c r="I41">
        <v>1E-3</v>
      </c>
      <c r="J41">
        <v>0.96679999999999999</v>
      </c>
      <c r="K41">
        <f t="shared" si="0"/>
        <v>0.55100000000000005</v>
      </c>
    </row>
    <row r="42" spans="1:11" x14ac:dyDescent="0.55000000000000004">
      <c r="A42">
        <v>1.6000000000000001E-3</v>
      </c>
      <c r="B42">
        <v>1</v>
      </c>
      <c r="C42">
        <v>0.498</v>
      </c>
      <c r="D42">
        <v>0.41899999999999998</v>
      </c>
      <c r="E42">
        <v>0</v>
      </c>
      <c r="F42">
        <v>3.9E-2</v>
      </c>
      <c r="G42">
        <v>8.9999999999999993E-3</v>
      </c>
      <c r="H42">
        <v>0.42599999999999999</v>
      </c>
      <c r="I42">
        <v>2E-3</v>
      </c>
      <c r="J42">
        <v>0.96430000000000005</v>
      </c>
      <c r="K42">
        <f t="shared" si="0"/>
        <v>0.53700000000000003</v>
      </c>
    </row>
    <row r="43" spans="1:11" x14ac:dyDescent="0.55000000000000004">
      <c r="A43">
        <v>1.6999999999999999E-3</v>
      </c>
      <c r="B43">
        <v>1</v>
      </c>
      <c r="C43">
        <v>0.48199999999999998</v>
      </c>
      <c r="D43">
        <v>0.43099999999999999</v>
      </c>
      <c r="E43">
        <v>0</v>
      </c>
      <c r="F43">
        <v>3.9E-2</v>
      </c>
      <c r="G43">
        <v>8.9999999999999993E-3</v>
      </c>
      <c r="H43">
        <v>0.438</v>
      </c>
      <c r="I43">
        <v>3.0000000000000001E-3</v>
      </c>
      <c r="J43">
        <v>0.96189999999999998</v>
      </c>
      <c r="K43">
        <f t="shared" si="0"/>
        <v>0.52100000000000002</v>
      </c>
    </row>
    <row r="44" spans="1:11" x14ac:dyDescent="0.55000000000000004">
      <c r="A44">
        <v>1.8E-3</v>
      </c>
      <c r="B44">
        <v>1</v>
      </c>
      <c r="C44">
        <v>0.46800000000000003</v>
      </c>
      <c r="D44">
        <v>0.443</v>
      </c>
      <c r="E44">
        <v>0</v>
      </c>
      <c r="F44">
        <v>3.9E-2</v>
      </c>
      <c r="G44">
        <v>0.01</v>
      </c>
      <c r="H44">
        <v>0.44900000000000001</v>
      </c>
      <c r="I44">
        <v>3.0000000000000001E-3</v>
      </c>
      <c r="J44">
        <v>0.95930000000000004</v>
      </c>
      <c r="K44">
        <f t="shared" si="0"/>
        <v>0.50700000000000001</v>
      </c>
    </row>
    <row r="45" spans="1:11" x14ac:dyDescent="0.55000000000000004">
      <c r="A45">
        <v>1.8E-3</v>
      </c>
      <c r="B45">
        <v>1</v>
      </c>
      <c r="C45">
        <v>0.45300000000000001</v>
      </c>
      <c r="D45">
        <v>0.45400000000000001</v>
      </c>
      <c r="E45">
        <v>0</v>
      </c>
      <c r="F45">
        <v>0.04</v>
      </c>
      <c r="G45">
        <v>0.01</v>
      </c>
      <c r="H45">
        <v>0.45900000000000002</v>
      </c>
      <c r="I45">
        <v>5.0000000000000001E-3</v>
      </c>
      <c r="J45">
        <v>0.95669999999999999</v>
      </c>
      <c r="K45">
        <f t="shared" si="0"/>
        <v>0.49299999999999999</v>
      </c>
    </row>
    <row r="46" spans="1:11" x14ac:dyDescent="0.55000000000000004">
      <c r="A46">
        <v>1.9E-3</v>
      </c>
      <c r="B46">
        <v>1</v>
      </c>
      <c r="C46">
        <v>0.438</v>
      </c>
      <c r="D46">
        <v>0.46500000000000002</v>
      </c>
      <c r="E46">
        <v>0</v>
      </c>
      <c r="F46">
        <v>0.04</v>
      </c>
      <c r="G46">
        <v>1.0999999999999999E-2</v>
      </c>
      <c r="H46">
        <v>0.46899999999999997</v>
      </c>
      <c r="I46">
        <v>6.0000000000000001E-3</v>
      </c>
      <c r="J46">
        <v>0.95399999999999996</v>
      </c>
      <c r="K46">
        <f t="shared" si="0"/>
        <v>0.47799999999999998</v>
      </c>
    </row>
    <row r="47" spans="1:11" x14ac:dyDescent="0.55000000000000004">
      <c r="A47">
        <v>2E-3</v>
      </c>
      <c r="B47">
        <v>1</v>
      </c>
      <c r="C47">
        <v>0.42399999999999999</v>
      </c>
      <c r="D47">
        <v>0.47599999999999998</v>
      </c>
      <c r="E47">
        <v>0</v>
      </c>
      <c r="F47">
        <v>0.04</v>
      </c>
      <c r="G47">
        <v>1.0999999999999999E-2</v>
      </c>
      <c r="H47">
        <v>0.47899999999999998</v>
      </c>
      <c r="I47">
        <v>8.0000000000000002E-3</v>
      </c>
      <c r="J47">
        <v>0.95120000000000005</v>
      </c>
      <c r="K47">
        <f t="shared" si="0"/>
        <v>0.46399999999999997</v>
      </c>
    </row>
    <row r="48" spans="1:11" x14ac:dyDescent="0.55000000000000004">
      <c r="A48">
        <v>2.0999999999999999E-3</v>
      </c>
      <c r="B48">
        <v>1</v>
      </c>
      <c r="C48">
        <v>0.41099999999999998</v>
      </c>
      <c r="D48">
        <v>0.48699999999999999</v>
      </c>
      <c r="E48">
        <v>0</v>
      </c>
      <c r="F48">
        <v>0.04</v>
      </c>
      <c r="G48">
        <v>1.0999999999999999E-2</v>
      </c>
      <c r="H48">
        <v>0.48799999999999999</v>
      </c>
      <c r="I48">
        <v>0.01</v>
      </c>
      <c r="J48">
        <v>0.94840000000000002</v>
      </c>
      <c r="K48">
        <f t="shared" si="0"/>
        <v>0.45099999999999996</v>
      </c>
    </row>
    <row r="49" spans="1:11" x14ac:dyDescent="0.55000000000000004">
      <c r="A49">
        <v>2.2000000000000001E-3</v>
      </c>
      <c r="B49">
        <v>1</v>
      </c>
      <c r="C49">
        <v>0.39700000000000002</v>
      </c>
      <c r="D49">
        <v>0.497</v>
      </c>
      <c r="E49">
        <v>0</v>
      </c>
      <c r="F49">
        <v>0.04</v>
      </c>
      <c r="G49">
        <v>1.2E-2</v>
      </c>
      <c r="H49">
        <v>0.496</v>
      </c>
      <c r="I49">
        <v>1.2999999999999999E-2</v>
      </c>
      <c r="J49">
        <v>0.94550000000000001</v>
      </c>
      <c r="K49">
        <f t="shared" si="0"/>
        <v>0.437</v>
      </c>
    </row>
    <row r="50" spans="1:11" x14ac:dyDescent="0.55000000000000004">
      <c r="A50">
        <v>2.2000000000000001E-3</v>
      </c>
      <c r="B50">
        <v>1</v>
      </c>
      <c r="C50">
        <v>0.38400000000000001</v>
      </c>
      <c r="D50">
        <v>0.50700000000000001</v>
      </c>
      <c r="E50">
        <v>0</v>
      </c>
      <c r="F50">
        <v>0.04</v>
      </c>
      <c r="G50">
        <v>1.2E-2</v>
      </c>
      <c r="H50">
        <v>0.503</v>
      </c>
      <c r="I50">
        <v>1.6E-2</v>
      </c>
      <c r="J50">
        <v>0.94259999999999999</v>
      </c>
      <c r="K50">
        <f t="shared" si="0"/>
        <v>0.42399999999999999</v>
      </c>
    </row>
    <row r="51" spans="1:11" x14ac:dyDescent="0.55000000000000004">
      <c r="A51">
        <v>2.3E-3</v>
      </c>
      <c r="B51">
        <v>1</v>
      </c>
      <c r="C51">
        <v>0.371</v>
      </c>
      <c r="D51">
        <v>0.51700000000000002</v>
      </c>
      <c r="E51">
        <v>0</v>
      </c>
      <c r="F51">
        <v>0.04</v>
      </c>
      <c r="G51">
        <v>1.2E-2</v>
      </c>
      <c r="H51">
        <v>0.51</v>
      </c>
      <c r="I51">
        <v>1.9E-2</v>
      </c>
      <c r="J51">
        <v>0.93969999999999998</v>
      </c>
      <c r="K51">
        <f t="shared" si="0"/>
        <v>0.41099999999999998</v>
      </c>
    </row>
    <row r="52" spans="1:11" x14ac:dyDescent="0.55000000000000004">
      <c r="A52">
        <v>2.3999999999999998E-3</v>
      </c>
      <c r="B52">
        <v>1</v>
      </c>
      <c r="C52">
        <v>0.35799999999999998</v>
      </c>
      <c r="D52">
        <v>0.52600000000000002</v>
      </c>
      <c r="E52">
        <v>0</v>
      </c>
      <c r="F52">
        <v>0.04</v>
      </c>
      <c r="G52">
        <v>1.2999999999999999E-2</v>
      </c>
      <c r="H52">
        <v>0.51500000000000001</v>
      </c>
      <c r="I52">
        <v>2.3E-2</v>
      </c>
      <c r="J52">
        <v>0.93669999999999998</v>
      </c>
      <c r="K52">
        <f t="shared" si="0"/>
        <v>0.39799999999999996</v>
      </c>
    </row>
    <row r="53" spans="1:11" x14ac:dyDescent="0.55000000000000004">
      <c r="A53">
        <v>2.5000000000000001E-3</v>
      </c>
      <c r="B53">
        <v>1</v>
      </c>
      <c r="C53">
        <v>0.34599999999999997</v>
      </c>
      <c r="D53">
        <v>0.53500000000000003</v>
      </c>
      <c r="E53">
        <v>0</v>
      </c>
      <c r="F53">
        <v>0.04</v>
      </c>
      <c r="G53">
        <v>1.2999999999999999E-2</v>
      </c>
      <c r="H53">
        <v>0.52</v>
      </c>
      <c r="I53">
        <v>2.8000000000000001E-2</v>
      </c>
      <c r="J53">
        <v>0.93369999999999997</v>
      </c>
      <c r="K53">
        <f t="shared" si="0"/>
        <v>0.38599999999999995</v>
      </c>
    </row>
    <row r="54" spans="1:11" x14ac:dyDescent="0.55000000000000004">
      <c r="A54">
        <v>2.5999999999999999E-3</v>
      </c>
      <c r="B54">
        <v>1</v>
      </c>
      <c r="C54">
        <v>0.33400000000000002</v>
      </c>
      <c r="D54">
        <v>0.54400000000000004</v>
      </c>
      <c r="E54">
        <v>0</v>
      </c>
      <c r="F54">
        <v>3.9E-2</v>
      </c>
      <c r="G54">
        <v>1.4E-2</v>
      </c>
      <c r="H54">
        <v>0.52400000000000002</v>
      </c>
      <c r="I54">
        <v>3.3000000000000002E-2</v>
      </c>
      <c r="J54">
        <v>0.93059999999999998</v>
      </c>
      <c r="K54">
        <f t="shared" si="0"/>
        <v>0.373</v>
      </c>
    </row>
    <row r="55" spans="1:11" x14ac:dyDescent="0.55000000000000004">
      <c r="A55">
        <v>2.7000000000000001E-3</v>
      </c>
      <c r="B55">
        <v>1</v>
      </c>
      <c r="C55">
        <v>0.32200000000000001</v>
      </c>
      <c r="D55">
        <v>0.55200000000000005</v>
      </c>
      <c r="E55">
        <v>0</v>
      </c>
      <c r="F55">
        <v>3.9E-2</v>
      </c>
      <c r="G55">
        <v>1.4E-2</v>
      </c>
      <c r="H55">
        <v>0.52800000000000002</v>
      </c>
      <c r="I55">
        <v>3.9E-2</v>
      </c>
      <c r="J55">
        <v>0.92749999999999999</v>
      </c>
      <c r="K55">
        <f t="shared" si="0"/>
        <v>0.36099999999999999</v>
      </c>
    </row>
    <row r="56" spans="1:11" x14ac:dyDescent="0.55000000000000004">
      <c r="A56">
        <v>2.8E-3</v>
      </c>
      <c r="B56">
        <v>1</v>
      </c>
      <c r="C56">
        <v>0.311</v>
      </c>
      <c r="D56">
        <v>0.56000000000000005</v>
      </c>
      <c r="E56">
        <v>0</v>
      </c>
      <c r="F56">
        <v>3.9E-2</v>
      </c>
      <c r="G56">
        <v>1.4999999999999999E-2</v>
      </c>
      <c r="H56">
        <v>0.53</v>
      </c>
      <c r="I56">
        <v>4.4999999999999998E-2</v>
      </c>
      <c r="J56">
        <v>0.9244</v>
      </c>
      <c r="K56">
        <f t="shared" si="0"/>
        <v>0.35</v>
      </c>
    </row>
    <row r="57" spans="1:11" x14ac:dyDescent="0.55000000000000004">
      <c r="A57">
        <v>2.8999999999999998E-3</v>
      </c>
      <c r="B57">
        <v>1</v>
      </c>
      <c r="C57">
        <v>0.3</v>
      </c>
      <c r="D57">
        <v>0.56799999999999995</v>
      </c>
      <c r="E57">
        <v>0</v>
      </c>
      <c r="F57">
        <v>3.7999999999999999E-2</v>
      </c>
      <c r="G57">
        <v>1.4999999999999999E-2</v>
      </c>
      <c r="H57">
        <v>0.53200000000000003</v>
      </c>
      <c r="I57">
        <v>5.1999999999999998E-2</v>
      </c>
      <c r="J57">
        <v>0.92120000000000002</v>
      </c>
      <c r="K57">
        <f t="shared" si="0"/>
        <v>0.33799999999999997</v>
      </c>
    </row>
    <row r="58" spans="1:11" x14ac:dyDescent="0.55000000000000004">
      <c r="A58">
        <v>3.0000000000000001E-3</v>
      </c>
      <c r="B58">
        <v>1</v>
      </c>
      <c r="C58">
        <v>0.28899999999999998</v>
      </c>
      <c r="D58">
        <v>0.57499999999999996</v>
      </c>
      <c r="E58">
        <v>0</v>
      </c>
      <c r="F58">
        <v>3.7999999999999999E-2</v>
      </c>
      <c r="G58">
        <v>1.6E-2</v>
      </c>
      <c r="H58">
        <v>0.53200000000000003</v>
      </c>
      <c r="I58">
        <v>5.8999999999999997E-2</v>
      </c>
      <c r="J58">
        <v>0.91810000000000003</v>
      </c>
      <c r="K58">
        <f t="shared" si="0"/>
        <v>0.32699999999999996</v>
      </c>
    </row>
    <row r="59" spans="1:11" x14ac:dyDescent="0.55000000000000004">
      <c r="A59">
        <v>3.2000000000000002E-3</v>
      </c>
      <c r="B59">
        <v>1</v>
      </c>
      <c r="C59">
        <v>0.27900000000000003</v>
      </c>
      <c r="D59">
        <v>0.58299999999999996</v>
      </c>
      <c r="E59">
        <v>0</v>
      </c>
      <c r="F59">
        <v>3.7999999999999999E-2</v>
      </c>
      <c r="G59">
        <v>1.6E-2</v>
      </c>
      <c r="H59">
        <v>0.53200000000000003</v>
      </c>
      <c r="I59">
        <v>6.7000000000000004E-2</v>
      </c>
      <c r="J59">
        <v>0.91500000000000004</v>
      </c>
      <c r="K59">
        <f t="shared" si="0"/>
        <v>0.317</v>
      </c>
    </row>
    <row r="60" spans="1:11" x14ac:dyDescent="0.55000000000000004">
      <c r="A60">
        <v>3.3E-3</v>
      </c>
      <c r="B60">
        <v>1</v>
      </c>
      <c r="C60">
        <v>0.26900000000000002</v>
      </c>
      <c r="D60">
        <v>0.58899999999999997</v>
      </c>
      <c r="E60">
        <v>0</v>
      </c>
      <c r="F60">
        <v>3.6999999999999998E-2</v>
      </c>
      <c r="G60">
        <v>1.7000000000000001E-2</v>
      </c>
      <c r="H60">
        <v>0.53100000000000003</v>
      </c>
      <c r="I60">
        <v>7.4999999999999997E-2</v>
      </c>
      <c r="J60">
        <v>0.91180000000000005</v>
      </c>
      <c r="K60">
        <f t="shared" si="0"/>
        <v>0.30599999999999999</v>
      </c>
    </row>
    <row r="61" spans="1:11" x14ac:dyDescent="0.55000000000000004">
      <c r="A61">
        <v>3.3999999999999998E-3</v>
      </c>
      <c r="B61">
        <v>1</v>
      </c>
      <c r="C61">
        <v>0.25900000000000001</v>
      </c>
      <c r="D61">
        <v>0.59599999999999997</v>
      </c>
      <c r="E61">
        <v>0</v>
      </c>
      <c r="F61">
        <v>3.6999999999999998E-2</v>
      </c>
      <c r="G61">
        <v>1.7000000000000001E-2</v>
      </c>
      <c r="H61">
        <v>0.53</v>
      </c>
      <c r="I61">
        <v>8.4000000000000005E-2</v>
      </c>
      <c r="J61">
        <v>0.90859999999999996</v>
      </c>
      <c r="K61">
        <f t="shared" si="0"/>
        <v>0.29599999999999999</v>
      </c>
    </row>
    <row r="62" spans="1:11" x14ac:dyDescent="0.55000000000000004">
      <c r="A62">
        <v>3.5000000000000001E-3</v>
      </c>
      <c r="B62">
        <v>1</v>
      </c>
      <c r="C62">
        <v>0.249</v>
      </c>
      <c r="D62">
        <v>0.60199999999999998</v>
      </c>
      <c r="E62">
        <v>0</v>
      </c>
      <c r="F62">
        <v>3.5999999999999997E-2</v>
      </c>
      <c r="G62">
        <v>1.7999999999999999E-2</v>
      </c>
      <c r="H62">
        <v>0.52700000000000002</v>
      </c>
      <c r="I62">
        <v>9.2999999999999999E-2</v>
      </c>
      <c r="J62">
        <v>0.90539999999999998</v>
      </c>
      <c r="K62">
        <f t="shared" si="0"/>
        <v>0.28499999999999998</v>
      </c>
    </row>
    <row r="63" spans="1:11" x14ac:dyDescent="0.55000000000000004">
      <c r="A63">
        <v>3.7000000000000002E-3</v>
      </c>
      <c r="B63">
        <v>1</v>
      </c>
      <c r="C63">
        <v>0.24</v>
      </c>
      <c r="D63">
        <v>0.60799999999999998</v>
      </c>
      <c r="E63">
        <v>0</v>
      </c>
      <c r="F63">
        <v>3.5999999999999997E-2</v>
      </c>
      <c r="G63">
        <v>1.9E-2</v>
      </c>
      <c r="H63">
        <v>0.52400000000000002</v>
      </c>
      <c r="I63">
        <v>0.10299999999999999</v>
      </c>
      <c r="J63">
        <v>0.90210000000000001</v>
      </c>
      <c r="K63">
        <f t="shared" si="0"/>
        <v>0.27599999999999997</v>
      </c>
    </row>
    <row r="64" spans="1:11" x14ac:dyDescent="0.55000000000000004">
      <c r="A64">
        <v>3.8E-3</v>
      </c>
      <c r="B64">
        <v>1</v>
      </c>
      <c r="C64">
        <v>0.23100000000000001</v>
      </c>
      <c r="D64">
        <v>0.61299999999999999</v>
      </c>
      <c r="E64">
        <v>0</v>
      </c>
      <c r="F64">
        <v>3.5000000000000003E-2</v>
      </c>
      <c r="G64">
        <v>0.02</v>
      </c>
      <c r="H64">
        <v>0.52</v>
      </c>
      <c r="I64">
        <v>0.113</v>
      </c>
      <c r="J64">
        <v>0.89890000000000003</v>
      </c>
      <c r="K64">
        <f t="shared" si="0"/>
        <v>0.26600000000000001</v>
      </c>
    </row>
    <row r="65" spans="1:11" x14ac:dyDescent="0.55000000000000004">
      <c r="A65">
        <v>4.0000000000000001E-3</v>
      </c>
      <c r="B65">
        <v>1</v>
      </c>
      <c r="C65">
        <v>0.222</v>
      </c>
      <c r="D65">
        <v>0.61799999999999999</v>
      </c>
      <c r="E65">
        <v>0</v>
      </c>
      <c r="F65">
        <v>3.5000000000000003E-2</v>
      </c>
      <c r="G65">
        <v>2.1000000000000001E-2</v>
      </c>
      <c r="H65">
        <v>0.51500000000000001</v>
      </c>
      <c r="I65">
        <v>0.123</v>
      </c>
      <c r="J65">
        <v>0.89570000000000005</v>
      </c>
      <c r="K65">
        <f t="shared" si="0"/>
        <v>0.25700000000000001</v>
      </c>
    </row>
    <row r="66" spans="1:11" x14ac:dyDescent="0.55000000000000004">
      <c r="A66">
        <v>4.1000000000000003E-3</v>
      </c>
      <c r="B66">
        <v>1</v>
      </c>
      <c r="C66">
        <v>0.214</v>
      </c>
      <c r="D66">
        <v>0.623</v>
      </c>
      <c r="E66">
        <v>0</v>
      </c>
      <c r="F66">
        <v>3.4000000000000002E-2</v>
      </c>
      <c r="G66">
        <v>2.1999999999999999E-2</v>
      </c>
      <c r="H66">
        <v>0.51</v>
      </c>
      <c r="I66">
        <v>0.13400000000000001</v>
      </c>
      <c r="J66">
        <v>0.89249999999999996</v>
      </c>
      <c r="K66">
        <f t="shared" si="0"/>
        <v>0.248</v>
      </c>
    </row>
    <row r="67" spans="1:11" x14ac:dyDescent="0.55000000000000004">
      <c r="A67">
        <v>4.3E-3</v>
      </c>
      <c r="B67">
        <v>1</v>
      </c>
      <c r="C67">
        <v>0.20599999999999999</v>
      </c>
      <c r="D67">
        <v>0.627</v>
      </c>
      <c r="E67">
        <v>0</v>
      </c>
      <c r="F67">
        <v>3.3000000000000002E-2</v>
      </c>
      <c r="G67">
        <v>2.3E-2</v>
      </c>
      <c r="H67">
        <v>0.505</v>
      </c>
      <c r="I67">
        <v>0.14499999999999999</v>
      </c>
      <c r="J67">
        <v>0.88919999999999999</v>
      </c>
      <c r="K67">
        <f t="shared" si="0"/>
        <v>0.23899999999999999</v>
      </c>
    </row>
    <row r="68" spans="1:11" x14ac:dyDescent="0.55000000000000004">
      <c r="A68">
        <v>4.4999999999999997E-3</v>
      </c>
      <c r="B68">
        <v>1</v>
      </c>
      <c r="C68">
        <v>0.19800000000000001</v>
      </c>
      <c r="D68">
        <v>0.63100000000000001</v>
      </c>
      <c r="E68">
        <v>0</v>
      </c>
      <c r="F68">
        <v>3.3000000000000002E-2</v>
      </c>
      <c r="G68">
        <v>2.4E-2</v>
      </c>
      <c r="H68">
        <v>0.499</v>
      </c>
      <c r="I68">
        <v>0.156</v>
      </c>
      <c r="J68">
        <v>0.88590000000000002</v>
      </c>
      <c r="K68">
        <f t="shared" si="0"/>
        <v>0.23100000000000001</v>
      </c>
    </row>
    <row r="69" spans="1:11" x14ac:dyDescent="0.55000000000000004">
      <c r="A69">
        <v>4.5999999999999999E-3</v>
      </c>
      <c r="B69">
        <v>1</v>
      </c>
      <c r="C69">
        <v>0.191</v>
      </c>
      <c r="D69">
        <v>0.63500000000000001</v>
      </c>
      <c r="E69">
        <v>0</v>
      </c>
      <c r="F69">
        <v>3.2000000000000001E-2</v>
      </c>
      <c r="G69">
        <v>2.5000000000000001E-2</v>
      </c>
      <c r="H69">
        <v>0.49199999999999999</v>
      </c>
      <c r="I69">
        <v>0.16800000000000001</v>
      </c>
      <c r="J69">
        <v>0.88260000000000005</v>
      </c>
      <c r="K69">
        <f t="shared" si="0"/>
        <v>0.223</v>
      </c>
    </row>
    <row r="70" spans="1:11" x14ac:dyDescent="0.55000000000000004">
      <c r="A70">
        <v>4.7999999999999996E-3</v>
      </c>
      <c r="B70">
        <v>1</v>
      </c>
      <c r="C70">
        <v>0.183</v>
      </c>
      <c r="D70">
        <v>0.63800000000000001</v>
      </c>
      <c r="E70">
        <v>0</v>
      </c>
      <c r="F70">
        <v>3.2000000000000001E-2</v>
      </c>
      <c r="G70">
        <v>2.5999999999999999E-2</v>
      </c>
      <c r="H70">
        <v>0.48499999999999999</v>
      </c>
      <c r="I70">
        <v>0.17899999999999999</v>
      </c>
      <c r="J70">
        <v>0.87929999999999997</v>
      </c>
      <c r="K70">
        <f t="shared" si="0"/>
        <v>0.215</v>
      </c>
    </row>
    <row r="71" spans="1:11" x14ac:dyDescent="0.55000000000000004">
      <c r="A71">
        <v>5.0000000000000001E-3</v>
      </c>
      <c r="B71">
        <v>1</v>
      </c>
      <c r="C71">
        <v>0.17599999999999999</v>
      </c>
      <c r="D71">
        <v>0.64100000000000001</v>
      </c>
      <c r="E71">
        <v>0</v>
      </c>
      <c r="F71">
        <v>3.1E-2</v>
      </c>
      <c r="G71">
        <v>2.8000000000000001E-2</v>
      </c>
      <c r="H71">
        <v>0.47699999999999998</v>
      </c>
      <c r="I71">
        <v>0.191</v>
      </c>
      <c r="J71">
        <v>0.876</v>
      </c>
      <c r="K71">
        <f t="shared" si="0"/>
        <v>0.20699999999999999</v>
      </c>
    </row>
    <row r="72" spans="1:11" x14ac:dyDescent="0.55000000000000004">
      <c r="A72">
        <v>5.1999999999999998E-3</v>
      </c>
      <c r="B72">
        <v>1</v>
      </c>
      <c r="C72">
        <v>0.17</v>
      </c>
      <c r="D72">
        <v>0.64300000000000002</v>
      </c>
      <c r="E72">
        <v>0</v>
      </c>
      <c r="F72">
        <v>3.1E-2</v>
      </c>
      <c r="G72">
        <v>2.9000000000000001E-2</v>
      </c>
      <c r="H72">
        <v>0.47</v>
      </c>
      <c r="I72">
        <v>0.20300000000000001</v>
      </c>
      <c r="J72">
        <v>0.87260000000000004</v>
      </c>
      <c r="K72">
        <f t="shared" si="0"/>
        <v>0.20100000000000001</v>
      </c>
    </row>
    <row r="73" spans="1:11" x14ac:dyDescent="0.55000000000000004">
      <c r="A73">
        <v>5.4000000000000003E-3</v>
      </c>
      <c r="B73">
        <v>1</v>
      </c>
      <c r="C73">
        <v>0.16300000000000001</v>
      </c>
      <c r="D73">
        <v>0.64500000000000002</v>
      </c>
      <c r="E73">
        <v>0</v>
      </c>
      <c r="F73">
        <v>0.03</v>
      </c>
      <c r="G73">
        <v>3.1E-2</v>
      </c>
      <c r="H73">
        <v>0.46100000000000002</v>
      </c>
      <c r="I73">
        <v>0.215</v>
      </c>
      <c r="J73">
        <v>0.86929999999999996</v>
      </c>
      <c r="K73">
        <f t="shared" si="0"/>
        <v>0.193</v>
      </c>
    </row>
    <row r="74" spans="1:11" x14ac:dyDescent="0.55000000000000004">
      <c r="A74">
        <v>5.5999999999999999E-3</v>
      </c>
      <c r="B74">
        <v>1</v>
      </c>
      <c r="C74">
        <v>0.157</v>
      </c>
      <c r="D74">
        <v>0.64700000000000002</v>
      </c>
      <c r="E74">
        <v>0</v>
      </c>
      <c r="F74">
        <v>2.9000000000000001E-2</v>
      </c>
      <c r="G74">
        <v>3.3000000000000002E-2</v>
      </c>
      <c r="H74">
        <v>0.45300000000000001</v>
      </c>
      <c r="I74">
        <v>0.22700000000000001</v>
      </c>
      <c r="J74">
        <v>0.86580000000000001</v>
      </c>
      <c r="K74">
        <f t="shared" si="0"/>
        <v>0.186</v>
      </c>
    </row>
    <row r="75" spans="1:11" x14ac:dyDescent="0.55000000000000004">
      <c r="A75">
        <v>5.7999999999999996E-3</v>
      </c>
      <c r="B75">
        <v>1</v>
      </c>
      <c r="C75">
        <v>0.151</v>
      </c>
      <c r="D75">
        <v>0.64800000000000002</v>
      </c>
      <c r="E75">
        <v>0</v>
      </c>
      <c r="F75">
        <v>2.9000000000000001E-2</v>
      </c>
      <c r="G75">
        <v>3.5000000000000003E-2</v>
      </c>
      <c r="H75">
        <v>0.44400000000000001</v>
      </c>
      <c r="I75">
        <v>0.23799999999999999</v>
      </c>
      <c r="J75">
        <v>0.86240000000000006</v>
      </c>
      <c r="K75">
        <f t="shared" si="0"/>
        <v>0.18</v>
      </c>
    </row>
    <row r="76" spans="1:11" x14ac:dyDescent="0.55000000000000004">
      <c r="A76">
        <v>6.1000000000000004E-3</v>
      </c>
      <c r="B76">
        <v>1</v>
      </c>
      <c r="C76">
        <v>0.14499999999999999</v>
      </c>
      <c r="D76">
        <v>0.64900000000000002</v>
      </c>
      <c r="E76">
        <v>0</v>
      </c>
      <c r="F76">
        <v>2.8000000000000001E-2</v>
      </c>
      <c r="G76">
        <v>3.6999999999999998E-2</v>
      </c>
      <c r="H76">
        <v>0.436</v>
      </c>
      <c r="I76">
        <v>0.25</v>
      </c>
      <c r="J76">
        <v>0.85899999999999999</v>
      </c>
      <c r="K76">
        <f t="shared" si="0"/>
        <v>0.17299999999999999</v>
      </c>
    </row>
    <row r="77" spans="1:11" x14ac:dyDescent="0.55000000000000004">
      <c r="A77">
        <v>6.3E-3</v>
      </c>
      <c r="B77">
        <v>1</v>
      </c>
      <c r="C77">
        <v>0.13900000000000001</v>
      </c>
      <c r="D77">
        <v>0.64900000000000002</v>
      </c>
      <c r="E77">
        <v>0</v>
      </c>
      <c r="F77">
        <v>2.8000000000000001E-2</v>
      </c>
      <c r="G77">
        <v>3.9E-2</v>
      </c>
      <c r="H77">
        <v>0.42699999999999999</v>
      </c>
      <c r="I77">
        <v>0.26100000000000001</v>
      </c>
      <c r="J77">
        <v>0.85540000000000005</v>
      </c>
      <c r="K77">
        <f t="shared" si="0"/>
        <v>0.16700000000000001</v>
      </c>
    </row>
    <row r="78" spans="1:11" x14ac:dyDescent="0.55000000000000004">
      <c r="A78">
        <v>6.6E-3</v>
      </c>
      <c r="B78">
        <v>1</v>
      </c>
      <c r="C78">
        <v>0.13400000000000001</v>
      </c>
      <c r="D78">
        <v>0.65</v>
      </c>
      <c r="E78">
        <v>0</v>
      </c>
      <c r="F78">
        <v>2.7E-2</v>
      </c>
      <c r="G78">
        <v>4.1000000000000002E-2</v>
      </c>
      <c r="H78">
        <v>0.41799999999999998</v>
      </c>
      <c r="I78">
        <v>0.27300000000000002</v>
      </c>
      <c r="J78">
        <v>0.85189999999999999</v>
      </c>
      <c r="K78">
        <f t="shared" si="0"/>
        <v>0.161</v>
      </c>
    </row>
    <row r="79" spans="1:11" x14ac:dyDescent="0.55000000000000004">
      <c r="A79">
        <v>6.7999999999999996E-3</v>
      </c>
      <c r="B79">
        <v>1</v>
      </c>
      <c r="C79">
        <v>0.128</v>
      </c>
      <c r="D79">
        <v>0.64900000000000002</v>
      </c>
      <c r="E79">
        <v>0</v>
      </c>
      <c r="F79">
        <v>2.7E-2</v>
      </c>
      <c r="G79">
        <v>4.3999999999999997E-2</v>
      </c>
      <c r="H79">
        <v>0.40899999999999997</v>
      </c>
      <c r="I79">
        <v>0.28399999999999997</v>
      </c>
      <c r="J79">
        <v>0.84819999999999995</v>
      </c>
      <c r="K79">
        <f t="shared" si="0"/>
        <v>0.155</v>
      </c>
    </row>
    <row r="80" spans="1:11" x14ac:dyDescent="0.55000000000000004">
      <c r="A80">
        <v>7.1000000000000004E-3</v>
      </c>
      <c r="B80">
        <v>1</v>
      </c>
      <c r="C80">
        <v>0.123</v>
      </c>
      <c r="D80">
        <v>0.64800000000000002</v>
      </c>
      <c r="E80">
        <v>0</v>
      </c>
      <c r="F80">
        <v>2.5999999999999999E-2</v>
      </c>
      <c r="G80">
        <v>4.7E-2</v>
      </c>
      <c r="H80">
        <v>0.4</v>
      </c>
      <c r="I80">
        <v>0.29499999999999998</v>
      </c>
      <c r="J80">
        <v>0.84450000000000003</v>
      </c>
      <c r="K80">
        <f t="shared" si="0"/>
        <v>0.14899999999999999</v>
      </c>
    </row>
    <row r="81" spans="1:11" x14ac:dyDescent="0.55000000000000004">
      <c r="A81">
        <v>7.4000000000000003E-3</v>
      </c>
      <c r="B81">
        <v>1</v>
      </c>
      <c r="C81">
        <v>0.11899999999999999</v>
      </c>
      <c r="D81">
        <v>0.64700000000000002</v>
      </c>
      <c r="E81">
        <v>0</v>
      </c>
      <c r="F81">
        <v>2.5999999999999999E-2</v>
      </c>
      <c r="G81">
        <v>4.9000000000000002E-2</v>
      </c>
      <c r="H81">
        <v>0.39100000000000001</v>
      </c>
      <c r="I81">
        <v>0.30499999999999999</v>
      </c>
      <c r="J81">
        <v>0.84060000000000001</v>
      </c>
      <c r="K81">
        <f t="shared" si="0"/>
        <v>0.14499999999999999</v>
      </c>
    </row>
    <row r="82" spans="1:11" x14ac:dyDescent="0.55000000000000004">
      <c r="A82">
        <v>7.6E-3</v>
      </c>
      <c r="B82">
        <v>1</v>
      </c>
      <c r="C82">
        <v>0.114</v>
      </c>
      <c r="D82">
        <v>0.64500000000000002</v>
      </c>
      <c r="E82">
        <v>0</v>
      </c>
      <c r="F82">
        <v>2.5000000000000001E-2</v>
      </c>
      <c r="G82">
        <v>5.1999999999999998E-2</v>
      </c>
      <c r="H82">
        <v>0.38200000000000001</v>
      </c>
      <c r="I82">
        <v>0.315</v>
      </c>
      <c r="J82">
        <v>0.8367</v>
      </c>
      <c r="K82">
        <f t="shared" si="0"/>
        <v>0.13900000000000001</v>
      </c>
    </row>
    <row r="83" spans="1:11" x14ac:dyDescent="0.55000000000000004">
      <c r="A83">
        <v>7.9000000000000008E-3</v>
      </c>
      <c r="B83">
        <v>1</v>
      </c>
      <c r="C83">
        <v>0.109</v>
      </c>
      <c r="D83">
        <v>0.64300000000000002</v>
      </c>
      <c r="E83">
        <v>0</v>
      </c>
      <c r="F83">
        <v>2.5000000000000001E-2</v>
      </c>
      <c r="G83">
        <v>5.6000000000000001E-2</v>
      </c>
      <c r="H83">
        <v>0.373</v>
      </c>
      <c r="I83">
        <v>0.32500000000000001</v>
      </c>
      <c r="J83">
        <v>0.8327</v>
      </c>
      <c r="K83">
        <f t="shared" si="0"/>
        <v>0.13400000000000001</v>
      </c>
    </row>
    <row r="84" spans="1:11" x14ac:dyDescent="0.55000000000000004">
      <c r="A84">
        <v>8.3000000000000001E-3</v>
      </c>
      <c r="B84">
        <v>1</v>
      </c>
      <c r="C84">
        <v>0.105</v>
      </c>
      <c r="D84">
        <v>0.64</v>
      </c>
      <c r="E84">
        <v>0</v>
      </c>
      <c r="F84">
        <v>2.4E-2</v>
      </c>
      <c r="G84">
        <v>5.8999999999999997E-2</v>
      </c>
      <c r="H84">
        <v>0.36499999999999999</v>
      </c>
      <c r="I84">
        <v>0.33500000000000002</v>
      </c>
      <c r="J84">
        <v>0.82869999999999999</v>
      </c>
      <c r="K84">
        <f t="shared" si="0"/>
        <v>0.129</v>
      </c>
    </row>
    <row r="85" spans="1:11" x14ac:dyDescent="0.55000000000000004">
      <c r="A85">
        <v>8.6E-3</v>
      </c>
      <c r="B85">
        <v>1</v>
      </c>
      <c r="C85">
        <v>0.10100000000000001</v>
      </c>
      <c r="D85">
        <v>0.63700000000000001</v>
      </c>
      <c r="E85">
        <v>0</v>
      </c>
      <c r="F85">
        <v>2.4E-2</v>
      </c>
      <c r="G85">
        <v>6.2E-2</v>
      </c>
      <c r="H85">
        <v>0.35599999999999998</v>
      </c>
      <c r="I85">
        <v>0.34399999999999997</v>
      </c>
      <c r="J85">
        <v>0.82450000000000001</v>
      </c>
      <c r="K85">
        <f t="shared" si="0"/>
        <v>0.125</v>
      </c>
    </row>
    <row r="86" spans="1:11" x14ac:dyDescent="0.55000000000000004">
      <c r="A86">
        <v>8.8999999999999999E-3</v>
      </c>
      <c r="B86">
        <v>1</v>
      </c>
      <c r="C86">
        <v>9.7000000000000003E-2</v>
      </c>
      <c r="D86">
        <v>0.63400000000000001</v>
      </c>
      <c r="E86">
        <v>0</v>
      </c>
      <c r="F86">
        <v>2.3E-2</v>
      </c>
      <c r="G86">
        <v>6.6000000000000003E-2</v>
      </c>
      <c r="H86">
        <v>0.34699999999999998</v>
      </c>
      <c r="I86">
        <v>0.35199999999999998</v>
      </c>
      <c r="J86">
        <v>0.82010000000000005</v>
      </c>
      <c r="K86">
        <f t="shared" si="0"/>
        <v>0.12</v>
      </c>
    </row>
    <row r="87" spans="1:11" x14ac:dyDescent="0.55000000000000004">
      <c r="A87">
        <v>9.2999999999999992E-3</v>
      </c>
      <c r="B87">
        <v>1</v>
      </c>
      <c r="C87">
        <v>9.2999999999999999E-2</v>
      </c>
      <c r="D87">
        <v>0.63</v>
      </c>
      <c r="E87">
        <v>0</v>
      </c>
      <c r="F87">
        <v>2.3E-2</v>
      </c>
      <c r="G87">
        <v>7.0000000000000007E-2</v>
      </c>
      <c r="H87">
        <v>0.33900000000000002</v>
      </c>
      <c r="I87">
        <v>0.36099999999999999</v>
      </c>
      <c r="J87">
        <v>0.81559999999999999</v>
      </c>
      <c r="K87">
        <f t="shared" si="0"/>
        <v>0.11599999999999999</v>
      </c>
    </row>
    <row r="88" spans="1:11" x14ac:dyDescent="0.55000000000000004">
      <c r="A88">
        <v>9.5999999999999992E-3</v>
      </c>
      <c r="B88">
        <v>1</v>
      </c>
      <c r="C88">
        <v>8.8999999999999996E-2</v>
      </c>
      <c r="D88">
        <v>0.625</v>
      </c>
      <c r="E88">
        <v>0</v>
      </c>
      <c r="F88">
        <v>2.3E-2</v>
      </c>
      <c r="G88">
        <v>7.3999999999999996E-2</v>
      </c>
      <c r="H88">
        <v>0.33</v>
      </c>
      <c r="I88">
        <v>0.36899999999999999</v>
      </c>
      <c r="J88">
        <v>0.81089999999999995</v>
      </c>
      <c r="K88">
        <f t="shared" si="0"/>
        <v>0.11199999999999999</v>
      </c>
    </row>
    <row r="89" spans="1:11" x14ac:dyDescent="0.55000000000000004">
      <c r="A89">
        <v>0.01</v>
      </c>
      <c r="B89">
        <v>1</v>
      </c>
      <c r="C89">
        <v>8.5999999999999993E-2</v>
      </c>
      <c r="D89">
        <v>0.62</v>
      </c>
      <c r="E89">
        <v>0</v>
      </c>
      <c r="F89">
        <v>2.1999999999999999E-2</v>
      </c>
      <c r="G89">
        <v>7.8E-2</v>
      </c>
      <c r="H89">
        <v>0.32200000000000001</v>
      </c>
      <c r="I89">
        <v>0.376</v>
      </c>
      <c r="J89">
        <v>0.80610000000000004</v>
      </c>
      <c r="K89">
        <f t="shared" si="0"/>
        <v>0.10799999999999998</v>
      </c>
    </row>
    <row r="90" spans="1:11" x14ac:dyDescent="0.55000000000000004">
      <c r="A90">
        <v>1.04E-2</v>
      </c>
      <c r="B90">
        <v>1</v>
      </c>
      <c r="C90">
        <v>8.2000000000000003E-2</v>
      </c>
      <c r="D90">
        <v>0.61499999999999999</v>
      </c>
      <c r="E90">
        <v>0</v>
      </c>
      <c r="F90">
        <v>2.1999999999999999E-2</v>
      </c>
      <c r="G90">
        <v>8.2000000000000003E-2</v>
      </c>
      <c r="H90">
        <v>0.314</v>
      </c>
      <c r="I90">
        <v>0.38300000000000001</v>
      </c>
      <c r="J90">
        <v>0.80120000000000002</v>
      </c>
      <c r="K90">
        <f t="shared" si="0"/>
        <v>0.10400000000000001</v>
      </c>
    </row>
    <row r="91" spans="1:11" x14ac:dyDescent="0.55000000000000004">
      <c r="A91">
        <v>1.0800000000000001E-2</v>
      </c>
      <c r="B91">
        <v>1</v>
      </c>
      <c r="C91">
        <v>7.9000000000000001E-2</v>
      </c>
      <c r="D91">
        <v>0.60899999999999999</v>
      </c>
      <c r="E91">
        <v>0</v>
      </c>
      <c r="F91">
        <v>2.1000000000000001E-2</v>
      </c>
      <c r="G91">
        <v>8.5999999999999993E-2</v>
      </c>
      <c r="H91">
        <v>0.30599999999999999</v>
      </c>
      <c r="I91">
        <v>0.38900000000000001</v>
      </c>
      <c r="J91">
        <v>0.79600000000000004</v>
      </c>
      <c r="K91">
        <f t="shared" si="0"/>
        <v>0.1</v>
      </c>
    </row>
    <row r="92" spans="1:11" x14ac:dyDescent="0.55000000000000004">
      <c r="A92">
        <v>1.12E-2</v>
      </c>
      <c r="B92">
        <v>1</v>
      </c>
      <c r="C92">
        <v>7.5999999999999998E-2</v>
      </c>
      <c r="D92">
        <v>0.60299999999999998</v>
      </c>
      <c r="E92">
        <v>0</v>
      </c>
      <c r="F92">
        <v>2.1000000000000001E-2</v>
      </c>
      <c r="G92">
        <v>9.0999999999999998E-2</v>
      </c>
      <c r="H92">
        <v>0.29899999999999999</v>
      </c>
      <c r="I92">
        <v>0.39500000000000002</v>
      </c>
      <c r="J92">
        <v>0.79059999999999997</v>
      </c>
      <c r="K92">
        <f t="shared" si="0"/>
        <v>9.7000000000000003E-2</v>
      </c>
    </row>
    <row r="93" spans="1:11" x14ac:dyDescent="0.55000000000000004">
      <c r="A93">
        <v>1.17E-2</v>
      </c>
      <c r="B93">
        <v>1</v>
      </c>
      <c r="C93">
        <v>7.2999999999999995E-2</v>
      </c>
      <c r="D93">
        <v>0.59599999999999997</v>
      </c>
      <c r="E93">
        <v>0</v>
      </c>
      <c r="F93">
        <v>2.1000000000000001E-2</v>
      </c>
      <c r="G93">
        <v>9.5000000000000001E-2</v>
      </c>
      <c r="H93">
        <v>0.29099999999999998</v>
      </c>
      <c r="I93">
        <v>0.4</v>
      </c>
      <c r="J93">
        <v>0.78500000000000003</v>
      </c>
      <c r="K93">
        <f t="shared" si="0"/>
        <v>9.4E-2</v>
      </c>
    </row>
    <row r="94" spans="1:11" x14ac:dyDescent="0.55000000000000004">
      <c r="A94">
        <v>1.21E-2</v>
      </c>
      <c r="B94">
        <v>1</v>
      </c>
      <c r="C94">
        <v>7.0000000000000007E-2</v>
      </c>
      <c r="D94">
        <v>0.58899999999999997</v>
      </c>
      <c r="E94">
        <v>0</v>
      </c>
      <c r="F94">
        <v>0.02</v>
      </c>
      <c r="G94">
        <v>9.9000000000000005E-2</v>
      </c>
      <c r="H94">
        <v>0.28299999999999997</v>
      </c>
      <c r="I94">
        <v>0.40500000000000003</v>
      </c>
      <c r="J94">
        <v>0.7792</v>
      </c>
      <c r="K94">
        <f t="shared" ref="K94:K157" si="1">C94+F94</f>
        <v>9.0000000000000011E-2</v>
      </c>
    </row>
    <row r="95" spans="1:11" x14ac:dyDescent="0.55000000000000004">
      <c r="A95">
        <v>1.26E-2</v>
      </c>
      <c r="B95">
        <v>1</v>
      </c>
      <c r="C95">
        <v>6.7000000000000004E-2</v>
      </c>
      <c r="D95">
        <v>0.58199999999999996</v>
      </c>
      <c r="E95">
        <v>0</v>
      </c>
      <c r="F95">
        <v>0.02</v>
      </c>
      <c r="G95">
        <v>0.104</v>
      </c>
      <c r="H95">
        <v>0.27600000000000002</v>
      </c>
      <c r="I95">
        <v>0.41</v>
      </c>
      <c r="J95">
        <v>0.77310000000000001</v>
      </c>
      <c r="K95">
        <f t="shared" si="1"/>
        <v>8.7000000000000008E-2</v>
      </c>
    </row>
    <row r="96" spans="1:11" x14ac:dyDescent="0.55000000000000004">
      <c r="A96">
        <v>1.3100000000000001E-2</v>
      </c>
      <c r="B96">
        <v>1</v>
      </c>
      <c r="C96">
        <v>6.5000000000000002E-2</v>
      </c>
      <c r="D96">
        <v>0.57399999999999995</v>
      </c>
      <c r="E96">
        <v>0</v>
      </c>
      <c r="F96">
        <v>0.02</v>
      </c>
      <c r="G96">
        <v>0.108</v>
      </c>
      <c r="H96">
        <v>0.26900000000000002</v>
      </c>
      <c r="I96">
        <v>0.41299999999999998</v>
      </c>
      <c r="J96">
        <v>0.76690000000000003</v>
      </c>
      <c r="K96">
        <f t="shared" si="1"/>
        <v>8.5000000000000006E-2</v>
      </c>
    </row>
    <row r="97" spans="1:11" x14ac:dyDescent="0.55000000000000004">
      <c r="A97">
        <v>1.3599999999999999E-2</v>
      </c>
      <c r="B97">
        <v>1</v>
      </c>
      <c r="C97">
        <v>6.2E-2</v>
      </c>
      <c r="D97">
        <v>0.56599999999999995</v>
      </c>
      <c r="E97">
        <v>0</v>
      </c>
      <c r="F97">
        <v>0.02</v>
      </c>
      <c r="G97">
        <v>0.113</v>
      </c>
      <c r="H97">
        <v>0.26200000000000001</v>
      </c>
      <c r="I97">
        <v>0.41599999999999998</v>
      </c>
      <c r="J97">
        <v>0.76039999999999996</v>
      </c>
      <c r="K97">
        <f t="shared" si="1"/>
        <v>8.2000000000000003E-2</v>
      </c>
    </row>
    <row r="98" spans="1:11" x14ac:dyDescent="0.55000000000000004">
      <c r="A98">
        <v>1.41E-2</v>
      </c>
      <c r="B98">
        <v>1</v>
      </c>
      <c r="C98">
        <v>5.8999999999999997E-2</v>
      </c>
      <c r="D98">
        <v>0.55700000000000005</v>
      </c>
      <c r="E98">
        <v>0</v>
      </c>
      <c r="F98">
        <v>1.9E-2</v>
      </c>
      <c r="G98">
        <v>0.11700000000000001</v>
      </c>
      <c r="H98">
        <v>0.25600000000000001</v>
      </c>
      <c r="I98">
        <v>0.41899999999999998</v>
      </c>
      <c r="J98">
        <v>0.75349999999999995</v>
      </c>
      <c r="K98">
        <f t="shared" si="1"/>
        <v>7.8E-2</v>
      </c>
    </row>
    <row r="99" spans="1:11" x14ac:dyDescent="0.55000000000000004">
      <c r="A99">
        <v>1.47E-2</v>
      </c>
      <c r="B99">
        <v>1</v>
      </c>
      <c r="C99">
        <v>5.7000000000000002E-2</v>
      </c>
      <c r="D99">
        <v>0.54900000000000004</v>
      </c>
      <c r="E99">
        <v>0</v>
      </c>
      <c r="F99">
        <v>1.9E-2</v>
      </c>
      <c r="G99">
        <v>0.122</v>
      </c>
      <c r="H99">
        <v>0.249</v>
      </c>
      <c r="I99">
        <v>0.42099999999999999</v>
      </c>
      <c r="J99">
        <v>0.74639999999999995</v>
      </c>
      <c r="K99">
        <f t="shared" si="1"/>
        <v>7.5999999999999998E-2</v>
      </c>
    </row>
    <row r="100" spans="1:11" x14ac:dyDescent="0.55000000000000004">
      <c r="A100">
        <v>1.5299999999999999E-2</v>
      </c>
      <c r="B100">
        <v>1</v>
      </c>
      <c r="C100">
        <v>5.5E-2</v>
      </c>
      <c r="D100">
        <v>0.53900000000000003</v>
      </c>
      <c r="E100">
        <v>0</v>
      </c>
      <c r="F100">
        <v>1.9E-2</v>
      </c>
      <c r="G100">
        <v>0.126</v>
      </c>
      <c r="H100">
        <v>0.24299999999999999</v>
      </c>
      <c r="I100">
        <v>0.42299999999999999</v>
      </c>
      <c r="J100">
        <v>0.73899999999999999</v>
      </c>
      <c r="K100">
        <f t="shared" si="1"/>
        <v>7.3999999999999996E-2</v>
      </c>
    </row>
    <row r="101" spans="1:11" x14ac:dyDescent="0.55000000000000004">
      <c r="A101">
        <v>1.5800000000000002E-2</v>
      </c>
      <c r="B101">
        <v>1</v>
      </c>
      <c r="C101">
        <v>5.2999999999999999E-2</v>
      </c>
      <c r="D101">
        <v>0.53</v>
      </c>
      <c r="E101">
        <v>0</v>
      </c>
      <c r="F101">
        <v>1.9E-2</v>
      </c>
      <c r="G101">
        <v>0.13</v>
      </c>
      <c r="H101">
        <v>0.23599999999999999</v>
      </c>
      <c r="I101">
        <v>0.42399999999999999</v>
      </c>
      <c r="J101">
        <v>0.73119999999999996</v>
      </c>
      <c r="K101">
        <f t="shared" si="1"/>
        <v>7.1999999999999995E-2</v>
      </c>
    </row>
    <row r="102" spans="1:11" x14ac:dyDescent="0.55000000000000004">
      <c r="A102">
        <v>1.6500000000000001E-2</v>
      </c>
      <c r="B102">
        <v>1</v>
      </c>
      <c r="C102">
        <v>5.0999999999999997E-2</v>
      </c>
      <c r="D102">
        <v>0.52</v>
      </c>
      <c r="E102">
        <v>0</v>
      </c>
      <c r="F102">
        <v>1.7999999999999999E-2</v>
      </c>
      <c r="G102">
        <v>0.13400000000000001</v>
      </c>
      <c r="H102">
        <v>0.23</v>
      </c>
      <c r="I102">
        <v>0.42399999999999999</v>
      </c>
      <c r="J102">
        <v>0.72319999999999995</v>
      </c>
      <c r="K102">
        <f t="shared" si="1"/>
        <v>6.8999999999999992E-2</v>
      </c>
    </row>
    <row r="103" spans="1:11" x14ac:dyDescent="0.55000000000000004">
      <c r="A103">
        <v>1.7100000000000001E-2</v>
      </c>
      <c r="B103">
        <v>1</v>
      </c>
      <c r="C103">
        <v>4.8000000000000001E-2</v>
      </c>
      <c r="D103">
        <v>0.51100000000000001</v>
      </c>
      <c r="E103">
        <v>0</v>
      </c>
      <c r="F103">
        <v>1.7999999999999999E-2</v>
      </c>
      <c r="G103">
        <v>0.13800000000000001</v>
      </c>
      <c r="H103">
        <v>0.22500000000000001</v>
      </c>
      <c r="I103">
        <v>0.42299999999999999</v>
      </c>
      <c r="J103">
        <v>0.71519999999999995</v>
      </c>
      <c r="K103">
        <f t="shared" si="1"/>
        <v>6.6000000000000003E-2</v>
      </c>
    </row>
    <row r="104" spans="1:11" x14ac:dyDescent="0.55000000000000004">
      <c r="A104">
        <v>1.78E-2</v>
      </c>
      <c r="B104">
        <v>1</v>
      </c>
      <c r="C104">
        <v>4.7E-2</v>
      </c>
      <c r="D104">
        <v>0.501</v>
      </c>
      <c r="E104">
        <v>0</v>
      </c>
      <c r="F104">
        <v>1.7999999999999999E-2</v>
      </c>
      <c r="G104">
        <v>0.14199999999999999</v>
      </c>
      <c r="H104">
        <v>0.219</v>
      </c>
      <c r="I104">
        <v>0.42299999999999999</v>
      </c>
      <c r="J104">
        <v>0.70660000000000001</v>
      </c>
      <c r="K104">
        <f t="shared" si="1"/>
        <v>6.5000000000000002E-2</v>
      </c>
    </row>
    <row r="105" spans="1:11" x14ac:dyDescent="0.55000000000000004">
      <c r="A105">
        <v>1.8499999999999999E-2</v>
      </c>
      <c r="B105">
        <v>1</v>
      </c>
      <c r="C105">
        <v>4.4999999999999998E-2</v>
      </c>
      <c r="D105">
        <v>0.49</v>
      </c>
      <c r="E105">
        <v>0</v>
      </c>
      <c r="F105">
        <v>1.7999999999999999E-2</v>
      </c>
      <c r="G105">
        <v>0.14499999999999999</v>
      </c>
      <c r="H105">
        <v>0.214</v>
      </c>
      <c r="I105">
        <v>0.42199999999999999</v>
      </c>
      <c r="J105">
        <v>0.69779999999999998</v>
      </c>
      <c r="K105">
        <f t="shared" si="1"/>
        <v>6.3E-2</v>
      </c>
    </row>
    <row r="106" spans="1:11" x14ac:dyDescent="0.55000000000000004">
      <c r="A106">
        <v>1.9199999999999998E-2</v>
      </c>
      <c r="B106">
        <v>1</v>
      </c>
      <c r="C106">
        <v>4.2999999999999997E-2</v>
      </c>
      <c r="D106">
        <v>0.48</v>
      </c>
      <c r="E106">
        <v>0</v>
      </c>
      <c r="F106">
        <v>1.7999999999999999E-2</v>
      </c>
      <c r="G106">
        <v>0.14799999999999999</v>
      </c>
      <c r="H106">
        <v>0.20799999999999999</v>
      </c>
      <c r="I106">
        <v>0.42</v>
      </c>
      <c r="J106">
        <v>0.68859999999999999</v>
      </c>
      <c r="K106">
        <f t="shared" si="1"/>
        <v>6.0999999999999999E-2</v>
      </c>
    </row>
    <row r="107" spans="1:11" x14ac:dyDescent="0.55000000000000004">
      <c r="A107">
        <v>0.02</v>
      </c>
      <c r="B107">
        <v>1</v>
      </c>
      <c r="C107">
        <v>4.1000000000000002E-2</v>
      </c>
      <c r="D107">
        <v>0.46899999999999997</v>
      </c>
      <c r="E107">
        <v>0</v>
      </c>
      <c r="F107">
        <v>1.7000000000000001E-2</v>
      </c>
      <c r="G107">
        <v>0.151</v>
      </c>
      <c r="H107">
        <v>0.20300000000000001</v>
      </c>
      <c r="I107">
        <v>0.41799999999999998</v>
      </c>
      <c r="J107">
        <v>0.67920000000000003</v>
      </c>
      <c r="K107">
        <f t="shared" si="1"/>
        <v>5.8000000000000003E-2</v>
      </c>
    </row>
    <row r="108" spans="1:11" x14ac:dyDescent="0.55000000000000004">
      <c r="A108">
        <v>2.07E-2</v>
      </c>
      <c r="B108">
        <v>1</v>
      </c>
      <c r="C108">
        <v>0.04</v>
      </c>
      <c r="D108">
        <v>0.45900000000000002</v>
      </c>
      <c r="E108">
        <v>0</v>
      </c>
      <c r="F108">
        <v>1.7000000000000001E-2</v>
      </c>
      <c r="G108">
        <v>0.154</v>
      </c>
      <c r="H108">
        <v>0.19800000000000001</v>
      </c>
      <c r="I108">
        <v>0.41499999999999998</v>
      </c>
      <c r="J108">
        <v>0.66949999999999998</v>
      </c>
      <c r="K108">
        <f t="shared" si="1"/>
        <v>5.7000000000000002E-2</v>
      </c>
    </row>
    <row r="109" spans="1:11" x14ac:dyDescent="0.55000000000000004">
      <c r="A109">
        <v>2.1499999999999998E-2</v>
      </c>
      <c r="B109">
        <v>1</v>
      </c>
      <c r="C109">
        <v>3.7999999999999999E-2</v>
      </c>
      <c r="D109">
        <v>0.44900000000000001</v>
      </c>
      <c r="E109">
        <v>0</v>
      </c>
      <c r="F109">
        <v>1.7000000000000001E-2</v>
      </c>
      <c r="G109">
        <v>0.156</v>
      </c>
      <c r="H109">
        <v>0.193</v>
      </c>
      <c r="I109">
        <v>0.41099999999999998</v>
      </c>
      <c r="J109">
        <v>0.65990000000000004</v>
      </c>
      <c r="K109">
        <f t="shared" si="1"/>
        <v>5.5E-2</v>
      </c>
    </row>
    <row r="110" spans="1:11" x14ac:dyDescent="0.55000000000000004">
      <c r="A110">
        <v>2.24E-2</v>
      </c>
      <c r="B110">
        <v>1</v>
      </c>
      <c r="C110">
        <v>3.5999999999999997E-2</v>
      </c>
      <c r="D110">
        <v>0.438</v>
      </c>
      <c r="E110">
        <v>0</v>
      </c>
      <c r="F110">
        <v>1.7000000000000001E-2</v>
      </c>
      <c r="G110">
        <v>0.158</v>
      </c>
      <c r="H110">
        <v>0.189</v>
      </c>
      <c r="I110">
        <v>0.40799999999999997</v>
      </c>
      <c r="J110">
        <v>0.64970000000000006</v>
      </c>
      <c r="K110">
        <f t="shared" si="1"/>
        <v>5.2999999999999999E-2</v>
      </c>
    </row>
    <row r="111" spans="1:11" x14ac:dyDescent="0.55000000000000004">
      <c r="A111">
        <v>2.3300000000000001E-2</v>
      </c>
      <c r="B111">
        <v>1</v>
      </c>
      <c r="C111">
        <v>3.5000000000000003E-2</v>
      </c>
      <c r="D111">
        <v>0.42699999999999999</v>
      </c>
      <c r="E111">
        <v>0</v>
      </c>
      <c r="F111">
        <v>1.7000000000000001E-2</v>
      </c>
      <c r="G111">
        <v>0.16</v>
      </c>
      <c r="H111">
        <v>0.184</v>
      </c>
      <c r="I111">
        <v>0.40400000000000003</v>
      </c>
      <c r="J111">
        <v>0.63929999999999998</v>
      </c>
      <c r="K111">
        <f t="shared" si="1"/>
        <v>5.2000000000000005E-2</v>
      </c>
    </row>
    <row r="112" spans="1:11" x14ac:dyDescent="0.55000000000000004">
      <c r="A112">
        <v>2.4199999999999999E-2</v>
      </c>
      <c r="B112">
        <v>1</v>
      </c>
      <c r="C112">
        <v>3.4000000000000002E-2</v>
      </c>
      <c r="D112">
        <v>0.41699999999999998</v>
      </c>
      <c r="E112">
        <v>0</v>
      </c>
      <c r="F112">
        <v>1.7000000000000001E-2</v>
      </c>
      <c r="G112">
        <v>0.16200000000000001</v>
      </c>
      <c r="H112">
        <v>0.17899999999999999</v>
      </c>
      <c r="I112">
        <v>0.39900000000000002</v>
      </c>
      <c r="J112">
        <v>0.62860000000000005</v>
      </c>
      <c r="K112">
        <f t="shared" si="1"/>
        <v>5.1000000000000004E-2</v>
      </c>
    </row>
    <row r="113" spans="1:11" x14ac:dyDescent="0.55000000000000004">
      <c r="A113">
        <v>2.5100000000000001E-2</v>
      </c>
      <c r="B113">
        <v>1</v>
      </c>
      <c r="C113">
        <v>3.2000000000000001E-2</v>
      </c>
      <c r="D113">
        <v>0.40600000000000003</v>
      </c>
      <c r="E113">
        <v>0</v>
      </c>
      <c r="F113">
        <v>1.6E-2</v>
      </c>
      <c r="G113">
        <v>0.16300000000000001</v>
      </c>
      <c r="H113">
        <v>0.17499999999999999</v>
      </c>
      <c r="I113">
        <v>0.39400000000000002</v>
      </c>
      <c r="J113">
        <v>0.61780000000000002</v>
      </c>
      <c r="K113">
        <f t="shared" si="1"/>
        <v>4.8000000000000001E-2</v>
      </c>
    </row>
    <row r="114" spans="1:11" x14ac:dyDescent="0.55000000000000004">
      <c r="A114">
        <v>2.6100000000000002E-2</v>
      </c>
      <c r="B114">
        <v>1</v>
      </c>
      <c r="C114">
        <v>3.1E-2</v>
      </c>
      <c r="D114">
        <v>0.39600000000000002</v>
      </c>
      <c r="E114">
        <v>0</v>
      </c>
      <c r="F114">
        <v>1.6E-2</v>
      </c>
      <c r="G114">
        <v>0.16400000000000001</v>
      </c>
      <c r="H114">
        <v>0.17</v>
      </c>
      <c r="I114">
        <v>0.38900000000000001</v>
      </c>
      <c r="J114">
        <v>0.60670000000000002</v>
      </c>
      <c r="K114">
        <f t="shared" si="1"/>
        <v>4.7E-2</v>
      </c>
    </row>
    <row r="115" spans="1:11" x14ac:dyDescent="0.55000000000000004">
      <c r="A115">
        <v>2.7099999999999999E-2</v>
      </c>
      <c r="B115">
        <v>1</v>
      </c>
      <c r="C115">
        <v>0.03</v>
      </c>
      <c r="D115">
        <v>0.38600000000000001</v>
      </c>
      <c r="E115">
        <v>0</v>
      </c>
      <c r="F115">
        <v>1.6E-2</v>
      </c>
      <c r="G115">
        <v>0.16400000000000001</v>
      </c>
      <c r="H115">
        <v>0.16700000000000001</v>
      </c>
      <c r="I115">
        <v>0.38300000000000001</v>
      </c>
      <c r="J115">
        <v>0.59599999999999997</v>
      </c>
      <c r="K115">
        <f t="shared" si="1"/>
        <v>4.5999999999999999E-2</v>
      </c>
    </row>
    <row r="116" spans="1:11" x14ac:dyDescent="0.55000000000000004">
      <c r="A116">
        <v>2.8199999999999999E-2</v>
      </c>
      <c r="B116">
        <v>1</v>
      </c>
      <c r="C116">
        <v>2.9000000000000001E-2</v>
      </c>
      <c r="D116">
        <v>0.376</v>
      </c>
      <c r="E116">
        <v>0</v>
      </c>
      <c r="F116">
        <v>1.6E-2</v>
      </c>
      <c r="G116">
        <v>0.16500000000000001</v>
      </c>
      <c r="H116">
        <v>0.16300000000000001</v>
      </c>
      <c r="I116">
        <v>0.377</v>
      </c>
      <c r="J116">
        <v>0.5847</v>
      </c>
      <c r="K116">
        <f t="shared" si="1"/>
        <v>4.4999999999999998E-2</v>
      </c>
    </row>
    <row r="117" spans="1:11" x14ac:dyDescent="0.55000000000000004">
      <c r="A117">
        <v>2.93E-2</v>
      </c>
      <c r="B117">
        <v>1</v>
      </c>
      <c r="C117">
        <v>2.8000000000000001E-2</v>
      </c>
      <c r="D117">
        <v>0.36599999999999999</v>
      </c>
      <c r="E117">
        <v>0</v>
      </c>
      <c r="F117">
        <v>1.6E-2</v>
      </c>
      <c r="G117">
        <v>0.16500000000000001</v>
      </c>
      <c r="H117">
        <v>0.159</v>
      </c>
      <c r="I117">
        <v>0.371</v>
      </c>
      <c r="J117">
        <v>0.57330000000000003</v>
      </c>
      <c r="K117">
        <f t="shared" si="1"/>
        <v>4.3999999999999997E-2</v>
      </c>
    </row>
    <row r="118" spans="1:11" x14ac:dyDescent="0.55000000000000004">
      <c r="A118">
        <v>3.04E-2</v>
      </c>
      <c r="B118">
        <v>1</v>
      </c>
      <c r="C118">
        <v>2.5999999999999999E-2</v>
      </c>
      <c r="D118">
        <v>0.35599999999999998</v>
      </c>
      <c r="E118">
        <v>0</v>
      </c>
      <c r="F118">
        <v>1.6E-2</v>
      </c>
      <c r="G118">
        <v>0.16400000000000001</v>
      </c>
      <c r="H118">
        <v>0.155</v>
      </c>
      <c r="I118">
        <v>0.36499999999999999</v>
      </c>
      <c r="J118">
        <v>0.56179999999999997</v>
      </c>
      <c r="K118">
        <f t="shared" si="1"/>
        <v>4.1999999999999996E-2</v>
      </c>
    </row>
    <row r="119" spans="1:11" x14ac:dyDescent="0.55000000000000004">
      <c r="A119">
        <v>3.1600000000000003E-2</v>
      </c>
      <c r="B119">
        <v>1</v>
      </c>
      <c r="C119">
        <v>2.5000000000000001E-2</v>
      </c>
      <c r="D119">
        <v>0.34599999999999997</v>
      </c>
      <c r="E119">
        <v>0</v>
      </c>
      <c r="F119">
        <v>1.4999999999999999E-2</v>
      </c>
      <c r="G119">
        <v>0.16400000000000001</v>
      </c>
      <c r="H119">
        <v>0.151</v>
      </c>
      <c r="I119">
        <v>0.35799999999999998</v>
      </c>
      <c r="J119">
        <v>0.55020000000000002</v>
      </c>
      <c r="K119">
        <f t="shared" si="1"/>
        <v>0.04</v>
      </c>
    </row>
    <row r="120" spans="1:11" x14ac:dyDescent="0.55000000000000004">
      <c r="A120">
        <v>3.2899999999999999E-2</v>
      </c>
      <c r="B120">
        <v>1</v>
      </c>
      <c r="C120">
        <v>2.4E-2</v>
      </c>
      <c r="D120">
        <v>0.33600000000000002</v>
      </c>
      <c r="E120">
        <v>0</v>
      </c>
      <c r="F120">
        <v>1.4999999999999999E-2</v>
      </c>
      <c r="G120">
        <v>0.16300000000000001</v>
      </c>
      <c r="H120">
        <v>0.14699999999999999</v>
      </c>
      <c r="I120">
        <v>0.35199999999999998</v>
      </c>
      <c r="J120">
        <v>0.53849999999999998</v>
      </c>
      <c r="K120">
        <f t="shared" si="1"/>
        <v>3.9E-2</v>
      </c>
    </row>
    <row r="121" spans="1:11" x14ac:dyDescent="0.55000000000000004">
      <c r="A121">
        <v>3.4099999999999998E-2</v>
      </c>
      <c r="B121">
        <v>1</v>
      </c>
      <c r="C121">
        <v>2.3E-2</v>
      </c>
      <c r="D121">
        <v>0.32700000000000001</v>
      </c>
      <c r="E121">
        <v>0</v>
      </c>
      <c r="F121">
        <v>1.4999999999999999E-2</v>
      </c>
      <c r="G121">
        <v>0.16200000000000001</v>
      </c>
      <c r="H121">
        <v>0.14499999999999999</v>
      </c>
      <c r="I121">
        <v>0.34399999999999997</v>
      </c>
      <c r="J121">
        <v>0.52739999999999998</v>
      </c>
      <c r="K121">
        <f t="shared" si="1"/>
        <v>3.7999999999999999E-2</v>
      </c>
    </row>
    <row r="122" spans="1:11" x14ac:dyDescent="0.55000000000000004">
      <c r="A122">
        <v>3.5499999999999997E-2</v>
      </c>
      <c r="B122">
        <v>1</v>
      </c>
      <c r="C122">
        <v>2.3E-2</v>
      </c>
      <c r="D122">
        <v>0.318</v>
      </c>
      <c r="E122">
        <v>0</v>
      </c>
      <c r="F122">
        <v>1.4999999999999999E-2</v>
      </c>
      <c r="G122">
        <v>0.161</v>
      </c>
      <c r="H122">
        <v>0.14099999999999999</v>
      </c>
      <c r="I122">
        <v>0.33700000000000002</v>
      </c>
      <c r="J122">
        <v>0.51570000000000005</v>
      </c>
      <c r="K122">
        <f t="shared" si="1"/>
        <v>3.7999999999999999E-2</v>
      </c>
    </row>
    <row r="123" spans="1:11" x14ac:dyDescent="0.55000000000000004">
      <c r="A123">
        <v>3.6900000000000002E-2</v>
      </c>
      <c r="B123">
        <v>1</v>
      </c>
      <c r="C123">
        <v>2.1999999999999999E-2</v>
      </c>
      <c r="D123">
        <v>0.308</v>
      </c>
      <c r="E123">
        <v>0</v>
      </c>
      <c r="F123">
        <v>1.4999999999999999E-2</v>
      </c>
      <c r="G123">
        <v>0.159</v>
      </c>
      <c r="H123">
        <v>0.13800000000000001</v>
      </c>
      <c r="I123">
        <v>0.33</v>
      </c>
      <c r="J123">
        <v>0.50409999999999999</v>
      </c>
      <c r="K123">
        <f t="shared" si="1"/>
        <v>3.6999999999999998E-2</v>
      </c>
    </row>
    <row r="124" spans="1:11" x14ac:dyDescent="0.55000000000000004">
      <c r="A124">
        <v>3.8300000000000001E-2</v>
      </c>
      <c r="B124">
        <v>1</v>
      </c>
      <c r="C124">
        <v>2.1000000000000001E-2</v>
      </c>
      <c r="D124">
        <v>0.3</v>
      </c>
      <c r="E124">
        <v>0</v>
      </c>
      <c r="F124">
        <v>1.4E-2</v>
      </c>
      <c r="G124">
        <v>0.158</v>
      </c>
      <c r="H124">
        <v>0.13500000000000001</v>
      </c>
      <c r="I124">
        <v>0.32300000000000001</v>
      </c>
      <c r="J124">
        <v>0.49249999999999999</v>
      </c>
      <c r="K124">
        <f t="shared" si="1"/>
        <v>3.5000000000000003E-2</v>
      </c>
    </row>
    <row r="125" spans="1:11" x14ac:dyDescent="0.55000000000000004">
      <c r="A125">
        <v>3.9800000000000002E-2</v>
      </c>
      <c r="B125">
        <v>1</v>
      </c>
      <c r="C125">
        <v>0.02</v>
      </c>
      <c r="D125">
        <v>0.29099999999999998</v>
      </c>
      <c r="E125">
        <v>0</v>
      </c>
      <c r="F125">
        <v>1.4E-2</v>
      </c>
      <c r="G125">
        <v>0.156</v>
      </c>
      <c r="H125">
        <v>0.13100000000000001</v>
      </c>
      <c r="I125">
        <v>0.315</v>
      </c>
      <c r="J125">
        <v>0.48089999999999999</v>
      </c>
      <c r="K125">
        <f t="shared" si="1"/>
        <v>3.4000000000000002E-2</v>
      </c>
    </row>
    <row r="126" spans="1:11" x14ac:dyDescent="0.55000000000000004">
      <c r="A126">
        <v>4.1399999999999999E-2</v>
      </c>
      <c r="B126">
        <v>0.999</v>
      </c>
      <c r="C126">
        <v>1.9E-2</v>
      </c>
      <c r="D126">
        <v>0.28199999999999997</v>
      </c>
      <c r="E126">
        <v>0</v>
      </c>
      <c r="F126">
        <v>1.4E-2</v>
      </c>
      <c r="G126">
        <v>0.154</v>
      </c>
      <c r="H126">
        <v>0.128</v>
      </c>
      <c r="I126">
        <v>0.308</v>
      </c>
      <c r="J126">
        <v>0.46939999999999998</v>
      </c>
      <c r="K126">
        <f t="shared" si="1"/>
        <v>3.3000000000000002E-2</v>
      </c>
    </row>
    <row r="127" spans="1:11" x14ac:dyDescent="0.55000000000000004">
      <c r="A127">
        <v>4.2999999999999997E-2</v>
      </c>
      <c r="B127">
        <v>0.999</v>
      </c>
      <c r="C127">
        <v>1.7999999999999999E-2</v>
      </c>
      <c r="D127">
        <v>0.27400000000000002</v>
      </c>
      <c r="E127">
        <v>0</v>
      </c>
      <c r="F127">
        <v>1.4E-2</v>
      </c>
      <c r="G127">
        <v>0.152</v>
      </c>
      <c r="H127">
        <v>0.126</v>
      </c>
      <c r="I127">
        <v>0.3</v>
      </c>
      <c r="J127">
        <v>0.4587</v>
      </c>
      <c r="K127">
        <f t="shared" si="1"/>
        <v>3.2000000000000001E-2</v>
      </c>
    </row>
    <row r="128" spans="1:11" x14ac:dyDescent="0.55000000000000004">
      <c r="A128">
        <v>4.4699999999999997E-2</v>
      </c>
      <c r="B128">
        <v>0.999</v>
      </c>
      <c r="C128">
        <v>1.7999999999999999E-2</v>
      </c>
      <c r="D128">
        <v>0.26600000000000001</v>
      </c>
      <c r="E128">
        <v>0</v>
      </c>
      <c r="F128">
        <v>1.4E-2</v>
      </c>
      <c r="G128">
        <v>0.15</v>
      </c>
      <c r="H128">
        <v>0.123</v>
      </c>
      <c r="I128">
        <v>0.29299999999999998</v>
      </c>
      <c r="J128">
        <v>0.44750000000000001</v>
      </c>
      <c r="K128">
        <f t="shared" si="1"/>
        <v>3.2000000000000001E-2</v>
      </c>
    </row>
    <row r="129" spans="1:11" x14ac:dyDescent="0.55000000000000004">
      <c r="A129">
        <v>4.6399999999999997E-2</v>
      </c>
      <c r="B129">
        <v>0.999</v>
      </c>
      <c r="C129">
        <v>1.7000000000000001E-2</v>
      </c>
      <c r="D129">
        <v>0.25800000000000001</v>
      </c>
      <c r="E129">
        <v>0</v>
      </c>
      <c r="F129">
        <v>1.2999999999999999E-2</v>
      </c>
      <c r="G129">
        <v>0.14699999999999999</v>
      </c>
      <c r="H129">
        <v>0.121</v>
      </c>
      <c r="I129">
        <v>0.28499999999999998</v>
      </c>
      <c r="J129">
        <v>0.43640000000000001</v>
      </c>
      <c r="K129">
        <f t="shared" si="1"/>
        <v>0.03</v>
      </c>
    </row>
    <row r="130" spans="1:11" x14ac:dyDescent="0.55000000000000004">
      <c r="A130">
        <v>4.82E-2</v>
      </c>
      <c r="B130">
        <v>0.999</v>
      </c>
      <c r="C130">
        <v>1.6E-2</v>
      </c>
      <c r="D130">
        <v>0.251</v>
      </c>
      <c r="E130">
        <v>0</v>
      </c>
      <c r="F130">
        <v>1.2999999999999999E-2</v>
      </c>
      <c r="G130">
        <v>0.14499999999999999</v>
      </c>
      <c r="H130">
        <v>0.11799999999999999</v>
      </c>
      <c r="I130">
        <v>0.27800000000000002</v>
      </c>
      <c r="J130">
        <v>0.4254</v>
      </c>
      <c r="K130">
        <f t="shared" si="1"/>
        <v>2.8999999999999998E-2</v>
      </c>
    </row>
    <row r="131" spans="1:11" x14ac:dyDescent="0.55000000000000004">
      <c r="A131">
        <v>5.0099999999999999E-2</v>
      </c>
      <c r="B131">
        <v>0.999</v>
      </c>
      <c r="C131">
        <v>1.6E-2</v>
      </c>
      <c r="D131">
        <v>0.24299999999999999</v>
      </c>
      <c r="E131">
        <v>0</v>
      </c>
      <c r="F131">
        <v>1.2999999999999999E-2</v>
      </c>
      <c r="G131">
        <v>0.14199999999999999</v>
      </c>
      <c r="H131">
        <v>0.115</v>
      </c>
      <c r="I131">
        <v>0.27100000000000002</v>
      </c>
      <c r="J131">
        <v>0.41460000000000002</v>
      </c>
      <c r="K131">
        <f t="shared" si="1"/>
        <v>2.8999999999999998E-2</v>
      </c>
    </row>
    <row r="132" spans="1:11" x14ac:dyDescent="0.55000000000000004">
      <c r="A132">
        <v>5.21E-2</v>
      </c>
      <c r="B132">
        <v>0.999</v>
      </c>
      <c r="C132">
        <v>1.4999999999999999E-2</v>
      </c>
      <c r="D132">
        <v>0.23599999999999999</v>
      </c>
      <c r="E132">
        <v>0</v>
      </c>
      <c r="F132">
        <v>1.2999999999999999E-2</v>
      </c>
      <c r="G132">
        <v>0.14000000000000001</v>
      </c>
      <c r="H132">
        <v>0.113</v>
      </c>
      <c r="I132">
        <v>0.26300000000000001</v>
      </c>
      <c r="J132">
        <v>0.40400000000000003</v>
      </c>
      <c r="K132">
        <f t="shared" si="1"/>
        <v>2.7999999999999997E-2</v>
      </c>
    </row>
    <row r="133" spans="1:11" x14ac:dyDescent="0.55000000000000004">
      <c r="A133">
        <v>5.4100000000000002E-2</v>
      </c>
      <c r="B133">
        <v>0.999</v>
      </c>
      <c r="C133">
        <v>1.4999999999999999E-2</v>
      </c>
      <c r="D133">
        <v>0.22900000000000001</v>
      </c>
      <c r="E133">
        <v>0</v>
      </c>
      <c r="F133">
        <v>1.2999999999999999E-2</v>
      </c>
      <c r="G133">
        <v>0.13700000000000001</v>
      </c>
      <c r="H133">
        <v>0.11</v>
      </c>
      <c r="I133">
        <v>0.25600000000000001</v>
      </c>
      <c r="J133">
        <v>0.39350000000000002</v>
      </c>
      <c r="K133">
        <f t="shared" si="1"/>
        <v>2.7999999999999997E-2</v>
      </c>
    </row>
    <row r="134" spans="1:11" x14ac:dyDescent="0.55000000000000004">
      <c r="A134">
        <v>5.62E-2</v>
      </c>
      <c r="B134">
        <v>0.999</v>
      </c>
      <c r="C134">
        <v>1.4E-2</v>
      </c>
      <c r="D134">
        <v>0.223</v>
      </c>
      <c r="E134">
        <v>0</v>
      </c>
      <c r="F134">
        <v>1.2999999999999999E-2</v>
      </c>
      <c r="G134">
        <v>0.13400000000000001</v>
      </c>
      <c r="H134">
        <v>0.109</v>
      </c>
      <c r="I134">
        <v>0.249</v>
      </c>
      <c r="J134">
        <v>0.38400000000000001</v>
      </c>
      <c r="K134">
        <f t="shared" si="1"/>
        <v>2.7E-2</v>
      </c>
    </row>
    <row r="135" spans="1:11" x14ac:dyDescent="0.55000000000000004">
      <c r="A135">
        <v>5.8400000000000001E-2</v>
      </c>
      <c r="B135">
        <v>0.999</v>
      </c>
      <c r="C135">
        <v>1.4E-2</v>
      </c>
      <c r="D135">
        <v>0.217</v>
      </c>
      <c r="E135">
        <v>0</v>
      </c>
      <c r="F135">
        <v>1.2E-2</v>
      </c>
      <c r="G135">
        <v>0.13200000000000001</v>
      </c>
      <c r="H135">
        <v>0.106</v>
      </c>
      <c r="I135">
        <v>0.24199999999999999</v>
      </c>
      <c r="J135">
        <v>0.374</v>
      </c>
      <c r="K135">
        <f t="shared" si="1"/>
        <v>2.6000000000000002E-2</v>
      </c>
    </row>
    <row r="136" spans="1:11" x14ac:dyDescent="0.55000000000000004">
      <c r="A136">
        <v>6.0699999999999997E-2</v>
      </c>
      <c r="B136">
        <v>0.999</v>
      </c>
      <c r="C136">
        <v>1.2999999999999999E-2</v>
      </c>
      <c r="D136">
        <v>0.21</v>
      </c>
      <c r="E136">
        <v>0</v>
      </c>
      <c r="F136">
        <v>1.2E-2</v>
      </c>
      <c r="G136">
        <v>0.129</v>
      </c>
      <c r="H136">
        <v>0.104</v>
      </c>
      <c r="I136">
        <v>0.23499999999999999</v>
      </c>
      <c r="J136">
        <v>0.36420000000000002</v>
      </c>
      <c r="K136">
        <f t="shared" si="1"/>
        <v>2.5000000000000001E-2</v>
      </c>
    </row>
    <row r="137" spans="1:11" x14ac:dyDescent="0.55000000000000004">
      <c r="A137">
        <v>6.3100000000000003E-2</v>
      </c>
      <c r="B137">
        <v>0.999</v>
      </c>
      <c r="C137">
        <v>1.2999999999999999E-2</v>
      </c>
      <c r="D137">
        <v>0.20399999999999999</v>
      </c>
      <c r="E137">
        <v>0</v>
      </c>
      <c r="F137">
        <v>1.2E-2</v>
      </c>
      <c r="G137">
        <v>0.126</v>
      </c>
      <c r="H137">
        <v>0.10199999999999999</v>
      </c>
      <c r="I137">
        <v>0.22800000000000001</v>
      </c>
      <c r="J137">
        <v>0.35470000000000002</v>
      </c>
      <c r="K137">
        <f t="shared" si="1"/>
        <v>2.5000000000000001E-2</v>
      </c>
    </row>
    <row r="138" spans="1:11" x14ac:dyDescent="0.55000000000000004">
      <c r="A138">
        <v>6.5600000000000006E-2</v>
      </c>
      <c r="B138">
        <v>0.999</v>
      </c>
      <c r="C138">
        <v>1.2E-2</v>
      </c>
      <c r="D138">
        <v>0.19800000000000001</v>
      </c>
      <c r="E138">
        <v>0</v>
      </c>
      <c r="F138">
        <v>1.2E-2</v>
      </c>
      <c r="G138">
        <v>0.123</v>
      </c>
      <c r="H138">
        <v>0.1</v>
      </c>
      <c r="I138">
        <v>0.221</v>
      </c>
      <c r="J138">
        <v>0.3453</v>
      </c>
      <c r="K138">
        <f t="shared" si="1"/>
        <v>2.4E-2</v>
      </c>
    </row>
    <row r="139" spans="1:11" x14ac:dyDescent="0.55000000000000004">
      <c r="A139">
        <v>6.8099999999999994E-2</v>
      </c>
      <c r="B139">
        <v>0.999</v>
      </c>
      <c r="C139">
        <v>1.2E-2</v>
      </c>
      <c r="D139">
        <v>0.193</v>
      </c>
      <c r="E139">
        <v>0</v>
      </c>
      <c r="F139">
        <v>1.2E-2</v>
      </c>
      <c r="G139">
        <v>0.12</v>
      </c>
      <c r="H139">
        <v>9.8000000000000004E-2</v>
      </c>
      <c r="I139">
        <v>0.215</v>
      </c>
      <c r="J139">
        <v>0.3362</v>
      </c>
      <c r="K139">
        <f t="shared" si="1"/>
        <v>2.4E-2</v>
      </c>
    </row>
    <row r="140" spans="1:11" x14ac:dyDescent="0.55000000000000004">
      <c r="A140">
        <v>7.0800000000000002E-2</v>
      </c>
      <c r="B140">
        <v>0.999</v>
      </c>
      <c r="C140">
        <v>1.0999999999999999E-2</v>
      </c>
      <c r="D140">
        <v>0.187</v>
      </c>
      <c r="E140">
        <v>0</v>
      </c>
      <c r="F140">
        <v>1.2E-2</v>
      </c>
      <c r="G140">
        <v>0.11700000000000001</v>
      </c>
      <c r="H140">
        <v>9.6000000000000002E-2</v>
      </c>
      <c r="I140">
        <v>0.20899999999999999</v>
      </c>
      <c r="J140">
        <v>0.32740000000000002</v>
      </c>
      <c r="K140">
        <f t="shared" si="1"/>
        <v>2.3E-2</v>
      </c>
    </row>
    <row r="141" spans="1:11" x14ac:dyDescent="0.55000000000000004">
      <c r="A141">
        <v>7.3599999999999999E-2</v>
      </c>
      <c r="B141">
        <v>0.999</v>
      </c>
      <c r="C141">
        <v>1.0999999999999999E-2</v>
      </c>
      <c r="D141">
        <v>0.182</v>
      </c>
      <c r="E141">
        <v>0</v>
      </c>
      <c r="F141">
        <v>1.2E-2</v>
      </c>
      <c r="G141">
        <v>0.114</v>
      </c>
      <c r="H141">
        <v>9.4E-2</v>
      </c>
      <c r="I141">
        <v>0.20200000000000001</v>
      </c>
      <c r="J141">
        <v>0.31869999999999998</v>
      </c>
      <c r="K141">
        <f t="shared" si="1"/>
        <v>2.3E-2</v>
      </c>
    </row>
    <row r="142" spans="1:11" x14ac:dyDescent="0.55000000000000004">
      <c r="A142">
        <v>7.6399999999999996E-2</v>
      </c>
      <c r="B142">
        <v>0.999</v>
      </c>
      <c r="C142">
        <v>0.01</v>
      </c>
      <c r="D142">
        <v>0.17699999999999999</v>
      </c>
      <c r="E142">
        <v>0</v>
      </c>
      <c r="F142">
        <v>1.2E-2</v>
      </c>
      <c r="G142">
        <v>0.112</v>
      </c>
      <c r="H142">
        <v>9.1999999999999998E-2</v>
      </c>
      <c r="I142">
        <v>0.19700000000000001</v>
      </c>
      <c r="J142">
        <v>0.31130000000000002</v>
      </c>
      <c r="K142">
        <f t="shared" si="1"/>
        <v>2.1999999999999999E-2</v>
      </c>
    </row>
    <row r="143" spans="1:11" x14ac:dyDescent="0.55000000000000004">
      <c r="A143">
        <v>7.9399999999999998E-2</v>
      </c>
      <c r="B143">
        <v>0.999</v>
      </c>
      <c r="C143">
        <v>0.01</v>
      </c>
      <c r="D143">
        <v>0.17199999999999999</v>
      </c>
      <c r="E143">
        <v>0</v>
      </c>
      <c r="F143">
        <v>1.2E-2</v>
      </c>
      <c r="G143">
        <v>0.109</v>
      </c>
      <c r="H143">
        <v>0.09</v>
      </c>
      <c r="I143">
        <v>0.192</v>
      </c>
      <c r="J143">
        <v>0.30320000000000003</v>
      </c>
      <c r="K143">
        <f t="shared" si="1"/>
        <v>2.1999999999999999E-2</v>
      </c>
    </row>
    <row r="144" spans="1:11" x14ac:dyDescent="0.55000000000000004">
      <c r="A144">
        <v>8.2500000000000004E-2</v>
      </c>
      <c r="B144">
        <v>0.999</v>
      </c>
      <c r="C144">
        <v>0.01</v>
      </c>
      <c r="D144">
        <v>0.16800000000000001</v>
      </c>
      <c r="E144">
        <v>0</v>
      </c>
      <c r="F144">
        <v>1.2E-2</v>
      </c>
      <c r="G144">
        <v>0.107</v>
      </c>
      <c r="H144">
        <v>8.7999999999999995E-2</v>
      </c>
      <c r="I144">
        <v>0.186</v>
      </c>
      <c r="J144">
        <v>0.2954</v>
      </c>
      <c r="K144">
        <f t="shared" si="1"/>
        <v>2.1999999999999999E-2</v>
      </c>
    </row>
    <row r="145" spans="1:11" x14ac:dyDescent="0.55000000000000004">
      <c r="A145">
        <v>8.5800000000000001E-2</v>
      </c>
      <c r="B145">
        <v>0.999</v>
      </c>
      <c r="C145">
        <v>8.9999999999999993E-3</v>
      </c>
      <c r="D145">
        <v>0.16300000000000001</v>
      </c>
      <c r="E145">
        <v>0</v>
      </c>
      <c r="F145">
        <v>1.2E-2</v>
      </c>
      <c r="G145">
        <v>0.104</v>
      </c>
      <c r="H145">
        <v>8.6999999999999994E-2</v>
      </c>
      <c r="I145">
        <v>0.18</v>
      </c>
      <c r="J145">
        <v>0.28789999999999999</v>
      </c>
      <c r="K145">
        <f t="shared" si="1"/>
        <v>2.0999999999999998E-2</v>
      </c>
    </row>
    <row r="146" spans="1:11" x14ac:dyDescent="0.55000000000000004">
      <c r="A146">
        <v>8.9099999999999999E-2</v>
      </c>
      <c r="B146">
        <v>0.999</v>
      </c>
      <c r="C146">
        <v>8.9999999999999993E-3</v>
      </c>
      <c r="D146">
        <v>0.159</v>
      </c>
      <c r="E146">
        <v>0</v>
      </c>
      <c r="F146">
        <v>1.2E-2</v>
      </c>
      <c r="G146">
        <v>0.10100000000000001</v>
      </c>
      <c r="H146">
        <v>8.5000000000000006E-2</v>
      </c>
      <c r="I146">
        <v>0.17499999999999999</v>
      </c>
      <c r="J146">
        <v>0.28060000000000002</v>
      </c>
      <c r="K146">
        <f t="shared" si="1"/>
        <v>2.0999999999999998E-2</v>
      </c>
    </row>
    <row r="147" spans="1:11" x14ac:dyDescent="0.55000000000000004">
      <c r="A147">
        <v>9.2600000000000002E-2</v>
      </c>
      <c r="B147">
        <v>0.999</v>
      </c>
      <c r="C147">
        <v>8.9999999999999993E-3</v>
      </c>
      <c r="D147">
        <v>0.155</v>
      </c>
      <c r="E147">
        <v>0</v>
      </c>
      <c r="F147">
        <v>1.2E-2</v>
      </c>
      <c r="G147">
        <v>9.9000000000000005E-2</v>
      </c>
      <c r="H147">
        <v>8.3000000000000004E-2</v>
      </c>
      <c r="I147">
        <v>0.17</v>
      </c>
      <c r="J147">
        <v>0.27360000000000001</v>
      </c>
      <c r="K147">
        <f t="shared" si="1"/>
        <v>2.0999999999999998E-2</v>
      </c>
    </row>
    <row r="148" spans="1:11" x14ac:dyDescent="0.55000000000000004">
      <c r="A148">
        <v>9.6199999999999994E-2</v>
      </c>
      <c r="B148">
        <v>0.999</v>
      </c>
      <c r="C148">
        <v>8.0000000000000002E-3</v>
      </c>
      <c r="D148">
        <v>0.151</v>
      </c>
      <c r="E148">
        <v>0</v>
      </c>
      <c r="F148">
        <v>1.2E-2</v>
      </c>
      <c r="G148">
        <v>9.6000000000000002E-2</v>
      </c>
      <c r="H148">
        <v>8.2000000000000003E-2</v>
      </c>
      <c r="I148">
        <v>0.16500000000000001</v>
      </c>
      <c r="J148">
        <v>0.26690000000000003</v>
      </c>
      <c r="K148">
        <f t="shared" si="1"/>
        <v>0.02</v>
      </c>
    </row>
    <row r="149" spans="1:11" x14ac:dyDescent="0.55000000000000004">
      <c r="A149">
        <v>0.1</v>
      </c>
      <c r="B149">
        <v>0.999</v>
      </c>
      <c r="C149">
        <v>8.0000000000000002E-3</v>
      </c>
      <c r="D149">
        <v>0.14799999999999999</v>
      </c>
      <c r="E149">
        <v>0</v>
      </c>
      <c r="F149">
        <v>1.2E-2</v>
      </c>
      <c r="G149">
        <v>9.4E-2</v>
      </c>
      <c r="H149">
        <v>0.08</v>
      </c>
      <c r="I149">
        <v>0.161</v>
      </c>
      <c r="J149">
        <v>0.26140000000000002</v>
      </c>
      <c r="K149">
        <f t="shared" si="1"/>
        <v>0.02</v>
      </c>
    </row>
    <row r="150" spans="1:11" x14ac:dyDescent="0.55000000000000004">
      <c r="A150">
        <v>0.10390000000000001</v>
      </c>
      <c r="B150">
        <v>0.999</v>
      </c>
      <c r="C150">
        <v>2.7E-2</v>
      </c>
      <c r="D150">
        <v>0.14099999999999999</v>
      </c>
      <c r="E150">
        <v>0</v>
      </c>
      <c r="F150">
        <v>1.7999999999999999E-2</v>
      </c>
      <c r="G150">
        <v>0.09</v>
      </c>
      <c r="H150">
        <v>7.6999999999999999E-2</v>
      </c>
      <c r="I150">
        <v>0.154</v>
      </c>
      <c r="J150">
        <v>0.2762</v>
      </c>
      <c r="K150">
        <f t="shared" si="1"/>
        <v>4.4999999999999998E-2</v>
      </c>
    </row>
    <row r="151" spans="1:11" x14ac:dyDescent="0.55000000000000004">
      <c r="A151">
        <v>0.108</v>
      </c>
      <c r="B151">
        <v>0.999</v>
      </c>
      <c r="C151">
        <v>2.7E-2</v>
      </c>
      <c r="D151">
        <v>0.13800000000000001</v>
      </c>
      <c r="E151">
        <v>0</v>
      </c>
      <c r="F151">
        <v>1.7999999999999999E-2</v>
      </c>
      <c r="G151">
        <v>8.7999999999999995E-2</v>
      </c>
      <c r="H151">
        <v>7.5999999999999998E-2</v>
      </c>
      <c r="I151">
        <v>0.14899999999999999</v>
      </c>
      <c r="J151">
        <v>0.27029999999999998</v>
      </c>
      <c r="K151">
        <f t="shared" si="1"/>
        <v>4.4999999999999998E-2</v>
      </c>
    </row>
    <row r="152" spans="1:11" x14ac:dyDescent="0.55000000000000004">
      <c r="A152">
        <v>0.11219999999999999</v>
      </c>
      <c r="B152">
        <v>0.999</v>
      </c>
      <c r="C152">
        <v>2.7E-2</v>
      </c>
      <c r="D152">
        <v>0.13400000000000001</v>
      </c>
      <c r="E152">
        <v>0</v>
      </c>
      <c r="F152">
        <v>1.7999999999999999E-2</v>
      </c>
      <c r="G152">
        <v>8.5000000000000006E-2</v>
      </c>
      <c r="H152">
        <v>7.4999999999999997E-2</v>
      </c>
      <c r="I152">
        <v>0.14499999999999999</v>
      </c>
      <c r="J152">
        <v>0.26469999999999999</v>
      </c>
      <c r="K152">
        <f t="shared" si="1"/>
        <v>4.4999999999999998E-2</v>
      </c>
    </row>
    <row r="153" spans="1:11" x14ac:dyDescent="0.55000000000000004">
      <c r="A153">
        <v>0.1166</v>
      </c>
      <c r="B153">
        <v>0.999</v>
      </c>
      <c r="C153">
        <v>2.7E-2</v>
      </c>
      <c r="D153">
        <v>0.13100000000000001</v>
      </c>
      <c r="E153">
        <v>0</v>
      </c>
      <c r="F153">
        <v>1.7999999999999999E-2</v>
      </c>
      <c r="G153">
        <v>8.3000000000000004E-2</v>
      </c>
      <c r="H153">
        <v>7.3999999999999996E-2</v>
      </c>
      <c r="I153">
        <v>0.14099999999999999</v>
      </c>
      <c r="J153">
        <v>0.25929999999999997</v>
      </c>
      <c r="K153">
        <f t="shared" si="1"/>
        <v>4.4999999999999998E-2</v>
      </c>
    </row>
    <row r="154" spans="1:11" x14ac:dyDescent="0.55000000000000004">
      <c r="A154">
        <v>0.1212</v>
      </c>
      <c r="B154">
        <v>0.999</v>
      </c>
      <c r="C154">
        <v>2.7E-2</v>
      </c>
      <c r="D154">
        <v>0.128</v>
      </c>
      <c r="E154">
        <v>0</v>
      </c>
      <c r="F154">
        <v>1.7999999999999999E-2</v>
      </c>
      <c r="G154">
        <v>8.1000000000000003E-2</v>
      </c>
      <c r="H154">
        <v>7.1999999999999995E-2</v>
      </c>
      <c r="I154">
        <v>0.13700000000000001</v>
      </c>
      <c r="J154">
        <v>0.25430000000000003</v>
      </c>
      <c r="K154">
        <f t="shared" si="1"/>
        <v>4.4999999999999998E-2</v>
      </c>
    </row>
    <row r="155" spans="1:11" x14ac:dyDescent="0.55000000000000004">
      <c r="A155">
        <v>0.12590000000000001</v>
      </c>
      <c r="B155">
        <v>0.998</v>
      </c>
      <c r="C155">
        <v>2.7E-2</v>
      </c>
      <c r="D155">
        <v>0.126</v>
      </c>
      <c r="E155">
        <v>0</v>
      </c>
      <c r="F155">
        <v>1.7999999999999999E-2</v>
      </c>
      <c r="G155">
        <v>7.9000000000000001E-2</v>
      </c>
      <c r="H155">
        <v>7.0999999999999994E-2</v>
      </c>
      <c r="I155">
        <v>0.13400000000000001</v>
      </c>
      <c r="J155">
        <v>0.24959999999999999</v>
      </c>
      <c r="K155">
        <f t="shared" si="1"/>
        <v>4.4999999999999998E-2</v>
      </c>
    </row>
    <row r="156" spans="1:11" x14ac:dyDescent="0.55000000000000004">
      <c r="A156">
        <v>0.1308</v>
      </c>
      <c r="B156">
        <v>0.998</v>
      </c>
      <c r="C156">
        <v>2.7E-2</v>
      </c>
      <c r="D156">
        <v>0.123</v>
      </c>
      <c r="E156">
        <v>0</v>
      </c>
      <c r="F156">
        <v>1.7999999999999999E-2</v>
      </c>
      <c r="G156">
        <v>7.6999999999999999E-2</v>
      </c>
      <c r="H156">
        <v>7.0000000000000007E-2</v>
      </c>
      <c r="I156">
        <v>0.13</v>
      </c>
      <c r="J156">
        <v>0.2452</v>
      </c>
      <c r="K156">
        <f t="shared" si="1"/>
        <v>4.4999999999999998E-2</v>
      </c>
    </row>
    <row r="157" spans="1:11" x14ac:dyDescent="0.55000000000000004">
      <c r="A157">
        <v>0.13589999999999999</v>
      </c>
      <c r="B157">
        <v>0.998</v>
      </c>
      <c r="C157">
        <v>2.7E-2</v>
      </c>
      <c r="D157">
        <v>0.12</v>
      </c>
      <c r="E157">
        <v>0</v>
      </c>
      <c r="F157">
        <v>1.7999999999999999E-2</v>
      </c>
      <c r="G157">
        <v>7.4999999999999997E-2</v>
      </c>
      <c r="H157">
        <v>6.9000000000000006E-2</v>
      </c>
      <c r="I157">
        <v>0.127</v>
      </c>
      <c r="J157">
        <v>0.2412</v>
      </c>
      <c r="K157">
        <f t="shared" si="1"/>
        <v>4.4999999999999998E-2</v>
      </c>
    </row>
    <row r="158" spans="1:11" x14ac:dyDescent="0.55000000000000004">
      <c r="A158">
        <v>0.14130000000000001</v>
      </c>
      <c r="B158">
        <v>0.998</v>
      </c>
      <c r="C158">
        <v>2.7E-2</v>
      </c>
      <c r="D158">
        <v>0.11899999999999999</v>
      </c>
      <c r="E158">
        <v>0</v>
      </c>
      <c r="F158">
        <v>1.9E-2</v>
      </c>
      <c r="G158">
        <v>7.3999999999999996E-2</v>
      </c>
      <c r="H158">
        <v>6.8000000000000005E-2</v>
      </c>
      <c r="I158">
        <v>0.125</v>
      </c>
      <c r="J158">
        <v>0.2384</v>
      </c>
      <c r="K158">
        <f t="shared" ref="K158:K221" si="2">C158+F158</f>
        <v>4.5999999999999999E-2</v>
      </c>
    </row>
    <row r="159" spans="1:11" x14ac:dyDescent="0.55000000000000004">
      <c r="A159">
        <v>0.14680000000000001</v>
      </c>
      <c r="B159">
        <v>0.998</v>
      </c>
      <c r="C159">
        <v>2.7E-2</v>
      </c>
      <c r="D159">
        <v>0.11600000000000001</v>
      </c>
      <c r="E159">
        <v>0</v>
      </c>
      <c r="F159">
        <v>1.9E-2</v>
      </c>
      <c r="G159">
        <v>7.1999999999999995E-2</v>
      </c>
      <c r="H159">
        <v>6.7000000000000004E-2</v>
      </c>
      <c r="I159">
        <v>0.122</v>
      </c>
      <c r="J159">
        <v>0.23499999999999999</v>
      </c>
      <c r="K159">
        <f t="shared" si="2"/>
        <v>4.5999999999999999E-2</v>
      </c>
    </row>
    <row r="160" spans="1:11" x14ac:dyDescent="0.55000000000000004">
      <c r="A160">
        <v>0.1525</v>
      </c>
      <c r="B160">
        <v>0.998</v>
      </c>
      <c r="C160">
        <v>2.7E-2</v>
      </c>
      <c r="D160">
        <v>0.114</v>
      </c>
      <c r="E160">
        <v>0</v>
      </c>
      <c r="F160">
        <v>1.9E-2</v>
      </c>
      <c r="G160">
        <v>7.0999999999999994E-2</v>
      </c>
      <c r="H160">
        <v>6.6000000000000003E-2</v>
      </c>
      <c r="I160">
        <v>0.11899999999999999</v>
      </c>
      <c r="J160">
        <v>0.23200000000000001</v>
      </c>
      <c r="K160">
        <f t="shared" si="2"/>
        <v>4.5999999999999999E-2</v>
      </c>
    </row>
    <row r="161" spans="1:11" x14ac:dyDescent="0.55000000000000004">
      <c r="A161">
        <v>0.1585</v>
      </c>
      <c r="B161">
        <v>0.998</v>
      </c>
      <c r="C161">
        <v>2.8000000000000001E-2</v>
      </c>
      <c r="D161">
        <v>0.112</v>
      </c>
      <c r="E161">
        <v>0</v>
      </c>
      <c r="F161">
        <v>0.02</v>
      </c>
      <c r="G161">
        <v>6.9000000000000006E-2</v>
      </c>
      <c r="H161">
        <v>6.5000000000000002E-2</v>
      </c>
      <c r="I161">
        <v>0.11600000000000001</v>
      </c>
      <c r="J161">
        <v>0.2293</v>
      </c>
      <c r="K161">
        <f t="shared" si="2"/>
        <v>4.8000000000000001E-2</v>
      </c>
    </row>
    <row r="162" spans="1:11" x14ac:dyDescent="0.55000000000000004">
      <c r="A162">
        <v>0.16470000000000001</v>
      </c>
      <c r="B162">
        <v>0.998</v>
      </c>
      <c r="C162">
        <v>2.8000000000000001E-2</v>
      </c>
      <c r="D162">
        <v>0.11</v>
      </c>
      <c r="E162">
        <v>0</v>
      </c>
      <c r="F162">
        <v>0.02</v>
      </c>
      <c r="G162">
        <v>6.8000000000000005E-2</v>
      </c>
      <c r="H162">
        <v>6.5000000000000002E-2</v>
      </c>
      <c r="I162">
        <v>0.114</v>
      </c>
      <c r="J162">
        <v>0.22700000000000001</v>
      </c>
      <c r="K162">
        <f t="shared" si="2"/>
        <v>4.8000000000000001E-2</v>
      </c>
    </row>
    <row r="163" spans="1:11" x14ac:dyDescent="0.55000000000000004">
      <c r="A163">
        <v>0.1711</v>
      </c>
      <c r="B163">
        <v>0.998</v>
      </c>
      <c r="C163">
        <v>2.9000000000000001E-2</v>
      </c>
      <c r="D163">
        <v>0.109</v>
      </c>
      <c r="E163">
        <v>0</v>
      </c>
      <c r="F163">
        <v>2.1000000000000001E-2</v>
      </c>
      <c r="G163">
        <v>6.7000000000000004E-2</v>
      </c>
      <c r="H163">
        <v>6.4000000000000001E-2</v>
      </c>
      <c r="I163">
        <v>0.111</v>
      </c>
      <c r="J163">
        <v>0.22500000000000001</v>
      </c>
      <c r="K163">
        <f t="shared" si="2"/>
        <v>0.05</v>
      </c>
    </row>
    <row r="164" spans="1:11" x14ac:dyDescent="0.55000000000000004">
      <c r="A164">
        <v>0.17780000000000001</v>
      </c>
      <c r="B164">
        <v>0.998</v>
      </c>
      <c r="C164">
        <v>0.03</v>
      </c>
      <c r="D164">
        <v>0.107</v>
      </c>
      <c r="E164">
        <v>0</v>
      </c>
      <c r="F164">
        <v>2.1000000000000001E-2</v>
      </c>
      <c r="G164">
        <v>6.5000000000000002E-2</v>
      </c>
      <c r="H164">
        <v>6.3E-2</v>
      </c>
      <c r="I164">
        <v>0.109</v>
      </c>
      <c r="J164">
        <v>0.22339999999999999</v>
      </c>
      <c r="K164">
        <f t="shared" si="2"/>
        <v>5.1000000000000004E-2</v>
      </c>
    </row>
    <row r="165" spans="1:11" x14ac:dyDescent="0.55000000000000004">
      <c r="A165">
        <v>0.18479999999999999</v>
      </c>
      <c r="B165">
        <v>0.998</v>
      </c>
      <c r="C165">
        <v>0.03</v>
      </c>
      <c r="D165">
        <v>0.106</v>
      </c>
      <c r="E165">
        <v>0</v>
      </c>
      <c r="F165">
        <v>2.1999999999999999E-2</v>
      </c>
      <c r="G165">
        <v>6.4000000000000001E-2</v>
      </c>
      <c r="H165">
        <v>6.3E-2</v>
      </c>
      <c r="I165">
        <v>0.107</v>
      </c>
      <c r="J165">
        <v>0.22220000000000001</v>
      </c>
      <c r="K165">
        <f t="shared" si="2"/>
        <v>5.1999999999999998E-2</v>
      </c>
    </row>
    <row r="166" spans="1:11" x14ac:dyDescent="0.55000000000000004">
      <c r="A166">
        <v>0.192</v>
      </c>
      <c r="B166">
        <v>0.998</v>
      </c>
      <c r="C166">
        <v>3.1E-2</v>
      </c>
      <c r="D166">
        <v>0.104</v>
      </c>
      <c r="E166">
        <v>0</v>
      </c>
      <c r="F166">
        <v>2.3E-2</v>
      </c>
      <c r="G166">
        <v>6.3E-2</v>
      </c>
      <c r="H166">
        <v>6.2E-2</v>
      </c>
      <c r="I166">
        <v>0.105</v>
      </c>
      <c r="J166">
        <v>0.2213</v>
      </c>
      <c r="K166">
        <f t="shared" si="2"/>
        <v>5.3999999999999999E-2</v>
      </c>
    </row>
    <row r="167" spans="1:11" x14ac:dyDescent="0.55000000000000004">
      <c r="A167">
        <v>0.19950000000000001</v>
      </c>
      <c r="B167">
        <v>0.998</v>
      </c>
      <c r="C167">
        <v>3.2000000000000001E-2</v>
      </c>
      <c r="D167">
        <v>0.10299999999999999</v>
      </c>
      <c r="E167">
        <v>0</v>
      </c>
      <c r="F167">
        <v>2.4E-2</v>
      </c>
      <c r="G167">
        <v>6.2E-2</v>
      </c>
      <c r="H167">
        <v>6.0999999999999999E-2</v>
      </c>
      <c r="I167">
        <v>0.104</v>
      </c>
      <c r="J167">
        <v>0.2208</v>
      </c>
      <c r="K167">
        <f t="shared" si="2"/>
        <v>5.6000000000000001E-2</v>
      </c>
    </row>
    <row r="168" spans="1:11" x14ac:dyDescent="0.55000000000000004">
      <c r="A168">
        <v>0.20730000000000001</v>
      </c>
      <c r="B168">
        <v>0.997</v>
      </c>
      <c r="C168">
        <v>3.3000000000000002E-2</v>
      </c>
      <c r="D168">
        <v>0.10199999999999999</v>
      </c>
      <c r="E168">
        <v>0</v>
      </c>
      <c r="F168">
        <v>2.5000000000000001E-2</v>
      </c>
      <c r="G168">
        <v>6.0999999999999999E-2</v>
      </c>
      <c r="H168">
        <v>6.0999999999999999E-2</v>
      </c>
      <c r="I168">
        <v>0.10299999999999999</v>
      </c>
      <c r="J168">
        <v>0.22159999999999999</v>
      </c>
      <c r="K168">
        <f t="shared" si="2"/>
        <v>5.8000000000000003E-2</v>
      </c>
    </row>
    <row r="169" spans="1:11" x14ac:dyDescent="0.55000000000000004">
      <c r="A169">
        <v>0.21540000000000001</v>
      </c>
      <c r="B169">
        <v>0.997</v>
      </c>
      <c r="C169">
        <v>3.5000000000000003E-2</v>
      </c>
      <c r="D169">
        <v>0.10100000000000001</v>
      </c>
      <c r="E169">
        <v>0</v>
      </c>
      <c r="F169">
        <v>2.5000000000000001E-2</v>
      </c>
      <c r="G169">
        <v>6.0999999999999999E-2</v>
      </c>
      <c r="H169">
        <v>0.06</v>
      </c>
      <c r="I169">
        <v>0.10199999999999999</v>
      </c>
      <c r="J169">
        <v>0.222</v>
      </c>
      <c r="K169">
        <f t="shared" si="2"/>
        <v>6.0000000000000005E-2</v>
      </c>
    </row>
    <row r="170" spans="1:11" x14ac:dyDescent="0.55000000000000004">
      <c r="A170">
        <v>0.22389999999999999</v>
      </c>
      <c r="B170">
        <v>0.997</v>
      </c>
      <c r="C170">
        <v>3.5999999999999997E-2</v>
      </c>
      <c r="D170">
        <v>0.1</v>
      </c>
      <c r="E170">
        <v>0</v>
      </c>
      <c r="F170">
        <v>2.7E-2</v>
      </c>
      <c r="G170">
        <v>0.06</v>
      </c>
      <c r="H170">
        <v>0.06</v>
      </c>
      <c r="I170">
        <v>0.1</v>
      </c>
      <c r="J170">
        <v>0.2228</v>
      </c>
      <c r="K170">
        <f t="shared" si="2"/>
        <v>6.3E-2</v>
      </c>
    </row>
    <row r="171" spans="1:11" x14ac:dyDescent="0.55000000000000004">
      <c r="A171">
        <v>0.2326</v>
      </c>
      <c r="B171">
        <v>0.997</v>
      </c>
      <c r="C171">
        <v>3.6999999999999998E-2</v>
      </c>
      <c r="D171">
        <v>0.1</v>
      </c>
      <c r="E171">
        <v>0</v>
      </c>
      <c r="F171">
        <v>2.8000000000000001E-2</v>
      </c>
      <c r="G171">
        <v>5.8999999999999997E-2</v>
      </c>
      <c r="H171">
        <v>5.8999999999999997E-2</v>
      </c>
      <c r="I171">
        <v>9.9000000000000005E-2</v>
      </c>
      <c r="J171">
        <v>0.224</v>
      </c>
      <c r="K171">
        <f t="shared" si="2"/>
        <v>6.5000000000000002E-2</v>
      </c>
    </row>
    <row r="172" spans="1:11" x14ac:dyDescent="0.55000000000000004">
      <c r="A172">
        <v>0.2417</v>
      </c>
      <c r="B172">
        <v>0.997</v>
      </c>
      <c r="C172">
        <v>3.9E-2</v>
      </c>
      <c r="D172">
        <v>9.9000000000000005E-2</v>
      </c>
      <c r="E172">
        <v>0</v>
      </c>
      <c r="F172">
        <v>2.9000000000000001E-2</v>
      </c>
      <c r="G172">
        <v>5.8999999999999997E-2</v>
      </c>
      <c r="H172">
        <v>5.8999999999999997E-2</v>
      </c>
      <c r="I172">
        <v>9.9000000000000005E-2</v>
      </c>
      <c r="J172">
        <v>0.22570000000000001</v>
      </c>
      <c r="K172">
        <f t="shared" si="2"/>
        <v>6.8000000000000005E-2</v>
      </c>
    </row>
    <row r="173" spans="1:11" x14ac:dyDescent="0.55000000000000004">
      <c r="A173">
        <v>0.25119999999999998</v>
      </c>
      <c r="B173">
        <v>0.997</v>
      </c>
      <c r="C173">
        <v>4.1000000000000002E-2</v>
      </c>
      <c r="D173">
        <v>9.8000000000000004E-2</v>
      </c>
      <c r="E173">
        <v>0</v>
      </c>
      <c r="F173">
        <v>0.03</v>
      </c>
      <c r="G173">
        <v>5.8000000000000003E-2</v>
      </c>
      <c r="H173">
        <v>5.8999999999999997E-2</v>
      </c>
      <c r="I173">
        <v>9.8000000000000004E-2</v>
      </c>
      <c r="J173">
        <v>0.2278</v>
      </c>
      <c r="K173">
        <f t="shared" si="2"/>
        <v>7.1000000000000008E-2</v>
      </c>
    </row>
    <row r="174" spans="1:11" x14ac:dyDescent="0.55000000000000004">
      <c r="A174">
        <v>0.26100000000000001</v>
      </c>
      <c r="B174">
        <v>0.997</v>
      </c>
      <c r="C174">
        <v>4.2999999999999997E-2</v>
      </c>
      <c r="D174">
        <v>9.8000000000000004E-2</v>
      </c>
      <c r="E174">
        <v>0</v>
      </c>
      <c r="F174">
        <v>3.2000000000000001E-2</v>
      </c>
      <c r="G174">
        <v>5.8000000000000003E-2</v>
      </c>
      <c r="H174">
        <v>5.8000000000000003E-2</v>
      </c>
      <c r="I174">
        <v>9.7000000000000003E-2</v>
      </c>
      <c r="J174">
        <v>0.23050000000000001</v>
      </c>
      <c r="K174">
        <f t="shared" si="2"/>
        <v>7.4999999999999997E-2</v>
      </c>
    </row>
    <row r="175" spans="1:11" x14ac:dyDescent="0.55000000000000004">
      <c r="A175">
        <v>0.2712</v>
      </c>
      <c r="B175">
        <v>0.997</v>
      </c>
      <c r="C175">
        <v>4.4999999999999998E-2</v>
      </c>
      <c r="D175">
        <v>9.8000000000000004E-2</v>
      </c>
      <c r="E175">
        <v>0</v>
      </c>
      <c r="F175">
        <v>3.3000000000000002E-2</v>
      </c>
      <c r="G175">
        <v>5.8000000000000003E-2</v>
      </c>
      <c r="H175">
        <v>5.8000000000000003E-2</v>
      </c>
      <c r="I175">
        <v>9.7000000000000003E-2</v>
      </c>
      <c r="J175">
        <v>0.2336</v>
      </c>
      <c r="K175">
        <f t="shared" si="2"/>
        <v>7.8E-2</v>
      </c>
    </row>
    <row r="176" spans="1:11" x14ac:dyDescent="0.55000000000000004">
      <c r="A176">
        <v>0.28179999999999999</v>
      </c>
      <c r="B176">
        <v>0.997</v>
      </c>
      <c r="C176">
        <v>4.7E-2</v>
      </c>
      <c r="D176">
        <v>9.8000000000000004E-2</v>
      </c>
      <c r="E176">
        <v>0</v>
      </c>
      <c r="F176">
        <v>3.5000000000000003E-2</v>
      </c>
      <c r="G176">
        <v>5.7000000000000002E-2</v>
      </c>
      <c r="H176">
        <v>5.8000000000000003E-2</v>
      </c>
      <c r="I176">
        <v>9.7000000000000003E-2</v>
      </c>
      <c r="J176">
        <v>0.23719999999999999</v>
      </c>
      <c r="K176">
        <f t="shared" si="2"/>
        <v>8.2000000000000003E-2</v>
      </c>
    </row>
    <row r="177" spans="1:11" x14ac:dyDescent="0.55000000000000004">
      <c r="A177">
        <v>0.29289999999999999</v>
      </c>
      <c r="B177">
        <v>0.996</v>
      </c>
      <c r="C177">
        <v>0.05</v>
      </c>
      <c r="D177">
        <v>9.8000000000000004E-2</v>
      </c>
      <c r="E177">
        <v>0</v>
      </c>
      <c r="F177">
        <v>3.6999999999999998E-2</v>
      </c>
      <c r="G177">
        <v>5.7000000000000002E-2</v>
      </c>
      <c r="H177">
        <v>5.8000000000000003E-2</v>
      </c>
      <c r="I177">
        <v>9.7000000000000003E-2</v>
      </c>
      <c r="J177">
        <v>0.24129999999999999</v>
      </c>
      <c r="K177">
        <f t="shared" si="2"/>
        <v>8.6999999999999994E-2</v>
      </c>
    </row>
    <row r="178" spans="1:11" x14ac:dyDescent="0.55000000000000004">
      <c r="A178">
        <v>0.30430000000000001</v>
      </c>
      <c r="B178">
        <v>0.996</v>
      </c>
      <c r="C178">
        <v>5.2999999999999999E-2</v>
      </c>
      <c r="D178">
        <v>9.8000000000000004E-2</v>
      </c>
      <c r="E178">
        <v>0</v>
      </c>
      <c r="F178">
        <v>3.7999999999999999E-2</v>
      </c>
      <c r="G178">
        <v>5.7000000000000002E-2</v>
      </c>
      <c r="H178">
        <v>5.8000000000000003E-2</v>
      </c>
      <c r="I178">
        <v>9.7000000000000003E-2</v>
      </c>
      <c r="J178">
        <v>0.246</v>
      </c>
      <c r="K178">
        <f t="shared" si="2"/>
        <v>9.0999999999999998E-2</v>
      </c>
    </row>
    <row r="179" spans="1:11" x14ac:dyDescent="0.55000000000000004">
      <c r="A179">
        <v>0.31619999999999998</v>
      </c>
      <c r="B179">
        <v>0.996</v>
      </c>
      <c r="C179">
        <v>5.5E-2</v>
      </c>
      <c r="D179">
        <v>9.8000000000000004E-2</v>
      </c>
      <c r="E179">
        <v>0</v>
      </c>
      <c r="F179">
        <v>0.04</v>
      </c>
      <c r="G179">
        <v>5.7000000000000002E-2</v>
      </c>
      <c r="H179">
        <v>5.8000000000000003E-2</v>
      </c>
      <c r="I179">
        <v>9.8000000000000004E-2</v>
      </c>
      <c r="J179">
        <v>0.25119999999999998</v>
      </c>
      <c r="K179">
        <f t="shared" si="2"/>
        <v>9.5000000000000001E-2</v>
      </c>
    </row>
    <row r="180" spans="1:11" x14ac:dyDescent="0.55000000000000004">
      <c r="A180">
        <v>0.3286</v>
      </c>
      <c r="B180">
        <v>0.996</v>
      </c>
      <c r="C180">
        <v>5.8999999999999997E-2</v>
      </c>
      <c r="D180">
        <v>9.8000000000000004E-2</v>
      </c>
      <c r="E180">
        <v>0</v>
      </c>
      <c r="F180">
        <v>4.2000000000000003E-2</v>
      </c>
      <c r="G180">
        <v>5.8000000000000003E-2</v>
      </c>
      <c r="H180">
        <v>5.8000000000000003E-2</v>
      </c>
      <c r="I180">
        <v>9.8000000000000004E-2</v>
      </c>
      <c r="J180">
        <v>0.25690000000000002</v>
      </c>
      <c r="K180">
        <f t="shared" si="2"/>
        <v>0.10100000000000001</v>
      </c>
    </row>
    <row r="181" spans="1:11" x14ac:dyDescent="0.55000000000000004">
      <c r="A181">
        <v>0.34150000000000003</v>
      </c>
      <c r="B181">
        <v>0.996</v>
      </c>
      <c r="C181">
        <v>6.2E-2</v>
      </c>
      <c r="D181">
        <v>9.9000000000000005E-2</v>
      </c>
      <c r="E181">
        <v>0</v>
      </c>
      <c r="F181">
        <v>4.3999999999999997E-2</v>
      </c>
      <c r="G181">
        <v>5.8000000000000003E-2</v>
      </c>
      <c r="H181">
        <v>5.8000000000000003E-2</v>
      </c>
      <c r="I181">
        <v>0.1</v>
      </c>
      <c r="J181">
        <v>0.26379999999999998</v>
      </c>
      <c r="K181">
        <f t="shared" si="2"/>
        <v>0.106</v>
      </c>
    </row>
    <row r="182" spans="1:11" x14ac:dyDescent="0.55000000000000004">
      <c r="A182">
        <v>0.3548</v>
      </c>
      <c r="B182">
        <v>0.996</v>
      </c>
      <c r="C182">
        <v>6.6000000000000003E-2</v>
      </c>
      <c r="D182">
        <v>0.1</v>
      </c>
      <c r="E182">
        <v>0</v>
      </c>
      <c r="F182">
        <v>4.7E-2</v>
      </c>
      <c r="G182">
        <v>5.8999999999999997E-2</v>
      </c>
      <c r="H182">
        <v>5.8000000000000003E-2</v>
      </c>
      <c r="I182">
        <v>0.10100000000000001</v>
      </c>
      <c r="J182">
        <v>0.27079999999999999</v>
      </c>
      <c r="K182">
        <f t="shared" si="2"/>
        <v>0.113</v>
      </c>
    </row>
    <row r="183" spans="1:11" x14ac:dyDescent="0.55000000000000004">
      <c r="A183">
        <v>0.36870000000000003</v>
      </c>
      <c r="B183">
        <v>0.996</v>
      </c>
      <c r="C183">
        <v>6.9000000000000006E-2</v>
      </c>
      <c r="D183">
        <v>0.10100000000000001</v>
      </c>
      <c r="E183">
        <v>0</v>
      </c>
      <c r="F183">
        <v>4.9000000000000002E-2</v>
      </c>
      <c r="G183">
        <v>5.8999999999999997E-2</v>
      </c>
      <c r="H183">
        <v>5.8000000000000003E-2</v>
      </c>
      <c r="I183">
        <v>0.10199999999999999</v>
      </c>
      <c r="J183">
        <v>0.27829999999999999</v>
      </c>
      <c r="K183">
        <f t="shared" si="2"/>
        <v>0.11800000000000001</v>
      </c>
    </row>
    <row r="184" spans="1:11" x14ac:dyDescent="0.55000000000000004">
      <c r="A184">
        <v>0.3831</v>
      </c>
      <c r="B184">
        <v>0.995</v>
      </c>
      <c r="C184">
        <v>7.3999999999999996E-2</v>
      </c>
      <c r="D184">
        <v>0.10199999999999999</v>
      </c>
      <c r="E184">
        <v>0</v>
      </c>
      <c r="F184">
        <v>5.0999999999999997E-2</v>
      </c>
      <c r="G184">
        <v>0.06</v>
      </c>
      <c r="H184">
        <v>5.8999999999999997E-2</v>
      </c>
      <c r="I184">
        <v>0.10299999999999999</v>
      </c>
      <c r="J184">
        <v>0.28649999999999998</v>
      </c>
      <c r="K184">
        <f t="shared" si="2"/>
        <v>0.125</v>
      </c>
    </row>
    <row r="185" spans="1:11" x14ac:dyDescent="0.55000000000000004">
      <c r="A185">
        <v>0.39810000000000001</v>
      </c>
      <c r="B185">
        <v>0.995</v>
      </c>
      <c r="C185">
        <v>7.8E-2</v>
      </c>
      <c r="D185">
        <v>0.10299999999999999</v>
      </c>
      <c r="E185">
        <v>0</v>
      </c>
      <c r="F185">
        <v>5.3999999999999999E-2</v>
      </c>
      <c r="G185">
        <v>6.0999999999999999E-2</v>
      </c>
      <c r="H185">
        <v>5.8999999999999997E-2</v>
      </c>
      <c r="I185">
        <v>0.105</v>
      </c>
      <c r="J185">
        <v>0.29530000000000001</v>
      </c>
      <c r="K185">
        <f t="shared" si="2"/>
        <v>0.13200000000000001</v>
      </c>
    </row>
    <row r="186" spans="1:11" x14ac:dyDescent="0.55000000000000004">
      <c r="A186">
        <v>0.41370000000000001</v>
      </c>
      <c r="B186">
        <v>0.995</v>
      </c>
      <c r="C186">
        <v>8.3000000000000004E-2</v>
      </c>
      <c r="D186">
        <v>0.104</v>
      </c>
      <c r="E186">
        <v>0</v>
      </c>
      <c r="F186">
        <v>5.6000000000000001E-2</v>
      </c>
      <c r="G186">
        <v>6.0999999999999999E-2</v>
      </c>
      <c r="H186">
        <v>5.8999999999999997E-2</v>
      </c>
      <c r="I186">
        <v>0.106</v>
      </c>
      <c r="J186">
        <v>0.30459999999999998</v>
      </c>
      <c r="K186">
        <f t="shared" si="2"/>
        <v>0.13900000000000001</v>
      </c>
    </row>
    <row r="187" spans="1:11" x14ac:dyDescent="0.55000000000000004">
      <c r="A187">
        <v>0.4299</v>
      </c>
      <c r="B187">
        <v>0.995</v>
      </c>
      <c r="C187">
        <v>8.7999999999999995E-2</v>
      </c>
      <c r="D187">
        <v>0.106</v>
      </c>
      <c r="E187">
        <v>0</v>
      </c>
      <c r="F187">
        <v>5.8999999999999997E-2</v>
      </c>
      <c r="G187">
        <v>6.2E-2</v>
      </c>
      <c r="H187">
        <v>0.06</v>
      </c>
      <c r="I187">
        <v>0.108</v>
      </c>
      <c r="J187">
        <v>0.31469999999999998</v>
      </c>
      <c r="K187">
        <f t="shared" si="2"/>
        <v>0.14699999999999999</v>
      </c>
    </row>
    <row r="188" spans="1:11" x14ac:dyDescent="0.55000000000000004">
      <c r="A188">
        <v>0.44669999999999999</v>
      </c>
      <c r="B188">
        <v>0.995</v>
      </c>
      <c r="C188">
        <v>9.2999999999999999E-2</v>
      </c>
      <c r="D188">
        <v>0.108</v>
      </c>
      <c r="E188">
        <v>0</v>
      </c>
      <c r="F188">
        <v>6.2E-2</v>
      </c>
      <c r="G188">
        <v>6.3E-2</v>
      </c>
      <c r="H188">
        <v>0.06</v>
      </c>
      <c r="I188">
        <v>0.11</v>
      </c>
      <c r="J188">
        <v>0.32529999999999998</v>
      </c>
      <c r="K188">
        <f t="shared" si="2"/>
        <v>0.155</v>
      </c>
    </row>
    <row r="189" spans="1:11" x14ac:dyDescent="0.55000000000000004">
      <c r="A189">
        <v>0.4642</v>
      </c>
      <c r="B189">
        <v>0.99399999999999999</v>
      </c>
      <c r="C189">
        <v>9.8000000000000004E-2</v>
      </c>
      <c r="D189">
        <v>0.109</v>
      </c>
      <c r="E189">
        <v>0</v>
      </c>
      <c r="F189">
        <v>6.4000000000000001E-2</v>
      </c>
      <c r="G189">
        <v>6.4000000000000001E-2</v>
      </c>
      <c r="H189">
        <v>6.0999999999999999E-2</v>
      </c>
      <c r="I189">
        <v>0.113</v>
      </c>
      <c r="J189">
        <v>0.33660000000000001</v>
      </c>
      <c r="K189">
        <f t="shared" si="2"/>
        <v>0.16200000000000001</v>
      </c>
    </row>
    <row r="190" spans="1:11" x14ac:dyDescent="0.55000000000000004">
      <c r="A190">
        <v>0.48230000000000001</v>
      </c>
      <c r="B190">
        <v>0.99399999999999999</v>
      </c>
      <c r="C190">
        <v>0.104</v>
      </c>
      <c r="D190">
        <v>0.111</v>
      </c>
      <c r="E190">
        <v>0</v>
      </c>
      <c r="F190">
        <v>6.7000000000000004E-2</v>
      </c>
      <c r="G190">
        <v>6.6000000000000003E-2</v>
      </c>
      <c r="H190">
        <v>6.2E-2</v>
      </c>
      <c r="I190">
        <v>0.115</v>
      </c>
      <c r="J190">
        <v>0.34849999999999998</v>
      </c>
      <c r="K190">
        <f t="shared" si="2"/>
        <v>0.17099999999999999</v>
      </c>
    </row>
    <row r="191" spans="1:11" x14ac:dyDescent="0.55000000000000004">
      <c r="A191">
        <v>0.50119999999999998</v>
      </c>
      <c r="B191">
        <v>0.99399999999999999</v>
      </c>
      <c r="C191">
        <v>0.11</v>
      </c>
      <c r="D191">
        <v>0.114</v>
      </c>
      <c r="E191">
        <v>0</v>
      </c>
      <c r="F191">
        <v>7.0000000000000007E-2</v>
      </c>
      <c r="G191">
        <v>6.7000000000000004E-2</v>
      </c>
      <c r="H191">
        <v>6.3E-2</v>
      </c>
      <c r="I191">
        <v>0.11799999999999999</v>
      </c>
      <c r="J191">
        <v>0.36099999999999999</v>
      </c>
      <c r="K191">
        <f t="shared" si="2"/>
        <v>0.18</v>
      </c>
    </row>
    <row r="192" spans="1:11" x14ac:dyDescent="0.55000000000000004">
      <c r="A192">
        <v>0.52080000000000004</v>
      </c>
      <c r="B192">
        <v>0.99399999999999999</v>
      </c>
      <c r="C192">
        <v>0.11700000000000001</v>
      </c>
      <c r="D192">
        <v>0.11600000000000001</v>
      </c>
      <c r="E192">
        <v>0</v>
      </c>
      <c r="F192">
        <v>7.2999999999999995E-2</v>
      </c>
      <c r="G192">
        <v>6.8000000000000005E-2</v>
      </c>
      <c r="H192">
        <v>6.4000000000000001E-2</v>
      </c>
      <c r="I192">
        <v>0.121</v>
      </c>
      <c r="J192">
        <v>0.37409999999999999</v>
      </c>
      <c r="K192">
        <f t="shared" si="2"/>
        <v>0.19</v>
      </c>
    </row>
    <row r="193" spans="1:11" x14ac:dyDescent="0.55000000000000004">
      <c r="A193">
        <v>0.54120000000000001</v>
      </c>
      <c r="B193">
        <v>0.99299999999999999</v>
      </c>
      <c r="C193">
        <v>0.124</v>
      </c>
      <c r="D193">
        <v>0.11899999999999999</v>
      </c>
      <c r="E193">
        <v>0</v>
      </c>
      <c r="F193">
        <v>7.4999999999999997E-2</v>
      </c>
      <c r="G193">
        <v>7.0000000000000007E-2</v>
      </c>
      <c r="H193">
        <v>6.5000000000000002E-2</v>
      </c>
      <c r="I193">
        <v>0.124</v>
      </c>
      <c r="J193">
        <v>0.38790000000000002</v>
      </c>
      <c r="K193">
        <f t="shared" si="2"/>
        <v>0.19900000000000001</v>
      </c>
    </row>
    <row r="194" spans="1:11" x14ac:dyDescent="0.55000000000000004">
      <c r="A194">
        <v>0.56230000000000002</v>
      </c>
      <c r="B194">
        <v>0.99299999999999999</v>
      </c>
      <c r="C194">
        <v>0.13100000000000001</v>
      </c>
      <c r="D194">
        <v>0.122</v>
      </c>
      <c r="E194">
        <v>0</v>
      </c>
      <c r="F194">
        <v>7.8E-2</v>
      </c>
      <c r="G194">
        <v>7.0999999999999994E-2</v>
      </c>
      <c r="H194">
        <v>6.6000000000000003E-2</v>
      </c>
      <c r="I194">
        <v>0.127</v>
      </c>
      <c r="J194">
        <v>0.4022</v>
      </c>
      <c r="K194">
        <f t="shared" si="2"/>
        <v>0.20900000000000002</v>
      </c>
    </row>
    <row r="195" spans="1:11" x14ac:dyDescent="0.55000000000000004">
      <c r="A195">
        <v>0.58430000000000004</v>
      </c>
      <c r="B195">
        <v>0.99299999999999999</v>
      </c>
      <c r="C195">
        <v>0.13900000000000001</v>
      </c>
      <c r="D195">
        <v>0.125</v>
      </c>
      <c r="E195">
        <v>0</v>
      </c>
      <c r="F195">
        <v>8.1000000000000003E-2</v>
      </c>
      <c r="G195">
        <v>7.2999999999999995E-2</v>
      </c>
      <c r="H195">
        <v>6.7000000000000004E-2</v>
      </c>
      <c r="I195">
        <v>0.13100000000000001</v>
      </c>
      <c r="J195">
        <v>0.41699999999999998</v>
      </c>
      <c r="K195">
        <f t="shared" si="2"/>
        <v>0.22000000000000003</v>
      </c>
    </row>
    <row r="196" spans="1:11" x14ac:dyDescent="0.55000000000000004">
      <c r="A196">
        <v>0.60719999999999996</v>
      </c>
      <c r="B196">
        <v>0.99299999999999999</v>
      </c>
      <c r="C196">
        <v>0.14599999999999999</v>
      </c>
      <c r="D196">
        <v>0.129</v>
      </c>
      <c r="E196">
        <v>0</v>
      </c>
      <c r="F196">
        <v>8.3000000000000004E-2</v>
      </c>
      <c r="G196">
        <v>7.3999999999999996E-2</v>
      </c>
      <c r="H196">
        <v>6.9000000000000006E-2</v>
      </c>
      <c r="I196">
        <v>0.13400000000000001</v>
      </c>
      <c r="J196">
        <v>0.43240000000000001</v>
      </c>
      <c r="K196">
        <f t="shared" si="2"/>
        <v>0.22899999999999998</v>
      </c>
    </row>
    <row r="197" spans="1:11" x14ac:dyDescent="0.55000000000000004">
      <c r="A197">
        <v>0.63100000000000001</v>
      </c>
      <c r="B197">
        <v>0.99199999999999999</v>
      </c>
      <c r="C197">
        <v>0.155</v>
      </c>
      <c r="D197">
        <v>0.13200000000000001</v>
      </c>
      <c r="E197">
        <v>0</v>
      </c>
      <c r="F197">
        <v>8.5000000000000006E-2</v>
      </c>
      <c r="G197">
        <v>7.5999999999999998E-2</v>
      </c>
      <c r="H197">
        <v>7.0999999999999994E-2</v>
      </c>
      <c r="I197">
        <v>0.13800000000000001</v>
      </c>
      <c r="J197">
        <v>0.44829999999999998</v>
      </c>
      <c r="K197">
        <f t="shared" si="2"/>
        <v>0.24</v>
      </c>
    </row>
    <row r="198" spans="1:11" x14ac:dyDescent="0.55000000000000004">
      <c r="A198">
        <v>0.65559999999999996</v>
      </c>
      <c r="B198">
        <v>0.99199999999999999</v>
      </c>
      <c r="C198">
        <v>0.16300000000000001</v>
      </c>
      <c r="D198">
        <v>0.13600000000000001</v>
      </c>
      <c r="E198">
        <v>0</v>
      </c>
      <c r="F198">
        <v>8.6999999999999994E-2</v>
      </c>
      <c r="G198">
        <v>7.8E-2</v>
      </c>
      <c r="H198">
        <v>7.2999999999999995E-2</v>
      </c>
      <c r="I198">
        <v>0.14099999999999999</v>
      </c>
      <c r="J198">
        <v>0.4647</v>
      </c>
      <c r="K198">
        <f t="shared" si="2"/>
        <v>0.25</v>
      </c>
    </row>
    <row r="199" spans="1:11" x14ac:dyDescent="0.55000000000000004">
      <c r="A199">
        <v>0.68130000000000002</v>
      </c>
      <c r="B199">
        <v>0.99199999999999999</v>
      </c>
      <c r="C199">
        <v>0.17199999999999999</v>
      </c>
      <c r="D199">
        <v>0.14099999999999999</v>
      </c>
      <c r="E199">
        <v>0</v>
      </c>
      <c r="F199">
        <v>8.8999999999999996E-2</v>
      </c>
      <c r="G199">
        <v>7.9000000000000001E-2</v>
      </c>
      <c r="H199">
        <v>7.4999999999999997E-2</v>
      </c>
      <c r="I199">
        <v>0.14499999999999999</v>
      </c>
      <c r="J199">
        <v>0.48159999999999997</v>
      </c>
      <c r="K199">
        <f t="shared" si="2"/>
        <v>0.26100000000000001</v>
      </c>
    </row>
    <row r="200" spans="1:11" x14ac:dyDescent="0.55000000000000004">
      <c r="A200">
        <v>0.70789999999999997</v>
      </c>
      <c r="B200">
        <v>0.99099999999999999</v>
      </c>
      <c r="C200">
        <v>0.182</v>
      </c>
      <c r="D200">
        <v>0.14499999999999999</v>
      </c>
      <c r="E200">
        <v>0</v>
      </c>
      <c r="F200">
        <v>9.0999999999999998E-2</v>
      </c>
      <c r="G200">
        <v>8.1000000000000003E-2</v>
      </c>
      <c r="H200">
        <v>7.6999999999999999E-2</v>
      </c>
      <c r="I200">
        <v>0.14899999999999999</v>
      </c>
      <c r="J200">
        <v>0.49890000000000001</v>
      </c>
      <c r="K200">
        <f t="shared" si="2"/>
        <v>0.27300000000000002</v>
      </c>
    </row>
    <row r="201" spans="1:11" x14ac:dyDescent="0.55000000000000004">
      <c r="A201">
        <v>0.73560000000000003</v>
      </c>
      <c r="B201">
        <v>0.99099999999999999</v>
      </c>
      <c r="C201">
        <v>0.191</v>
      </c>
      <c r="D201">
        <v>0.15</v>
      </c>
      <c r="E201">
        <v>0</v>
      </c>
      <c r="F201">
        <v>9.2999999999999999E-2</v>
      </c>
      <c r="G201">
        <v>8.3000000000000004E-2</v>
      </c>
      <c r="H201">
        <v>0.08</v>
      </c>
      <c r="I201">
        <v>0.153</v>
      </c>
      <c r="J201">
        <v>0.51649999999999996</v>
      </c>
      <c r="K201">
        <f t="shared" si="2"/>
        <v>0.28400000000000003</v>
      </c>
    </row>
    <row r="202" spans="1:11" x14ac:dyDescent="0.55000000000000004">
      <c r="A202">
        <v>0.76439999999999997</v>
      </c>
      <c r="B202">
        <v>0.99</v>
      </c>
      <c r="C202">
        <v>0.20100000000000001</v>
      </c>
      <c r="D202">
        <v>0.155</v>
      </c>
      <c r="E202">
        <v>0</v>
      </c>
      <c r="F202">
        <v>9.4E-2</v>
      </c>
      <c r="G202">
        <v>8.4000000000000005E-2</v>
      </c>
      <c r="H202">
        <v>8.3000000000000004E-2</v>
      </c>
      <c r="I202">
        <v>0.157</v>
      </c>
      <c r="J202">
        <v>0.53439999999999999</v>
      </c>
      <c r="K202">
        <f t="shared" si="2"/>
        <v>0.29500000000000004</v>
      </c>
    </row>
    <row r="203" spans="1:11" x14ac:dyDescent="0.55000000000000004">
      <c r="A203">
        <v>0.79430000000000001</v>
      </c>
      <c r="B203">
        <v>0.99</v>
      </c>
      <c r="C203">
        <v>0.21199999999999999</v>
      </c>
      <c r="D203">
        <v>0.161</v>
      </c>
      <c r="E203">
        <v>0</v>
      </c>
      <c r="F203">
        <v>9.5000000000000001E-2</v>
      </c>
      <c r="G203">
        <v>8.5000000000000006E-2</v>
      </c>
      <c r="H203">
        <v>8.5999999999999993E-2</v>
      </c>
      <c r="I203">
        <v>0.16</v>
      </c>
      <c r="J203">
        <v>0.55259999999999998</v>
      </c>
      <c r="K203">
        <f t="shared" si="2"/>
        <v>0.307</v>
      </c>
    </row>
    <row r="204" spans="1:11" x14ac:dyDescent="0.55000000000000004">
      <c r="A204">
        <v>0.82540000000000002</v>
      </c>
      <c r="B204">
        <v>0.99</v>
      </c>
      <c r="C204">
        <v>0.222</v>
      </c>
      <c r="D204">
        <v>0.16700000000000001</v>
      </c>
      <c r="E204">
        <v>0</v>
      </c>
      <c r="F204">
        <v>9.5000000000000001E-2</v>
      </c>
      <c r="G204">
        <v>8.6999999999999994E-2</v>
      </c>
      <c r="H204">
        <v>8.8999999999999996E-2</v>
      </c>
      <c r="I204">
        <v>0.16400000000000001</v>
      </c>
      <c r="J204">
        <v>0.57110000000000005</v>
      </c>
      <c r="K204">
        <f t="shared" si="2"/>
        <v>0.317</v>
      </c>
    </row>
    <row r="205" spans="1:11" x14ac:dyDescent="0.55000000000000004">
      <c r="A205">
        <v>0.85770000000000002</v>
      </c>
      <c r="B205">
        <v>0.98899999999999999</v>
      </c>
      <c r="C205">
        <v>0.23400000000000001</v>
      </c>
      <c r="D205">
        <v>0.17299999999999999</v>
      </c>
      <c r="E205">
        <v>0</v>
      </c>
      <c r="F205">
        <v>9.6000000000000002E-2</v>
      </c>
      <c r="G205">
        <v>8.7999999999999995E-2</v>
      </c>
      <c r="H205">
        <v>9.4E-2</v>
      </c>
      <c r="I205">
        <v>0.16700000000000001</v>
      </c>
      <c r="J205">
        <v>0.58979999999999999</v>
      </c>
      <c r="K205">
        <f t="shared" si="2"/>
        <v>0.33</v>
      </c>
    </row>
    <row r="206" spans="1:11" x14ac:dyDescent="0.55000000000000004">
      <c r="A206">
        <v>0.89129999999999998</v>
      </c>
      <c r="B206">
        <v>0.98899999999999999</v>
      </c>
      <c r="C206">
        <v>0.245</v>
      </c>
      <c r="D206">
        <v>0.18</v>
      </c>
      <c r="E206">
        <v>0</v>
      </c>
      <c r="F206">
        <v>9.5000000000000001E-2</v>
      </c>
      <c r="G206">
        <v>8.7999999999999995E-2</v>
      </c>
      <c r="H206">
        <v>9.8000000000000004E-2</v>
      </c>
      <c r="I206">
        <v>0.17</v>
      </c>
      <c r="J206">
        <v>0.60870000000000002</v>
      </c>
      <c r="K206">
        <f t="shared" si="2"/>
        <v>0.33999999999999997</v>
      </c>
    </row>
    <row r="207" spans="1:11" x14ac:dyDescent="0.55000000000000004">
      <c r="A207">
        <v>0.92610000000000003</v>
      </c>
      <c r="B207">
        <v>0.98799999999999999</v>
      </c>
      <c r="C207">
        <v>0.25700000000000001</v>
      </c>
      <c r="D207">
        <v>0.187</v>
      </c>
      <c r="E207">
        <v>0</v>
      </c>
      <c r="F207">
        <v>9.5000000000000001E-2</v>
      </c>
      <c r="G207">
        <v>8.8999999999999996E-2</v>
      </c>
      <c r="H207">
        <v>0.104</v>
      </c>
      <c r="I207">
        <v>0.17199999999999999</v>
      </c>
      <c r="J207">
        <v>0.62780000000000002</v>
      </c>
      <c r="K207">
        <f t="shared" si="2"/>
        <v>0.35199999999999998</v>
      </c>
    </row>
    <row r="208" spans="1:11" x14ac:dyDescent="0.55000000000000004">
      <c r="A208">
        <v>0.96240000000000003</v>
      </c>
      <c r="B208">
        <v>0.98799999999999999</v>
      </c>
      <c r="C208">
        <v>0.26900000000000002</v>
      </c>
      <c r="D208">
        <v>0.19500000000000001</v>
      </c>
      <c r="E208">
        <v>0</v>
      </c>
      <c r="F208">
        <v>9.4E-2</v>
      </c>
      <c r="G208">
        <v>8.8999999999999996E-2</v>
      </c>
      <c r="H208">
        <v>0.11</v>
      </c>
      <c r="I208">
        <v>0.17399999999999999</v>
      </c>
      <c r="J208">
        <v>0.64700000000000002</v>
      </c>
      <c r="K208">
        <f t="shared" si="2"/>
        <v>0.36299999999999999</v>
      </c>
    </row>
    <row r="209" spans="1:11" x14ac:dyDescent="0.55000000000000004">
      <c r="A209">
        <v>1</v>
      </c>
      <c r="B209">
        <v>0.98699999999999999</v>
      </c>
      <c r="C209">
        <v>0.28199999999999997</v>
      </c>
      <c r="D209">
        <v>0.20300000000000001</v>
      </c>
      <c r="E209">
        <v>0</v>
      </c>
      <c r="F209">
        <v>9.1999999999999998E-2</v>
      </c>
      <c r="G209">
        <v>8.8999999999999996E-2</v>
      </c>
      <c r="H209">
        <v>0.11600000000000001</v>
      </c>
      <c r="I209">
        <v>0.17599999999999999</v>
      </c>
      <c r="J209">
        <v>0.6663</v>
      </c>
      <c r="K209">
        <f t="shared" si="2"/>
        <v>0.374</v>
      </c>
    </row>
    <row r="210" spans="1:11" x14ac:dyDescent="0.55000000000000004">
      <c r="A210">
        <v>1.0390999999999999</v>
      </c>
      <c r="B210">
        <v>0.98699999999999999</v>
      </c>
      <c r="C210">
        <v>0.29499999999999998</v>
      </c>
      <c r="D210">
        <v>0.21299999999999999</v>
      </c>
      <c r="E210">
        <v>0</v>
      </c>
      <c r="F210">
        <v>0.09</v>
      </c>
      <c r="G210">
        <v>8.7999999999999995E-2</v>
      </c>
      <c r="H210">
        <v>0.124</v>
      </c>
      <c r="I210">
        <v>0.17599999999999999</v>
      </c>
      <c r="J210">
        <v>0.68559999999999999</v>
      </c>
      <c r="K210">
        <f t="shared" si="2"/>
        <v>0.38500000000000001</v>
      </c>
    </row>
    <row r="211" spans="1:11" x14ac:dyDescent="0.55000000000000004">
      <c r="A211">
        <v>1.0798000000000001</v>
      </c>
      <c r="B211">
        <v>0.98599999999999999</v>
      </c>
      <c r="C211">
        <v>0.308</v>
      </c>
      <c r="D211">
        <v>0.222</v>
      </c>
      <c r="E211">
        <v>0</v>
      </c>
      <c r="F211">
        <v>8.7999999999999995E-2</v>
      </c>
      <c r="G211">
        <v>8.6999999999999994E-2</v>
      </c>
      <c r="H211">
        <v>0.13300000000000001</v>
      </c>
      <c r="I211">
        <v>0.17599999999999999</v>
      </c>
      <c r="J211">
        <v>0.70509999999999995</v>
      </c>
      <c r="K211">
        <f t="shared" si="2"/>
        <v>0.39600000000000002</v>
      </c>
    </row>
    <row r="212" spans="1:11" x14ac:dyDescent="0.55000000000000004">
      <c r="A212">
        <v>1.1220000000000001</v>
      </c>
      <c r="B212">
        <v>0.98599999999999999</v>
      </c>
      <c r="C212">
        <v>0.32200000000000001</v>
      </c>
      <c r="D212">
        <v>0.23300000000000001</v>
      </c>
      <c r="E212">
        <v>0</v>
      </c>
      <c r="F212">
        <v>8.5000000000000006E-2</v>
      </c>
      <c r="G212">
        <v>8.5000000000000006E-2</v>
      </c>
      <c r="H212">
        <v>0.14399999999999999</v>
      </c>
      <c r="I212">
        <v>0.17399999999999999</v>
      </c>
      <c r="J212">
        <v>0.72460000000000002</v>
      </c>
      <c r="K212">
        <f t="shared" si="2"/>
        <v>0.40700000000000003</v>
      </c>
    </row>
    <row r="213" spans="1:11" x14ac:dyDescent="0.55000000000000004">
      <c r="A213">
        <v>1.1658999999999999</v>
      </c>
      <c r="B213">
        <v>0.98499999999999999</v>
      </c>
      <c r="C213">
        <v>0.33600000000000002</v>
      </c>
      <c r="D213">
        <v>0.24399999999999999</v>
      </c>
      <c r="E213">
        <v>0</v>
      </c>
      <c r="F213">
        <v>8.2000000000000003E-2</v>
      </c>
      <c r="G213">
        <v>8.2000000000000003E-2</v>
      </c>
      <c r="H213">
        <v>0.155</v>
      </c>
      <c r="I213">
        <v>0.17199999999999999</v>
      </c>
      <c r="J213">
        <v>0.74380000000000002</v>
      </c>
      <c r="K213">
        <f t="shared" si="2"/>
        <v>0.41800000000000004</v>
      </c>
    </row>
    <row r="214" spans="1:11" x14ac:dyDescent="0.55000000000000004">
      <c r="A214">
        <v>1.2115</v>
      </c>
      <c r="B214">
        <v>0.98399999999999999</v>
      </c>
      <c r="C214">
        <v>0.35</v>
      </c>
      <c r="D214">
        <v>0.255</v>
      </c>
      <c r="E214">
        <v>0</v>
      </c>
      <c r="F214">
        <v>7.8E-2</v>
      </c>
      <c r="G214">
        <v>7.9000000000000001E-2</v>
      </c>
      <c r="H214">
        <v>0.16700000000000001</v>
      </c>
      <c r="I214">
        <v>0.16700000000000001</v>
      </c>
      <c r="J214">
        <v>0.76280000000000003</v>
      </c>
      <c r="K214">
        <f t="shared" si="2"/>
        <v>0.42799999999999999</v>
      </c>
    </row>
    <row r="215" spans="1:11" x14ac:dyDescent="0.55000000000000004">
      <c r="A215">
        <v>1.2588999999999999</v>
      </c>
      <c r="B215">
        <v>0.98399999999999999</v>
      </c>
      <c r="C215">
        <v>0.36499999999999999</v>
      </c>
      <c r="D215">
        <v>0.26700000000000002</v>
      </c>
      <c r="E215">
        <v>0</v>
      </c>
      <c r="F215">
        <v>7.3999999999999996E-2</v>
      </c>
      <c r="G215">
        <v>7.4999999999999997E-2</v>
      </c>
      <c r="H215">
        <v>0.18</v>
      </c>
      <c r="I215">
        <v>0.16200000000000001</v>
      </c>
      <c r="J215">
        <v>0.78139999999999998</v>
      </c>
      <c r="K215">
        <f t="shared" si="2"/>
        <v>0.439</v>
      </c>
    </row>
    <row r="216" spans="1:11" x14ac:dyDescent="0.55000000000000004">
      <c r="A216">
        <v>1.3082</v>
      </c>
      <c r="B216">
        <v>0.98299999999999998</v>
      </c>
      <c r="C216">
        <v>0.38</v>
      </c>
      <c r="D216">
        <v>0.27900000000000003</v>
      </c>
      <c r="E216">
        <v>0</v>
      </c>
      <c r="F216">
        <v>6.9000000000000006E-2</v>
      </c>
      <c r="G216">
        <v>7.0999999999999994E-2</v>
      </c>
      <c r="H216">
        <v>0.19500000000000001</v>
      </c>
      <c r="I216">
        <v>0.155</v>
      </c>
      <c r="J216">
        <v>0.79949999999999999</v>
      </c>
      <c r="K216">
        <f t="shared" si="2"/>
        <v>0.44900000000000001</v>
      </c>
    </row>
    <row r="217" spans="1:11" x14ac:dyDescent="0.55000000000000004">
      <c r="A217">
        <v>1.3593999999999999</v>
      </c>
      <c r="B217">
        <v>0.98199999999999998</v>
      </c>
      <c r="C217">
        <v>0.39600000000000002</v>
      </c>
      <c r="D217">
        <v>0.29099999999999998</v>
      </c>
      <c r="E217">
        <v>0</v>
      </c>
      <c r="F217">
        <v>6.4000000000000001E-2</v>
      </c>
      <c r="G217">
        <v>6.6000000000000003E-2</v>
      </c>
      <c r="H217">
        <v>0.20899999999999999</v>
      </c>
      <c r="I217">
        <v>0.14699999999999999</v>
      </c>
      <c r="J217">
        <v>0.81699999999999995</v>
      </c>
      <c r="K217">
        <f t="shared" si="2"/>
        <v>0.46</v>
      </c>
    </row>
    <row r="218" spans="1:11" x14ac:dyDescent="0.55000000000000004">
      <c r="A218">
        <v>1.4125000000000001</v>
      </c>
      <c r="B218">
        <v>0.98099999999999998</v>
      </c>
      <c r="C218">
        <v>0.41199999999999998</v>
      </c>
      <c r="D218">
        <v>0.30199999999999999</v>
      </c>
      <c r="E218">
        <v>0</v>
      </c>
      <c r="F218">
        <v>0.06</v>
      </c>
      <c r="G218">
        <v>0.06</v>
      </c>
      <c r="H218">
        <v>0.22500000000000001</v>
      </c>
      <c r="I218">
        <v>0.13700000000000001</v>
      </c>
      <c r="J218">
        <v>0.83360000000000001</v>
      </c>
      <c r="K218">
        <f t="shared" si="2"/>
        <v>0.47199999999999998</v>
      </c>
    </row>
    <row r="219" spans="1:11" x14ac:dyDescent="0.55000000000000004">
      <c r="A219">
        <v>1.4678</v>
      </c>
      <c r="B219">
        <v>0.98099999999999998</v>
      </c>
      <c r="C219">
        <v>0.42899999999999999</v>
      </c>
      <c r="D219">
        <v>0.312</v>
      </c>
      <c r="E219">
        <v>0</v>
      </c>
      <c r="F219">
        <v>5.5E-2</v>
      </c>
      <c r="G219">
        <v>5.3999999999999999E-2</v>
      </c>
      <c r="H219">
        <v>0.24</v>
      </c>
      <c r="I219">
        <v>0.126</v>
      </c>
      <c r="J219">
        <v>0.84940000000000004</v>
      </c>
      <c r="K219">
        <f t="shared" si="2"/>
        <v>0.48399999999999999</v>
      </c>
    </row>
    <row r="220" spans="1:11" x14ac:dyDescent="0.55000000000000004">
      <c r="A220">
        <v>1.5251999999999999</v>
      </c>
      <c r="B220">
        <v>0.98</v>
      </c>
      <c r="C220">
        <v>0.44500000000000001</v>
      </c>
      <c r="D220">
        <v>0.32100000000000001</v>
      </c>
      <c r="E220">
        <v>0</v>
      </c>
      <c r="F220">
        <v>0.05</v>
      </c>
      <c r="G220">
        <v>4.8000000000000001E-2</v>
      </c>
      <c r="H220">
        <v>0.254</v>
      </c>
      <c r="I220">
        <v>0.115</v>
      </c>
      <c r="J220">
        <v>0.86399999999999999</v>
      </c>
      <c r="K220">
        <f t="shared" si="2"/>
        <v>0.495</v>
      </c>
    </row>
    <row r="221" spans="1:11" x14ac:dyDescent="0.55000000000000004">
      <c r="A221">
        <v>1.5849</v>
      </c>
      <c r="B221">
        <v>0.97899999999999998</v>
      </c>
      <c r="C221">
        <v>0.46300000000000002</v>
      </c>
      <c r="D221">
        <v>0.32800000000000001</v>
      </c>
      <c r="E221">
        <v>0</v>
      </c>
      <c r="F221">
        <v>4.4999999999999998E-2</v>
      </c>
      <c r="G221">
        <v>4.2000000000000003E-2</v>
      </c>
      <c r="H221">
        <v>0.26700000000000002</v>
      </c>
      <c r="I221">
        <v>0.10299999999999999</v>
      </c>
      <c r="J221">
        <v>0.87719999999999998</v>
      </c>
      <c r="K221">
        <f t="shared" si="2"/>
        <v>0.50800000000000001</v>
      </c>
    </row>
    <row r="222" spans="1:11" x14ac:dyDescent="0.55000000000000004">
      <c r="A222">
        <v>1.6469</v>
      </c>
      <c r="B222">
        <v>0.97799999999999998</v>
      </c>
      <c r="C222">
        <v>0.48</v>
      </c>
      <c r="D222">
        <v>0.33300000000000002</v>
      </c>
      <c r="E222">
        <v>0</v>
      </c>
      <c r="F222">
        <v>0.04</v>
      </c>
      <c r="G222">
        <v>3.5999999999999997E-2</v>
      </c>
      <c r="H222">
        <v>0.27900000000000003</v>
      </c>
      <c r="I222">
        <v>0.09</v>
      </c>
      <c r="J222">
        <v>0.8891</v>
      </c>
      <c r="K222">
        <f t="shared" ref="K222:K285" si="3">C222+F222</f>
        <v>0.52</v>
      </c>
    </row>
    <row r="223" spans="1:11" x14ac:dyDescent="0.55000000000000004">
      <c r="A223">
        <v>1.7113</v>
      </c>
      <c r="B223">
        <v>0.97699999999999998</v>
      </c>
      <c r="C223">
        <v>0.498</v>
      </c>
      <c r="D223">
        <v>0.33600000000000002</v>
      </c>
      <c r="E223">
        <v>0</v>
      </c>
      <c r="F223">
        <v>3.5999999999999997E-2</v>
      </c>
      <c r="G223">
        <v>0.03</v>
      </c>
      <c r="H223">
        <v>0.28799999999999998</v>
      </c>
      <c r="I223">
        <v>7.8E-2</v>
      </c>
      <c r="J223">
        <v>0.89959999999999996</v>
      </c>
      <c r="K223">
        <f t="shared" si="3"/>
        <v>0.53400000000000003</v>
      </c>
    </row>
    <row r="224" spans="1:11" x14ac:dyDescent="0.55000000000000004">
      <c r="A224">
        <v>1.7783</v>
      </c>
      <c r="B224">
        <v>0.97599999999999998</v>
      </c>
      <c r="C224">
        <v>0.51600000000000001</v>
      </c>
      <c r="D224">
        <v>0.33600000000000002</v>
      </c>
      <c r="E224">
        <v>0</v>
      </c>
      <c r="F224">
        <v>3.2000000000000001E-2</v>
      </c>
      <c r="G224">
        <v>2.5000000000000001E-2</v>
      </c>
      <c r="H224">
        <v>0.29499999999999998</v>
      </c>
      <c r="I224">
        <v>6.6000000000000003E-2</v>
      </c>
      <c r="J224">
        <v>0.90880000000000005</v>
      </c>
      <c r="K224">
        <f t="shared" si="3"/>
        <v>0.54800000000000004</v>
      </c>
    </row>
    <row r="225" spans="1:11" x14ac:dyDescent="0.55000000000000004">
      <c r="A225">
        <v>1.8478000000000001</v>
      </c>
      <c r="B225">
        <v>0.97399999999999998</v>
      </c>
      <c r="C225">
        <v>0.53400000000000003</v>
      </c>
      <c r="D225">
        <v>0.33400000000000002</v>
      </c>
      <c r="E225">
        <v>0</v>
      </c>
      <c r="F225">
        <v>2.8000000000000001E-2</v>
      </c>
      <c r="G225">
        <v>0.02</v>
      </c>
      <c r="H225">
        <v>0.3</v>
      </c>
      <c r="I225">
        <v>5.5E-2</v>
      </c>
      <c r="J225">
        <v>0.91659999999999997</v>
      </c>
      <c r="K225">
        <f t="shared" si="3"/>
        <v>0.56200000000000006</v>
      </c>
    </row>
    <row r="226" spans="1:11" x14ac:dyDescent="0.55000000000000004">
      <c r="A226">
        <v>1.9200999999999999</v>
      </c>
      <c r="B226">
        <v>0.97299999999999998</v>
      </c>
      <c r="C226">
        <v>0.55200000000000005</v>
      </c>
      <c r="D226">
        <v>0.33</v>
      </c>
      <c r="E226">
        <v>0</v>
      </c>
      <c r="F226">
        <v>2.5000000000000001E-2</v>
      </c>
      <c r="G226">
        <v>1.6E-2</v>
      </c>
      <c r="H226">
        <v>0.30199999999999999</v>
      </c>
      <c r="I226">
        <v>4.4999999999999998E-2</v>
      </c>
      <c r="J226">
        <v>0.92320000000000002</v>
      </c>
      <c r="K226">
        <f t="shared" si="3"/>
        <v>0.57700000000000007</v>
      </c>
    </row>
    <row r="227" spans="1:11" x14ac:dyDescent="0.55000000000000004">
      <c r="A227">
        <v>1.9953000000000001</v>
      </c>
      <c r="B227">
        <v>0.97199999999999998</v>
      </c>
      <c r="C227">
        <v>0.56999999999999995</v>
      </c>
      <c r="D227">
        <v>0.32400000000000001</v>
      </c>
      <c r="E227">
        <v>0</v>
      </c>
      <c r="F227">
        <v>2.1999999999999999E-2</v>
      </c>
      <c r="G227">
        <v>1.2E-2</v>
      </c>
      <c r="H227">
        <v>0.30099999999999999</v>
      </c>
      <c r="I227">
        <v>3.5000000000000003E-2</v>
      </c>
      <c r="J227">
        <v>0.92859999999999998</v>
      </c>
      <c r="K227">
        <f t="shared" si="3"/>
        <v>0.59199999999999997</v>
      </c>
    </row>
    <row r="228" spans="1:11" x14ac:dyDescent="0.55000000000000004">
      <c r="A228">
        <v>2.0733000000000001</v>
      </c>
      <c r="B228">
        <v>0.97</v>
      </c>
      <c r="C228">
        <v>0.58899999999999997</v>
      </c>
      <c r="D228">
        <v>0.316</v>
      </c>
      <c r="E228">
        <v>0</v>
      </c>
      <c r="F228">
        <v>0.02</v>
      </c>
      <c r="G228">
        <v>8.9999999999999993E-3</v>
      </c>
      <c r="H228">
        <v>0.29799999999999999</v>
      </c>
      <c r="I228">
        <v>2.7E-2</v>
      </c>
      <c r="J228">
        <v>0.93289999999999995</v>
      </c>
      <c r="K228">
        <f t="shared" si="3"/>
        <v>0.60899999999999999</v>
      </c>
    </row>
    <row r="229" spans="1:11" x14ac:dyDescent="0.55000000000000004">
      <c r="A229">
        <v>2.1543999999999999</v>
      </c>
      <c r="B229">
        <v>0.96899999999999997</v>
      </c>
      <c r="C229">
        <v>0.60699999999999998</v>
      </c>
      <c r="D229">
        <v>0.30599999999999999</v>
      </c>
      <c r="E229">
        <v>0</v>
      </c>
      <c r="F229">
        <v>1.7000000000000001E-2</v>
      </c>
      <c r="G229">
        <v>6.0000000000000001E-3</v>
      </c>
      <c r="H229">
        <v>0.29199999999999998</v>
      </c>
      <c r="I229">
        <v>0.02</v>
      </c>
      <c r="J229">
        <v>0.93630000000000002</v>
      </c>
      <c r="K229">
        <f t="shared" si="3"/>
        <v>0.624</v>
      </c>
    </row>
    <row r="230" spans="1:11" x14ac:dyDescent="0.55000000000000004">
      <c r="A230">
        <v>2.2387000000000001</v>
      </c>
      <c r="B230">
        <v>0.96699999999999997</v>
      </c>
      <c r="C230">
        <v>0.625</v>
      </c>
      <c r="D230">
        <v>0.29399999999999998</v>
      </c>
      <c r="E230">
        <v>0</v>
      </c>
      <c r="F230">
        <v>1.6E-2</v>
      </c>
      <c r="G230">
        <v>4.0000000000000001E-3</v>
      </c>
      <c r="H230">
        <v>0.28399999999999997</v>
      </c>
      <c r="I230">
        <v>1.4E-2</v>
      </c>
      <c r="J230">
        <v>0.93869999999999998</v>
      </c>
      <c r="K230">
        <f t="shared" si="3"/>
        <v>0.64100000000000001</v>
      </c>
    </row>
    <row r="231" spans="1:11" x14ac:dyDescent="0.55000000000000004">
      <c r="A231">
        <v>2.3262999999999998</v>
      </c>
      <c r="B231">
        <v>0.96499999999999997</v>
      </c>
      <c r="C231">
        <v>0.64300000000000002</v>
      </c>
      <c r="D231">
        <v>0.28100000000000003</v>
      </c>
      <c r="E231">
        <v>0</v>
      </c>
      <c r="F231">
        <v>1.4E-2</v>
      </c>
      <c r="G231">
        <v>3.0000000000000001E-3</v>
      </c>
      <c r="H231">
        <v>0.27400000000000002</v>
      </c>
      <c r="I231">
        <v>0.01</v>
      </c>
      <c r="J231">
        <v>0.94040000000000001</v>
      </c>
      <c r="K231">
        <f t="shared" si="3"/>
        <v>0.65700000000000003</v>
      </c>
    </row>
    <row r="232" spans="1:11" x14ac:dyDescent="0.55000000000000004">
      <c r="A232">
        <v>2.4173</v>
      </c>
      <c r="B232">
        <v>0.96299999999999997</v>
      </c>
      <c r="C232">
        <v>0.66</v>
      </c>
      <c r="D232">
        <v>0.26700000000000002</v>
      </c>
      <c r="E232">
        <v>0</v>
      </c>
      <c r="F232">
        <v>1.2999999999999999E-2</v>
      </c>
      <c r="G232">
        <v>2E-3</v>
      </c>
      <c r="H232">
        <v>0.26300000000000001</v>
      </c>
      <c r="I232">
        <v>6.0000000000000001E-3</v>
      </c>
      <c r="J232">
        <v>0.94140000000000001</v>
      </c>
      <c r="K232">
        <f t="shared" si="3"/>
        <v>0.67300000000000004</v>
      </c>
    </row>
    <row r="233" spans="1:11" x14ac:dyDescent="0.55000000000000004">
      <c r="A233">
        <v>2.5118999999999998</v>
      </c>
      <c r="B233">
        <v>0.96099999999999997</v>
      </c>
      <c r="C233">
        <v>0.67700000000000005</v>
      </c>
      <c r="D233">
        <v>0.253</v>
      </c>
      <c r="E233">
        <v>0</v>
      </c>
      <c r="F233">
        <v>1.0999999999999999E-2</v>
      </c>
      <c r="G233">
        <v>1E-3</v>
      </c>
      <c r="H233">
        <v>0.25</v>
      </c>
      <c r="I233">
        <v>4.0000000000000001E-3</v>
      </c>
      <c r="J233">
        <v>0.94179999999999997</v>
      </c>
      <c r="K233">
        <f t="shared" si="3"/>
        <v>0.68800000000000006</v>
      </c>
    </row>
    <row r="234" spans="1:11" x14ac:dyDescent="0.55000000000000004">
      <c r="A234">
        <v>2.6101999999999999</v>
      </c>
      <c r="B234">
        <v>0.95899999999999996</v>
      </c>
      <c r="C234">
        <v>0.69299999999999995</v>
      </c>
      <c r="D234">
        <v>0.23799999999999999</v>
      </c>
      <c r="E234">
        <v>0</v>
      </c>
      <c r="F234">
        <v>0.01</v>
      </c>
      <c r="G234">
        <v>1E-3</v>
      </c>
      <c r="H234">
        <v>0.23599999999999999</v>
      </c>
      <c r="I234">
        <v>2E-3</v>
      </c>
      <c r="J234">
        <v>0.94169999999999998</v>
      </c>
      <c r="K234">
        <f t="shared" si="3"/>
        <v>0.70299999999999996</v>
      </c>
    </row>
    <row r="235" spans="1:11" x14ac:dyDescent="0.55000000000000004">
      <c r="A235">
        <v>2.7122999999999999</v>
      </c>
      <c r="B235">
        <v>0.95699999999999996</v>
      </c>
      <c r="C235">
        <v>0.70799999999999996</v>
      </c>
      <c r="D235">
        <v>0.223</v>
      </c>
      <c r="E235">
        <v>0</v>
      </c>
      <c r="F235">
        <v>0.01</v>
      </c>
      <c r="G235">
        <v>0</v>
      </c>
      <c r="H235">
        <v>0.222</v>
      </c>
      <c r="I235">
        <v>1E-3</v>
      </c>
      <c r="J235">
        <v>0.94110000000000005</v>
      </c>
      <c r="K235">
        <f t="shared" si="3"/>
        <v>0.71799999999999997</v>
      </c>
    </row>
    <row r="236" spans="1:11" x14ac:dyDescent="0.55000000000000004">
      <c r="A236">
        <v>2.8184</v>
      </c>
      <c r="B236">
        <v>0.95399999999999996</v>
      </c>
      <c r="C236">
        <v>0.72299999999999998</v>
      </c>
      <c r="D236">
        <v>0.20799999999999999</v>
      </c>
      <c r="E236">
        <v>0</v>
      </c>
      <c r="F236">
        <v>8.9999999999999993E-3</v>
      </c>
      <c r="G236">
        <v>0</v>
      </c>
      <c r="H236">
        <v>0.20799999999999999</v>
      </c>
      <c r="I236">
        <v>1E-3</v>
      </c>
      <c r="J236">
        <v>0.94020000000000004</v>
      </c>
      <c r="K236">
        <f t="shared" si="3"/>
        <v>0.73199999999999998</v>
      </c>
    </row>
    <row r="237" spans="1:11" x14ac:dyDescent="0.55000000000000004">
      <c r="A237">
        <v>2.9285999999999999</v>
      </c>
      <c r="B237">
        <v>0.95199999999999996</v>
      </c>
      <c r="C237">
        <v>0.73699999999999999</v>
      </c>
      <c r="D237">
        <v>0.19400000000000001</v>
      </c>
      <c r="E237">
        <v>0</v>
      </c>
      <c r="F237">
        <v>8.0000000000000002E-3</v>
      </c>
      <c r="G237">
        <v>0</v>
      </c>
      <c r="H237">
        <v>0.193</v>
      </c>
      <c r="I237">
        <v>0</v>
      </c>
      <c r="J237">
        <v>0.93879999999999997</v>
      </c>
      <c r="K237">
        <f t="shared" si="3"/>
        <v>0.745</v>
      </c>
    </row>
    <row r="238" spans="1:11" x14ac:dyDescent="0.55000000000000004">
      <c r="A238">
        <v>3.0432000000000001</v>
      </c>
      <c r="B238">
        <v>0.94899999999999995</v>
      </c>
      <c r="C238">
        <v>0.75</v>
      </c>
      <c r="D238">
        <v>0.18</v>
      </c>
      <c r="E238">
        <v>0</v>
      </c>
      <c r="F238">
        <v>7.0000000000000001E-3</v>
      </c>
      <c r="G238">
        <v>0</v>
      </c>
      <c r="H238">
        <v>0.18</v>
      </c>
      <c r="I238">
        <v>0</v>
      </c>
      <c r="J238">
        <v>0.93710000000000004</v>
      </c>
      <c r="K238">
        <f t="shared" si="3"/>
        <v>0.75700000000000001</v>
      </c>
    </row>
    <row r="239" spans="1:11" x14ac:dyDescent="0.55000000000000004">
      <c r="A239">
        <v>3.1623000000000001</v>
      </c>
      <c r="B239">
        <v>0.94599999999999995</v>
      </c>
      <c r="C239">
        <v>0.76200000000000001</v>
      </c>
      <c r="D239">
        <v>0.16600000000000001</v>
      </c>
      <c r="E239">
        <v>0</v>
      </c>
      <c r="F239">
        <v>7.0000000000000001E-3</v>
      </c>
      <c r="G239">
        <v>0</v>
      </c>
      <c r="H239">
        <v>0.16600000000000001</v>
      </c>
      <c r="I239">
        <v>0</v>
      </c>
      <c r="J239">
        <v>0.93500000000000005</v>
      </c>
      <c r="K239">
        <f t="shared" si="3"/>
        <v>0.76900000000000002</v>
      </c>
    </row>
    <row r="240" spans="1:11" x14ac:dyDescent="0.55000000000000004">
      <c r="A240">
        <v>3.286</v>
      </c>
      <c r="B240">
        <v>0.94199999999999995</v>
      </c>
      <c r="C240">
        <v>0.77300000000000002</v>
      </c>
      <c r="D240">
        <v>0.153</v>
      </c>
      <c r="E240">
        <v>0</v>
      </c>
      <c r="F240">
        <v>6.0000000000000001E-3</v>
      </c>
      <c r="G240">
        <v>0</v>
      </c>
      <c r="H240">
        <v>0.153</v>
      </c>
      <c r="I240">
        <v>0</v>
      </c>
      <c r="J240">
        <v>0.93259999999999998</v>
      </c>
      <c r="K240">
        <f t="shared" si="3"/>
        <v>0.77900000000000003</v>
      </c>
    </row>
    <row r="241" spans="1:11" x14ac:dyDescent="0.55000000000000004">
      <c r="A241">
        <v>3.4144999999999999</v>
      </c>
      <c r="B241">
        <v>0.93899999999999995</v>
      </c>
      <c r="C241">
        <v>0.78300000000000003</v>
      </c>
      <c r="D241">
        <v>0.14099999999999999</v>
      </c>
      <c r="E241">
        <v>0</v>
      </c>
      <c r="F241">
        <v>6.0000000000000001E-3</v>
      </c>
      <c r="G241">
        <v>0</v>
      </c>
      <c r="H241">
        <v>0.14099999999999999</v>
      </c>
      <c r="I241">
        <v>0</v>
      </c>
      <c r="J241">
        <v>0.92979999999999996</v>
      </c>
      <c r="K241">
        <f t="shared" si="3"/>
        <v>0.78900000000000003</v>
      </c>
    </row>
    <row r="242" spans="1:11" x14ac:dyDescent="0.55000000000000004">
      <c r="A242">
        <v>3.5480999999999998</v>
      </c>
      <c r="B242">
        <v>0.93500000000000005</v>
      </c>
      <c r="C242">
        <v>0.79200000000000004</v>
      </c>
      <c r="D242">
        <v>0.129</v>
      </c>
      <c r="E242">
        <v>0</v>
      </c>
      <c r="F242">
        <v>5.0000000000000001E-3</v>
      </c>
      <c r="G242">
        <v>0</v>
      </c>
      <c r="H242">
        <v>0.129</v>
      </c>
      <c r="I242">
        <v>0</v>
      </c>
      <c r="J242">
        <v>0.92659999999999998</v>
      </c>
      <c r="K242">
        <f t="shared" si="3"/>
        <v>0.79700000000000004</v>
      </c>
    </row>
    <row r="243" spans="1:11" x14ac:dyDescent="0.55000000000000004">
      <c r="A243">
        <v>3.6869000000000001</v>
      </c>
      <c r="B243">
        <v>0.93</v>
      </c>
      <c r="C243">
        <v>0.8</v>
      </c>
      <c r="D243">
        <v>0.11799999999999999</v>
      </c>
      <c r="E243">
        <v>0</v>
      </c>
      <c r="F243">
        <v>5.0000000000000001E-3</v>
      </c>
      <c r="G243">
        <v>0</v>
      </c>
      <c r="H243">
        <v>0.11799999999999999</v>
      </c>
      <c r="I243">
        <v>0</v>
      </c>
      <c r="J243">
        <v>0.92290000000000005</v>
      </c>
      <c r="K243">
        <f t="shared" si="3"/>
        <v>0.80500000000000005</v>
      </c>
    </row>
    <row r="244" spans="1:11" x14ac:dyDescent="0.55000000000000004">
      <c r="A244">
        <v>3.8311999999999999</v>
      </c>
      <c r="B244">
        <v>0.92600000000000005</v>
      </c>
      <c r="C244">
        <v>0.80600000000000005</v>
      </c>
      <c r="D244">
        <v>0.108</v>
      </c>
      <c r="E244">
        <v>0</v>
      </c>
      <c r="F244">
        <v>4.0000000000000001E-3</v>
      </c>
      <c r="G244">
        <v>0</v>
      </c>
      <c r="H244">
        <v>0.108</v>
      </c>
      <c r="I244">
        <v>0</v>
      </c>
      <c r="J244">
        <v>0.91879999999999995</v>
      </c>
      <c r="K244">
        <f t="shared" si="3"/>
        <v>0.81</v>
      </c>
    </row>
    <row r="245" spans="1:11" x14ac:dyDescent="0.55000000000000004">
      <c r="A245">
        <v>3.9811000000000001</v>
      </c>
      <c r="B245">
        <v>0.92100000000000004</v>
      </c>
      <c r="C245">
        <v>0.81200000000000006</v>
      </c>
      <c r="D245">
        <v>9.9000000000000005E-2</v>
      </c>
      <c r="E245">
        <v>0</v>
      </c>
      <c r="F245">
        <v>4.0000000000000001E-3</v>
      </c>
      <c r="G245">
        <v>0</v>
      </c>
      <c r="H245">
        <v>9.9000000000000005E-2</v>
      </c>
      <c r="I245">
        <v>0</v>
      </c>
      <c r="J245">
        <v>0.91420000000000001</v>
      </c>
      <c r="K245">
        <f t="shared" si="3"/>
        <v>0.81600000000000006</v>
      </c>
    </row>
    <row r="246" spans="1:11" x14ac:dyDescent="0.55000000000000004">
      <c r="A246">
        <v>4.1368</v>
      </c>
      <c r="B246">
        <v>0.91500000000000004</v>
      </c>
      <c r="C246">
        <v>0.81599999999999995</v>
      </c>
      <c r="D246">
        <v>0.09</v>
      </c>
      <c r="E246">
        <v>0</v>
      </c>
      <c r="F246">
        <v>4.0000000000000001E-3</v>
      </c>
      <c r="G246">
        <v>0</v>
      </c>
      <c r="H246">
        <v>0.09</v>
      </c>
      <c r="I246">
        <v>0</v>
      </c>
      <c r="J246">
        <v>0.90920000000000001</v>
      </c>
      <c r="K246">
        <f t="shared" si="3"/>
        <v>0.82</v>
      </c>
    </row>
    <row r="247" spans="1:11" x14ac:dyDescent="0.55000000000000004">
      <c r="A247">
        <v>4.2987000000000002</v>
      </c>
      <c r="B247">
        <v>0.91</v>
      </c>
      <c r="C247">
        <v>0.81899999999999995</v>
      </c>
      <c r="D247">
        <v>8.2000000000000003E-2</v>
      </c>
      <c r="E247">
        <v>0</v>
      </c>
      <c r="F247">
        <v>3.0000000000000001E-3</v>
      </c>
      <c r="G247">
        <v>0</v>
      </c>
      <c r="H247">
        <v>8.2000000000000003E-2</v>
      </c>
      <c r="I247">
        <v>0</v>
      </c>
      <c r="J247">
        <v>0.90359999999999996</v>
      </c>
      <c r="K247">
        <f t="shared" si="3"/>
        <v>0.82199999999999995</v>
      </c>
    </row>
    <row r="248" spans="1:11" x14ac:dyDescent="0.55000000000000004">
      <c r="A248">
        <v>4.4668000000000001</v>
      </c>
      <c r="B248">
        <v>0.90300000000000002</v>
      </c>
      <c r="C248">
        <v>0.82099999999999995</v>
      </c>
      <c r="D248">
        <v>7.3999999999999996E-2</v>
      </c>
      <c r="E248">
        <v>0</v>
      </c>
      <c r="F248">
        <v>3.0000000000000001E-3</v>
      </c>
      <c r="G248">
        <v>0</v>
      </c>
      <c r="H248">
        <v>7.3999999999999996E-2</v>
      </c>
      <c r="I248">
        <v>0</v>
      </c>
      <c r="J248">
        <v>0.89749999999999996</v>
      </c>
      <c r="K248">
        <f t="shared" si="3"/>
        <v>0.82399999999999995</v>
      </c>
    </row>
    <row r="249" spans="1:11" x14ac:dyDescent="0.55000000000000004">
      <c r="A249">
        <v>4.6416000000000004</v>
      </c>
      <c r="B249">
        <v>0.89700000000000002</v>
      </c>
      <c r="C249">
        <v>0.82099999999999995</v>
      </c>
      <c r="D249">
        <v>6.7000000000000004E-2</v>
      </c>
      <c r="E249">
        <v>0</v>
      </c>
      <c r="F249">
        <v>3.0000000000000001E-3</v>
      </c>
      <c r="G249">
        <v>0</v>
      </c>
      <c r="H249">
        <v>6.7000000000000004E-2</v>
      </c>
      <c r="I249">
        <v>0</v>
      </c>
      <c r="J249">
        <v>0.89090000000000003</v>
      </c>
      <c r="K249">
        <f t="shared" si="3"/>
        <v>0.82399999999999995</v>
      </c>
    </row>
    <row r="250" spans="1:11" x14ac:dyDescent="0.55000000000000004">
      <c r="A250">
        <v>4.8231999999999999</v>
      </c>
      <c r="B250">
        <v>0.88900000000000001</v>
      </c>
      <c r="C250">
        <v>0.82099999999999995</v>
      </c>
      <c r="D250">
        <v>6.0999999999999999E-2</v>
      </c>
      <c r="E250">
        <v>0</v>
      </c>
      <c r="F250">
        <v>2E-3</v>
      </c>
      <c r="G250">
        <v>0</v>
      </c>
      <c r="H250">
        <v>6.0999999999999999E-2</v>
      </c>
      <c r="I250">
        <v>0</v>
      </c>
      <c r="J250">
        <v>0.88360000000000005</v>
      </c>
      <c r="K250">
        <f t="shared" si="3"/>
        <v>0.82299999999999995</v>
      </c>
    </row>
    <row r="251" spans="1:11" x14ac:dyDescent="0.55000000000000004">
      <c r="A251">
        <v>5.0118999999999998</v>
      </c>
      <c r="B251">
        <v>0.88100000000000001</v>
      </c>
      <c r="C251">
        <v>0.81899999999999995</v>
      </c>
      <c r="D251">
        <v>5.5E-2</v>
      </c>
      <c r="E251">
        <v>0</v>
      </c>
      <c r="F251">
        <v>2E-3</v>
      </c>
      <c r="G251">
        <v>0</v>
      </c>
      <c r="H251">
        <v>5.5E-2</v>
      </c>
      <c r="I251">
        <v>0</v>
      </c>
      <c r="J251">
        <v>0.87570000000000003</v>
      </c>
      <c r="K251">
        <f t="shared" si="3"/>
        <v>0.82099999999999995</v>
      </c>
    </row>
    <row r="252" spans="1:11" x14ac:dyDescent="0.55000000000000004">
      <c r="A252">
        <v>5.2079000000000004</v>
      </c>
      <c r="B252">
        <v>0.873</v>
      </c>
      <c r="C252">
        <v>0.81599999999999995</v>
      </c>
      <c r="D252">
        <v>4.9000000000000002E-2</v>
      </c>
      <c r="E252">
        <v>0</v>
      </c>
      <c r="F252">
        <v>2E-3</v>
      </c>
      <c r="G252">
        <v>0</v>
      </c>
      <c r="H252">
        <v>4.9000000000000002E-2</v>
      </c>
      <c r="I252">
        <v>0</v>
      </c>
      <c r="J252">
        <v>0.86719999999999997</v>
      </c>
      <c r="K252">
        <f t="shared" si="3"/>
        <v>0.81799999999999995</v>
      </c>
    </row>
    <row r="253" spans="1:11" x14ac:dyDescent="0.55000000000000004">
      <c r="A253">
        <v>5.4116999999999997</v>
      </c>
      <c r="B253">
        <v>0.86399999999999999</v>
      </c>
      <c r="C253">
        <v>0.81200000000000006</v>
      </c>
      <c r="D253">
        <v>4.4999999999999998E-2</v>
      </c>
      <c r="E253">
        <v>0</v>
      </c>
      <c r="F253">
        <v>2E-3</v>
      </c>
      <c r="G253">
        <v>0</v>
      </c>
      <c r="H253">
        <v>4.4999999999999998E-2</v>
      </c>
      <c r="I253">
        <v>0</v>
      </c>
      <c r="J253">
        <v>0.85799999999999998</v>
      </c>
      <c r="K253">
        <f t="shared" si="3"/>
        <v>0.81400000000000006</v>
      </c>
    </row>
    <row r="254" spans="1:11" x14ac:dyDescent="0.55000000000000004">
      <c r="A254">
        <v>5.6234000000000002</v>
      </c>
      <c r="B254">
        <v>0.85499999999999998</v>
      </c>
      <c r="C254">
        <v>0.80600000000000005</v>
      </c>
      <c r="D254">
        <v>0.04</v>
      </c>
      <c r="E254">
        <v>0</v>
      </c>
      <c r="F254">
        <v>2E-3</v>
      </c>
      <c r="G254">
        <v>0</v>
      </c>
      <c r="H254">
        <v>0.04</v>
      </c>
      <c r="I254">
        <v>0</v>
      </c>
      <c r="J254">
        <v>0.84809999999999997</v>
      </c>
      <c r="K254">
        <f t="shared" si="3"/>
        <v>0.80800000000000005</v>
      </c>
    </row>
    <row r="255" spans="1:11" x14ac:dyDescent="0.55000000000000004">
      <c r="A255">
        <v>5.8433999999999999</v>
      </c>
      <c r="B255">
        <v>0.84399999999999997</v>
      </c>
      <c r="C255">
        <v>0.8</v>
      </c>
      <c r="D255">
        <v>3.5999999999999997E-2</v>
      </c>
      <c r="E255">
        <v>0</v>
      </c>
      <c r="F255">
        <v>1E-3</v>
      </c>
      <c r="G255">
        <v>0</v>
      </c>
      <c r="H255">
        <v>3.5999999999999997E-2</v>
      </c>
      <c r="I255">
        <v>0</v>
      </c>
      <c r="J255">
        <v>0.83760000000000001</v>
      </c>
      <c r="K255">
        <f t="shared" si="3"/>
        <v>0.80100000000000005</v>
      </c>
    </row>
    <row r="256" spans="1:11" x14ac:dyDescent="0.55000000000000004">
      <c r="A256">
        <v>6.0720000000000001</v>
      </c>
      <c r="B256">
        <v>0.83399999999999996</v>
      </c>
      <c r="C256">
        <v>0.79300000000000004</v>
      </c>
      <c r="D256">
        <v>3.2000000000000001E-2</v>
      </c>
      <c r="E256">
        <v>0</v>
      </c>
      <c r="F256">
        <v>1E-3</v>
      </c>
      <c r="G256">
        <v>0</v>
      </c>
      <c r="H256">
        <v>3.2000000000000001E-2</v>
      </c>
      <c r="I256">
        <v>0</v>
      </c>
      <c r="J256">
        <v>0.82630000000000003</v>
      </c>
      <c r="K256">
        <f t="shared" si="3"/>
        <v>0.79400000000000004</v>
      </c>
    </row>
    <row r="257" spans="1:11" x14ac:dyDescent="0.55000000000000004">
      <c r="A257">
        <v>6.3095999999999997</v>
      </c>
      <c r="B257">
        <v>0.82199999999999995</v>
      </c>
      <c r="C257">
        <v>0.78400000000000003</v>
      </c>
      <c r="D257">
        <v>2.9000000000000001E-2</v>
      </c>
      <c r="E257">
        <v>0</v>
      </c>
      <c r="F257">
        <v>1E-3</v>
      </c>
      <c r="G257">
        <v>0</v>
      </c>
      <c r="H257">
        <v>2.9000000000000001E-2</v>
      </c>
      <c r="I257">
        <v>0</v>
      </c>
      <c r="J257">
        <v>0.81440000000000001</v>
      </c>
      <c r="K257">
        <f t="shared" si="3"/>
        <v>0.78500000000000003</v>
      </c>
    </row>
    <row r="258" spans="1:11" x14ac:dyDescent="0.55000000000000004">
      <c r="A258">
        <v>6.5564</v>
      </c>
      <c r="B258">
        <v>0.81</v>
      </c>
      <c r="C258">
        <v>0.77500000000000002</v>
      </c>
      <c r="D258">
        <v>2.5999999999999999E-2</v>
      </c>
      <c r="E258">
        <v>0</v>
      </c>
      <c r="F258">
        <v>1E-3</v>
      </c>
      <c r="G258">
        <v>0</v>
      </c>
      <c r="H258">
        <v>2.5999999999999999E-2</v>
      </c>
      <c r="I258">
        <v>0</v>
      </c>
      <c r="J258">
        <v>0.80179999999999996</v>
      </c>
      <c r="K258">
        <f t="shared" si="3"/>
        <v>0.77600000000000002</v>
      </c>
    </row>
    <row r="259" spans="1:11" x14ac:dyDescent="0.55000000000000004">
      <c r="A259">
        <v>6.8129</v>
      </c>
      <c r="B259">
        <v>0.79800000000000004</v>
      </c>
      <c r="C259">
        <v>0.76400000000000001</v>
      </c>
      <c r="D259">
        <v>2.3E-2</v>
      </c>
      <c r="E259">
        <v>0</v>
      </c>
      <c r="F259">
        <v>1E-3</v>
      </c>
      <c r="G259">
        <v>0</v>
      </c>
      <c r="H259">
        <v>2.3E-2</v>
      </c>
      <c r="I259">
        <v>0</v>
      </c>
      <c r="J259">
        <v>0.78849999999999998</v>
      </c>
      <c r="K259">
        <f t="shared" si="3"/>
        <v>0.76500000000000001</v>
      </c>
    </row>
    <row r="260" spans="1:11" x14ac:dyDescent="0.55000000000000004">
      <c r="A260">
        <v>7.0795000000000003</v>
      </c>
      <c r="B260">
        <v>0.78400000000000003</v>
      </c>
      <c r="C260">
        <v>0.753</v>
      </c>
      <c r="D260">
        <v>2.1000000000000001E-2</v>
      </c>
      <c r="E260">
        <v>0</v>
      </c>
      <c r="F260">
        <v>1E-3</v>
      </c>
      <c r="G260">
        <v>0</v>
      </c>
      <c r="H260">
        <v>2.1000000000000001E-2</v>
      </c>
      <c r="I260">
        <v>0</v>
      </c>
      <c r="J260">
        <v>0.77470000000000006</v>
      </c>
      <c r="K260">
        <f t="shared" si="3"/>
        <v>0.754</v>
      </c>
    </row>
    <row r="261" spans="1:11" x14ac:dyDescent="0.55000000000000004">
      <c r="A261">
        <v>7.3563999999999998</v>
      </c>
      <c r="B261">
        <v>0.77100000000000002</v>
      </c>
      <c r="C261">
        <v>0.74099999999999999</v>
      </c>
      <c r="D261">
        <v>1.9E-2</v>
      </c>
      <c r="E261">
        <v>0</v>
      </c>
      <c r="F261">
        <v>1E-3</v>
      </c>
      <c r="G261">
        <v>0</v>
      </c>
      <c r="H261">
        <v>1.9E-2</v>
      </c>
      <c r="I261">
        <v>0</v>
      </c>
      <c r="J261">
        <v>0.76029999999999998</v>
      </c>
      <c r="K261">
        <f t="shared" si="3"/>
        <v>0.74199999999999999</v>
      </c>
    </row>
    <row r="262" spans="1:11" x14ac:dyDescent="0.55000000000000004">
      <c r="A262">
        <v>7.6441999999999997</v>
      </c>
      <c r="B262">
        <v>0.75700000000000001</v>
      </c>
      <c r="C262">
        <v>0.72799999999999998</v>
      </c>
      <c r="D262">
        <v>1.7000000000000001E-2</v>
      </c>
      <c r="E262">
        <v>0</v>
      </c>
      <c r="F262">
        <v>1E-3</v>
      </c>
      <c r="G262">
        <v>0</v>
      </c>
      <c r="H262">
        <v>1.7000000000000001E-2</v>
      </c>
      <c r="I262">
        <v>0</v>
      </c>
      <c r="J262">
        <v>0.74539999999999995</v>
      </c>
      <c r="K262">
        <f t="shared" si="3"/>
        <v>0.72899999999999998</v>
      </c>
    </row>
    <row r="263" spans="1:11" x14ac:dyDescent="0.55000000000000004">
      <c r="A263">
        <v>7.9432999999999998</v>
      </c>
      <c r="B263">
        <v>0.74199999999999999</v>
      </c>
      <c r="C263">
        <v>0.71399999999999997</v>
      </c>
      <c r="D263">
        <v>1.4999999999999999E-2</v>
      </c>
      <c r="E263">
        <v>0</v>
      </c>
      <c r="F263">
        <v>1E-3</v>
      </c>
      <c r="G263">
        <v>0</v>
      </c>
      <c r="H263">
        <v>1.4999999999999999E-2</v>
      </c>
      <c r="I263">
        <v>0</v>
      </c>
      <c r="J263">
        <v>0.73</v>
      </c>
      <c r="K263">
        <f t="shared" si="3"/>
        <v>0.71499999999999997</v>
      </c>
    </row>
    <row r="264" spans="1:11" x14ac:dyDescent="0.55000000000000004">
      <c r="A264">
        <v>8.2539999999999996</v>
      </c>
      <c r="B264">
        <v>0.72699999999999998</v>
      </c>
      <c r="C264">
        <v>0.7</v>
      </c>
      <c r="D264">
        <v>1.2999999999999999E-2</v>
      </c>
      <c r="E264">
        <v>0</v>
      </c>
      <c r="F264">
        <v>1E-3</v>
      </c>
      <c r="G264">
        <v>0</v>
      </c>
      <c r="H264">
        <v>1.2999999999999999E-2</v>
      </c>
      <c r="I264">
        <v>0</v>
      </c>
      <c r="J264">
        <v>0.71430000000000005</v>
      </c>
      <c r="K264">
        <f t="shared" si="3"/>
        <v>0.70099999999999996</v>
      </c>
    </row>
    <row r="265" spans="1:11" x14ac:dyDescent="0.55000000000000004">
      <c r="A265">
        <v>8.577</v>
      </c>
      <c r="B265">
        <v>0.71199999999999997</v>
      </c>
      <c r="C265">
        <v>0.68600000000000005</v>
      </c>
      <c r="D265">
        <v>1.2E-2</v>
      </c>
      <c r="E265">
        <v>0</v>
      </c>
      <c r="F265">
        <v>1E-3</v>
      </c>
      <c r="G265">
        <v>0</v>
      </c>
      <c r="H265">
        <v>1.2E-2</v>
      </c>
      <c r="I265">
        <v>0</v>
      </c>
      <c r="J265">
        <v>0.69830000000000003</v>
      </c>
      <c r="K265">
        <f t="shared" si="3"/>
        <v>0.68700000000000006</v>
      </c>
    </row>
    <row r="266" spans="1:11" x14ac:dyDescent="0.55000000000000004">
      <c r="A266">
        <v>8.9124999999999996</v>
      </c>
      <c r="B266">
        <v>0.69699999999999995</v>
      </c>
      <c r="C266">
        <v>0.67100000000000004</v>
      </c>
      <c r="D266">
        <v>1.0999999999999999E-2</v>
      </c>
      <c r="E266">
        <v>0</v>
      </c>
      <c r="F266">
        <v>0</v>
      </c>
      <c r="G266">
        <v>0</v>
      </c>
      <c r="H266">
        <v>1.0999999999999999E-2</v>
      </c>
      <c r="I266">
        <v>0</v>
      </c>
      <c r="J266">
        <v>0.68200000000000005</v>
      </c>
      <c r="K266">
        <f t="shared" si="3"/>
        <v>0.67100000000000004</v>
      </c>
    </row>
    <row r="267" spans="1:11" x14ac:dyDescent="0.55000000000000004">
      <c r="A267">
        <v>9.2612000000000005</v>
      </c>
      <c r="B267">
        <v>0.68100000000000005</v>
      </c>
      <c r="C267">
        <v>0.65600000000000003</v>
      </c>
      <c r="D267">
        <v>8.9999999999999993E-3</v>
      </c>
      <c r="E267">
        <v>0</v>
      </c>
      <c r="F267">
        <v>0</v>
      </c>
      <c r="G267">
        <v>0</v>
      </c>
      <c r="H267">
        <v>8.9999999999999993E-3</v>
      </c>
      <c r="I267">
        <v>0</v>
      </c>
      <c r="J267">
        <v>0.66569999999999996</v>
      </c>
      <c r="K267">
        <f t="shared" si="3"/>
        <v>0.65600000000000003</v>
      </c>
    </row>
    <row r="268" spans="1:11" x14ac:dyDescent="0.55000000000000004">
      <c r="A268">
        <v>9.6234999999999999</v>
      </c>
      <c r="B268">
        <v>0.66600000000000004</v>
      </c>
      <c r="C268">
        <v>0.64</v>
      </c>
      <c r="D268">
        <v>8.0000000000000002E-3</v>
      </c>
      <c r="E268">
        <v>0</v>
      </c>
      <c r="F268">
        <v>0</v>
      </c>
      <c r="G268">
        <v>0</v>
      </c>
      <c r="H268">
        <v>8.0000000000000002E-3</v>
      </c>
      <c r="I268">
        <v>0</v>
      </c>
      <c r="J268">
        <v>0.6492</v>
      </c>
      <c r="K268">
        <f t="shared" si="3"/>
        <v>0.64</v>
      </c>
    </row>
    <row r="269" spans="1:11" x14ac:dyDescent="0.55000000000000004">
      <c r="A269">
        <v>10</v>
      </c>
      <c r="B269">
        <v>0.65</v>
      </c>
      <c r="C269">
        <v>0.625</v>
      </c>
      <c r="D269">
        <v>8.0000000000000002E-3</v>
      </c>
      <c r="E269">
        <v>0</v>
      </c>
      <c r="F269">
        <v>0</v>
      </c>
      <c r="G269">
        <v>0</v>
      </c>
      <c r="H269">
        <v>8.0000000000000002E-3</v>
      </c>
      <c r="I269">
        <v>0</v>
      </c>
      <c r="J269">
        <v>0.63280000000000003</v>
      </c>
      <c r="K269">
        <f t="shared" si="3"/>
        <v>0.625</v>
      </c>
    </row>
    <row r="270" spans="1:11" x14ac:dyDescent="0.55000000000000004">
      <c r="A270">
        <v>10.3912</v>
      </c>
      <c r="B270">
        <v>0.63400000000000001</v>
      </c>
      <c r="C270">
        <v>0.60899999999999999</v>
      </c>
      <c r="D270">
        <v>7.0000000000000001E-3</v>
      </c>
      <c r="E270">
        <v>0</v>
      </c>
      <c r="F270">
        <v>0</v>
      </c>
      <c r="G270">
        <v>0</v>
      </c>
      <c r="H270">
        <v>7.0000000000000001E-3</v>
      </c>
      <c r="I270">
        <v>0</v>
      </c>
      <c r="J270">
        <v>0.61639999999999995</v>
      </c>
      <c r="K270">
        <f t="shared" si="3"/>
        <v>0.60899999999999999</v>
      </c>
    </row>
    <row r="271" spans="1:11" x14ac:dyDescent="0.55000000000000004">
      <c r="A271">
        <v>10.797800000000001</v>
      </c>
      <c r="B271">
        <v>0.61899999999999999</v>
      </c>
      <c r="C271">
        <v>0.59399999999999997</v>
      </c>
      <c r="D271">
        <v>6.0000000000000001E-3</v>
      </c>
      <c r="E271">
        <v>0</v>
      </c>
      <c r="F271">
        <v>0</v>
      </c>
      <c r="G271">
        <v>0</v>
      </c>
      <c r="H271">
        <v>6.0000000000000001E-3</v>
      </c>
      <c r="I271">
        <v>0</v>
      </c>
      <c r="J271">
        <v>0.60019999999999996</v>
      </c>
      <c r="K271">
        <f t="shared" si="3"/>
        <v>0.59399999999999997</v>
      </c>
    </row>
    <row r="272" spans="1:11" x14ac:dyDescent="0.55000000000000004">
      <c r="A272">
        <v>11.2202</v>
      </c>
      <c r="B272">
        <v>0.60299999999999998</v>
      </c>
      <c r="C272">
        <v>0.57899999999999996</v>
      </c>
      <c r="D272">
        <v>5.0000000000000001E-3</v>
      </c>
      <c r="E272">
        <v>0</v>
      </c>
      <c r="F272">
        <v>0</v>
      </c>
      <c r="G272">
        <v>0</v>
      </c>
      <c r="H272">
        <v>5.0000000000000001E-3</v>
      </c>
      <c r="I272">
        <v>0</v>
      </c>
      <c r="J272">
        <v>0.58420000000000005</v>
      </c>
      <c r="K272">
        <f t="shared" si="3"/>
        <v>0.57899999999999996</v>
      </c>
    </row>
    <row r="273" spans="1:11" x14ac:dyDescent="0.55000000000000004">
      <c r="A273">
        <v>11.6591</v>
      </c>
      <c r="B273">
        <v>0.58799999999999997</v>
      </c>
      <c r="C273">
        <v>0.56399999999999995</v>
      </c>
      <c r="D273">
        <v>5.0000000000000001E-3</v>
      </c>
      <c r="E273">
        <v>0</v>
      </c>
      <c r="F273">
        <v>0</v>
      </c>
      <c r="G273">
        <v>0</v>
      </c>
      <c r="H273">
        <v>5.0000000000000001E-3</v>
      </c>
      <c r="I273">
        <v>0</v>
      </c>
      <c r="J273">
        <v>0.56840000000000002</v>
      </c>
      <c r="K273">
        <f t="shared" si="3"/>
        <v>0.56399999999999995</v>
      </c>
    </row>
    <row r="274" spans="1:11" x14ac:dyDescent="0.55000000000000004">
      <c r="A274">
        <v>12.1153</v>
      </c>
      <c r="B274">
        <v>0.57299999999999995</v>
      </c>
      <c r="C274">
        <v>0.54900000000000004</v>
      </c>
      <c r="D274">
        <v>4.0000000000000001E-3</v>
      </c>
      <c r="E274">
        <v>0</v>
      </c>
      <c r="F274">
        <v>0</v>
      </c>
      <c r="G274">
        <v>0</v>
      </c>
      <c r="H274">
        <v>4.0000000000000001E-3</v>
      </c>
      <c r="I274">
        <v>0</v>
      </c>
      <c r="J274">
        <v>0.55289999999999995</v>
      </c>
      <c r="K274">
        <f t="shared" si="3"/>
        <v>0.54900000000000004</v>
      </c>
    </row>
    <row r="275" spans="1:11" x14ac:dyDescent="0.55000000000000004">
      <c r="A275">
        <v>12.5893</v>
      </c>
      <c r="B275">
        <v>0.55800000000000005</v>
      </c>
      <c r="C275">
        <v>0.53400000000000003</v>
      </c>
      <c r="D275">
        <v>4.0000000000000001E-3</v>
      </c>
      <c r="E275">
        <v>0</v>
      </c>
      <c r="F275">
        <v>0</v>
      </c>
      <c r="G275">
        <v>0</v>
      </c>
      <c r="H275">
        <v>4.0000000000000001E-3</v>
      </c>
      <c r="I275">
        <v>0</v>
      </c>
      <c r="J275">
        <v>0.53759999999999997</v>
      </c>
      <c r="K275">
        <f t="shared" si="3"/>
        <v>0.53400000000000003</v>
      </c>
    </row>
    <row r="276" spans="1:11" x14ac:dyDescent="0.55000000000000004">
      <c r="A276">
        <v>13.081799999999999</v>
      </c>
      <c r="B276">
        <v>0.54400000000000004</v>
      </c>
      <c r="C276">
        <v>0.51900000000000002</v>
      </c>
      <c r="D276">
        <v>3.0000000000000001E-3</v>
      </c>
      <c r="E276">
        <v>0</v>
      </c>
      <c r="F276">
        <v>0</v>
      </c>
      <c r="G276">
        <v>0</v>
      </c>
      <c r="H276">
        <v>3.0000000000000001E-3</v>
      </c>
      <c r="I276">
        <v>0</v>
      </c>
      <c r="J276">
        <v>0.52259999999999995</v>
      </c>
      <c r="K276">
        <f t="shared" si="3"/>
        <v>0.51900000000000002</v>
      </c>
    </row>
    <row r="277" spans="1:11" x14ac:dyDescent="0.55000000000000004">
      <c r="A277">
        <v>13.5936</v>
      </c>
      <c r="B277">
        <v>0.52900000000000003</v>
      </c>
      <c r="C277">
        <v>0.505</v>
      </c>
      <c r="D277">
        <v>3.0000000000000001E-3</v>
      </c>
      <c r="E277">
        <v>0</v>
      </c>
      <c r="F277">
        <v>0</v>
      </c>
      <c r="G277">
        <v>0</v>
      </c>
      <c r="H277">
        <v>3.0000000000000001E-3</v>
      </c>
      <c r="I277">
        <v>0</v>
      </c>
      <c r="J277">
        <v>0.50790000000000002</v>
      </c>
      <c r="K277">
        <f t="shared" si="3"/>
        <v>0.505</v>
      </c>
    </row>
    <row r="278" spans="1:11" x14ac:dyDescent="0.55000000000000004">
      <c r="A278">
        <v>14.125400000000001</v>
      </c>
      <c r="B278">
        <v>0.51500000000000001</v>
      </c>
      <c r="C278">
        <v>0.49099999999999999</v>
      </c>
      <c r="D278">
        <v>3.0000000000000001E-3</v>
      </c>
      <c r="E278">
        <v>0</v>
      </c>
      <c r="F278">
        <v>0</v>
      </c>
      <c r="G278">
        <v>0</v>
      </c>
      <c r="H278">
        <v>3.0000000000000001E-3</v>
      </c>
      <c r="I278">
        <v>0</v>
      </c>
      <c r="J278">
        <v>0.49349999999999999</v>
      </c>
      <c r="K278">
        <f t="shared" si="3"/>
        <v>0.49099999999999999</v>
      </c>
    </row>
    <row r="279" spans="1:11" x14ac:dyDescent="0.55000000000000004">
      <c r="A279">
        <v>14.678000000000001</v>
      </c>
      <c r="B279">
        <v>0.501</v>
      </c>
      <c r="C279">
        <v>0.47699999999999998</v>
      </c>
      <c r="D279">
        <v>2E-3</v>
      </c>
      <c r="E279">
        <v>0</v>
      </c>
      <c r="F279">
        <v>0</v>
      </c>
      <c r="G279">
        <v>0</v>
      </c>
      <c r="H279">
        <v>2E-3</v>
      </c>
      <c r="I279">
        <v>0</v>
      </c>
      <c r="J279">
        <v>0.47939999999999999</v>
      </c>
      <c r="K279">
        <f t="shared" si="3"/>
        <v>0.47699999999999998</v>
      </c>
    </row>
    <row r="280" spans="1:11" x14ac:dyDescent="0.55000000000000004">
      <c r="A280">
        <v>15.2522</v>
      </c>
      <c r="B280">
        <v>0.48799999999999999</v>
      </c>
      <c r="C280">
        <v>0.46300000000000002</v>
      </c>
      <c r="D280">
        <v>2E-3</v>
      </c>
      <c r="E280">
        <v>0</v>
      </c>
      <c r="F280">
        <v>0</v>
      </c>
      <c r="G280">
        <v>0</v>
      </c>
      <c r="H280">
        <v>2E-3</v>
      </c>
      <c r="I280">
        <v>0</v>
      </c>
      <c r="J280">
        <v>0.46550000000000002</v>
      </c>
      <c r="K280">
        <f t="shared" si="3"/>
        <v>0.46300000000000002</v>
      </c>
    </row>
    <row r="281" spans="1:11" x14ac:dyDescent="0.55000000000000004">
      <c r="A281">
        <v>15.8489</v>
      </c>
      <c r="B281">
        <v>0.47399999999999998</v>
      </c>
      <c r="C281">
        <v>0.45</v>
      </c>
      <c r="D281">
        <v>2E-3</v>
      </c>
      <c r="E281">
        <v>0</v>
      </c>
      <c r="F281">
        <v>0</v>
      </c>
      <c r="G281">
        <v>0</v>
      </c>
      <c r="H281">
        <v>2E-3</v>
      </c>
      <c r="I281">
        <v>0</v>
      </c>
      <c r="J281">
        <v>0.45179999999999998</v>
      </c>
      <c r="K281">
        <f t="shared" si="3"/>
        <v>0.45</v>
      </c>
    </row>
    <row r="282" spans="1:11" x14ac:dyDescent="0.55000000000000004">
      <c r="A282">
        <v>16.469000000000001</v>
      </c>
      <c r="B282">
        <v>0.46</v>
      </c>
      <c r="C282">
        <v>0.437</v>
      </c>
      <c r="D282">
        <v>2E-3</v>
      </c>
      <c r="E282">
        <v>0</v>
      </c>
      <c r="F282">
        <v>0</v>
      </c>
      <c r="G282">
        <v>0</v>
      </c>
      <c r="H282">
        <v>2E-3</v>
      </c>
      <c r="I282">
        <v>0</v>
      </c>
      <c r="J282">
        <v>0.43830000000000002</v>
      </c>
      <c r="K282">
        <f t="shared" si="3"/>
        <v>0.437</v>
      </c>
    </row>
    <row r="283" spans="1:11" x14ac:dyDescent="0.55000000000000004">
      <c r="A283">
        <v>17.113299999999999</v>
      </c>
      <c r="B283">
        <v>0.44700000000000001</v>
      </c>
      <c r="C283">
        <v>0.42399999999999999</v>
      </c>
      <c r="D283">
        <v>1E-3</v>
      </c>
      <c r="E283">
        <v>0</v>
      </c>
      <c r="F283">
        <v>0</v>
      </c>
      <c r="G283">
        <v>0</v>
      </c>
      <c r="H283">
        <v>1E-3</v>
      </c>
      <c r="I283">
        <v>0</v>
      </c>
      <c r="J283">
        <v>0.42499999999999999</v>
      </c>
      <c r="K283">
        <f t="shared" si="3"/>
        <v>0.42399999999999999</v>
      </c>
    </row>
    <row r="284" spans="1:11" x14ac:dyDescent="0.55000000000000004">
      <c r="A284">
        <v>17.782800000000002</v>
      </c>
      <c r="B284">
        <v>0.434</v>
      </c>
      <c r="C284">
        <v>0.41099999999999998</v>
      </c>
      <c r="D284">
        <v>1E-3</v>
      </c>
      <c r="E284">
        <v>0</v>
      </c>
      <c r="F284">
        <v>0</v>
      </c>
      <c r="G284">
        <v>0</v>
      </c>
      <c r="H284">
        <v>1E-3</v>
      </c>
      <c r="I284">
        <v>0</v>
      </c>
      <c r="J284">
        <v>0.41189999999999999</v>
      </c>
      <c r="K284">
        <f t="shared" si="3"/>
        <v>0.41099999999999998</v>
      </c>
    </row>
    <row r="285" spans="1:11" x14ac:dyDescent="0.55000000000000004">
      <c r="A285">
        <v>18.4785</v>
      </c>
      <c r="B285">
        <v>0.42</v>
      </c>
      <c r="C285">
        <v>0.39800000000000002</v>
      </c>
      <c r="D285">
        <v>1E-3</v>
      </c>
      <c r="E285">
        <v>0</v>
      </c>
      <c r="F285">
        <v>0</v>
      </c>
      <c r="G285">
        <v>0</v>
      </c>
      <c r="H285">
        <v>1E-3</v>
      </c>
      <c r="I285">
        <v>0</v>
      </c>
      <c r="J285">
        <v>0.39879999999999999</v>
      </c>
      <c r="K285">
        <f t="shared" si="3"/>
        <v>0.39800000000000002</v>
      </c>
    </row>
    <row r="286" spans="1:11" x14ac:dyDescent="0.55000000000000004">
      <c r="A286">
        <v>19.2014</v>
      </c>
      <c r="B286">
        <v>0.40699999999999997</v>
      </c>
      <c r="C286">
        <v>0.38500000000000001</v>
      </c>
      <c r="D286">
        <v>1E-3</v>
      </c>
      <c r="E286">
        <v>0</v>
      </c>
      <c r="F286">
        <v>0</v>
      </c>
      <c r="G286">
        <v>0</v>
      </c>
      <c r="H286">
        <v>1E-3</v>
      </c>
      <c r="I286">
        <v>0</v>
      </c>
      <c r="J286">
        <v>0.38579999999999998</v>
      </c>
      <c r="K286">
        <f t="shared" ref="K286:K329" si="4">C286+F286</f>
        <v>0.38500000000000001</v>
      </c>
    </row>
    <row r="287" spans="1:11" x14ac:dyDescent="0.55000000000000004">
      <c r="A287">
        <v>19.9526</v>
      </c>
      <c r="B287">
        <v>0.39400000000000002</v>
      </c>
      <c r="C287">
        <v>0.372</v>
      </c>
      <c r="D287">
        <v>1E-3</v>
      </c>
      <c r="E287">
        <v>0</v>
      </c>
      <c r="F287">
        <v>0</v>
      </c>
      <c r="G287">
        <v>0</v>
      </c>
      <c r="H287">
        <v>1E-3</v>
      </c>
      <c r="I287">
        <v>0</v>
      </c>
      <c r="J287">
        <v>0.37290000000000001</v>
      </c>
      <c r="K287">
        <f t="shared" si="4"/>
        <v>0.372</v>
      </c>
    </row>
    <row r="288" spans="1:11" x14ac:dyDescent="0.55000000000000004">
      <c r="A288">
        <v>20.7332</v>
      </c>
      <c r="B288">
        <v>0.38100000000000001</v>
      </c>
      <c r="C288">
        <v>0.35899999999999999</v>
      </c>
      <c r="D288">
        <v>1E-3</v>
      </c>
      <c r="E288">
        <v>0</v>
      </c>
      <c r="F288">
        <v>0</v>
      </c>
      <c r="G288">
        <v>0</v>
      </c>
      <c r="H288">
        <v>1E-3</v>
      </c>
      <c r="I288">
        <v>0</v>
      </c>
      <c r="J288">
        <v>0.36</v>
      </c>
      <c r="K288">
        <f t="shared" si="4"/>
        <v>0.35899999999999999</v>
      </c>
    </row>
    <row r="289" spans="1:11" x14ac:dyDescent="0.55000000000000004">
      <c r="A289">
        <v>21.5443</v>
      </c>
      <c r="B289">
        <v>0.36699999999999999</v>
      </c>
      <c r="C289">
        <v>0.34699999999999998</v>
      </c>
      <c r="D289">
        <v>1E-3</v>
      </c>
      <c r="E289">
        <v>0</v>
      </c>
      <c r="F289">
        <v>0</v>
      </c>
      <c r="G289">
        <v>0</v>
      </c>
      <c r="H289">
        <v>1E-3</v>
      </c>
      <c r="I289">
        <v>0</v>
      </c>
      <c r="J289">
        <v>0.34720000000000001</v>
      </c>
      <c r="K289">
        <f t="shared" si="4"/>
        <v>0.34699999999999998</v>
      </c>
    </row>
    <row r="290" spans="1:11" x14ac:dyDescent="0.55000000000000004">
      <c r="A290">
        <v>22.3872</v>
      </c>
      <c r="B290">
        <v>0.35399999999999998</v>
      </c>
      <c r="C290">
        <v>0.33400000000000002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0.33429999999999999</v>
      </c>
      <c r="K290">
        <f t="shared" si="4"/>
        <v>0.33400000000000002</v>
      </c>
    </row>
    <row r="291" spans="1:11" x14ac:dyDescent="0.55000000000000004">
      <c r="A291">
        <v>23.263100000000001</v>
      </c>
      <c r="B291">
        <v>0.34100000000000003</v>
      </c>
      <c r="C291">
        <v>0.32100000000000001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0.32140000000000002</v>
      </c>
      <c r="K291">
        <f t="shared" si="4"/>
        <v>0.32100000000000001</v>
      </c>
    </row>
    <row r="292" spans="1:11" x14ac:dyDescent="0.55000000000000004">
      <c r="A292">
        <v>24.173200000000001</v>
      </c>
      <c r="B292">
        <v>0.32700000000000001</v>
      </c>
      <c r="C292">
        <v>0.308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0.30859999999999999</v>
      </c>
      <c r="K292">
        <f t="shared" si="4"/>
        <v>0.308</v>
      </c>
    </row>
    <row r="293" spans="1:11" x14ac:dyDescent="0.55000000000000004">
      <c r="A293">
        <v>25.1189</v>
      </c>
      <c r="B293">
        <v>0.314</v>
      </c>
      <c r="C293">
        <v>0.29499999999999998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0.29570000000000002</v>
      </c>
      <c r="K293">
        <f t="shared" si="4"/>
        <v>0.29499999999999998</v>
      </c>
    </row>
    <row r="294" spans="1:11" x14ac:dyDescent="0.55000000000000004">
      <c r="A294">
        <v>26.101600000000001</v>
      </c>
      <c r="B294">
        <v>0.3</v>
      </c>
      <c r="C294">
        <v>0.28199999999999997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0.28270000000000001</v>
      </c>
      <c r="K294">
        <f t="shared" si="4"/>
        <v>0.28199999999999997</v>
      </c>
    </row>
    <row r="295" spans="1:11" x14ac:dyDescent="0.55000000000000004">
      <c r="A295">
        <v>27.122699999999998</v>
      </c>
      <c r="B295">
        <v>0.28699999999999998</v>
      </c>
      <c r="C295">
        <v>0.27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0.26979999999999998</v>
      </c>
      <c r="K295">
        <f t="shared" si="4"/>
        <v>0.27</v>
      </c>
    </row>
    <row r="296" spans="1:11" x14ac:dyDescent="0.55000000000000004">
      <c r="A296">
        <v>28.183800000000002</v>
      </c>
      <c r="B296">
        <v>0.27300000000000002</v>
      </c>
      <c r="C296">
        <v>0.25700000000000001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0.25690000000000002</v>
      </c>
      <c r="K296">
        <f t="shared" si="4"/>
        <v>0.25700000000000001</v>
      </c>
    </row>
    <row r="297" spans="1:11" x14ac:dyDescent="0.55000000000000004">
      <c r="A297">
        <v>29.2864</v>
      </c>
      <c r="B297">
        <v>0.25900000000000001</v>
      </c>
      <c r="C297">
        <v>0.24399999999999999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0.24399999999999999</v>
      </c>
      <c r="K297">
        <f t="shared" si="4"/>
        <v>0.24399999999999999</v>
      </c>
    </row>
    <row r="298" spans="1:11" x14ac:dyDescent="0.55000000000000004">
      <c r="A298">
        <v>30.432200000000002</v>
      </c>
      <c r="B298">
        <v>0.246</v>
      </c>
      <c r="C298">
        <v>0.23100000000000001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0.2311</v>
      </c>
      <c r="K298">
        <f t="shared" si="4"/>
        <v>0.23100000000000001</v>
      </c>
    </row>
    <row r="299" spans="1:11" x14ac:dyDescent="0.55000000000000004">
      <c r="A299">
        <v>31.622800000000002</v>
      </c>
      <c r="B299">
        <v>0.23200000000000001</v>
      </c>
      <c r="C299">
        <v>0.218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0.21829999999999999</v>
      </c>
      <c r="K299">
        <f t="shared" si="4"/>
        <v>0.218</v>
      </c>
    </row>
    <row r="300" spans="1:11" x14ac:dyDescent="0.55000000000000004">
      <c r="A300">
        <v>32.859900000000003</v>
      </c>
      <c r="B300">
        <v>0.219</v>
      </c>
      <c r="C300">
        <v>0.20499999999999999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0.20549999999999999</v>
      </c>
      <c r="K300">
        <f t="shared" si="4"/>
        <v>0.20499999999999999</v>
      </c>
    </row>
    <row r="301" spans="1:11" x14ac:dyDescent="0.55000000000000004">
      <c r="A301">
        <v>34.145499999999998</v>
      </c>
      <c r="B301">
        <v>0.20499999999999999</v>
      </c>
      <c r="C301">
        <v>0.193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0.193</v>
      </c>
      <c r="K301">
        <f t="shared" si="4"/>
        <v>0.193</v>
      </c>
    </row>
    <row r="302" spans="1:11" x14ac:dyDescent="0.55000000000000004">
      <c r="A302">
        <v>35.481299999999997</v>
      </c>
      <c r="B302">
        <v>0.192</v>
      </c>
      <c r="C302">
        <v>0.18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0.18049999999999999</v>
      </c>
      <c r="K302">
        <f t="shared" si="4"/>
        <v>0.18</v>
      </c>
    </row>
    <row r="303" spans="1:11" x14ac:dyDescent="0.55000000000000004">
      <c r="A303">
        <v>36.869500000000002</v>
      </c>
      <c r="B303">
        <v>0.17899999999999999</v>
      </c>
      <c r="C303">
        <v>0.16800000000000001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0.16830000000000001</v>
      </c>
      <c r="K303">
        <f t="shared" si="4"/>
        <v>0.16800000000000001</v>
      </c>
    </row>
    <row r="304" spans="1:11" x14ac:dyDescent="0.55000000000000004">
      <c r="A304">
        <v>38.311900000000001</v>
      </c>
      <c r="B304">
        <v>0.16600000000000001</v>
      </c>
      <c r="C304">
        <v>0.156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0.15629999999999999</v>
      </c>
      <c r="K304">
        <f t="shared" si="4"/>
        <v>0.156</v>
      </c>
    </row>
    <row r="305" spans="1:11" x14ac:dyDescent="0.55000000000000004">
      <c r="A305">
        <v>39.810699999999997</v>
      </c>
      <c r="B305">
        <v>0.154</v>
      </c>
      <c r="C305">
        <v>0.14499999999999999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0.14460000000000001</v>
      </c>
      <c r="K305">
        <f t="shared" si="4"/>
        <v>0.14499999999999999</v>
      </c>
    </row>
    <row r="306" spans="1:11" x14ac:dyDescent="0.55000000000000004">
      <c r="A306">
        <v>41.368200000000002</v>
      </c>
      <c r="B306">
        <v>0.14199999999999999</v>
      </c>
      <c r="C306">
        <v>0.13300000000000001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0.1333</v>
      </c>
      <c r="K306">
        <f t="shared" si="4"/>
        <v>0.13300000000000001</v>
      </c>
    </row>
    <row r="307" spans="1:11" x14ac:dyDescent="0.55000000000000004">
      <c r="A307">
        <v>42.986600000000003</v>
      </c>
      <c r="B307">
        <v>0.13</v>
      </c>
      <c r="C307">
        <v>0.122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0.12230000000000001</v>
      </c>
      <c r="K307">
        <f t="shared" si="4"/>
        <v>0.122</v>
      </c>
    </row>
    <row r="308" spans="1:11" x14ac:dyDescent="0.55000000000000004">
      <c r="A308">
        <v>44.668399999999998</v>
      </c>
      <c r="B308">
        <v>0.11899999999999999</v>
      </c>
      <c r="C308">
        <v>0.112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0.11169999999999999</v>
      </c>
      <c r="K308">
        <f t="shared" si="4"/>
        <v>0.112</v>
      </c>
    </row>
    <row r="309" spans="1:11" x14ac:dyDescent="0.55000000000000004">
      <c r="A309">
        <v>46.415900000000001</v>
      </c>
      <c r="B309">
        <v>0.108</v>
      </c>
      <c r="C309">
        <v>0.10100000000000001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0.10150000000000001</v>
      </c>
      <c r="K309">
        <f t="shared" si="4"/>
        <v>0.10100000000000001</v>
      </c>
    </row>
    <row r="310" spans="1:11" x14ac:dyDescent="0.55000000000000004">
      <c r="A310">
        <v>48.2318</v>
      </c>
      <c r="B310">
        <v>9.8000000000000004E-2</v>
      </c>
      <c r="C310">
        <v>9.1999999999999998E-2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9.1800000000000007E-2</v>
      </c>
      <c r="K310">
        <f t="shared" si="4"/>
        <v>9.1999999999999998E-2</v>
      </c>
    </row>
    <row r="311" spans="1:11" x14ac:dyDescent="0.55000000000000004">
      <c r="A311">
        <v>50.118699999999997</v>
      </c>
      <c r="B311">
        <v>8.7999999999999995E-2</v>
      </c>
      <c r="C311">
        <v>8.3000000000000004E-2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8.2699999999999996E-2</v>
      </c>
      <c r="K311">
        <f t="shared" si="4"/>
        <v>8.3000000000000004E-2</v>
      </c>
    </row>
    <row r="312" spans="1:11" x14ac:dyDescent="0.55000000000000004">
      <c r="A312">
        <v>52.079500000000003</v>
      </c>
      <c r="B312">
        <v>7.9000000000000001E-2</v>
      </c>
      <c r="C312">
        <v>7.3999999999999996E-2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7.3999999999999996E-2</v>
      </c>
      <c r="K312">
        <f t="shared" si="4"/>
        <v>7.3999999999999996E-2</v>
      </c>
    </row>
    <row r="313" spans="1:11" x14ac:dyDescent="0.55000000000000004">
      <c r="A313">
        <v>54.116999999999997</v>
      </c>
      <c r="B313">
        <v>7.0000000000000007E-2</v>
      </c>
      <c r="C313">
        <v>6.6000000000000003E-2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6.59E-2</v>
      </c>
      <c r="K313">
        <f t="shared" si="4"/>
        <v>6.6000000000000003E-2</v>
      </c>
    </row>
    <row r="314" spans="1:11" x14ac:dyDescent="0.55000000000000004">
      <c r="A314">
        <v>56.234099999999998</v>
      </c>
      <c r="B314">
        <v>6.2E-2</v>
      </c>
      <c r="C314">
        <v>5.8000000000000003E-2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5.8400000000000001E-2</v>
      </c>
      <c r="K314">
        <f t="shared" si="4"/>
        <v>5.8000000000000003E-2</v>
      </c>
    </row>
    <row r="315" spans="1:11" x14ac:dyDescent="0.55000000000000004">
      <c r="A315">
        <v>58.434100000000001</v>
      </c>
      <c r="B315">
        <v>5.5E-2</v>
      </c>
      <c r="C315">
        <v>5.0999999999999997E-2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5.1400000000000001E-2</v>
      </c>
      <c r="K315">
        <f t="shared" si="4"/>
        <v>5.0999999999999997E-2</v>
      </c>
    </row>
    <row r="316" spans="1:11" x14ac:dyDescent="0.55000000000000004">
      <c r="A316">
        <v>60.720199999999998</v>
      </c>
      <c r="B316">
        <v>4.8000000000000001E-2</v>
      </c>
      <c r="C316">
        <v>4.4999999999999998E-2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4.4999999999999998E-2</v>
      </c>
      <c r="K316">
        <f t="shared" si="4"/>
        <v>4.4999999999999998E-2</v>
      </c>
    </row>
    <row r="317" spans="1:11" x14ac:dyDescent="0.55000000000000004">
      <c r="A317">
        <v>63.095700000000001</v>
      </c>
      <c r="B317">
        <v>4.2000000000000003E-2</v>
      </c>
      <c r="C317">
        <v>3.9E-2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3.9199999999999999E-2</v>
      </c>
      <c r="K317">
        <f t="shared" si="4"/>
        <v>3.9E-2</v>
      </c>
    </row>
    <row r="318" spans="1:11" x14ac:dyDescent="0.55000000000000004">
      <c r="A318">
        <v>65.5642</v>
      </c>
      <c r="B318">
        <v>3.5999999999999997E-2</v>
      </c>
      <c r="C318">
        <v>3.4000000000000002E-2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3.39E-2</v>
      </c>
      <c r="K318">
        <f t="shared" si="4"/>
        <v>3.4000000000000002E-2</v>
      </c>
    </row>
    <row r="319" spans="1:11" x14ac:dyDescent="0.55000000000000004">
      <c r="A319">
        <v>68.129199999999997</v>
      </c>
      <c r="B319">
        <v>3.1E-2</v>
      </c>
      <c r="C319">
        <v>2.9000000000000001E-2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2.9100000000000001E-2</v>
      </c>
      <c r="K319">
        <f t="shared" si="4"/>
        <v>2.9000000000000001E-2</v>
      </c>
    </row>
    <row r="320" spans="1:11" x14ac:dyDescent="0.55000000000000004">
      <c r="A320">
        <v>70.794600000000003</v>
      </c>
      <c r="B320">
        <v>2.5999999999999999E-2</v>
      </c>
      <c r="C320">
        <v>2.5000000000000001E-2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2.4799999999999999E-2</v>
      </c>
      <c r="K320">
        <f t="shared" si="4"/>
        <v>2.5000000000000001E-2</v>
      </c>
    </row>
    <row r="321" spans="1:11" x14ac:dyDescent="0.55000000000000004">
      <c r="A321">
        <v>73.5642</v>
      </c>
      <c r="B321">
        <v>2.1999999999999999E-2</v>
      </c>
      <c r="C321">
        <v>2.1000000000000001E-2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2.1100000000000001E-2</v>
      </c>
      <c r="K321">
        <f t="shared" si="4"/>
        <v>2.1000000000000001E-2</v>
      </c>
    </row>
    <row r="322" spans="1:11" x14ac:dyDescent="0.55000000000000004">
      <c r="A322">
        <v>76.4422</v>
      </c>
      <c r="B322">
        <v>1.9E-2</v>
      </c>
      <c r="C322">
        <v>1.7999999999999999E-2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1.77E-2</v>
      </c>
      <c r="K322">
        <f t="shared" si="4"/>
        <v>1.7999999999999999E-2</v>
      </c>
    </row>
    <row r="323" spans="1:11" x14ac:dyDescent="0.55000000000000004">
      <c r="A323">
        <v>79.4328</v>
      </c>
      <c r="B323">
        <v>1.6E-2</v>
      </c>
      <c r="C323">
        <v>1.4999999999999999E-2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1.4800000000000001E-2</v>
      </c>
      <c r="K323">
        <f t="shared" si="4"/>
        <v>1.4999999999999999E-2</v>
      </c>
    </row>
    <row r="324" spans="1:11" x14ac:dyDescent="0.55000000000000004">
      <c r="A324">
        <v>82.540400000000005</v>
      </c>
      <c r="B324">
        <v>1.2999999999999999E-2</v>
      </c>
      <c r="C324">
        <v>1.2E-2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1.23E-2</v>
      </c>
      <c r="K324">
        <f t="shared" si="4"/>
        <v>1.2E-2</v>
      </c>
    </row>
    <row r="325" spans="1:11" x14ac:dyDescent="0.55000000000000004">
      <c r="A325">
        <v>85.769599999999997</v>
      </c>
      <c r="B325">
        <v>1.0999999999999999E-2</v>
      </c>
      <c r="C325">
        <v>0.01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1.01E-2</v>
      </c>
      <c r="K325">
        <f t="shared" si="4"/>
        <v>0.01</v>
      </c>
    </row>
    <row r="326" spans="1:11" x14ac:dyDescent="0.55000000000000004">
      <c r="A326">
        <v>89.125100000000003</v>
      </c>
      <c r="B326">
        <v>8.9999999999999993E-3</v>
      </c>
      <c r="C326">
        <v>8.0000000000000002E-3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8.3000000000000001E-3</v>
      </c>
      <c r="K326">
        <f t="shared" si="4"/>
        <v>8.0000000000000002E-3</v>
      </c>
    </row>
    <row r="327" spans="1:11" x14ac:dyDescent="0.55000000000000004">
      <c r="A327">
        <v>92.611900000000006</v>
      </c>
      <c r="B327">
        <v>7.0000000000000001E-3</v>
      </c>
      <c r="C327">
        <v>7.0000000000000001E-3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6.7000000000000002E-3</v>
      </c>
      <c r="K327">
        <f t="shared" si="4"/>
        <v>7.0000000000000001E-3</v>
      </c>
    </row>
    <row r="328" spans="1:11" x14ac:dyDescent="0.55000000000000004">
      <c r="A328">
        <v>96.235100000000003</v>
      </c>
      <c r="B328">
        <v>6.0000000000000001E-3</v>
      </c>
      <c r="C328">
        <v>5.0000000000000001E-3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5.4000000000000003E-3</v>
      </c>
      <c r="K328">
        <f t="shared" si="4"/>
        <v>5.0000000000000001E-3</v>
      </c>
    </row>
    <row r="329" spans="1:11" x14ac:dyDescent="0.55000000000000004">
      <c r="A329">
        <v>100</v>
      </c>
      <c r="B329">
        <v>5.0000000000000001E-3</v>
      </c>
      <c r="C329">
        <v>4.0000000000000001E-3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4.3E-3</v>
      </c>
      <c r="K329">
        <f t="shared" si="4"/>
        <v>4.0000000000000001E-3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5ACF5B-EBDD-4CC1-BF3E-BC86100C416D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60</v>
      </c>
    </row>
    <row r="6" spans="1:1" x14ac:dyDescent="0.55000000000000004">
      <c r="A6" t="s">
        <v>4</v>
      </c>
    </row>
    <row r="7" spans="1:1" x14ac:dyDescent="0.55000000000000004">
      <c r="A7" t="s">
        <v>61</v>
      </c>
    </row>
    <row r="8" spans="1:1" x14ac:dyDescent="0.55000000000000004">
      <c r="A8" t="s">
        <v>82</v>
      </c>
    </row>
    <row r="9" spans="1:1" x14ac:dyDescent="0.55000000000000004">
      <c r="A9" t="s">
        <v>63</v>
      </c>
    </row>
    <row r="10" spans="1:1" x14ac:dyDescent="0.55000000000000004">
      <c r="A10" t="s">
        <v>83</v>
      </c>
    </row>
    <row r="11" spans="1:1" x14ac:dyDescent="0.55000000000000004">
      <c r="A11" t="s">
        <v>84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85</v>
      </c>
    </row>
    <row r="15" spans="1:1" x14ac:dyDescent="0.55000000000000004">
      <c r="A15" t="s">
        <v>67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86</v>
      </c>
    </row>
    <row r="19" spans="1:11" x14ac:dyDescent="0.55000000000000004">
      <c r="A19" t="s">
        <v>87</v>
      </c>
    </row>
    <row r="20" spans="1:11" x14ac:dyDescent="0.55000000000000004">
      <c r="A20" t="s">
        <v>88</v>
      </c>
    </row>
    <row r="21" spans="1:11" x14ac:dyDescent="0.55000000000000004">
      <c r="A21" t="s">
        <v>89</v>
      </c>
    </row>
    <row r="22" spans="1:11" x14ac:dyDescent="0.55000000000000004">
      <c r="A22" t="s">
        <v>90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0.70599999999999996</v>
      </c>
      <c r="D29">
        <v>0.25</v>
      </c>
      <c r="E29">
        <v>0</v>
      </c>
      <c r="F29">
        <v>2.8000000000000001E-2</v>
      </c>
      <c r="G29">
        <v>5.0000000000000001E-3</v>
      </c>
      <c r="H29">
        <v>0.254</v>
      </c>
      <c r="I29">
        <v>0</v>
      </c>
      <c r="J29">
        <v>0.98899999999999999</v>
      </c>
      <c r="K29">
        <f>C29+F29</f>
        <v>0.73399999999999999</v>
      </c>
    </row>
    <row r="30" spans="1:11" x14ac:dyDescent="0.55000000000000004">
      <c r="A30">
        <v>1E-3</v>
      </c>
      <c r="B30">
        <v>1</v>
      </c>
      <c r="C30">
        <v>0.69</v>
      </c>
      <c r="D30">
        <v>0.26300000000000001</v>
      </c>
      <c r="E30">
        <v>0</v>
      </c>
      <c r="F30">
        <v>2.9000000000000001E-2</v>
      </c>
      <c r="G30">
        <v>5.0000000000000001E-3</v>
      </c>
      <c r="H30">
        <v>0.26800000000000002</v>
      </c>
      <c r="I30">
        <v>0</v>
      </c>
      <c r="J30">
        <v>0.98770000000000002</v>
      </c>
      <c r="K30">
        <f t="shared" ref="K30:K93" si="0">C30+F30</f>
        <v>0.71899999999999997</v>
      </c>
    </row>
    <row r="31" spans="1:11" x14ac:dyDescent="0.55000000000000004">
      <c r="A31">
        <v>1.1000000000000001E-3</v>
      </c>
      <c r="B31">
        <v>1</v>
      </c>
      <c r="C31">
        <v>0.67400000000000004</v>
      </c>
      <c r="D31">
        <v>0.27700000000000002</v>
      </c>
      <c r="E31">
        <v>0</v>
      </c>
      <c r="F31">
        <v>0.03</v>
      </c>
      <c r="G31">
        <v>5.0000000000000001E-3</v>
      </c>
      <c r="H31">
        <v>0.28199999999999997</v>
      </c>
      <c r="I31">
        <v>0</v>
      </c>
      <c r="J31">
        <v>0.98619999999999997</v>
      </c>
      <c r="K31">
        <f t="shared" si="0"/>
        <v>0.70400000000000007</v>
      </c>
    </row>
    <row r="32" spans="1:11" x14ac:dyDescent="0.55000000000000004">
      <c r="A32">
        <v>1.1000000000000001E-3</v>
      </c>
      <c r="B32">
        <v>1</v>
      </c>
      <c r="C32">
        <v>0.65800000000000003</v>
      </c>
      <c r="D32">
        <v>0.28999999999999998</v>
      </c>
      <c r="E32">
        <v>0</v>
      </c>
      <c r="F32">
        <v>3.2000000000000001E-2</v>
      </c>
      <c r="G32">
        <v>6.0000000000000001E-3</v>
      </c>
      <c r="H32">
        <v>0.29599999999999999</v>
      </c>
      <c r="I32">
        <v>0</v>
      </c>
      <c r="J32">
        <v>0.98470000000000002</v>
      </c>
      <c r="K32">
        <f t="shared" si="0"/>
        <v>0.69000000000000006</v>
      </c>
    </row>
    <row r="33" spans="1:11" x14ac:dyDescent="0.55000000000000004">
      <c r="A33">
        <v>1.1999999999999999E-3</v>
      </c>
      <c r="B33">
        <v>1</v>
      </c>
      <c r="C33">
        <v>0.64100000000000001</v>
      </c>
      <c r="D33">
        <v>0.30299999999999999</v>
      </c>
      <c r="E33">
        <v>0</v>
      </c>
      <c r="F33">
        <v>3.3000000000000002E-2</v>
      </c>
      <c r="G33">
        <v>6.0000000000000001E-3</v>
      </c>
      <c r="H33">
        <v>0.309</v>
      </c>
      <c r="I33">
        <v>0</v>
      </c>
      <c r="J33">
        <v>0.98309999999999997</v>
      </c>
      <c r="K33">
        <f t="shared" si="0"/>
        <v>0.67400000000000004</v>
      </c>
    </row>
    <row r="34" spans="1:11" x14ac:dyDescent="0.55000000000000004">
      <c r="A34">
        <v>1.1999999999999999E-3</v>
      </c>
      <c r="B34">
        <v>1</v>
      </c>
      <c r="C34">
        <v>0.625</v>
      </c>
      <c r="D34">
        <v>0.317</v>
      </c>
      <c r="E34">
        <v>0</v>
      </c>
      <c r="F34">
        <v>3.4000000000000002E-2</v>
      </c>
      <c r="G34">
        <v>6.0000000000000001E-3</v>
      </c>
      <c r="H34">
        <v>0.32300000000000001</v>
      </c>
      <c r="I34">
        <v>0</v>
      </c>
      <c r="J34">
        <v>0.98140000000000005</v>
      </c>
      <c r="K34">
        <f t="shared" si="0"/>
        <v>0.65900000000000003</v>
      </c>
    </row>
    <row r="35" spans="1:11" x14ac:dyDescent="0.55000000000000004">
      <c r="A35">
        <v>1.2999999999999999E-3</v>
      </c>
      <c r="B35">
        <v>1</v>
      </c>
      <c r="C35">
        <v>0.60899999999999999</v>
      </c>
      <c r="D35">
        <v>0.33</v>
      </c>
      <c r="E35">
        <v>0</v>
      </c>
      <c r="F35">
        <v>3.4000000000000002E-2</v>
      </c>
      <c r="G35">
        <v>7.0000000000000001E-3</v>
      </c>
      <c r="H35">
        <v>0.33600000000000002</v>
      </c>
      <c r="I35">
        <v>0</v>
      </c>
      <c r="J35">
        <v>0.97950000000000004</v>
      </c>
      <c r="K35">
        <f t="shared" si="0"/>
        <v>0.64300000000000002</v>
      </c>
    </row>
    <row r="36" spans="1:11" x14ac:dyDescent="0.55000000000000004">
      <c r="A36">
        <v>1.2999999999999999E-3</v>
      </c>
      <c r="B36">
        <v>1</v>
      </c>
      <c r="C36">
        <v>0.59199999999999997</v>
      </c>
      <c r="D36">
        <v>0.34300000000000003</v>
      </c>
      <c r="E36">
        <v>0</v>
      </c>
      <c r="F36">
        <v>3.5000000000000003E-2</v>
      </c>
      <c r="G36">
        <v>7.0000000000000001E-3</v>
      </c>
      <c r="H36">
        <v>0.35</v>
      </c>
      <c r="I36">
        <v>0</v>
      </c>
      <c r="J36">
        <v>0.97760000000000002</v>
      </c>
      <c r="K36">
        <f t="shared" si="0"/>
        <v>0.627</v>
      </c>
    </row>
    <row r="37" spans="1:11" x14ac:dyDescent="0.55000000000000004">
      <c r="A37">
        <v>1.4E-3</v>
      </c>
      <c r="B37">
        <v>1</v>
      </c>
      <c r="C37">
        <v>0.57599999999999996</v>
      </c>
      <c r="D37">
        <v>0.35599999999999998</v>
      </c>
      <c r="E37">
        <v>0</v>
      </c>
      <c r="F37">
        <v>3.5999999999999997E-2</v>
      </c>
      <c r="G37">
        <v>7.0000000000000001E-3</v>
      </c>
      <c r="H37">
        <v>0.36299999999999999</v>
      </c>
      <c r="I37">
        <v>0</v>
      </c>
      <c r="J37">
        <v>0.97560000000000002</v>
      </c>
      <c r="K37">
        <f t="shared" si="0"/>
        <v>0.61199999999999999</v>
      </c>
    </row>
    <row r="38" spans="1:11" x14ac:dyDescent="0.55000000000000004">
      <c r="A38">
        <v>1.4E-3</v>
      </c>
      <c r="B38">
        <v>1</v>
      </c>
      <c r="C38">
        <v>0.56000000000000005</v>
      </c>
      <c r="D38">
        <v>0.36899999999999999</v>
      </c>
      <c r="E38">
        <v>0</v>
      </c>
      <c r="F38">
        <v>3.6999999999999998E-2</v>
      </c>
      <c r="G38">
        <v>8.0000000000000002E-3</v>
      </c>
      <c r="H38">
        <v>0.376</v>
      </c>
      <c r="I38">
        <v>0</v>
      </c>
      <c r="J38">
        <v>0.97350000000000003</v>
      </c>
      <c r="K38">
        <f t="shared" si="0"/>
        <v>0.59700000000000009</v>
      </c>
    </row>
    <row r="39" spans="1:11" x14ac:dyDescent="0.55000000000000004">
      <c r="A39">
        <v>1.5E-3</v>
      </c>
      <c r="B39">
        <v>1</v>
      </c>
      <c r="C39">
        <v>0.54400000000000004</v>
      </c>
      <c r="D39">
        <v>0.38200000000000001</v>
      </c>
      <c r="E39">
        <v>0</v>
      </c>
      <c r="F39">
        <v>3.6999999999999998E-2</v>
      </c>
      <c r="G39">
        <v>8.0000000000000002E-3</v>
      </c>
      <c r="H39">
        <v>0.38900000000000001</v>
      </c>
      <c r="I39">
        <v>1E-3</v>
      </c>
      <c r="J39">
        <v>0.97130000000000005</v>
      </c>
      <c r="K39">
        <f t="shared" si="0"/>
        <v>0.58100000000000007</v>
      </c>
    </row>
    <row r="40" spans="1:11" x14ac:dyDescent="0.55000000000000004">
      <c r="A40">
        <v>1.5E-3</v>
      </c>
      <c r="B40">
        <v>1</v>
      </c>
      <c r="C40">
        <v>0.52800000000000002</v>
      </c>
      <c r="D40">
        <v>0.39400000000000002</v>
      </c>
      <c r="E40">
        <v>0</v>
      </c>
      <c r="F40">
        <v>3.7999999999999999E-2</v>
      </c>
      <c r="G40">
        <v>8.0000000000000002E-3</v>
      </c>
      <c r="H40">
        <v>0.40200000000000002</v>
      </c>
      <c r="I40">
        <v>1E-3</v>
      </c>
      <c r="J40">
        <v>0.96909999999999996</v>
      </c>
      <c r="K40">
        <f t="shared" si="0"/>
        <v>0.56600000000000006</v>
      </c>
    </row>
    <row r="41" spans="1:11" x14ac:dyDescent="0.55000000000000004">
      <c r="A41">
        <v>1.6000000000000001E-3</v>
      </c>
      <c r="B41">
        <v>1</v>
      </c>
      <c r="C41">
        <v>0.51300000000000001</v>
      </c>
      <c r="D41">
        <v>0.40699999999999997</v>
      </c>
      <c r="E41">
        <v>0</v>
      </c>
      <c r="F41">
        <v>3.7999999999999999E-2</v>
      </c>
      <c r="G41">
        <v>8.9999999999999993E-3</v>
      </c>
      <c r="H41">
        <v>0.41399999999999998</v>
      </c>
      <c r="I41">
        <v>1E-3</v>
      </c>
      <c r="J41">
        <v>0.96679999999999999</v>
      </c>
      <c r="K41">
        <f t="shared" si="0"/>
        <v>0.55100000000000005</v>
      </c>
    </row>
    <row r="42" spans="1:11" x14ac:dyDescent="0.55000000000000004">
      <c r="A42">
        <v>1.6000000000000001E-3</v>
      </c>
      <c r="B42">
        <v>1</v>
      </c>
      <c r="C42">
        <v>0.498</v>
      </c>
      <c r="D42">
        <v>0.41899999999999998</v>
      </c>
      <c r="E42">
        <v>0</v>
      </c>
      <c r="F42">
        <v>3.9E-2</v>
      </c>
      <c r="G42">
        <v>8.9999999999999993E-3</v>
      </c>
      <c r="H42">
        <v>0.42599999999999999</v>
      </c>
      <c r="I42">
        <v>2E-3</v>
      </c>
      <c r="J42">
        <v>0.96430000000000005</v>
      </c>
      <c r="K42">
        <f t="shared" si="0"/>
        <v>0.53700000000000003</v>
      </c>
    </row>
    <row r="43" spans="1:11" x14ac:dyDescent="0.55000000000000004">
      <c r="A43">
        <v>1.6999999999999999E-3</v>
      </c>
      <c r="B43">
        <v>1</v>
      </c>
      <c r="C43">
        <v>0.48199999999999998</v>
      </c>
      <c r="D43">
        <v>0.43099999999999999</v>
      </c>
      <c r="E43">
        <v>0</v>
      </c>
      <c r="F43">
        <v>3.9E-2</v>
      </c>
      <c r="G43">
        <v>8.9999999999999993E-3</v>
      </c>
      <c r="H43">
        <v>0.438</v>
      </c>
      <c r="I43">
        <v>3.0000000000000001E-3</v>
      </c>
      <c r="J43">
        <v>0.96189999999999998</v>
      </c>
      <c r="K43">
        <f t="shared" si="0"/>
        <v>0.52100000000000002</v>
      </c>
    </row>
    <row r="44" spans="1:11" x14ac:dyDescent="0.55000000000000004">
      <c r="A44">
        <v>1.8E-3</v>
      </c>
      <c r="B44">
        <v>1</v>
      </c>
      <c r="C44">
        <v>0.46800000000000003</v>
      </c>
      <c r="D44">
        <v>0.443</v>
      </c>
      <c r="E44">
        <v>0</v>
      </c>
      <c r="F44">
        <v>3.9E-2</v>
      </c>
      <c r="G44">
        <v>0.01</v>
      </c>
      <c r="H44">
        <v>0.44900000000000001</v>
      </c>
      <c r="I44">
        <v>3.0000000000000001E-3</v>
      </c>
      <c r="J44">
        <v>0.95930000000000004</v>
      </c>
      <c r="K44">
        <f t="shared" si="0"/>
        <v>0.50700000000000001</v>
      </c>
    </row>
    <row r="45" spans="1:11" x14ac:dyDescent="0.55000000000000004">
      <c r="A45">
        <v>1.8E-3</v>
      </c>
      <c r="B45">
        <v>1</v>
      </c>
      <c r="C45">
        <v>0.45300000000000001</v>
      </c>
      <c r="D45">
        <v>0.45400000000000001</v>
      </c>
      <c r="E45">
        <v>0</v>
      </c>
      <c r="F45">
        <v>0.04</v>
      </c>
      <c r="G45">
        <v>0.01</v>
      </c>
      <c r="H45">
        <v>0.45900000000000002</v>
      </c>
      <c r="I45">
        <v>5.0000000000000001E-3</v>
      </c>
      <c r="J45">
        <v>0.95669999999999999</v>
      </c>
      <c r="K45">
        <f t="shared" si="0"/>
        <v>0.49299999999999999</v>
      </c>
    </row>
    <row r="46" spans="1:11" x14ac:dyDescent="0.55000000000000004">
      <c r="A46">
        <v>1.9E-3</v>
      </c>
      <c r="B46">
        <v>1</v>
      </c>
      <c r="C46">
        <v>0.438</v>
      </c>
      <c r="D46">
        <v>0.46500000000000002</v>
      </c>
      <c r="E46">
        <v>0</v>
      </c>
      <c r="F46">
        <v>0.04</v>
      </c>
      <c r="G46">
        <v>1.0999999999999999E-2</v>
      </c>
      <c r="H46">
        <v>0.46899999999999997</v>
      </c>
      <c r="I46">
        <v>6.0000000000000001E-3</v>
      </c>
      <c r="J46">
        <v>0.95399999999999996</v>
      </c>
      <c r="K46">
        <f t="shared" si="0"/>
        <v>0.47799999999999998</v>
      </c>
    </row>
    <row r="47" spans="1:11" x14ac:dyDescent="0.55000000000000004">
      <c r="A47">
        <v>2E-3</v>
      </c>
      <c r="B47">
        <v>1</v>
      </c>
      <c r="C47">
        <v>0.42399999999999999</v>
      </c>
      <c r="D47">
        <v>0.47599999999999998</v>
      </c>
      <c r="E47">
        <v>0</v>
      </c>
      <c r="F47">
        <v>0.04</v>
      </c>
      <c r="G47">
        <v>1.0999999999999999E-2</v>
      </c>
      <c r="H47">
        <v>0.47899999999999998</v>
      </c>
      <c r="I47">
        <v>8.0000000000000002E-3</v>
      </c>
      <c r="J47">
        <v>0.95120000000000005</v>
      </c>
      <c r="K47">
        <f t="shared" si="0"/>
        <v>0.46399999999999997</v>
      </c>
    </row>
    <row r="48" spans="1:11" x14ac:dyDescent="0.55000000000000004">
      <c r="A48">
        <v>2.0999999999999999E-3</v>
      </c>
      <c r="B48">
        <v>1</v>
      </c>
      <c r="C48">
        <v>0.41099999999999998</v>
      </c>
      <c r="D48">
        <v>0.48699999999999999</v>
      </c>
      <c r="E48">
        <v>0</v>
      </c>
      <c r="F48">
        <v>0.04</v>
      </c>
      <c r="G48">
        <v>1.0999999999999999E-2</v>
      </c>
      <c r="H48">
        <v>0.48799999999999999</v>
      </c>
      <c r="I48">
        <v>0.01</v>
      </c>
      <c r="J48">
        <v>0.94840000000000002</v>
      </c>
      <c r="K48">
        <f t="shared" si="0"/>
        <v>0.45099999999999996</v>
      </c>
    </row>
    <row r="49" spans="1:11" x14ac:dyDescent="0.55000000000000004">
      <c r="A49">
        <v>2.2000000000000001E-3</v>
      </c>
      <c r="B49">
        <v>1</v>
      </c>
      <c r="C49">
        <v>0.39700000000000002</v>
      </c>
      <c r="D49">
        <v>0.497</v>
      </c>
      <c r="E49">
        <v>0</v>
      </c>
      <c r="F49">
        <v>0.04</v>
      </c>
      <c r="G49">
        <v>1.2E-2</v>
      </c>
      <c r="H49">
        <v>0.496</v>
      </c>
      <c r="I49">
        <v>1.2999999999999999E-2</v>
      </c>
      <c r="J49">
        <v>0.94550000000000001</v>
      </c>
      <c r="K49">
        <f t="shared" si="0"/>
        <v>0.437</v>
      </c>
    </row>
    <row r="50" spans="1:11" x14ac:dyDescent="0.55000000000000004">
      <c r="A50">
        <v>2.2000000000000001E-3</v>
      </c>
      <c r="B50">
        <v>1</v>
      </c>
      <c r="C50">
        <v>0.38400000000000001</v>
      </c>
      <c r="D50">
        <v>0.50700000000000001</v>
      </c>
      <c r="E50">
        <v>0</v>
      </c>
      <c r="F50">
        <v>0.04</v>
      </c>
      <c r="G50">
        <v>1.2E-2</v>
      </c>
      <c r="H50">
        <v>0.503</v>
      </c>
      <c r="I50">
        <v>1.6E-2</v>
      </c>
      <c r="J50">
        <v>0.94259999999999999</v>
      </c>
      <c r="K50">
        <f t="shared" si="0"/>
        <v>0.42399999999999999</v>
      </c>
    </row>
    <row r="51" spans="1:11" x14ac:dyDescent="0.55000000000000004">
      <c r="A51">
        <v>2.3E-3</v>
      </c>
      <c r="B51">
        <v>1</v>
      </c>
      <c r="C51">
        <v>0.371</v>
      </c>
      <c r="D51">
        <v>0.51700000000000002</v>
      </c>
      <c r="E51">
        <v>0</v>
      </c>
      <c r="F51">
        <v>0.04</v>
      </c>
      <c r="G51">
        <v>1.2E-2</v>
      </c>
      <c r="H51">
        <v>0.51</v>
      </c>
      <c r="I51">
        <v>1.9E-2</v>
      </c>
      <c r="J51">
        <v>0.93969999999999998</v>
      </c>
      <c r="K51">
        <f t="shared" si="0"/>
        <v>0.41099999999999998</v>
      </c>
    </row>
    <row r="52" spans="1:11" x14ac:dyDescent="0.55000000000000004">
      <c r="A52">
        <v>2.3999999999999998E-3</v>
      </c>
      <c r="B52">
        <v>1</v>
      </c>
      <c r="C52">
        <v>0.35799999999999998</v>
      </c>
      <c r="D52">
        <v>0.52600000000000002</v>
      </c>
      <c r="E52">
        <v>0</v>
      </c>
      <c r="F52">
        <v>0.04</v>
      </c>
      <c r="G52">
        <v>1.2999999999999999E-2</v>
      </c>
      <c r="H52">
        <v>0.51500000000000001</v>
      </c>
      <c r="I52">
        <v>2.3E-2</v>
      </c>
      <c r="J52">
        <v>0.93669999999999998</v>
      </c>
      <c r="K52">
        <f t="shared" si="0"/>
        <v>0.39799999999999996</v>
      </c>
    </row>
    <row r="53" spans="1:11" x14ac:dyDescent="0.55000000000000004">
      <c r="A53">
        <v>2.5000000000000001E-3</v>
      </c>
      <c r="B53">
        <v>1</v>
      </c>
      <c r="C53">
        <v>0.34599999999999997</v>
      </c>
      <c r="D53">
        <v>0.53500000000000003</v>
      </c>
      <c r="E53">
        <v>0</v>
      </c>
      <c r="F53">
        <v>0.04</v>
      </c>
      <c r="G53">
        <v>1.2999999999999999E-2</v>
      </c>
      <c r="H53">
        <v>0.52</v>
      </c>
      <c r="I53">
        <v>2.8000000000000001E-2</v>
      </c>
      <c r="J53">
        <v>0.93369999999999997</v>
      </c>
      <c r="K53">
        <f t="shared" si="0"/>
        <v>0.38599999999999995</v>
      </c>
    </row>
    <row r="54" spans="1:11" x14ac:dyDescent="0.55000000000000004">
      <c r="A54">
        <v>2.5999999999999999E-3</v>
      </c>
      <c r="B54">
        <v>1</v>
      </c>
      <c r="C54">
        <v>0.33400000000000002</v>
      </c>
      <c r="D54">
        <v>0.54400000000000004</v>
      </c>
      <c r="E54">
        <v>0</v>
      </c>
      <c r="F54">
        <v>3.9E-2</v>
      </c>
      <c r="G54">
        <v>1.4E-2</v>
      </c>
      <c r="H54">
        <v>0.52400000000000002</v>
      </c>
      <c r="I54">
        <v>3.3000000000000002E-2</v>
      </c>
      <c r="J54">
        <v>0.93059999999999998</v>
      </c>
      <c r="K54">
        <f t="shared" si="0"/>
        <v>0.373</v>
      </c>
    </row>
    <row r="55" spans="1:11" x14ac:dyDescent="0.55000000000000004">
      <c r="A55">
        <v>2.7000000000000001E-3</v>
      </c>
      <c r="B55">
        <v>1</v>
      </c>
      <c r="C55">
        <v>0.32200000000000001</v>
      </c>
      <c r="D55">
        <v>0.55200000000000005</v>
      </c>
      <c r="E55">
        <v>0</v>
      </c>
      <c r="F55">
        <v>3.9E-2</v>
      </c>
      <c r="G55">
        <v>1.4E-2</v>
      </c>
      <c r="H55">
        <v>0.52800000000000002</v>
      </c>
      <c r="I55">
        <v>3.9E-2</v>
      </c>
      <c r="J55">
        <v>0.92749999999999999</v>
      </c>
      <c r="K55">
        <f t="shared" si="0"/>
        <v>0.36099999999999999</v>
      </c>
    </row>
    <row r="56" spans="1:11" x14ac:dyDescent="0.55000000000000004">
      <c r="A56">
        <v>2.8E-3</v>
      </c>
      <c r="B56">
        <v>1</v>
      </c>
      <c r="C56">
        <v>0.311</v>
      </c>
      <c r="D56">
        <v>0.56000000000000005</v>
      </c>
      <c r="E56">
        <v>0</v>
      </c>
      <c r="F56">
        <v>3.9E-2</v>
      </c>
      <c r="G56">
        <v>1.4999999999999999E-2</v>
      </c>
      <c r="H56">
        <v>0.53</v>
      </c>
      <c r="I56">
        <v>4.4999999999999998E-2</v>
      </c>
      <c r="J56">
        <v>0.9244</v>
      </c>
      <c r="K56">
        <f t="shared" si="0"/>
        <v>0.35</v>
      </c>
    </row>
    <row r="57" spans="1:11" x14ac:dyDescent="0.55000000000000004">
      <c r="A57">
        <v>2.8999999999999998E-3</v>
      </c>
      <c r="B57">
        <v>1</v>
      </c>
      <c r="C57">
        <v>0.3</v>
      </c>
      <c r="D57">
        <v>0.56799999999999995</v>
      </c>
      <c r="E57">
        <v>0</v>
      </c>
      <c r="F57">
        <v>3.7999999999999999E-2</v>
      </c>
      <c r="G57">
        <v>1.4999999999999999E-2</v>
      </c>
      <c r="H57">
        <v>0.53200000000000003</v>
      </c>
      <c r="I57">
        <v>5.1999999999999998E-2</v>
      </c>
      <c r="J57">
        <v>0.92120000000000002</v>
      </c>
      <c r="K57">
        <f t="shared" si="0"/>
        <v>0.33799999999999997</v>
      </c>
    </row>
    <row r="58" spans="1:11" x14ac:dyDescent="0.55000000000000004">
      <c r="A58">
        <v>3.0000000000000001E-3</v>
      </c>
      <c r="B58">
        <v>1</v>
      </c>
      <c r="C58">
        <v>0.28899999999999998</v>
      </c>
      <c r="D58">
        <v>0.57499999999999996</v>
      </c>
      <c r="E58">
        <v>0</v>
      </c>
      <c r="F58">
        <v>3.7999999999999999E-2</v>
      </c>
      <c r="G58">
        <v>1.6E-2</v>
      </c>
      <c r="H58">
        <v>0.53200000000000003</v>
      </c>
      <c r="I58">
        <v>5.8999999999999997E-2</v>
      </c>
      <c r="J58">
        <v>0.91810000000000003</v>
      </c>
      <c r="K58">
        <f t="shared" si="0"/>
        <v>0.32699999999999996</v>
      </c>
    </row>
    <row r="59" spans="1:11" x14ac:dyDescent="0.55000000000000004">
      <c r="A59">
        <v>3.2000000000000002E-3</v>
      </c>
      <c r="B59">
        <v>1</v>
      </c>
      <c r="C59">
        <v>0.27900000000000003</v>
      </c>
      <c r="D59">
        <v>0.58299999999999996</v>
      </c>
      <c r="E59">
        <v>0</v>
      </c>
      <c r="F59">
        <v>3.7999999999999999E-2</v>
      </c>
      <c r="G59">
        <v>1.6E-2</v>
      </c>
      <c r="H59">
        <v>0.53200000000000003</v>
      </c>
      <c r="I59">
        <v>6.7000000000000004E-2</v>
      </c>
      <c r="J59">
        <v>0.91500000000000004</v>
      </c>
      <c r="K59">
        <f t="shared" si="0"/>
        <v>0.317</v>
      </c>
    </row>
    <row r="60" spans="1:11" x14ac:dyDescent="0.55000000000000004">
      <c r="A60">
        <v>3.3E-3</v>
      </c>
      <c r="B60">
        <v>1</v>
      </c>
      <c r="C60">
        <v>0.26900000000000002</v>
      </c>
      <c r="D60">
        <v>0.58899999999999997</v>
      </c>
      <c r="E60">
        <v>0</v>
      </c>
      <c r="F60">
        <v>3.6999999999999998E-2</v>
      </c>
      <c r="G60">
        <v>1.7000000000000001E-2</v>
      </c>
      <c r="H60">
        <v>0.53100000000000003</v>
      </c>
      <c r="I60">
        <v>7.4999999999999997E-2</v>
      </c>
      <c r="J60">
        <v>0.91180000000000005</v>
      </c>
      <c r="K60">
        <f t="shared" si="0"/>
        <v>0.30599999999999999</v>
      </c>
    </row>
    <row r="61" spans="1:11" x14ac:dyDescent="0.55000000000000004">
      <c r="A61">
        <v>3.3999999999999998E-3</v>
      </c>
      <c r="B61">
        <v>1</v>
      </c>
      <c r="C61">
        <v>0.25900000000000001</v>
      </c>
      <c r="D61">
        <v>0.59599999999999997</v>
      </c>
      <c r="E61">
        <v>0</v>
      </c>
      <c r="F61">
        <v>3.6999999999999998E-2</v>
      </c>
      <c r="G61">
        <v>1.7000000000000001E-2</v>
      </c>
      <c r="H61">
        <v>0.53</v>
      </c>
      <c r="I61">
        <v>8.4000000000000005E-2</v>
      </c>
      <c r="J61">
        <v>0.90859999999999996</v>
      </c>
      <c r="K61">
        <f t="shared" si="0"/>
        <v>0.29599999999999999</v>
      </c>
    </row>
    <row r="62" spans="1:11" x14ac:dyDescent="0.55000000000000004">
      <c r="A62">
        <v>3.5000000000000001E-3</v>
      </c>
      <c r="B62">
        <v>1</v>
      </c>
      <c r="C62">
        <v>0.249</v>
      </c>
      <c r="D62">
        <v>0.60199999999999998</v>
      </c>
      <c r="E62">
        <v>0</v>
      </c>
      <c r="F62">
        <v>3.5999999999999997E-2</v>
      </c>
      <c r="G62">
        <v>1.7999999999999999E-2</v>
      </c>
      <c r="H62">
        <v>0.52700000000000002</v>
      </c>
      <c r="I62">
        <v>9.2999999999999999E-2</v>
      </c>
      <c r="J62">
        <v>0.90539999999999998</v>
      </c>
      <c r="K62">
        <f t="shared" si="0"/>
        <v>0.28499999999999998</v>
      </c>
    </row>
    <row r="63" spans="1:11" x14ac:dyDescent="0.55000000000000004">
      <c r="A63">
        <v>3.7000000000000002E-3</v>
      </c>
      <c r="B63">
        <v>1</v>
      </c>
      <c r="C63">
        <v>0.24</v>
      </c>
      <c r="D63">
        <v>0.60799999999999998</v>
      </c>
      <c r="E63">
        <v>0</v>
      </c>
      <c r="F63">
        <v>3.5999999999999997E-2</v>
      </c>
      <c r="G63">
        <v>1.9E-2</v>
      </c>
      <c r="H63">
        <v>0.52400000000000002</v>
      </c>
      <c r="I63">
        <v>0.10299999999999999</v>
      </c>
      <c r="J63">
        <v>0.90210000000000001</v>
      </c>
      <c r="K63">
        <f t="shared" si="0"/>
        <v>0.27599999999999997</v>
      </c>
    </row>
    <row r="64" spans="1:11" x14ac:dyDescent="0.55000000000000004">
      <c r="A64">
        <v>3.8E-3</v>
      </c>
      <c r="B64">
        <v>1</v>
      </c>
      <c r="C64">
        <v>0.23100000000000001</v>
      </c>
      <c r="D64">
        <v>0.61299999999999999</v>
      </c>
      <c r="E64">
        <v>0</v>
      </c>
      <c r="F64">
        <v>3.5000000000000003E-2</v>
      </c>
      <c r="G64">
        <v>0.02</v>
      </c>
      <c r="H64">
        <v>0.52</v>
      </c>
      <c r="I64">
        <v>0.113</v>
      </c>
      <c r="J64">
        <v>0.89890000000000003</v>
      </c>
      <c r="K64">
        <f t="shared" si="0"/>
        <v>0.26600000000000001</v>
      </c>
    </row>
    <row r="65" spans="1:11" x14ac:dyDescent="0.55000000000000004">
      <c r="A65">
        <v>4.0000000000000001E-3</v>
      </c>
      <c r="B65">
        <v>1</v>
      </c>
      <c r="C65">
        <v>0.222</v>
      </c>
      <c r="D65">
        <v>0.61799999999999999</v>
      </c>
      <c r="E65">
        <v>0</v>
      </c>
      <c r="F65">
        <v>3.5000000000000003E-2</v>
      </c>
      <c r="G65">
        <v>2.1000000000000001E-2</v>
      </c>
      <c r="H65">
        <v>0.51500000000000001</v>
      </c>
      <c r="I65">
        <v>0.123</v>
      </c>
      <c r="J65">
        <v>0.89570000000000005</v>
      </c>
      <c r="K65">
        <f t="shared" si="0"/>
        <v>0.25700000000000001</v>
      </c>
    </row>
    <row r="66" spans="1:11" x14ac:dyDescent="0.55000000000000004">
      <c r="A66">
        <v>4.1000000000000003E-3</v>
      </c>
      <c r="B66">
        <v>1</v>
      </c>
      <c r="C66">
        <v>0.214</v>
      </c>
      <c r="D66">
        <v>0.623</v>
      </c>
      <c r="E66">
        <v>0</v>
      </c>
      <c r="F66">
        <v>3.4000000000000002E-2</v>
      </c>
      <c r="G66">
        <v>2.1999999999999999E-2</v>
      </c>
      <c r="H66">
        <v>0.51</v>
      </c>
      <c r="I66">
        <v>0.13400000000000001</v>
      </c>
      <c r="J66">
        <v>0.89249999999999996</v>
      </c>
      <c r="K66">
        <f t="shared" si="0"/>
        <v>0.248</v>
      </c>
    </row>
    <row r="67" spans="1:11" x14ac:dyDescent="0.55000000000000004">
      <c r="A67">
        <v>4.3E-3</v>
      </c>
      <c r="B67">
        <v>1</v>
      </c>
      <c r="C67">
        <v>0.20599999999999999</v>
      </c>
      <c r="D67">
        <v>0.627</v>
      </c>
      <c r="E67">
        <v>0</v>
      </c>
      <c r="F67">
        <v>3.3000000000000002E-2</v>
      </c>
      <c r="G67">
        <v>2.3E-2</v>
      </c>
      <c r="H67">
        <v>0.505</v>
      </c>
      <c r="I67">
        <v>0.14499999999999999</v>
      </c>
      <c r="J67">
        <v>0.88919999999999999</v>
      </c>
      <c r="K67">
        <f t="shared" si="0"/>
        <v>0.23899999999999999</v>
      </c>
    </row>
    <row r="68" spans="1:11" x14ac:dyDescent="0.55000000000000004">
      <c r="A68">
        <v>4.4999999999999997E-3</v>
      </c>
      <c r="B68">
        <v>1</v>
      </c>
      <c r="C68">
        <v>0.19800000000000001</v>
      </c>
      <c r="D68">
        <v>0.63100000000000001</v>
      </c>
      <c r="E68">
        <v>0</v>
      </c>
      <c r="F68">
        <v>3.3000000000000002E-2</v>
      </c>
      <c r="G68">
        <v>2.4E-2</v>
      </c>
      <c r="H68">
        <v>0.499</v>
      </c>
      <c r="I68">
        <v>0.156</v>
      </c>
      <c r="J68">
        <v>0.88590000000000002</v>
      </c>
      <c r="K68">
        <f t="shared" si="0"/>
        <v>0.23100000000000001</v>
      </c>
    </row>
    <row r="69" spans="1:11" x14ac:dyDescent="0.55000000000000004">
      <c r="A69">
        <v>4.5999999999999999E-3</v>
      </c>
      <c r="B69">
        <v>1</v>
      </c>
      <c r="C69">
        <v>0.191</v>
      </c>
      <c r="D69">
        <v>0.63500000000000001</v>
      </c>
      <c r="E69">
        <v>0</v>
      </c>
      <c r="F69">
        <v>3.2000000000000001E-2</v>
      </c>
      <c r="G69">
        <v>2.5000000000000001E-2</v>
      </c>
      <c r="H69">
        <v>0.49199999999999999</v>
      </c>
      <c r="I69">
        <v>0.16800000000000001</v>
      </c>
      <c r="J69">
        <v>0.88260000000000005</v>
      </c>
      <c r="K69">
        <f t="shared" si="0"/>
        <v>0.223</v>
      </c>
    </row>
    <row r="70" spans="1:11" x14ac:dyDescent="0.55000000000000004">
      <c r="A70">
        <v>4.7999999999999996E-3</v>
      </c>
      <c r="B70">
        <v>1</v>
      </c>
      <c r="C70">
        <v>0.183</v>
      </c>
      <c r="D70">
        <v>0.63800000000000001</v>
      </c>
      <c r="E70">
        <v>0</v>
      </c>
      <c r="F70">
        <v>3.2000000000000001E-2</v>
      </c>
      <c r="G70">
        <v>2.5999999999999999E-2</v>
      </c>
      <c r="H70">
        <v>0.48499999999999999</v>
      </c>
      <c r="I70">
        <v>0.17899999999999999</v>
      </c>
      <c r="J70">
        <v>0.87929999999999997</v>
      </c>
      <c r="K70">
        <f t="shared" si="0"/>
        <v>0.215</v>
      </c>
    </row>
    <row r="71" spans="1:11" x14ac:dyDescent="0.55000000000000004">
      <c r="A71">
        <v>5.0000000000000001E-3</v>
      </c>
      <c r="B71">
        <v>1</v>
      </c>
      <c r="C71">
        <v>0.17599999999999999</v>
      </c>
      <c r="D71">
        <v>0.64100000000000001</v>
      </c>
      <c r="E71">
        <v>0</v>
      </c>
      <c r="F71">
        <v>3.1E-2</v>
      </c>
      <c r="G71">
        <v>2.8000000000000001E-2</v>
      </c>
      <c r="H71">
        <v>0.47699999999999998</v>
      </c>
      <c r="I71">
        <v>0.191</v>
      </c>
      <c r="J71">
        <v>0.876</v>
      </c>
      <c r="K71">
        <f t="shared" si="0"/>
        <v>0.20699999999999999</v>
      </c>
    </row>
    <row r="72" spans="1:11" x14ac:dyDescent="0.55000000000000004">
      <c r="A72">
        <v>5.1999999999999998E-3</v>
      </c>
      <c r="B72">
        <v>1</v>
      </c>
      <c r="C72">
        <v>0.17</v>
      </c>
      <c r="D72">
        <v>0.64300000000000002</v>
      </c>
      <c r="E72">
        <v>0</v>
      </c>
      <c r="F72">
        <v>3.1E-2</v>
      </c>
      <c r="G72">
        <v>2.9000000000000001E-2</v>
      </c>
      <c r="H72">
        <v>0.47</v>
      </c>
      <c r="I72">
        <v>0.20300000000000001</v>
      </c>
      <c r="J72">
        <v>0.87260000000000004</v>
      </c>
      <c r="K72">
        <f t="shared" si="0"/>
        <v>0.20100000000000001</v>
      </c>
    </row>
    <row r="73" spans="1:11" x14ac:dyDescent="0.55000000000000004">
      <c r="A73">
        <v>5.4000000000000003E-3</v>
      </c>
      <c r="B73">
        <v>1</v>
      </c>
      <c r="C73">
        <v>0.16300000000000001</v>
      </c>
      <c r="D73">
        <v>0.64500000000000002</v>
      </c>
      <c r="E73">
        <v>0</v>
      </c>
      <c r="F73">
        <v>0.03</v>
      </c>
      <c r="G73">
        <v>3.1E-2</v>
      </c>
      <c r="H73">
        <v>0.46100000000000002</v>
      </c>
      <c r="I73">
        <v>0.215</v>
      </c>
      <c r="J73">
        <v>0.86929999999999996</v>
      </c>
      <c r="K73">
        <f t="shared" si="0"/>
        <v>0.193</v>
      </c>
    </row>
    <row r="74" spans="1:11" x14ac:dyDescent="0.55000000000000004">
      <c r="A74">
        <v>5.5999999999999999E-3</v>
      </c>
      <c r="B74">
        <v>1</v>
      </c>
      <c r="C74">
        <v>0.157</v>
      </c>
      <c r="D74">
        <v>0.64700000000000002</v>
      </c>
      <c r="E74">
        <v>0</v>
      </c>
      <c r="F74">
        <v>2.9000000000000001E-2</v>
      </c>
      <c r="G74">
        <v>3.3000000000000002E-2</v>
      </c>
      <c r="H74">
        <v>0.45300000000000001</v>
      </c>
      <c r="I74">
        <v>0.22700000000000001</v>
      </c>
      <c r="J74">
        <v>0.86580000000000001</v>
      </c>
      <c r="K74">
        <f t="shared" si="0"/>
        <v>0.186</v>
      </c>
    </row>
    <row r="75" spans="1:11" x14ac:dyDescent="0.55000000000000004">
      <c r="A75">
        <v>5.7999999999999996E-3</v>
      </c>
      <c r="B75">
        <v>1</v>
      </c>
      <c r="C75">
        <v>0.151</v>
      </c>
      <c r="D75">
        <v>0.64800000000000002</v>
      </c>
      <c r="E75">
        <v>0</v>
      </c>
      <c r="F75">
        <v>2.9000000000000001E-2</v>
      </c>
      <c r="G75">
        <v>3.5000000000000003E-2</v>
      </c>
      <c r="H75">
        <v>0.44400000000000001</v>
      </c>
      <c r="I75">
        <v>0.23799999999999999</v>
      </c>
      <c r="J75">
        <v>0.86240000000000006</v>
      </c>
      <c r="K75">
        <f t="shared" si="0"/>
        <v>0.18</v>
      </c>
    </row>
    <row r="76" spans="1:11" x14ac:dyDescent="0.55000000000000004">
      <c r="A76">
        <v>6.1000000000000004E-3</v>
      </c>
      <c r="B76">
        <v>1</v>
      </c>
      <c r="C76">
        <v>0.14499999999999999</v>
      </c>
      <c r="D76">
        <v>0.64900000000000002</v>
      </c>
      <c r="E76">
        <v>0</v>
      </c>
      <c r="F76">
        <v>2.8000000000000001E-2</v>
      </c>
      <c r="G76">
        <v>3.6999999999999998E-2</v>
      </c>
      <c r="H76">
        <v>0.436</v>
      </c>
      <c r="I76">
        <v>0.25</v>
      </c>
      <c r="J76">
        <v>0.85899999999999999</v>
      </c>
      <c r="K76">
        <f t="shared" si="0"/>
        <v>0.17299999999999999</v>
      </c>
    </row>
    <row r="77" spans="1:11" x14ac:dyDescent="0.55000000000000004">
      <c r="A77">
        <v>6.3E-3</v>
      </c>
      <c r="B77">
        <v>1</v>
      </c>
      <c r="C77">
        <v>0.13900000000000001</v>
      </c>
      <c r="D77">
        <v>0.64900000000000002</v>
      </c>
      <c r="E77">
        <v>0</v>
      </c>
      <c r="F77">
        <v>2.8000000000000001E-2</v>
      </c>
      <c r="G77">
        <v>3.9E-2</v>
      </c>
      <c r="H77">
        <v>0.42699999999999999</v>
      </c>
      <c r="I77">
        <v>0.26100000000000001</v>
      </c>
      <c r="J77">
        <v>0.85540000000000005</v>
      </c>
      <c r="K77">
        <f t="shared" si="0"/>
        <v>0.16700000000000001</v>
      </c>
    </row>
    <row r="78" spans="1:11" x14ac:dyDescent="0.55000000000000004">
      <c r="A78">
        <v>6.6E-3</v>
      </c>
      <c r="B78">
        <v>1</v>
      </c>
      <c r="C78">
        <v>0.13400000000000001</v>
      </c>
      <c r="D78">
        <v>0.65</v>
      </c>
      <c r="E78">
        <v>0</v>
      </c>
      <c r="F78">
        <v>2.7E-2</v>
      </c>
      <c r="G78">
        <v>4.1000000000000002E-2</v>
      </c>
      <c r="H78">
        <v>0.41799999999999998</v>
      </c>
      <c r="I78">
        <v>0.27300000000000002</v>
      </c>
      <c r="J78">
        <v>0.8518</v>
      </c>
      <c r="K78">
        <f t="shared" si="0"/>
        <v>0.161</v>
      </c>
    </row>
    <row r="79" spans="1:11" x14ac:dyDescent="0.55000000000000004">
      <c r="A79">
        <v>6.7999999999999996E-3</v>
      </c>
      <c r="B79">
        <v>1</v>
      </c>
      <c r="C79">
        <v>0.128</v>
      </c>
      <c r="D79">
        <v>0.64900000000000002</v>
      </c>
      <c r="E79">
        <v>0</v>
      </c>
      <c r="F79">
        <v>2.7E-2</v>
      </c>
      <c r="G79">
        <v>4.3999999999999997E-2</v>
      </c>
      <c r="H79">
        <v>0.40899999999999997</v>
      </c>
      <c r="I79">
        <v>0.28399999999999997</v>
      </c>
      <c r="J79">
        <v>0.84819999999999995</v>
      </c>
      <c r="K79">
        <f t="shared" si="0"/>
        <v>0.155</v>
      </c>
    </row>
    <row r="80" spans="1:11" x14ac:dyDescent="0.55000000000000004">
      <c r="A80">
        <v>7.1000000000000004E-3</v>
      </c>
      <c r="B80">
        <v>1</v>
      </c>
      <c r="C80">
        <v>0.123</v>
      </c>
      <c r="D80">
        <v>0.64800000000000002</v>
      </c>
      <c r="E80">
        <v>0</v>
      </c>
      <c r="F80">
        <v>2.5999999999999999E-2</v>
      </c>
      <c r="G80">
        <v>4.7E-2</v>
      </c>
      <c r="H80">
        <v>0.4</v>
      </c>
      <c r="I80">
        <v>0.29499999999999998</v>
      </c>
      <c r="J80">
        <v>0.84450000000000003</v>
      </c>
      <c r="K80">
        <f t="shared" si="0"/>
        <v>0.14899999999999999</v>
      </c>
    </row>
    <row r="81" spans="1:11" x14ac:dyDescent="0.55000000000000004">
      <c r="A81">
        <v>7.4000000000000003E-3</v>
      </c>
      <c r="B81">
        <v>1</v>
      </c>
      <c r="C81">
        <v>0.11899999999999999</v>
      </c>
      <c r="D81">
        <v>0.64700000000000002</v>
      </c>
      <c r="E81">
        <v>0</v>
      </c>
      <c r="F81">
        <v>2.5999999999999999E-2</v>
      </c>
      <c r="G81">
        <v>4.9000000000000002E-2</v>
      </c>
      <c r="H81">
        <v>0.39100000000000001</v>
      </c>
      <c r="I81">
        <v>0.30499999999999999</v>
      </c>
      <c r="J81">
        <v>0.84060000000000001</v>
      </c>
      <c r="K81">
        <f t="shared" si="0"/>
        <v>0.14499999999999999</v>
      </c>
    </row>
    <row r="82" spans="1:11" x14ac:dyDescent="0.55000000000000004">
      <c r="A82">
        <v>7.6E-3</v>
      </c>
      <c r="B82">
        <v>1</v>
      </c>
      <c r="C82">
        <v>0.114</v>
      </c>
      <c r="D82">
        <v>0.64500000000000002</v>
      </c>
      <c r="E82">
        <v>0</v>
      </c>
      <c r="F82">
        <v>2.5000000000000001E-2</v>
      </c>
      <c r="G82">
        <v>5.1999999999999998E-2</v>
      </c>
      <c r="H82">
        <v>0.38200000000000001</v>
      </c>
      <c r="I82">
        <v>0.315</v>
      </c>
      <c r="J82">
        <v>0.8367</v>
      </c>
      <c r="K82">
        <f t="shared" si="0"/>
        <v>0.13900000000000001</v>
      </c>
    </row>
    <row r="83" spans="1:11" x14ac:dyDescent="0.55000000000000004">
      <c r="A83">
        <v>7.9000000000000008E-3</v>
      </c>
      <c r="B83">
        <v>1</v>
      </c>
      <c r="C83">
        <v>0.109</v>
      </c>
      <c r="D83">
        <v>0.64300000000000002</v>
      </c>
      <c r="E83">
        <v>0</v>
      </c>
      <c r="F83">
        <v>2.5000000000000001E-2</v>
      </c>
      <c r="G83">
        <v>5.6000000000000001E-2</v>
      </c>
      <c r="H83">
        <v>0.373</v>
      </c>
      <c r="I83">
        <v>0.32500000000000001</v>
      </c>
      <c r="J83">
        <v>0.8327</v>
      </c>
      <c r="K83">
        <f t="shared" si="0"/>
        <v>0.13400000000000001</v>
      </c>
    </row>
    <row r="84" spans="1:11" x14ac:dyDescent="0.55000000000000004">
      <c r="A84">
        <v>8.3000000000000001E-3</v>
      </c>
      <c r="B84">
        <v>1</v>
      </c>
      <c r="C84">
        <v>0.105</v>
      </c>
      <c r="D84">
        <v>0.64</v>
      </c>
      <c r="E84">
        <v>0</v>
      </c>
      <c r="F84">
        <v>2.4E-2</v>
      </c>
      <c r="G84">
        <v>5.8999999999999997E-2</v>
      </c>
      <c r="H84">
        <v>0.36499999999999999</v>
      </c>
      <c r="I84">
        <v>0.33500000000000002</v>
      </c>
      <c r="J84">
        <v>0.82869999999999999</v>
      </c>
      <c r="K84">
        <f t="shared" si="0"/>
        <v>0.129</v>
      </c>
    </row>
    <row r="85" spans="1:11" x14ac:dyDescent="0.55000000000000004">
      <c r="A85">
        <v>8.6E-3</v>
      </c>
      <c r="B85">
        <v>1</v>
      </c>
      <c r="C85">
        <v>0.10100000000000001</v>
      </c>
      <c r="D85">
        <v>0.63700000000000001</v>
      </c>
      <c r="E85">
        <v>0</v>
      </c>
      <c r="F85">
        <v>2.4E-2</v>
      </c>
      <c r="G85">
        <v>6.2E-2</v>
      </c>
      <c r="H85">
        <v>0.35599999999999998</v>
      </c>
      <c r="I85">
        <v>0.34399999999999997</v>
      </c>
      <c r="J85">
        <v>0.82450000000000001</v>
      </c>
      <c r="K85">
        <f t="shared" si="0"/>
        <v>0.125</v>
      </c>
    </row>
    <row r="86" spans="1:11" x14ac:dyDescent="0.55000000000000004">
      <c r="A86">
        <v>8.8999999999999999E-3</v>
      </c>
      <c r="B86">
        <v>1</v>
      </c>
      <c r="C86">
        <v>9.7000000000000003E-2</v>
      </c>
      <c r="D86">
        <v>0.63400000000000001</v>
      </c>
      <c r="E86">
        <v>0</v>
      </c>
      <c r="F86">
        <v>2.3E-2</v>
      </c>
      <c r="G86">
        <v>6.6000000000000003E-2</v>
      </c>
      <c r="H86">
        <v>0.34699999999999998</v>
      </c>
      <c r="I86">
        <v>0.35199999999999998</v>
      </c>
      <c r="J86">
        <v>0.82010000000000005</v>
      </c>
      <c r="K86">
        <f t="shared" si="0"/>
        <v>0.12</v>
      </c>
    </row>
    <row r="87" spans="1:11" x14ac:dyDescent="0.55000000000000004">
      <c r="A87">
        <v>9.2999999999999992E-3</v>
      </c>
      <c r="B87">
        <v>1</v>
      </c>
      <c r="C87">
        <v>9.2999999999999999E-2</v>
      </c>
      <c r="D87">
        <v>0.63</v>
      </c>
      <c r="E87">
        <v>0</v>
      </c>
      <c r="F87">
        <v>2.3E-2</v>
      </c>
      <c r="G87">
        <v>7.0000000000000007E-2</v>
      </c>
      <c r="H87">
        <v>0.33900000000000002</v>
      </c>
      <c r="I87">
        <v>0.36099999999999999</v>
      </c>
      <c r="J87">
        <v>0.81559999999999999</v>
      </c>
      <c r="K87">
        <f t="shared" si="0"/>
        <v>0.11599999999999999</v>
      </c>
    </row>
    <row r="88" spans="1:11" x14ac:dyDescent="0.55000000000000004">
      <c r="A88">
        <v>9.5999999999999992E-3</v>
      </c>
      <c r="B88">
        <v>1</v>
      </c>
      <c r="C88">
        <v>8.8999999999999996E-2</v>
      </c>
      <c r="D88">
        <v>0.625</v>
      </c>
      <c r="E88">
        <v>0</v>
      </c>
      <c r="F88">
        <v>2.3E-2</v>
      </c>
      <c r="G88">
        <v>7.3999999999999996E-2</v>
      </c>
      <c r="H88">
        <v>0.33</v>
      </c>
      <c r="I88">
        <v>0.36899999999999999</v>
      </c>
      <c r="J88">
        <v>0.81089999999999995</v>
      </c>
      <c r="K88">
        <f t="shared" si="0"/>
        <v>0.11199999999999999</v>
      </c>
    </row>
    <row r="89" spans="1:11" x14ac:dyDescent="0.55000000000000004">
      <c r="A89">
        <v>0.01</v>
      </c>
      <c r="B89">
        <v>1</v>
      </c>
      <c r="C89">
        <v>8.5999999999999993E-2</v>
      </c>
      <c r="D89">
        <v>0.62</v>
      </c>
      <c r="E89">
        <v>0</v>
      </c>
      <c r="F89">
        <v>2.1999999999999999E-2</v>
      </c>
      <c r="G89">
        <v>7.8E-2</v>
      </c>
      <c r="H89">
        <v>0.32200000000000001</v>
      </c>
      <c r="I89">
        <v>0.376</v>
      </c>
      <c r="J89">
        <v>0.80610000000000004</v>
      </c>
      <c r="K89">
        <f t="shared" si="0"/>
        <v>0.10799999999999998</v>
      </c>
    </row>
    <row r="90" spans="1:11" x14ac:dyDescent="0.55000000000000004">
      <c r="A90">
        <v>1.04E-2</v>
      </c>
      <c r="B90">
        <v>1</v>
      </c>
      <c r="C90">
        <v>8.2000000000000003E-2</v>
      </c>
      <c r="D90">
        <v>0.61499999999999999</v>
      </c>
      <c r="E90">
        <v>0</v>
      </c>
      <c r="F90">
        <v>2.1999999999999999E-2</v>
      </c>
      <c r="G90">
        <v>8.2000000000000003E-2</v>
      </c>
      <c r="H90">
        <v>0.314</v>
      </c>
      <c r="I90">
        <v>0.38300000000000001</v>
      </c>
      <c r="J90">
        <v>0.80120000000000002</v>
      </c>
      <c r="K90">
        <f t="shared" si="0"/>
        <v>0.10400000000000001</v>
      </c>
    </row>
    <row r="91" spans="1:11" x14ac:dyDescent="0.55000000000000004">
      <c r="A91">
        <v>1.0800000000000001E-2</v>
      </c>
      <c r="B91">
        <v>1</v>
      </c>
      <c r="C91">
        <v>7.9000000000000001E-2</v>
      </c>
      <c r="D91">
        <v>0.60899999999999999</v>
      </c>
      <c r="E91">
        <v>0</v>
      </c>
      <c r="F91">
        <v>2.1000000000000001E-2</v>
      </c>
      <c r="G91">
        <v>8.5999999999999993E-2</v>
      </c>
      <c r="H91">
        <v>0.30599999999999999</v>
      </c>
      <c r="I91">
        <v>0.38900000000000001</v>
      </c>
      <c r="J91">
        <v>0.79600000000000004</v>
      </c>
      <c r="K91">
        <f t="shared" si="0"/>
        <v>0.1</v>
      </c>
    </row>
    <row r="92" spans="1:11" x14ac:dyDescent="0.55000000000000004">
      <c r="A92">
        <v>1.12E-2</v>
      </c>
      <c r="B92">
        <v>1</v>
      </c>
      <c r="C92">
        <v>7.5999999999999998E-2</v>
      </c>
      <c r="D92">
        <v>0.60299999999999998</v>
      </c>
      <c r="E92">
        <v>0</v>
      </c>
      <c r="F92">
        <v>2.1000000000000001E-2</v>
      </c>
      <c r="G92">
        <v>9.0999999999999998E-2</v>
      </c>
      <c r="H92">
        <v>0.29899999999999999</v>
      </c>
      <c r="I92">
        <v>0.39500000000000002</v>
      </c>
      <c r="J92">
        <v>0.79059999999999997</v>
      </c>
      <c r="K92">
        <f t="shared" si="0"/>
        <v>9.7000000000000003E-2</v>
      </c>
    </row>
    <row r="93" spans="1:11" x14ac:dyDescent="0.55000000000000004">
      <c r="A93">
        <v>1.17E-2</v>
      </c>
      <c r="B93">
        <v>1</v>
      </c>
      <c r="C93">
        <v>7.2999999999999995E-2</v>
      </c>
      <c r="D93">
        <v>0.59599999999999997</v>
      </c>
      <c r="E93">
        <v>0</v>
      </c>
      <c r="F93">
        <v>2.1000000000000001E-2</v>
      </c>
      <c r="G93">
        <v>9.5000000000000001E-2</v>
      </c>
      <c r="H93">
        <v>0.29099999999999998</v>
      </c>
      <c r="I93">
        <v>0.4</v>
      </c>
      <c r="J93">
        <v>0.78500000000000003</v>
      </c>
      <c r="K93">
        <f t="shared" si="0"/>
        <v>9.4E-2</v>
      </c>
    </row>
    <row r="94" spans="1:11" x14ac:dyDescent="0.55000000000000004">
      <c r="A94">
        <v>1.21E-2</v>
      </c>
      <c r="B94">
        <v>1</v>
      </c>
      <c r="C94">
        <v>7.0000000000000007E-2</v>
      </c>
      <c r="D94">
        <v>0.58899999999999997</v>
      </c>
      <c r="E94">
        <v>0</v>
      </c>
      <c r="F94">
        <v>0.02</v>
      </c>
      <c r="G94">
        <v>9.9000000000000005E-2</v>
      </c>
      <c r="H94">
        <v>0.28299999999999997</v>
      </c>
      <c r="I94">
        <v>0.40500000000000003</v>
      </c>
      <c r="J94">
        <v>0.7792</v>
      </c>
      <c r="K94">
        <f t="shared" ref="K94:K157" si="1">C94+F94</f>
        <v>9.0000000000000011E-2</v>
      </c>
    </row>
    <row r="95" spans="1:11" x14ac:dyDescent="0.55000000000000004">
      <c r="A95">
        <v>1.26E-2</v>
      </c>
      <c r="B95">
        <v>1</v>
      </c>
      <c r="C95">
        <v>6.7000000000000004E-2</v>
      </c>
      <c r="D95">
        <v>0.58199999999999996</v>
      </c>
      <c r="E95">
        <v>0</v>
      </c>
      <c r="F95">
        <v>0.02</v>
      </c>
      <c r="G95">
        <v>0.104</v>
      </c>
      <c r="H95">
        <v>0.27600000000000002</v>
      </c>
      <c r="I95">
        <v>0.41</v>
      </c>
      <c r="J95">
        <v>0.77310000000000001</v>
      </c>
      <c r="K95">
        <f t="shared" si="1"/>
        <v>8.7000000000000008E-2</v>
      </c>
    </row>
    <row r="96" spans="1:11" x14ac:dyDescent="0.55000000000000004">
      <c r="A96">
        <v>1.3100000000000001E-2</v>
      </c>
      <c r="B96">
        <v>1</v>
      </c>
      <c r="C96">
        <v>6.5000000000000002E-2</v>
      </c>
      <c r="D96">
        <v>0.57399999999999995</v>
      </c>
      <c r="E96">
        <v>0</v>
      </c>
      <c r="F96">
        <v>0.02</v>
      </c>
      <c r="G96">
        <v>0.108</v>
      </c>
      <c r="H96">
        <v>0.26900000000000002</v>
      </c>
      <c r="I96">
        <v>0.41299999999999998</v>
      </c>
      <c r="J96">
        <v>0.76690000000000003</v>
      </c>
      <c r="K96">
        <f t="shared" si="1"/>
        <v>8.5000000000000006E-2</v>
      </c>
    </row>
    <row r="97" spans="1:11" x14ac:dyDescent="0.55000000000000004">
      <c r="A97">
        <v>1.3599999999999999E-2</v>
      </c>
      <c r="B97">
        <v>1</v>
      </c>
      <c r="C97">
        <v>6.2E-2</v>
      </c>
      <c r="D97">
        <v>0.56599999999999995</v>
      </c>
      <c r="E97">
        <v>0</v>
      </c>
      <c r="F97">
        <v>0.02</v>
      </c>
      <c r="G97">
        <v>0.113</v>
      </c>
      <c r="H97">
        <v>0.26300000000000001</v>
      </c>
      <c r="I97">
        <v>0.41599999999999998</v>
      </c>
      <c r="J97">
        <v>0.76039999999999996</v>
      </c>
      <c r="K97">
        <f t="shared" si="1"/>
        <v>8.2000000000000003E-2</v>
      </c>
    </row>
    <row r="98" spans="1:11" x14ac:dyDescent="0.55000000000000004">
      <c r="A98">
        <v>1.41E-2</v>
      </c>
      <c r="B98">
        <v>1</v>
      </c>
      <c r="C98">
        <v>5.8999999999999997E-2</v>
      </c>
      <c r="D98">
        <v>0.55700000000000005</v>
      </c>
      <c r="E98">
        <v>0</v>
      </c>
      <c r="F98">
        <v>1.9E-2</v>
      </c>
      <c r="G98">
        <v>0.11700000000000001</v>
      </c>
      <c r="H98">
        <v>0.25600000000000001</v>
      </c>
      <c r="I98">
        <v>0.41899999999999998</v>
      </c>
      <c r="J98">
        <v>0.75349999999999995</v>
      </c>
      <c r="K98">
        <f t="shared" si="1"/>
        <v>7.8E-2</v>
      </c>
    </row>
    <row r="99" spans="1:11" x14ac:dyDescent="0.55000000000000004">
      <c r="A99">
        <v>1.47E-2</v>
      </c>
      <c r="B99">
        <v>1</v>
      </c>
      <c r="C99">
        <v>5.7000000000000002E-2</v>
      </c>
      <c r="D99">
        <v>0.54900000000000004</v>
      </c>
      <c r="E99">
        <v>0</v>
      </c>
      <c r="F99">
        <v>1.9E-2</v>
      </c>
      <c r="G99">
        <v>0.122</v>
      </c>
      <c r="H99">
        <v>0.249</v>
      </c>
      <c r="I99">
        <v>0.42099999999999999</v>
      </c>
      <c r="J99">
        <v>0.74639999999999995</v>
      </c>
      <c r="K99">
        <f t="shared" si="1"/>
        <v>7.5999999999999998E-2</v>
      </c>
    </row>
    <row r="100" spans="1:11" x14ac:dyDescent="0.55000000000000004">
      <c r="A100">
        <v>1.5299999999999999E-2</v>
      </c>
      <c r="B100">
        <v>1</v>
      </c>
      <c r="C100">
        <v>5.5E-2</v>
      </c>
      <c r="D100">
        <v>0.53900000000000003</v>
      </c>
      <c r="E100">
        <v>0</v>
      </c>
      <c r="F100">
        <v>1.9E-2</v>
      </c>
      <c r="G100">
        <v>0.126</v>
      </c>
      <c r="H100">
        <v>0.24299999999999999</v>
      </c>
      <c r="I100">
        <v>0.42299999999999999</v>
      </c>
      <c r="J100">
        <v>0.73899999999999999</v>
      </c>
      <c r="K100">
        <f t="shared" si="1"/>
        <v>7.3999999999999996E-2</v>
      </c>
    </row>
    <row r="101" spans="1:11" x14ac:dyDescent="0.55000000000000004">
      <c r="A101">
        <v>1.5800000000000002E-2</v>
      </c>
      <c r="B101">
        <v>1</v>
      </c>
      <c r="C101">
        <v>5.2999999999999999E-2</v>
      </c>
      <c r="D101">
        <v>0.53</v>
      </c>
      <c r="E101">
        <v>0</v>
      </c>
      <c r="F101">
        <v>1.9E-2</v>
      </c>
      <c r="G101">
        <v>0.13</v>
      </c>
      <c r="H101">
        <v>0.23599999999999999</v>
      </c>
      <c r="I101">
        <v>0.42399999999999999</v>
      </c>
      <c r="J101">
        <v>0.73119999999999996</v>
      </c>
      <c r="K101">
        <f t="shared" si="1"/>
        <v>7.1999999999999995E-2</v>
      </c>
    </row>
    <row r="102" spans="1:11" x14ac:dyDescent="0.55000000000000004">
      <c r="A102">
        <v>1.6500000000000001E-2</v>
      </c>
      <c r="B102">
        <v>1</v>
      </c>
      <c r="C102">
        <v>5.0999999999999997E-2</v>
      </c>
      <c r="D102">
        <v>0.52</v>
      </c>
      <c r="E102">
        <v>0</v>
      </c>
      <c r="F102">
        <v>1.7999999999999999E-2</v>
      </c>
      <c r="G102">
        <v>0.13400000000000001</v>
      </c>
      <c r="H102">
        <v>0.23</v>
      </c>
      <c r="I102">
        <v>0.42399999999999999</v>
      </c>
      <c r="J102">
        <v>0.72319999999999995</v>
      </c>
      <c r="K102">
        <f t="shared" si="1"/>
        <v>6.8999999999999992E-2</v>
      </c>
    </row>
    <row r="103" spans="1:11" x14ac:dyDescent="0.55000000000000004">
      <c r="A103">
        <v>1.7100000000000001E-2</v>
      </c>
      <c r="B103">
        <v>1</v>
      </c>
      <c r="C103">
        <v>4.8000000000000001E-2</v>
      </c>
      <c r="D103">
        <v>0.51100000000000001</v>
      </c>
      <c r="E103">
        <v>0</v>
      </c>
      <c r="F103">
        <v>1.7999999999999999E-2</v>
      </c>
      <c r="G103">
        <v>0.13800000000000001</v>
      </c>
      <c r="H103">
        <v>0.22500000000000001</v>
      </c>
      <c r="I103">
        <v>0.42299999999999999</v>
      </c>
      <c r="J103">
        <v>0.71519999999999995</v>
      </c>
      <c r="K103">
        <f t="shared" si="1"/>
        <v>6.6000000000000003E-2</v>
      </c>
    </row>
    <row r="104" spans="1:11" x14ac:dyDescent="0.55000000000000004">
      <c r="A104">
        <v>1.78E-2</v>
      </c>
      <c r="B104">
        <v>1</v>
      </c>
      <c r="C104">
        <v>4.7E-2</v>
      </c>
      <c r="D104">
        <v>0.501</v>
      </c>
      <c r="E104">
        <v>0</v>
      </c>
      <c r="F104">
        <v>1.7999999999999999E-2</v>
      </c>
      <c r="G104">
        <v>0.14199999999999999</v>
      </c>
      <c r="H104">
        <v>0.219</v>
      </c>
      <c r="I104">
        <v>0.42299999999999999</v>
      </c>
      <c r="J104">
        <v>0.70669999999999999</v>
      </c>
      <c r="K104">
        <f t="shared" si="1"/>
        <v>6.5000000000000002E-2</v>
      </c>
    </row>
    <row r="105" spans="1:11" x14ac:dyDescent="0.55000000000000004">
      <c r="A105">
        <v>1.8499999999999999E-2</v>
      </c>
      <c r="B105">
        <v>1</v>
      </c>
      <c r="C105">
        <v>4.4999999999999998E-2</v>
      </c>
      <c r="D105">
        <v>0.49</v>
      </c>
      <c r="E105">
        <v>0</v>
      </c>
      <c r="F105">
        <v>1.7999999999999999E-2</v>
      </c>
      <c r="G105">
        <v>0.14499999999999999</v>
      </c>
      <c r="H105">
        <v>0.214</v>
      </c>
      <c r="I105">
        <v>0.42199999999999999</v>
      </c>
      <c r="J105">
        <v>0.69779999999999998</v>
      </c>
      <c r="K105">
        <f t="shared" si="1"/>
        <v>6.3E-2</v>
      </c>
    </row>
    <row r="106" spans="1:11" x14ac:dyDescent="0.55000000000000004">
      <c r="A106">
        <v>1.9199999999999998E-2</v>
      </c>
      <c r="B106">
        <v>1</v>
      </c>
      <c r="C106">
        <v>4.2999999999999997E-2</v>
      </c>
      <c r="D106">
        <v>0.48</v>
      </c>
      <c r="E106">
        <v>0</v>
      </c>
      <c r="F106">
        <v>1.7999999999999999E-2</v>
      </c>
      <c r="G106">
        <v>0.14799999999999999</v>
      </c>
      <c r="H106">
        <v>0.20799999999999999</v>
      </c>
      <c r="I106">
        <v>0.42</v>
      </c>
      <c r="J106">
        <v>0.68869999999999998</v>
      </c>
      <c r="K106">
        <f t="shared" si="1"/>
        <v>6.0999999999999999E-2</v>
      </c>
    </row>
    <row r="107" spans="1:11" x14ac:dyDescent="0.55000000000000004">
      <c r="A107">
        <v>0.02</v>
      </c>
      <c r="B107">
        <v>1</v>
      </c>
      <c r="C107">
        <v>4.1000000000000002E-2</v>
      </c>
      <c r="D107">
        <v>0.46899999999999997</v>
      </c>
      <c r="E107">
        <v>0</v>
      </c>
      <c r="F107">
        <v>1.7000000000000001E-2</v>
      </c>
      <c r="G107">
        <v>0.151</v>
      </c>
      <c r="H107">
        <v>0.20300000000000001</v>
      </c>
      <c r="I107">
        <v>0.41799999999999998</v>
      </c>
      <c r="J107">
        <v>0.67920000000000003</v>
      </c>
      <c r="K107">
        <f t="shared" si="1"/>
        <v>5.8000000000000003E-2</v>
      </c>
    </row>
    <row r="108" spans="1:11" x14ac:dyDescent="0.55000000000000004">
      <c r="A108">
        <v>2.07E-2</v>
      </c>
      <c r="B108">
        <v>1</v>
      </c>
      <c r="C108">
        <v>0.04</v>
      </c>
      <c r="D108">
        <v>0.45900000000000002</v>
      </c>
      <c r="E108">
        <v>0</v>
      </c>
      <c r="F108">
        <v>1.7000000000000001E-2</v>
      </c>
      <c r="G108">
        <v>0.154</v>
      </c>
      <c r="H108">
        <v>0.19800000000000001</v>
      </c>
      <c r="I108">
        <v>0.41499999999999998</v>
      </c>
      <c r="J108">
        <v>0.66949999999999998</v>
      </c>
      <c r="K108">
        <f t="shared" si="1"/>
        <v>5.7000000000000002E-2</v>
      </c>
    </row>
    <row r="109" spans="1:11" x14ac:dyDescent="0.55000000000000004">
      <c r="A109">
        <v>2.1499999999999998E-2</v>
      </c>
      <c r="B109">
        <v>1</v>
      </c>
      <c r="C109">
        <v>3.7999999999999999E-2</v>
      </c>
      <c r="D109">
        <v>0.44900000000000001</v>
      </c>
      <c r="E109">
        <v>0</v>
      </c>
      <c r="F109">
        <v>1.7000000000000001E-2</v>
      </c>
      <c r="G109">
        <v>0.156</v>
      </c>
      <c r="H109">
        <v>0.193</v>
      </c>
      <c r="I109">
        <v>0.41099999999999998</v>
      </c>
      <c r="J109">
        <v>0.65990000000000004</v>
      </c>
      <c r="K109">
        <f t="shared" si="1"/>
        <v>5.5E-2</v>
      </c>
    </row>
    <row r="110" spans="1:11" x14ac:dyDescent="0.55000000000000004">
      <c r="A110">
        <v>2.24E-2</v>
      </c>
      <c r="B110">
        <v>1</v>
      </c>
      <c r="C110">
        <v>3.5999999999999997E-2</v>
      </c>
      <c r="D110">
        <v>0.438</v>
      </c>
      <c r="E110">
        <v>0</v>
      </c>
      <c r="F110">
        <v>1.7000000000000001E-2</v>
      </c>
      <c r="G110">
        <v>0.158</v>
      </c>
      <c r="H110">
        <v>0.189</v>
      </c>
      <c r="I110">
        <v>0.40799999999999997</v>
      </c>
      <c r="J110">
        <v>0.64970000000000006</v>
      </c>
      <c r="K110">
        <f t="shared" si="1"/>
        <v>5.2999999999999999E-2</v>
      </c>
    </row>
    <row r="111" spans="1:11" x14ac:dyDescent="0.55000000000000004">
      <c r="A111">
        <v>2.3300000000000001E-2</v>
      </c>
      <c r="B111">
        <v>1</v>
      </c>
      <c r="C111">
        <v>3.5000000000000003E-2</v>
      </c>
      <c r="D111">
        <v>0.42799999999999999</v>
      </c>
      <c r="E111">
        <v>0</v>
      </c>
      <c r="F111">
        <v>1.7000000000000001E-2</v>
      </c>
      <c r="G111">
        <v>0.16</v>
      </c>
      <c r="H111">
        <v>0.184</v>
      </c>
      <c r="I111">
        <v>0.40400000000000003</v>
      </c>
      <c r="J111">
        <v>0.63929999999999998</v>
      </c>
      <c r="K111">
        <f t="shared" si="1"/>
        <v>5.2000000000000005E-2</v>
      </c>
    </row>
    <row r="112" spans="1:11" x14ac:dyDescent="0.55000000000000004">
      <c r="A112">
        <v>2.4199999999999999E-2</v>
      </c>
      <c r="B112">
        <v>1</v>
      </c>
      <c r="C112">
        <v>3.4000000000000002E-2</v>
      </c>
      <c r="D112">
        <v>0.41699999999999998</v>
      </c>
      <c r="E112">
        <v>0</v>
      </c>
      <c r="F112">
        <v>1.7000000000000001E-2</v>
      </c>
      <c r="G112">
        <v>0.161</v>
      </c>
      <c r="H112">
        <v>0.17899999999999999</v>
      </c>
      <c r="I112">
        <v>0.39900000000000002</v>
      </c>
      <c r="J112">
        <v>0.62870000000000004</v>
      </c>
      <c r="K112">
        <f t="shared" si="1"/>
        <v>5.1000000000000004E-2</v>
      </c>
    </row>
    <row r="113" spans="1:11" x14ac:dyDescent="0.55000000000000004">
      <c r="A113">
        <v>2.5100000000000001E-2</v>
      </c>
      <c r="B113">
        <v>1</v>
      </c>
      <c r="C113">
        <v>3.2000000000000001E-2</v>
      </c>
      <c r="D113">
        <v>0.40600000000000003</v>
      </c>
      <c r="E113">
        <v>0</v>
      </c>
      <c r="F113">
        <v>1.6E-2</v>
      </c>
      <c r="G113">
        <v>0.16300000000000001</v>
      </c>
      <c r="H113">
        <v>0.17499999999999999</v>
      </c>
      <c r="I113">
        <v>0.39400000000000002</v>
      </c>
      <c r="J113">
        <v>0.61780000000000002</v>
      </c>
      <c r="K113">
        <f t="shared" si="1"/>
        <v>4.8000000000000001E-2</v>
      </c>
    </row>
    <row r="114" spans="1:11" x14ac:dyDescent="0.55000000000000004">
      <c r="A114">
        <v>2.6100000000000002E-2</v>
      </c>
      <c r="B114">
        <v>1</v>
      </c>
      <c r="C114">
        <v>3.1E-2</v>
      </c>
      <c r="D114">
        <v>0.39600000000000002</v>
      </c>
      <c r="E114">
        <v>0</v>
      </c>
      <c r="F114">
        <v>1.6E-2</v>
      </c>
      <c r="G114">
        <v>0.16400000000000001</v>
      </c>
      <c r="H114">
        <v>0.17</v>
      </c>
      <c r="I114">
        <v>0.38900000000000001</v>
      </c>
      <c r="J114">
        <v>0.60680000000000001</v>
      </c>
      <c r="K114">
        <f t="shared" si="1"/>
        <v>4.7E-2</v>
      </c>
    </row>
    <row r="115" spans="1:11" x14ac:dyDescent="0.55000000000000004">
      <c r="A115">
        <v>2.7099999999999999E-2</v>
      </c>
      <c r="B115">
        <v>1</v>
      </c>
      <c r="C115">
        <v>0.03</v>
      </c>
      <c r="D115">
        <v>0.38600000000000001</v>
      </c>
      <c r="E115">
        <v>0</v>
      </c>
      <c r="F115">
        <v>1.6E-2</v>
      </c>
      <c r="G115">
        <v>0.16400000000000001</v>
      </c>
      <c r="H115">
        <v>0.16700000000000001</v>
      </c>
      <c r="I115">
        <v>0.38300000000000001</v>
      </c>
      <c r="J115">
        <v>0.59609999999999996</v>
      </c>
      <c r="K115">
        <f t="shared" si="1"/>
        <v>4.5999999999999999E-2</v>
      </c>
    </row>
    <row r="116" spans="1:11" x14ac:dyDescent="0.55000000000000004">
      <c r="A116">
        <v>2.8199999999999999E-2</v>
      </c>
      <c r="B116">
        <v>1</v>
      </c>
      <c r="C116">
        <v>2.9000000000000001E-2</v>
      </c>
      <c r="D116">
        <v>0.376</v>
      </c>
      <c r="E116">
        <v>0</v>
      </c>
      <c r="F116">
        <v>1.6E-2</v>
      </c>
      <c r="G116">
        <v>0.16500000000000001</v>
      </c>
      <c r="H116">
        <v>0.16300000000000001</v>
      </c>
      <c r="I116">
        <v>0.377</v>
      </c>
      <c r="J116">
        <v>0.58479999999999999</v>
      </c>
      <c r="K116">
        <f t="shared" si="1"/>
        <v>4.4999999999999998E-2</v>
      </c>
    </row>
    <row r="117" spans="1:11" x14ac:dyDescent="0.55000000000000004">
      <c r="A117">
        <v>2.93E-2</v>
      </c>
      <c r="B117">
        <v>1</v>
      </c>
      <c r="C117">
        <v>2.8000000000000001E-2</v>
      </c>
      <c r="D117">
        <v>0.36599999999999999</v>
      </c>
      <c r="E117">
        <v>0</v>
      </c>
      <c r="F117">
        <v>1.6E-2</v>
      </c>
      <c r="G117">
        <v>0.16500000000000001</v>
      </c>
      <c r="H117">
        <v>0.159</v>
      </c>
      <c r="I117">
        <v>0.371</v>
      </c>
      <c r="J117">
        <v>0.57340000000000002</v>
      </c>
      <c r="K117">
        <f t="shared" si="1"/>
        <v>4.3999999999999997E-2</v>
      </c>
    </row>
    <row r="118" spans="1:11" x14ac:dyDescent="0.55000000000000004">
      <c r="A118">
        <v>3.04E-2</v>
      </c>
      <c r="B118">
        <v>1</v>
      </c>
      <c r="C118">
        <v>2.5999999999999999E-2</v>
      </c>
      <c r="D118">
        <v>0.35599999999999998</v>
      </c>
      <c r="E118">
        <v>0</v>
      </c>
      <c r="F118">
        <v>1.6E-2</v>
      </c>
      <c r="G118">
        <v>0.16400000000000001</v>
      </c>
      <c r="H118">
        <v>0.155</v>
      </c>
      <c r="I118">
        <v>0.36499999999999999</v>
      </c>
      <c r="J118">
        <v>0.56179999999999997</v>
      </c>
      <c r="K118">
        <f t="shared" si="1"/>
        <v>4.1999999999999996E-2</v>
      </c>
    </row>
    <row r="119" spans="1:11" x14ac:dyDescent="0.55000000000000004">
      <c r="A119">
        <v>3.1600000000000003E-2</v>
      </c>
      <c r="B119">
        <v>1</v>
      </c>
      <c r="C119">
        <v>2.5000000000000001E-2</v>
      </c>
      <c r="D119">
        <v>0.34599999999999997</v>
      </c>
      <c r="E119">
        <v>0</v>
      </c>
      <c r="F119">
        <v>1.4999999999999999E-2</v>
      </c>
      <c r="G119">
        <v>0.16400000000000001</v>
      </c>
      <c r="H119">
        <v>0.151</v>
      </c>
      <c r="I119">
        <v>0.35799999999999998</v>
      </c>
      <c r="J119">
        <v>0.55030000000000001</v>
      </c>
      <c r="K119">
        <f t="shared" si="1"/>
        <v>0.04</v>
      </c>
    </row>
    <row r="120" spans="1:11" x14ac:dyDescent="0.55000000000000004">
      <c r="A120">
        <v>3.2899999999999999E-2</v>
      </c>
      <c r="B120">
        <v>1</v>
      </c>
      <c r="C120">
        <v>2.4E-2</v>
      </c>
      <c r="D120">
        <v>0.33600000000000002</v>
      </c>
      <c r="E120">
        <v>0</v>
      </c>
      <c r="F120">
        <v>1.4999999999999999E-2</v>
      </c>
      <c r="G120">
        <v>0.16300000000000001</v>
      </c>
      <c r="H120">
        <v>0.14699999999999999</v>
      </c>
      <c r="I120">
        <v>0.35199999999999998</v>
      </c>
      <c r="J120">
        <v>0.53859999999999997</v>
      </c>
      <c r="K120">
        <f t="shared" si="1"/>
        <v>3.9E-2</v>
      </c>
    </row>
    <row r="121" spans="1:11" x14ac:dyDescent="0.55000000000000004">
      <c r="A121">
        <v>3.4099999999999998E-2</v>
      </c>
      <c r="B121">
        <v>1</v>
      </c>
      <c r="C121">
        <v>2.3E-2</v>
      </c>
      <c r="D121">
        <v>0.32700000000000001</v>
      </c>
      <c r="E121">
        <v>0</v>
      </c>
      <c r="F121">
        <v>1.4999999999999999E-2</v>
      </c>
      <c r="G121">
        <v>0.16200000000000001</v>
      </c>
      <c r="H121">
        <v>0.14499999999999999</v>
      </c>
      <c r="I121">
        <v>0.34399999999999997</v>
      </c>
      <c r="J121">
        <v>0.52749999999999997</v>
      </c>
      <c r="K121">
        <f t="shared" si="1"/>
        <v>3.7999999999999999E-2</v>
      </c>
    </row>
    <row r="122" spans="1:11" x14ac:dyDescent="0.55000000000000004">
      <c r="A122">
        <v>3.5499999999999997E-2</v>
      </c>
      <c r="B122">
        <v>1</v>
      </c>
      <c r="C122">
        <v>2.3E-2</v>
      </c>
      <c r="D122">
        <v>0.318</v>
      </c>
      <c r="E122">
        <v>0</v>
      </c>
      <c r="F122">
        <v>1.4999999999999999E-2</v>
      </c>
      <c r="G122">
        <v>0.161</v>
      </c>
      <c r="H122">
        <v>0.14099999999999999</v>
      </c>
      <c r="I122">
        <v>0.33700000000000002</v>
      </c>
      <c r="J122">
        <v>0.51590000000000003</v>
      </c>
      <c r="K122">
        <f t="shared" si="1"/>
        <v>3.7999999999999999E-2</v>
      </c>
    </row>
    <row r="123" spans="1:11" x14ac:dyDescent="0.55000000000000004">
      <c r="A123">
        <v>3.6900000000000002E-2</v>
      </c>
      <c r="B123">
        <v>1</v>
      </c>
      <c r="C123">
        <v>2.1999999999999999E-2</v>
      </c>
      <c r="D123">
        <v>0.309</v>
      </c>
      <c r="E123">
        <v>0</v>
      </c>
      <c r="F123">
        <v>1.4999999999999999E-2</v>
      </c>
      <c r="G123">
        <v>0.159</v>
      </c>
      <c r="H123">
        <v>0.13800000000000001</v>
      </c>
      <c r="I123">
        <v>0.33</v>
      </c>
      <c r="J123">
        <v>0.50419999999999998</v>
      </c>
      <c r="K123">
        <f t="shared" si="1"/>
        <v>3.6999999999999998E-2</v>
      </c>
    </row>
    <row r="124" spans="1:11" x14ac:dyDescent="0.55000000000000004">
      <c r="A124">
        <v>3.8300000000000001E-2</v>
      </c>
      <c r="B124">
        <v>1</v>
      </c>
      <c r="C124">
        <v>2.1000000000000001E-2</v>
      </c>
      <c r="D124">
        <v>0.3</v>
      </c>
      <c r="E124">
        <v>0</v>
      </c>
      <c r="F124">
        <v>1.4E-2</v>
      </c>
      <c r="G124">
        <v>0.158</v>
      </c>
      <c r="H124">
        <v>0.13500000000000001</v>
      </c>
      <c r="I124">
        <v>0.32300000000000001</v>
      </c>
      <c r="J124">
        <v>0.49259999999999998</v>
      </c>
      <c r="K124">
        <f t="shared" si="1"/>
        <v>3.5000000000000003E-2</v>
      </c>
    </row>
    <row r="125" spans="1:11" x14ac:dyDescent="0.55000000000000004">
      <c r="A125">
        <v>3.9800000000000002E-2</v>
      </c>
      <c r="B125">
        <v>0.999</v>
      </c>
      <c r="C125">
        <v>0.02</v>
      </c>
      <c r="D125">
        <v>0.29099999999999998</v>
      </c>
      <c r="E125">
        <v>0</v>
      </c>
      <c r="F125">
        <v>1.4E-2</v>
      </c>
      <c r="G125">
        <v>0.156</v>
      </c>
      <c r="H125">
        <v>0.13200000000000001</v>
      </c>
      <c r="I125">
        <v>0.315</v>
      </c>
      <c r="J125">
        <v>0.48110000000000003</v>
      </c>
      <c r="K125">
        <f t="shared" si="1"/>
        <v>3.4000000000000002E-2</v>
      </c>
    </row>
    <row r="126" spans="1:11" x14ac:dyDescent="0.55000000000000004">
      <c r="A126">
        <v>4.1399999999999999E-2</v>
      </c>
      <c r="B126">
        <v>0.999</v>
      </c>
      <c r="C126">
        <v>1.9E-2</v>
      </c>
      <c r="D126">
        <v>0.28199999999999997</v>
      </c>
      <c r="E126">
        <v>0</v>
      </c>
      <c r="F126">
        <v>1.4E-2</v>
      </c>
      <c r="G126">
        <v>0.154</v>
      </c>
      <c r="H126">
        <v>0.128</v>
      </c>
      <c r="I126">
        <v>0.308</v>
      </c>
      <c r="J126">
        <v>0.46960000000000002</v>
      </c>
      <c r="K126">
        <f t="shared" si="1"/>
        <v>3.3000000000000002E-2</v>
      </c>
    </row>
    <row r="127" spans="1:11" x14ac:dyDescent="0.55000000000000004">
      <c r="A127">
        <v>4.2999999999999997E-2</v>
      </c>
      <c r="B127">
        <v>0.999</v>
      </c>
      <c r="C127">
        <v>1.7999999999999999E-2</v>
      </c>
      <c r="D127">
        <v>0.27500000000000002</v>
      </c>
      <c r="E127">
        <v>0</v>
      </c>
      <c r="F127">
        <v>1.4E-2</v>
      </c>
      <c r="G127">
        <v>0.152</v>
      </c>
      <c r="H127">
        <v>0.126</v>
      </c>
      <c r="I127">
        <v>0.3</v>
      </c>
      <c r="J127">
        <v>0.45889999999999997</v>
      </c>
      <c r="K127">
        <f t="shared" si="1"/>
        <v>3.2000000000000001E-2</v>
      </c>
    </row>
    <row r="128" spans="1:11" x14ac:dyDescent="0.55000000000000004">
      <c r="A128">
        <v>4.4699999999999997E-2</v>
      </c>
      <c r="B128">
        <v>0.999</v>
      </c>
      <c r="C128">
        <v>1.7999999999999999E-2</v>
      </c>
      <c r="D128">
        <v>0.26600000000000001</v>
      </c>
      <c r="E128">
        <v>0</v>
      </c>
      <c r="F128">
        <v>1.4E-2</v>
      </c>
      <c r="G128">
        <v>0.15</v>
      </c>
      <c r="H128">
        <v>0.123</v>
      </c>
      <c r="I128">
        <v>0.29299999999999998</v>
      </c>
      <c r="J128">
        <v>0.44769999999999999</v>
      </c>
      <c r="K128">
        <f t="shared" si="1"/>
        <v>3.2000000000000001E-2</v>
      </c>
    </row>
    <row r="129" spans="1:11" x14ac:dyDescent="0.55000000000000004">
      <c r="A129">
        <v>4.6399999999999997E-2</v>
      </c>
      <c r="B129">
        <v>0.999</v>
      </c>
      <c r="C129">
        <v>1.7000000000000001E-2</v>
      </c>
      <c r="D129">
        <v>0.25900000000000001</v>
      </c>
      <c r="E129">
        <v>0</v>
      </c>
      <c r="F129">
        <v>1.2999999999999999E-2</v>
      </c>
      <c r="G129">
        <v>0.14699999999999999</v>
      </c>
      <c r="H129">
        <v>0.121</v>
      </c>
      <c r="I129">
        <v>0.28499999999999998</v>
      </c>
      <c r="J129">
        <v>0.43659999999999999</v>
      </c>
      <c r="K129">
        <f t="shared" si="1"/>
        <v>0.03</v>
      </c>
    </row>
    <row r="130" spans="1:11" x14ac:dyDescent="0.55000000000000004">
      <c r="A130">
        <v>4.82E-2</v>
      </c>
      <c r="B130">
        <v>0.999</v>
      </c>
      <c r="C130">
        <v>1.6E-2</v>
      </c>
      <c r="D130">
        <v>0.251</v>
      </c>
      <c r="E130">
        <v>0</v>
      </c>
      <c r="F130">
        <v>1.2999999999999999E-2</v>
      </c>
      <c r="G130">
        <v>0.14499999999999999</v>
      </c>
      <c r="H130">
        <v>0.11799999999999999</v>
      </c>
      <c r="I130">
        <v>0.27800000000000002</v>
      </c>
      <c r="J130">
        <v>0.42570000000000002</v>
      </c>
      <c r="K130">
        <f t="shared" si="1"/>
        <v>2.8999999999999998E-2</v>
      </c>
    </row>
    <row r="131" spans="1:11" x14ac:dyDescent="0.55000000000000004">
      <c r="A131">
        <v>5.0099999999999999E-2</v>
      </c>
      <c r="B131">
        <v>0.999</v>
      </c>
      <c r="C131">
        <v>1.6E-2</v>
      </c>
      <c r="D131">
        <v>0.24399999999999999</v>
      </c>
      <c r="E131">
        <v>0</v>
      </c>
      <c r="F131">
        <v>1.2999999999999999E-2</v>
      </c>
      <c r="G131">
        <v>0.14199999999999999</v>
      </c>
      <c r="H131">
        <v>0.115</v>
      </c>
      <c r="I131">
        <v>0.27100000000000002</v>
      </c>
      <c r="J131">
        <v>0.41489999999999999</v>
      </c>
      <c r="K131">
        <f t="shared" si="1"/>
        <v>2.8999999999999998E-2</v>
      </c>
    </row>
    <row r="132" spans="1:11" x14ac:dyDescent="0.55000000000000004">
      <c r="A132">
        <v>5.21E-2</v>
      </c>
      <c r="B132">
        <v>0.999</v>
      </c>
      <c r="C132">
        <v>1.4999999999999999E-2</v>
      </c>
      <c r="D132">
        <v>0.23599999999999999</v>
      </c>
      <c r="E132">
        <v>0</v>
      </c>
      <c r="F132">
        <v>1.2999999999999999E-2</v>
      </c>
      <c r="G132">
        <v>0.14000000000000001</v>
      </c>
      <c r="H132">
        <v>0.113</v>
      </c>
      <c r="I132">
        <v>0.26300000000000001</v>
      </c>
      <c r="J132">
        <v>0.40429999999999999</v>
      </c>
      <c r="K132">
        <f t="shared" si="1"/>
        <v>2.7999999999999997E-2</v>
      </c>
    </row>
    <row r="133" spans="1:11" x14ac:dyDescent="0.55000000000000004">
      <c r="A133">
        <v>5.4100000000000002E-2</v>
      </c>
      <c r="B133">
        <v>0.999</v>
      </c>
      <c r="C133">
        <v>1.4999999999999999E-2</v>
      </c>
      <c r="D133">
        <v>0.22900000000000001</v>
      </c>
      <c r="E133">
        <v>0</v>
      </c>
      <c r="F133">
        <v>1.2999999999999999E-2</v>
      </c>
      <c r="G133">
        <v>0.13700000000000001</v>
      </c>
      <c r="H133">
        <v>0.11</v>
      </c>
      <c r="I133">
        <v>0.25600000000000001</v>
      </c>
      <c r="J133">
        <v>0.39379999999999998</v>
      </c>
      <c r="K133">
        <f t="shared" si="1"/>
        <v>2.7999999999999997E-2</v>
      </c>
    </row>
    <row r="134" spans="1:11" x14ac:dyDescent="0.55000000000000004">
      <c r="A134">
        <v>5.62E-2</v>
      </c>
      <c r="B134">
        <v>0.999</v>
      </c>
      <c r="C134">
        <v>1.4E-2</v>
      </c>
      <c r="D134">
        <v>0.223</v>
      </c>
      <c r="E134">
        <v>0</v>
      </c>
      <c r="F134">
        <v>1.2999999999999999E-2</v>
      </c>
      <c r="G134">
        <v>0.13400000000000001</v>
      </c>
      <c r="H134">
        <v>0.109</v>
      </c>
      <c r="I134">
        <v>0.249</v>
      </c>
      <c r="J134">
        <v>0.38440000000000002</v>
      </c>
      <c r="K134">
        <f t="shared" si="1"/>
        <v>2.7E-2</v>
      </c>
    </row>
    <row r="135" spans="1:11" x14ac:dyDescent="0.55000000000000004">
      <c r="A135">
        <v>5.8400000000000001E-2</v>
      </c>
      <c r="B135">
        <v>0.999</v>
      </c>
      <c r="C135">
        <v>1.4E-2</v>
      </c>
      <c r="D135">
        <v>0.217</v>
      </c>
      <c r="E135">
        <v>0</v>
      </c>
      <c r="F135">
        <v>1.2999999999999999E-2</v>
      </c>
      <c r="G135">
        <v>0.13200000000000001</v>
      </c>
      <c r="H135">
        <v>0.106</v>
      </c>
      <c r="I135">
        <v>0.24199999999999999</v>
      </c>
      <c r="J135">
        <v>0.37440000000000001</v>
      </c>
      <c r="K135">
        <f t="shared" si="1"/>
        <v>2.7E-2</v>
      </c>
    </row>
    <row r="136" spans="1:11" x14ac:dyDescent="0.55000000000000004">
      <c r="A136">
        <v>6.0699999999999997E-2</v>
      </c>
      <c r="B136">
        <v>0.999</v>
      </c>
      <c r="C136">
        <v>1.2999999999999999E-2</v>
      </c>
      <c r="D136">
        <v>0.21</v>
      </c>
      <c r="E136">
        <v>0</v>
      </c>
      <c r="F136">
        <v>1.2E-2</v>
      </c>
      <c r="G136">
        <v>0.129</v>
      </c>
      <c r="H136">
        <v>0.104</v>
      </c>
      <c r="I136">
        <v>0.23499999999999999</v>
      </c>
      <c r="J136">
        <v>0.36470000000000002</v>
      </c>
      <c r="K136">
        <f t="shared" si="1"/>
        <v>2.5000000000000001E-2</v>
      </c>
    </row>
    <row r="137" spans="1:11" x14ac:dyDescent="0.55000000000000004">
      <c r="A137">
        <v>6.3100000000000003E-2</v>
      </c>
      <c r="B137">
        <v>0.999</v>
      </c>
      <c r="C137">
        <v>1.2999999999999999E-2</v>
      </c>
      <c r="D137">
        <v>0.20399999999999999</v>
      </c>
      <c r="E137">
        <v>0</v>
      </c>
      <c r="F137">
        <v>1.2E-2</v>
      </c>
      <c r="G137">
        <v>0.126</v>
      </c>
      <c r="H137">
        <v>0.10199999999999999</v>
      </c>
      <c r="I137">
        <v>0.22800000000000001</v>
      </c>
      <c r="J137">
        <v>0.35510000000000003</v>
      </c>
      <c r="K137">
        <f t="shared" si="1"/>
        <v>2.5000000000000001E-2</v>
      </c>
    </row>
    <row r="138" spans="1:11" x14ac:dyDescent="0.55000000000000004">
      <c r="A138">
        <v>6.5600000000000006E-2</v>
      </c>
      <c r="B138">
        <v>0.999</v>
      </c>
      <c r="C138">
        <v>1.2E-2</v>
      </c>
      <c r="D138">
        <v>0.19800000000000001</v>
      </c>
      <c r="E138">
        <v>0</v>
      </c>
      <c r="F138">
        <v>1.2E-2</v>
      </c>
      <c r="G138">
        <v>0.123</v>
      </c>
      <c r="H138">
        <v>0.1</v>
      </c>
      <c r="I138">
        <v>0.222</v>
      </c>
      <c r="J138">
        <v>0.3458</v>
      </c>
      <c r="K138">
        <f t="shared" si="1"/>
        <v>2.4E-2</v>
      </c>
    </row>
    <row r="139" spans="1:11" x14ac:dyDescent="0.55000000000000004">
      <c r="A139">
        <v>6.8099999999999994E-2</v>
      </c>
      <c r="B139">
        <v>0.999</v>
      </c>
      <c r="C139">
        <v>1.2E-2</v>
      </c>
      <c r="D139">
        <v>0.193</v>
      </c>
      <c r="E139">
        <v>0</v>
      </c>
      <c r="F139">
        <v>1.2E-2</v>
      </c>
      <c r="G139">
        <v>0.12</v>
      </c>
      <c r="H139">
        <v>9.8000000000000004E-2</v>
      </c>
      <c r="I139">
        <v>0.215</v>
      </c>
      <c r="J139">
        <v>0.33679999999999999</v>
      </c>
      <c r="K139">
        <f t="shared" si="1"/>
        <v>2.4E-2</v>
      </c>
    </row>
    <row r="140" spans="1:11" x14ac:dyDescent="0.55000000000000004">
      <c r="A140">
        <v>7.0800000000000002E-2</v>
      </c>
      <c r="B140">
        <v>0.999</v>
      </c>
      <c r="C140">
        <v>1.0999999999999999E-2</v>
      </c>
      <c r="D140">
        <v>0.187</v>
      </c>
      <c r="E140">
        <v>0</v>
      </c>
      <c r="F140">
        <v>1.2E-2</v>
      </c>
      <c r="G140">
        <v>0.11700000000000001</v>
      </c>
      <c r="H140">
        <v>9.6000000000000002E-2</v>
      </c>
      <c r="I140">
        <v>0.20899999999999999</v>
      </c>
      <c r="J140">
        <v>0.32790000000000002</v>
      </c>
      <c r="K140">
        <f t="shared" si="1"/>
        <v>2.3E-2</v>
      </c>
    </row>
    <row r="141" spans="1:11" x14ac:dyDescent="0.55000000000000004">
      <c r="A141">
        <v>7.3599999999999999E-2</v>
      </c>
      <c r="B141">
        <v>0.999</v>
      </c>
      <c r="C141">
        <v>1.0999999999999999E-2</v>
      </c>
      <c r="D141">
        <v>0.182</v>
      </c>
      <c r="E141">
        <v>0</v>
      </c>
      <c r="F141">
        <v>1.2E-2</v>
      </c>
      <c r="G141">
        <v>0.115</v>
      </c>
      <c r="H141">
        <v>9.4E-2</v>
      </c>
      <c r="I141">
        <v>0.20300000000000001</v>
      </c>
      <c r="J141">
        <v>0.31940000000000002</v>
      </c>
      <c r="K141">
        <f t="shared" si="1"/>
        <v>2.3E-2</v>
      </c>
    </row>
    <row r="142" spans="1:11" x14ac:dyDescent="0.55000000000000004">
      <c r="A142">
        <v>7.6399999999999996E-2</v>
      </c>
      <c r="B142">
        <v>0.999</v>
      </c>
      <c r="C142">
        <v>0.01</v>
      </c>
      <c r="D142">
        <v>0.17799999999999999</v>
      </c>
      <c r="E142">
        <v>0</v>
      </c>
      <c r="F142">
        <v>1.2E-2</v>
      </c>
      <c r="G142">
        <v>0.112</v>
      </c>
      <c r="H142">
        <v>9.1999999999999998E-2</v>
      </c>
      <c r="I142">
        <v>0.19800000000000001</v>
      </c>
      <c r="J142">
        <v>0.312</v>
      </c>
      <c r="K142">
        <f t="shared" si="1"/>
        <v>2.1999999999999999E-2</v>
      </c>
    </row>
    <row r="143" spans="1:11" x14ac:dyDescent="0.55000000000000004">
      <c r="A143">
        <v>7.9399999999999998E-2</v>
      </c>
      <c r="B143">
        <v>0.999</v>
      </c>
      <c r="C143">
        <v>0.01</v>
      </c>
      <c r="D143">
        <v>0.17299999999999999</v>
      </c>
      <c r="E143">
        <v>0</v>
      </c>
      <c r="F143">
        <v>1.2E-2</v>
      </c>
      <c r="G143">
        <v>0.109</v>
      </c>
      <c r="H143">
        <v>0.09</v>
      </c>
      <c r="I143">
        <v>0.192</v>
      </c>
      <c r="J143">
        <v>0.30399999999999999</v>
      </c>
      <c r="K143">
        <f t="shared" si="1"/>
        <v>2.1999999999999999E-2</v>
      </c>
    </row>
    <row r="144" spans="1:11" x14ac:dyDescent="0.55000000000000004">
      <c r="A144">
        <v>8.2500000000000004E-2</v>
      </c>
      <c r="B144">
        <v>0.999</v>
      </c>
      <c r="C144">
        <v>0.01</v>
      </c>
      <c r="D144">
        <v>0.16800000000000001</v>
      </c>
      <c r="E144">
        <v>0</v>
      </c>
      <c r="F144">
        <v>1.2E-2</v>
      </c>
      <c r="G144">
        <v>0.107</v>
      </c>
      <c r="H144">
        <v>8.7999999999999995E-2</v>
      </c>
      <c r="I144">
        <v>0.186</v>
      </c>
      <c r="J144">
        <v>0.29620000000000002</v>
      </c>
      <c r="K144">
        <f t="shared" si="1"/>
        <v>2.1999999999999999E-2</v>
      </c>
    </row>
    <row r="145" spans="1:11" x14ac:dyDescent="0.55000000000000004">
      <c r="A145">
        <v>8.5800000000000001E-2</v>
      </c>
      <c r="B145">
        <v>0.999</v>
      </c>
      <c r="C145">
        <v>8.9999999999999993E-3</v>
      </c>
      <c r="D145">
        <v>0.16400000000000001</v>
      </c>
      <c r="E145">
        <v>0</v>
      </c>
      <c r="F145">
        <v>1.2E-2</v>
      </c>
      <c r="G145">
        <v>0.104</v>
      </c>
      <c r="H145">
        <v>8.6999999999999994E-2</v>
      </c>
      <c r="I145">
        <v>0.18099999999999999</v>
      </c>
      <c r="J145">
        <v>0.28870000000000001</v>
      </c>
      <c r="K145">
        <f t="shared" si="1"/>
        <v>2.0999999999999998E-2</v>
      </c>
    </row>
    <row r="146" spans="1:11" x14ac:dyDescent="0.55000000000000004">
      <c r="A146">
        <v>8.9099999999999999E-2</v>
      </c>
      <c r="B146">
        <v>0.999</v>
      </c>
      <c r="C146">
        <v>8.9999999999999993E-3</v>
      </c>
      <c r="D146">
        <v>0.159</v>
      </c>
      <c r="E146">
        <v>0</v>
      </c>
      <c r="F146">
        <v>1.2E-2</v>
      </c>
      <c r="G146">
        <v>0.10100000000000001</v>
      </c>
      <c r="H146">
        <v>8.5000000000000006E-2</v>
      </c>
      <c r="I146">
        <v>0.17599999999999999</v>
      </c>
      <c r="J146">
        <v>0.28149999999999997</v>
      </c>
      <c r="K146">
        <f t="shared" si="1"/>
        <v>2.0999999999999998E-2</v>
      </c>
    </row>
    <row r="147" spans="1:11" x14ac:dyDescent="0.55000000000000004">
      <c r="A147">
        <v>9.2600000000000002E-2</v>
      </c>
      <c r="B147">
        <v>0.999</v>
      </c>
      <c r="C147">
        <v>8.9999999999999993E-3</v>
      </c>
      <c r="D147">
        <v>0.155</v>
      </c>
      <c r="E147">
        <v>0</v>
      </c>
      <c r="F147">
        <v>1.2E-2</v>
      </c>
      <c r="G147">
        <v>9.9000000000000005E-2</v>
      </c>
      <c r="H147">
        <v>8.4000000000000005E-2</v>
      </c>
      <c r="I147">
        <v>0.17</v>
      </c>
      <c r="J147">
        <v>0.27460000000000001</v>
      </c>
      <c r="K147">
        <f t="shared" si="1"/>
        <v>2.0999999999999998E-2</v>
      </c>
    </row>
    <row r="148" spans="1:11" x14ac:dyDescent="0.55000000000000004">
      <c r="A148">
        <v>9.6199999999999994E-2</v>
      </c>
      <c r="B148">
        <v>0.999</v>
      </c>
      <c r="C148">
        <v>8.0000000000000002E-3</v>
      </c>
      <c r="D148">
        <v>0.151</v>
      </c>
      <c r="E148">
        <v>0</v>
      </c>
      <c r="F148">
        <v>1.2E-2</v>
      </c>
      <c r="G148">
        <v>9.6000000000000002E-2</v>
      </c>
      <c r="H148">
        <v>8.2000000000000003E-2</v>
      </c>
      <c r="I148">
        <v>0.16600000000000001</v>
      </c>
      <c r="J148">
        <v>0.26790000000000003</v>
      </c>
      <c r="K148">
        <f t="shared" si="1"/>
        <v>0.02</v>
      </c>
    </row>
    <row r="149" spans="1:11" x14ac:dyDescent="0.55000000000000004">
      <c r="A149">
        <v>0.1</v>
      </c>
      <c r="B149">
        <v>0.999</v>
      </c>
      <c r="C149">
        <v>8.0000000000000002E-3</v>
      </c>
      <c r="D149">
        <v>0.14799999999999999</v>
      </c>
      <c r="E149">
        <v>0</v>
      </c>
      <c r="F149">
        <v>1.2E-2</v>
      </c>
      <c r="G149">
        <v>9.4E-2</v>
      </c>
      <c r="H149">
        <v>8.1000000000000003E-2</v>
      </c>
      <c r="I149">
        <v>0.16200000000000001</v>
      </c>
      <c r="J149">
        <v>0.26250000000000001</v>
      </c>
      <c r="K149">
        <f t="shared" si="1"/>
        <v>0.02</v>
      </c>
    </row>
    <row r="150" spans="1:11" x14ac:dyDescent="0.55000000000000004">
      <c r="A150">
        <v>0.10390000000000001</v>
      </c>
      <c r="B150">
        <v>0.999</v>
      </c>
      <c r="C150">
        <v>2.8000000000000001E-2</v>
      </c>
      <c r="D150">
        <v>0.14199999999999999</v>
      </c>
      <c r="E150">
        <v>0</v>
      </c>
      <c r="F150">
        <v>1.7999999999999999E-2</v>
      </c>
      <c r="G150">
        <v>0.09</v>
      </c>
      <c r="H150">
        <v>7.8E-2</v>
      </c>
      <c r="I150">
        <v>0.154</v>
      </c>
      <c r="J150">
        <v>0.27779999999999999</v>
      </c>
      <c r="K150">
        <f t="shared" si="1"/>
        <v>4.5999999999999999E-2</v>
      </c>
    </row>
    <row r="151" spans="1:11" x14ac:dyDescent="0.55000000000000004">
      <c r="A151">
        <v>0.108</v>
      </c>
      <c r="B151">
        <v>0.999</v>
      </c>
      <c r="C151">
        <v>2.8000000000000001E-2</v>
      </c>
      <c r="D151">
        <v>0.13800000000000001</v>
      </c>
      <c r="E151">
        <v>0</v>
      </c>
      <c r="F151">
        <v>1.7999999999999999E-2</v>
      </c>
      <c r="G151">
        <v>8.7999999999999995E-2</v>
      </c>
      <c r="H151">
        <v>7.5999999999999998E-2</v>
      </c>
      <c r="I151">
        <v>0.15</v>
      </c>
      <c r="J151">
        <v>0.27200000000000002</v>
      </c>
      <c r="K151">
        <f t="shared" si="1"/>
        <v>4.5999999999999999E-2</v>
      </c>
    </row>
    <row r="152" spans="1:11" x14ac:dyDescent="0.55000000000000004">
      <c r="A152">
        <v>0.11219999999999999</v>
      </c>
      <c r="B152">
        <v>0.999</v>
      </c>
      <c r="C152">
        <v>2.8000000000000001E-2</v>
      </c>
      <c r="D152">
        <v>0.13500000000000001</v>
      </c>
      <c r="E152">
        <v>0</v>
      </c>
      <c r="F152">
        <v>1.7999999999999999E-2</v>
      </c>
      <c r="G152">
        <v>8.5999999999999993E-2</v>
      </c>
      <c r="H152">
        <v>7.4999999999999997E-2</v>
      </c>
      <c r="I152">
        <v>0.14599999999999999</v>
      </c>
      <c r="J152">
        <v>0.26650000000000001</v>
      </c>
      <c r="K152">
        <f t="shared" si="1"/>
        <v>4.5999999999999999E-2</v>
      </c>
    </row>
    <row r="153" spans="1:11" x14ac:dyDescent="0.55000000000000004">
      <c r="A153">
        <v>0.1166</v>
      </c>
      <c r="B153">
        <v>0.999</v>
      </c>
      <c r="C153">
        <v>2.7E-2</v>
      </c>
      <c r="D153">
        <v>0.13200000000000001</v>
      </c>
      <c r="E153">
        <v>0</v>
      </c>
      <c r="F153">
        <v>1.7999999999999999E-2</v>
      </c>
      <c r="G153">
        <v>8.4000000000000005E-2</v>
      </c>
      <c r="H153">
        <v>7.3999999999999996E-2</v>
      </c>
      <c r="I153">
        <v>0.14199999999999999</v>
      </c>
      <c r="J153">
        <v>0.26129999999999998</v>
      </c>
      <c r="K153">
        <f t="shared" si="1"/>
        <v>4.4999999999999998E-2</v>
      </c>
    </row>
    <row r="154" spans="1:11" x14ac:dyDescent="0.55000000000000004">
      <c r="A154">
        <v>0.1212</v>
      </c>
      <c r="B154">
        <v>0.998</v>
      </c>
      <c r="C154">
        <v>2.7E-2</v>
      </c>
      <c r="D154">
        <v>0.129</v>
      </c>
      <c r="E154">
        <v>0</v>
      </c>
      <c r="F154">
        <v>1.7999999999999999E-2</v>
      </c>
      <c r="G154">
        <v>8.2000000000000003E-2</v>
      </c>
      <c r="H154">
        <v>7.2999999999999995E-2</v>
      </c>
      <c r="I154">
        <v>0.13800000000000001</v>
      </c>
      <c r="J154">
        <v>0.25640000000000002</v>
      </c>
      <c r="K154">
        <f t="shared" si="1"/>
        <v>4.4999999999999998E-2</v>
      </c>
    </row>
    <row r="155" spans="1:11" x14ac:dyDescent="0.55000000000000004">
      <c r="A155">
        <v>0.12590000000000001</v>
      </c>
      <c r="B155">
        <v>0.998</v>
      </c>
      <c r="C155">
        <v>2.7E-2</v>
      </c>
      <c r="D155">
        <v>0.126</v>
      </c>
      <c r="E155">
        <v>0</v>
      </c>
      <c r="F155">
        <v>1.9E-2</v>
      </c>
      <c r="G155">
        <v>0.08</v>
      </c>
      <c r="H155">
        <v>7.0999999999999994E-2</v>
      </c>
      <c r="I155">
        <v>0.13400000000000001</v>
      </c>
      <c r="J155">
        <v>0.25180000000000002</v>
      </c>
      <c r="K155">
        <f t="shared" si="1"/>
        <v>4.5999999999999999E-2</v>
      </c>
    </row>
    <row r="156" spans="1:11" x14ac:dyDescent="0.55000000000000004">
      <c r="A156">
        <v>0.1308</v>
      </c>
      <c r="B156">
        <v>0.998</v>
      </c>
      <c r="C156">
        <v>2.7E-2</v>
      </c>
      <c r="D156">
        <v>0.124</v>
      </c>
      <c r="E156">
        <v>0</v>
      </c>
      <c r="F156">
        <v>1.9E-2</v>
      </c>
      <c r="G156">
        <v>7.8E-2</v>
      </c>
      <c r="H156">
        <v>7.0000000000000007E-2</v>
      </c>
      <c r="I156">
        <v>0.13100000000000001</v>
      </c>
      <c r="J156">
        <v>0.24759999999999999</v>
      </c>
      <c r="K156">
        <f t="shared" si="1"/>
        <v>4.5999999999999999E-2</v>
      </c>
    </row>
    <row r="157" spans="1:11" x14ac:dyDescent="0.55000000000000004">
      <c r="A157">
        <v>0.13589999999999999</v>
      </c>
      <c r="B157">
        <v>0.998</v>
      </c>
      <c r="C157">
        <v>2.8000000000000001E-2</v>
      </c>
      <c r="D157">
        <v>0.121</v>
      </c>
      <c r="E157">
        <v>0</v>
      </c>
      <c r="F157">
        <v>1.9E-2</v>
      </c>
      <c r="G157">
        <v>7.5999999999999998E-2</v>
      </c>
      <c r="H157">
        <v>6.9000000000000006E-2</v>
      </c>
      <c r="I157">
        <v>0.128</v>
      </c>
      <c r="J157">
        <v>0.2437</v>
      </c>
      <c r="K157">
        <f t="shared" si="1"/>
        <v>4.7E-2</v>
      </c>
    </row>
    <row r="158" spans="1:11" x14ac:dyDescent="0.55000000000000004">
      <c r="A158">
        <v>0.14130000000000001</v>
      </c>
      <c r="B158">
        <v>0.998</v>
      </c>
      <c r="C158">
        <v>2.8000000000000001E-2</v>
      </c>
      <c r="D158">
        <v>0.11899999999999999</v>
      </c>
      <c r="E158">
        <v>0</v>
      </c>
      <c r="F158">
        <v>1.9E-2</v>
      </c>
      <c r="G158">
        <v>7.4999999999999997E-2</v>
      </c>
      <c r="H158">
        <v>6.8000000000000005E-2</v>
      </c>
      <c r="I158">
        <v>0.126</v>
      </c>
      <c r="J158">
        <v>0.24110000000000001</v>
      </c>
      <c r="K158">
        <f t="shared" ref="K158:K221" si="2">C158+F158</f>
        <v>4.7E-2</v>
      </c>
    </row>
    <row r="159" spans="1:11" x14ac:dyDescent="0.55000000000000004">
      <c r="A159">
        <v>0.14680000000000001</v>
      </c>
      <c r="B159">
        <v>0.998</v>
      </c>
      <c r="C159">
        <v>2.8000000000000001E-2</v>
      </c>
      <c r="D159">
        <v>0.11700000000000001</v>
      </c>
      <c r="E159">
        <v>0</v>
      </c>
      <c r="F159">
        <v>0.02</v>
      </c>
      <c r="G159">
        <v>7.2999999999999995E-2</v>
      </c>
      <c r="H159">
        <v>6.7000000000000004E-2</v>
      </c>
      <c r="I159">
        <v>0.123</v>
      </c>
      <c r="J159">
        <v>0.23799999999999999</v>
      </c>
      <c r="K159">
        <f t="shared" si="2"/>
        <v>4.8000000000000001E-2</v>
      </c>
    </row>
    <row r="160" spans="1:11" x14ac:dyDescent="0.55000000000000004">
      <c r="A160">
        <v>0.1525</v>
      </c>
      <c r="B160">
        <v>0.998</v>
      </c>
      <c r="C160">
        <v>2.9000000000000001E-2</v>
      </c>
      <c r="D160">
        <v>0.115</v>
      </c>
      <c r="E160">
        <v>0</v>
      </c>
      <c r="F160">
        <v>0.02</v>
      </c>
      <c r="G160">
        <v>7.0999999999999994E-2</v>
      </c>
      <c r="H160">
        <v>6.7000000000000004E-2</v>
      </c>
      <c r="I160">
        <v>0.12</v>
      </c>
      <c r="J160">
        <v>0.23519999999999999</v>
      </c>
      <c r="K160">
        <f t="shared" si="2"/>
        <v>4.9000000000000002E-2</v>
      </c>
    </row>
    <row r="161" spans="1:11" x14ac:dyDescent="0.55000000000000004">
      <c r="A161">
        <v>0.1585</v>
      </c>
      <c r="B161">
        <v>0.998</v>
      </c>
      <c r="C161">
        <v>2.9000000000000001E-2</v>
      </c>
      <c r="D161">
        <v>0.113</v>
      </c>
      <c r="E161">
        <v>0</v>
      </c>
      <c r="F161">
        <v>2.1000000000000001E-2</v>
      </c>
      <c r="G161">
        <v>7.0000000000000007E-2</v>
      </c>
      <c r="H161">
        <v>6.6000000000000003E-2</v>
      </c>
      <c r="I161">
        <v>0.11700000000000001</v>
      </c>
      <c r="J161">
        <v>0.23269999999999999</v>
      </c>
      <c r="K161">
        <f t="shared" si="2"/>
        <v>0.05</v>
      </c>
    </row>
    <row r="162" spans="1:11" x14ac:dyDescent="0.55000000000000004">
      <c r="A162">
        <v>0.16470000000000001</v>
      </c>
      <c r="B162">
        <v>0.998</v>
      </c>
      <c r="C162">
        <v>0.03</v>
      </c>
      <c r="D162">
        <v>0.111</v>
      </c>
      <c r="E162">
        <v>0</v>
      </c>
      <c r="F162">
        <v>2.1000000000000001E-2</v>
      </c>
      <c r="G162">
        <v>6.9000000000000006E-2</v>
      </c>
      <c r="H162">
        <v>6.5000000000000002E-2</v>
      </c>
      <c r="I162">
        <v>0.115</v>
      </c>
      <c r="J162">
        <v>0.2306</v>
      </c>
      <c r="K162">
        <f t="shared" si="2"/>
        <v>5.1000000000000004E-2</v>
      </c>
    </row>
    <row r="163" spans="1:11" x14ac:dyDescent="0.55000000000000004">
      <c r="A163">
        <v>0.1711</v>
      </c>
      <c r="B163">
        <v>0.998</v>
      </c>
      <c r="C163">
        <v>0.03</v>
      </c>
      <c r="D163">
        <v>0.11</v>
      </c>
      <c r="E163">
        <v>0</v>
      </c>
      <c r="F163">
        <v>2.1999999999999999E-2</v>
      </c>
      <c r="G163">
        <v>6.7000000000000004E-2</v>
      </c>
      <c r="H163">
        <v>6.4000000000000001E-2</v>
      </c>
      <c r="I163">
        <v>0.113</v>
      </c>
      <c r="J163">
        <v>0.22889999999999999</v>
      </c>
      <c r="K163">
        <f t="shared" si="2"/>
        <v>5.1999999999999998E-2</v>
      </c>
    </row>
    <row r="164" spans="1:11" x14ac:dyDescent="0.55000000000000004">
      <c r="A164">
        <v>0.17780000000000001</v>
      </c>
      <c r="B164">
        <v>0.998</v>
      </c>
      <c r="C164">
        <v>3.1E-2</v>
      </c>
      <c r="D164">
        <v>0.108</v>
      </c>
      <c r="E164">
        <v>0</v>
      </c>
      <c r="F164">
        <v>2.1999999999999999E-2</v>
      </c>
      <c r="G164">
        <v>6.6000000000000003E-2</v>
      </c>
      <c r="H164">
        <v>6.4000000000000001E-2</v>
      </c>
      <c r="I164">
        <v>0.111</v>
      </c>
      <c r="J164">
        <v>0.2276</v>
      </c>
      <c r="K164">
        <f t="shared" si="2"/>
        <v>5.2999999999999999E-2</v>
      </c>
    </row>
    <row r="165" spans="1:11" x14ac:dyDescent="0.55000000000000004">
      <c r="A165">
        <v>0.18479999999999999</v>
      </c>
      <c r="B165">
        <v>0.998</v>
      </c>
      <c r="C165">
        <v>3.2000000000000001E-2</v>
      </c>
      <c r="D165">
        <v>0.107</v>
      </c>
      <c r="E165">
        <v>0</v>
      </c>
      <c r="F165">
        <v>2.3E-2</v>
      </c>
      <c r="G165">
        <v>6.5000000000000002E-2</v>
      </c>
      <c r="H165">
        <v>6.3E-2</v>
      </c>
      <c r="I165">
        <v>0.109</v>
      </c>
      <c r="J165">
        <v>0.2266</v>
      </c>
      <c r="K165">
        <f t="shared" si="2"/>
        <v>5.5E-2</v>
      </c>
    </row>
    <row r="166" spans="1:11" x14ac:dyDescent="0.55000000000000004">
      <c r="A166">
        <v>0.192</v>
      </c>
      <c r="B166">
        <v>0.998</v>
      </c>
      <c r="C166">
        <v>3.3000000000000002E-2</v>
      </c>
      <c r="D166">
        <v>0.105</v>
      </c>
      <c r="E166">
        <v>0</v>
      </c>
      <c r="F166">
        <v>2.4E-2</v>
      </c>
      <c r="G166">
        <v>6.4000000000000001E-2</v>
      </c>
      <c r="H166">
        <v>6.2E-2</v>
      </c>
      <c r="I166">
        <v>0.107</v>
      </c>
      <c r="J166">
        <v>0.2261</v>
      </c>
      <c r="K166">
        <f t="shared" si="2"/>
        <v>5.7000000000000002E-2</v>
      </c>
    </row>
    <row r="167" spans="1:11" x14ac:dyDescent="0.55000000000000004">
      <c r="A167">
        <v>0.19950000000000001</v>
      </c>
      <c r="B167">
        <v>0.997</v>
      </c>
      <c r="C167">
        <v>3.4000000000000002E-2</v>
      </c>
      <c r="D167">
        <v>0.104</v>
      </c>
      <c r="E167">
        <v>0</v>
      </c>
      <c r="F167">
        <v>2.5000000000000001E-2</v>
      </c>
      <c r="G167">
        <v>6.3E-2</v>
      </c>
      <c r="H167">
        <v>6.2E-2</v>
      </c>
      <c r="I167">
        <v>0.105</v>
      </c>
      <c r="J167">
        <v>0.22589999999999999</v>
      </c>
      <c r="K167">
        <f t="shared" si="2"/>
        <v>5.9000000000000004E-2</v>
      </c>
    </row>
    <row r="168" spans="1:11" x14ac:dyDescent="0.55000000000000004">
      <c r="A168">
        <v>0.20730000000000001</v>
      </c>
      <c r="B168">
        <v>0.997</v>
      </c>
      <c r="C168">
        <v>3.5000000000000003E-2</v>
      </c>
      <c r="D168">
        <v>0.10299999999999999</v>
      </c>
      <c r="E168">
        <v>0</v>
      </c>
      <c r="F168">
        <v>2.5999999999999999E-2</v>
      </c>
      <c r="G168">
        <v>6.2E-2</v>
      </c>
      <c r="H168">
        <v>6.0999999999999999E-2</v>
      </c>
      <c r="I168">
        <v>0.105</v>
      </c>
      <c r="J168">
        <v>0.2271</v>
      </c>
      <c r="K168">
        <f t="shared" si="2"/>
        <v>6.0999999999999999E-2</v>
      </c>
    </row>
    <row r="169" spans="1:11" x14ac:dyDescent="0.55000000000000004">
      <c r="A169">
        <v>0.21540000000000001</v>
      </c>
      <c r="B169">
        <v>0.997</v>
      </c>
      <c r="C169">
        <v>3.6999999999999998E-2</v>
      </c>
      <c r="D169">
        <v>0.10299999999999999</v>
      </c>
      <c r="E169">
        <v>0</v>
      </c>
      <c r="F169">
        <v>2.7E-2</v>
      </c>
      <c r="G169">
        <v>6.2E-2</v>
      </c>
      <c r="H169">
        <v>6.0999999999999999E-2</v>
      </c>
      <c r="I169">
        <v>0.10299999999999999</v>
      </c>
      <c r="J169">
        <v>0.2278</v>
      </c>
      <c r="K169">
        <f t="shared" si="2"/>
        <v>6.4000000000000001E-2</v>
      </c>
    </row>
    <row r="170" spans="1:11" x14ac:dyDescent="0.55000000000000004">
      <c r="A170">
        <v>0.22389999999999999</v>
      </c>
      <c r="B170">
        <v>0.997</v>
      </c>
      <c r="C170">
        <v>3.7999999999999999E-2</v>
      </c>
      <c r="D170">
        <v>0.10199999999999999</v>
      </c>
      <c r="E170">
        <v>0</v>
      </c>
      <c r="F170">
        <v>2.8000000000000001E-2</v>
      </c>
      <c r="G170">
        <v>6.0999999999999999E-2</v>
      </c>
      <c r="H170">
        <v>0.06</v>
      </c>
      <c r="I170">
        <v>0.10199999999999999</v>
      </c>
      <c r="J170">
        <v>0.22900000000000001</v>
      </c>
      <c r="K170">
        <f t="shared" si="2"/>
        <v>6.6000000000000003E-2</v>
      </c>
    </row>
    <row r="171" spans="1:11" x14ac:dyDescent="0.55000000000000004">
      <c r="A171">
        <v>0.2326</v>
      </c>
      <c r="B171">
        <v>0.997</v>
      </c>
      <c r="C171">
        <v>0.04</v>
      </c>
      <c r="D171">
        <v>0.10100000000000001</v>
      </c>
      <c r="E171">
        <v>0</v>
      </c>
      <c r="F171">
        <v>2.9000000000000001E-2</v>
      </c>
      <c r="G171">
        <v>0.06</v>
      </c>
      <c r="H171">
        <v>0.06</v>
      </c>
      <c r="I171">
        <v>0.10100000000000001</v>
      </c>
      <c r="J171">
        <v>0.2306</v>
      </c>
      <c r="K171">
        <f t="shared" si="2"/>
        <v>6.9000000000000006E-2</v>
      </c>
    </row>
    <row r="172" spans="1:11" x14ac:dyDescent="0.55000000000000004">
      <c r="A172">
        <v>0.2417</v>
      </c>
      <c r="B172">
        <v>0.997</v>
      </c>
      <c r="C172">
        <v>4.2000000000000003E-2</v>
      </c>
      <c r="D172">
        <v>0.1</v>
      </c>
      <c r="E172">
        <v>0</v>
      </c>
      <c r="F172">
        <v>3.1E-2</v>
      </c>
      <c r="G172">
        <v>0.06</v>
      </c>
      <c r="H172">
        <v>0.06</v>
      </c>
      <c r="I172">
        <v>0.10100000000000001</v>
      </c>
      <c r="J172">
        <v>0.23280000000000001</v>
      </c>
      <c r="K172">
        <f t="shared" si="2"/>
        <v>7.3000000000000009E-2</v>
      </c>
    </row>
    <row r="173" spans="1:11" x14ac:dyDescent="0.55000000000000004">
      <c r="A173">
        <v>0.25119999999999998</v>
      </c>
      <c r="B173">
        <v>0.997</v>
      </c>
      <c r="C173">
        <v>4.3999999999999997E-2</v>
      </c>
      <c r="D173">
        <v>0.1</v>
      </c>
      <c r="E173">
        <v>0</v>
      </c>
      <c r="F173">
        <v>3.2000000000000001E-2</v>
      </c>
      <c r="G173">
        <v>5.8999999999999997E-2</v>
      </c>
      <c r="H173">
        <v>5.8999999999999997E-2</v>
      </c>
      <c r="I173">
        <v>0.1</v>
      </c>
      <c r="J173">
        <v>0.2354</v>
      </c>
      <c r="K173">
        <f t="shared" si="2"/>
        <v>7.5999999999999998E-2</v>
      </c>
    </row>
    <row r="174" spans="1:11" x14ac:dyDescent="0.55000000000000004">
      <c r="A174">
        <v>0.26100000000000001</v>
      </c>
      <c r="B174">
        <v>0.997</v>
      </c>
      <c r="C174">
        <v>4.5999999999999999E-2</v>
      </c>
      <c r="D174">
        <v>0.1</v>
      </c>
      <c r="E174">
        <v>0</v>
      </c>
      <c r="F174">
        <v>3.4000000000000002E-2</v>
      </c>
      <c r="G174">
        <v>5.8999999999999997E-2</v>
      </c>
      <c r="H174">
        <v>5.8999999999999997E-2</v>
      </c>
      <c r="I174">
        <v>0.1</v>
      </c>
      <c r="J174">
        <v>0.23849999999999999</v>
      </c>
      <c r="K174">
        <f t="shared" si="2"/>
        <v>0.08</v>
      </c>
    </row>
    <row r="175" spans="1:11" x14ac:dyDescent="0.55000000000000004">
      <c r="A175">
        <v>0.2712</v>
      </c>
      <c r="B175">
        <v>0.997</v>
      </c>
      <c r="C175">
        <v>4.8000000000000001E-2</v>
      </c>
      <c r="D175">
        <v>0.1</v>
      </c>
      <c r="E175">
        <v>0</v>
      </c>
      <c r="F175">
        <v>3.5000000000000003E-2</v>
      </c>
      <c r="G175">
        <v>5.8999999999999997E-2</v>
      </c>
      <c r="H175">
        <v>5.8999999999999997E-2</v>
      </c>
      <c r="I175">
        <v>0.1</v>
      </c>
      <c r="J175">
        <v>0.24210000000000001</v>
      </c>
      <c r="K175">
        <f t="shared" si="2"/>
        <v>8.3000000000000004E-2</v>
      </c>
    </row>
    <row r="176" spans="1:11" x14ac:dyDescent="0.55000000000000004">
      <c r="A176">
        <v>0.28179999999999999</v>
      </c>
      <c r="B176">
        <v>0.996</v>
      </c>
      <c r="C176">
        <v>5.0999999999999997E-2</v>
      </c>
      <c r="D176">
        <v>0.1</v>
      </c>
      <c r="E176">
        <v>0</v>
      </c>
      <c r="F176">
        <v>3.6999999999999998E-2</v>
      </c>
      <c r="G176">
        <v>5.8999999999999997E-2</v>
      </c>
      <c r="H176">
        <v>5.8999999999999997E-2</v>
      </c>
      <c r="I176">
        <v>0.1</v>
      </c>
      <c r="J176">
        <v>0.2462</v>
      </c>
      <c r="K176">
        <f t="shared" si="2"/>
        <v>8.7999999999999995E-2</v>
      </c>
    </row>
    <row r="177" spans="1:11" x14ac:dyDescent="0.55000000000000004">
      <c r="A177">
        <v>0.29289999999999999</v>
      </c>
      <c r="B177">
        <v>0.996</v>
      </c>
      <c r="C177">
        <v>5.3999999999999999E-2</v>
      </c>
      <c r="D177">
        <v>0.1</v>
      </c>
      <c r="E177">
        <v>0</v>
      </c>
      <c r="F177">
        <v>3.9E-2</v>
      </c>
      <c r="G177">
        <v>5.8999999999999997E-2</v>
      </c>
      <c r="H177">
        <v>5.8999999999999997E-2</v>
      </c>
      <c r="I177">
        <v>0.1</v>
      </c>
      <c r="J177">
        <v>0.25090000000000001</v>
      </c>
      <c r="K177">
        <f t="shared" si="2"/>
        <v>9.2999999999999999E-2</v>
      </c>
    </row>
    <row r="178" spans="1:11" x14ac:dyDescent="0.55000000000000004">
      <c r="A178">
        <v>0.30430000000000001</v>
      </c>
      <c r="B178">
        <v>0.996</v>
      </c>
      <c r="C178">
        <v>5.7000000000000002E-2</v>
      </c>
      <c r="D178">
        <v>0.1</v>
      </c>
      <c r="E178">
        <v>0</v>
      </c>
      <c r="F178">
        <v>4.1000000000000002E-2</v>
      </c>
      <c r="G178">
        <v>5.8999999999999997E-2</v>
      </c>
      <c r="H178">
        <v>5.8999999999999997E-2</v>
      </c>
      <c r="I178">
        <v>0.1</v>
      </c>
      <c r="J178">
        <v>0.25609999999999999</v>
      </c>
      <c r="K178">
        <f t="shared" si="2"/>
        <v>9.8000000000000004E-2</v>
      </c>
    </row>
    <row r="179" spans="1:11" x14ac:dyDescent="0.55000000000000004">
      <c r="A179">
        <v>0.31619999999999998</v>
      </c>
      <c r="B179">
        <v>0.996</v>
      </c>
      <c r="C179">
        <v>0.06</v>
      </c>
      <c r="D179">
        <v>0.1</v>
      </c>
      <c r="E179">
        <v>0</v>
      </c>
      <c r="F179">
        <v>4.2999999999999997E-2</v>
      </c>
      <c r="G179">
        <v>5.8999999999999997E-2</v>
      </c>
      <c r="H179">
        <v>5.8999999999999997E-2</v>
      </c>
      <c r="I179">
        <v>0.10100000000000001</v>
      </c>
      <c r="J179">
        <v>0.26190000000000002</v>
      </c>
      <c r="K179">
        <f t="shared" si="2"/>
        <v>0.10299999999999999</v>
      </c>
    </row>
    <row r="180" spans="1:11" x14ac:dyDescent="0.55000000000000004">
      <c r="A180">
        <v>0.3286</v>
      </c>
      <c r="B180">
        <v>0.996</v>
      </c>
      <c r="C180">
        <v>6.3E-2</v>
      </c>
      <c r="D180">
        <v>0.10100000000000001</v>
      </c>
      <c r="E180">
        <v>0</v>
      </c>
      <c r="F180">
        <v>4.4999999999999998E-2</v>
      </c>
      <c r="G180">
        <v>5.8999999999999997E-2</v>
      </c>
      <c r="H180">
        <v>5.8999999999999997E-2</v>
      </c>
      <c r="I180">
        <v>0.10199999999999999</v>
      </c>
      <c r="J180">
        <v>0.26829999999999998</v>
      </c>
      <c r="K180">
        <f t="shared" si="2"/>
        <v>0.108</v>
      </c>
    </row>
    <row r="181" spans="1:11" x14ac:dyDescent="0.55000000000000004">
      <c r="A181">
        <v>0.34150000000000003</v>
      </c>
      <c r="B181">
        <v>0.996</v>
      </c>
      <c r="C181">
        <v>6.7000000000000004E-2</v>
      </c>
      <c r="D181">
        <v>0.10199999999999999</v>
      </c>
      <c r="E181">
        <v>0</v>
      </c>
      <c r="F181">
        <v>4.7E-2</v>
      </c>
      <c r="G181">
        <v>0.06</v>
      </c>
      <c r="H181">
        <v>5.8999999999999997E-2</v>
      </c>
      <c r="I181">
        <v>0.10299999999999999</v>
      </c>
      <c r="J181">
        <v>0.27579999999999999</v>
      </c>
      <c r="K181">
        <f t="shared" si="2"/>
        <v>0.114</v>
      </c>
    </row>
    <row r="182" spans="1:11" x14ac:dyDescent="0.55000000000000004">
      <c r="A182">
        <v>0.3548</v>
      </c>
      <c r="B182">
        <v>0.995</v>
      </c>
      <c r="C182">
        <v>7.0999999999999994E-2</v>
      </c>
      <c r="D182">
        <v>0.10299999999999999</v>
      </c>
      <c r="E182">
        <v>0</v>
      </c>
      <c r="F182">
        <v>4.9000000000000002E-2</v>
      </c>
      <c r="G182">
        <v>6.0999999999999999E-2</v>
      </c>
      <c r="H182">
        <v>5.8999999999999997E-2</v>
      </c>
      <c r="I182">
        <v>0.104</v>
      </c>
      <c r="J182">
        <v>0.28339999999999999</v>
      </c>
      <c r="K182">
        <f t="shared" si="2"/>
        <v>0.12</v>
      </c>
    </row>
    <row r="183" spans="1:11" x14ac:dyDescent="0.55000000000000004">
      <c r="A183">
        <v>0.36870000000000003</v>
      </c>
      <c r="B183">
        <v>0.995</v>
      </c>
      <c r="C183">
        <v>7.4999999999999997E-2</v>
      </c>
      <c r="D183">
        <v>0.104</v>
      </c>
      <c r="E183">
        <v>0</v>
      </c>
      <c r="F183">
        <v>5.1999999999999998E-2</v>
      </c>
      <c r="G183">
        <v>6.0999999999999999E-2</v>
      </c>
      <c r="H183">
        <v>5.8999999999999997E-2</v>
      </c>
      <c r="I183">
        <v>0.106</v>
      </c>
      <c r="J183">
        <v>0.29160000000000003</v>
      </c>
      <c r="K183">
        <f t="shared" si="2"/>
        <v>0.127</v>
      </c>
    </row>
    <row r="184" spans="1:11" x14ac:dyDescent="0.55000000000000004">
      <c r="A184">
        <v>0.3831</v>
      </c>
      <c r="B184">
        <v>0.995</v>
      </c>
      <c r="C184">
        <v>7.9000000000000001E-2</v>
      </c>
      <c r="D184">
        <v>0.105</v>
      </c>
      <c r="E184">
        <v>0</v>
      </c>
      <c r="F184">
        <v>5.3999999999999999E-2</v>
      </c>
      <c r="G184">
        <v>6.2E-2</v>
      </c>
      <c r="H184">
        <v>0.06</v>
      </c>
      <c r="I184">
        <v>0.107</v>
      </c>
      <c r="J184">
        <v>0.3004</v>
      </c>
      <c r="K184">
        <f t="shared" si="2"/>
        <v>0.13300000000000001</v>
      </c>
    </row>
    <row r="185" spans="1:11" x14ac:dyDescent="0.55000000000000004">
      <c r="A185">
        <v>0.39810000000000001</v>
      </c>
      <c r="B185">
        <v>0.995</v>
      </c>
      <c r="C185">
        <v>8.4000000000000005E-2</v>
      </c>
      <c r="D185">
        <v>0.106</v>
      </c>
      <c r="E185">
        <v>0</v>
      </c>
      <c r="F185">
        <v>5.7000000000000002E-2</v>
      </c>
      <c r="G185">
        <v>6.3E-2</v>
      </c>
      <c r="H185">
        <v>0.06</v>
      </c>
      <c r="I185">
        <v>0.109</v>
      </c>
      <c r="J185">
        <v>0.30990000000000001</v>
      </c>
      <c r="K185">
        <f t="shared" si="2"/>
        <v>0.14100000000000001</v>
      </c>
    </row>
    <row r="186" spans="1:11" x14ac:dyDescent="0.55000000000000004">
      <c r="A186">
        <v>0.41370000000000001</v>
      </c>
      <c r="B186">
        <v>0.995</v>
      </c>
      <c r="C186">
        <v>8.8999999999999996E-2</v>
      </c>
      <c r="D186">
        <v>0.108</v>
      </c>
      <c r="E186">
        <v>0</v>
      </c>
      <c r="F186">
        <v>0.06</v>
      </c>
      <c r="G186">
        <v>6.4000000000000001E-2</v>
      </c>
      <c r="H186">
        <v>6.0999999999999999E-2</v>
      </c>
      <c r="I186">
        <v>0.111</v>
      </c>
      <c r="J186">
        <v>0.32</v>
      </c>
      <c r="K186">
        <f t="shared" si="2"/>
        <v>0.14899999999999999</v>
      </c>
    </row>
    <row r="187" spans="1:11" x14ac:dyDescent="0.55000000000000004">
      <c r="A187">
        <v>0.4299</v>
      </c>
      <c r="B187">
        <v>0.99399999999999999</v>
      </c>
      <c r="C187">
        <v>9.4E-2</v>
      </c>
      <c r="D187">
        <v>0.11</v>
      </c>
      <c r="E187">
        <v>0</v>
      </c>
      <c r="F187">
        <v>6.2E-2</v>
      </c>
      <c r="G187">
        <v>6.5000000000000002E-2</v>
      </c>
      <c r="H187">
        <v>6.0999999999999999E-2</v>
      </c>
      <c r="I187">
        <v>0.113</v>
      </c>
      <c r="J187">
        <v>0.33069999999999999</v>
      </c>
      <c r="K187">
        <f t="shared" si="2"/>
        <v>0.156</v>
      </c>
    </row>
    <row r="188" spans="1:11" x14ac:dyDescent="0.55000000000000004">
      <c r="A188">
        <v>0.44669999999999999</v>
      </c>
      <c r="B188">
        <v>0.99399999999999999</v>
      </c>
      <c r="C188">
        <v>0.1</v>
      </c>
      <c r="D188">
        <v>0.111</v>
      </c>
      <c r="E188">
        <v>0</v>
      </c>
      <c r="F188">
        <v>6.5000000000000002E-2</v>
      </c>
      <c r="G188">
        <v>6.6000000000000003E-2</v>
      </c>
      <c r="H188">
        <v>6.2E-2</v>
      </c>
      <c r="I188">
        <v>0.115</v>
      </c>
      <c r="J188">
        <v>0.34200000000000003</v>
      </c>
      <c r="K188">
        <f t="shared" si="2"/>
        <v>0.16500000000000001</v>
      </c>
    </row>
    <row r="189" spans="1:11" x14ac:dyDescent="0.55000000000000004">
      <c r="A189">
        <v>0.4642</v>
      </c>
      <c r="B189">
        <v>0.99399999999999999</v>
      </c>
      <c r="C189">
        <v>0.106</v>
      </c>
      <c r="D189">
        <v>0.114</v>
      </c>
      <c r="E189">
        <v>0</v>
      </c>
      <c r="F189">
        <v>6.8000000000000005E-2</v>
      </c>
      <c r="G189">
        <v>6.7000000000000004E-2</v>
      </c>
      <c r="H189">
        <v>6.3E-2</v>
      </c>
      <c r="I189">
        <v>0.11799999999999999</v>
      </c>
      <c r="J189">
        <v>0.35399999999999998</v>
      </c>
      <c r="K189">
        <f t="shared" si="2"/>
        <v>0.17399999999999999</v>
      </c>
    </row>
    <row r="190" spans="1:11" x14ac:dyDescent="0.55000000000000004">
      <c r="A190">
        <v>0.48230000000000001</v>
      </c>
      <c r="B190">
        <v>0.99399999999999999</v>
      </c>
      <c r="C190">
        <v>0.112</v>
      </c>
      <c r="D190">
        <v>0.11600000000000001</v>
      </c>
      <c r="E190">
        <v>0</v>
      </c>
      <c r="F190">
        <v>7.0000000000000007E-2</v>
      </c>
      <c r="G190">
        <v>6.8000000000000005E-2</v>
      </c>
      <c r="H190">
        <v>6.4000000000000001E-2</v>
      </c>
      <c r="I190">
        <v>0.12</v>
      </c>
      <c r="J190">
        <v>0.36659999999999998</v>
      </c>
      <c r="K190">
        <f t="shared" si="2"/>
        <v>0.182</v>
      </c>
    </row>
    <row r="191" spans="1:11" x14ac:dyDescent="0.55000000000000004">
      <c r="A191">
        <v>0.50119999999999998</v>
      </c>
      <c r="B191">
        <v>0.99399999999999999</v>
      </c>
      <c r="C191">
        <v>0.11899999999999999</v>
      </c>
      <c r="D191">
        <v>0.11799999999999999</v>
      </c>
      <c r="E191">
        <v>0</v>
      </c>
      <c r="F191">
        <v>7.2999999999999995E-2</v>
      </c>
      <c r="G191">
        <v>7.0000000000000007E-2</v>
      </c>
      <c r="H191">
        <v>6.5000000000000002E-2</v>
      </c>
      <c r="I191">
        <v>0.123</v>
      </c>
      <c r="J191">
        <v>0.37980000000000003</v>
      </c>
      <c r="K191">
        <f t="shared" si="2"/>
        <v>0.192</v>
      </c>
    </row>
    <row r="192" spans="1:11" x14ac:dyDescent="0.55000000000000004">
      <c r="A192">
        <v>0.52080000000000004</v>
      </c>
      <c r="B192">
        <v>0.99299999999999999</v>
      </c>
      <c r="C192">
        <v>0.126</v>
      </c>
      <c r="D192">
        <v>0.121</v>
      </c>
      <c r="E192">
        <v>0</v>
      </c>
      <c r="F192">
        <v>7.5999999999999998E-2</v>
      </c>
      <c r="G192">
        <v>7.0999999999999994E-2</v>
      </c>
      <c r="H192">
        <v>6.6000000000000003E-2</v>
      </c>
      <c r="I192">
        <v>0.126</v>
      </c>
      <c r="J192">
        <v>0.39360000000000001</v>
      </c>
      <c r="K192">
        <f t="shared" si="2"/>
        <v>0.20200000000000001</v>
      </c>
    </row>
    <row r="193" spans="1:11" x14ac:dyDescent="0.55000000000000004">
      <c r="A193">
        <v>0.54120000000000001</v>
      </c>
      <c r="B193">
        <v>0.99299999999999999</v>
      </c>
      <c r="C193">
        <v>0.13300000000000001</v>
      </c>
      <c r="D193">
        <v>0.124</v>
      </c>
      <c r="E193">
        <v>0</v>
      </c>
      <c r="F193">
        <v>7.8E-2</v>
      </c>
      <c r="G193">
        <v>7.2999999999999995E-2</v>
      </c>
      <c r="H193">
        <v>6.7000000000000004E-2</v>
      </c>
      <c r="I193">
        <v>0.13</v>
      </c>
      <c r="J193">
        <v>0.40789999999999998</v>
      </c>
      <c r="K193">
        <f t="shared" si="2"/>
        <v>0.21100000000000002</v>
      </c>
    </row>
    <row r="194" spans="1:11" x14ac:dyDescent="0.55000000000000004">
      <c r="A194">
        <v>0.56230000000000002</v>
      </c>
      <c r="B194">
        <v>0.99299999999999999</v>
      </c>
      <c r="C194">
        <v>0.14099999999999999</v>
      </c>
      <c r="D194">
        <v>0.127</v>
      </c>
      <c r="E194">
        <v>0</v>
      </c>
      <c r="F194">
        <v>8.1000000000000003E-2</v>
      </c>
      <c r="G194">
        <v>7.3999999999999996E-2</v>
      </c>
      <c r="H194">
        <v>6.8000000000000005E-2</v>
      </c>
      <c r="I194">
        <v>0.13300000000000001</v>
      </c>
      <c r="J194">
        <v>0.4229</v>
      </c>
      <c r="K194">
        <f t="shared" si="2"/>
        <v>0.22199999999999998</v>
      </c>
    </row>
    <row r="195" spans="1:11" x14ac:dyDescent="0.55000000000000004">
      <c r="A195">
        <v>0.58430000000000004</v>
      </c>
      <c r="B195">
        <v>0.99199999999999999</v>
      </c>
      <c r="C195">
        <v>0.14899999999999999</v>
      </c>
      <c r="D195">
        <v>0.13100000000000001</v>
      </c>
      <c r="E195">
        <v>0</v>
      </c>
      <c r="F195">
        <v>8.3000000000000004E-2</v>
      </c>
      <c r="G195">
        <v>7.5999999999999998E-2</v>
      </c>
      <c r="H195">
        <v>7.0000000000000007E-2</v>
      </c>
      <c r="I195">
        <v>0.13600000000000001</v>
      </c>
      <c r="J195">
        <v>0.43830000000000002</v>
      </c>
      <c r="K195">
        <f t="shared" si="2"/>
        <v>0.23199999999999998</v>
      </c>
    </row>
    <row r="196" spans="1:11" x14ac:dyDescent="0.55000000000000004">
      <c r="A196">
        <v>0.60719999999999996</v>
      </c>
      <c r="B196">
        <v>0.99199999999999999</v>
      </c>
      <c r="C196">
        <v>0.157</v>
      </c>
      <c r="D196">
        <v>0.13500000000000001</v>
      </c>
      <c r="E196">
        <v>0</v>
      </c>
      <c r="F196">
        <v>8.5999999999999993E-2</v>
      </c>
      <c r="G196">
        <v>7.6999999999999999E-2</v>
      </c>
      <c r="H196">
        <v>7.1999999999999995E-2</v>
      </c>
      <c r="I196">
        <v>0.14000000000000001</v>
      </c>
      <c r="J196">
        <v>0.45429999999999998</v>
      </c>
      <c r="K196">
        <f t="shared" si="2"/>
        <v>0.24299999999999999</v>
      </c>
    </row>
    <row r="197" spans="1:11" x14ac:dyDescent="0.55000000000000004">
      <c r="A197">
        <v>0.63100000000000001</v>
      </c>
      <c r="B197">
        <v>0.99199999999999999</v>
      </c>
      <c r="C197">
        <v>0.16600000000000001</v>
      </c>
      <c r="D197">
        <v>0.13900000000000001</v>
      </c>
      <c r="E197">
        <v>0</v>
      </c>
      <c r="F197">
        <v>8.7999999999999995E-2</v>
      </c>
      <c r="G197">
        <v>7.9000000000000001E-2</v>
      </c>
      <c r="H197">
        <v>7.3999999999999996E-2</v>
      </c>
      <c r="I197">
        <v>0.14399999999999999</v>
      </c>
      <c r="J197">
        <v>0.47070000000000001</v>
      </c>
      <c r="K197">
        <f t="shared" si="2"/>
        <v>0.254</v>
      </c>
    </row>
    <row r="198" spans="1:11" x14ac:dyDescent="0.55000000000000004">
      <c r="A198">
        <v>0.65559999999999996</v>
      </c>
      <c r="B198">
        <v>0.99099999999999999</v>
      </c>
      <c r="C198">
        <v>0.17499999999999999</v>
      </c>
      <c r="D198">
        <v>0.14299999999999999</v>
      </c>
      <c r="E198">
        <v>0</v>
      </c>
      <c r="F198">
        <v>0.09</v>
      </c>
      <c r="G198">
        <v>0.08</v>
      </c>
      <c r="H198">
        <v>7.5999999999999998E-2</v>
      </c>
      <c r="I198">
        <v>0.14699999999999999</v>
      </c>
      <c r="J198">
        <v>0.48759999999999998</v>
      </c>
      <c r="K198">
        <f t="shared" si="2"/>
        <v>0.26500000000000001</v>
      </c>
    </row>
    <row r="199" spans="1:11" x14ac:dyDescent="0.55000000000000004">
      <c r="A199">
        <v>0.68130000000000002</v>
      </c>
      <c r="B199">
        <v>0.99099999999999999</v>
      </c>
      <c r="C199">
        <v>0.184</v>
      </c>
      <c r="D199">
        <v>0.14799999999999999</v>
      </c>
      <c r="E199">
        <v>0</v>
      </c>
      <c r="F199">
        <v>9.0999999999999998E-2</v>
      </c>
      <c r="G199">
        <v>8.2000000000000003E-2</v>
      </c>
      <c r="H199">
        <v>7.8E-2</v>
      </c>
      <c r="I199">
        <v>0.151</v>
      </c>
      <c r="J199">
        <v>0.505</v>
      </c>
      <c r="K199">
        <f t="shared" si="2"/>
        <v>0.27500000000000002</v>
      </c>
    </row>
    <row r="200" spans="1:11" x14ac:dyDescent="0.55000000000000004">
      <c r="A200">
        <v>0.70789999999999997</v>
      </c>
      <c r="B200">
        <v>0.99099999999999999</v>
      </c>
      <c r="C200">
        <v>0.19400000000000001</v>
      </c>
      <c r="D200">
        <v>0.153</v>
      </c>
      <c r="E200">
        <v>0</v>
      </c>
      <c r="F200">
        <v>9.2999999999999999E-2</v>
      </c>
      <c r="G200">
        <v>8.4000000000000005E-2</v>
      </c>
      <c r="H200">
        <v>8.1000000000000003E-2</v>
      </c>
      <c r="I200">
        <v>0.155</v>
      </c>
      <c r="J200">
        <v>0.52259999999999995</v>
      </c>
      <c r="K200">
        <f t="shared" si="2"/>
        <v>0.28700000000000003</v>
      </c>
    </row>
    <row r="201" spans="1:11" x14ac:dyDescent="0.55000000000000004">
      <c r="A201">
        <v>0.73560000000000003</v>
      </c>
      <c r="B201">
        <v>0.99</v>
      </c>
      <c r="C201">
        <v>0.20399999999999999</v>
      </c>
      <c r="D201">
        <v>0.158</v>
      </c>
      <c r="E201">
        <v>0</v>
      </c>
      <c r="F201">
        <v>9.4E-2</v>
      </c>
      <c r="G201">
        <v>8.5000000000000006E-2</v>
      </c>
      <c r="H201">
        <v>8.4000000000000005E-2</v>
      </c>
      <c r="I201">
        <v>0.159</v>
      </c>
      <c r="J201">
        <v>0.54049999999999998</v>
      </c>
      <c r="K201">
        <f t="shared" si="2"/>
        <v>0.29799999999999999</v>
      </c>
    </row>
    <row r="202" spans="1:11" x14ac:dyDescent="0.55000000000000004">
      <c r="A202">
        <v>0.76439999999999997</v>
      </c>
      <c r="B202">
        <v>0.99</v>
      </c>
      <c r="C202">
        <v>0.214</v>
      </c>
      <c r="D202">
        <v>0.16400000000000001</v>
      </c>
      <c r="E202">
        <v>0</v>
      </c>
      <c r="F202">
        <v>9.5000000000000001E-2</v>
      </c>
      <c r="G202">
        <v>8.5999999999999993E-2</v>
      </c>
      <c r="H202">
        <v>8.6999999999999994E-2</v>
      </c>
      <c r="I202">
        <v>0.16200000000000001</v>
      </c>
      <c r="J202">
        <v>0.55879999999999996</v>
      </c>
      <c r="K202">
        <f t="shared" si="2"/>
        <v>0.309</v>
      </c>
    </row>
    <row r="203" spans="1:11" x14ac:dyDescent="0.55000000000000004">
      <c r="A203">
        <v>0.79430000000000001</v>
      </c>
      <c r="B203">
        <v>0.99</v>
      </c>
      <c r="C203">
        <v>0.22500000000000001</v>
      </c>
      <c r="D203">
        <v>0.17</v>
      </c>
      <c r="E203">
        <v>0</v>
      </c>
      <c r="F203">
        <v>9.5000000000000001E-2</v>
      </c>
      <c r="G203">
        <v>8.6999999999999994E-2</v>
      </c>
      <c r="H203">
        <v>9.0999999999999998E-2</v>
      </c>
      <c r="I203">
        <v>0.16600000000000001</v>
      </c>
      <c r="J203">
        <v>0.57730000000000004</v>
      </c>
      <c r="K203">
        <f t="shared" si="2"/>
        <v>0.32</v>
      </c>
    </row>
    <row r="204" spans="1:11" x14ac:dyDescent="0.55000000000000004">
      <c r="A204">
        <v>0.82540000000000002</v>
      </c>
      <c r="B204">
        <v>0.98899999999999999</v>
      </c>
      <c r="C204">
        <v>0.23599999999999999</v>
      </c>
      <c r="D204">
        <v>0.17599999999999999</v>
      </c>
      <c r="E204">
        <v>0</v>
      </c>
      <c r="F204">
        <v>9.5000000000000001E-2</v>
      </c>
      <c r="G204">
        <v>8.7999999999999995E-2</v>
      </c>
      <c r="H204">
        <v>9.6000000000000002E-2</v>
      </c>
      <c r="I204">
        <v>0.16900000000000001</v>
      </c>
      <c r="J204">
        <v>0.59599999999999997</v>
      </c>
      <c r="K204">
        <f t="shared" si="2"/>
        <v>0.33099999999999996</v>
      </c>
    </row>
    <row r="205" spans="1:11" x14ac:dyDescent="0.55000000000000004">
      <c r="A205">
        <v>0.85770000000000002</v>
      </c>
      <c r="B205">
        <v>0.98899999999999999</v>
      </c>
      <c r="C205">
        <v>0.248</v>
      </c>
      <c r="D205">
        <v>0.183</v>
      </c>
      <c r="E205">
        <v>0</v>
      </c>
      <c r="F205">
        <v>9.5000000000000001E-2</v>
      </c>
      <c r="G205">
        <v>8.8999999999999996E-2</v>
      </c>
      <c r="H205">
        <v>0.1</v>
      </c>
      <c r="I205">
        <v>0.17199999999999999</v>
      </c>
      <c r="J205">
        <v>0.6149</v>
      </c>
      <c r="K205">
        <f t="shared" si="2"/>
        <v>0.34299999999999997</v>
      </c>
    </row>
    <row r="206" spans="1:11" x14ac:dyDescent="0.55000000000000004">
      <c r="A206">
        <v>0.89129999999999998</v>
      </c>
      <c r="B206">
        <v>0.98799999999999999</v>
      </c>
      <c r="C206">
        <v>0.26</v>
      </c>
      <c r="D206">
        <v>0.19</v>
      </c>
      <c r="E206">
        <v>0</v>
      </c>
      <c r="F206">
        <v>9.4E-2</v>
      </c>
      <c r="G206">
        <v>8.8999999999999996E-2</v>
      </c>
      <c r="H206">
        <v>0.106</v>
      </c>
      <c r="I206">
        <v>0.17399999999999999</v>
      </c>
      <c r="J206">
        <v>0.63390000000000002</v>
      </c>
      <c r="K206">
        <f t="shared" si="2"/>
        <v>0.35399999999999998</v>
      </c>
    </row>
    <row r="207" spans="1:11" x14ac:dyDescent="0.55000000000000004">
      <c r="A207">
        <v>0.92610000000000003</v>
      </c>
      <c r="B207">
        <v>0.98799999999999999</v>
      </c>
      <c r="C207">
        <v>0.27200000000000002</v>
      </c>
      <c r="D207">
        <v>0.19800000000000001</v>
      </c>
      <c r="E207">
        <v>0</v>
      </c>
      <c r="F207">
        <v>9.2999999999999999E-2</v>
      </c>
      <c r="G207">
        <v>8.8999999999999996E-2</v>
      </c>
      <c r="H207">
        <v>0.112</v>
      </c>
      <c r="I207">
        <v>0.17599999999999999</v>
      </c>
      <c r="J207">
        <v>0.65310000000000001</v>
      </c>
      <c r="K207">
        <f t="shared" si="2"/>
        <v>0.36499999999999999</v>
      </c>
    </row>
    <row r="208" spans="1:11" x14ac:dyDescent="0.55000000000000004">
      <c r="A208">
        <v>0.96240000000000003</v>
      </c>
      <c r="B208">
        <v>0.98699999999999999</v>
      </c>
      <c r="C208">
        <v>0.28499999999999998</v>
      </c>
      <c r="D208">
        <v>0.20699999999999999</v>
      </c>
      <c r="E208">
        <v>0</v>
      </c>
      <c r="F208">
        <v>9.1999999999999998E-2</v>
      </c>
      <c r="G208">
        <v>8.8999999999999996E-2</v>
      </c>
      <c r="H208">
        <v>0.11899999999999999</v>
      </c>
      <c r="I208">
        <v>0.17699999999999999</v>
      </c>
      <c r="J208">
        <v>0.67230000000000001</v>
      </c>
      <c r="K208">
        <f t="shared" si="2"/>
        <v>0.377</v>
      </c>
    </row>
    <row r="209" spans="1:11" x14ac:dyDescent="0.55000000000000004">
      <c r="A209">
        <v>1</v>
      </c>
      <c r="B209">
        <v>0.98699999999999999</v>
      </c>
      <c r="C209">
        <v>0.29799999999999999</v>
      </c>
      <c r="D209">
        <v>0.216</v>
      </c>
      <c r="E209">
        <v>0</v>
      </c>
      <c r="F209">
        <v>0.09</v>
      </c>
      <c r="G209">
        <v>8.7999999999999995E-2</v>
      </c>
      <c r="H209">
        <v>0.127</v>
      </c>
      <c r="I209">
        <v>0.17699999999999999</v>
      </c>
      <c r="J209">
        <v>0.69169999999999998</v>
      </c>
      <c r="K209">
        <f t="shared" si="2"/>
        <v>0.38800000000000001</v>
      </c>
    </row>
    <row r="210" spans="1:11" x14ac:dyDescent="0.55000000000000004">
      <c r="A210">
        <v>1.0390999999999999</v>
      </c>
      <c r="B210">
        <v>0.98599999999999999</v>
      </c>
      <c r="C210">
        <v>0.311</v>
      </c>
      <c r="D210">
        <v>0.22600000000000001</v>
      </c>
      <c r="E210">
        <v>0</v>
      </c>
      <c r="F210">
        <v>8.6999999999999994E-2</v>
      </c>
      <c r="G210">
        <v>8.5999999999999993E-2</v>
      </c>
      <c r="H210">
        <v>0.13700000000000001</v>
      </c>
      <c r="I210">
        <v>0.17599999999999999</v>
      </c>
      <c r="J210">
        <v>0.71109999999999995</v>
      </c>
      <c r="K210">
        <f t="shared" si="2"/>
        <v>0.39800000000000002</v>
      </c>
    </row>
    <row r="211" spans="1:11" x14ac:dyDescent="0.55000000000000004">
      <c r="A211">
        <v>1.0798000000000001</v>
      </c>
      <c r="B211">
        <v>0.98499999999999999</v>
      </c>
      <c r="C211">
        <v>0.32500000000000001</v>
      </c>
      <c r="D211">
        <v>0.23699999999999999</v>
      </c>
      <c r="E211">
        <v>0</v>
      </c>
      <c r="F211">
        <v>8.4000000000000005E-2</v>
      </c>
      <c r="G211">
        <v>8.4000000000000005E-2</v>
      </c>
      <c r="H211">
        <v>0.14799999999999999</v>
      </c>
      <c r="I211">
        <v>0.17399999999999999</v>
      </c>
      <c r="J211">
        <v>0.73060000000000003</v>
      </c>
      <c r="K211">
        <f t="shared" si="2"/>
        <v>0.40900000000000003</v>
      </c>
    </row>
    <row r="212" spans="1:11" x14ac:dyDescent="0.55000000000000004">
      <c r="A212">
        <v>1.1220000000000001</v>
      </c>
      <c r="B212">
        <v>0.98499999999999999</v>
      </c>
      <c r="C212">
        <v>0.33900000000000002</v>
      </c>
      <c r="D212">
        <v>0.248</v>
      </c>
      <c r="E212">
        <v>0</v>
      </c>
      <c r="F212">
        <v>0.08</v>
      </c>
      <c r="G212">
        <v>8.2000000000000003E-2</v>
      </c>
      <c r="H212">
        <v>0.159</v>
      </c>
      <c r="I212">
        <v>0.17100000000000001</v>
      </c>
      <c r="J212">
        <v>0.74960000000000004</v>
      </c>
      <c r="K212">
        <f t="shared" si="2"/>
        <v>0.41900000000000004</v>
      </c>
    </row>
    <row r="213" spans="1:11" x14ac:dyDescent="0.55000000000000004">
      <c r="A213">
        <v>1.1658999999999999</v>
      </c>
      <c r="B213">
        <v>0.98399999999999999</v>
      </c>
      <c r="C213">
        <v>0.35399999999999998</v>
      </c>
      <c r="D213">
        <v>0.26</v>
      </c>
      <c r="E213">
        <v>0</v>
      </c>
      <c r="F213">
        <v>7.6999999999999999E-2</v>
      </c>
      <c r="G213">
        <v>7.8E-2</v>
      </c>
      <c r="H213">
        <v>0.17199999999999999</v>
      </c>
      <c r="I213">
        <v>0.16600000000000001</v>
      </c>
      <c r="J213">
        <v>0.76849999999999996</v>
      </c>
      <c r="K213">
        <f t="shared" si="2"/>
        <v>0.43099999999999999</v>
      </c>
    </row>
    <row r="214" spans="1:11" x14ac:dyDescent="0.55000000000000004">
      <c r="A214">
        <v>1.2115</v>
      </c>
      <c r="B214">
        <v>0.98399999999999999</v>
      </c>
      <c r="C214">
        <v>0.36899999999999999</v>
      </c>
      <c r="D214">
        <v>0.27200000000000002</v>
      </c>
      <c r="E214">
        <v>0</v>
      </c>
      <c r="F214">
        <v>7.1999999999999995E-2</v>
      </c>
      <c r="G214">
        <v>7.3999999999999996E-2</v>
      </c>
      <c r="H214">
        <v>0.185</v>
      </c>
      <c r="I214">
        <v>0.16</v>
      </c>
      <c r="J214">
        <v>0.78690000000000004</v>
      </c>
      <c r="K214">
        <f t="shared" si="2"/>
        <v>0.441</v>
      </c>
    </row>
    <row r="215" spans="1:11" x14ac:dyDescent="0.55000000000000004">
      <c r="A215">
        <v>1.2588999999999999</v>
      </c>
      <c r="B215">
        <v>0.98299999999999998</v>
      </c>
      <c r="C215">
        <v>0.38400000000000001</v>
      </c>
      <c r="D215">
        <v>0.28299999999999997</v>
      </c>
      <c r="E215">
        <v>0</v>
      </c>
      <c r="F215">
        <v>6.8000000000000005E-2</v>
      </c>
      <c r="G215">
        <v>6.9000000000000006E-2</v>
      </c>
      <c r="H215">
        <v>0.2</v>
      </c>
      <c r="I215">
        <v>0.153</v>
      </c>
      <c r="J215">
        <v>0.80479999999999996</v>
      </c>
      <c r="K215">
        <f t="shared" si="2"/>
        <v>0.45200000000000001</v>
      </c>
    </row>
    <row r="216" spans="1:11" x14ac:dyDescent="0.55000000000000004">
      <c r="A216">
        <v>1.3082</v>
      </c>
      <c r="B216">
        <v>0.98199999999999998</v>
      </c>
      <c r="C216">
        <v>0.4</v>
      </c>
      <c r="D216">
        <v>0.29499999999999998</v>
      </c>
      <c r="E216">
        <v>0</v>
      </c>
      <c r="F216">
        <v>6.3E-2</v>
      </c>
      <c r="G216">
        <v>6.4000000000000001E-2</v>
      </c>
      <c r="H216">
        <v>0.215</v>
      </c>
      <c r="I216">
        <v>0.14399999999999999</v>
      </c>
      <c r="J216">
        <v>0.82199999999999995</v>
      </c>
      <c r="K216">
        <f t="shared" si="2"/>
        <v>0.46300000000000002</v>
      </c>
    </row>
    <row r="217" spans="1:11" x14ac:dyDescent="0.55000000000000004">
      <c r="A217">
        <v>1.3593999999999999</v>
      </c>
      <c r="B217">
        <v>0.98099999999999998</v>
      </c>
      <c r="C217">
        <v>0.41599999999999998</v>
      </c>
      <c r="D217">
        <v>0.30599999999999999</v>
      </c>
      <c r="E217">
        <v>0</v>
      </c>
      <c r="F217">
        <v>5.8000000000000003E-2</v>
      </c>
      <c r="G217">
        <v>5.8999999999999997E-2</v>
      </c>
      <c r="H217">
        <v>0.23</v>
      </c>
      <c r="I217">
        <v>0.13400000000000001</v>
      </c>
      <c r="J217">
        <v>0.83840000000000003</v>
      </c>
      <c r="K217">
        <f t="shared" si="2"/>
        <v>0.47399999999999998</v>
      </c>
    </row>
    <row r="218" spans="1:11" x14ac:dyDescent="0.55000000000000004">
      <c r="A218">
        <v>1.4125000000000001</v>
      </c>
      <c r="B218">
        <v>0.98</v>
      </c>
      <c r="C218">
        <v>0.433</v>
      </c>
      <c r="D218">
        <v>0.316</v>
      </c>
      <c r="E218">
        <v>0</v>
      </c>
      <c r="F218">
        <v>5.2999999999999999E-2</v>
      </c>
      <c r="G218">
        <v>5.2999999999999999E-2</v>
      </c>
      <c r="H218">
        <v>0.245</v>
      </c>
      <c r="I218">
        <v>0.123</v>
      </c>
      <c r="J218">
        <v>0.8538</v>
      </c>
      <c r="K218">
        <f t="shared" si="2"/>
        <v>0.48599999999999999</v>
      </c>
    </row>
    <row r="219" spans="1:11" x14ac:dyDescent="0.55000000000000004">
      <c r="A219">
        <v>1.4678</v>
      </c>
      <c r="B219">
        <v>0.97899999999999998</v>
      </c>
      <c r="C219">
        <v>0.45</v>
      </c>
      <c r="D219">
        <v>0.32400000000000001</v>
      </c>
      <c r="E219">
        <v>0</v>
      </c>
      <c r="F219">
        <v>4.8000000000000001E-2</v>
      </c>
      <c r="G219">
        <v>4.5999999999999999E-2</v>
      </c>
      <c r="H219">
        <v>0.25900000000000001</v>
      </c>
      <c r="I219">
        <v>0.111</v>
      </c>
      <c r="J219">
        <v>0.86809999999999998</v>
      </c>
      <c r="K219">
        <f t="shared" si="2"/>
        <v>0.498</v>
      </c>
    </row>
    <row r="220" spans="1:11" x14ac:dyDescent="0.55000000000000004">
      <c r="A220">
        <v>1.5251999999999999</v>
      </c>
      <c r="B220">
        <v>0.97799999999999998</v>
      </c>
      <c r="C220">
        <v>0.46700000000000003</v>
      </c>
      <c r="D220">
        <v>0.33</v>
      </c>
      <c r="E220">
        <v>0</v>
      </c>
      <c r="F220">
        <v>4.2999999999999997E-2</v>
      </c>
      <c r="G220">
        <v>0.04</v>
      </c>
      <c r="H220">
        <v>0.27200000000000002</v>
      </c>
      <c r="I220">
        <v>9.9000000000000005E-2</v>
      </c>
      <c r="J220">
        <v>0.88080000000000003</v>
      </c>
      <c r="K220">
        <f t="shared" si="2"/>
        <v>0.51</v>
      </c>
    </row>
    <row r="221" spans="1:11" x14ac:dyDescent="0.55000000000000004">
      <c r="A221">
        <v>1.5849</v>
      </c>
      <c r="B221">
        <v>0.97699999999999998</v>
      </c>
      <c r="C221">
        <v>0.48399999999999999</v>
      </c>
      <c r="D221">
        <v>0.33500000000000002</v>
      </c>
      <c r="E221">
        <v>0</v>
      </c>
      <c r="F221">
        <v>3.9E-2</v>
      </c>
      <c r="G221">
        <v>3.4000000000000002E-2</v>
      </c>
      <c r="H221">
        <v>0.28199999999999997</v>
      </c>
      <c r="I221">
        <v>8.6999999999999994E-2</v>
      </c>
      <c r="J221">
        <v>0.89229999999999998</v>
      </c>
      <c r="K221">
        <f t="shared" si="2"/>
        <v>0.52300000000000002</v>
      </c>
    </row>
    <row r="222" spans="1:11" x14ac:dyDescent="0.55000000000000004">
      <c r="A222">
        <v>1.6469</v>
      </c>
      <c r="B222">
        <v>0.97599999999999998</v>
      </c>
      <c r="C222">
        <v>0.502</v>
      </c>
      <c r="D222">
        <v>0.33700000000000002</v>
      </c>
      <c r="E222">
        <v>0</v>
      </c>
      <c r="F222">
        <v>3.5000000000000003E-2</v>
      </c>
      <c r="G222">
        <v>2.9000000000000001E-2</v>
      </c>
      <c r="H222">
        <v>0.29099999999999998</v>
      </c>
      <c r="I222">
        <v>7.4999999999999997E-2</v>
      </c>
      <c r="J222">
        <v>0.90239999999999998</v>
      </c>
      <c r="K222">
        <f t="shared" ref="K222:K285" si="3">C222+F222</f>
        <v>0.53700000000000003</v>
      </c>
    </row>
    <row r="223" spans="1:11" x14ac:dyDescent="0.55000000000000004">
      <c r="A223">
        <v>1.7113</v>
      </c>
      <c r="B223">
        <v>0.97499999999999998</v>
      </c>
      <c r="C223">
        <v>0.52</v>
      </c>
      <c r="D223">
        <v>0.33700000000000002</v>
      </c>
      <c r="E223">
        <v>0</v>
      </c>
      <c r="F223">
        <v>3.1E-2</v>
      </c>
      <c r="G223">
        <v>2.4E-2</v>
      </c>
      <c r="H223">
        <v>0.29699999999999999</v>
      </c>
      <c r="I223">
        <v>6.3E-2</v>
      </c>
      <c r="J223">
        <v>0.91110000000000002</v>
      </c>
      <c r="K223">
        <f t="shared" si="3"/>
        <v>0.55100000000000005</v>
      </c>
    </row>
    <row r="224" spans="1:11" x14ac:dyDescent="0.55000000000000004">
      <c r="A224">
        <v>1.7783</v>
      </c>
      <c r="B224">
        <v>0.97399999999999998</v>
      </c>
      <c r="C224">
        <v>0.53800000000000003</v>
      </c>
      <c r="D224">
        <v>0.33400000000000002</v>
      </c>
      <c r="E224">
        <v>0</v>
      </c>
      <c r="F224">
        <v>2.7E-2</v>
      </c>
      <c r="G224">
        <v>1.9E-2</v>
      </c>
      <c r="H224">
        <v>0.30099999999999999</v>
      </c>
      <c r="I224">
        <v>5.1999999999999998E-2</v>
      </c>
      <c r="J224">
        <v>0.91859999999999997</v>
      </c>
      <c r="K224">
        <f t="shared" si="3"/>
        <v>0.56500000000000006</v>
      </c>
    </row>
    <row r="225" spans="1:11" x14ac:dyDescent="0.55000000000000004">
      <c r="A225">
        <v>1.8478000000000001</v>
      </c>
      <c r="B225">
        <v>0.97299999999999998</v>
      </c>
      <c r="C225">
        <v>0.55700000000000005</v>
      </c>
      <c r="D225">
        <v>0.33</v>
      </c>
      <c r="E225">
        <v>0</v>
      </c>
      <c r="F225">
        <v>2.4E-2</v>
      </c>
      <c r="G225">
        <v>1.4999999999999999E-2</v>
      </c>
      <c r="H225">
        <v>0.30199999999999999</v>
      </c>
      <c r="I225">
        <v>4.2000000000000003E-2</v>
      </c>
      <c r="J225">
        <v>0.92490000000000006</v>
      </c>
      <c r="K225">
        <f t="shared" si="3"/>
        <v>0.58100000000000007</v>
      </c>
    </row>
    <row r="226" spans="1:11" x14ac:dyDescent="0.55000000000000004">
      <c r="A226">
        <v>1.9200999999999999</v>
      </c>
      <c r="B226">
        <v>0.97099999999999997</v>
      </c>
      <c r="C226">
        <v>0.57499999999999996</v>
      </c>
      <c r="D226">
        <v>0.32300000000000001</v>
      </c>
      <c r="E226">
        <v>0</v>
      </c>
      <c r="F226">
        <v>2.1000000000000001E-2</v>
      </c>
      <c r="G226">
        <v>1.0999999999999999E-2</v>
      </c>
      <c r="H226">
        <v>0.30099999999999999</v>
      </c>
      <c r="I226">
        <v>3.3000000000000002E-2</v>
      </c>
      <c r="J226">
        <v>0.92989999999999995</v>
      </c>
      <c r="K226">
        <f t="shared" si="3"/>
        <v>0.59599999999999997</v>
      </c>
    </row>
    <row r="227" spans="1:11" x14ac:dyDescent="0.55000000000000004">
      <c r="A227">
        <v>1.9953000000000001</v>
      </c>
      <c r="B227">
        <v>0.97</v>
      </c>
      <c r="C227">
        <v>0.59299999999999997</v>
      </c>
      <c r="D227">
        <v>0.314</v>
      </c>
      <c r="E227">
        <v>0</v>
      </c>
      <c r="F227">
        <v>1.9E-2</v>
      </c>
      <c r="G227">
        <v>8.0000000000000002E-3</v>
      </c>
      <c r="H227">
        <v>0.29699999999999999</v>
      </c>
      <c r="I227">
        <v>2.5000000000000001E-2</v>
      </c>
      <c r="J227">
        <v>0.93400000000000005</v>
      </c>
      <c r="K227">
        <f t="shared" si="3"/>
        <v>0.61199999999999999</v>
      </c>
    </row>
    <row r="228" spans="1:11" x14ac:dyDescent="0.55000000000000004">
      <c r="A228">
        <v>2.0733000000000001</v>
      </c>
      <c r="B228">
        <v>0.96799999999999997</v>
      </c>
      <c r="C228">
        <v>0.61099999999999999</v>
      </c>
      <c r="D228">
        <v>0.30299999999999999</v>
      </c>
      <c r="E228">
        <v>0</v>
      </c>
      <c r="F228">
        <v>1.7000000000000001E-2</v>
      </c>
      <c r="G228">
        <v>6.0000000000000001E-3</v>
      </c>
      <c r="H228">
        <v>0.29099999999999998</v>
      </c>
      <c r="I228">
        <v>1.7999999999999999E-2</v>
      </c>
      <c r="J228">
        <v>0.93710000000000004</v>
      </c>
      <c r="K228">
        <f t="shared" si="3"/>
        <v>0.628</v>
      </c>
    </row>
    <row r="229" spans="1:11" x14ac:dyDescent="0.55000000000000004">
      <c r="A229">
        <v>2.1543999999999999</v>
      </c>
      <c r="B229">
        <v>0.96699999999999997</v>
      </c>
      <c r="C229">
        <v>0.629</v>
      </c>
      <c r="D229">
        <v>0.29099999999999998</v>
      </c>
      <c r="E229">
        <v>0</v>
      </c>
      <c r="F229">
        <v>1.4999999999999999E-2</v>
      </c>
      <c r="G229">
        <v>4.0000000000000001E-3</v>
      </c>
      <c r="H229">
        <v>0.28199999999999997</v>
      </c>
      <c r="I229">
        <v>1.2999999999999999E-2</v>
      </c>
      <c r="J229">
        <v>0.93930000000000002</v>
      </c>
      <c r="K229">
        <f t="shared" si="3"/>
        <v>0.64400000000000002</v>
      </c>
    </row>
    <row r="230" spans="1:11" x14ac:dyDescent="0.55000000000000004">
      <c r="A230">
        <v>2.2387000000000001</v>
      </c>
      <c r="B230">
        <v>0.96499999999999997</v>
      </c>
      <c r="C230">
        <v>0.64700000000000002</v>
      </c>
      <c r="D230">
        <v>0.27800000000000002</v>
      </c>
      <c r="E230">
        <v>0</v>
      </c>
      <c r="F230">
        <v>1.4E-2</v>
      </c>
      <c r="G230">
        <v>3.0000000000000001E-3</v>
      </c>
      <c r="H230">
        <v>0.27200000000000002</v>
      </c>
      <c r="I230">
        <v>8.9999999999999993E-3</v>
      </c>
      <c r="J230">
        <v>0.94079999999999997</v>
      </c>
      <c r="K230">
        <f t="shared" si="3"/>
        <v>0.66100000000000003</v>
      </c>
    </row>
    <row r="231" spans="1:11" x14ac:dyDescent="0.55000000000000004">
      <c r="A231">
        <v>2.3262999999999998</v>
      </c>
      <c r="B231">
        <v>0.96299999999999997</v>
      </c>
      <c r="C231">
        <v>0.66400000000000003</v>
      </c>
      <c r="D231">
        <v>0.26400000000000001</v>
      </c>
      <c r="E231">
        <v>0</v>
      </c>
      <c r="F231">
        <v>1.2E-2</v>
      </c>
      <c r="G231">
        <v>2E-3</v>
      </c>
      <c r="H231">
        <v>0.26</v>
      </c>
      <c r="I231">
        <v>6.0000000000000001E-3</v>
      </c>
      <c r="J231">
        <v>0.94159999999999999</v>
      </c>
      <c r="K231">
        <f t="shared" si="3"/>
        <v>0.67600000000000005</v>
      </c>
    </row>
    <row r="232" spans="1:11" x14ac:dyDescent="0.55000000000000004">
      <c r="A232">
        <v>2.4173</v>
      </c>
      <c r="B232">
        <v>0.96099999999999997</v>
      </c>
      <c r="C232">
        <v>0.68100000000000005</v>
      </c>
      <c r="D232">
        <v>0.249</v>
      </c>
      <c r="E232">
        <v>0</v>
      </c>
      <c r="F232">
        <v>1.0999999999999999E-2</v>
      </c>
      <c r="G232">
        <v>1E-3</v>
      </c>
      <c r="H232">
        <v>0.247</v>
      </c>
      <c r="I232">
        <v>4.0000000000000001E-3</v>
      </c>
      <c r="J232">
        <v>0.94179999999999997</v>
      </c>
      <c r="K232">
        <f t="shared" si="3"/>
        <v>0.69200000000000006</v>
      </c>
    </row>
    <row r="233" spans="1:11" x14ac:dyDescent="0.55000000000000004">
      <c r="A233">
        <v>2.5118999999999998</v>
      </c>
      <c r="B233">
        <v>0.95899999999999996</v>
      </c>
      <c r="C233">
        <v>0.69699999999999995</v>
      </c>
      <c r="D233">
        <v>0.23400000000000001</v>
      </c>
      <c r="E233">
        <v>0</v>
      </c>
      <c r="F233">
        <v>0.01</v>
      </c>
      <c r="G233">
        <v>1E-3</v>
      </c>
      <c r="H233">
        <v>0.23300000000000001</v>
      </c>
      <c r="I233">
        <v>2E-3</v>
      </c>
      <c r="J233">
        <v>0.94159999999999999</v>
      </c>
      <c r="K233">
        <f t="shared" si="3"/>
        <v>0.70699999999999996</v>
      </c>
    </row>
    <row r="234" spans="1:11" x14ac:dyDescent="0.55000000000000004">
      <c r="A234">
        <v>2.6101999999999999</v>
      </c>
      <c r="B234">
        <v>0.95599999999999996</v>
      </c>
      <c r="C234">
        <v>0.71199999999999997</v>
      </c>
      <c r="D234">
        <v>0.219</v>
      </c>
      <c r="E234">
        <v>0</v>
      </c>
      <c r="F234">
        <v>8.9999999999999993E-3</v>
      </c>
      <c r="G234">
        <v>0</v>
      </c>
      <c r="H234">
        <v>0.218</v>
      </c>
      <c r="I234">
        <v>1E-3</v>
      </c>
      <c r="J234">
        <v>0.94089999999999996</v>
      </c>
      <c r="K234">
        <f t="shared" si="3"/>
        <v>0.72099999999999997</v>
      </c>
    </row>
    <row r="235" spans="1:11" x14ac:dyDescent="0.55000000000000004">
      <c r="A235">
        <v>2.7122999999999999</v>
      </c>
      <c r="B235">
        <v>0.95399999999999996</v>
      </c>
      <c r="C235">
        <v>0.72699999999999998</v>
      </c>
      <c r="D235">
        <v>0.20499999999999999</v>
      </c>
      <c r="E235">
        <v>0</v>
      </c>
      <c r="F235">
        <v>8.9999999999999993E-3</v>
      </c>
      <c r="G235">
        <v>0</v>
      </c>
      <c r="H235">
        <v>0.20399999999999999</v>
      </c>
      <c r="I235">
        <v>1E-3</v>
      </c>
      <c r="J235">
        <v>0.93989999999999996</v>
      </c>
      <c r="K235">
        <f t="shared" si="3"/>
        <v>0.73599999999999999</v>
      </c>
    </row>
    <row r="236" spans="1:11" x14ac:dyDescent="0.55000000000000004">
      <c r="A236">
        <v>2.8184</v>
      </c>
      <c r="B236">
        <v>0.95099999999999996</v>
      </c>
      <c r="C236">
        <v>0.74</v>
      </c>
      <c r="D236">
        <v>0.19</v>
      </c>
      <c r="E236">
        <v>0</v>
      </c>
      <c r="F236">
        <v>8.0000000000000002E-3</v>
      </c>
      <c r="G236">
        <v>0</v>
      </c>
      <c r="H236">
        <v>0.19</v>
      </c>
      <c r="I236">
        <v>0</v>
      </c>
      <c r="J236">
        <v>0.93840000000000001</v>
      </c>
      <c r="K236">
        <f t="shared" si="3"/>
        <v>0.748</v>
      </c>
    </row>
    <row r="237" spans="1:11" x14ac:dyDescent="0.55000000000000004">
      <c r="A237">
        <v>2.9285999999999999</v>
      </c>
      <c r="B237">
        <v>0.94799999999999995</v>
      </c>
      <c r="C237">
        <v>0.753</v>
      </c>
      <c r="D237">
        <v>0.17599999999999999</v>
      </c>
      <c r="E237">
        <v>0</v>
      </c>
      <c r="F237">
        <v>7.0000000000000001E-3</v>
      </c>
      <c r="G237">
        <v>0</v>
      </c>
      <c r="H237">
        <v>0.17599999999999999</v>
      </c>
      <c r="I237">
        <v>0</v>
      </c>
      <c r="J237">
        <v>0.93659999999999999</v>
      </c>
      <c r="K237">
        <f t="shared" si="3"/>
        <v>0.76</v>
      </c>
    </row>
    <row r="238" spans="1:11" x14ac:dyDescent="0.55000000000000004">
      <c r="A238">
        <v>3.0432000000000001</v>
      </c>
      <c r="B238">
        <v>0.94499999999999995</v>
      </c>
      <c r="C238">
        <v>0.76500000000000001</v>
      </c>
      <c r="D238">
        <v>0.16300000000000001</v>
      </c>
      <c r="E238">
        <v>0</v>
      </c>
      <c r="F238">
        <v>7.0000000000000001E-3</v>
      </c>
      <c r="G238">
        <v>0</v>
      </c>
      <c r="H238">
        <v>0.16300000000000001</v>
      </c>
      <c r="I238">
        <v>0</v>
      </c>
      <c r="J238">
        <v>0.9345</v>
      </c>
      <c r="K238">
        <f t="shared" si="3"/>
        <v>0.77200000000000002</v>
      </c>
    </row>
    <row r="239" spans="1:11" x14ac:dyDescent="0.55000000000000004">
      <c r="A239">
        <v>3.1623000000000001</v>
      </c>
      <c r="B239">
        <v>0.94099999999999995</v>
      </c>
      <c r="C239">
        <v>0.77600000000000002</v>
      </c>
      <c r="D239">
        <v>0.15</v>
      </c>
      <c r="E239">
        <v>0</v>
      </c>
      <c r="F239">
        <v>6.0000000000000001E-3</v>
      </c>
      <c r="G239">
        <v>0</v>
      </c>
      <c r="H239">
        <v>0.15</v>
      </c>
      <c r="I239">
        <v>0</v>
      </c>
      <c r="J239">
        <v>0.93200000000000005</v>
      </c>
      <c r="K239">
        <f t="shared" si="3"/>
        <v>0.78200000000000003</v>
      </c>
    </row>
    <row r="240" spans="1:11" x14ac:dyDescent="0.55000000000000004">
      <c r="A240">
        <v>3.286</v>
      </c>
      <c r="B240">
        <v>0.93799999999999994</v>
      </c>
      <c r="C240">
        <v>0.78500000000000003</v>
      </c>
      <c r="D240">
        <v>0.13800000000000001</v>
      </c>
      <c r="E240">
        <v>0</v>
      </c>
      <c r="F240">
        <v>6.0000000000000001E-3</v>
      </c>
      <c r="G240">
        <v>0</v>
      </c>
      <c r="H240">
        <v>0.13800000000000001</v>
      </c>
      <c r="I240">
        <v>0</v>
      </c>
      <c r="J240">
        <v>0.92910000000000004</v>
      </c>
      <c r="K240">
        <f t="shared" si="3"/>
        <v>0.79100000000000004</v>
      </c>
    </row>
    <row r="241" spans="1:11" x14ac:dyDescent="0.55000000000000004">
      <c r="A241">
        <v>3.4144999999999999</v>
      </c>
      <c r="B241">
        <v>0.93400000000000005</v>
      </c>
      <c r="C241">
        <v>0.79400000000000004</v>
      </c>
      <c r="D241">
        <v>0.127</v>
      </c>
      <c r="E241">
        <v>0</v>
      </c>
      <c r="F241">
        <v>5.0000000000000001E-3</v>
      </c>
      <c r="G241">
        <v>0</v>
      </c>
      <c r="H241">
        <v>0.127</v>
      </c>
      <c r="I241">
        <v>0</v>
      </c>
      <c r="J241">
        <v>0.92579999999999996</v>
      </c>
      <c r="K241">
        <f t="shared" si="3"/>
        <v>0.79900000000000004</v>
      </c>
    </row>
    <row r="242" spans="1:11" x14ac:dyDescent="0.55000000000000004">
      <c r="A242">
        <v>3.5480999999999998</v>
      </c>
      <c r="B242">
        <v>0.92900000000000005</v>
      </c>
      <c r="C242">
        <v>0.80100000000000005</v>
      </c>
      <c r="D242">
        <v>0.11600000000000001</v>
      </c>
      <c r="E242">
        <v>0</v>
      </c>
      <c r="F242">
        <v>5.0000000000000001E-3</v>
      </c>
      <c r="G242">
        <v>0</v>
      </c>
      <c r="H242">
        <v>0.11600000000000001</v>
      </c>
      <c r="I242">
        <v>0</v>
      </c>
      <c r="J242">
        <v>0.92200000000000004</v>
      </c>
      <c r="K242">
        <f t="shared" si="3"/>
        <v>0.80600000000000005</v>
      </c>
    </row>
    <row r="243" spans="1:11" x14ac:dyDescent="0.55000000000000004">
      <c r="A243">
        <v>3.6869000000000001</v>
      </c>
      <c r="B243">
        <v>0.92500000000000004</v>
      </c>
      <c r="C243">
        <v>0.80800000000000005</v>
      </c>
      <c r="D243">
        <v>0.106</v>
      </c>
      <c r="E243">
        <v>0</v>
      </c>
      <c r="F243">
        <v>4.0000000000000001E-3</v>
      </c>
      <c r="G243">
        <v>0</v>
      </c>
      <c r="H243">
        <v>0.106</v>
      </c>
      <c r="I243">
        <v>0</v>
      </c>
      <c r="J243">
        <v>0.91769999999999996</v>
      </c>
      <c r="K243">
        <f t="shared" si="3"/>
        <v>0.81200000000000006</v>
      </c>
    </row>
    <row r="244" spans="1:11" x14ac:dyDescent="0.55000000000000004">
      <c r="A244">
        <v>3.8311999999999999</v>
      </c>
      <c r="B244">
        <v>0.92</v>
      </c>
      <c r="C244">
        <v>0.81299999999999994</v>
      </c>
      <c r="D244">
        <v>9.6000000000000002E-2</v>
      </c>
      <c r="E244">
        <v>0</v>
      </c>
      <c r="F244">
        <v>4.0000000000000001E-3</v>
      </c>
      <c r="G244">
        <v>0</v>
      </c>
      <c r="H244">
        <v>9.6000000000000002E-2</v>
      </c>
      <c r="I244">
        <v>0</v>
      </c>
      <c r="J244">
        <v>0.91310000000000002</v>
      </c>
      <c r="K244">
        <f t="shared" si="3"/>
        <v>0.81699999999999995</v>
      </c>
    </row>
    <row r="245" spans="1:11" x14ac:dyDescent="0.55000000000000004">
      <c r="A245">
        <v>3.9811000000000001</v>
      </c>
      <c r="B245">
        <v>0.91400000000000003</v>
      </c>
      <c r="C245">
        <v>0.81699999999999995</v>
      </c>
      <c r="D245">
        <v>8.7999999999999995E-2</v>
      </c>
      <c r="E245">
        <v>0</v>
      </c>
      <c r="F245">
        <v>4.0000000000000001E-3</v>
      </c>
      <c r="G245">
        <v>0</v>
      </c>
      <c r="H245">
        <v>8.7999999999999995E-2</v>
      </c>
      <c r="I245">
        <v>0</v>
      </c>
      <c r="J245">
        <v>0.90790000000000004</v>
      </c>
      <c r="K245">
        <f t="shared" si="3"/>
        <v>0.82099999999999995</v>
      </c>
    </row>
    <row r="246" spans="1:11" x14ac:dyDescent="0.55000000000000004">
      <c r="A246">
        <v>4.1368</v>
      </c>
      <c r="B246">
        <v>0.90800000000000003</v>
      </c>
      <c r="C246">
        <v>0.81899999999999995</v>
      </c>
      <c r="D246">
        <v>0.08</v>
      </c>
      <c r="E246">
        <v>0</v>
      </c>
      <c r="F246">
        <v>3.0000000000000001E-3</v>
      </c>
      <c r="G246">
        <v>0</v>
      </c>
      <c r="H246">
        <v>0.08</v>
      </c>
      <c r="I246">
        <v>0</v>
      </c>
      <c r="J246">
        <v>0.9022</v>
      </c>
      <c r="K246">
        <f t="shared" si="3"/>
        <v>0.82199999999999995</v>
      </c>
    </row>
    <row r="247" spans="1:11" x14ac:dyDescent="0.55000000000000004">
      <c r="A247">
        <v>4.2987000000000002</v>
      </c>
      <c r="B247">
        <v>0.90200000000000002</v>
      </c>
      <c r="C247">
        <v>0.82099999999999995</v>
      </c>
      <c r="D247">
        <v>7.1999999999999995E-2</v>
      </c>
      <c r="E247">
        <v>0</v>
      </c>
      <c r="F247">
        <v>3.0000000000000001E-3</v>
      </c>
      <c r="G247">
        <v>0</v>
      </c>
      <c r="H247">
        <v>7.1999999999999995E-2</v>
      </c>
      <c r="I247">
        <v>0</v>
      </c>
      <c r="J247">
        <v>0.89600000000000002</v>
      </c>
      <c r="K247">
        <f t="shared" si="3"/>
        <v>0.82399999999999995</v>
      </c>
    </row>
    <row r="248" spans="1:11" x14ac:dyDescent="0.55000000000000004">
      <c r="A248">
        <v>4.4668000000000001</v>
      </c>
      <c r="B248">
        <v>0.89500000000000002</v>
      </c>
      <c r="C248">
        <v>0.82099999999999995</v>
      </c>
      <c r="D248">
        <v>6.5000000000000002E-2</v>
      </c>
      <c r="E248">
        <v>0</v>
      </c>
      <c r="F248">
        <v>3.0000000000000001E-3</v>
      </c>
      <c r="G248">
        <v>0</v>
      </c>
      <c r="H248">
        <v>6.5000000000000002E-2</v>
      </c>
      <c r="I248">
        <v>0</v>
      </c>
      <c r="J248">
        <v>0.88919999999999999</v>
      </c>
      <c r="K248">
        <f t="shared" si="3"/>
        <v>0.82399999999999995</v>
      </c>
    </row>
    <row r="249" spans="1:11" x14ac:dyDescent="0.55000000000000004">
      <c r="A249">
        <v>4.6416000000000004</v>
      </c>
      <c r="B249">
        <v>0.88700000000000001</v>
      </c>
      <c r="C249">
        <v>0.82</v>
      </c>
      <c r="D249">
        <v>5.8999999999999997E-2</v>
      </c>
      <c r="E249">
        <v>0</v>
      </c>
      <c r="F249">
        <v>2E-3</v>
      </c>
      <c r="G249">
        <v>0</v>
      </c>
      <c r="H249">
        <v>5.8999999999999997E-2</v>
      </c>
      <c r="I249">
        <v>0</v>
      </c>
      <c r="J249">
        <v>0.88180000000000003</v>
      </c>
      <c r="K249">
        <f t="shared" si="3"/>
        <v>0.82199999999999995</v>
      </c>
    </row>
    <row r="250" spans="1:11" x14ac:dyDescent="0.55000000000000004">
      <c r="A250">
        <v>4.8231999999999999</v>
      </c>
      <c r="B250">
        <v>0.879</v>
      </c>
      <c r="C250">
        <v>0.81799999999999995</v>
      </c>
      <c r="D250">
        <v>5.2999999999999999E-2</v>
      </c>
      <c r="E250">
        <v>0</v>
      </c>
      <c r="F250">
        <v>2E-3</v>
      </c>
      <c r="G250">
        <v>0</v>
      </c>
      <c r="H250">
        <v>5.2999999999999999E-2</v>
      </c>
      <c r="I250">
        <v>0</v>
      </c>
      <c r="J250">
        <v>0.87370000000000003</v>
      </c>
      <c r="K250">
        <f t="shared" si="3"/>
        <v>0.82</v>
      </c>
    </row>
    <row r="251" spans="1:11" x14ac:dyDescent="0.55000000000000004">
      <c r="A251">
        <v>5.0118999999999998</v>
      </c>
      <c r="B251">
        <v>0.871</v>
      </c>
      <c r="C251">
        <v>0.81499999999999995</v>
      </c>
      <c r="D251">
        <v>4.8000000000000001E-2</v>
      </c>
      <c r="E251">
        <v>0</v>
      </c>
      <c r="F251">
        <v>2E-3</v>
      </c>
      <c r="G251">
        <v>0</v>
      </c>
      <c r="H251">
        <v>4.8000000000000001E-2</v>
      </c>
      <c r="I251">
        <v>0</v>
      </c>
      <c r="J251">
        <v>0.86499999999999999</v>
      </c>
      <c r="K251">
        <f t="shared" si="3"/>
        <v>0.81699999999999995</v>
      </c>
    </row>
    <row r="252" spans="1:11" x14ac:dyDescent="0.55000000000000004">
      <c r="A252">
        <v>5.2079000000000004</v>
      </c>
      <c r="B252">
        <v>0.86199999999999999</v>
      </c>
      <c r="C252">
        <v>0.81</v>
      </c>
      <c r="D252">
        <v>4.2999999999999997E-2</v>
      </c>
      <c r="E252">
        <v>0</v>
      </c>
      <c r="F252">
        <v>2E-3</v>
      </c>
      <c r="G252">
        <v>0</v>
      </c>
      <c r="H252">
        <v>4.2999999999999997E-2</v>
      </c>
      <c r="I252">
        <v>0</v>
      </c>
      <c r="J252">
        <v>0.85570000000000002</v>
      </c>
      <c r="K252">
        <f t="shared" si="3"/>
        <v>0.81200000000000006</v>
      </c>
    </row>
    <row r="253" spans="1:11" x14ac:dyDescent="0.55000000000000004">
      <c r="A253">
        <v>5.4116999999999997</v>
      </c>
      <c r="B253">
        <v>0.85199999999999998</v>
      </c>
      <c r="C253">
        <v>0.80500000000000005</v>
      </c>
      <c r="D253">
        <v>3.9E-2</v>
      </c>
      <c r="E253">
        <v>0</v>
      </c>
      <c r="F253">
        <v>2E-3</v>
      </c>
      <c r="G253">
        <v>0</v>
      </c>
      <c r="H253">
        <v>3.9E-2</v>
      </c>
      <c r="I253">
        <v>0</v>
      </c>
      <c r="J253">
        <v>0.84560000000000002</v>
      </c>
      <c r="K253">
        <f t="shared" si="3"/>
        <v>0.80700000000000005</v>
      </c>
    </row>
    <row r="254" spans="1:11" x14ac:dyDescent="0.55000000000000004">
      <c r="A254">
        <v>5.6234000000000002</v>
      </c>
      <c r="B254">
        <v>0.84199999999999997</v>
      </c>
      <c r="C254">
        <v>0.79800000000000004</v>
      </c>
      <c r="D254">
        <v>3.5000000000000003E-2</v>
      </c>
      <c r="E254">
        <v>0</v>
      </c>
      <c r="F254">
        <v>1E-3</v>
      </c>
      <c r="G254">
        <v>0</v>
      </c>
      <c r="H254">
        <v>3.5000000000000003E-2</v>
      </c>
      <c r="I254">
        <v>0</v>
      </c>
      <c r="J254">
        <v>0.83489999999999998</v>
      </c>
      <c r="K254">
        <f t="shared" si="3"/>
        <v>0.79900000000000004</v>
      </c>
    </row>
    <row r="255" spans="1:11" x14ac:dyDescent="0.55000000000000004">
      <c r="A255">
        <v>5.8433999999999999</v>
      </c>
      <c r="B255">
        <v>0.83099999999999996</v>
      </c>
      <c r="C255">
        <v>0.79100000000000004</v>
      </c>
      <c r="D255">
        <v>3.2000000000000001E-2</v>
      </c>
      <c r="E255">
        <v>0</v>
      </c>
      <c r="F255">
        <v>1E-3</v>
      </c>
      <c r="G255">
        <v>0</v>
      </c>
      <c r="H255">
        <v>3.2000000000000001E-2</v>
      </c>
      <c r="I255">
        <v>0</v>
      </c>
      <c r="J255">
        <v>0.82350000000000001</v>
      </c>
      <c r="K255">
        <f t="shared" si="3"/>
        <v>0.79200000000000004</v>
      </c>
    </row>
    <row r="256" spans="1:11" x14ac:dyDescent="0.55000000000000004">
      <c r="A256">
        <v>6.0720000000000001</v>
      </c>
      <c r="B256">
        <v>0.81899999999999995</v>
      </c>
      <c r="C256">
        <v>0.78200000000000003</v>
      </c>
      <c r="D256">
        <v>2.8000000000000001E-2</v>
      </c>
      <c r="E256">
        <v>0</v>
      </c>
      <c r="F256">
        <v>1E-3</v>
      </c>
      <c r="G256">
        <v>0</v>
      </c>
      <c r="H256">
        <v>2.8000000000000001E-2</v>
      </c>
      <c r="I256">
        <v>0</v>
      </c>
      <c r="J256">
        <v>0.81140000000000001</v>
      </c>
      <c r="K256">
        <f t="shared" si="3"/>
        <v>0.78300000000000003</v>
      </c>
    </row>
    <row r="257" spans="1:11" x14ac:dyDescent="0.55000000000000004">
      <c r="A257">
        <v>6.3095999999999997</v>
      </c>
      <c r="B257">
        <v>0.80700000000000005</v>
      </c>
      <c r="C257">
        <v>0.77200000000000002</v>
      </c>
      <c r="D257">
        <v>2.5000000000000001E-2</v>
      </c>
      <c r="E257">
        <v>0</v>
      </c>
      <c r="F257">
        <v>1E-3</v>
      </c>
      <c r="G257">
        <v>0</v>
      </c>
      <c r="H257">
        <v>2.5000000000000001E-2</v>
      </c>
      <c r="I257">
        <v>0</v>
      </c>
      <c r="J257">
        <v>0.79859999999999998</v>
      </c>
      <c r="K257">
        <f t="shared" si="3"/>
        <v>0.77300000000000002</v>
      </c>
    </row>
    <row r="258" spans="1:11" x14ac:dyDescent="0.55000000000000004">
      <c r="A258">
        <v>6.5564</v>
      </c>
      <c r="B258">
        <v>0.79400000000000004</v>
      </c>
      <c r="C258">
        <v>0.76200000000000001</v>
      </c>
      <c r="D258">
        <v>2.3E-2</v>
      </c>
      <c r="E258">
        <v>0</v>
      </c>
      <c r="F258">
        <v>1E-3</v>
      </c>
      <c r="G258">
        <v>0</v>
      </c>
      <c r="H258">
        <v>2.3E-2</v>
      </c>
      <c r="I258">
        <v>0</v>
      </c>
      <c r="J258">
        <v>0.78520000000000001</v>
      </c>
      <c r="K258">
        <f t="shared" si="3"/>
        <v>0.76300000000000001</v>
      </c>
    </row>
    <row r="259" spans="1:11" x14ac:dyDescent="0.55000000000000004">
      <c r="A259">
        <v>6.8129</v>
      </c>
      <c r="B259">
        <v>0.78100000000000003</v>
      </c>
      <c r="C259">
        <v>0.75</v>
      </c>
      <c r="D259">
        <v>0.02</v>
      </c>
      <c r="E259">
        <v>0</v>
      </c>
      <c r="F259">
        <v>1E-3</v>
      </c>
      <c r="G259">
        <v>0</v>
      </c>
      <c r="H259">
        <v>0.02</v>
      </c>
      <c r="I259">
        <v>0</v>
      </c>
      <c r="J259">
        <v>0.77129999999999999</v>
      </c>
      <c r="K259">
        <f t="shared" si="3"/>
        <v>0.751</v>
      </c>
    </row>
    <row r="260" spans="1:11" x14ac:dyDescent="0.55000000000000004">
      <c r="A260">
        <v>7.0795000000000003</v>
      </c>
      <c r="B260">
        <v>0.76700000000000002</v>
      </c>
      <c r="C260">
        <v>0.73799999999999999</v>
      </c>
      <c r="D260">
        <v>1.7999999999999999E-2</v>
      </c>
      <c r="E260">
        <v>0</v>
      </c>
      <c r="F260">
        <v>1E-3</v>
      </c>
      <c r="G260">
        <v>0</v>
      </c>
      <c r="H260">
        <v>1.7999999999999999E-2</v>
      </c>
      <c r="I260">
        <v>0</v>
      </c>
      <c r="J260">
        <v>0.75670000000000004</v>
      </c>
      <c r="K260">
        <f t="shared" si="3"/>
        <v>0.73899999999999999</v>
      </c>
    </row>
    <row r="261" spans="1:11" x14ac:dyDescent="0.55000000000000004">
      <c r="A261">
        <v>7.3563999999999998</v>
      </c>
      <c r="B261">
        <v>0.753</v>
      </c>
      <c r="C261">
        <v>0.72499999999999998</v>
      </c>
      <c r="D261">
        <v>1.6E-2</v>
      </c>
      <c r="E261">
        <v>0</v>
      </c>
      <c r="F261">
        <v>1E-3</v>
      </c>
      <c r="G261">
        <v>0</v>
      </c>
      <c r="H261">
        <v>1.6E-2</v>
      </c>
      <c r="I261">
        <v>0</v>
      </c>
      <c r="J261">
        <v>0.74170000000000003</v>
      </c>
      <c r="K261">
        <f t="shared" si="3"/>
        <v>0.72599999999999998</v>
      </c>
    </row>
    <row r="262" spans="1:11" x14ac:dyDescent="0.55000000000000004">
      <c r="A262">
        <v>7.6441999999999997</v>
      </c>
      <c r="B262">
        <v>0.73899999999999999</v>
      </c>
      <c r="C262">
        <v>0.71099999999999997</v>
      </c>
      <c r="D262">
        <v>1.4999999999999999E-2</v>
      </c>
      <c r="E262">
        <v>0</v>
      </c>
      <c r="F262">
        <v>1E-3</v>
      </c>
      <c r="G262">
        <v>0</v>
      </c>
      <c r="H262">
        <v>1.4999999999999999E-2</v>
      </c>
      <c r="I262">
        <v>0</v>
      </c>
      <c r="J262">
        <v>0.72619999999999996</v>
      </c>
      <c r="K262">
        <f t="shared" si="3"/>
        <v>0.71199999999999997</v>
      </c>
    </row>
    <row r="263" spans="1:11" x14ac:dyDescent="0.55000000000000004">
      <c r="A263">
        <v>7.9432999999999998</v>
      </c>
      <c r="B263">
        <v>0.72399999999999998</v>
      </c>
      <c r="C263">
        <v>0.69699999999999995</v>
      </c>
      <c r="D263">
        <v>1.2999999999999999E-2</v>
      </c>
      <c r="E263">
        <v>0</v>
      </c>
      <c r="F263">
        <v>1E-3</v>
      </c>
      <c r="G263">
        <v>0</v>
      </c>
      <c r="H263">
        <v>1.2999999999999999E-2</v>
      </c>
      <c r="I263">
        <v>0</v>
      </c>
      <c r="J263">
        <v>0.71040000000000003</v>
      </c>
      <c r="K263">
        <f t="shared" si="3"/>
        <v>0.69799999999999995</v>
      </c>
    </row>
    <row r="264" spans="1:11" x14ac:dyDescent="0.55000000000000004">
      <c r="A264">
        <v>8.2539999999999996</v>
      </c>
      <c r="B264">
        <v>0.70799999999999996</v>
      </c>
      <c r="C264">
        <v>0.68200000000000005</v>
      </c>
      <c r="D264">
        <v>1.2E-2</v>
      </c>
      <c r="E264">
        <v>0</v>
      </c>
      <c r="F264">
        <v>0</v>
      </c>
      <c r="G264">
        <v>0</v>
      </c>
      <c r="H264">
        <v>1.2E-2</v>
      </c>
      <c r="I264">
        <v>0</v>
      </c>
      <c r="J264">
        <v>0.69440000000000002</v>
      </c>
      <c r="K264">
        <f t="shared" si="3"/>
        <v>0.68200000000000005</v>
      </c>
    </row>
    <row r="265" spans="1:11" x14ac:dyDescent="0.55000000000000004">
      <c r="A265">
        <v>8.577</v>
      </c>
      <c r="B265">
        <v>0.69299999999999995</v>
      </c>
      <c r="C265">
        <v>0.66700000000000004</v>
      </c>
      <c r="D265">
        <v>0.01</v>
      </c>
      <c r="E265">
        <v>0</v>
      </c>
      <c r="F265">
        <v>0</v>
      </c>
      <c r="G265">
        <v>0</v>
      </c>
      <c r="H265">
        <v>0.01</v>
      </c>
      <c r="I265">
        <v>0</v>
      </c>
      <c r="J265">
        <v>0.67810000000000004</v>
      </c>
      <c r="K265">
        <f t="shared" si="3"/>
        <v>0.66700000000000004</v>
      </c>
    </row>
    <row r="266" spans="1:11" x14ac:dyDescent="0.55000000000000004">
      <c r="A266">
        <v>8.9124999999999996</v>
      </c>
      <c r="B266">
        <v>0.67700000000000005</v>
      </c>
      <c r="C266">
        <v>0.65200000000000002</v>
      </c>
      <c r="D266">
        <v>8.9999999999999993E-3</v>
      </c>
      <c r="E266">
        <v>0</v>
      </c>
      <c r="F266">
        <v>0</v>
      </c>
      <c r="G266">
        <v>0</v>
      </c>
      <c r="H266">
        <v>8.9999999999999993E-3</v>
      </c>
      <c r="I266">
        <v>0</v>
      </c>
      <c r="J266">
        <v>0.66169999999999995</v>
      </c>
      <c r="K266">
        <f t="shared" si="3"/>
        <v>0.65200000000000002</v>
      </c>
    </row>
    <row r="267" spans="1:11" x14ac:dyDescent="0.55000000000000004">
      <c r="A267">
        <v>9.2612000000000005</v>
      </c>
      <c r="B267">
        <v>0.66200000000000003</v>
      </c>
      <c r="C267">
        <v>0.63700000000000001</v>
      </c>
      <c r="D267">
        <v>8.0000000000000002E-3</v>
      </c>
      <c r="E267">
        <v>0</v>
      </c>
      <c r="F267">
        <v>0</v>
      </c>
      <c r="G267">
        <v>0</v>
      </c>
      <c r="H267">
        <v>8.0000000000000002E-3</v>
      </c>
      <c r="I267">
        <v>0</v>
      </c>
      <c r="J267">
        <v>0.6452</v>
      </c>
      <c r="K267">
        <f t="shared" si="3"/>
        <v>0.63700000000000001</v>
      </c>
    </row>
    <row r="268" spans="1:11" x14ac:dyDescent="0.55000000000000004">
      <c r="A268">
        <v>9.6234999999999999</v>
      </c>
      <c r="B268">
        <v>0.64600000000000002</v>
      </c>
      <c r="C268">
        <v>0.621</v>
      </c>
      <c r="D268">
        <v>7.0000000000000001E-3</v>
      </c>
      <c r="E268">
        <v>0</v>
      </c>
      <c r="F268">
        <v>0</v>
      </c>
      <c r="G268">
        <v>0</v>
      </c>
      <c r="H268">
        <v>7.0000000000000001E-3</v>
      </c>
      <c r="I268">
        <v>0</v>
      </c>
      <c r="J268">
        <v>0.62880000000000003</v>
      </c>
      <c r="K268">
        <f t="shared" si="3"/>
        <v>0.621</v>
      </c>
    </row>
    <row r="269" spans="1:11" x14ac:dyDescent="0.55000000000000004">
      <c r="A269">
        <v>10</v>
      </c>
      <c r="B269">
        <v>0.63100000000000001</v>
      </c>
      <c r="C269">
        <v>0.60599999999999998</v>
      </c>
      <c r="D269">
        <v>7.0000000000000001E-3</v>
      </c>
      <c r="E269">
        <v>0</v>
      </c>
      <c r="F269">
        <v>0</v>
      </c>
      <c r="G269">
        <v>0</v>
      </c>
      <c r="H269">
        <v>7.0000000000000001E-3</v>
      </c>
      <c r="I269">
        <v>0</v>
      </c>
      <c r="J269">
        <v>0.61250000000000004</v>
      </c>
      <c r="K269">
        <f t="shared" si="3"/>
        <v>0.60599999999999998</v>
      </c>
    </row>
    <row r="270" spans="1:11" x14ac:dyDescent="0.55000000000000004">
      <c r="A270">
        <v>10.3912</v>
      </c>
      <c r="B270">
        <v>0.61499999999999999</v>
      </c>
      <c r="C270">
        <v>0.59</v>
      </c>
      <c r="D270">
        <v>6.0000000000000001E-3</v>
      </c>
      <c r="E270">
        <v>0</v>
      </c>
      <c r="F270">
        <v>0</v>
      </c>
      <c r="G270">
        <v>0</v>
      </c>
      <c r="H270">
        <v>6.0000000000000001E-3</v>
      </c>
      <c r="I270">
        <v>0</v>
      </c>
      <c r="J270">
        <v>0.59630000000000005</v>
      </c>
      <c r="K270">
        <f t="shared" si="3"/>
        <v>0.59</v>
      </c>
    </row>
    <row r="271" spans="1:11" x14ac:dyDescent="0.55000000000000004">
      <c r="A271">
        <v>10.797800000000001</v>
      </c>
      <c r="B271">
        <v>0.6</v>
      </c>
      <c r="C271">
        <v>0.57499999999999996</v>
      </c>
      <c r="D271">
        <v>5.0000000000000001E-3</v>
      </c>
      <c r="E271">
        <v>0</v>
      </c>
      <c r="F271">
        <v>0</v>
      </c>
      <c r="G271">
        <v>0</v>
      </c>
      <c r="H271">
        <v>5.0000000000000001E-3</v>
      </c>
      <c r="I271">
        <v>0</v>
      </c>
      <c r="J271">
        <v>0.58040000000000003</v>
      </c>
      <c r="K271">
        <f t="shared" si="3"/>
        <v>0.57499999999999996</v>
      </c>
    </row>
    <row r="272" spans="1:11" x14ac:dyDescent="0.55000000000000004">
      <c r="A272">
        <v>11.2202</v>
      </c>
      <c r="B272">
        <v>0.58499999999999996</v>
      </c>
      <c r="C272">
        <v>0.56000000000000005</v>
      </c>
      <c r="D272">
        <v>5.0000000000000001E-3</v>
      </c>
      <c r="E272">
        <v>0</v>
      </c>
      <c r="F272">
        <v>0</v>
      </c>
      <c r="G272">
        <v>0</v>
      </c>
      <c r="H272">
        <v>5.0000000000000001E-3</v>
      </c>
      <c r="I272">
        <v>0</v>
      </c>
      <c r="J272">
        <v>0.56459999999999999</v>
      </c>
      <c r="K272">
        <f t="shared" si="3"/>
        <v>0.56000000000000005</v>
      </c>
    </row>
    <row r="273" spans="1:11" x14ac:dyDescent="0.55000000000000004">
      <c r="A273">
        <v>11.6591</v>
      </c>
      <c r="B273">
        <v>0.56999999999999995</v>
      </c>
      <c r="C273">
        <v>0.54500000000000004</v>
      </c>
      <c r="D273">
        <v>4.0000000000000001E-3</v>
      </c>
      <c r="E273">
        <v>0</v>
      </c>
      <c r="F273">
        <v>0</v>
      </c>
      <c r="G273">
        <v>0</v>
      </c>
      <c r="H273">
        <v>4.0000000000000001E-3</v>
      </c>
      <c r="I273">
        <v>0</v>
      </c>
      <c r="J273">
        <v>0.54920000000000002</v>
      </c>
      <c r="K273">
        <f t="shared" si="3"/>
        <v>0.54500000000000004</v>
      </c>
    </row>
    <row r="274" spans="1:11" x14ac:dyDescent="0.55000000000000004">
      <c r="A274">
        <v>12.1153</v>
      </c>
      <c r="B274">
        <v>0.55500000000000005</v>
      </c>
      <c r="C274">
        <v>0.53</v>
      </c>
      <c r="D274">
        <v>4.0000000000000001E-3</v>
      </c>
      <c r="E274">
        <v>0</v>
      </c>
      <c r="F274">
        <v>0</v>
      </c>
      <c r="G274">
        <v>0</v>
      </c>
      <c r="H274">
        <v>4.0000000000000001E-3</v>
      </c>
      <c r="I274">
        <v>0</v>
      </c>
      <c r="J274">
        <v>0.53400000000000003</v>
      </c>
      <c r="K274">
        <f t="shared" si="3"/>
        <v>0.53</v>
      </c>
    </row>
    <row r="275" spans="1:11" x14ac:dyDescent="0.55000000000000004">
      <c r="A275">
        <v>12.5893</v>
      </c>
      <c r="B275">
        <v>0.54</v>
      </c>
      <c r="C275">
        <v>0.51600000000000001</v>
      </c>
      <c r="D275">
        <v>3.0000000000000001E-3</v>
      </c>
      <c r="E275">
        <v>0</v>
      </c>
      <c r="F275">
        <v>0</v>
      </c>
      <c r="G275">
        <v>0</v>
      </c>
      <c r="H275">
        <v>3.0000000000000001E-3</v>
      </c>
      <c r="I275">
        <v>0</v>
      </c>
      <c r="J275">
        <v>0.51910000000000001</v>
      </c>
      <c r="K275">
        <f t="shared" si="3"/>
        <v>0.51600000000000001</v>
      </c>
    </row>
    <row r="276" spans="1:11" x14ac:dyDescent="0.55000000000000004">
      <c r="A276">
        <v>13.081799999999999</v>
      </c>
      <c r="B276">
        <v>0.52600000000000002</v>
      </c>
      <c r="C276">
        <v>0.502</v>
      </c>
      <c r="D276">
        <v>3.0000000000000001E-3</v>
      </c>
      <c r="E276">
        <v>0</v>
      </c>
      <c r="F276">
        <v>0</v>
      </c>
      <c r="G276">
        <v>0</v>
      </c>
      <c r="H276">
        <v>3.0000000000000001E-3</v>
      </c>
      <c r="I276">
        <v>0</v>
      </c>
      <c r="J276">
        <v>0.50439999999999996</v>
      </c>
      <c r="K276">
        <f t="shared" si="3"/>
        <v>0.502</v>
      </c>
    </row>
    <row r="277" spans="1:11" x14ac:dyDescent="0.55000000000000004">
      <c r="A277">
        <v>13.5936</v>
      </c>
      <c r="B277">
        <v>0.51200000000000001</v>
      </c>
      <c r="C277">
        <v>0.48799999999999999</v>
      </c>
      <c r="D277">
        <v>2E-3</v>
      </c>
      <c r="E277">
        <v>0</v>
      </c>
      <c r="F277">
        <v>0</v>
      </c>
      <c r="G277">
        <v>0</v>
      </c>
      <c r="H277">
        <v>2E-3</v>
      </c>
      <c r="I277">
        <v>0</v>
      </c>
      <c r="J277">
        <v>0.49009999999999998</v>
      </c>
      <c r="K277">
        <f t="shared" si="3"/>
        <v>0.48799999999999999</v>
      </c>
    </row>
    <row r="278" spans="1:11" x14ac:dyDescent="0.55000000000000004">
      <c r="A278">
        <v>14.125400000000001</v>
      </c>
      <c r="B278">
        <v>0.498</v>
      </c>
      <c r="C278">
        <v>0.47399999999999998</v>
      </c>
      <c r="D278">
        <v>2E-3</v>
      </c>
      <c r="E278">
        <v>0</v>
      </c>
      <c r="F278">
        <v>0</v>
      </c>
      <c r="G278">
        <v>0</v>
      </c>
      <c r="H278">
        <v>2E-3</v>
      </c>
      <c r="I278">
        <v>0</v>
      </c>
      <c r="J278">
        <v>0.47599999999999998</v>
      </c>
      <c r="K278">
        <f t="shared" si="3"/>
        <v>0.47399999999999998</v>
      </c>
    </row>
    <row r="279" spans="1:11" x14ac:dyDescent="0.55000000000000004">
      <c r="A279">
        <v>14.678000000000001</v>
      </c>
      <c r="B279">
        <v>0.48399999999999999</v>
      </c>
      <c r="C279">
        <v>0.46</v>
      </c>
      <c r="D279">
        <v>2E-3</v>
      </c>
      <c r="E279">
        <v>0</v>
      </c>
      <c r="F279">
        <v>0</v>
      </c>
      <c r="G279">
        <v>0</v>
      </c>
      <c r="H279">
        <v>2E-3</v>
      </c>
      <c r="I279">
        <v>0</v>
      </c>
      <c r="J279">
        <v>0.4622</v>
      </c>
      <c r="K279">
        <f t="shared" si="3"/>
        <v>0.46</v>
      </c>
    </row>
    <row r="280" spans="1:11" x14ac:dyDescent="0.55000000000000004">
      <c r="A280">
        <v>15.2522</v>
      </c>
      <c r="B280">
        <v>0.47099999999999997</v>
      </c>
      <c r="C280">
        <v>0.44700000000000001</v>
      </c>
      <c r="D280">
        <v>2E-3</v>
      </c>
      <c r="E280">
        <v>0</v>
      </c>
      <c r="F280">
        <v>0</v>
      </c>
      <c r="G280">
        <v>0</v>
      </c>
      <c r="H280">
        <v>2E-3</v>
      </c>
      <c r="I280">
        <v>0</v>
      </c>
      <c r="J280">
        <v>0.44850000000000001</v>
      </c>
      <c r="K280">
        <f t="shared" si="3"/>
        <v>0.44700000000000001</v>
      </c>
    </row>
    <row r="281" spans="1:11" x14ac:dyDescent="0.55000000000000004">
      <c r="A281">
        <v>15.8489</v>
      </c>
      <c r="B281">
        <v>0.45700000000000002</v>
      </c>
      <c r="C281">
        <v>0.434</v>
      </c>
      <c r="D281">
        <v>1E-3</v>
      </c>
      <c r="E281">
        <v>0</v>
      </c>
      <c r="F281">
        <v>0</v>
      </c>
      <c r="G281">
        <v>0</v>
      </c>
      <c r="H281">
        <v>1E-3</v>
      </c>
      <c r="I281">
        <v>0</v>
      </c>
      <c r="J281">
        <v>0.43509999999999999</v>
      </c>
      <c r="K281">
        <f t="shared" si="3"/>
        <v>0.434</v>
      </c>
    </row>
    <row r="282" spans="1:11" x14ac:dyDescent="0.55000000000000004">
      <c r="A282">
        <v>16.469000000000001</v>
      </c>
      <c r="B282">
        <v>0.44400000000000001</v>
      </c>
      <c r="C282">
        <v>0.42</v>
      </c>
      <c r="D282">
        <v>1E-3</v>
      </c>
      <c r="E282">
        <v>0</v>
      </c>
      <c r="F282">
        <v>0</v>
      </c>
      <c r="G282">
        <v>0</v>
      </c>
      <c r="H282">
        <v>1E-3</v>
      </c>
      <c r="I282">
        <v>0</v>
      </c>
      <c r="J282">
        <v>0.42180000000000001</v>
      </c>
      <c r="K282">
        <f t="shared" si="3"/>
        <v>0.42</v>
      </c>
    </row>
    <row r="283" spans="1:11" x14ac:dyDescent="0.55000000000000004">
      <c r="A283">
        <v>17.113299999999999</v>
      </c>
      <c r="B283">
        <v>0.43</v>
      </c>
      <c r="C283">
        <v>0.40699999999999997</v>
      </c>
      <c r="D283">
        <v>1E-3</v>
      </c>
      <c r="E283">
        <v>0</v>
      </c>
      <c r="F283">
        <v>0</v>
      </c>
      <c r="G283">
        <v>0</v>
      </c>
      <c r="H283">
        <v>1E-3</v>
      </c>
      <c r="I283">
        <v>0</v>
      </c>
      <c r="J283">
        <v>0.40870000000000001</v>
      </c>
      <c r="K283">
        <f t="shared" si="3"/>
        <v>0.40699999999999997</v>
      </c>
    </row>
    <row r="284" spans="1:11" x14ac:dyDescent="0.55000000000000004">
      <c r="A284">
        <v>17.782800000000002</v>
      </c>
      <c r="B284">
        <v>0.41699999999999998</v>
      </c>
      <c r="C284">
        <v>0.39500000000000002</v>
      </c>
      <c r="D284">
        <v>1E-3</v>
      </c>
      <c r="E284">
        <v>0</v>
      </c>
      <c r="F284">
        <v>0</v>
      </c>
      <c r="G284">
        <v>0</v>
      </c>
      <c r="H284">
        <v>1E-3</v>
      </c>
      <c r="I284">
        <v>0</v>
      </c>
      <c r="J284">
        <v>0.3957</v>
      </c>
      <c r="K284">
        <f t="shared" si="3"/>
        <v>0.39500000000000002</v>
      </c>
    </row>
    <row r="285" spans="1:11" x14ac:dyDescent="0.55000000000000004">
      <c r="A285">
        <v>18.4785</v>
      </c>
      <c r="B285">
        <v>0.40400000000000003</v>
      </c>
      <c r="C285">
        <v>0.38200000000000001</v>
      </c>
      <c r="D285">
        <v>1E-3</v>
      </c>
      <c r="E285">
        <v>0</v>
      </c>
      <c r="F285">
        <v>0</v>
      </c>
      <c r="G285">
        <v>0</v>
      </c>
      <c r="H285">
        <v>1E-3</v>
      </c>
      <c r="I285">
        <v>0</v>
      </c>
      <c r="J285">
        <v>0.38269999999999998</v>
      </c>
      <c r="K285">
        <f t="shared" si="3"/>
        <v>0.38200000000000001</v>
      </c>
    </row>
    <row r="286" spans="1:11" x14ac:dyDescent="0.55000000000000004">
      <c r="A286">
        <v>19.2014</v>
      </c>
      <c r="B286">
        <v>0.39100000000000001</v>
      </c>
      <c r="C286">
        <v>0.36899999999999999</v>
      </c>
      <c r="D286">
        <v>1E-3</v>
      </c>
      <c r="E286">
        <v>0</v>
      </c>
      <c r="F286">
        <v>0</v>
      </c>
      <c r="G286">
        <v>0</v>
      </c>
      <c r="H286">
        <v>1E-3</v>
      </c>
      <c r="I286">
        <v>0</v>
      </c>
      <c r="J286">
        <v>0.36980000000000002</v>
      </c>
      <c r="K286">
        <f t="shared" ref="K286:K329" si="4">C286+F286</f>
        <v>0.36899999999999999</v>
      </c>
    </row>
    <row r="287" spans="1:11" x14ac:dyDescent="0.55000000000000004">
      <c r="A287">
        <v>19.9526</v>
      </c>
      <c r="B287">
        <v>0.377</v>
      </c>
      <c r="C287">
        <v>0.35599999999999998</v>
      </c>
      <c r="D287">
        <v>1E-3</v>
      </c>
      <c r="E287">
        <v>0</v>
      </c>
      <c r="F287">
        <v>0</v>
      </c>
      <c r="G287">
        <v>0</v>
      </c>
      <c r="H287">
        <v>1E-3</v>
      </c>
      <c r="I287">
        <v>0</v>
      </c>
      <c r="J287">
        <v>0.3569</v>
      </c>
      <c r="K287">
        <f t="shared" si="4"/>
        <v>0.35599999999999998</v>
      </c>
    </row>
    <row r="288" spans="1:11" x14ac:dyDescent="0.55000000000000004">
      <c r="A288">
        <v>20.7332</v>
      </c>
      <c r="B288">
        <v>0.36399999999999999</v>
      </c>
      <c r="C288">
        <v>0.34300000000000003</v>
      </c>
      <c r="D288">
        <v>1E-3</v>
      </c>
      <c r="E288">
        <v>0</v>
      </c>
      <c r="F288">
        <v>0</v>
      </c>
      <c r="G288">
        <v>0</v>
      </c>
      <c r="H288">
        <v>1E-3</v>
      </c>
      <c r="I288">
        <v>0</v>
      </c>
      <c r="J288">
        <v>0.34410000000000002</v>
      </c>
      <c r="K288">
        <f t="shared" si="4"/>
        <v>0.34300000000000003</v>
      </c>
    </row>
    <row r="289" spans="1:11" x14ac:dyDescent="0.55000000000000004">
      <c r="A289">
        <v>21.5443</v>
      </c>
      <c r="B289">
        <v>0.35099999999999998</v>
      </c>
      <c r="C289">
        <v>0.33100000000000002</v>
      </c>
      <c r="D289">
        <v>1E-3</v>
      </c>
      <c r="E289">
        <v>0</v>
      </c>
      <c r="F289">
        <v>0</v>
      </c>
      <c r="G289">
        <v>0</v>
      </c>
      <c r="H289">
        <v>1E-3</v>
      </c>
      <c r="I289">
        <v>0</v>
      </c>
      <c r="J289">
        <v>0.33119999999999999</v>
      </c>
      <c r="K289">
        <f t="shared" si="4"/>
        <v>0.33100000000000002</v>
      </c>
    </row>
    <row r="290" spans="1:11" x14ac:dyDescent="0.55000000000000004">
      <c r="A290">
        <v>22.3872</v>
      </c>
      <c r="B290">
        <v>0.33700000000000002</v>
      </c>
      <c r="C290">
        <v>0.318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0.31830000000000003</v>
      </c>
      <c r="K290">
        <f t="shared" si="4"/>
        <v>0.318</v>
      </c>
    </row>
    <row r="291" spans="1:11" x14ac:dyDescent="0.55000000000000004">
      <c r="A291">
        <v>23.263100000000001</v>
      </c>
      <c r="B291">
        <v>0.32400000000000001</v>
      </c>
      <c r="C291">
        <v>0.30499999999999999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0.3054</v>
      </c>
      <c r="K291">
        <f t="shared" si="4"/>
        <v>0.30499999999999999</v>
      </c>
    </row>
    <row r="292" spans="1:11" x14ac:dyDescent="0.55000000000000004">
      <c r="A292">
        <v>24.173200000000001</v>
      </c>
      <c r="B292">
        <v>0.31</v>
      </c>
      <c r="C292">
        <v>0.29199999999999998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0.29249999999999998</v>
      </c>
      <c r="K292">
        <f t="shared" si="4"/>
        <v>0.29199999999999998</v>
      </c>
    </row>
    <row r="293" spans="1:11" x14ac:dyDescent="0.55000000000000004">
      <c r="A293">
        <v>25.1189</v>
      </c>
      <c r="B293">
        <v>0.29699999999999999</v>
      </c>
      <c r="C293">
        <v>0.27900000000000003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0.27960000000000002</v>
      </c>
      <c r="K293">
        <f t="shared" si="4"/>
        <v>0.27900000000000003</v>
      </c>
    </row>
    <row r="294" spans="1:11" x14ac:dyDescent="0.55000000000000004">
      <c r="A294">
        <v>26.101600000000001</v>
      </c>
      <c r="B294">
        <v>0.28299999999999997</v>
      </c>
      <c r="C294">
        <v>0.26600000000000001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0.26669999999999999</v>
      </c>
      <c r="K294">
        <f t="shared" si="4"/>
        <v>0.26600000000000001</v>
      </c>
    </row>
    <row r="295" spans="1:11" x14ac:dyDescent="0.55000000000000004">
      <c r="A295">
        <v>27.122699999999998</v>
      </c>
      <c r="B295">
        <v>0.27</v>
      </c>
      <c r="C295">
        <v>0.254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0.25369999999999998</v>
      </c>
      <c r="K295">
        <f t="shared" si="4"/>
        <v>0.254</v>
      </c>
    </row>
    <row r="296" spans="1:11" x14ac:dyDescent="0.55000000000000004">
      <c r="A296">
        <v>28.183800000000002</v>
      </c>
      <c r="B296">
        <v>0.25600000000000001</v>
      </c>
      <c r="C296">
        <v>0.24099999999999999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0.24079999999999999</v>
      </c>
      <c r="K296">
        <f t="shared" si="4"/>
        <v>0.24099999999999999</v>
      </c>
    </row>
    <row r="297" spans="1:11" x14ac:dyDescent="0.55000000000000004">
      <c r="A297">
        <v>29.2864</v>
      </c>
      <c r="B297">
        <v>0.24199999999999999</v>
      </c>
      <c r="C297">
        <v>0.22800000000000001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0.22800000000000001</v>
      </c>
      <c r="K297">
        <f t="shared" si="4"/>
        <v>0.22800000000000001</v>
      </c>
    </row>
    <row r="298" spans="1:11" x14ac:dyDescent="0.55000000000000004">
      <c r="A298">
        <v>30.432200000000002</v>
      </c>
      <c r="B298">
        <v>0.22900000000000001</v>
      </c>
      <c r="C298">
        <v>0.215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0.2152</v>
      </c>
      <c r="K298">
        <f t="shared" si="4"/>
        <v>0.215</v>
      </c>
    </row>
    <row r="299" spans="1:11" x14ac:dyDescent="0.55000000000000004">
      <c r="A299">
        <v>31.622800000000002</v>
      </c>
      <c r="B299">
        <v>0.215</v>
      </c>
      <c r="C299">
        <v>0.20200000000000001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0.20250000000000001</v>
      </c>
      <c r="K299">
        <f t="shared" si="4"/>
        <v>0.20200000000000001</v>
      </c>
    </row>
    <row r="300" spans="1:11" x14ac:dyDescent="0.55000000000000004">
      <c r="A300">
        <v>32.859900000000003</v>
      </c>
      <c r="B300">
        <v>0.20200000000000001</v>
      </c>
      <c r="C300">
        <v>0.19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0.18990000000000001</v>
      </c>
      <c r="K300">
        <f t="shared" si="4"/>
        <v>0.19</v>
      </c>
    </row>
    <row r="301" spans="1:11" x14ac:dyDescent="0.55000000000000004">
      <c r="A301">
        <v>34.145499999999998</v>
      </c>
      <c r="B301">
        <v>0.189</v>
      </c>
      <c r="C301">
        <v>0.17699999999999999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0.17760000000000001</v>
      </c>
      <c r="K301">
        <f t="shared" si="4"/>
        <v>0.17699999999999999</v>
      </c>
    </row>
    <row r="302" spans="1:11" x14ac:dyDescent="0.55000000000000004">
      <c r="A302">
        <v>35.481299999999997</v>
      </c>
      <c r="B302">
        <v>0.17599999999999999</v>
      </c>
      <c r="C302">
        <v>0.16500000000000001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0.16539999999999999</v>
      </c>
      <c r="K302">
        <f t="shared" si="4"/>
        <v>0.16500000000000001</v>
      </c>
    </row>
    <row r="303" spans="1:11" x14ac:dyDescent="0.55000000000000004">
      <c r="A303">
        <v>36.869500000000002</v>
      </c>
      <c r="B303">
        <v>0.16300000000000001</v>
      </c>
      <c r="C303">
        <v>0.153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0.1535</v>
      </c>
      <c r="K303">
        <f t="shared" si="4"/>
        <v>0.153</v>
      </c>
    </row>
    <row r="304" spans="1:11" x14ac:dyDescent="0.55000000000000004">
      <c r="A304">
        <v>38.311900000000001</v>
      </c>
      <c r="B304">
        <v>0.151</v>
      </c>
      <c r="C304">
        <v>0.14199999999999999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0.14180000000000001</v>
      </c>
      <c r="K304">
        <f t="shared" si="4"/>
        <v>0.14199999999999999</v>
      </c>
    </row>
    <row r="305" spans="1:11" x14ac:dyDescent="0.55000000000000004">
      <c r="A305">
        <v>39.810699999999997</v>
      </c>
      <c r="B305">
        <v>0.13900000000000001</v>
      </c>
      <c r="C305">
        <v>0.13100000000000001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0.13059999999999999</v>
      </c>
      <c r="K305">
        <f t="shared" si="4"/>
        <v>0.13100000000000001</v>
      </c>
    </row>
    <row r="306" spans="1:11" x14ac:dyDescent="0.55000000000000004">
      <c r="A306">
        <v>41.368200000000002</v>
      </c>
      <c r="B306">
        <v>0.127</v>
      </c>
      <c r="C306">
        <v>0.12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0.1197</v>
      </c>
      <c r="K306">
        <f t="shared" si="4"/>
        <v>0.12</v>
      </c>
    </row>
    <row r="307" spans="1:11" x14ac:dyDescent="0.55000000000000004">
      <c r="A307">
        <v>42.986600000000003</v>
      </c>
      <c r="B307">
        <v>0.11600000000000001</v>
      </c>
      <c r="C307">
        <v>0.109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0.10920000000000001</v>
      </c>
      <c r="K307">
        <f t="shared" si="4"/>
        <v>0.109</v>
      </c>
    </row>
    <row r="308" spans="1:11" x14ac:dyDescent="0.55000000000000004">
      <c r="A308">
        <v>44.668399999999998</v>
      </c>
      <c r="B308">
        <v>0.106</v>
      </c>
      <c r="C308">
        <v>9.9000000000000005E-2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9.9099999999999994E-2</v>
      </c>
      <c r="K308">
        <f t="shared" si="4"/>
        <v>9.9000000000000005E-2</v>
      </c>
    </row>
    <row r="309" spans="1:11" x14ac:dyDescent="0.55000000000000004">
      <c r="A309">
        <v>46.415900000000001</v>
      </c>
      <c r="B309">
        <v>9.5000000000000001E-2</v>
      </c>
      <c r="C309">
        <v>0.09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8.9599999999999999E-2</v>
      </c>
      <c r="K309">
        <f t="shared" si="4"/>
        <v>0.09</v>
      </c>
    </row>
    <row r="310" spans="1:11" x14ac:dyDescent="0.55000000000000004">
      <c r="A310">
        <v>48.2318</v>
      </c>
      <c r="B310">
        <v>8.5999999999999993E-2</v>
      </c>
      <c r="C310">
        <v>8.1000000000000003E-2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8.0500000000000002E-2</v>
      </c>
      <c r="K310">
        <f t="shared" si="4"/>
        <v>8.1000000000000003E-2</v>
      </c>
    </row>
    <row r="311" spans="1:11" x14ac:dyDescent="0.55000000000000004">
      <c r="A311">
        <v>50.118699999999997</v>
      </c>
      <c r="B311">
        <v>7.6999999999999999E-2</v>
      </c>
      <c r="C311">
        <v>7.1999999999999995E-2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7.1999999999999995E-2</v>
      </c>
      <c r="K311">
        <f t="shared" si="4"/>
        <v>7.1999999999999995E-2</v>
      </c>
    </row>
    <row r="312" spans="1:11" x14ac:dyDescent="0.55000000000000004">
      <c r="A312">
        <v>52.079500000000003</v>
      </c>
      <c r="B312">
        <v>6.8000000000000005E-2</v>
      </c>
      <c r="C312">
        <v>6.4000000000000001E-2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6.4100000000000004E-2</v>
      </c>
      <c r="K312">
        <f t="shared" si="4"/>
        <v>6.4000000000000001E-2</v>
      </c>
    </row>
    <row r="313" spans="1:11" x14ac:dyDescent="0.55000000000000004">
      <c r="A313">
        <v>54.116999999999997</v>
      </c>
      <c r="B313">
        <v>0.06</v>
      </c>
      <c r="C313">
        <v>5.7000000000000002E-2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5.67E-2</v>
      </c>
      <c r="K313">
        <f t="shared" si="4"/>
        <v>5.7000000000000002E-2</v>
      </c>
    </row>
    <row r="314" spans="1:11" x14ac:dyDescent="0.55000000000000004">
      <c r="A314">
        <v>56.234099999999998</v>
      </c>
      <c r="B314">
        <v>5.2999999999999999E-2</v>
      </c>
      <c r="C314">
        <v>0.05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4.9799999999999997E-2</v>
      </c>
      <c r="K314">
        <f t="shared" si="4"/>
        <v>0.05</v>
      </c>
    </row>
    <row r="315" spans="1:11" x14ac:dyDescent="0.55000000000000004">
      <c r="A315">
        <v>58.434100000000001</v>
      </c>
      <c r="B315">
        <v>4.5999999999999999E-2</v>
      </c>
      <c r="C315">
        <v>4.3999999999999997E-2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4.36E-2</v>
      </c>
      <c r="K315">
        <f t="shared" si="4"/>
        <v>4.3999999999999997E-2</v>
      </c>
    </row>
    <row r="316" spans="1:11" x14ac:dyDescent="0.55000000000000004">
      <c r="A316">
        <v>60.720199999999998</v>
      </c>
      <c r="B316">
        <v>0.04</v>
      </c>
      <c r="C316">
        <v>3.7999999999999999E-2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3.7900000000000003E-2</v>
      </c>
      <c r="K316">
        <f t="shared" si="4"/>
        <v>3.7999999999999999E-2</v>
      </c>
    </row>
    <row r="317" spans="1:11" x14ac:dyDescent="0.55000000000000004">
      <c r="A317">
        <v>63.095700000000001</v>
      </c>
      <c r="B317">
        <v>3.5000000000000003E-2</v>
      </c>
      <c r="C317">
        <v>3.3000000000000002E-2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3.27E-2</v>
      </c>
      <c r="K317">
        <f t="shared" si="4"/>
        <v>3.3000000000000002E-2</v>
      </c>
    </row>
    <row r="318" spans="1:11" x14ac:dyDescent="0.55000000000000004">
      <c r="A318">
        <v>65.5642</v>
      </c>
      <c r="B318">
        <v>0.03</v>
      </c>
      <c r="C318">
        <v>2.8000000000000001E-2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2.8000000000000001E-2</v>
      </c>
      <c r="K318">
        <f t="shared" si="4"/>
        <v>2.8000000000000001E-2</v>
      </c>
    </row>
    <row r="319" spans="1:11" x14ac:dyDescent="0.55000000000000004">
      <c r="A319">
        <v>68.129199999999997</v>
      </c>
      <c r="B319">
        <v>2.5000000000000001E-2</v>
      </c>
      <c r="C319">
        <v>2.4E-2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2.3900000000000001E-2</v>
      </c>
      <c r="K319">
        <f t="shared" si="4"/>
        <v>2.4E-2</v>
      </c>
    </row>
    <row r="320" spans="1:11" x14ac:dyDescent="0.55000000000000004">
      <c r="A320">
        <v>70.794600000000003</v>
      </c>
      <c r="B320">
        <v>2.1999999999999999E-2</v>
      </c>
      <c r="C320">
        <v>0.02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2.0199999999999999E-2</v>
      </c>
      <c r="K320">
        <f t="shared" si="4"/>
        <v>0.02</v>
      </c>
    </row>
    <row r="321" spans="1:11" x14ac:dyDescent="0.55000000000000004">
      <c r="A321">
        <v>73.5642</v>
      </c>
      <c r="B321">
        <v>1.7999999999999999E-2</v>
      </c>
      <c r="C321">
        <v>1.7000000000000001E-2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1.7000000000000001E-2</v>
      </c>
      <c r="K321">
        <f t="shared" si="4"/>
        <v>1.7000000000000001E-2</v>
      </c>
    </row>
    <row r="322" spans="1:11" x14ac:dyDescent="0.55000000000000004">
      <c r="A322">
        <v>76.4422</v>
      </c>
      <c r="B322">
        <v>1.4999999999999999E-2</v>
      </c>
      <c r="C322">
        <v>1.4E-2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1.4200000000000001E-2</v>
      </c>
      <c r="K322">
        <f t="shared" si="4"/>
        <v>1.4E-2</v>
      </c>
    </row>
    <row r="323" spans="1:11" x14ac:dyDescent="0.55000000000000004">
      <c r="A323">
        <v>79.4328</v>
      </c>
      <c r="B323">
        <v>1.2E-2</v>
      </c>
      <c r="C323">
        <v>1.2E-2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1.17E-2</v>
      </c>
      <c r="K323">
        <f t="shared" si="4"/>
        <v>1.2E-2</v>
      </c>
    </row>
    <row r="324" spans="1:11" x14ac:dyDescent="0.55000000000000004">
      <c r="A324">
        <v>82.540400000000005</v>
      </c>
      <c r="B324">
        <v>0.01</v>
      </c>
      <c r="C324">
        <v>0.01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9.5999999999999992E-3</v>
      </c>
      <c r="K324">
        <f t="shared" si="4"/>
        <v>0.01</v>
      </c>
    </row>
    <row r="325" spans="1:11" x14ac:dyDescent="0.55000000000000004">
      <c r="A325">
        <v>85.769599999999997</v>
      </c>
      <c r="B325">
        <v>8.0000000000000002E-3</v>
      </c>
      <c r="C325">
        <v>8.0000000000000002E-3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7.9000000000000008E-3</v>
      </c>
      <c r="K325">
        <f t="shared" si="4"/>
        <v>8.0000000000000002E-3</v>
      </c>
    </row>
    <row r="326" spans="1:11" x14ac:dyDescent="0.55000000000000004">
      <c r="A326">
        <v>89.125100000000003</v>
      </c>
      <c r="B326">
        <v>7.0000000000000001E-3</v>
      </c>
      <c r="C326">
        <v>6.0000000000000001E-3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6.4000000000000003E-3</v>
      </c>
      <c r="K326">
        <f t="shared" si="4"/>
        <v>6.0000000000000001E-3</v>
      </c>
    </row>
    <row r="327" spans="1:11" x14ac:dyDescent="0.55000000000000004">
      <c r="A327">
        <v>92.611900000000006</v>
      </c>
      <c r="B327">
        <v>5.0000000000000001E-3</v>
      </c>
      <c r="C327">
        <v>5.0000000000000001E-3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5.1000000000000004E-3</v>
      </c>
      <c r="K327">
        <f t="shared" si="4"/>
        <v>5.0000000000000001E-3</v>
      </c>
    </row>
    <row r="328" spans="1:11" x14ac:dyDescent="0.55000000000000004">
      <c r="A328">
        <v>96.235100000000003</v>
      </c>
      <c r="B328">
        <v>4.0000000000000001E-3</v>
      </c>
      <c r="C328">
        <v>4.0000000000000001E-3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4.1000000000000003E-3</v>
      </c>
      <c r="K328">
        <f t="shared" si="4"/>
        <v>4.0000000000000001E-3</v>
      </c>
    </row>
    <row r="329" spans="1:11" x14ac:dyDescent="0.55000000000000004">
      <c r="A329">
        <v>100</v>
      </c>
      <c r="B329">
        <v>3.0000000000000001E-3</v>
      </c>
      <c r="C329">
        <v>3.0000000000000001E-3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3.2000000000000002E-3</v>
      </c>
      <c r="K329">
        <f t="shared" si="4"/>
        <v>3.0000000000000001E-3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97633F-2856-4F37-B7E1-D9BB2C7F02B5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60</v>
      </c>
    </row>
    <row r="6" spans="1:1" x14ac:dyDescent="0.55000000000000004">
      <c r="A6" t="s">
        <v>4</v>
      </c>
    </row>
    <row r="7" spans="1:1" x14ac:dyDescent="0.55000000000000004">
      <c r="A7" t="s">
        <v>61</v>
      </c>
    </row>
    <row r="8" spans="1:1" x14ac:dyDescent="0.55000000000000004">
      <c r="A8" t="s">
        <v>82</v>
      </c>
    </row>
    <row r="9" spans="1:1" x14ac:dyDescent="0.55000000000000004">
      <c r="A9" t="s">
        <v>63</v>
      </c>
    </row>
    <row r="10" spans="1:1" x14ac:dyDescent="0.55000000000000004">
      <c r="A10" t="s">
        <v>83</v>
      </c>
    </row>
    <row r="11" spans="1:1" x14ac:dyDescent="0.55000000000000004">
      <c r="A11" t="s">
        <v>84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85</v>
      </c>
    </row>
    <row r="15" spans="1:1" x14ac:dyDescent="0.55000000000000004">
      <c r="A15" t="s">
        <v>67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86</v>
      </c>
    </row>
    <row r="19" spans="1:11" x14ac:dyDescent="0.55000000000000004">
      <c r="A19" t="s">
        <v>87</v>
      </c>
    </row>
    <row r="20" spans="1:11" x14ac:dyDescent="0.55000000000000004">
      <c r="A20" t="s">
        <v>88</v>
      </c>
    </row>
    <row r="21" spans="1:11" x14ac:dyDescent="0.55000000000000004">
      <c r="A21" t="s">
        <v>89</v>
      </c>
    </row>
    <row r="22" spans="1:11" x14ac:dyDescent="0.55000000000000004">
      <c r="A22" t="s">
        <v>90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0.70599999999999996</v>
      </c>
      <c r="D29">
        <v>0.25</v>
      </c>
      <c r="E29">
        <v>0</v>
      </c>
      <c r="F29">
        <v>2.8000000000000001E-2</v>
      </c>
      <c r="G29">
        <v>5.0000000000000001E-3</v>
      </c>
      <c r="H29">
        <v>0.254</v>
      </c>
      <c r="I29">
        <v>0</v>
      </c>
      <c r="J29">
        <v>0.98899999999999999</v>
      </c>
      <c r="K29">
        <f>C29+F29</f>
        <v>0.73399999999999999</v>
      </c>
    </row>
    <row r="30" spans="1:11" x14ac:dyDescent="0.55000000000000004">
      <c r="A30">
        <v>1E-3</v>
      </c>
      <c r="B30">
        <v>1</v>
      </c>
      <c r="C30">
        <v>0.69</v>
      </c>
      <c r="D30">
        <v>0.26300000000000001</v>
      </c>
      <c r="E30">
        <v>0</v>
      </c>
      <c r="F30">
        <v>2.9000000000000001E-2</v>
      </c>
      <c r="G30">
        <v>5.0000000000000001E-3</v>
      </c>
      <c r="H30">
        <v>0.26800000000000002</v>
      </c>
      <c r="I30">
        <v>0</v>
      </c>
      <c r="J30">
        <v>0.98770000000000002</v>
      </c>
      <c r="K30">
        <f t="shared" ref="K30:K93" si="0">C30+F30</f>
        <v>0.71899999999999997</v>
      </c>
    </row>
    <row r="31" spans="1:11" x14ac:dyDescent="0.55000000000000004">
      <c r="A31">
        <v>1.1000000000000001E-3</v>
      </c>
      <c r="B31">
        <v>1</v>
      </c>
      <c r="C31">
        <v>0.67400000000000004</v>
      </c>
      <c r="D31">
        <v>0.27700000000000002</v>
      </c>
      <c r="E31">
        <v>0</v>
      </c>
      <c r="F31">
        <v>0.03</v>
      </c>
      <c r="G31">
        <v>5.0000000000000001E-3</v>
      </c>
      <c r="H31">
        <v>0.28199999999999997</v>
      </c>
      <c r="I31">
        <v>0</v>
      </c>
      <c r="J31">
        <v>0.98619999999999997</v>
      </c>
      <c r="K31">
        <f t="shared" si="0"/>
        <v>0.70400000000000007</v>
      </c>
    </row>
    <row r="32" spans="1:11" x14ac:dyDescent="0.55000000000000004">
      <c r="A32">
        <v>1.1000000000000001E-3</v>
      </c>
      <c r="B32">
        <v>1</v>
      </c>
      <c r="C32">
        <v>0.65800000000000003</v>
      </c>
      <c r="D32">
        <v>0.28999999999999998</v>
      </c>
      <c r="E32">
        <v>0</v>
      </c>
      <c r="F32">
        <v>3.2000000000000001E-2</v>
      </c>
      <c r="G32">
        <v>6.0000000000000001E-3</v>
      </c>
      <c r="H32">
        <v>0.29599999999999999</v>
      </c>
      <c r="I32">
        <v>0</v>
      </c>
      <c r="J32">
        <v>0.98470000000000002</v>
      </c>
      <c r="K32">
        <f t="shared" si="0"/>
        <v>0.69000000000000006</v>
      </c>
    </row>
    <row r="33" spans="1:11" x14ac:dyDescent="0.55000000000000004">
      <c r="A33">
        <v>1.1999999999999999E-3</v>
      </c>
      <c r="B33">
        <v>1</v>
      </c>
      <c r="C33">
        <v>0.64100000000000001</v>
      </c>
      <c r="D33">
        <v>0.30299999999999999</v>
      </c>
      <c r="E33">
        <v>0</v>
      </c>
      <c r="F33">
        <v>3.3000000000000002E-2</v>
      </c>
      <c r="G33">
        <v>6.0000000000000001E-3</v>
      </c>
      <c r="H33">
        <v>0.309</v>
      </c>
      <c r="I33">
        <v>0</v>
      </c>
      <c r="J33">
        <v>0.98309999999999997</v>
      </c>
      <c r="K33">
        <f t="shared" si="0"/>
        <v>0.67400000000000004</v>
      </c>
    </row>
    <row r="34" spans="1:11" x14ac:dyDescent="0.55000000000000004">
      <c r="A34">
        <v>1.1999999999999999E-3</v>
      </c>
      <c r="B34">
        <v>1</v>
      </c>
      <c r="C34">
        <v>0.625</v>
      </c>
      <c r="D34">
        <v>0.317</v>
      </c>
      <c r="E34">
        <v>0</v>
      </c>
      <c r="F34">
        <v>3.4000000000000002E-2</v>
      </c>
      <c r="G34">
        <v>6.0000000000000001E-3</v>
      </c>
      <c r="H34">
        <v>0.32300000000000001</v>
      </c>
      <c r="I34">
        <v>0</v>
      </c>
      <c r="J34">
        <v>0.98140000000000005</v>
      </c>
      <c r="K34">
        <f t="shared" si="0"/>
        <v>0.65900000000000003</v>
      </c>
    </row>
    <row r="35" spans="1:11" x14ac:dyDescent="0.55000000000000004">
      <c r="A35">
        <v>1.2999999999999999E-3</v>
      </c>
      <c r="B35">
        <v>1</v>
      </c>
      <c r="C35">
        <v>0.60899999999999999</v>
      </c>
      <c r="D35">
        <v>0.33</v>
      </c>
      <c r="E35">
        <v>0</v>
      </c>
      <c r="F35">
        <v>3.4000000000000002E-2</v>
      </c>
      <c r="G35">
        <v>7.0000000000000001E-3</v>
      </c>
      <c r="H35">
        <v>0.33600000000000002</v>
      </c>
      <c r="I35">
        <v>0</v>
      </c>
      <c r="J35">
        <v>0.97950000000000004</v>
      </c>
      <c r="K35">
        <f t="shared" si="0"/>
        <v>0.64300000000000002</v>
      </c>
    </row>
    <row r="36" spans="1:11" x14ac:dyDescent="0.55000000000000004">
      <c r="A36">
        <v>1.2999999999999999E-3</v>
      </c>
      <c r="B36">
        <v>1</v>
      </c>
      <c r="C36">
        <v>0.59199999999999997</v>
      </c>
      <c r="D36">
        <v>0.34300000000000003</v>
      </c>
      <c r="E36">
        <v>0</v>
      </c>
      <c r="F36">
        <v>3.5000000000000003E-2</v>
      </c>
      <c r="G36">
        <v>7.0000000000000001E-3</v>
      </c>
      <c r="H36">
        <v>0.35</v>
      </c>
      <c r="I36">
        <v>0</v>
      </c>
      <c r="J36">
        <v>0.97760000000000002</v>
      </c>
      <c r="K36">
        <f t="shared" si="0"/>
        <v>0.627</v>
      </c>
    </row>
    <row r="37" spans="1:11" x14ac:dyDescent="0.55000000000000004">
      <c r="A37">
        <v>1.4E-3</v>
      </c>
      <c r="B37">
        <v>1</v>
      </c>
      <c r="C37">
        <v>0.57599999999999996</v>
      </c>
      <c r="D37">
        <v>0.35599999999999998</v>
      </c>
      <c r="E37">
        <v>0</v>
      </c>
      <c r="F37">
        <v>3.5999999999999997E-2</v>
      </c>
      <c r="G37">
        <v>7.0000000000000001E-3</v>
      </c>
      <c r="H37">
        <v>0.36299999999999999</v>
      </c>
      <c r="I37">
        <v>0</v>
      </c>
      <c r="J37">
        <v>0.97560000000000002</v>
      </c>
      <c r="K37">
        <f t="shared" si="0"/>
        <v>0.61199999999999999</v>
      </c>
    </row>
    <row r="38" spans="1:11" x14ac:dyDescent="0.55000000000000004">
      <c r="A38">
        <v>1.4E-3</v>
      </c>
      <c r="B38">
        <v>1</v>
      </c>
      <c r="C38">
        <v>0.56000000000000005</v>
      </c>
      <c r="D38">
        <v>0.36899999999999999</v>
      </c>
      <c r="E38">
        <v>0</v>
      </c>
      <c r="F38">
        <v>3.6999999999999998E-2</v>
      </c>
      <c r="G38">
        <v>8.0000000000000002E-3</v>
      </c>
      <c r="H38">
        <v>0.376</v>
      </c>
      <c r="I38">
        <v>0</v>
      </c>
      <c r="J38">
        <v>0.97350000000000003</v>
      </c>
      <c r="K38">
        <f t="shared" si="0"/>
        <v>0.59700000000000009</v>
      </c>
    </row>
    <row r="39" spans="1:11" x14ac:dyDescent="0.55000000000000004">
      <c r="A39">
        <v>1.5E-3</v>
      </c>
      <c r="B39">
        <v>1</v>
      </c>
      <c r="C39">
        <v>0.54400000000000004</v>
      </c>
      <c r="D39">
        <v>0.38200000000000001</v>
      </c>
      <c r="E39">
        <v>0</v>
      </c>
      <c r="F39">
        <v>3.6999999999999998E-2</v>
      </c>
      <c r="G39">
        <v>8.0000000000000002E-3</v>
      </c>
      <c r="H39">
        <v>0.38900000000000001</v>
      </c>
      <c r="I39">
        <v>1E-3</v>
      </c>
      <c r="J39">
        <v>0.97130000000000005</v>
      </c>
      <c r="K39">
        <f t="shared" si="0"/>
        <v>0.58100000000000007</v>
      </c>
    </row>
    <row r="40" spans="1:11" x14ac:dyDescent="0.55000000000000004">
      <c r="A40">
        <v>1.5E-3</v>
      </c>
      <c r="B40">
        <v>1</v>
      </c>
      <c r="C40">
        <v>0.52800000000000002</v>
      </c>
      <c r="D40">
        <v>0.39400000000000002</v>
      </c>
      <c r="E40">
        <v>0</v>
      </c>
      <c r="F40">
        <v>3.7999999999999999E-2</v>
      </c>
      <c r="G40">
        <v>8.0000000000000002E-3</v>
      </c>
      <c r="H40">
        <v>0.40200000000000002</v>
      </c>
      <c r="I40">
        <v>1E-3</v>
      </c>
      <c r="J40">
        <v>0.96909999999999996</v>
      </c>
      <c r="K40">
        <f t="shared" si="0"/>
        <v>0.56600000000000006</v>
      </c>
    </row>
    <row r="41" spans="1:11" x14ac:dyDescent="0.55000000000000004">
      <c r="A41">
        <v>1.6000000000000001E-3</v>
      </c>
      <c r="B41">
        <v>1</v>
      </c>
      <c r="C41">
        <v>0.51300000000000001</v>
      </c>
      <c r="D41">
        <v>0.40699999999999997</v>
      </c>
      <c r="E41">
        <v>0</v>
      </c>
      <c r="F41">
        <v>3.7999999999999999E-2</v>
      </c>
      <c r="G41">
        <v>8.9999999999999993E-3</v>
      </c>
      <c r="H41">
        <v>0.41399999999999998</v>
      </c>
      <c r="I41">
        <v>1E-3</v>
      </c>
      <c r="J41">
        <v>0.96679999999999999</v>
      </c>
      <c r="K41">
        <f t="shared" si="0"/>
        <v>0.55100000000000005</v>
      </c>
    </row>
    <row r="42" spans="1:11" x14ac:dyDescent="0.55000000000000004">
      <c r="A42">
        <v>1.6000000000000001E-3</v>
      </c>
      <c r="B42">
        <v>1</v>
      </c>
      <c r="C42">
        <v>0.498</v>
      </c>
      <c r="D42">
        <v>0.41899999999999998</v>
      </c>
      <c r="E42">
        <v>0</v>
      </c>
      <c r="F42">
        <v>3.9E-2</v>
      </c>
      <c r="G42">
        <v>8.9999999999999993E-3</v>
      </c>
      <c r="H42">
        <v>0.42599999999999999</v>
      </c>
      <c r="I42">
        <v>2E-3</v>
      </c>
      <c r="J42">
        <v>0.96430000000000005</v>
      </c>
      <c r="K42">
        <f t="shared" si="0"/>
        <v>0.53700000000000003</v>
      </c>
    </row>
    <row r="43" spans="1:11" x14ac:dyDescent="0.55000000000000004">
      <c r="A43">
        <v>1.6999999999999999E-3</v>
      </c>
      <c r="B43">
        <v>1</v>
      </c>
      <c r="C43">
        <v>0.48199999999999998</v>
      </c>
      <c r="D43">
        <v>0.43099999999999999</v>
      </c>
      <c r="E43">
        <v>0</v>
      </c>
      <c r="F43">
        <v>3.9E-2</v>
      </c>
      <c r="G43">
        <v>8.9999999999999993E-3</v>
      </c>
      <c r="H43">
        <v>0.438</v>
      </c>
      <c r="I43">
        <v>3.0000000000000001E-3</v>
      </c>
      <c r="J43">
        <v>0.96189999999999998</v>
      </c>
      <c r="K43">
        <f t="shared" si="0"/>
        <v>0.52100000000000002</v>
      </c>
    </row>
    <row r="44" spans="1:11" x14ac:dyDescent="0.55000000000000004">
      <c r="A44">
        <v>1.8E-3</v>
      </c>
      <c r="B44">
        <v>1</v>
      </c>
      <c r="C44">
        <v>0.46800000000000003</v>
      </c>
      <c r="D44">
        <v>0.443</v>
      </c>
      <c r="E44">
        <v>0</v>
      </c>
      <c r="F44">
        <v>3.9E-2</v>
      </c>
      <c r="G44">
        <v>0.01</v>
      </c>
      <c r="H44">
        <v>0.44900000000000001</v>
      </c>
      <c r="I44">
        <v>3.0000000000000001E-3</v>
      </c>
      <c r="J44">
        <v>0.95930000000000004</v>
      </c>
      <c r="K44">
        <f t="shared" si="0"/>
        <v>0.50700000000000001</v>
      </c>
    </row>
    <row r="45" spans="1:11" x14ac:dyDescent="0.55000000000000004">
      <c r="A45">
        <v>1.8E-3</v>
      </c>
      <c r="B45">
        <v>1</v>
      </c>
      <c r="C45">
        <v>0.45300000000000001</v>
      </c>
      <c r="D45">
        <v>0.45400000000000001</v>
      </c>
      <c r="E45">
        <v>0</v>
      </c>
      <c r="F45">
        <v>0.04</v>
      </c>
      <c r="G45">
        <v>0.01</v>
      </c>
      <c r="H45">
        <v>0.45900000000000002</v>
      </c>
      <c r="I45">
        <v>5.0000000000000001E-3</v>
      </c>
      <c r="J45">
        <v>0.95669999999999999</v>
      </c>
      <c r="K45">
        <f t="shared" si="0"/>
        <v>0.49299999999999999</v>
      </c>
    </row>
    <row r="46" spans="1:11" x14ac:dyDescent="0.55000000000000004">
      <c r="A46">
        <v>1.9E-3</v>
      </c>
      <c r="B46">
        <v>1</v>
      </c>
      <c r="C46">
        <v>0.438</v>
      </c>
      <c r="D46">
        <v>0.46500000000000002</v>
      </c>
      <c r="E46">
        <v>0</v>
      </c>
      <c r="F46">
        <v>0.04</v>
      </c>
      <c r="G46">
        <v>1.0999999999999999E-2</v>
      </c>
      <c r="H46">
        <v>0.46899999999999997</v>
      </c>
      <c r="I46">
        <v>6.0000000000000001E-3</v>
      </c>
      <c r="J46">
        <v>0.95399999999999996</v>
      </c>
      <c r="K46">
        <f t="shared" si="0"/>
        <v>0.47799999999999998</v>
      </c>
    </row>
    <row r="47" spans="1:11" x14ac:dyDescent="0.55000000000000004">
      <c r="A47">
        <v>2E-3</v>
      </c>
      <c r="B47">
        <v>1</v>
      </c>
      <c r="C47">
        <v>0.42399999999999999</v>
      </c>
      <c r="D47">
        <v>0.47599999999999998</v>
      </c>
      <c r="E47">
        <v>0</v>
      </c>
      <c r="F47">
        <v>0.04</v>
      </c>
      <c r="G47">
        <v>1.0999999999999999E-2</v>
      </c>
      <c r="H47">
        <v>0.47899999999999998</v>
      </c>
      <c r="I47">
        <v>8.0000000000000002E-3</v>
      </c>
      <c r="J47">
        <v>0.95120000000000005</v>
      </c>
      <c r="K47">
        <f t="shared" si="0"/>
        <v>0.46399999999999997</v>
      </c>
    </row>
    <row r="48" spans="1:11" x14ac:dyDescent="0.55000000000000004">
      <c r="A48">
        <v>2.0999999999999999E-3</v>
      </c>
      <c r="B48">
        <v>1</v>
      </c>
      <c r="C48">
        <v>0.41099999999999998</v>
      </c>
      <c r="D48">
        <v>0.48699999999999999</v>
      </c>
      <c r="E48">
        <v>0</v>
      </c>
      <c r="F48">
        <v>0.04</v>
      </c>
      <c r="G48">
        <v>1.0999999999999999E-2</v>
      </c>
      <c r="H48">
        <v>0.48799999999999999</v>
      </c>
      <c r="I48">
        <v>0.01</v>
      </c>
      <c r="J48">
        <v>0.94840000000000002</v>
      </c>
      <c r="K48">
        <f t="shared" si="0"/>
        <v>0.45099999999999996</v>
      </c>
    </row>
    <row r="49" spans="1:11" x14ac:dyDescent="0.55000000000000004">
      <c r="A49">
        <v>2.2000000000000001E-3</v>
      </c>
      <c r="B49">
        <v>1</v>
      </c>
      <c r="C49">
        <v>0.39700000000000002</v>
      </c>
      <c r="D49">
        <v>0.497</v>
      </c>
      <c r="E49">
        <v>0</v>
      </c>
      <c r="F49">
        <v>0.04</v>
      </c>
      <c r="G49">
        <v>1.2E-2</v>
      </c>
      <c r="H49">
        <v>0.496</v>
      </c>
      <c r="I49">
        <v>1.2999999999999999E-2</v>
      </c>
      <c r="J49">
        <v>0.94550000000000001</v>
      </c>
      <c r="K49">
        <f t="shared" si="0"/>
        <v>0.437</v>
      </c>
    </row>
    <row r="50" spans="1:11" x14ac:dyDescent="0.55000000000000004">
      <c r="A50">
        <v>2.2000000000000001E-3</v>
      </c>
      <c r="B50">
        <v>1</v>
      </c>
      <c r="C50">
        <v>0.38400000000000001</v>
      </c>
      <c r="D50">
        <v>0.50700000000000001</v>
      </c>
      <c r="E50">
        <v>0</v>
      </c>
      <c r="F50">
        <v>0.04</v>
      </c>
      <c r="G50">
        <v>1.2E-2</v>
      </c>
      <c r="H50">
        <v>0.503</v>
      </c>
      <c r="I50">
        <v>1.6E-2</v>
      </c>
      <c r="J50">
        <v>0.94259999999999999</v>
      </c>
      <c r="K50">
        <f t="shared" si="0"/>
        <v>0.42399999999999999</v>
      </c>
    </row>
    <row r="51" spans="1:11" x14ac:dyDescent="0.55000000000000004">
      <c r="A51">
        <v>2.3E-3</v>
      </c>
      <c r="B51">
        <v>1</v>
      </c>
      <c r="C51">
        <v>0.371</v>
      </c>
      <c r="D51">
        <v>0.51700000000000002</v>
      </c>
      <c r="E51">
        <v>0</v>
      </c>
      <c r="F51">
        <v>0.04</v>
      </c>
      <c r="G51">
        <v>1.2E-2</v>
      </c>
      <c r="H51">
        <v>0.51</v>
      </c>
      <c r="I51">
        <v>1.9E-2</v>
      </c>
      <c r="J51">
        <v>0.93969999999999998</v>
      </c>
      <c r="K51">
        <f t="shared" si="0"/>
        <v>0.41099999999999998</v>
      </c>
    </row>
    <row r="52" spans="1:11" x14ac:dyDescent="0.55000000000000004">
      <c r="A52">
        <v>2.3999999999999998E-3</v>
      </c>
      <c r="B52">
        <v>1</v>
      </c>
      <c r="C52">
        <v>0.35799999999999998</v>
      </c>
      <c r="D52">
        <v>0.52600000000000002</v>
      </c>
      <c r="E52">
        <v>0</v>
      </c>
      <c r="F52">
        <v>0.04</v>
      </c>
      <c r="G52">
        <v>1.2999999999999999E-2</v>
      </c>
      <c r="H52">
        <v>0.51500000000000001</v>
      </c>
      <c r="I52">
        <v>2.3E-2</v>
      </c>
      <c r="J52">
        <v>0.93669999999999998</v>
      </c>
      <c r="K52">
        <f t="shared" si="0"/>
        <v>0.39799999999999996</v>
      </c>
    </row>
    <row r="53" spans="1:11" x14ac:dyDescent="0.55000000000000004">
      <c r="A53">
        <v>2.5000000000000001E-3</v>
      </c>
      <c r="B53">
        <v>1</v>
      </c>
      <c r="C53">
        <v>0.34599999999999997</v>
      </c>
      <c r="D53">
        <v>0.53500000000000003</v>
      </c>
      <c r="E53">
        <v>0</v>
      </c>
      <c r="F53">
        <v>0.04</v>
      </c>
      <c r="G53">
        <v>1.2999999999999999E-2</v>
      </c>
      <c r="H53">
        <v>0.52</v>
      </c>
      <c r="I53">
        <v>2.8000000000000001E-2</v>
      </c>
      <c r="J53">
        <v>0.93369999999999997</v>
      </c>
      <c r="K53">
        <f t="shared" si="0"/>
        <v>0.38599999999999995</v>
      </c>
    </row>
    <row r="54" spans="1:11" x14ac:dyDescent="0.55000000000000004">
      <c r="A54">
        <v>2.5999999999999999E-3</v>
      </c>
      <c r="B54">
        <v>1</v>
      </c>
      <c r="C54">
        <v>0.33400000000000002</v>
      </c>
      <c r="D54">
        <v>0.54400000000000004</v>
      </c>
      <c r="E54">
        <v>0</v>
      </c>
      <c r="F54">
        <v>3.9E-2</v>
      </c>
      <c r="G54">
        <v>1.4E-2</v>
      </c>
      <c r="H54">
        <v>0.52400000000000002</v>
      </c>
      <c r="I54">
        <v>3.3000000000000002E-2</v>
      </c>
      <c r="J54">
        <v>0.93059999999999998</v>
      </c>
      <c r="K54">
        <f t="shared" si="0"/>
        <v>0.373</v>
      </c>
    </row>
    <row r="55" spans="1:11" x14ac:dyDescent="0.55000000000000004">
      <c r="A55">
        <v>2.7000000000000001E-3</v>
      </c>
      <c r="B55">
        <v>1</v>
      </c>
      <c r="C55">
        <v>0.32200000000000001</v>
      </c>
      <c r="D55">
        <v>0.55200000000000005</v>
      </c>
      <c r="E55">
        <v>0</v>
      </c>
      <c r="F55">
        <v>3.9E-2</v>
      </c>
      <c r="G55">
        <v>1.4E-2</v>
      </c>
      <c r="H55">
        <v>0.52800000000000002</v>
      </c>
      <c r="I55">
        <v>3.9E-2</v>
      </c>
      <c r="J55">
        <v>0.92749999999999999</v>
      </c>
      <c r="K55">
        <f t="shared" si="0"/>
        <v>0.36099999999999999</v>
      </c>
    </row>
    <row r="56" spans="1:11" x14ac:dyDescent="0.55000000000000004">
      <c r="A56">
        <v>2.8E-3</v>
      </c>
      <c r="B56">
        <v>1</v>
      </c>
      <c r="C56">
        <v>0.311</v>
      </c>
      <c r="D56">
        <v>0.56000000000000005</v>
      </c>
      <c r="E56">
        <v>0</v>
      </c>
      <c r="F56">
        <v>3.9E-2</v>
      </c>
      <c r="G56">
        <v>1.4999999999999999E-2</v>
      </c>
      <c r="H56">
        <v>0.53</v>
      </c>
      <c r="I56">
        <v>4.4999999999999998E-2</v>
      </c>
      <c r="J56">
        <v>0.9244</v>
      </c>
      <c r="K56">
        <f t="shared" si="0"/>
        <v>0.35</v>
      </c>
    </row>
    <row r="57" spans="1:11" x14ac:dyDescent="0.55000000000000004">
      <c r="A57">
        <v>2.8999999999999998E-3</v>
      </c>
      <c r="B57">
        <v>1</v>
      </c>
      <c r="C57">
        <v>0.3</v>
      </c>
      <c r="D57">
        <v>0.56799999999999995</v>
      </c>
      <c r="E57">
        <v>0</v>
      </c>
      <c r="F57">
        <v>3.7999999999999999E-2</v>
      </c>
      <c r="G57">
        <v>1.4999999999999999E-2</v>
      </c>
      <c r="H57">
        <v>0.53200000000000003</v>
      </c>
      <c r="I57">
        <v>5.1999999999999998E-2</v>
      </c>
      <c r="J57">
        <v>0.92120000000000002</v>
      </c>
      <c r="K57">
        <f t="shared" si="0"/>
        <v>0.33799999999999997</v>
      </c>
    </row>
    <row r="58" spans="1:11" x14ac:dyDescent="0.55000000000000004">
      <c r="A58">
        <v>3.0000000000000001E-3</v>
      </c>
      <c r="B58">
        <v>1</v>
      </c>
      <c r="C58">
        <v>0.28899999999999998</v>
      </c>
      <c r="D58">
        <v>0.57499999999999996</v>
      </c>
      <c r="E58">
        <v>0</v>
      </c>
      <c r="F58">
        <v>3.7999999999999999E-2</v>
      </c>
      <c r="G58">
        <v>1.6E-2</v>
      </c>
      <c r="H58">
        <v>0.53200000000000003</v>
      </c>
      <c r="I58">
        <v>5.8999999999999997E-2</v>
      </c>
      <c r="J58">
        <v>0.91810000000000003</v>
      </c>
      <c r="K58">
        <f t="shared" si="0"/>
        <v>0.32699999999999996</v>
      </c>
    </row>
    <row r="59" spans="1:11" x14ac:dyDescent="0.55000000000000004">
      <c r="A59">
        <v>3.2000000000000002E-3</v>
      </c>
      <c r="B59">
        <v>1</v>
      </c>
      <c r="C59">
        <v>0.27900000000000003</v>
      </c>
      <c r="D59">
        <v>0.58299999999999996</v>
      </c>
      <c r="E59">
        <v>0</v>
      </c>
      <c r="F59">
        <v>3.7999999999999999E-2</v>
      </c>
      <c r="G59">
        <v>1.6E-2</v>
      </c>
      <c r="H59">
        <v>0.53200000000000003</v>
      </c>
      <c r="I59">
        <v>6.7000000000000004E-2</v>
      </c>
      <c r="J59">
        <v>0.91500000000000004</v>
      </c>
      <c r="K59">
        <f t="shared" si="0"/>
        <v>0.317</v>
      </c>
    </row>
    <row r="60" spans="1:11" x14ac:dyDescent="0.55000000000000004">
      <c r="A60">
        <v>3.3E-3</v>
      </c>
      <c r="B60">
        <v>1</v>
      </c>
      <c r="C60">
        <v>0.26900000000000002</v>
      </c>
      <c r="D60">
        <v>0.58899999999999997</v>
      </c>
      <c r="E60">
        <v>0</v>
      </c>
      <c r="F60">
        <v>3.6999999999999998E-2</v>
      </c>
      <c r="G60">
        <v>1.7000000000000001E-2</v>
      </c>
      <c r="H60">
        <v>0.53100000000000003</v>
      </c>
      <c r="I60">
        <v>7.4999999999999997E-2</v>
      </c>
      <c r="J60">
        <v>0.91180000000000005</v>
      </c>
      <c r="K60">
        <f t="shared" si="0"/>
        <v>0.30599999999999999</v>
      </c>
    </row>
    <row r="61" spans="1:11" x14ac:dyDescent="0.55000000000000004">
      <c r="A61">
        <v>3.3999999999999998E-3</v>
      </c>
      <c r="B61">
        <v>1</v>
      </c>
      <c r="C61">
        <v>0.25900000000000001</v>
      </c>
      <c r="D61">
        <v>0.59599999999999997</v>
      </c>
      <c r="E61">
        <v>0</v>
      </c>
      <c r="F61">
        <v>3.6999999999999998E-2</v>
      </c>
      <c r="G61">
        <v>1.7000000000000001E-2</v>
      </c>
      <c r="H61">
        <v>0.53</v>
      </c>
      <c r="I61">
        <v>8.4000000000000005E-2</v>
      </c>
      <c r="J61">
        <v>0.90859999999999996</v>
      </c>
      <c r="K61">
        <f t="shared" si="0"/>
        <v>0.29599999999999999</v>
      </c>
    </row>
    <row r="62" spans="1:11" x14ac:dyDescent="0.55000000000000004">
      <c r="A62">
        <v>3.5000000000000001E-3</v>
      </c>
      <c r="B62">
        <v>1</v>
      </c>
      <c r="C62">
        <v>0.249</v>
      </c>
      <c r="D62">
        <v>0.60199999999999998</v>
      </c>
      <c r="E62">
        <v>0</v>
      </c>
      <c r="F62">
        <v>3.5999999999999997E-2</v>
      </c>
      <c r="G62">
        <v>1.7999999999999999E-2</v>
      </c>
      <c r="H62">
        <v>0.52700000000000002</v>
      </c>
      <c r="I62">
        <v>9.2999999999999999E-2</v>
      </c>
      <c r="J62">
        <v>0.90539999999999998</v>
      </c>
      <c r="K62">
        <f t="shared" si="0"/>
        <v>0.28499999999999998</v>
      </c>
    </row>
    <row r="63" spans="1:11" x14ac:dyDescent="0.55000000000000004">
      <c r="A63">
        <v>3.7000000000000002E-3</v>
      </c>
      <c r="B63">
        <v>1</v>
      </c>
      <c r="C63">
        <v>0.24</v>
      </c>
      <c r="D63">
        <v>0.60799999999999998</v>
      </c>
      <c r="E63">
        <v>0</v>
      </c>
      <c r="F63">
        <v>3.5999999999999997E-2</v>
      </c>
      <c r="G63">
        <v>1.9E-2</v>
      </c>
      <c r="H63">
        <v>0.52400000000000002</v>
      </c>
      <c r="I63">
        <v>0.10299999999999999</v>
      </c>
      <c r="J63">
        <v>0.90210000000000001</v>
      </c>
      <c r="K63">
        <f t="shared" si="0"/>
        <v>0.27599999999999997</v>
      </c>
    </row>
    <row r="64" spans="1:11" x14ac:dyDescent="0.55000000000000004">
      <c r="A64">
        <v>3.8E-3</v>
      </c>
      <c r="B64">
        <v>1</v>
      </c>
      <c r="C64">
        <v>0.23100000000000001</v>
      </c>
      <c r="D64">
        <v>0.61299999999999999</v>
      </c>
      <c r="E64">
        <v>0</v>
      </c>
      <c r="F64">
        <v>3.5000000000000003E-2</v>
      </c>
      <c r="G64">
        <v>0.02</v>
      </c>
      <c r="H64">
        <v>0.52</v>
      </c>
      <c r="I64">
        <v>0.113</v>
      </c>
      <c r="J64">
        <v>0.89890000000000003</v>
      </c>
      <c r="K64">
        <f t="shared" si="0"/>
        <v>0.26600000000000001</v>
      </c>
    </row>
    <row r="65" spans="1:11" x14ac:dyDescent="0.55000000000000004">
      <c r="A65">
        <v>4.0000000000000001E-3</v>
      </c>
      <c r="B65">
        <v>1</v>
      </c>
      <c r="C65">
        <v>0.222</v>
      </c>
      <c r="D65">
        <v>0.61799999999999999</v>
      </c>
      <c r="E65">
        <v>0</v>
      </c>
      <c r="F65">
        <v>3.5000000000000003E-2</v>
      </c>
      <c r="G65">
        <v>2.1000000000000001E-2</v>
      </c>
      <c r="H65">
        <v>0.51500000000000001</v>
      </c>
      <c r="I65">
        <v>0.123</v>
      </c>
      <c r="J65">
        <v>0.89570000000000005</v>
      </c>
      <c r="K65">
        <f t="shared" si="0"/>
        <v>0.25700000000000001</v>
      </c>
    </row>
    <row r="66" spans="1:11" x14ac:dyDescent="0.55000000000000004">
      <c r="A66">
        <v>4.1000000000000003E-3</v>
      </c>
      <c r="B66">
        <v>1</v>
      </c>
      <c r="C66">
        <v>0.214</v>
      </c>
      <c r="D66">
        <v>0.623</v>
      </c>
      <c r="E66">
        <v>0</v>
      </c>
      <c r="F66">
        <v>3.4000000000000002E-2</v>
      </c>
      <c r="G66">
        <v>2.1999999999999999E-2</v>
      </c>
      <c r="H66">
        <v>0.51</v>
      </c>
      <c r="I66">
        <v>0.13400000000000001</v>
      </c>
      <c r="J66">
        <v>0.89249999999999996</v>
      </c>
      <c r="K66">
        <f t="shared" si="0"/>
        <v>0.248</v>
      </c>
    </row>
    <row r="67" spans="1:11" x14ac:dyDescent="0.55000000000000004">
      <c r="A67">
        <v>4.3E-3</v>
      </c>
      <c r="B67">
        <v>1</v>
      </c>
      <c r="C67">
        <v>0.20599999999999999</v>
      </c>
      <c r="D67">
        <v>0.627</v>
      </c>
      <c r="E67">
        <v>0</v>
      </c>
      <c r="F67">
        <v>3.3000000000000002E-2</v>
      </c>
      <c r="G67">
        <v>2.3E-2</v>
      </c>
      <c r="H67">
        <v>0.505</v>
      </c>
      <c r="I67">
        <v>0.14499999999999999</v>
      </c>
      <c r="J67">
        <v>0.88919999999999999</v>
      </c>
      <c r="K67">
        <f t="shared" si="0"/>
        <v>0.23899999999999999</v>
      </c>
    </row>
    <row r="68" spans="1:11" x14ac:dyDescent="0.55000000000000004">
      <c r="A68">
        <v>4.4999999999999997E-3</v>
      </c>
      <c r="B68">
        <v>1</v>
      </c>
      <c r="C68">
        <v>0.19800000000000001</v>
      </c>
      <c r="D68">
        <v>0.63100000000000001</v>
      </c>
      <c r="E68">
        <v>0</v>
      </c>
      <c r="F68">
        <v>3.3000000000000002E-2</v>
      </c>
      <c r="G68">
        <v>2.4E-2</v>
      </c>
      <c r="H68">
        <v>0.499</v>
      </c>
      <c r="I68">
        <v>0.156</v>
      </c>
      <c r="J68">
        <v>0.88590000000000002</v>
      </c>
      <c r="K68">
        <f t="shared" si="0"/>
        <v>0.23100000000000001</v>
      </c>
    </row>
    <row r="69" spans="1:11" x14ac:dyDescent="0.55000000000000004">
      <c r="A69">
        <v>4.5999999999999999E-3</v>
      </c>
      <c r="B69">
        <v>1</v>
      </c>
      <c r="C69">
        <v>0.191</v>
      </c>
      <c r="D69">
        <v>0.63500000000000001</v>
      </c>
      <c r="E69">
        <v>0</v>
      </c>
      <c r="F69">
        <v>3.2000000000000001E-2</v>
      </c>
      <c r="G69">
        <v>2.5000000000000001E-2</v>
      </c>
      <c r="H69">
        <v>0.49199999999999999</v>
      </c>
      <c r="I69">
        <v>0.16800000000000001</v>
      </c>
      <c r="J69">
        <v>0.88260000000000005</v>
      </c>
      <c r="K69">
        <f t="shared" si="0"/>
        <v>0.223</v>
      </c>
    </row>
    <row r="70" spans="1:11" x14ac:dyDescent="0.55000000000000004">
      <c r="A70">
        <v>4.7999999999999996E-3</v>
      </c>
      <c r="B70">
        <v>1</v>
      </c>
      <c r="C70">
        <v>0.183</v>
      </c>
      <c r="D70">
        <v>0.63800000000000001</v>
      </c>
      <c r="E70">
        <v>0</v>
      </c>
      <c r="F70">
        <v>3.2000000000000001E-2</v>
      </c>
      <c r="G70">
        <v>2.5999999999999999E-2</v>
      </c>
      <c r="H70">
        <v>0.48499999999999999</v>
      </c>
      <c r="I70">
        <v>0.17899999999999999</v>
      </c>
      <c r="J70">
        <v>0.87929999999999997</v>
      </c>
      <c r="K70">
        <f t="shared" si="0"/>
        <v>0.215</v>
      </c>
    </row>
    <row r="71" spans="1:11" x14ac:dyDescent="0.55000000000000004">
      <c r="A71">
        <v>5.0000000000000001E-3</v>
      </c>
      <c r="B71">
        <v>1</v>
      </c>
      <c r="C71">
        <v>0.17599999999999999</v>
      </c>
      <c r="D71">
        <v>0.64100000000000001</v>
      </c>
      <c r="E71">
        <v>0</v>
      </c>
      <c r="F71">
        <v>3.1E-2</v>
      </c>
      <c r="G71">
        <v>2.8000000000000001E-2</v>
      </c>
      <c r="H71">
        <v>0.47699999999999998</v>
      </c>
      <c r="I71">
        <v>0.191</v>
      </c>
      <c r="J71">
        <v>0.876</v>
      </c>
      <c r="K71">
        <f t="shared" si="0"/>
        <v>0.20699999999999999</v>
      </c>
    </row>
    <row r="72" spans="1:11" x14ac:dyDescent="0.55000000000000004">
      <c r="A72">
        <v>5.1999999999999998E-3</v>
      </c>
      <c r="B72">
        <v>1</v>
      </c>
      <c r="C72">
        <v>0.17</v>
      </c>
      <c r="D72">
        <v>0.64300000000000002</v>
      </c>
      <c r="E72">
        <v>0</v>
      </c>
      <c r="F72">
        <v>3.1E-2</v>
      </c>
      <c r="G72">
        <v>2.9000000000000001E-2</v>
      </c>
      <c r="H72">
        <v>0.47</v>
      </c>
      <c r="I72">
        <v>0.20300000000000001</v>
      </c>
      <c r="J72">
        <v>0.87260000000000004</v>
      </c>
      <c r="K72">
        <f t="shared" si="0"/>
        <v>0.20100000000000001</v>
      </c>
    </row>
    <row r="73" spans="1:11" x14ac:dyDescent="0.55000000000000004">
      <c r="A73">
        <v>5.4000000000000003E-3</v>
      </c>
      <c r="B73">
        <v>1</v>
      </c>
      <c r="C73">
        <v>0.16300000000000001</v>
      </c>
      <c r="D73">
        <v>0.64500000000000002</v>
      </c>
      <c r="E73">
        <v>0</v>
      </c>
      <c r="F73">
        <v>0.03</v>
      </c>
      <c r="G73">
        <v>3.1E-2</v>
      </c>
      <c r="H73">
        <v>0.46100000000000002</v>
      </c>
      <c r="I73">
        <v>0.215</v>
      </c>
      <c r="J73">
        <v>0.86929999999999996</v>
      </c>
      <c r="K73">
        <f t="shared" si="0"/>
        <v>0.193</v>
      </c>
    </row>
    <row r="74" spans="1:11" x14ac:dyDescent="0.55000000000000004">
      <c r="A74">
        <v>5.5999999999999999E-3</v>
      </c>
      <c r="B74">
        <v>1</v>
      </c>
      <c r="C74">
        <v>0.157</v>
      </c>
      <c r="D74">
        <v>0.64700000000000002</v>
      </c>
      <c r="E74">
        <v>0</v>
      </c>
      <c r="F74">
        <v>2.9000000000000001E-2</v>
      </c>
      <c r="G74">
        <v>3.3000000000000002E-2</v>
      </c>
      <c r="H74">
        <v>0.45300000000000001</v>
      </c>
      <c r="I74">
        <v>0.22700000000000001</v>
      </c>
      <c r="J74">
        <v>0.86580000000000001</v>
      </c>
      <c r="K74">
        <f t="shared" si="0"/>
        <v>0.186</v>
      </c>
    </row>
    <row r="75" spans="1:11" x14ac:dyDescent="0.55000000000000004">
      <c r="A75">
        <v>5.7999999999999996E-3</v>
      </c>
      <c r="B75">
        <v>1</v>
      </c>
      <c r="C75">
        <v>0.151</v>
      </c>
      <c r="D75">
        <v>0.64800000000000002</v>
      </c>
      <c r="E75">
        <v>0</v>
      </c>
      <c r="F75">
        <v>2.9000000000000001E-2</v>
      </c>
      <c r="G75">
        <v>3.5000000000000003E-2</v>
      </c>
      <c r="H75">
        <v>0.44400000000000001</v>
      </c>
      <c r="I75">
        <v>0.23799999999999999</v>
      </c>
      <c r="J75">
        <v>0.86240000000000006</v>
      </c>
      <c r="K75">
        <f t="shared" si="0"/>
        <v>0.18</v>
      </c>
    </row>
    <row r="76" spans="1:11" x14ac:dyDescent="0.55000000000000004">
      <c r="A76">
        <v>6.1000000000000004E-3</v>
      </c>
      <c r="B76">
        <v>1</v>
      </c>
      <c r="C76">
        <v>0.14499999999999999</v>
      </c>
      <c r="D76">
        <v>0.64900000000000002</v>
      </c>
      <c r="E76">
        <v>0</v>
      </c>
      <c r="F76">
        <v>2.8000000000000001E-2</v>
      </c>
      <c r="G76">
        <v>3.6999999999999998E-2</v>
      </c>
      <c r="H76">
        <v>0.436</v>
      </c>
      <c r="I76">
        <v>0.25</v>
      </c>
      <c r="J76">
        <v>0.85899999999999999</v>
      </c>
      <c r="K76">
        <f t="shared" si="0"/>
        <v>0.17299999999999999</v>
      </c>
    </row>
    <row r="77" spans="1:11" x14ac:dyDescent="0.55000000000000004">
      <c r="A77">
        <v>6.3E-3</v>
      </c>
      <c r="B77">
        <v>1</v>
      </c>
      <c r="C77">
        <v>0.13900000000000001</v>
      </c>
      <c r="D77">
        <v>0.64900000000000002</v>
      </c>
      <c r="E77">
        <v>0</v>
      </c>
      <c r="F77">
        <v>2.8000000000000001E-2</v>
      </c>
      <c r="G77">
        <v>3.9E-2</v>
      </c>
      <c r="H77">
        <v>0.42699999999999999</v>
      </c>
      <c r="I77">
        <v>0.26100000000000001</v>
      </c>
      <c r="J77">
        <v>0.85540000000000005</v>
      </c>
      <c r="K77">
        <f t="shared" si="0"/>
        <v>0.16700000000000001</v>
      </c>
    </row>
    <row r="78" spans="1:11" x14ac:dyDescent="0.55000000000000004">
      <c r="A78">
        <v>6.6E-3</v>
      </c>
      <c r="B78">
        <v>1</v>
      </c>
      <c r="C78">
        <v>0.13400000000000001</v>
      </c>
      <c r="D78">
        <v>0.64900000000000002</v>
      </c>
      <c r="E78">
        <v>0</v>
      </c>
      <c r="F78">
        <v>2.7E-2</v>
      </c>
      <c r="G78">
        <v>4.1000000000000002E-2</v>
      </c>
      <c r="H78">
        <v>0.41799999999999998</v>
      </c>
      <c r="I78">
        <v>0.27300000000000002</v>
      </c>
      <c r="J78">
        <v>0.8518</v>
      </c>
      <c r="K78">
        <f t="shared" si="0"/>
        <v>0.161</v>
      </c>
    </row>
    <row r="79" spans="1:11" x14ac:dyDescent="0.55000000000000004">
      <c r="A79">
        <v>6.7999999999999996E-3</v>
      </c>
      <c r="B79">
        <v>1</v>
      </c>
      <c r="C79">
        <v>0.128</v>
      </c>
      <c r="D79">
        <v>0.64900000000000002</v>
      </c>
      <c r="E79">
        <v>0</v>
      </c>
      <c r="F79">
        <v>2.7E-2</v>
      </c>
      <c r="G79">
        <v>4.3999999999999997E-2</v>
      </c>
      <c r="H79">
        <v>0.40899999999999997</v>
      </c>
      <c r="I79">
        <v>0.28399999999999997</v>
      </c>
      <c r="J79">
        <v>0.84819999999999995</v>
      </c>
      <c r="K79">
        <f t="shared" si="0"/>
        <v>0.155</v>
      </c>
    </row>
    <row r="80" spans="1:11" x14ac:dyDescent="0.55000000000000004">
      <c r="A80">
        <v>7.1000000000000004E-3</v>
      </c>
      <c r="B80">
        <v>1</v>
      </c>
      <c r="C80">
        <v>0.123</v>
      </c>
      <c r="D80">
        <v>0.64800000000000002</v>
      </c>
      <c r="E80">
        <v>0</v>
      </c>
      <c r="F80">
        <v>2.5999999999999999E-2</v>
      </c>
      <c r="G80">
        <v>4.7E-2</v>
      </c>
      <c r="H80">
        <v>0.4</v>
      </c>
      <c r="I80">
        <v>0.29499999999999998</v>
      </c>
      <c r="J80">
        <v>0.84450000000000003</v>
      </c>
      <c r="K80">
        <f t="shared" si="0"/>
        <v>0.14899999999999999</v>
      </c>
    </row>
    <row r="81" spans="1:11" x14ac:dyDescent="0.55000000000000004">
      <c r="A81">
        <v>7.4000000000000003E-3</v>
      </c>
      <c r="B81">
        <v>1</v>
      </c>
      <c r="C81">
        <v>0.11899999999999999</v>
      </c>
      <c r="D81">
        <v>0.64700000000000002</v>
      </c>
      <c r="E81">
        <v>0</v>
      </c>
      <c r="F81">
        <v>2.5999999999999999E-2</v>
      </c>
      <c r="G81">
        <v>4.9000000000000002E-2</v>
      </c>
      <c r="H81">
        <v>0.39100000000000001</v>
      </c>
      <c r="I81">
        <v>0.30499999999999999</v>
      </c>
      <c r="J81">
        <v>0.84060000000000001</v>
      </c>
      <c r="K81">
        <f t="shared" si="0"/>
        <v>0.14499999999999999</v>
      </c>
    </row>
    <row r="82" spans="1:11" x14ac:dyDescent="0.55000000000000004">
      <c r="A82">
        <v>7.6E-3</v>
      </c>
      <c r="B82">
        <v>1</v>
      </c>
      <c r="C82">
        <v>0.114</v>
      </c>
      <c r="D82">
        <v>0.64500000000000002</v>
      </c>
      <c r="E82">
        <v>0</v>
      </c>
      <c r="F82">
        <v>2.5000000000000001E-2</v>
      </c>
      <c r="G82">
        <v>5.1999999999999998E-2</v>
      </c>
      <c r="H82">
        <v>0.38200000000000001</v>
      </c>
      <c r="I82">
        <v>0.315</v>
      </c>
      <c r="J82">
        <v>0.8367</v>
      </c>
      <c r="K82">
        <f t="shared" si="0"/>
        <v>0.13900000000000001</v>
      </c>
    </row>
    <row r="83" spans="1:11" x14ac:dyDescent="0.55000000000000004">
      <c r="A83">
        <v>7.9000000000000008E-3</v>
      </c>
      <c r="B83">
        <v>1</v>
      </c>
      <c r="C83">
        <v>0.109</v>
      </c>
      <c r="D83">
        <v>0.64300000000000002</v>
      </c>
      <c r="E83">
        <v>0</v>
      </c>
      <c r="F83">
        <v>2.5000000000000001E-2</v>
      </c>
      <c r="G83">
        <v>5.6000000000000001E-2</v>
      </c>
      <c r="H83">
        <v>0.373</v>
      </c>
      <c r="I83">
        <v>0.32500000000000001</v>
      </c>
      <c r="J83">
        <v>0.8327</v>
      </c>
      <c r="K83">
        <f t="shared" si="0"/>
        <v>0.13400000000000001</v>
      </c>
    </row>
    <row r="84" spans="1:11" x14ac:dyDescent="0.55000000000000004">
      <c r="A84">
        <v>8.3000000000000001E-3</v>
      </c>
      <c r="B84">
        <v>1</v>
      </c>
      <c r="C84">
        <v>0.105</v>
      </c>
      <c r="D84">
        <v>0.64</v>
      </c>
      <c r="E84">
        <v>0</v>
      </c>
      <c r="F84">
        <v>2.4E-2</v>
      </c>
      <c r="G84">
        <v>5.8999999999999997E-2</v>
      </c>
      <c r="H84">
        <v>0.36499999999999999</v>
      </c>
      <c r="I84">
        <v>0.33500000000000002</v>
      </c>
      <c r="J84">
        <v>0.82869999999999999</v>
      </c>
      <c r="K84">
        <f t="shared" si="0"/>
        <v>0.129</v>
      </c>
    </row>
    <row r="85" spans="1:11" x14ac:dyDescent="0.55000000000000004">
      <c r="A85">
        <v>8.6E-3</v>
      </c>
      <c r="B85">
        <v>1</v>
      </c>
      <c r="C85">
        <v>0.10100000000000001</v>
      </c>
      <c r="D85">
        <v>0.63700000000000001</v>
      </c>
      <c r="E85">
        <v>0</v>
      </c>
      <c r="F85">
        <v>2.4E-2</v>
      </c>
      <c r="G85">
        <v>6.2E-2</v>
      </c>
      <c r="H85">
        <v>0.35599999999999998</v>
      </c>
      <c r="I85">
        <v>0.34399999999999997</v>
      </c>
      <c r="J85">
        <v>0.82450000000000001</v>
      </c>
      <c r="K85">
        <f t="shared" si="0"/>
        <v>0.125</v>
      </c>
    </row>
    <row r="86" spans="1:11" x14ac:dyDescent="0.55000000000000004">
      <c r="A86">
        <v>8.8999999999999999E-3</v>
      </c>
      <c r="B86">
        <v>1</v>
      </c>
      <c r="C86">
        <v>9.7000000000000003E-2</v>
      </c>
      <c r="D86">
        <v>0.63400000000000001</v>
      </c>
      <c r="E86">
        <v>0</v>
      </c>
      <c r="F86">
        <v>2.3E-2</v>
      </c>
      <c r="G86">
        <v>6.6000000000000003E-2</v>
      </c>
      <c r="H86">
        <v>0.34699999999999998</v>
      </c>
      <c r="I86">
        <v>0.35199999999999998</v>
      </c>
      <c r="J86">
        <v>0.82010000000000005</v>
      </c>
      <c r="K86">
        <f t="shared" si="0"/>
        <v>0.12</v>
      </c>
    </row>
    <row r="87" spans="1:11" x14ac:dyDescent="0.55000000000000004">
      <c r="A87">
        <v>9.2999999999999992E-3</v>
      </c>
      <c r="B87">
        <v>1</v>
      </c>
      <c r="C87">
        <v>9.2999999999999999E-2</v>
      </c>
      <c r="D87">
        <v>0.63</v>
      </c>
      <c r="E87">
        <v>0</v>
      </c>
      <c r="F87">
        <v>2.3E-2</v>
      </c>
      <c r="G87">
        <v>7.0000000000000007E-2</v>
      </c>
      <c r="H87">
        <v>0.33900000000000002</v>
      </c>
      <c r="I87">
        <v>0.36099999999999999</v>
      </c>
      <c r="J87">
        <v>0.81559999999999999</v>
      </c>
      <c r="K87">
        <f t="shared" si="0"/>
        <v>0.11599999999999999</v>
      </c>
    </row>
    <row r="88" spans="1:11" x14ac:dyDescent="0.55000000000000004">
      <c r="A88">
        <v>9.5999999999999992E-3</v>
      </c>
      <c r="B88">
        <v>1</v>
      </c>
      <c r="C88">
        <v>8.8999999999999996E-2</v>
      </c>
      <c r="D88">
        <v>0.625</v>
      </c>
      <c r="E88">
        <v>0</v>
      </c>
      <c r="F88">
        <v>2.3E-2</v>
      </c>
      <c r="G88">
        <v>7.3999999999999996E-2</v>
      </c>
      <c r="H88">
        <v>0.33</v>
      </c>
      <c r="I88">
        <v>0.36899999999999999</v>
      </c>
      <c r="J88">
        <v>0.81089999999999995</v>
      </c>
      <c r="K88">
        <f t="shared" si="0"/>
        <v>0.11199999999999999</v>
      </c>
    </row>
    <row r="89" spans="1:11" x14ac:dyDescent="0.55000000000000004">
      <c r="A89">
        <v>0.01</v>
      </c>
      <c r="B89">
        <v>1</v>
      </c>
      <c r="C89">
        <v>8.5999999999999993E-2</v>
      </c>
      <c r="D89">
        <v>0.62</v>
      </c>
      <c r="E89">
        <v>0</v>
      </c>
      <c r="F89">
        <v>2.1999999999999999E-2</v>
      </c>
      <c r="G89">
        <v>7.8E-2</v>
      </c>
      <c r="H89">
        <v>0.32200000000000001</v>
      </c>
      <c r="I89">
        <v>0.376</v>
      </c>
      <c r="J89">
        <v>0.80610000000000004</v>
      </c>
      <c r="K89">
        <f t="shared" si="0"/>
        <v>0.10799999999999998</v>
      </c>
    </row>
    <row r="90" spans="1:11" x14ac:dyDescent="0.55000000000000004">
      <c r="A90">
        <v>1.04E-2</v>
      </c>
      <c r="B90">
        <v>1</v>
      </c>
      <c r="C90">
        <v>8.2000000000000003E-2</v>
      </c>
      <c r="D90">
        <v>0.61499999999999999</v>
      </c>
      <c r="E90">
        <v>0</v>
      </c>
      <c r="F90">
        <v>2.1999999999999999E-2</v>
      </c>
      <c r="G90">
        <v>8.2000000000000003E-2</v>
      </c>
      <c r="H90">
        <v>0.314</v>
      </c>
      <c r="I90">
        <v>0.38300000000000001</v>
      </c>
      <c r="J90">
        <v>0.80120000000000002</v>
      </c>
      <c r="K90">
        <f t="shared" si="0"/>
        <v>0.10400000000000001</v>
      </c>
    </row>
    <row r="91" spans="1:11" x14ac:dyDescent="0.55000000000000004">
      <c r="A91">
        <v>1.0800000000000001E-2</v>
      </c>
      <c r="B91">
        <v>1</v>
      </c>
      <c r="C91">
        <v>7.9000000000000001E-2</v>
      </c>
      <c r="D91">
        <v>0.60899999999999999</v>
      </c>
      <c r="E91">
        <v>0</v>
      </c>
      <c r="F91">
        <v>2.1000000000000001E-2</v>
      </c>
      <c r="G91">
        <v>8.5999999999999993E-2</v>
      </c>
      <c r="H91">
        <v>0.30599999999999999</v>
      </c>
      <c r="I91">
        <v>0.38900000000000001</v>
      </c>
      <c r="J91">
        <v>0.79600000000000004</v>
      </c>
      <c r="K91">
        <f t="shared" si="0"/>
        <v>0.1</v>
      </c>
    </row>
    <row r="92" spans="1:11" x14ac:dyDescent="0.55000000000000004">
      <c r="A92">
        <v>1.12E-2</v>
      </c>
      <c r="B92">
        <v>1</v>
      </c>
      <c r="C92">
        <v>7.5999999999999998E-2</v>
      </c>
      <c r="D92">
        <v>0.60299999999999998</v>
      </c>
      <c r="E92">
        <v>0</v>
      </c>
      <c r="F92">
        <v>2.1000000000000001E-2</v>
      </c>
      <c r="G92">
        <v>9.0999999999999998E-2</v>
      </c>
      <c r="H92">
        <v>0.29899999999999999</v>
      </c>
      <c r="I92">
        <v>0.39500000000000002</v>
      </c>
      <c r="J92">
        <v>0.79059999999999997</v>
      </c>
      <c r="K92">
        <f t="shared" si="0"/>
        <v>9.7000000000000003E-2</v>
      </c>
    </row>
    <row r="93" spans="1:11" x14ac:dyDescent="0.55000000000000004">
      <c r="A93">
        <v>1.17E-2</v>
      </c>
      <c r="B93">
        <v>1</v>
      </c>
      <c r="C93">
        <v>7.2999999999999995E-2</v>
      </c>
      <c r="D93">
        <v>0.59599999999999997</v>
      </c>
      <c r="E93">
        <v>0</v>
      </c>
      <c r="F93">
        <v>2.1000000000000001E-2</v>
      </c>
      <c r="G93">
        <v>9.5000000000000001E-2</v>
      </c>
      <c r="H93">
        <v>0.29099999999999998</v>
      </c>
      <c r="I93">
        <v>0.4</v>
      </c>
      <c r="J93">
        <v>0.78500000000000003</v>
      </c>
      <c r="K93">
        <f t="shared" si="0"/>
        <v>9.4E-2</v>
      </c>
    </row>
    <row r="94" spans="1:11" x14ac:dyDescent="0.55000000000000004">
      <c r="A94">
        <v>1.21E-2</v>
      </c>
      <c r="B94">
        <v>1</v>
      </c>
      <c r="C94">
        <v>7.0000000000000007E-2</v>
      </c>
      <c r="D94">
        <v>0.58899999999999997</v>
      </c>
      <c r="E94">
        <v>0</v>
      </c>
      <c r="F94">
        <v>0.02</v>
      </c>
      <c r="G94">
        <v>9.9000000000000005E-2</v>
      </c>
      <c r="H94">
        <v>0.28299999999999997</v>
      </c>
      <c r="I94">
        <v>0.40500000000000003</v>
      </c>
      <c r="J94">
        <v>0.7792</v>
      </c>
      <c r="K94">
        <f t="shared" ref="K94:K157" si="1">C94+F94</f>
        <v>9.0000000000000011E-2</v>
      </c>
    </row>
    <row r="95" spans="1:11" x14ac:dyDescent="0.55000000000000004">
      <c r="A95">
        <v>1.26E-2</v>
      </c>
      <c r="B95">
        <v>1</v>
      </c>
      <c r="C95">
        <v>6.7000000000000004E-2</v>
      </c>
      <c r="D95">
        <v>0.58199999999999996</v>
      </c>
      <c r="E95">
        <v>0</v>
      </c>
      <c r="F95">
        <v>0.02</v>
      </c>
      <c r="G95">
        <v>0.104</v>
      </c>
      <c r="H95">
        <v>0.27600000000000002</v>
      </c>
      <c r="I95">
        <v>0.41</v>
      </c>
      <c r="J95">
        <v>0.77310000000000001</v>
      </c>
      <c r="K95">
        <f t="shared" si="1"/>
        <v>8.7000000000000008E-2</v>
      </c>
    </row>
    <row r="96" spans="1:11" x14ac:dyDescent="0.55000000000000004">
      <c r="A96">
        <v>1.3100000000000001E-2</v>
      </c>
      <c r="B96">
        <v>1</v>
      </c>
      <c r="C96">
        <v>6.5000000000000002E-2</v>
      </c>
      <c r="D96">
        <v>0.57399999999999995</v>
      </c>
      <c r="E96">
        <v>0</v>
      </c>
      <c r="F96">
        <v>0.02</v>
      </c>
      <c r="G96">
        <v>0.108</v>
      </c>
      <c r="H96">
        <v>0.26900000000000002</v>
      </c>
      <c r="I96">
        <v>0.41299999999999998</v>
      </c>
      <c r="J96">
        <v>0.76690000000000003</v>
      </c>
      <c r="K96">
        <f t="shared" si="1"/>
        <v>8.5000000000000006E-2</v>
      </c>
    </row>
    <row r="97" spans="1:11" x14ac:dyDescent="0.55000000000000004">
      <c r="A97">
        <v>1.3599999999999999E-2</v>
      </c>
      <c r="B97">
        <v>1</v>
      </c>
      <c r="C97">
        <v>6.2E-2</v>
      </c>
      <c r="D97">
        <v>0.56599999999999995</v>
      </c>
      <c r="E97">
        <v>0</v>
      </c>
      <c r="F97">
        <v>0.02</v>
      </c>
      <c r="G97">
        <v>0.113</v>
      </c>
      <c r="H97">
        <v>0.26300000000000001</v>
      </c>
      <c r="I97">
        <v>0.41599999999999998</v>
      </c>
      <c r="J97">
        <v>0.76039999999999996</v>
      </c>
      <c r="K97">
        <f t="shared" si="1"/>
        <v>8.2000000000000003E-2</v>
      </c>
    </row>
    <row r="98" spans="1:11" x14ac:dyDescent="0.55000000000000004">
      <c r="A98">
        <v>1.41E-2</v>
      </c>
      <c r="B98">
        <v>1</v>
      </c>
      <c r="C98">
        <v>5.8999999999999997E-2</v>
      </c>
      <c r="D98">
        <v>0.55700000000000005</v>
      </c>
      <c r="E98">
        <v>0</v>
      </c>
      <c r="F98">
        <v>1.9E-2</v>
      </c>
      <c r="G98">
        <v>0.11700000000000001</v>
      </c>
      <c r="H98">
        <v>0.25600000000000001</v>
      </c>
      <c r="I98">
        <v>0.41899999999999998</v>
      </c>
      <c r="J98">
        <v>0.75349999999999995</v>
      </c>
      <c r="K98">
        <f t="shared" si="1"/>
        <v>7.8E-2</v>
      </c>
    </row>
    <row r="99" spans="1:11" x14ac:dyDescent="0.55000000000000004">
      <c r="A99">
        <v>1.47E-2</v>
      </c>
      <c r="B99">
        <v>1</v>
      </c>
      <c r="C99">
        <v>5.7000000000000002E-2</v>
      </c>
      <c r="D99">
        <v>0.54900000000000004</v>
      </c>
      <c r="E99">
        <v>0</v>
      </c>
      <c r="F99">
        <v>1.9E-2</v>
      </c>
      <c r="G99">
        <v>0.122</v>
      </c>
      <c r="H99">
        <v>0.249</v>
      </c>
      <c r="I99">
        <v>0.42099999999999999</v>
      </c>
      <c r="J99">
        <v>0.74639999999999995</v>
      </c>
      <c r="K99">
        <f t="shared" si="1"/>
        <v>7.5999999999999998E-2</v>
      </c>
    </row>
    <row r="100" spans="1:11" x14ac:dyDescent="0.55000000000000004">
      <c r="A100">
        <v>1.5299999999999999E-2</v>
      </c>
      <c r="B100">
        <v>1</v>
      </c>
      <c r="C100">
        <v>5.5E-2</v>
      </c>
      <c r="D100">
        <v>0.53900000000000003</v>
      </c>
      <c r="E100">
        <v>0</v>
      </c>
      <c r="F100">
        <v>1.9E-2</v>
      </c>
      <c r="G100">
        <v>0.126</v>
      </c>
      <c r="H100">
        <v>0.24299999999999999</v>
      </c>
      <c r="I100">
        <v>0.42299999999999999</v>
      </c>
      <c r="J100">
        <v>0.73899999999999999</v>
      </c>
      <c r="K100">
        <f t="shared" si="1"/>
        <v>7.3999999999999996E-2</v>
      </c>
    </row>
    <row r="101" spans="1:11" x14ac:dyDescent="0.55000000000000004">
      <c r="A101">
        <v>1.5800000000000002E-2</v>
      </c>
      <c r="B101">
        <v>1</v>
      </c>
      <c r="C101">
        <v>5.2999999999999999E-2</v>
      </c>
      <c r="D101">
        <v>0.53</v>
      </c>
      <c r="E101">
        <v>0</v>
      </c>
      <c r="F101">
        <v>1.9E-2</v>
      </c>
      <c r="G101">
        <v>0.13</v>
      </c>
      <c r="H101">
        <v>0.23599999999999999</v>
      </c>
      <c r="I101">
        <v>0.42399999999999999</v>
      </c>
      <c r="J101">
        <v>0.73129999999999995</v>
      </c>
      <c r="K101">
        <f t="shared" si="1"/>
        <v>7.1999999999999995E-2</v>
      </c>
    </row>
    <row r="102" spans="1:11" x14ac:dyDescent="0.55000000000000004">
      <c r="A102">
        <v>1.6500000000000001E-2</v>
      </c>
      <c r="B102">
        <v>1</v>
      </c>
      <c r="C102">
        <v>5.0999999999999997E-2</v>
      </c>
      <c r="D102">
        <v>0.52</v>
      </c>
      <c r="E102">
        <v>0</v>
      </c>
      <c r="F102">
        <v>1.7999999999999999E-2</v>
      </c>
      <c r="G102">
        <v>0.13400000000000001</v>
      </c>
      <c r="H102">
        <v>0.23</v>
      </c>
      <c r="I102">
        <v>0.42399999999999999</v>
      </c>
      <c r="J102">
        <v>0.72330000000000005</v>
      </c>
      <c r="K102">
        <f t="shared" si="1"/>
        <v>6.8999999999999992E-2</v>
      </c>
    </row>
    <row r="103" spans="1:11" x14ac:dyDescent="0.55000000000000004">
      <c r="A103">
        <v>1.7100000000000001E-2</v>
      </c>
      <c r="B103">
        <v>1</v>
      </c>
      <c r="C103">
        <v>4.8000000000000001E-2</v>
      </c>
      <c r="D103">
        <v>0.51100000000000001</v>
      </c>
      <c r="E103">
        <v>0</v>
      </c>
      <c r="F103">
        <v>1.7999999999999999E-2</v>
      </c>
      <c r="G103">
        <v>0.13800000000000001</v>
      </c>
      <c r="H103">
        <v>0.22500000000000001</v>
      </c>
      <c r="I103">
        <v>0.42299999999999999</v>
      </c>
      <c r="J103">
        <v>0.71519999999999995</v>
      </c>
      <c r="K103">
        <f t="shared" si="1"/>
        <v>6.6000000000000003E-2</v>
      </c>
    </row>
    <row r="104" spans="1:11" x14ac:dyDescent="0.55000000000000004">
      <c r="A104">
        <v>1.78E-2</v>
      </c>
      <c r="B104">
        <v>1</v>
      </c>
      <c r="C104">
        <v>4.7E-2</v>
      </c>
      <c r="D104">
        <v>0.501</v>
      </c>
      <c r="E104">
        <v>0</v>
      </c>
      <c r="F104">
        <v>1.7999999999999999E-2</v>
      </c>
      <c r="G104">
        <v>0.14199999999999999</v>
      </c>
      <c r="H104">
        <v>0.219</v>
      </c>
      <c r="I104">
        <v>0.42299999999999999</v>
      </c>
      <c r="J104">
        <v>0.70669999999999999</v>
      </c>
      <c r="K104">
        <f t="shared" si="1"/>
        <v>6.5000000000000002E-2</v>
      </c>
    </row>
    <row r="105" spans="1:11" x14ac:dyDescent="0.55000000000000004">
      <c r="A105">
        <v>1.8499999999999999E-2</v>
      </c>
      <c r="B105">
        <v>1</v>
      </c>
      <c r="C105">
        <v>4.4999999999999998E-2</v>
      </c>
      <c r="D105">
        <v>0.49</v>
      </c>
      <c r="E105">
        <v>0</v>
      </c>
      <c r="F105">
        <v>1.7999999999999999E-2</v>
      </c>
      <c r="G105">
        <v>0.14499999999999999</v>
      </c>
      <c r="H105">
        <v>0.214</v>
      </c>
      <c r="I105">
        <v>0.42199999999999999</v>
      </c>
      <c r="J105">
        <v>0.69779999999999998</v>
      </c>
      <c r="K105">
        <f t="shared" si="1"/>
        <v>6.3E-2</v>
      </c>
    </row>
    <row r="106" spans="1:11" x14ac:dyDescent="0.55000000000000004">
      <c r="A106">
        <v>1.9199999999999998E-2</v>
      </c>
      <c r="B106">
        <v>1</v>
      </c>
      <c r="C106">
        <v>4.2999999999999997E-2</v>
      </c>
      <c r="D106">
        <v>0.48</v>
      </c>
      <c r="E106">
        <v>0</v>
      </c>
      <c r="F106">
        <v>1.7999999999999999E-2</v>
      </c>
      <c r="G106">
        <v>0.14799999999999999</v>
      </c>
      <c r="H106">
        <v>0.20799999999999999</v>
      </c>
      <c r="I106">
        <v>0.42</v>
      </c>
      <c r="J106">
        <v>0.68869999999999998</v>
      </c>
      <c r="K106">
        <f t="shared" si="1"/>
        <v>6.0999999999999999E-2</v>
      </c>
    </row>
    <row r="107" spans="1:11" x14ac:dyDescent="0.55000000000000004">
      <c r="A107">
        <v>0.02</v>
      </c>
      <c r="B107">
        <v>1</v>
      </c>
      <c r="C107">
        <v>4.1000000000000002E-2</v>
      </c>
      <c r="D107">
        <v>0.47</v>
      </c>
      <c r="E107">
        <v>0</v>
      </c>
      <c r="F107">
        <v>1.7000000000000001E-2</v>
      </c>
      <c r="G107">
        <v>0.151</v>
      </c>
      <c r="H107">
        <v>0.20300000000000001</v>
      </c>
      <c r="I107">
        <v>0.41799999999999998</v>
      </c>
      <c r="J107">
        <v>0.67920000000000003</v>
      </c>
      <c r="K107">
        <f t="shared" si="1"/>
        <v>5.8000000000000003E-2</v>
      </c>
    </row>
    <row r="108" spans="1:11" x14ac:dyDescent="0.55000000000000004">
      <c r="A108">
        <v>2.07E-2</v>
      </c>
      <c r="B108">
        <v>1</v>
      </c>
      <c r="C108">
        <v>0.04</v>
      </c>
      <c r="D108">
        <v>0.45900000000000002</v>
      </c>
      <c r="E108">
        <v>0</v>
      </c>
      <c r="F108">
        <v>1.7000000000000001E-2</v>
      </c>
      <c r="G108">
        <v>0.154</v>
      </c>
      <c r="H108">
        <v>0.19800000000000001</v>
      </c>
      <c r="I108">
        <v>0.41499999999999998</v>
      </c>
      <c r="J108">
        <v>0.66949999999999998</v>
      </c>
      <c r="K108">
        <f t="shared" si="1"/>
        <v>5.7000000000000002E-2</v>
      </c>
    </row>
    <row r="109" spans="1:11" x14ac:dyDescent="0.55000000000000004">
      <c r="A109">
        <v>2.1499999999999998E-2</v>
      </c>
      <c r="B109">
        <v>1</v>
      </c>
      <c r="C109">
        <v>3.7999999999999999E-2</v>
      </c>
      <c r="D109">
        <v>0.44900000000000001</v>
      </c>
      <c r="E109">
        <v>0</v>
      </c>
      <c r="F109">
        <v>1.7000000000000001E-2</v>
      </c>
      <c r="G109">
        <v>0.156</v>
      </c>
      <c r="H109">
        <v>0.193</v>
      </c>
      <c r="I109">
        <v>0.41099999999999998</v>
      </c>
      <c r="J109">
        <v>0.65990000000000004</v>
      </c>
      <c r="K109">
        <f t="shared" si="1"/>
        <v>5.5E-2</v>
      </c>
    </row>
    <row r="110" spans="1:11" x14ac:dyDescent="0.55000000000000004">
      <c r="A110">
        <v>2.24E-2</v>
      </c>
      <c r="B110">
        <v>1</v>
      </c>
      <c r="C110">
        <v>3.5999999999999997E-2</v>
      </c>
      <c r="D110">
        <v>0.438</v>
      </c>
      <c r="E110">
        <v>0</v>
      </c>
      <c r="F110">
        <v>1.7000000000000001E-2</v>
      </c>
      <c r="G110">
        <v>0.158</v>
      </c>
      <c r="H110">
        <v>0.189</v>
      </c>
      <c r="I110">
        <v>0.40799999999999997</v>
      </c>
      <c r="J110">
        <v>0.64970000000000006</v>
      </c>
      <c r="K110">
        <f t="shared" si="1"/>
        <v>5.2999999999999999E-2</v>
      </c>
    </row>
    <row r="111" spans="1:11" x14ac:dyDescent="0.55000000000000004">
      <c r="A111">
        <v>2.3300000000000001E-2</v>
      </c>
      <c r="B111">
        <v>1</v>
      </c>
      <c r="C111">
        <v>3.5000000000000003E-2</v>
      </c>
      <c r="D111">
        <v>0.42799999999999999</v>
      </c>
      <c r="E111">
        <v>0</v>
      </c>
      <c r="F111">
        <v>1.7000000000000001E-2</v>
      </c>
      <c r="G111">
        <v>0.16</v>
      </c>
      <c r="H111">
        <v>0.184</v>
      </c>
      <c r="I111">
        <v>0.40400000000000003</v>
      </c>
      <c r="J111">
        <v>0.63929999999999998</v>
      </c>
      <c r="K111">
        <f t="shared" si="1"/>
        <v>5.2000000000000005E-2</v>
      </c>
    </row>
    <row r="112" spans="1:11" x14ac:dyDescent="0.55000000000000004">
      <c r="A112">
        <v>2.4199999999999999E-2</v>
      </c>
      <c r="B112">
        <v>1</v>
      </c>
      <c r="C112">
        <v>3.4000000000000002E-2</v>
      </c>
      <c r="D112">
        <v>0.41699999999999998</v>
      </c>
      <c r="E112">
        <v>0</v>
      </c>
      <c r="F112">
        <v>1.7000000000000001E-2</v>
      </c>
      <c r="G112">
        <v>0.161</v>
      </c>
      <c r="H112">
        <v>0.17899999999999999</v>
      </c>
      <c r="I112">
        <v>0.39900000000000002</v>
      </c>
      <c r="J112">
        <v>0.62870000000000004</v>
      </c>
      <c r="K112">
        <f t="shared" si="1"/>
        <v>5.1000000000000004E-2</v>
      </c>
    </row>
    <row r="113" spans="1:11" x14ac:dyDescent="0.55000000000000004">
      <c r="A113">
        <v>2.5100000000000001E-2</v>
      </c>
      <c r="B113">
        <v>1</v>
      </c>
      <c r="C113">
        <v>3.2000000000000001E-2</v>
      </c>
      <c r="D113">
        <v>0.40600000000000003</v>
      </c>
      <c r="E113">
        <v>0</v>
      </c>
      <c r="F113">
        <v>1.6E-2</v>
      </c>
      <c r="G113">
        <v>0.16300000000000001</v>
      </c>
      <c r="H113">
        <v>0.17499999999999999</v>
      </c>
      <c r="I113">
        <v>0.39400000000000002</v>
      </c>
      <c r="J113">
        <v>0.6179</v>
      </c>
      <c r="K113">
        <f t="shared" si="1"/>
        <v>4.8000000000000001E-2</v>
      </c>
    </row>
    <row r="114" spans="1:11" x14ac:dyDescent="0.55000000000000004">
      <c r="A114">
        <v>2.6100000000000002E-2</v>
      </c>
      <c r="B114">
        <v>1</v>
      </c>
      <c r="C114">
        <v>3.1E-2</v>
      </c>
      <c r="D114">
        <v>0.39600000000000002</v>
      </c>
      <c r="E114">
        <v>0</v>
      </c>
      <c r="F114">
        <v>1.6E-2</v>
      </c>
      <c r="G114">
        <v>0.16400000000000001</v>
      </c>
      <c r="H114">
        <v>0.17</v>
      </c>
      <c r="I114">
        <v>0.38900000000000001</v>
      </c>
      <c r="J114">
        <v>0.60680000000000001</v>
      </c>
      <c r="K114">
        <f t="shared" si="1"/>
        <v>4.7E-2</v>
      </c>
    </row>
    <row r="115" spans="1:11" x14ac:dyDescent="0.55000000000000004">
      <c r="A115">
        <v>2.7099999999999999E-2</v>
      </c>
      <c r="B115">
        <v>1</v>
      </c>
      <c r="C115">
        <v>0.03</v>
      </c>
      <c r="D115">
        <v>0.38600000000000001</v>
      </c>
      <c r="E115">
        <v>0</v>
      </c>
      <c r="F115">
        <v>1.6E-2</v>
      </c>
      <c r="G115">
        <v>0.16400000000000001</v>
      </c>
      <c r="H115">
        <v>0.16700000000000001</v>
      </c>
      <c r="I115">
        <v>0.38300000000000001</v>
      </c>
      <c r="J115">
        <v>0.59609999999999996</v>
      </c>
      <c r="K115">
        <f t="shared" si="1"/>
        <v>4.5999999999999999E-2</v>
      </c>
    </row>
    <row r="116" spans="1:11" x14ac:dyDescent="0.55000000000000004">
      <c r="A116">
        <v>2.8199999999999999E-2</v>
      </c>
      <c r="B116">
        <v>1</v>
      </c>
      <c r="C116">
        <v>2.9000000000000001E-2</v>
      </c>
      <c r="D116">
        <v>0.376</v>
      </c>
      <c r="E116">
        <v>0</v>
      </c>
      <c r="F116">
        <v>1.6E-2</v>
      </c>
      <c r="G116">
        <v>0.16500000000000001</v>
      </c>
      <c r="H116">
        <v>0.16300000000000001</v>
      </c>
      <c r="I116">
        <v>0.377</v>
      </c>
      <c r="J116">
        <v>0.58479999999999999</v>
      </c>
      <c r="K116">
        <f t="shared" si="1"/>
        <v>4.4999999999999998E-2</v>
      </c>
    </row>
    <row r="117" spans="1:11" x14ac:dyDescent="0.55000000000000004">
      <c r="A117">
        <v>2.93E-2</v>
      </c>
      <c r="B117">
        <v>1</v>
      </c>
      <c r="C117">
        <v>2.8000000000000001E-2</v>
      </c>
      <c r="D117">
        <v>0.36599999999999999</v>
      </c>
      <c r="E117">
        <v>0</v>
      </c>
      <c r="F117">
        <v>1.6E-2</v>
      </c>
      <c r="G117">
        <v>0.16500000000000001</v>
      </c>
      <c r="H117">
        <v>0.159</v>
      </c>
      <c r="I117">
        <v>0.371</v>
      </c>
      <c r="J117">
        <v>0.57340000000000002</v>
      </c>
      <c r="K117">
        <f t="shared" si="1"/>
        <v>4.3999999999999997E-2</v>
      </c>
    </row>
    <row r="118" spans="1:11" x14ac:dyDescent="0.55000000000000004">
      <c r="A118">
        <v>3.04E-2</v>
      </c>
      <c r="B118">
        <v>1</v>
      </c>
      <c r="C118">
        <v>2.5999999999999999E-2</v>
      </c>
      <c r="D118">
        <v>0.35599999999999998</v>
      </c>
      <c r="E118">
        <v>0</v>
      </c>
      <c r="F118">
        <v>1.6E-2</v>
      </c>
      <c r="G118">
        <v>0.16400000000000001</v>
      </c>
      <c r="H118">
        <v>0.155</v>
      </c>
      <c r="I118">
        <v>0.36499999999999999</v>
      </c>
      <c r="J118">
        <v>0.56189999999999996</v>
      </c>
      <c r="K118">
        <f t="shared" si="1"/>
        <v>4.1999999999999996E-2</v>
      </c>
    </row>
    <row r="119" spans="1:11" x14ac:dyDescent="0.55000000000000004">
      <c r="A119">
        <v>3.1600000000000003E-2</v>
      </c>
      <c r="B119">
        <v>1</v>
      </c>
      <c r="C119">
        <v>2.5000000000000001E-2</v>
      </c>
      <c r="D119">
        <v>0.34599999999999997</v>
      </c>
      <c r="E119">
        <v>0</v>
      </c>
      <c r="F119">
        <v>1.4999999999999999E-2</v>
      </c>
      <c r="G119">
        <v>0.16400000000000001</v>
      </c>
      <c r="H119">
        <v>0.151</v>
      </c>
      <c r="I119">
        <v>0.35799999999999998</v>
      </c>
      <c r="J119">
        <v>0.55030000000000001</v>
      </c>
      <c r="K119">
        <f t="shared" si="1"/>
        <v>0.04</v>
      </c>
    </row>
    <row r="120" spans="1:11" x14ac:dyDescent="0.55000000000000004">
      <c r="A120">
        <v>3.2899999999999999E-2</v>
      </c>
      <c r="B120">
        <v>1</v>
      </c>
      <c r="C120">
        <v>2.4E-2</v>
      </c>
      <c r="D120">
        <v>0.33600000000000002</v>
      </c>
      <c r="E120">
        <v>0</v>
      </c>
      <c r="F120">
        <v>1.4999999999999999E-2</v>
      </c>
      <c r="G120">
        <v>0.16300000000000001</v>
      </c>
      <c r="H120">
        <v>0.14799999999999999</v>
      </c>
      <c r="I120">
        <v>0.35199999999999998</v>
      </c>
      <c r="J120">
        <v>0.53869999999999996</v>
      </c>
      <c r="K120">
        <f t="shared" si="1"/>
        <v>3.9E-2</v>
      </c>
    </row>
    <row r="121" spans="1:11" x14ac:dyDescent="0.55000000000000004">
      <c r="A121">
        <v>3.4099999999999998E-2</v>
      </c>
      <c r="B121">
        <v>1</v>
      </c>
      <c r="C121">
        <v>2.3E-2</v>
      </c>
      <c r="D121">
        <v>0.32700000000000001</v>
      </c>
      <c r="E121">
        <v>0</v>
      </c>
      <c r="F121">
        <v>1.4999999999999999E-2</v>
      </c>
      <c r="G121">
        <v>0.16200000000000001</v>
      </c>
      <c r="H121">
        <v>0.14499999999999999</v>
      </c>
      <c r="I121">
        <v>0.34399999999999997</v>
      </c>
      <c r="J121">
        <v>0.52759999999999996</v>
      </c>
      <c r="K121">
        <f t="shared" si="1"/>
        <v>3.7999999999999999E-2</v>
      </c>
    </row>
    <row r="122" spans="1:11" x14ac:dyDescent="0.55000000000000004">
      <c r="A122">
        <v>3.5499999999999997E-2</v>
      </c>
      <c r="B122">
        <v>1</v>
      </c>
      <c r="C122">
        <v>2.3E-2</v>
      </c>
      <c r="D122">
        <v>0.318</v>
      </c>
      <c r="E122">
        <v>0</v>
      </c>
      <c r="F122">
        <v>1.4999999999999999E-2</v>
      </c>
      <c r="G122">
        <v>0.161</v>
      </c>
      <c r="H122">
        <v>0.14099999999999999</v>
      </c>
      <c r="I122">
        <v>0.33700000000000002</v>
      </c>
      <c r="J122">
        <v>0.51600000000000001</v>
      </c>
      <c r="K122">
        <f t="shared" si="1"/>
        <v>3.7999999999999999E-2</v>
      </c>
    </row>
    <row r="123" spans="1:11" x14ac:dyDescent="0.55000000000000004">
      <c r="A123">
        <v>3.6900000000000002E-2</v>
      </c>
      <c r="B123">
        <v>1</v>
      </c>
      <c r="C123">
        <v>2.1999999999999999E-2</v>
      </c>
      <c r="D123">
        <v>0.309</v>
      </c>
      <c r="E123">
        <v>0</v>
      </c>
      <c r="F123">
        <v>1.4999999999999999E-2</v>
      </c>
      <c r="G123">
        <v>0.159</v>
      </c>
      <c r="H123">
        <v>0.13800000000000001</v>
      </c>
      <c r="I123">
        <v>0.33</v>
      </c>
      <c r="J123">
        <v>0.50439999999999996</v>
      </c>
      <c r="K123">
        <f t="shared" si="1"/>
        <v>3.6999999999999998E-2</v>
      </c>
    </row>
    <row r="124" spans="1:11" x14ac:dyDescent="0.55000000000000004">
      <c r="A124">
        <v>3.8300000000000001E-2</v>
      </c>
      <c r="B124">
        <v>0.999</v>
      </c>
      <c r="C124">
        <v>2.1000000000000001E-2</v>
      </c>
      <c r="D124">
        <v>0.3</v>
      </c>
      <c r="E124">
        <v>0</v>
      </c>
      <c r="F124">
        <v>1.4E-2</v>
      </c>
      <c r="G124">
        <v>0.158</v>
      </c>
      <c r="H124">
        <v>0.13500000000000001</v>
      </c>
      <c r="I124">
        <v>0.32300000000000001</v>
      </c>
      <c r="J124">
        <v>0.49280000000000002</v>
      </c>
      <c r="K124">
        <f t="shared" si="1"/>
        <v>3.5000000000000003E-2</v>
      </c>
    </row>
    <row r="125" spans="1:11" x14ac:dyDescent="0.55000000000000004">
      <c r="A125">
        <v>3.9800000000000002E-2</v>
      </c>
      <c r="B125">
        <v>0.999</v>
      </c>
      <c r="C125">
        <v>0.02</v>
      </c>
      <c r="D125">
        <v>0.29099999999999998</v>
      </c>
      <c r="E125">
        <v>0</v>
      </c>
      <c r="F125">
        <v>1.4E-2</v>
      </c>
      <c r="G125">
        <v>0.156</v>
      </c>
      <c r="H125">
        <v>0.13200000000000001</v>
      </c>
      <c r="I125">
        <v>0.315</v>
      </c>
      <c r="J125">
        <v>0.48130000000000001</v>
      </c>
      <c r="K125">
        <f t="shared" si="1"/>
        <v>3.4000000000000002E-2</v>
      </c>
    </row>
    <row r="126" spans="1:11" x14ac:dyDescent="0.55000000000000004">
      <c r="A126">
        <v>4.1399999999999999E-2</v>
      </c>
      <c r="B126">
        <v>0.999</v>
      </c>
      <c r="C126">
        <v>1.9E-2</v>
      </c>
      <c r="D126">
        <v>0.28199999999999997</v>
      </c>
      <c r="E126">
        <v>0</v>
      </c>
      <c r="F126">
        <v>1.4E-2</v>
      </c>
      <c r="G126">
        <v>0.154</v>
      </c>
      <c r="H126">
        <v>0.128</v>
      </c>
      <c r="I126">
        <v>0.308</v>
      </c>
      <c r="J126">
        <v>0.4698</v>
      </c>
      <c r="K126">
        <f t="shared" si="1"/>
        <v>3.3000000000000002E-2</v>
      </c>
    </row>
    <row r="127" spans="1:11" x14ac:dyDescent="0.55000000000000004">
      <c r="A127">
        <v>4.2999999999999997E-2</v>
      </c>
      <c r="B127">
        <v>0.999</v>
      </c>
      <c r="C127">
        <v>1.7999999999999999E-2</v>
      </c>
      <c r="D127">
        <v>0.27500000000000002</v>
      </c>
      <c r="E127">
        <v>0</v>
      </c>
      <c r="F127">
        <v>1.4E-2</v>
      </c>
      <c r="G127">
        <v>0.152</v>
      </c>
      <c r="H127">
        <v>0.126</v>
      </c>
      <c r="I127">
        <v>0.3</v>
      </c>
      <c r="J127">
        <v>0.45910000000000001</v>
      </c>
      <c r="K127">
        <f t="shared" si="1"/>
        <v>3.2000000000000001E-2</v>
      </c>
    </row>
    <row r="128" spans="1:11" x14ac:dyDescent="0.55000000000000004">
      <c r="A128">
        <v>4.4699999999999997E-2</v>
      </c>
      <c r="B128">
        <v>0.999</v>
      </c>
      <c r="C128">
        <v>1.7999999999999999E-2</v>
      </c>
      <c r="D128">
        <v>0.26700000000000002</v>
      </c>
      <c r="E128">
        <v>0</v>
      </c>
      <c r="F128">
        <v>1.4E-2</v>
      </c>
      <c r="G128">
        <v>0.15</v>
      </c>
      <c r="H128">
        <v>0.124</v>
      </c>
      <c r="I128">
        <v>0.29299999999999998</v>
      </c>
      <c r="J128">
        <v>0.44790000000000002</v>
      </c>
      <c r="K128">
        <f t="shared" si="1"/>
        <v>3.2000000000000001E-2</v>
      </c>
    </row>
    <row r="129" spans="1:11" x14ac:dyDescent="0.55000000000000004">
      <c r="A129">
        <v>4.6399999999999997E-2</v>
      </c>
      <c r="B129">
        <v>0.999</v>
      </c>
      <c r="C129">
        <v>1.7000000000000001E-2</v>
      </c>
      <c r="D129">
        <v>0.25900000000000001</v>
      </c>
      <c r="E129">
        <v>0</v>
      </c>
      <c r="F129">
        <v>1.4E-2</v>
      </c>
      <c r="G129">
        <v>0.14699999999999999</v>
      </c>
      <c r="H129">
        <v>0.121</v>
      </c>
      <c r="I129">
        <v>0.28599999999999998</v>
      </c>
      <c r="J129">
        <v>0.43690000000000001</v>
      </c>
      <c r="K129">
        <f t="shared" si="1"/>
        <v>3.1E-2</v>
      </c>
    </row>
    <row r="130" spans="1:11" x14ac:dyDescent="0.55000000000000004">
      <c r="A130">
        <v>4.82E-2</v>
      </c>
      <c r="B130">
        <v>0.999</v>
      </c>
      <c r="C130">
        <v>1.6E-2</v>
      </c>
      <c r="D130">
        <v>0.251</v>
      </c>
      <c r="E130">
        <v>0</v>
      </c>
      <c r="F130">
        <v>1.2999999999999999E-2</v>
      </c>
      <c r="G130">
        <v>0.14499999999999999</v>
      </c>
      <c r="H130">
        <v>0.11799999999999999</v>
      </c>
      <c r="I130">
        <v>0.27800000000000002</v>
      </c>
      <c r="J130">
        <v>0.4259</v>
      </c>
      <c r="K130">
        <f t="shared" si="1"/>
        <v>2.8999999999999998E-2</v>
      </c>
    </row>
    <row r="131" spans="1:11" x14ac:dyDescent="0.55000000000000004">
      <c r="A131">
        <v>5.0099999999999999E-2</v>
      </c>
      <c r="B131">
        <v>0.999</v>
      </c>
      <c r="C131">
        <v>1.6E-2</v>
      </c>
      <c r="D131">
        <v>0.24399999999999999</v>
      </c>
      <c r="E131">
        <v>0</v>
      </c>
      <c r="F131">
        <v>1.2999999999999999E-2</v>
      </c>
      <c r="G131">
        <v>0.14199999999999999</v>
      </c>
      <c r="H131">
        <v>0.115</v>
      </c>
      <c r="I131">
        <v>0.27100000000000002</v>
      </c>
      <c r="J131">
        <v>0.41520000000000001</v>
      </c>
      <c r="K131">
        <f t="shared" si="1"/>
        <v>2.8999999999999998E-2</v>
      </c>
    </row>
    <row r="132" spans="1:11" x14ac:dyDescent="0.55000000000000004">
      <c r="A132">
        <v>5.21E-2</v>
      </c>
      <c r="B132">
        <v>0.999</v>
      </c>
      <c r="C132">
        <v>1.4999999999999999E-2</v>
      </c>
      <c r="D132">
        <v>0.23699999999999999</v>
      </c>
      <c r="E132">
        <v>0</v>
      </c>
      <c r="F132">
        <v>1.2999999999999999E-2</v>
      </c>
      <c r="G132">
        <v>0.14000000000000001</v>
      </c>
      <c r="H132">
        <v>0.113</v>
      </c>
      <c r="I132">
        <v>0.26400000000000001</v>
      </c>
      <c r="J132">
        <v>0.40460000000000002</v>
      </c>
      <c r="K132">
        <f t="shared" si="1"/>
        <v>2.7999999999999997E-2</v>
      </c>
    </row>
    <row r="133" spans="1:11" x14ac:dyDescent="0.55000000000000004">
      <c r="A133">
        <v>5.4100000000000002E-2</v>
      </c>
      <c r="B133">
        <v>0.999</v>
      </c>
      <c r="C133">
        <v>1.4999999999999999E-2</v>
      </c>
      <c r="D133">
        <v>0.23</v>
      </c>
      <c r="E133">
        <v>0</v>
      </c>
      <c r="F133">
        <v>1.2999999999999999E-2</v>
      </c>
      <c r="G133">
        <v>0.13700000000000001</v>
      </c>
      <c r="H133">
        <v>0.11</v>
      </c>
      <c r="I133">
        <v>0.25600000000000001</v>
      </c>
      <c r="J133">
        <v>0.39419999999999999</v>
      </c>
      <c r="K133">
        <f t="shared" si="1"/>
        <v>2.7999999999999997E-2</v>
      </c>
    </row>
    <row r="134" spans="1:11" x14ac:dyDescent="0.55000000000000004">
      <c r="A134">
        <v>5.62E-2</v>
      </c>
      <c r="B134">
        <v>0.999</v>
      </c>
      <c r="C134">
        <v>1.4E-2</v>
      </c>
      <c r="D134">
        <v>0.223</v>
      </c>
      <c r="E134">
        <v>0</v>
      </c>
      <c r="F134">
        <v>1.2999999999999999E-2</v>
      </c>
      <c r="G134">
        <v>0.13400000000000001</v>
      </c>
      <c r="H134">
        <v>0.109</v>
      </c>
      <c r="I134">
        <v>0.249</v>
      </c>
      <c r="J134">
        <v>0.38479999999999998</v>
      </c>
      <c r="K134">
        <f t="shared" si="1"/>
        <v>2.7E-2</v>
      </c>
    </row>
    <row r="135" spans="1:11" x14ac:dyDescent="0.55000000000000004">
      <c r="A135">
        <v>5.8400000000000001E-2</v>
      </c>
      <c r="B135">
        <v>0.999</v>
      </c>
      <c r="C135">
        <v>1.4E-2</v>
      </c>
      <c r="D135">
        <v>0.217</v>
      </c>
      <c r="E135">
        <v>0</v>
      </c>
      <c r="F135">
        <v>1.2999999999999999E-2</v>
      </c>
      <c r="G135">
        <v>0.13200000000000001</v>
      </c>
      <c r="H135">
        <v>0.107</v>
      </c>
      <c r="I135">
        <v>0.24199999999999999</v>
      </c>
      <c r="J135">
        <v>0.37480000000000002</v>
      </c>
      <c r="K135">
        <f t="shared" si="1"/>
        <v>2.7E-2</v>
      </c>
    </row>
    <row r="136" spans="1:11" x14ac:dyDescent="0.55000000000000004">
      <c r="A136">
        <v>6.0699999999999997E-2</v>
      </c>
      <c r="B136">
        <v>0.999</v>
      </c>
      <c r="C136">
        <v>1.2999999999999999E-2</v>
      </c>
      <c r="D136">
        <v>0.21099999999999999</v>
      </c>
      <c r="E136">
        <v>0</v>
      </c>
      <c r="F136">
        <v>1.2E-2</v>
      </c>
      <c r="G136">
        <v>0.129</v>
      </c>
      <c r="H136">
        <v>0.104</v>
      </c>
      <c r="I136">
        <v>0.23499999999999999</v>
      </c>
      <c r="J136">
        <v>0.36509999999999998</v>
      </c>
      <c r="K136">
        <f t="shared" si="1"/>
        <v>2.5000000000000001E-2</v>
      </c>
    </row>
    <row r="137" spans="1:11" x14ac:dyDescent="0.55000000000000004">
      <c r="A137">
        <v>6.3100000000000003E-2</v>
      </c>
      <c r="B137">
        <v>0.999</v>
      </c>
      <c r="C137">
        <v>1.2999999999999999E-2</v>
      </c>
      <c r="D137">
        <v>0.20499999999999999</v>
      </c>
      <c r="E137">
        <v>0</v>
      </c>
      <c r="F137">
        <v>1.2E-2</v>
      </c>
      <c r="G137">
        <v>0.126</v>
      </c>
      <c r="H137">
        <v>0.10199999999999999</v>
      </c>
      <c r="I137">
        <v>0.22900000000000001</v>
      </c>
      <c r="J137">
        <v>0.35560000000000003</v>
      </c>
      <c r="K137">
        <f t="shared" si="1"/>
        <v>2.5000000000000001E-2</v>
      </c>
    </row>
    <row r="138" spans="1:11" x14ac:dyDescent="0.55000000000000004">
      <c r="A138">
        <v>6.5600000000000006E-2</v>
      </c>
      <c r="B138">
        <v>0.999</v>
      </c>
      <c r="C138">
        <v>1.2E-2</v>
      </c>
      <c r="D138">
        <v>0.19900000000000001</v>
      </c>
      <c r="E138">
        <v>0</v>
      </c>
      <c r="F138">
        <v>1.2E-2</v>
      </c>
      <c r="G138">
        <v>0.123</v>
      </c>
      <c r="H138">
        <v>0.1</v>
      </c>
      <c r="I138">
        <v>0.222</v>
      </c>
      <c r="J138">
        <v>0.3463</v>
      </c>
      <c r="K138">
        <f t="shared" si="1"/>
        <v>2.4E-2</v>
      </c>
    </row>
    <row r="139" spans="1:11" x14ac:dyDescent="0.55000000000000004">
      <c r="A139">
        <v>6.8099999999999994E-2</v>
      </c>
      <c r="B139">
        <v>0.999</v>
      </c>
      <c r="C139">
        <v>1.2E-2</v>
      </c>
      <c r="D139">
        <v>0.193</v>
      </c>
      <c r="E139">
        <v>0</v>
      </c>
      <c r="F139">
        <v>1.2E-2</v>
      </c>
      <c r="G139">
        <v>0.12</v>
      </c>
      <c r="H139">
        <v>9.8000000000000004E-2</v>
      </c>
      <c r="I139">
        <v>0.216</v>
      </c>
      <c r="J139">
        <v>0.33729999999999999</v>
      </c>
      <c r="K139">
        <f t="shared" si="1"/>
        <v>2.4E-2</v>
      </c>
    </row>
    <row r="140" spans="1:11" x14ac:dyDescent="0.55000000000000004">
      <c r="A140">
        <v>7.0800000000000002E-2</v>
      </c>
      <c r="B140">
        <v>0.999</v>
      </c>
      <c r="C140">
        <v>1.0999999999999999E-2</v>
      </c>
      <c r="D140">
        <v>0.188</v>
      </c>
      <c r="E140">
        <v>0</v>
      </c>
      <c r="F140">
        <v>1.2E-2</v>
      </c>
      <c r="G140">
        <v>0.11799999999999999</v>
      </c>
      <c r="H140">
        <v>9.6000000000000002E-2</v>
      </c>
      <c r="I140">
        <v>0.20899999999999999</v>
      </c>
      <c r="J140">
        <v>0.32850000000000001</v>
      </c>
      <c r="K140">
        <f t="shared" si="1"/>
        <v>2.3E-2</v>
      </c>
    </row>
    <row r="141" spans="1:11" x14ac:dyDescent="0.55000000000000004">
      <c r="A141">
        <v>7.3599999999999999E-2</v>
      </c>
      <c r="B141">
        <v>0.999</v>
      </c>
      <c r="C141">
        <v>1.0999999999999999E-2</v>
      </c>
      <c r="D141">
        <v>0.182</v>
      </c>
      <c r="E141">
        <v>0</v>
      </c>
      <c r="F141">
        <v>1.2E-2</v>
      </c>
      <c r="G141">
        <v>0.115</v>
      </c>
      <c r="H141">
        <v>9.4E-2</v>
      </c>
      <c r="I141">
        <v>0.20300000000000001</v>
      </c>
      <c r="J141">
        <v>0.32</v>
      </c>
      <c r="K141">
        <f t="shared" si="1"/>
        <v>2.3E-2</v>
      </c>
    </row>
    <row r="142" spans="1:11" x14ac:dyDescent="0.55000000000000004">
      <c r="A142">
        <v>7.6399999999999996E-2</v>
      </c>
      <c r="B142">
        <v>0.999</v>
      </c>
      <c r="C142">
        <v>0.01</v>
      </c>
      <c r="D142">
        <v>0.17799999999999999</v>
      </c>
      <c r="E142">
        <v>0</v>
      </c>
      <c r="F142">
        <v>1.2E-2</v>
      </c>
      <c r="G142">
        <v>0.112</v>
      </c>
      <c r="H142">
        <v>9.1999999999999998E-2</v>
      </c>
      <c r="I142">
        <v>0.19800000000000001</v>
      </c>
      <c r="J142">
        <v>0.31259999999999999</v>
      </c>
      <c r="K142">
        <f t="shared" si="1"/>
        <v>2.1999999999999999E-2</v>
      </c>
    </row>
    <row r="143" spans="1:11" x14ac:dyDescent="0.55000000000000004">
      <c r="A143">
        <v>7.9399999999999998E-2</v>
      </c>
      <c r="B143">
        <v>0.999</v>
      </c>
      <c r="C143">
        <v>0.01</v>
      </c>
      <c r="D143">
        <v>0.17299999999999999</v>
      </c>
      <c r="E143">
        <v>0</v>
      </c>
      <c r="F143">
        <v>1.2E-2</v>
      </c>
      <c r="G143">
        <v>0.11</v>
      </c>
      <c r="H143">
        <v>0.09</v>
      </c>
      <c r="I143">
        <v>0.192</v>
      </c>
      <c r="J143">
        <v>0.30470000000000003</v>
      </c>
      <c r="K143">
        <f t="shared" si="1"/>
        <v>2.1999999999999999E-2</v>
      </c>
    </row>
    <row r="144" spans="1:11" x14ac:dyDescent="0.55000000000000004">
      <c r="A144">
        <v>8.2500000000000004E-2</v>
      </c>
      <c r="B144">
        <v>0.999</v>
      </c>
      <c r="C144">
        <v>0.01</v>
      </c>
      <c r="D144">
        <v>0.16800000000000001</v>
      </c>
      <c r="E144">
        <v>0</v>
      </c>
      <c r="F144">
        <v>1.2E-2</v>
      </c>
      <c r="G144">
        <v>0.107</v>
      </c>
      <c r="H144">
        <v>8.8999999999999996E-2</v>
      </c>
      <c r="I144">
        <v>0.187</v>
      </c>
      <c r="J144">
        <v>0.29699999999999999</v>
      </c>
      <c r="K144">
        <f t="shared" si="1"/>
        <v>2.1999999999999999E-2</v>
      </c>
    </row>
    <row r="145" spans="1:11" x14ac:dyDescent="0.55000000000000004">
      <c r="A145">
        <v>8.5800000000000001E-2</v>
      </c>
      <c r="B145">
        <v>0.999</v>
      </c>
      <c r="C145">
        <v>8.9999999999999993E-3</v>
      </c>
      <c r="D145">
        <v>0.16400000000000001</v>
      </c>
      <c r="E145">
        <v>0</v>
      </c>
      <c r="F145">
        <v>1.2E-2</v>
      </c>
      <c r="G145">
        <v>0.104</v>
      </c>
      <c r="H145">
        <v>8.6999999999999994E-2</v>
      </c>
      <c r="I145">
        <v>0.18099999999999999</v>
      </c>
      <c r="J145">
        <v>0.28960000000000002</v>
      </c>
      <c r="K145">
        <f t="shared" si="1"/>
        <v>2.0999999999999998E-2</v>
      </c>
    </row>
    <row r="146" spans="1:11" x14ac:dyDescent="0.55000000000000004">
      <c r="A146">
        <v>8.9099999999999999E-2</v>
      </c>
      <c r="B146">
        <v>0.999</v>
      </c>
      <c r="C146">
        <v>8.9999999999999993E-3</v>
      </c>
      <c r="D146">
        <v>0.16</v>
      </c>
      <c r="E146">
        <v>0</v>
      </c>
      <c r="F146">
        <v>1.2E-2</v>
      </c>
      <c r="G146">
        <v>0.10199999999999999</v>
      </c>
      <c r="H146">
        <v>8.5000000000000006E-2</v>
      </c>
      <c r="I146">
        <v>0.17599999999999999</v>
      </c>
      <c r="J146">
        <v>0.28239999999999998</v>
      </c>
      <c r="K146">
        <f t="shared" si="1"/>
        <v>2.0999999999999998E-2</v>
      </c>
    </row>
    <row r="147" spans="1:11" x14ac:dyDescent="0.55000000000000004">
      <c r="A147">
        <v>9.2600000000000002E-2</v>
      </c>
      <c r="B147">
        <v>0.999</v>
      </c>
      <c r="C147">
        <v>8.9999999999999993E-3</v>
      </c>
      <c r="D147">
        <v>0.156</v>
      </c>
      <c r="E147">
        <v>0</v>
      </c>
      <c r="F147">
        <v>1.2E-2</v>
      </c>
      <c r="G147">
        <v>9.9000000000000005E-2</v>
      </c>
      <c r="H147">
        <v>8.4000000000000005E-2</v>
      </c>
      <c r="I147">
        <v>0.17100000000000001</v>
      </c>
      <c r="J147">
        <v>0.27560000000000001</v>
      </c>
      <c r="K147">
        <f t="shared" si="1"/>
        <v>2.0999999999999998E-2</v>
      </c>
    </row>
    <row r="148" spans="1:11" x14ac:dyDescent="0.55000000000000004">
      <c r="A148">
        <v>9.6199999999999994E-2</v>
      </c>
      <c r="B148">
        <v>0.999</v>
      </c>
      <c r="C148">
        <v>8.0000000000000002E-3</v>
      </c>
      <c r="D148">
        <v>0.152</v>
      </c>
      <c r="E148">
        <v>0</v>
      </c>
      <c r="F148">
        <v>1.2E-2</v>
      </c>
      <c r="G148">
        <v>9.7000000000000003E-2</v>
      </c>
      <c r="H148">
        <v>8.2000000000000003E-2</v>
      </c>
      <c r="I148">
        <v>0.16600000000000001</v>
      </c>
      <c r="J148">
        <v>0.26900000000000002</v>
      </c>
      <c r="K148">
        <f t="shared" si="1"/>
        <v>0.02</v>
      </c>
    </row>
    <row r="149" spans="1:11" x14ac:dyDescent="0.55000000000000004">
      <c r="A149">
        <v>0.1</v>
      </c>
      <c r="B149">
        <v>0.999</v>
      </c>
      <c r="C149">
        <v>8.0000000000000002E-3</v>
      </c>
      <c r="D149">
        <v>0.14899999999999999</v>
      </c>
      <c r="E149">
        <v>0</v>
      </c>
      <c r="F149">
        <v>1.2E-2</v>
      </c>
      <c r="G149">
        <v>9.5000000000000001E-2</v>
      </c>
      <c r="H149">
        <v>8.1000000000000003E-2</v>
      </c>
      <c r="I149">
        <v>0.16200000000000001</v>
      </c>
      <c r="J149">
        <v>0.2636</v>
      </c>
      <c r="K149">
        <f t="shared" si="1"/>
        <v>0.02</v>
      </c>
    </row>
    <row r="150" spans="1:11" x14ac:dyDescent="0.55000000000000004">
      <c r="A150">
        <v>0.10390000000000001</v>
      </c>
      <c r="B150">
        <v>0.999</v>
      </c>
      <c r="C150">
        <v>2.9000000000000001E-2</v>
      </c>
      <c r="D150">
        <v>0.14199999999999999</v>
      </c>
      <c r="E150">
        <v>0</v>
      </c>
      <c r="F150">
        <v>1.7999999999999999E-2</v>
      </c>
      <c r="G150">
        <v>0.09</v>
      </c>
      <c r="H150">
        <v>7.8E-2</v>
      </c>
      <c r="I150">
        <v>0.155</v>
      </c>
      <c r="J150">
        <v>0.27929999999999999</v>
      </c>
      <c r="K150">
        <f t="shared" si="1"/>
        <v>4.7E-2</v>
      </c>
    </row>
    <row r="151" spans="1:11" x14ac:dyDescent="0.55000000000000004">
      <c r="A151">
        <v>0.108</v>
      </c>
      <c r="B151">
        <v>0.999</v>
      </c>
      <c r="C151">
        <v>2.8000000000000001E-2</v>
      </c>
      <c r="D151">
        <v>0.13900000000000001</v>
      </c>
      <c r="E151">
        <v>0</v>
      </c>
      <c r="F151">
        <v>1.9E-2</v>
      </c>
      <c r="G151">
        <v>8.7999999999999995E-2</v>
      </c>
      <c r="H151">
        <v>7.5999999999999998E-2</v>
      </c>
      <c r="I151">
        <v>0.15</v>
      </c>
      <c r="J151">
        <v>0.27360000000000001</v>
      </c>
      <c r="K151">
        <f t="shared" si="1"/>
        <v>4.7E-2</v>
      </c>
    </row>
    <row r="152" spans="1:11" x14ac:dyDescent="0.55000000000000004">
      <c r="A152">
        <v>0.11219999999999999</v>
      </c>
      <c r="B152">
        <v>0.999</v>
      </c>
      <c r="C152">
        <v>2.8000000000000001E-2</v>
      </c>
      <c r="D152">
        <v>0.13500000000000001</v>
      </c>
      <c r="E152">
        <v>0</v>
      </c>
      <c r="F152">
        <v>1.9E-2</v>
      </c>
      <c r="G152">
        <v>8.5999999999999993E-2</v>
      </c>
      <c r="H152">
        <v>7.4999999999999997E-2</v>
      </c>
      <c r="I152">
        <v>0.14599999999999999</v>
      </c>
      <c r="J152">
        <v>0.26819999999999999</v>
      </c>
      <c r="K152">
        <f t="shared" si="1"/>
        <v>4.7E-2</v>
      </c>
    </row>
    <row r="153" spans="1:11" x14ac:dyDescent="0.55000000000000004">
      <c r="A153">
        <v>0.1166</v>
      </c>
      <c r="B153">
        <v>0.998</v>
      </c>
      <c r="C153">
        <v>2.8000000000000001E-2</v>
      </c>
      <c r="D153">
        <v>0.13200000000000001</v>
      </c>
      <c r="E153">
        <v>0</v>
      </c>
      <c r="F153">
        <v>1.9E-2</v>
      </c>
      <c r="G153">
        <v>8.4000000000000005E-2</v>
      </c>
      <c r="H153">
        <v>7.3999999999999996E-2</v>
      </c>
      <c r="I153">
        <v>0.14199999999999999</v>
      </c>
      <c r="J153">
        <v>0.26319999999999999</v>
      </c>
      <c r="K153">
        <f t="shared" si="1"/>
        <v>4.7E-2</v>
      </c>
    </row>
    <row r="154" spans="1:11" x14ac:dyDescent="0.55000000000000004">
      <c r="A154">
        <v>0.1212</v>
      </c>
      <c r="B154">
        <v>0.998</v>
      </c>
      <c r="C154">
        <v>2.8000000000000001E-2</v>
      </c>
      <c r="D154">
        <v>0.13</v>
      </c>
      <c r="E154">
        <v>0</v>
      </c>
      <c r="F154">
        <v>1.9E-2</v>
      </c>
      <c r="G154">
        <v>8.2000000000000003E-2</v>
      </c>
      <c r="H154">
        <v>7.2999999999999995E-2</v>
      </c>
      <c r="I154">
        <v>0.13900000000000001</v>
      </c>
      <c r="J154">
        <v>0.25850000000000001</v>
      </c>
      <c r="K154">
        <f t="shared" si="1"/>
        <v>4.7E-2</v>
      </c>
    </row>
    <row r="155" spans="1:11" x14ac:dyDescent="0.55000000000000004">
      <c r="A155">
        <v>0.12590000000000001</v>
      </c>
      <c r="B155">
        <v>0.998</v>
      </c>
      <c r="C155">
        <v>2.8000000000000001E-2</v>
      </c>
      <c r="D155">
        <v>0.127</v>
      </c>
      <c r="E155">
        <v>0</v>
      </c>
      <c r="F155">
        <v>1.9E-2</v>
      </c>
      <c r="G155">
        <v>0.08</v>
      </c>
      <c r="H155">
        <v>7.1999999999999995E-2</v>
      </c>
      <c r="I155">
        <v>0.13500000000000001</v>
      </c>
      <c r="J155">
        <v>0.25409999999999999</v>
      </c>
      <c r="K155">
        <f t="shared" si="1"/>
        <v>4.7E-2</v>
      </c>
    </row>
    <row r="156" spans="1:11" x14ac:dyDescent="0.55000000000000004">
      <c r="A156">
        <v>0.1308</v>
      </c>
      <c r="B156">
        <v>0.998</v>
      </c>
      <c r="C156">
        <v>2.8000000000000001E-2</v>
      </c>
      <c r="D156">
        <v>0.124</v>
      </c>
      <c r="E156">
        <v>0</v>
      </c>
      <c r="F156">
        <v>1.9E-2</v>
      </c>
      <c r="G156">
        <v>7.8E-2</v>
      </c>
      <c r="H156">
        <v>7.0999999999999994E-2</v>
      </c>
      <c r="I156">
        <v>0.13200000000000001</v>
      </c>
      <c r="J156">
        <v>0.25</v>
      </c>
      <c r="K156">
        <f t="shared" si="1"/>
        <v>4.7E-2</v>
      </c>
    </row>
    <row r="157" spans="1:11" x14ac:dyDescent="0.55000000000000004">
      <c r="A157">
        <v>0.13589999999999999</v>
      </c>
      <c r="B157">
        <v>0.998</v>
      </c>
      <c r="C157">
        <v>2.9000000000000001E-2</v>
      </c>
      <c r="D157">
        <v>0.122</v>
      </c>
      <c r="E157">
        <v>0</v>
      </c>
      <c r="F157">
        <v>0.02</v>
      </c>
      <c r="G157">
        <v>7.5999999999999998E-2</v>
      </c>
      <c r="H157">
        <v>7.0000000000000007E-2</v>
      </c>
      <c r="I157">
        <v>0.129</v>
      </c>
      <c r="J157">
        <v>0.24629999999999999</v>
      </c>
      <c r="K157">
        <f t="shared" si="1"/>
        <v>4.9000000000000002E-2</v>
      </c>
    </row>
    <row r="158" spans="1:11" x14ac:dyDescent="0.55000000000000004">
      <c r="A158">
        <v>0.14130000000000001</v>
      </c>
      <c r="B158">
        <v>0.998</v>
      </c>
      <c r="C158">
        <v>2.9000000000000001E-2</v>
      </c>
      <c r="D158">
        <v>0.12</v>
      </c>
      <c r="E158">
        <v>0</v>
      </c>
      <c r="F158">
        <v>0.02</v>
      </c>
      <c r="G158">
        <v>7.4999999999999997E-2</v>
      </c>
      <c r="H158">
        <v>6.9000000000000006E-2</v>
      </c>
      <c r="I158">
        <v>0.126</v>
      </c>
      <c r="J158">
        <v>0.24390000000000001</v>
      </c>
      <c r="K158">
        <f t="shared" ref="K158:K221" si="2">C158+F158</f>
        <v>4.9000000000000002E-2</v>
      </c>
    </row>
    <row r="159" spans="1:11" x14ac:dyDescent="0.55000000000000004">
      <c r="A159">
        <v>0.14680000000000001</v>
      </c>
      <c r="B159">
        <v>0.998</v>
      </c>
      <c r="C159">
        <v>2.9000000000000001E-2</v>
      </c>
      <c r="D159">
        <v>0.11799999999999999</v>
      </c>
      <c r="E159">
        <v>0</v>
      </c>
      <c r="F159">
        <v>0.02</v>
      </c>
      <c r="G159">
        <v>7.2999999999999995E-2</v>
      </c>
      <c r="H159">
        <v>6.8000000000000005E-2</v>
      </c>
      <c r="I159">
        <v>0.124</v>
      </c>
      <c r="J159">
        <v>0.2409</v>
      </c>
      <c r="K159">
        <f t="shared" si="2"/>
        <v>4.9000000000000002E-2</v>
      </c>
    </row>
    <row r="160" spans="1:11" x14ac:dyDescent="0.55000000000000004">
      <c r="A160">
        <v>0.1525</v>
      </c>
      <c r="B160">
        <v>0.998</v>
      </c>
      <c r="C160">
        <v>0.03</v>
      </c>
      <c r="D160">
        <v>0.11600000000000001</v>
      </c>
      <c r="E160">
        <v>0</v>
      </c>
      <c r="F160">
        <v>2.1000000000000001E-2</v>
      </c>
      <c r="G160">
        <v>7.1999999999999995E-2</v>
      </c>
      <c r="H160">
        <v>6.7000000000000004E-2</v>
      </c>
      <c r="I160">
        <v>0.121</v>
      </c>
      <c r="J160">
        <v>0.23830000000000001</v>
      </c>
      <c r="K160">
        <f t="shared" si="2"/>
        <v>5.1000000000000004E-2</v>
      </c>
    </row>
    <row r="161" spans="1:11" x14ac:dyDescent="0.55000000000000004">
      <c r="A161">
        <v>0.1585</v>
      </c>
      <c r="B161">
        <v>0.998</v>
      </c>
      <c r="C161">
        <v>0.03</v>
      </c>
      <c r="D161">
        <v>0.114</v>
      </c>
      <c r="E161">
        <v>0</v>
      </c>
      <c r="F161">
        <v>2.1000000000000001E-2</v>
      </c>
      <c r="G161">
        <v>7.0000000000000007E-2</v>
      </c>
      <c r="H161">
        <v>6.6000000000000003E-2</v>
      </c>
      <c r="I161">
        <v>0.11799999999999999</v>
      </c>
      <c r="J161">
        <v>0.2361</v>
      </c>
      <c r="K161">
        <f t="shared" si="2"/>
        <v>5.1000000000000004E-2</v>
      </c>
    </row>
    <row r="162" spans="1:11" x14ac:dyDescent="0.55000000000000004">
      <c r="A162">
        <v>0.16470000000000001</v>
      </c>
      <c r="B162">
        <v>0.998</v>
      </c>
      <c r="C162">
        <v>3.1E-2</v>
      </c>
      <c r="D162">
        <v>0.112</v>
      </c>
      <c r="E162">
        <v>0</v>
      </c>
      <c r="F162">
        <v>2.1999999999999999E-2</v>
      </c>
      <c r="G162">
        <v>6.9000000000000006E-2</v>
      </c>
      <c r="H162">
        <v>6.5000000000000002E-2</v>
      </c>
      <c r="I162">
        <v>0.11600000000000001</v>
      </c>
      <c r="J162">
        <v>0.23430000000000001</v>
      </c>
      <c r="K162">
        <f t="shared" si="2"/>
        <v>5.2999999999999999E-2</v>
      </c>
    </row>
    <row r="163" spans="1:11" x14ac:dyDescent="0.55000000000000004">
      <c r="A163">
        <v>0.1711</v>
      </c>
      <c r="B163">
        <v>0.998</v>
      </c>
      <c r="C163">
        <v>3.2000000000000001E-2</v>
      </c>
      <c r="D163">
        <v>0.111</v>
      </c>
      <c r="E163">
        <v>0</v>
      </c>
      <c r="F163">
        <v>2.3E-2</v>
      </c>
      <c r="G163">
        <v>6.8000000000000005E-2</v>
      </c>
      <c r="H163">
        <v>6.5000000000000002E-2</v>
      </c>
      <c r="I163">
        <v>0.114</v>
      </c>
      <c r="J163">
        <v>0.23280000000000001</v>
      </c>
      <c r="K163">
        <f t="shared" si="2"/>
        <v>5.5E-2</v>
      </c>
    </row>
    <row r="164" spans="1:11" x14ac:dyDescent="0.55000000000000004">
      <c r="A164">
        <v>0.17780000000000001</v>
      </c>
      <c r="B164">
        <v>0.998</v>
      </c>
      <c r="C164">
        <v>3.3000000000000002E-2</v>
      </c>
      <c r="D164">
        <v>0.109</v>
      </c>
      <c r="E164">
        <v>0</v>
      </c>
      <c r="F164">
        <v>2.3E-2</v>
      </c>
      <c r="G164">
        <v>6.7000000000000004E-2</v>
      </c>
      <c r="H164">
        <v>6.4000000000000001E-2</v>
      </c>
      <c r="I164">
        <v>0.112</v>
      </c>
      <c r="J164">
        <v>0.23169999999999999</v>
      </c>
      <c r="K164">
        <f t="shared" si="2"/>
        <v>5.6000000000000001E-2</v>
      </c>
    </row>
    <row r="165" spans="1:11" x14ac:dyDescent="0.55000000000000004">
      <c r="A165">
        <v>0.18479999999999999</v>
      </c>
      <c r="B165">
        <v>0.998</v>
      </c>
      <c r="C165">
        <v>3.4000000000000002E-2</v>
      </c>
      <c r="D165">
        <v>0.108</v>
      </c>
      <c r="E165">
        <v>0</v>
      </c>
      <c r="F165">
        <v>2.4E-2</v>
      </c>
      <c r="G165">
        <v>6.6000000000000003E-2</v>
      </c>
      <c r="H165">
        <v>6.3E-2</v>
      </c>
      <c r="I165">
        <v>0.11</v>
      </c>
      <c r="J165">
        <v>0.2311</v>
      </c>
      <c r="K165">
        <f t="shared" si="2"/>
        <v>5.8000000000000003E-2</v>
      </c>
    </row>
    <row r="166" spans="1:11" x14ac:dyDescent="0.55000000000000004">
      <c r="A166">
        <v>0.192</v>
      </c>
      <c r="B166">
        <v>0.997</v>
      </c>
      <c r="C166">
        <v>3.5000000000000003E-2</v>
      </c>
      <c r="D166">
        <v>0.106</v>
      </c>
      <c r="E166">
        <v>0</v>
      </c>
      <c r="F166">
        <v>2.5000000000000001E-2</v>
      </c>
      <c r="G166">
        <v>6.5000000000000002E-2</v>
      </c>
      <c r="H166">
        <v>6.3E-2</v>
      </c>
      <c r="I166">
        <v>0.108</v>
      </c>
      <c r="J166">
        <v>0.23080000000000001</v>
      </c>
      <c r="K166">
        <f t="shared" si="2"/>
        <v>6.0000000000000005E-2</v>
      </c>
    </row>
    <row r="167" spans="1:11" x14ac:dyDescent="0.55000000000000004">
      <c r="A167">
        <v>0.19950000000000001</v>
      </c>
      <c r="B167">
        <v>0.997</v>
      </c>
      <c r="C167">
        <v>3.5999999999999997E-2</v>
      </c>
      <c r="D167">
        <v>0.105</v>
      </c>
      <c r="E167">
        <v>0</v>
      </c>
      <c r="F167">
        <v>2.5999999999999999E-2</v>
      </c>
      <c r="G167">
        <v>6.4000000000000001E-2</v>
      </c>
      <c r="H167">
        <v>6.2E-2</v>
      </c>
      <c r="I167">
        <v>0.107</v>
      </c>
      <c r="J167">
        <v>0.23100000000000001</v>
      </c>
      <c r="K167">
        <f t="shared" si="2"/>
        <v>6.2E-2</v>
      </c>
    </row>
    <row r="168" spans="1:11" x14ac:dyDescent="0.55000000000000004">
      <c r="A168">
        <v>0.20730000000000001</v>
      </c>
      <c r="B168">
        <v>0.997</v>
      </c>
      <c r="C168">
        <v>3.6999999999999998E-2</v>
      </c>
      <c r="D168">
        <v>0.105</v>
      </c>
      <c r="E168">
        <v>0</v>
      </c>
      <c r="F168">
        <v>2.7E-2</v>
      </c>
      <c r="G168">
        <v>6.3E-2</v>
      </c>
      <c r="H168">
        <v>6.2E-2</v>
      </c>
      <c r="I168">
        <v>0.106</v>
      </c>
      <c r="J168">
        <v>0.23250000000000001</v>
      </c>
      <c r="K168">
        <f t="shared" si="2"/>
        <v>6.4000000000000001E-2</v>
      </c>
    </row>
    <row r="169" spans="1:11" x14ac:dyDescent="0.55000000000000004">
      <c r="A169">
        <v>0.21540000000000001</v>
      </c>
      <c r="B169">
        <v>0.997</v>
      </c>
      <c r="C169">
        <v>3.9E-2</v>
      </c>
      <c r="D169">
        <v>0.104</v>
      </c>
      <c r="E169">
        <v>0</v>
      </c>
      <c r="F169">
        <v>2.8000000000000001E-2</v>
      </c>
      <c r="G169">
        <v>6.2E-2</v>
      </c>
      <c r="H169">
        <v>6.0999999999999999E-2</v>
      </c>
      <c r="I169">
        <v>0.105</v>
      </c>
      <c r="J169">
        <v>0.2336</v>
      </c>
      <c r="K169">
        <f t="shared" si="2"/>
        <v>6.7000000000000004E-2</v>
      </c>
    </row>
    <row r="170" spans="1:11" x14ac:dyDescent="0.55000000000000004">
      <c r="A170">
        <v>0.22389999999999999</v>
      </c>
      <c r="B170">
        <v>0.997</v>
      </c>
      <c r="C170">
        <v>4.1000000000000002E-2</v>
      </c>
      <c r="D170">
        <v>0.10299999999999999</v>
      </c>
      <c r="E170">
        <v>0</v>
      </c>
      <c r="F170">
        <v>0.03</v>
      </c>
      <c r="G170">
        <v>6.2E-2</v>
      </c>
      <c r="H170">
        <v>6.0999999999999999E-2</v>
      </c>
      <c r="I170">
        <v>0.104</v>
      </c>
      <c r="J170">
        <v>0.2351</v>
      </c>
      <c r="K170">
        <f t="shared" si="2"/>
        <v>7.1000000000000008E-2</v>
      </c>
    </row>
    <row r="171" spans="1:11" x14ac:dyDescent="0.55000000000000004">
      <c r="A171">
        <v>0.2326</v>
      </c>
      <c r="B171">
        <v>0.997</v>
      </c>
      <c r="C171">
        <v>4.2000000000000003E-2</v>
      </c>
      <c r="D171">
        <v>0.10299999999999999</v>
      </c>
      <c r="E171">
        <v>0</v>
      </c>
      <c r="F171">
        <v>3.1E-2</v>
      </c>
      <c r="G171">
        <v>6.0999999999999999E-2</v>
      </c>
      <c r="H171">
        <v>0.06</v>
      </c>
      <c r="I171">
        <v>0.10299999999999999</v>
      </c>
      <c r="J171">
        <v>0.23719999999999999</v>
      </c>
      <c r="K171">
        <f t="shared" si="2"/>
        <v>7.3000000000000009E-2</v>
      </c>
    </row>
    <row r="172" spans="1:11" x14ac:dyDescent="0.55000000000000004">
      <c r="A172">
        <v>0.2417</v>
      </c>
      <c r="B172">
        <v>0.997</v>
      </c>
      <c r="C172">
        <v>4.3999999999999997E-2</v>
      </c>
      <c r="D172">
        <v>0.10199999999999999</v>
      </c>
      <c r="E172">
        <v>0</v>
      </c>
      <c r="F172">
        <v>3.2000000000000001E-2</v>
      </c>
      <c r="G172">
        <v>6.0999999999999999E-2</v>
      </c>
      <c r="H172">
        <v>0.06</v>
      </c>
      <c r="I172">
        <v>0.10299999999999999</v>
      </c>
      <c r="J172">
        <v>0.2397</v>
      </c>
      <c r="K172">
        <f t="shared" si="2"/>
        <v>7.5999999999999998E-2</v>
      </c>
    </row>
    <row r="173" spans="1:11" x14ac:dyDescent="0.55000000000000004">
      <c r="A173">
        <v>0.25119999999999998</v>
      </c>
      <c r="B173">
        <v>0.997</v>
      </c>
      <c r="C173">
        <v>4.7E-2</v>
      </c>
      <c r="D173">
        <v>0.10199999999999999</v>
      </c>
      <c r="E173">
        <v>0</v>
      </c>
      <c r="F173">
        <v>3.4000000000000002E-2</v>
      </c>
      <c r="G173">
        <v>6.0999999999999999E-2</v>
      </c>
      <c r="H173">
        <v>0.06</v>
      </c>
      <c r="I173">
        <v>0.10199999999999999</v>
      </c>
      <c r="J173">
        <v>0.24279999999999999</v>
      </c>
      <c r="K173">
        <f t="shared" si="2"/>
        <v>8.1000000000000003E-2</v>
      </c>
    </row>
    <row r="174" spans="1:11" x14ac:dyDescent="0.55000000000000004">
      <c r="A174">
        <v>0.26100000000000001</v>
      </c>
      <c r="B174">
        <v>0.997</v>
      </c>
      <c r="C174">
        <v>4.9000000000000002E-2</v>
      </c>
      <c r="D174">
        <v>0.10199999999999999</v>
      </c>
      <c r="E174">
        <v>0</v>
      </c>
      <c r="F174">
        <v>3.5999999999999997E-2</v>
      </c>
      <c r="G174">
        <v>0.06</v>
      </c>
      <c r="H174">
        <v>0.06</v>
      </c>
      <c r="I174">
        <v>0.10199999999999999</v>
      </c>
      <c r="J174">
        <v>0.24629999999999999</v>
      </c>
      <c r="K174">
        <f t="shared" si="2"/>
        <v>8.4999999999999992E-2</v>
      </c>
    </row>
    <row r="175" spans="1:11" x14ac:dyDescent="0.55000000000000004">
      <c r="A175">
        <v>0.2712</v>
      </c>
      <c r="B175">
        <v>0.996</v>
      </c>
      <c r="C175">
        <v>5.0999999999999997E-2</v>
      </c>
      <c r="D175">
        <v>0.10100000000000001</v>
      </c>
      <c r="E175">
        <v>0</v>
      </c>
      <c r="F175">
        <v>3.6999999999999998E-2</v>
      </c>
      <c r="G175">
        <v>0.06</v>
      </c>
      <c r="H175">
        <v>5.8999999999999997E-2</v>
      </c>
      <c r="I175">
        <v>0.10199999999999999</v>
      </c>
      <c r="J175">
        <v>0.25040000000000001</v>
      </c>
      <c r="K175">
        <f t="shared" si="2"/>
        <v>8.7999999999999995E-2</v>
      </c>
    </row>
    <row r="176" spans="1:11" x14ac:dyDescent="0.55000000000000004">
      <c r="A176">
        <v>0.28179999999999999</v>
      </c>
      <c r="B176">
        <v>0.996</v>
      </c>
      <c r="C176">
        <v>5.3999999999999999E-2</v>
      </c>
      <c r="D176">
        <v>0.10199999999999999</v>
      </c>
      <c r="E176">
        <v>0</v>
      </c>
      <c r="F176">
        <v>3.9E-2</v>
      </c>
      <c r="G176">
        <v>0.06</v>
      </c>
      <c r="H176">
        <v>5.8999999999999997E-2</v>
      </c>
      <c r="I176">
        <v>0.10199999999999999</v>
      </c>
      <c r="J176">
        <v>0.255</v>
      </c>
      <c r="K176">
        <f t="shared" si="2"/>
        <v>9.2999999999999999E-2</v>
      </c>
    </row>
    <row r="177" spans="1:11" x14ac:dyDescent="0.55000000000000004">
      <c r="A177">
        <v>0.29289999999999999</v>
      </c>
      <c r="B177">
        <v>0.996</v>
      </c>
      <c r="C177">
        <v>5.7000000000000002E-2</v>
      </c>
      <c r="D177">
        <v>0.10199999999999999</v>
      </c>
      <c r="E177">
        <v>0</v>
      </c>
      <c r="F177">
        <v>4.1000000000000002E-2</v>
      </c>
      <c r="G177">
        <v>0.06</v>
      </c>
      <c r="H177">
        <v>5.8999999999999997E-2</v>
      </c>
      <c r="I177">
        <v>0.10299999999999999</v>
      </c>
      <c r="J177">
        <v>0.26019999999999999</v>
      </c>
      <c r="K177">
        <f t="shared" si="2"/>
        <v>9.8000000000000004E-2</v>
      </c>
    </row>
    <row r="178" spans="1:11" x14ac:dyDescent="0.55000000000000004">
      <c r="A178">
        <v>0.30430000000000001</v>
      </c>
      <c r="B178">
        <v>0.996</v>
      </c>
      <c r="C178">
        <v>0.06</v>
      </c>
      <c r="D178">
        <v>0.10199999999999999</v>
      </c>
      <c r="E178">
        <v>0</v>
      </c>
      <c r="F178">
        <v>4.2999999999999997E-2</v>
      </c>
      <c r="G178">
        <v>0.06</v>
      </c>
      <c r="H178">
        <v>5.8999999999999997E-2</v>
      </c>
      <c r="I178">
        <v>0.10299999999999999</v>
      </c>
      <c r="J178">
        <v>0.26600000000000001</v>
      </c>
      <c r="K178">
        <f t="shared" si="2"/>
        <v>0.10299999999999999</v>
      </c>
    </row>
    <row r="179" spans="1:11" x14ac:dyDescent="0.55000000000000004">
      <c r="A179">
        <v>0.31619999999999998</v>
      </c>
      <c r="B179">
        <v>0.996</v>
      </c>
      <c r="C179">
        <v>6.4000000000000001E-2</v>
      </c>
      <c r="D179">
        <v>0.10299999999999999</v>
      </c>
      <c r="E179">
        <v>0</v>
      </c>
      <c r="F179">
        <v>4.4999999999999998E-2</v>
      </c>
      <c r="G179">
        <v>6.0999999999999999E-2</v>
      </c>
      <c r="H179">
        <v>5.8999999999999997E-2</v>
      </c>
      <c r="I179">
        <v>0.104</v>
      </c>
      <c r="J179">
        <v>0.27239999999999998</v>
      </c>
      <c r="K179">
        <f t="shared" si="2"/>
        <v>0.109</v>
      </c>
    </row>
    <row r="180" spans="1:11" x14ac:dyDescent="0.55000000000000004">
      <c r="A180">
        <v>0.3286</v>
      </c>
      <c r="B180">
        <v>0.996</v>
      </c>
      <c r="C180">
        <v>6.7000000000000004E-2</v>
      </c>
      <c r="D180">
        <v>0.10299999999999999</v>
      </c>
      <c r="E180">
        <v>0</v>
      </c>
      <c r="F180">
        <v>4.7E-2</v>
      </c>
      <c r="G180">
        <v>6.0999999999999999E-2</v>
      </c>
      <c r="H180">
        <v>0.06</v>
      </c>
      <c r="I180">
        <v>0.105</v>
      </c>
      <c r="J180">
        <v>0.27929999999999999</v>
      </c>
      <c r="K180">
        <f t="shared" si="2"/>
        <v>0.114</v>
      </c>
    </row>
    <row r="181" spans="1:11" x14ac:dyDescent="0.55000000000000004">
      <c r="A181">
        <v>0.34150000000000003</v>
      </c>
      <c r="B181">
        <v>0.995</v>
      </c>
      <c r="C181">
        <v>7.0999999999999994E-2</v>
      </c>
      <c r="D181">
        <v>0.104</v>
      </c>
      <c r="E181">
        <v>0</v>
      </c>
      <c r="F181">
        <v>0.05</v>
      </c>
      <c r="G181">
        <v>6.2E-2</v>
      </c>
      <c r="H181">
        <v>0.06</v>
      </c>
      <c r="I181">
        <v>0.106</v>
      </c>
      <c r="J181">
        <v>0.28739999999999999</v>
      </c>
      <c r="K181">
        <f t="shared" si="2"/>
        <v>0.121</v>
      </c>
    </row>
    <row r="182" spans="1:11" x14ac:dyDescent="0.55000000000000004">
      <c r="A182">
        <v>0.3548</v>
      </c>
      <c r="B182">
        <v>0.995</v>
      </c>
      <c r="C182">
        <v>7.5999999999999998E-2</v>
      </c>
      <c r="D182">
        <v>0.105</v>
      </c>
      <c r="E182">
        <v>0</v>
      </c>
      <c r="F182">
        <v>5.1999999999999998E-2</v>
      </c>
      <c r="G182">
        <v>6.2E-2</v>
      </c>
      <c r="H182">
        <v>0.06</v>
      </c>
      <c r="I182">
        <v>0.108</v>
      </c>
      <c r="J182">
        <v>0.29559999999999997</v>
      </c>
      <c r="K182">
        <f t="shared" si="2"/>
        <v>0.128</v>
      </c>
    </row>
    <row r="183" spans="1:11" x14ac:dyDescent="0.55000000000000004">
      <c r="A183">
        <v>0.36870000000000003</v>
      </c>
      <c r="B183">
        <v>0.995</v>
      </c>
      <c r="C183">
        <v>0.08</v>
      </c>
      <c r="D183">
        <v>0.107</v>
      </c>
      <c r="E183">
        <v>0</v>
      </c>
      <c r="F183">
        <v>5.5E-2</v>
      </c>
      <c r="G183">
        <v>6.3E-2</v>
      </c>
      <c r="H183">
        <v>0.06</v>
      </c>
      <c r="I183">
        <v>0.109</v>
      </c>
      <c r="J183">
        <v>0.30449999999999999</v>
      </c>
      <c r="K183">
        <f t="shared" si="2"/>
        <v>0.13500000000000001</v>
      </c>
    </row>
    <row r="184" spans="1:11" x14ac:dyDescent="0.55000000000000004">
      <c r="A184">
        <v>0.3831</v>
      </c>
      <c r="B184">
        <v>0.995</v>
      </c>
      <c r="C184">
        <v>8.5000000000000006E-2</v>
      </c>
      <c r="D184">
        <v>0.108</v>
      </c>
      <c r="E184">
        <v>0</v>
      </c>
      <c r="F184">
        <v>5.7000000000000002E-2</v>
      </c>
      <c r="G184">
        <v>6.4000000000000001E-2</v>
      </c>
      <c r="H184">
        <v>6.0999999999999999E-2</v>
      </c>
      <c r="I184">
        <v>0.111</v>
      </c>
      <c r="J184">
        <v>0.31390000000000001</v>
      </c>
      <c r="K184">
        <f t="shared" si="2"/>
        <v>0.14200000000000002</v>
      </c>
    </row>
    <row r="185" spans="1:11" x14ac:dyDescent="0.55000000000000004">
      <c r="A185">
        <v>0.39810000000000001</v>
      </c>
      <c r="B185">
        <v>0.995</v>
      </c>
      <c r="C185">
        <v>0.09</v>
      </c>
      <c r="D185">
        <v>0.11</v>
      </c>
      <c r="E185">
        <v>0</v>
      </c>
      <c r="F185">
        <v>0.06</v>
      </c>
      <c r="G185">
        <v>6.5000000000000002E-2</v>
      </c>
      <c r="H185">
        <v>6.0999999999999999E-2</v>
      </c>
      <c r="I185">
        <v>0.113</v>
      </c>
      <c r="J185">
        <v>0.32400000000000001</v>
      </c>
      <c r="K185">
        <f t="shared" si="2"/>
        <v>0.15</v>
      </c>
    </row>
    <row r="186" spans="1:11" x14ac:dyDescent="0.55000000000000004">
      <c r="A186">
        <v>0.41370000000000001</v>
      </c>
      <c r="B186">
        <v>0.99399999999999999</v>
      </c>
      <c r="C186">
        <v>9.5000000000000001E-2</v>
      </c>
      <c r="D186">
        <v>0.111</v>
      </c>
      <c r="E186">
        <v>0</v>
      </c>
      <c r="F186">
        <v>6.2E-2</v>
      </c>
      <c r="G186">
        <v>6.6000000000000003E-2</v>
      </c>
      <c r="H186">
        <v>6.2E-2</v>
      </c>
      <c r="I186">
        <v>0.115</v>
      </c>
      <c r="J186">
        <v>0.3347</v>
      </c>
      <c r="K186">
        <f t="shared" si="2"/>
        <v>0.157</v>
      </c>
    </row>
    <row r="187" spans="1:11" x14ac:dyDescent="0.55000000000000004">
      <c r="A187">
        <v>0.4299</v>
      </c>
      <c r="B187">
        <v>0.99399999999999999</v>
      </c>
      <c r="C187">
        <v>0.10100000000000001</v>
      </c>
      <c r="D187">
        <v>0.113</v>
      </c>
      <c r="E187">
        <v>0</v>
      </c>
      <c r="F187">
        <v>6.5000000000000002E-2</v>
      </c>
      <c r="G187">
        <v>6.7000000000000004E-2</v>
      </c>
      <c r="H187">
        <v>6.3E-2</v>
      </c>
      <c r="I187">
        <v>0.11700000000000001</v>
      </c>
      <c r="J187">
        <v>0.34610000000000002</v>
      </c>
      <c r="K187">
        <f t="shared" si="2"/>
        <v>0.16600000000000001</v>
      </c>
    </row>
    <row r="188" spans="1:11" x14ac:dyDescent="0.55000000000000004">
      <c r="A188">
        <v>0.44669999999999999</v>
      </c>
      <c r="B188">
        <v>0.99399999999999999</v>
      </c>
      <c r="C188">
        <v>0.107</v>
      </c>
      <c r="D188">
        <v>0.115</v>
      </c>
      <c r="E188">
        <v>0</v>
      </c>
      <c r="F188">
        <v>6.8000000000000005E-2</v>
      </c>
      <c r="G188">
        <v>6.8000000000000005E-2</v>
      </c>
      <c r="H188">
        <v>6.3E-2</v>
      </c>
      <c r="I188">
        <v>0.12</v>
      </c>
      <c r="J188">
        <v>0.35799999999999998</v>
      </c>
      <c r="K188">
        <f t="shared" si="2"/>
        <v>0.17499999999999999</v>
      </c>
    </row>
    <row r="189" spans="1:11" x14ac:dyDescent="0.55000000000000004">
      <c r="A189">
        <v>0.4642</v>
      </c>
      <c r="B189">
        <v>0.99399999999999999</v>
      </c>
      <c r="C189">
        <v>0.113</v>
      </c>
      <c r="D189">
        <v>0.11799999999999999</v>
      </c>
      <c r="E189">
        <v>0</v>
      </c>
      <c r="F189">
        <v>7.0999999999999994E-2</v>
      </c>
      <c r="G189">
        <v>6.9000000000000006E-2</v>
      </c>
      <c r="H189">
        <v>6.4000000000000001E-2</v>
      </c>
      <c r="I189">
        <v>0.122</v>
      </c>
      <c r="J189">
        <v>0.37059999999999998</v>
      </c>
      <c r="K189">
        <f t="shared" si="2"/>
        <v>0.184</v>
      </c>
    </row>
    <row r="190" spans="1:11" x14ac:dyDescent="0.55000000000000004">
      <c r="A190">
        <v>0.48230000000000001</v>
      </c>
      <c r="B190">
        <v>0.99399999999999999</v>
      </c>
      <c r="C190">
        <v>0.12</v>
      </c>
      <c r="D190">
        <v>0.12</v>
      </c>
      <c r="E190">
        <v>0</v>
      </c>
      <c r="F190">
        <v>7.2999999999999995E-2</v>
      </c>
      <c r="G190">
        <v>7.0999999999999994E-2</v>
      </c>
      <c r="H190">
        <v>6.5000000000000002E-2</v>
      </c>
      <c r="I190">
        <v>0.125</v>
      </c>
      <c r="J190">
        <v>0.38379999999999997</v>
      </c>
      <c r="K190">
        <f t="shared" si="2"/>
        <v>0.193</v>
      </c>
    </row>
    <row r="191" spans="1:11" x14ac:dyDescent="0.55000000000000004">
      <c r="A191">
        <v>0.50119999999999998</v>
      </c>
      <c r="B191">
        <v>0.99299999999999999</v>
      </c>
      <c r="C191">
        <v>0.127</v>
      </c>
      <c r="D191">
        <v>0.123</v>
      </c>
      <c r="E191">
        <v>0</v>
      </c>
      <c r="F191">
        <v>7.5999999999999998E-2</v>
      </c>
      <c r="G191">
        <v>7.1999999999999995E-2</v>
      </c>
      <c r="H191">
        <v>6.7000000000000004E-2</v>
      </c>
      <c r="I191">
        <v>0.128</v>
      </c>
      <c r="J191">
        <v>0.39760000000000001</v>
      </c>
      <c r="K191">
        <f t="shared" si="2"/>
        <v>0.20300000000000001</v>
      </c>
    </row>
    <row r="192" spans="1:11" x14ac:dyDescent="0.55000000000000004">
      <c r="A192">
        <v>0.52080000000000004</v>
      </c>
      <c r="B192">
        <v>0.99299999999999999</v>
      </c>
      <c r="C192">
        <v>0.13400000000000001</v>
      </c>
      <c r="D192">
        <v>0.126</v>
      </c>
      <c r="E192">
        <v>0</v>
      </c>
      <c r="F192">
        <v>7.9000000000000001E-2</v>
      </c>
      <c r="G192">
        <v>7.3999999999999996E-2</v>
      </c>
      <c r="H192">
        <v>6.8000000000000005E-2</v>
      </c>
      <c r="I192">
        <v>0.13200000000000001</v>
      </c>
      <c r="J192">
        <v>0.41199999999999998</v>
      </c>
      <c r="K192">
        <f t="shared" si="2"/>
        <v>0.21300000000000002</v>
      </c>
    </row>
    <row r="193" spans="1:11" x14ac:dyDescent="0.55000000000000004">
      <c r="A193">
        <v>0.54120000000000001</v>
      </c>
      <c r="B193">
        <v>0.99299999999999999</v>
      </c>
      <c r="C193">
        <v>0.14199999999999999</v>
      </c>
      <c r="D193">
        <v>0.129</v>
      </c>
      <c r="E193">
        <v>0</v>
      </c>
      <c r="F193">
        <v>8.1000000000000003E-2</v>
      </c>
      <c r="G193">
        <v>7.4999999999999997E-2</v>
      </c>
      <c r="H193">
        <v>6.9000000000000006E-2</v>
      </c>
      <c r="I193">
        <v>0.13500000000000001</v>
      </c>
      <c r="J193">
        <v>0.42699999999999999</v>
      </c>
      <c r="K193">
        <f t="shared" si="2"/>
        <v>0.22299999999999998</v>
      </c>
    </row>
    <row r="194" spans="1:11" x14ac:dyDescent="0.55000000000000004">
      <c r="A194">
        <v>0.56230000000000002</v>
      </c>
      <c r="B194">
        <v>0.99199999999999999</v>
      </c>
      <c r="C194">
        <v>0.15</v>
      </c>
      <c r="D194">
        <v>0.13300000000000001</v>
      </c>
      <c r="E194">
        <v>0</v>
      </c>
      <c r="F194">
        <v>8.3000000000000004E-2</v>
      </c>
      <c r="G194">
        <v>7.6999999999999999E-2</v>
      </c>
      <c r="H194">
        <v>7.0999999999999994E-2</v>
      </c>
      <c r="I194">
        <v>0.13800000000000001</v>
      </c>
      <c r="J194">
        <v>0.44240000000000002</v>
      </c>
      <c r="K194">
        <f t="shared" si="2"/>
        <v>0.23299999999999998</v>
      </c>
    </row>
    <row r="195" spans="1:11" x14ac:dyDescent="0.55000000000000004">
      <c r="A195">
        <v>0.58430000000000004</v>
      </c>
      <c r="B195">
        <v>0.99199999999999999</v>
      </c>
      <c r="C195">
        <v>0.158</v>
      </c>
      <c r="D195">
        <v>0.13600000000000001</v>
      </c>
      <c r="E195">
        <v>0</v>
      </c>
      <c r="F195">
        <v>8.5999999999999993E-2</v>
      </c>
      <c r="G195">
        <v>7.8E-2</v>
      </c>
      <c r="H195">
        <v>7.2999999999999995E-2</v>
      </c>
      <c r="I195">
        <v>0.14199999999999999</v>
      </c>
      <c r="J195">
        <v>0.45839999999999997</v>
      </c>
      <c r="K195">
        <f t="shared" si="2"/>
        <v>0.24399999999999999</v>
      </c>
    </row>
    <row r="196" spans="1:11" x14ac:dyDescent="0.55000000000000004">
      <c r="A196">
        <v>0.60719999999999996</v>
      </c>
      <c r="B196">
        <v>0.99199999999999999</v>
      </c>
      <c r="C196">
        <v>0.16700000000000001</v>
      </c>
      <c r="D196">
        <v>0.14000000000000001</v>
      </c>
      <c r="E196">
        <v>0</v>
      </c>
      <c r="F196">
        <v>8.7999999999999995E-2</v>
      </c>
      <c r="G196">
        <v>0.08</v>
      </c>
      <c r="H196">
        <v>7.4999999999999997E-2</v>
      </c>
      <c r="I196">
        <v>0.14599999999999999</v>
      </c>
      <c r="J196">
        <v>0.4748</v>
      </c>
      <c r="K196">
        <f t="shared" si="2"/>
        <v>0.255</v>
      </c>
    </row>
    <row r="197" spans="1:11" x14ac:dyDescent="0.55000000000000004">
      <c r="A197">
        <v>0.63100000000000001</v>
      </c>
      <c r="B197">
        <v>0.99099999999999999</v>
      </c>
      <c r="C197">
        <v>0.17599999999999999</v>
      </c>
      <c r="D197">
        <v>0.14499999999999999</v>
      </c>
      <c r="E197">
        <v>0</v>
      </c>
      <c r="F197">
        <v>0.09</v>
      </c>
      <c r="G197">
        <v>8.1000000000000003E-2</v>
      </c>
      <c r="H197">
        <v>7.6999999999999999E-2</v>
      </c>
      <c r="I197">
        <v>0.14899999999999999</v>
      </c>
      <c r="J197">
        <v>0.49170000000000003</v>
      </c>
      <c r="K197">
        <f t="shared" si="2"/>
        <v>0.26600000000000001</v>
      </c>
    </row>
    <row r="198" spans="1:11" x14ac:dyDescent="0.55000000000000004">
      <c r="A198">
        <v>0.65559999999999996</v>
      </c>
      <c r="B198">
        <v>0.99099999999999999</v>
      </c>
      <c r="C198">
        <v>0.185</v>
      </c>
      <c r="D198">
        <v>0.14899999999999999</v>
      </c>
      <c r="E198">
        <v>0</v>
      </c>
      <c r="F198">
        <v>9.0999999999999998E-2</v>
      </c>
      <c r="G198">
        <v>8.3000000000000004E-2</v>
      </c>
      <c r="H198">
        <v>7.9000000000000001E-2</v>
      </c>
      <c r="I198">
        <v>0.153</v>
      </c>
      <c r="J198">
        <v>0.50890000000000002</v>
      </c>
      <c r="K198">
        <f t="shared" si="2"/>
        <v>0.27600000000000002</v>
      </c>
    </row>
    <row r="199" spans="1:11" x14ac:dyDescent="0.55000000000000004">
      <c r="A199">
        <v>0.68130000000000002</v>
      </c>
      <c r="B199">
        <v>0.99099999999999999</v>
      </c>
      <c r="C199">
        <v>0.19500000000000001</v>
      </c>
      <c r="D199">
        <v>0.155</v>
      </c>
      <c r="E199">
        <v>0</v>
      </c>
      <c r="F199">
        <v>9.2999999999999999E-2</v>
      </c>
      <c r="G199">
        <v>8.4000000000000005E-2</v>
      </c>
      <c r="H199">
        <v>8.2000000000000003E-2</v>
      </c>
      <c r="I199">
        <v>0.157</v>
      </c>
      <c r="J199">
        <v>0.52669999999999995</v>
      </c>
      <c r="K199">
        <f t="shared" si="2"/>
        <v>0.28800000000000003</v>
      </c>
    </row>
    <row r="200" spans="1:11" x14ac:dyDescent="0.55000000000000004">
      <c r="A200">
        <v>0.70789999999999997</v>
      </c>
      <c r="B200">
        <v>0.99</v>
      </c>
      <c r="C200">
        <v>0.20499999999999999</v>
      </c>
      <c r="D200">
        <v>0.16</v>
      </c>
      <c r="E200">
        <v>0</v>
      </c>
      <c r="F200">
        <v>9.4E-2</v>
      </c>
      <c r="G200">
        <v>8.5999999999999993E-2</v>
      </c>
      <c r="H200">
        <v>8.5000000000000006E-2</v>
      </c>
      <c r="I200">
        <v>0.16</v>
      </c>
      <c r="J200">
        <v>0.54459999999999997</v>
      </c>
      <c r="K200">
        <f t="shared" si="2"/>
        <v>0.29899999999999999</v>
      </c>
    </row>
    <row r="201" spans="1:11" x14ac:dyDescent="0.55000000000000004">
      <c r="A201">
        <v>0.73560000000000003</v>
      </c>
      <c r="B201">
        <v>0.99</v>
      </c>
      <c r="C201">
        <v>0.216</v>
      </c>
      <c r="D201">
        <v>0.16600000000000001</v>
      </c>
      <c r="E201">
        <v>0</v>
      </c>
      <c r="F201">
        <v>9.4E-2</v>
      </c>
      <c r="G201">
        <v>8.6999999999999994E-2</v>
      </c>
      <c r="H201">
        <v>8.8999999999999996E-2</v>
      </c>
      <c r="I201">
        <v>0.16400000000000001</v>
      </c>
      <c r="J201">
        <v>0.56279999999999997</v>
      </c>
      <c r="K201">
        <f t="shared" si="2"/>
        <v>0.31</v>
      </c>
    </row>
    <row r="202" spans="1:11" x14ac:dyDescent="0.55000000000000004">
      <c r="A202">
        <v>0.76439999999999997</v>
      </c>
      <c r="B202">
        <v>0.99</v>
      </c>
      <c r="C202">
        <v>0.22700000000000001</v>
      </c>
      <c r="D202">
        <v>0.17199999999999999</v>
      </c>
      <c r="E202">
        <v>0</v>
      </c>
      <c r="F202">
        <v>9.5000000000000001E-2</v>
      </c>
      <c r="G202">
        <v>8.7999999999999995E-2</v>
      </c>
      <c r="H202">
        <v>9.2999999999999999E-2</v>
      </c>
      <c r="I202">
        <v>0.16700000000000001</v>
      </c>
      <c r="J202">
        <v>0.58130000000000004</v>
      </c>
      <c r="K202">
        <f t="shared" si="2"/>
        <v>0.32200000000000001</v>
      </c>
    </row>
    <row r="203" spans="1:11" x14ac:dyDescent="0.55000000000000004">
      <c r="A203">
        <v>0.79430000000000001</v>
      </c>
      <c r="B203">
        <v>0.98899999999999999</v>
      </c>
      <c r="C203">
        <v>0.23799999999999999</v>
      </c>
      <c r="D203">
        <v>0.17799999999999999</v>
      </c>
      <c r="E203">
        <v>0</v>
      </c>
      <c r="F203">
        <v>9.5000000000000001E-2</v>
      </c>
      <c r="G203">
        <v>8.8999999999999996E-2</v>
      </c>
      <c r="H203">
        <v>9.7000000000000003E-2</v>
      </c>
      <c r="I203">
        <v>0.17</v>
      </c>
      <c r="J203">
        <v>0.6</v>
      </c>
      <c r="K203">
        <f t="shared" si="2"/>
        <v>0.33299999999999996</v>
      </c>
    </row>
    <row r="204" spans="1:11" x14ac:dyDescent="0.55000000000000004">
      <c r="A204">
        <v>0.82540000000000002</v>
      </c>
      <c r="B204">
        <v>0.98899999999999999</v>
      </c>
      <c r="C204">
        <v>0.25</v>
      </c>
      <c r="D204">
        <v>0.185</v>
      </c>
      <c r="E204">
        <v>0</v>
      </c>
      <c r="F204">
        <v>9.5000000000000001E-2</v>
      </c>
      <c r="G204">
        <v>8.8999999999999996E-2</v>
      </c>
      <c r="H204">
        <v>0.10199999999999999</v>
      </c>
      <c r="I204">
        <v>0.17299999999999999</v>
      </c>
      <c r="J204">
        <v>0.61880000000000002</v>
      </c>
      <c r="K204">
        <f t="shared" si="2"/>
        <v>0.34499999999999997</v>
      </c>
    </row>
    <row r="205" spans="1:11" x14ac:dyDescent="0.55000000000000004">
      <c r="A205">
        <v>0.85770000000000002</v>
      </c>
      <c r="B205">
        <v>0.98799999999999999</v>
      </c>
      <c r="C205">
        <v>0.26200000000000001</v>
      </c>
      <c r="D205">
        <v>0.193</v>
      </c>
      <c r="E205">
        <v>0</v>
      </c>
      <c r="F205">
        <v>9.4E-2</v>
      </c>
      <c r="G205">
        <v>0.09</v>
      </c>
      <c r="H205">
        <v>0.108</v>
      </c>
      <c r="I205">
        <v>0.17499999999999999</v>
      </c>
      <c r="J205">
        <v>0.63780000000000003</v>
      </c>
      <c r="K205">
        <f t="shared" si="2"/>
        <v>0.35599999999999998</v>
      </c>
    </row>
    <row r="206" spans="1:11" x14ac:dyDescent="0.55000000000000004">
      <c r="A206">
        <v>0.89129999999999998</v>
      </c>
      <c r="B206">
        <v>0.98799999999999999</v>
      </c>
      <c r="C206">
        <v>0.27400000000000002</v>
      </c>
      <c r="D206">
        <v>0.20100000000000001</v>
      </c>
      <c r="E206">
        <v>0</v>
      </c>
      <c r="F206">
        <v>9.2999999999999999E-2</v>
      </c>
      <c r="G206">
        <v>8.8999999999999996E-2</v>
      </c>
      <c r="H206">
        <v>0.114</v>
      </c>
      <c r="I206">
        <v>0.17599999999999999</v>
      </c>
      <c r="J206">
        <v>0.65700000000000003</v>
      </c>
      <c r="K206">
        <f t="shared" si="2"/>
        <v>0.36699999999999999</v>
      </c>
    </row>
    <row r="207" spans="1:11" x14ac:dyDescent="0.55000000000000004">
      <c r="A207">
        <v>0.92610000000000003</v>
      </c>
      <c r="B207">
        <v>0.98699999999999999</v>
      </c>
      <c r="C207">
        <v>0.28699999999999998</v>
      </c>
      <c r="D207">
        <v>0.21</v>
      </c>
      <c r="E207">
        <v>0</v>
      </c>
      <c r="F207">
        <v>9.0999999999999998E-2</v>
      </c>
      <c r="G207">
        <v>8.8999999999999996E-2</v>
      </c>
      <c r="H207">
        <v>0.121</v>
      </c>
      <c r="I207">
        <v>0.17699999999999999</v>
      </c>
      <c r="J207">
        <v>0.67620000000000002</v>
      </c>
      <c r="K207">
        <f t="shared" si="2"/>
        <v>0.378</v>
      </c>
    </row>
    <row r="208" spans="1:11" x14ac:dyDescent="0.55000000000000004">
      <c r="A208">
        <v>0.96240000000000003</v>
      </c>
      <c r="B208">
        <v>0.98699999999999999</v>
      </c>
      <c r="C208">
        <v>0.3</v>
      </c>
      <c r="D208">
        <v>0.219</v>
      </c>
      <c r="E208">
        <v>0</v>
      </c>
      <c r="F208">
        <v>8.8999999999999996E-2</v>
      </c>
      <c r="G208">
        <v>8.7999999999999995E-2</v>
      </c>
      <c r="H208">
        <v>0.13</v>
      </c>
      <c r="I208">
        <v>0.17699999999999999</v>
      </c>
      <c r="J208">
        <v>0.6956</v>
      </c>
      <c r="K208">
        <f t="shared" si="2"/>
        <v>0.38900000000000001</v>
      </c>
    </row>
    <row r="209" spans="1:11" x14ac:dyDescent="0.55000000000000004">
      <c r="A209">
        <v>1</v>
      </c>
      <c r="B209">
        <v>0.98599999999999999</v>
      </c>
      <c r="C209">
        <v>0.313</v>
      </c>
      <c r="D209">
        <v>0.22900000000000001</v>
      </c>
      <c r="E209">
        <v>0</v>
      </c>
      <c r="F209">
        <v>8.5999999999999993E-2</v>
      </c>
      <c r="G209">
        <v>8.5999999999999993E-2</v>
      </c>
      <c r="H209">
        <v>0.13900000000000001</v>
      </c>
      <c r="I209">
        <v>0.17599999999999999</v>
      </c>
      <c r="J209">
        <v>0.71499999999999997</v>
      </c>
      <c r="K209">
        <f t="shared" si="2"/>
        <v>0.39900000000000002</v>
      </c>
    </row>
    <row r="210" spans="1:11" x14ac:dyDescent="0.55000000000000004">
      <c r="A210">
        <v>1.0390999999999999</v>
      </c>
      <c r="B210">
        <v>0.98499999999999999</v>
      </c>
      <c r="C210">
        <v>0.32700000000000001</v>
      </c>
      <c r="D210">
        <v>0.24</v>
      </c>
      <c r="E210">
        <v>0</v>
      </c>
      <c r="F210">
        <v>8.3000000000000004E-2</v>
      </c>
      <c r="G210">
        <v>8.4000000000000005E-2</v>
      </c>
      <c r="H210">
        <v>0.15</v>
      </c>
      <c r="I210">
        <v>0.17399999999999999</v>
      </c>
      <c r="J210">
        <v>0.73419999999999996</v>
      </c>
      <c r="K210">
        <f t="shared" si="2"/>
        <v>0.41000000000000003</v>
      </c>
    </row>
    <row r="211" spans="1:11" x14ac:dyDescent="0.55000000000000004">
      <c r="A211">
        <v>1.0798000000000001</v>
      </c>
      <c r="B211">
        <v>0.98499999999999999</v>
      </c>
      <c r="C211">
        <v>0.34100000000000003</v>
      </c>
      <c r="D211">
        <v>0.251</v>
      </c>
      <c r="E211">
        <v>0</v>
      </c>
      <c r="F211">
        <v>0.08</v>
      </c>
      <c r="G211">
        <v>8.1000000000000003E-2</v>
      </c>
      <c r="H211">
        <v>0.16200000000000001</v>
      </c>
      <c r="I211">
        <v>0.17</v>
      </c>
      <c r="J211">
        <v>0.75329999999999997</v>
      </c>
      <c r="K211">
        <f t="shared" si="2"/>
        <v>0.42100000000000004</v>
      </c>
    </row>
    <row r="212" spans="1:11" x14ac:dyDescent="0.55000000000000004">
      <c r="A212">
        <v>1.1220000000000001</v>
      </c>
      <c r="B212">
        <v>0.98399999999999999</v>
      </c>
      <c r="C212">
        <v>0.35599999999999998</v>
      </c>
      <c r="D212">
        <v>0.26300000000000001</v>
      </c>
      <c r="E212">
        <v>0</v>
      </c>
      <c r="F212">
        <v>7.5999999999999998E-2</v>
      </c>
      <c r="G212">
        <v>7.8E-2</v>
      </c>
      <c r="H212">
        <v>0.17499999999999999</v>
      </c>
      <c r="I212">
        <v>0.16600000000000001</v>
      </c>
      <c r="J212">
        <v>0.77210000000000001</v>
      </c>
      <c r="K212">
        <f t="shared" si="2"/>
        <v>0.432</v>
      </c>
    </row>
    <row r="213" spans="1:11" x14ac:dyDescent="0.55000000000000004">
      <c r="A213">
        <v>1.1658999999999999</v>
      </c>
      <c r="B213">
        <v>0.98299999999999998</v>
      </c>
      <c r="C213">
        <v>0.371</v>
      </c>
      <c r="D213">
        <v>0.27500000000000002</v>
      </c>
      <c r="E213">
        <v>0</v>
      </c>
      <c r="F213">
        <v>7.0999999999999994E-2</v>
      </c>
      <c r="G213">
        <v>7.2999999999999995E-2</v>
      </c>
      <c r="H213">
        <v>0.189</v>
      </c>
      <c r="I213">
        <v>0.159</v>
      </c>
      <c r="J213">
        <v>0.79039999999999999</v>
      </c>
      <c r="K213">
        <f t="shared" si="2"/>
        <v>0.442</v>
      </c>
    </row>
    <row r="214" spans="1:11" x14ac:dyDescent="0.55000000000000004">
      <c r="A214">
        <v>1.2115</v>
      </c>
      <c r="B214">
        <v>0.98299999999999998</v>
      </c>
      <c r="C214">
        <v>0.38600000000000001</v>
      </c>
      <c r="D214">
        <v>0.28599999999999998</v>
      </c>
      <c r="E214">
        <v>0</v>
      </c>
      <c r="F214">
        <v>6.7000000000000004E-2</v>
      </c>
      <c r="G214">
        <v>6.9000000000000006E-2</v>
      </c>
      <c r="H214">
        <v>0.20300000000000001</v>
      </c>
      <c r="I214">
        <v>0.152</v>
      </c>
      <c r="J214">
        <v>0.80810000000000004</v>
      </c>
      <c r="K214">
        <f t="shared" si="2"/>
        <v>0.45300000000000001</v>
      </c>
    </row>
    <row r="215" spans="1:11" x14ac:dyDescent="0.55000000000000004">
      <c r="A215">
        <v>1.2588999999999999</v>
      </c>
      <c r="B215">
        <v>0.98199999999999998</v>
      </c>
      <c r="C215">
        <v>0.40200000000000002</v>
      </c>
      <c r="D215">
        <v>0.29799999999999999</v>
      </c>
      <c r="E215">
        <v>0</v>
      </c>
      <c r="F215">
        <v>6.2E-2</v>
      </c>
      <c r="G215">
        <v>6.3E-2</v>
      </c>
      <c r="H215">
        <v>0.218</v>
      </c>
      <c r="I215">
        <v>0.14299999999999999</v>
      </c>
      <c r="J215">
        <v>0.82520000000000004</v>
      </c>
      <c r="K215">
        <f t="shared" si="2"/>
        <v>0.46400000000000002</v>
      </c>
    </row>
    <row r="216" spans="1:11" x14ac:dyDescent="0.55000000000000004">
      <c r="A216">
        <v>1.3082</v>
      </c>
      <c r="B216">
        <v>0.98099999999999998</v>
      </c>
      <c r="C216">
        <v>0.41799999999999998</v>
      </c>
      <c r="D216">
        <v>0.308</v>
      </c>
      <c r="E216">
        <v>0</v>
      </c>
      <c r="F216">
        <v>5.7000000000000002E-2</v>
      </c>
      <c r="G216">
        <v>5.8000000000000003E-2</v>
      </c>
      <c r="H216">
        <v>0.23300000000000001</v>
      </c>
      <c r="I216">
        <v>0.13300000000000001</v>
      </c>
      <c r="J216">
        <v>0.84130000000000005</v>
      </c>
      <c r="K216">
        <f t="shared" si="2"/>
        <v>0.47499999999999998</v>
      </c>
    </row>
    <row r="217" spans="1:11" x14ac:dyDescent="0.55000000000000004">
      <c r="A217">
        <v>1.3593999999999999</v>
      </c>
      <c r="B217">
        <v>0.98</v>
      </c>
      <c r="C217">
        <v>0.435</v>
      </c>
      <c r="D217">
        <v>0.318</v>
      </c>
      <c r="E217">
        <v>0</v>
      </c>
      <c r="F217">
        <v>5.1999999999999998E-2</v>
      </c>
      <c r="G217">
        <v>5.0999999999999997E-2</v>
      </c>
      <c r="H217">
        <v>0.249</v>
      </c>
      <c r="I217">
        <v>0.121</v>
      </c>
      <c r="J217">
        <v>0.85660000000000003</v>
      </c>
      <c r="K217">
        <f t="shared" si="2"/>
        <v>0.48699999999999999</v>
      </c>
    </row>
    <row r="218" spans="1:11" x14ac:dyDescent="0.55000000000000004">
      <c r="A218">
        <v>1.4125000000000001</v>
      </c>
      <c r="B218">
        <v>0.97899999999999998</v>
      </c>
      <c r="C218">
        <v>0.45200000000000001</v>
      </c>
      <c r="D218">
        <v>0.32600000000000001</v>
      </c>
      <c r="E218">
        <v>0</v>
      </c>
      <c r="F218">
        <v>4.7E-2</v>
      </c>
      <c r="G218">
        <v>4.4999999999999998E-2</v>
      </c>
      <c r="H218">
        <v>0.26200000000000001</v>
      </c>
      <c r="I218">
        <v>0.109</v>
      </c>
      <c r="J218">
        <v>0.87039999999999995</v>
      </c>
      <c r="K218">
        <f t="shared" si="2"/>
        <v>0.499</v>
      </c>
    </row>
    <row r="219" spans="1:11" x14ac:dyDescent="0.55000000000000004">
      <c r="A219">
        <v>1.4678</v>
      </c>
      <c r="B219">
        <v>0.97799999999999998</v>
      </c>
      <c r="C219">
        <v>0.46899999999999997</v>
      </c>
      <c r="D219">
        <v>0.33200000000000002</v>
      </c>
      <c r="E219">
        <v>0</v>
      </c>
      <c r="F219">
        <v>4.2000000000000003E-2</v>
      </c>
      <c r="G219">
        <v>3.9E-2</v>
      </c>
      <c r="H219">
        <v>0.27400000000000002</v>
      </c>
      <c r="I219">
        <v>9.7000000000000003E-2</v>
      </c>
      <c r="J219">
        <v>0.88300000000000001</v>
      </c>
      <c r="K219">
        <f t="shared" si="2"/>
        <v>0.51100000000000001</v>
      </c>
    </row>
    <row r="220" spans="1:11" x14ac:dyDescent="0.55000000000000004">
      <c r="A220">
        <v>1.5251999999999999</v>
      </c>
      <c r="B220">
        <v>0.97699999999999998</v>
      </c>
      <c r="C220">
        <v>0.48699999999999999</v>
      </c>
      <c r="D220">
        <v>0.33600000000000002</v>
      </c>
      <c r="E220">
        <v>0</v>
      </c>
      <c r="F220">
        <v>3.7999999999999999E-2</v>
      </c>
      <c r="G220">
        <v>3.3000000000000002E-2</v>
      </c>
      <c r="H220">
        <v>0.28499999999999998</v>
      </c>
      <c r="I220">
        <v>8.5000000000000006E-2</v>
      </c>
      <c r="J220">
        <v>0.89419999999999999</v>
      </c>
      <c r="K220">
        <f t="shared" si="2"/>
        <v>0.52500000000000002</v>
      </c>
    </row>
    <row r="221" spans="1:11" x14ac:dyDescent="0.55000000000000004">
      <c r="A221">
        <v>1.5849</v>
      </c>
      <c r="B221">
        <v>0.97599999999999998</v>
      </c>
      <c r="C221">
        <v>0.504</v>
      </c>
      <c r="D221">
        <v>0.33800000000000002</v>
      </c>
      <c r="E221">
        <v>0</v>
      </c>
      <c r="F221">
        <v>3.4000000000000002E-2</v>
      </c>
      <c r="G221">
        <v>2.8000000000000001E-2</v>
      </c>
      <c r="H221">
        <v>0.29299999999999998</v>
      </c>
      <c r="I221">
        <v>7.2999999999999995E-2</v>
      </c>
      <c r="J221">
        <v>0.90400000000000003</v>
      </c>
      <c r="K221">
        <f t="shared" si="2"/>
        <v>0.53800000000000003</v>
      </c>
    </row>
    <row r="222" spans="1:11" x14ac:dyDescent="0.55000000000000004">
      <c r="A222">
        <v>1.6469</v>
      </c>
      <c r="B222">
        <v>0.97499999999999998</v>
      </c>
      <c r="C222">
        <v>0.52300000000000002</v>
      </c>
      <c r="D222">
        <v>0.33700000000000002</v>
      </c>
      <c r="E222">
        <v>0</v>
      </c>
      <c r="F222">
        <v>0.03</v>
      </c>
      <c r="G222">
        <v>2.3E-2</v>
      </c>
      <c r="H222">
        <v>0.29899999999999999</v>
      </c>
      <c r="I222">
        <v>6.0999999999999999E-2</v>
      </c>
      <c r="J222">
        <v>0.91249999999999998</v>
      </c>
      <c r="K222">
        <f t="shared" ref="K222:K285" si="3">C222+F222</f>
        <v>0.55300000000000005</v>
      </c>
    </row>
    <row r="223" spans="1:11" x14ac:dyDescent="0.55000000000000004">
      <c r="A223">
        <v>1.7113</v>
      </c>
      <c r="B223">
        <v>0.97399999999999998</v>
      </c>
      <c r="C223">
        <v>0.54100000000000004</v>
      </c>
      <c r="D223">
        <v>0.33400000000000002</v>
      </c>
      <c r="E223">
        <v>0</v>
      </c>
      <c r="F223">
        <v>2.7E-2</v>
      </c>
      <c r="G223">
        <v>1.7999999999999999E-2</v>
      </c>
      <c r="H223">
        <v>0.30199999999999999</v>
      </c>
      <c r="I223">
        <v>0.05</v>
      </c>
      <c r="J223">
        <v>0.91979999999999995</v>
      </c>
      <c r="K223">
        <f t="shared" si="3"/>
        <v>0.56800000000000006</v>
      </c>
    </row>
    <row r="224" spans="1:11" x14ac:dyDescent="0.55000000000000004">
      <c r="A224">
        <v>1.7783</v>
      </c>
      <c r="B224">
        <v>0.97299999999999998</v>
      </c>
      <c r="C224">
        <v>0.55900000000000005</v>
      </c>
      <c r="D224">
        <v>0.32900000000000001</v>
      </c>
      <c r="E224">
        <v>0</v>
      </c>
      <c r="F224">
        <v>2.4E-2</v>
      </c>
      <c r="G224">
        <v>1.4E-2</v>
      </c>
      <c r="H224">
        <v>0.30299999999999999</v>
      </c>
      <c r="I224">
        <v>0.04</v>
      </c>
      <c r="J224">
        <v>0.92579999999999996</v>
      </c>
      <c r="K224">
        <f t="shared" si="3"/>
        <v>0.58300000000000007</v>
      </c>
    </row>
    <row r="225" spans="1:11" x14ac:dyDescent="0.55000000000000004">
      <c r="A225">
        <v>1.8478000000000001</v>
      </c>
      <c r="B225">
        <v>0.97099999999999997</v>
      </c>
      <c r="C225">
        <v>0.57699999999999996</v>
      </c>
      <c r="D225">
        <v>0.32200000000000001</v>
      </c>
      <c r="E225">
        <v>0</v>
      </c>
      <c r="F225">
        <v>2.1000000000000001E-2</v>
      </c>
      <c r="G225">
        <v>0.01</v>
      </c>
      <c r="H225">
        <v>0.30099999999999999</v>
      </c>
      <c r="I225">
        <v>3.1E-2</v>
      </c>
      <c r="J225">
        <v>0.93069999999999997</v>
      </c>
      <c r="K225">
        <f t="shared" si="3"/>
        <v>0.59799999999999998</v>
      </c>
    </row>
    <row r="226" spans="1:11" x14ac:dyDescent="0.55000000000000004">
      <c r="A226">
        <v>1.9200999999999999</v>
      </c>
      <c r="B226">
        <v>0.97</v>
      </c>
      <c r="C226">
        <v>0.59599999999999997</v>
      </c>
      <c r="D226">
        <v>0.313</v>
      </c>
      <c r="E226">
        <v>0</v>
      </c>
      <c r="F226">
        <v>1.9E-2</v>
      </c>
      <c r="G226">
        <v>8.0000000000000002E-3</v>
      </c>
      <c r="H226">
        <v>0.29699999999999999</v>
      </c>
      <c r="I226">
        <v>2.4E-2</v>
      </c>
      <c r="J226">
        <v>0.93459999999999999</v>
      </c>
      <c r="K226">
        <f t="shared" si="3"/>
        <v>0.61499999999999999</v>
      </c>
    </row>
    <row r="227" spans="1:11" x14ac:dyDescent="0.55000000000000004">
      <c r="A227">
        <v>1.9953000000000001</v>
      </c>
      <c r="B227">
        <v>0.96799999999999997</v>
      </c>
      <c r="C227">
        <v>0.61399999999999999</v>
      </c>
      <c r="D227">
        <v>0.30199999999999999</v>
      </c>
      <c r="E227">
        <v>0</v>
      </c>
      <c r="F227">
        <v>1.7000000000000001E-2</v>
      </c>
      <c r="G227">
        <v>5.0000000000000001E-3</v>
      </c>
      <c r="H227">
        <v>0.28999999999999998</v>
      </c>
      <c r="I227">
        <v>1.7000000000000001E-2</v>
      </c>
      <c r="J227">
        <v>0.9375</v>
      </c>
      <c r="K227">
        <f t="shared" si="3"/>
        <v>0.63100000000000001</v>
      </c>
    </row>
    <row r="228" spans="1:11" x14ac:dyDescent="0.55000000000000004">
      <c r="A228">
        <v>2.0733000000000001</v>
      </c>
      <c r="B228">
        <v>0.96599999999999997</v>
      </c>
      <c r="C228">
        <v>0.63200000000000001</v>
      </c>
      <c r="D228">
        <v>0.28999999999999998</v>
      </c>
      <c r="E228">
        <v>0</v>
      </c>
      <c r="F228">
        <v>1.4999999999999999E-2</v>
      </c>
      <c r="G228">
        <v>4.0000000000000001E-3</v>
      </c>
      <c r="H228">
        <v>0.28100000000000003</v>
      </c>
      <c r="I228">
        <v>1.2E-2</v>
      </c>
      <c r="J228">
        <v>0.93959999999999999</v>
      </c>
      <c r="K228">
        <f t="shared" si="3"/>
        <v>0.64700000000000002</v>
      </c>
    </row>
    <row r="229" spans="1:11" x14ac:dyDescent="0.55000000000000004">
      <c r="A229">
        <v>2.1543999999999999</v>
      </c>
      <c r="B229">
        <v>0.96499999999999997</v>
      </c>
      <c r="C229">
        <v>0.64900000000000002</v>
      </c>
      <c r="D229">
        <v>0.27600000000000002</v>
      </c>
      <c r="E229">
        <v>0</v>
      </c>
      <c r="F229">
        <v>1.2999999999999999E-2</v>
      </c>
      <c r="G229">
        <v>2E-3</v>
      </c>
      <c r="H229">
        <v>0.27</v>
      </c>
      <c r="I229">
        <v>8.0000000000000002E-3</v>
      </c>
      <c r="J229">
        <v>0.94099999999999995</v>
      </c>
      <c r="K229">
        <f t="shared" si="3"/>
        <v>0.66200000000000003</v>
      </c>
    </row>
    <row r="230" spans="1:11" x14ac:dyDescent="0.55000000000000004">
      <c r="A230">
        <v>2.2387000000000001</v>
      </c>
      <c r="B230">
        <v>0.96299999999999997</v>
      </c>
      <c r="C230">
        <v>0.66600000000000004</v>
      </c>
      <c r="D230">
        <v>0.26200000000000001</v>
      </c>
      <c r="E230">
        <v>0</v>
      </c>
      <c r="F230">
        <v>1.2E-2</v>
      </c>
      <c r="G230">
        <v>1E-3</v>
      </c>
      <c r="H230">
        <v>0.25800000000000001</v>
      </c>
      <c r="I230">
        <v>5.0000000000000001E-3</v>
      </c>
      <c r="J230">
        <v>0.94169999999999998</v>
      </c>
      <c r="K230">
        <f t="shared" si="3"/>
        <v>0.67800000000000005</v>
      </c>
    </row>
    <row r="231" spans="1:11" x14ac:dyDescent="0.55000000000000004">
      <c r="A231">
        <v>2.3262999999999998</v>
      </c>
      <c r="B231">
        <v>0.96099999999999997</v>
      </c>
      <c r="C231">
        <v>0.68300000000000005</v>
      </c>
      <c r="D231">
        <v>0.247</v>
      </c>
      <c r="E231">
        <v>0</v>
      </c>
      <c r="F231">
        <v>1.0999999999999999E-2</v>
      </c>
      <c r="G231">
        <v>1E-3</v>
      </c>
      <c r="H231">
        <v>0.245</v>
      </c>
      <c r="I231">
        <v>3.0000000000000001E-3</v>
      </c>
      <c r="J231">
        <v>0.94189999999999996</v>
      </c>
      <c r="K231">
        <f t="shared" si="3"/>
        <v>0.69400000000000006</v>
      </c>
    </row>
    <row r="232" spans="1:11" x14ac:dyDescent="0.55000000000000004">
      <c r="A232">
        <v>2.4173</v>
      </c>
      <c r="B232">
        <v>0.95799999999999996</v>
      </c>
      <c r="C232">
        <v>0.69899999999999995</v>
      </c>
      <c r="D232">
        <v>0.23200000000000001</v>
      </c>
      <c r="E232">
        <v>0</v>
      </c>
      <c r="F232">
        <v>0.01</v>
      </c>
      <c r="G232">
        <v>0</v>
      </c>
      <c r="H232">
        <v>0.23100000000000001</v>
      </c>
      <c r="I232">
        <v>2E-3</v>
      </c>
      <c r="J232">
        <v>0.94159999999999999</v>
      </c>
      <c r="K232">
        <f t="shared" si="3"/>
        <v>0.70899999999999996</v>
      </c>
    </row>
    <row r="233" spans="1:11" x14ac:dyDescent="0.55000000000000004">
      <c r="A233">
        <v>2.5118999999999998</v>
      </c>
      <c r="B233">
        <v>0.95599999999999996</v>
      </c>
      <c r="C233">
        <v>0.71399999999999997</v>
      </c>
      <c r="D233">
        <v>0.217</v>
      </c>
      <c r="E233">
        <v>0</v>
      </c>
      <c r="F233">
        <v>8.9999999999999993E-3</v>
      </c>
      <c r="G233">
        <v>0</v>
      </c>
      <c r="H233">
        <v>0.217</v>
      </c>
      <c r="I233">
        <v>1E-3</v>
      </c>
      <c r="J233">
        <v>0.94079999999999997</v>
      </c>
      <c r="K233">
        <f t="shared" si="3"/>
        <v>0.72299999999999998</v>
      </c>
    </row>
    <row r="234" spans="1:11" x14ac:dyDescent="0.55000000000000004">
      <c r="A234">
        <v>2.6101999999999999</v>
      </c>
      <c r="B234">
        <v>0.95299999999999996</v>
      </c>
      <c r="C234">
        <v>0.72799999999999998</v>
      </c>
      <c r="D234">
        <v>0.20300000000000001</v>
      </c>
      <c r="E234">
        <v>0</v>
      </c>
      <c r="F234">
        <v>8.0000000000000002E-3</v>
      </c>
      <c r="G234">
        <v>0</v>
      </c>
      <c r="H234">
        <v>0.20200000000000001</v>
      </c>
      <c r="I234">
        <v>1E-3</v>
      </c>
      <c r="J234">
        <v>0.93969999999999998</v>
      </c>
      <c r="K234">
        <f t="shared" si="3"/>
        <v>0.73599999999999999</v>
      </c>
    </row>
    <row r="235" spans="1:11" x14ac:dyDescent="0.55000000000000004">
      <c r="A235">
        <v>2.7122999999999999</v>
      </c>
      <c r="B235">
        <v>0.95099999999999996</v>
      </c>
      <c r="C235">
        <v>0.74199999999999999</v>
      </c>
      <c r="D235">
        <v>0.188</v>
      </c>
      <c r="E235">
        <v>0</v>
      </c>
      <c r="F235">
        <v>8.0000000000000002E-3</v>
      </c>
      <c r="G235">
        <v>0</v>
      </c>
      <c r="H235">
        <v>0.188</v>
      </c>
      <c r="I235">
        <v>0</v>
      </c>
      <c r="J235">
        <v>0.93820000000000003</v>
      </c>
      <c r="K235">
        <f t="shared" si="3"/>
        <v>0.75</v>
      </c>
    </row>
    <row r="236" spans="1:11" x14ac:dyDescent="0.55000000000000004">
      <c r="A236">
        <v>2.8184</v>
      </c>
      <c r="B236">
        <v>0.94799999999999995</v>
      </c>
      <c r="C236">
        <v>0.755</v>
      </c>
      <c r="D236">
        <v>0.17399999999999999</v>
      </c>
      <c r="E236">
        <v>0</v>
      </c>
      <c r="F236">
        <v>7.0000000000000001E-3</v>
      </c>
      <c r="G236">
        <v>0</v>
      </c>
      <c r="H236">
        <v>0.17399999999999999</v>
      </c>
      <c r="I236">
        <v>0</v>
      </c>
      <c r="J236">
        <v>0.93640000000000001</v>
      </c>
      <c r="K236">
        <f t="shared" si="3"/>
        <v>0.76200000000000001</v>
      </c>
    </row>
    <row r="237" spans="1:11" x14ac:dyDescent="0.55000000000000004">
      <c r="A237">
        <v>2.9285999999999999</v>
      </c>
      <c r="B237">
        <v>0.94399999999999995</v>
      </c>
      <c r="C237">
        <v>0.76600000000000001</v>
      </c>
      <c r="D237">
        <v>0.161</v>
      </c>
      <c r="E237">
        <v>0</v>
      </c>
      <c r="F237">
        <v>7.0000000000000001E-3</v>
      </c>
      <c r="G237">
        <v>0</v>
      </c>
      <c r="H237">
        <v>0.161</v>
      </c>
      <c r="I237">
        <v>0</v>
      </c>
      <c r="J237">
        <v>0.93420000000000003</v>
      </c>
      <c r="K237">
        <f t="shared" si="3"/>
        <v>0.77300000000000002</v>
      </c>
    </row>
    <row r="238" spans="1:11" x14ac:dyDescent="0.55000000000000004">
      <c r="A238">
        <v>3.0432000000000001</v>
      </c>
      <c r="B238">
        <v>0.94099999999999995</v>
      </c>
      <c r="C238">
        <v>0.77700000000000002</v>
      </c>
      <c r="D238">
        <v>0.14899999999999999</v>
      </c>
      <c r="E238">
        <v>0</v>
      </c>
      <c r="F238">
        <v>6.0000000000000001E-3</v>
      </c>
      <c r="G238">
        <v>0</v>
      </c>
      <c r="H238">
        <v>0.14899999999999999</v>
      </c>
      <c r="I238">
        <v>0</v>
      </c>
      <c r="J238">
        <v>0.93159999999999998</v>
      </c>
      <c r="K238">
        <f t="shared" si="3"/>
        <v>0.78300000000000003</v>
      </c>
    </row>
    <row r="239" spans="1:11" x14ac:dyDescent="0.55000000000000004">
      <c r="A239">
        <v>3.1623000000000001</v>
      </c>
      <c r="B239">
        <v>0.93700000000000006</v>
      </c>
      <c r="C239">
        <v>0.78700000000000003</v>
      </c>
      <c r="D239">
        <v>0.13700000000000001</v>
      </c>
      <c r="E239">
        <v>0</v>
      </c>
      <c r="F239">
        <v>5.0000000000000001E-3</v>
      </c>
      <c r="G239">
        <v>0</v>
      </c>
      <c r="H239">
        <v>0.13700000000000001</v>
      </c>
      <c r="I239">
        <v>0</v>
      </c>
      <c r="J239">
        <v>0.92869999999999997</v>
      </c>
      <c r="K239">
        <f t="shared" si="3"/>
        <v>0.79200000000000004</v>
      </c>
    </row>
    <row r="240" spans="1:11" x14ac:dyDescent="0.55000000000000004">
      <c r="A240">
        <v>3.286</v>
      </c>
      <c r="B240">
        <v>0.93300000000000005</v>
      </c>
      <c r="C240">
        <v>0.79500000000000004</v>
      </c>
      <c r="D240">
        <v>0.125</v>
      </c>
      <c r="E240">
        <v>0</v>
      </c>
      <c r="F240">
        <v>5.0000000000000001E-3</v>
      </c>
      <c r="G240">
        <v>0</v>
      </c>
      <c r="H240">
        <v>0.125</v>
      </c>
      <c r="I240">
        <v>0</v>
      </c>
      <c r="J240">
        <v>0.92530000000000001</v>
      </c>
      <c r="K240">
        <f t="shared" si="3"/>
        <v>0.8</v>
      </c>
    </row>
    <row r="241" spans="1:11" x14ac:dyDescent="0.55000000000000004">
      <c r="A241">
        <v>3.4144999999999999</v>
      </c>
      <c r="B241">
        <v>0.92900000000000005</v>
      </c>
      <c r="C241">
        <v>0.80200000000000005</v>
      </c>
      <c r="D241">
        <v>0.115</v>
      </c>
      <c r="E241">
        <v>0</v>
      </c>
      <c r="F241">
        <v>5.0000000000000001E-3</v>
      </c>
      <c r="G241">
        <v>0</v>
      </c>
      <c r="H241">
        <v>0.115</v>
      </c>
      <c r="I241">
        <v>0</v>
      </c>
      <c r="J241">
        <v>0.9214</v>
      </c>
      <c r="K241">
        <f t="shared" si="3"/>
        <v>0.80700000000000005</v>
      </c>
    </row>
    <row r="242" spans="1:11" x14ac:dyDescent="0.55000000000000004">
      <c r="A242">
        <v>3.5480999999999998</v>
      </c>
      <c r="B242">
        <v>0.92400000000000004</v>
      </c>
      <c r="C242">
        <v>0.80800000000000005</v>
      </c>
      <c r="D242">
        <v>0.105</v>
      </c>
      <c r="E242">
        <v>0</v>
      </c>
      <c r="F242">
        <v>4.0000000000000001E-3</v>
      </c>
      <c r="G242">
        <v>0</v>
      </c>
      <c r="H242">
        <v>0.105</v>
      </c>
      <c r="I242">
        <v>0</v>
      </c>
      <c r="J242">
        <v>0.91710000000000003</v>
      </c>
      <c r="K242">
        <f t="shared" si="3"/>
        <v>0.81200000000000006</v>
      </c>
    </row>
    <row r="243" spans="1:11" x14ac:dyDescent="0.55000000000000004">
      <c r="A243">
        <v>3.6869000000000001</v>
      </c>
      <c r="B243">
        <v>0.91900000000000004</v>
      </c>
      <c r="C243">
        <v>0.81299999999999994</v>
      </c>
      <c r="D243">
        <v>9.5000000000000001E-2</v>
      </c>
      <c r="E243">
        <v>0</v>
      </c>
      <c r="F243">
        <v>4.0000000000000001E-3</v>
      </c>
      <c r="G243">
        <v>0</v>
      </c>
      <c r="H243">
        <v>9.5000000000000001E-2</v>
      </c>
      <c r="I243">
        <v>0</v>
      </c>
      <c r="J243">
        <v>0.91239999999999999</v>
      </c>
      <c r="K243">
        <f t="shared" si="3"/>
        <v>0.81699999999999995</v>
      </c>
    </row>
    <row r="244" spans="1:11" x14ac:dyDescent="0.55000000000000004">
      <c r="A244">
        <v>3.8311999999999999</v>
      </c>
      <c r="B244">
        <v>0.91300000000000003</v>
      </c>
      <c r="C244">
        <v>0.81699999999999995</v>
      </c>
      <c r="D244">
        <v>8.6999999999999994E-2</v>
      </c>
      <c r="E244">
        <v>0</v>
      </c>
      <c r="F244">
        <v>4.0000000000000001E-3</v>
      </c>
      <c r="G244">
        <v>0</v>
      </c>
      <c r="H244">
        <v>8.6999999999999994E-2</v>
      </c>
      <c r="I244">
        <v>0</v>
      </c>
      <c r="J244">
        <v>0.90720000000000001</v>
      </c>
      <c r="K244">
        <f t="shared" si="3"/>
        <v>0.82099999999999995</v>
      </c>
    </row>
    <row r="245" spans="1:11" x14ac:dyDescent="0.55000000000000004">
      <c r="A245">
        <v>3.9811000000000001</v>
      </c>
      <c r="B245">
        <v>0.90700000000000003</v>
      </c>
      <c r="C245">
        <v>0.82</v>
      </c>
      <c r="D245">
        <v>7.9000000000000001E-2</v>
      </c>
      <c r="E245">
        <v>0</v>
      </c>
      <c r="F245">
        <v>3.0000000000000001E-3</v>
      </c>
      <c r="G245">
        <v>0</v>
      </c>
      <c r="H245">
        <v>7.9000000000000001E-2</v>
      </c>
      <c r="I245">
        <v>0</v>
      </c>
      <c r="J245">
        <v>0.90139999999999998</v>
      </c>
      <c r="K245">
        <f t="shared" si="3"/>
        <v>0.82299999999999995</v>
      </c>
    </row>
    <row r="246" spans="1:11" x14ac:dyDescent="0.55000000000000004">
      <c r="A246">
        <v>4.1368</v>
      </c>
      <c r="B246">
        <v>0.90100000000000002</v>
      </c>
      <c r="C246">
        <v>0.82099999999999995</v>
      </c>
      <c r="D246">
        <v>7.0999999999999994E-2</v>
      </c>
      <c r="E246">
        <v>0</v>
      </c>
      <c r="F246">
        <v>3.0000000000000001E-3</v>
      </c>
      <c r="G246">
        <v>0</v>
      </c>
      <c r="H246">
        <v>7.0999999999999994E-2</v>
      </c>
      <c r="I246">
        <v>0</v>
      </c>
      <c r="J246">
        <v>0.89510000000000001</v>
      </c>
      <c r="K246">
        <f t="shared" si="3"/>
        <v>0.82399999999999995</v>
      </c>
    </row>
    <row r="247" spans="1:11" x14ac:dyDescent="0.55000000000000004">
      <c r="A247">
        <v>4.2987000000000002</v>
      </c>
      <c r="B247">
        <v>0.89400000000000002</v>
      </c>
      <c r="C247">
        <v>0.82099999999999995</v>
      </c>
      <c r="D247">
        <v>6.5000000000000002E-2</v>
      </c>
      <c r="E247">
        <v>0</v>
      </c>
      <c r="F247">
        <v>3.0000000000000001E-3</v>
      </c>
      <c r="G247">
        <v>0</v>
      </c>
      <c r="H247">
        <v>6.5000000000000002E-2</v>
      </c>
      <c r="I247">
        <v>0</v>
      </c>
      <c r="J247">
        <v>0.88819999999999999</v>
      </c>
      <c r="K247">
        <f t="shared" si="3"/>
        <v>0.82399999999999995</v>
      </c>
    </row>
    <row r="248" spans="1:11" x14ac:dyDescent="0.55000000000000004">
      <c r="A248">
        <v>4.4668000000000001</v>
      </c>
      <c r="B248">
        <v>0.88600000000000001</v>
      </c>
      <c r="C248">
        <v>0.82</v>
      </c>
      <c r="D248">
        <v>5.8000000000000003E-2</v>
      </c>
      <c r="E248">
        <v>0</v>
      </c>
      <c r="F248">
        <v>2E-3</v>
      </c>
      <c r="G248">
        <v>0</v>
      </c>
      <c r="H248">
        <v>5.8000000000000003E-2</v>
      </c>
      <c r="I248">
        <v>0</v>
      </c>
      <c r="J248">
        <v>0.88070000000000004</v>
      </c>
      <c r="K248">
        <f t="shared" si="3"/>
        <v>0.82199999999999995</v>
      </c>
    </row>
    <row r="249" spans="1:11" x14ac:dyDescent="0.55000000000000004">
      <c r="A249">
        <v>4.6416000000000004</v>
      </c>
      <c r="B249">
        <v>0.878</v>
      </c>
      <c r="C249">
        <v>0.81799999999999995</v>
      </c>
      <c r="D249">
        <v>5.2999999999999999E-2</v>
      </c>
      <c r="E249">
        <v>0</v>
      </c>
      <c r="F249">
        <v>2E-3</v>
      </c>
      <c r="G249">
        <v>0</v>
      </c>
      <c r="H249">
        <v>5.2999999999999999E-2</v>
      </c>
      <c r="I249">
        <v>0</v>
      </c>
      <c r="J249">
        <v>0.87260000000000004</v>
      </c>
      <c r="K249">
        <f t="shared" si="3"/>
        <v>0.82</v>
      </c>
    </row>
    <row r="250" spans="1:11" x14ac:dyDescent="0.55000000000000004">
      <c r="A250">
        <v>4.8231999999999999</v>
      </c>
      <c r="B250">
        <v>0.87</v>
      </c>
      <c r="C250">
        <v>0.81399999999999995</v>
      </c>
      <c r="D250">
        <v>4.8000000000000001E-2</v>
      </c>
      <c r="E250">
        <v>0</v>
      </c>
      <c r="F250">
        <v>2E-3</v>
      </c>
      <c r="G250">
        <v>0</v>
      </c>
      <c r="H250">
        <v>4.8000000000000001E-2</v>
      </c>
      <c r="I250">
        <v>0</v>
      </c>
      <c r="J250">
        <v>0.86380000000000001</v>
      </c>
      <c r="K250">
        <f t="shared" si="3"/>
        <v>0.81599999999999995</v>
      </c>
    </row>
    <row r="251" spans="1:11" x14ac:dyDescent="0.55000000000000004">
      <c r="A251">
        <v>5.0118999999999998</v>
      </c>
      <c r="B251">
        <v>0.86099999999999999</v>
      </c>
      <c r="C251">
        <v>0.81</v>
      </c>
      <c r="D251">
        <v>4.2999999999999997E-2</v>
      </c>
      <c r="E251">
        <v>0</v>
      </c>
      <c r="F251">
        <v>2E-3</v>
      </c>
      <c r="G251">
        <v>0</v>
      </c>
      <c r="H251">
        <v>4.2999999999999997E-2</v>
      </c>
      <c r="I251">
        <v>0</v>
      </c>
      <c r="J251">
        <v>0.85440000000000005</v>
      </c>
      <c r="K251">
        <f t="shared" si="3"/>
        <v>0.81200000000000006</v>
      </c>
    </row>
    <row r="252" spans="1:11" x14ac:dyDescent="0.55000000000000004">
      <c r="A252">
        <v>5.2079000000000004</v>
      </c>
      <c r="B252">
        <v>0.85099999999999998</v>
      </c>
      <c r="C252">
        <v>0.80400000000000005</v>
      </c>
      <c r="D252">
        <v>3.9E-2</v>
      </c>
      <c r="E252">
        <v>0</v>
      </c>
      <c r="F252">
        <v>2E-3</v>
      </c>
      <c r="G252">
        <v>0</v>
      </c>
      <c r="H252">
        <v>3.9E-2</v>
      </c>
      <c r="I252">
        <v>0</v>
      </c>
      <c r="J252">
        <v>0.84419999999999995</v>
      </c>
      <c r="K252">
        <f t="shared" si="3"/>
        <v>0.80600000000000005</v>
      </c>
    </row>
    <row r="253" spans="1:11" x14ac:dyDescent="0.55000000000000004">
      <c r="A253">
        <v>5.4116999999999997</v>
      </c>
      <c r="B253">
        <v>0.84</v>
      </c>
      <c r="C253">
        <v>0.79700000000000004</v>
      </c>
      <c r="D253">
        <v>3.5000000000000003E-2</v>
      </c>
      <c r="E253">
        <v>0</v>
      </c>
      <c r="F253">
        <v>1E-3</v>
      </c>
      <c r="G253">
        <v>0</v>
      </c>
      <c r="H253">
        <v>3.5000000000000003E-2</v>
      </c>
      <c r="I253">
        <v>0</v>
      </c>
      <c r="J253">
        <v>0.83340000000000003</v>
      </c>
      <c r="K253">
        <f t="shared" si="3"/>
        <v>0.79800000000000004</v>
      </c>
    </row>
    <row r="254" spans="1:11" x14ac:dyDescent="0.55000000000000004">
      <c r="A254">
        <v>5.6234000000000002</v>
      </c>
      <c r="B254">
        <v>0.82899999999999996</v>
      </c>
      <c r="C254">
        <v>0.79</v>
      </c>
      <c r="D254">
        <v>3.1E-2</v>
      </c>
      <c r="E254">
        <v>0</v>
      </c>
      <c r="F254">
        <v>1E-3</v>
      </c>
      <c r="G254">
        <v>0</v>
      </c>
      <c r="H254">
        <v>3.1E-2</v>
      </c>
      <c r="I254">
        <v>0</v>
      </c>
      <c r="J254">
        <v>0.82189999999999996</v>
      </c>
      <c r="K254">
        <f t="shared" si="3"/>
        <v>0.79100000000000004</v>
      </c>
    </row>
    <row r="255" spans="1:11" x14ac:dyDescent="0.55000000000000004">
      <c r="A255">
        <v>5.8433999999999999</v>
      </c>
      <c r="B255">
        <v>0.81799999999999995</v>
      </c>
      <c r="C255">
        <v>0.78100000000000003</v>
      </c>
      <c r="D255">
        <v>2.8000000000000001E-2</v>
      </c>
      <c r="E255">
        <v>0</v>
      </c>
      <c r="F255">
        <v>1E-3</v>
      </c>
      <c r="G255">
        <v>0</v>
      </c>
      <c r="H255">
        <v>2.8000000000000001E-2</v>
      </c>
      <c r="I255">
        <v>0</v>
      </c>
      <c r="J255">
        <v>0.80969999999999998</v>
      </c>
      <c r="K255">
        <f t="shared" si="3"/>
        <v>0.78200000000000003</v>
      </c>
    </row>
    <row r="256" spans="1:11" x14ac:dyDescent="0.55000000000000004">
      <c r="A256">
        <v>6.0720000000000001</v>
      </c>
      <c r="B256">
        <v>0.80500000000000005</v>
      </c>
      <c r="C256">
        <v>0.77100000000000002</v>
      </c>
      <c r="D256">
        <v>2.5000000000000001E-2</v>
      </c>
      <c r="E256">
        <v>0</v>
      </c>
      <c r="F256">
        <v>1E-3</v>
      </c>
      <c r="G256">
        <v>0</v>
      </c>
      <c r="H256">
        <v>2.5000000000000001E-2</v>
      </c>
      <c r="I256">
        <v>0</v>
      </c>
      <c r="J256">
        <v>0.79690000000000005</v>
      </c>
      <c r="K256">
        <f t="shared" si="3"/>
        <v>0.77200000000000002</v>
      </c>
    </row>
    <row r="257" spans="1:11" x14ac:dyDescent="0.55000000000000004">
      <c r="A257">
        <v>6.3095999999999997</v>
      </c>
      <c r="B257">
        <v>0.79300000000000004</v>
      </c>
      <c r="C257">
        <v>0.76</v>
      </c>
      <c r="D257">
        <v>2.1999999999999999E-2</v>
      </c>
      <c r="E257">
        <v>0</v>
      </c>
      <c r="F257">
        <v>1E-3</v>
      </c>
      <c r="G257">
        <v>0</v>
      </c>
      <c r="H257">
        <v>2.1999999999999999E-2</v>
      </c>
      <c r="I257">
        <v>0</v>
      </c>
      <c r="J257">
        <v>0.78339999999999999</v>
      </c>
      <c r="K257">
        <f t="shared" si="3"/>
        <v>0.76100000000000001</v>
      </c>
    </row>
    <row r="258" spans="1:11" x14ac:dyDescent="0.55000000000000004">
      <c r="A258">
        <v>6.5564</v>
      </c>
      <c r="B258">
        <v>0.77900000000000003</v>
      </c>
      <c r="C258">
        <v>0.748</v>
      </c>
      <c r="D258">
        <v>0.02</v>
      </c>
      <c r="E258">
        <v>0</v>
      </c>
      <c r="F258">
        <v>1E-3</v>
      </c>
      <c r="G258">
        <v>0</v>
      </c>
      <c r="H258">
        <v>0.02</v>
      </c>
      <c r="I258">
        <v>0</v>
      </c>
      <c r="J258">
        <v>0.76929999999999998</v>
      </c>
      <c r="K258">
        <f t="shared" si="3"/>
        <v>0.749</v>
      </c>
    </row>
    <row r="259" spans="1:11" x14ac:dyDescent="0.55000000000000004">
      <c r="A259">
        <v>6.8129</v>
      </c>
      <c r="B259">
        <v>0.76500000000000001</v>
      </c>
      <c r="C259">
        <v>0.73599999999999999</v>
      </c>
      <c r="D259">
        <v>1.7999999999999999E-2</v>
      </c>
      <c r="E259">
        <v>0</v>
      </c>
      <c r="F259">
        <v>1E-3</v>
      </c>
      <c r="G259">
        <v>0</v>
      </c>
      <c r="H259">
        <v>1.7999999999999999E-2</v>
      </c>
      <c r="I259">
        <v>0</v>
      </c>
      <c r="J259">
        <v>0.75470000000000004</v>
      </c>
      <c r="K259">
        <f t="shared" si="3"/>
        <v>0.73699999999999999</v>
      </c>
    </row>
    <row r="260" spans="1:11" x14ac:dyDescent="0.55000000000000004">
      <c r="A260">
        <v>7.0795000000000003</v>
      </c>
      <c r="B260">
        <v>0.751</v>
      </c>
      <c r="C260">
        <v>0.72299999999999998</v>
      </c>
      <c r="D260">
        <v>1.6E-2</v>
      </c>
      <c r="E260">
        <v>0</v>
      </c>
      <c r="F260">
        <v>1E-3</v>
      </c>
      <c r="G260">
        <v>0</v>
      </c>
      <c r="H260">
        <v>1.6E-2</v>
      </c>
      <c r="I260">
        <v>0</v>
      </c>
      <c r="J260">
        <v>0.73970000000000002</v>
      </c>
      <c r="K260">
        <f t="shared" si="3"/>
        <v>0.72399999999999998</v>
      </c>
    </row>
    <row r="261" spans="1:11" x14ac:dyDescent="0.55000000000000004">
      <c r="A261">
        <v>7.3563999999999998</v>
      </c>
      <c r="B261">
        <v>0.73699999999999999</v>
      </c>
      <c r="C261">
        <v>0.70899999999999996</v>
      </c>
      <c r="D261">
        <v>1.4E-2</v>
      </c>
      <c r="E261">
        <v>0</v>
      </c>
      <c r="F261">
        <v>1E-3</v>
      </c>
      <c r="G261">
        <v>0</v>
      </c>
      <c r="H261">
        <v>1.4E-2</v>
      </c>
      <c r="I261">
        <v>0</v>
      </c>
      <c r="J261">
        <v>0.72409999999999997</v>
      </c>
      <c r="K261">
        <f t="shared" si="3"/>
        <v>0.71</v>
      </c>
    </row>
    <row r="262" spans="1:11" x14ac:dyDescent="0.55000000000000004">
      <c r="A262">
        <v>7.6441999999999997</v>
      </c>
      <c r="B262">
        <v>0.72199999999999998</v>
      </c>
      <c r="C262">
        <v>0.69499999999999995</v>
      </c>
      <c r="D262">
        <v>1.2999999999999999E-2</v>
      </c>
      <c r="E262">
        <v>0</v>
      </c>
      <c r="F262">
        <v>1E-3</v>
      </c>
      <c r="G262">
        <v>0</v>
      </c>
      <c r="H262">
        <v>1.2999999999999999E-2</v>
      </c>
      <c r="I262">
        <v>0</v>
      </c>
      <c r="J262">
        <v>0.70830000000000004</v>
      </c>
      <c r="K262">
        <f t="shared" si="3"/>
        <v>0.69599999999999995</v>
      </c>
    </row>
    <row r="263" spans="1:11" x14ac:dyDescent="0.55000000000000004">
      <c r="A263">
        <v>7.9432999999999998</v>
      </c>
      <c r="B263">
        <v>0.70599999999999996</v>
      </c>
      <c r="C263">
        <v>0.68</v>
      </c>
      <c r="D263">
        <v>1.0999999999999999E-2</v>
      </c>
      <c r="E263">
        <v>0</v>
      </c>
      <c r="F263">
        <v>0</v>
      </c>
      <c r="G263">
        <v>0</v>
      </c>
      <c r="H263">
        <v>1.0999999999999999E-2</v>
      </c>
      <c r="I263">
        <v>0</v>
      </c>
      <c r="J263">
        <v>0.69220000000000004</v>
      </c>
      <c r="K263">
        <f t="shared" si="3"/>
        <v>0.68</v>
      </c>
    </row>
    <row r="264" spans="1:11" x14ac:dyDescent="0.55000000000000004">
      <c r="A264">
        <v>8.2539999999999996</v>
      </c>
      <c r="B264">
        <v>0.69099999999999995</v>
      </c>
      <c r="C264">
        <v>0.66500000000000004</v>
      </c>
      <c r="D264">
        <v>0.01</v>
      </c>
      <c r="E264">
        <v>0</v>
      </c>
      <c r="F264">
        <v>0</v>
      </c>
      <c r="G264">
        <v>0</v>
      </c>
      <c r="H264">
        <v>0.01</v>
      </c>
      <c r="I264">
        <v>0</v>
      </c>
      <c r="J264">
        <v>0.67589999999999995</v>
      </c>
      <c r="K264">
        <f t="shared" si="3"/>
        <v>0.66500000000000004</v>
      </c>
    </row>
    <row r="265" spans="1:11" x14ac:dyDescent="0.55000000000000004">
      <c r="A265">
        <v>8.577</v>
      </c>
      <c r="B265">
        <v>0.67500000000000004</v>
      </c>
      <c r="C265">
        <v>0.65</v>
      </c>
      <c r="D265">
        <v>8.9999999999999993E-3</v>
      </c>
      <c r="E265">
        <v>0</v>
      </c>
      <c r="F265">
        <v>0</v>
      </c>
      <c r="G265">
        <v>0</v>
      </c>
      <c r="H265">
        <v>8.9999999999999993E-3</v>
      </c>
      <c r="I265">
        <v>0</v>
      </c>
      <c r="J265">
        <v>0.65949999999999998</v>
      </c>
      <c r="K265">
        <f t="shared" si="3"/>
        <v>0.65</v>
      </c>
    </row>
    <row r="266" spans="1:11" x14ac:dyDescent="0.55000000000000004">
      <c r="A266">
        <v>8.9124999999999996</v>
      </c>
      <c r="B266">
        <v>0.66</v>
      </c>
      <c r="C266">
        <v>0.63500000000000001</v>
      </c>
      <c r="D266">
        <v>8.0000000000000002E-3</v>
      </c>
      <c r="E266">
        <v>0</v>
      </c>
      <c r="F266">
        <v>0</v>
      </c>
      <c r="G266">
        <v>0</v>
      </c>
      <c r="H266">
        <v>8.0000000000000002E-3</v>
      </c>
      <c r="I266">
        <v>0</v>
      </c>
      <c r="J266">
        <v>0.64300000000000002</v>
      </c>
      <c r="K266">
        <f t="shared" si="3"/>
        <v>0.63500000000000001</v>
      </c>
    </row>
    <row r="267" spans="1:11" x14ac:dyDescent="0.55000000000000004">
      <c r="A267">
        <v>9.2612000000000005</v>
      </c>
      <c r="B267">
        <v>0.64400000000000002</v>
      </c>
      <c r="C267">
        <v>0.61899999999999999</v>
      </c>
      <c r="D267">
        <v>7.0000000000000001E-3</v>
      </c>
      <c r="E267">
        <v>0</v>
      </c>
      <c r="F267">
        <v>0</v>
      </c>
      <c r="G267">
        <v>0</v>
      </c>
      <c r="H267">
        <v>7.0000000000000001E-3</v>
      </c>
      <c r="I267">
        <v>0</v>
      </c>
      <c r="J267">
        <v>0.62660000000000005</v>
      </c>
      <c r="K267">
        <f t="shared" si="3"/>
        <v>0.61899999999999999</v>
      </c>
    </row>
    <row r="268" spans="1:11" x14ac:dyDescent="0.55000000000000004">
      <c r="A268">
        <v>9.6234999999999999</v>
      </c>
      <c r="B268">
        <v>0.628</v>
      </c>
      <c r="C268">
        <v>0.60399999999999998</v>
      </c>
      <c r="D268">
        <v>6.0000000000000001E-3</v>
      </c>
      <c r="E268">
        <v>0</v>
      </c>
      <c r="F268">
        <v>0</v>
      </c>
      <c r="G268">
        <v>0</v>
      </c>
      <c r="H268">
        <v>6.0000000000000001E-3</v>
      </c>
      <c r="I268">
        <v>0</v>
      </c>
      <c r="J268">
        <v>0.61029999999999995</v>
      </c>
      <c r="K268">
        <f t="shared" si="3"/>
        <v>0.60399999999999998</v>
      </c>
    </row>
    <row r="269" spans="1:11" x14ac:dyDescent="0.55000000000000004">
      <c r="A269">
        <v>10</v>
      </c>
      <c r="B269">
        <v>0.61299999999999999</v>
      </c>
      <c r="C269">
        <v>0.58799999999999997</v>
      </c>
      <c r="D269">
        <v>6.0000000000000001E-3</v>
      </c>
      <c r="E269">
        <v>0</v>
      </c>
      <c r="F269">
        <v>0</v>
      </c>
      <c r="G269">
        <v>0</v>
      </c>
      <c r="H269">
        <v>6.0000000000000001E-3</v>
      </c>
      <c r="I269">
        <v>0</v>
      </c>
      <c r="J269">
        <v>0.59419999999999995</v>
      </c>
      <c r="K269">
        <f t="shared" si="3"/>
        <v>0.58799999999999997</v>
      </c>
    </row>
    <row r="270" spans="1:11" x14ac:dyDescent="0.55000000000000004">
      <c r="A270">
        <v>10.3912</v>
      </c>
      <c r="B270">
        <v>0.59799999999999998</v>
      </c>
      <c r="C270">
        <v>0.57299999999999995</v>
      </c>
      <c r="D270">
        <v>5.0000000000000001E-3</v>
      </c>
      <c r="E270">
        <v>0</v>
      </c>
      <c r="F270">
        <v>0</v>
      </c>
      <c r="G270">
        <v>0</v>
      </c>
      <c r="H270">
        <v>5.0000000000000001E-3</v>
      </c>
      <c r="I270">
        <v>0</v>
      </c>
      <c r="J270">
        <v>0.57820000000000005</v>
      </c>
      <c r="K270">
        <f t="shared" si="3"/>
        <v>0.57299999999999995</v>
      </c>
    </row>
    <row r="271" spans="1:11" x14ac:dyDescent="0.55000000000000004">
      <c r="A271">
        <v>10.797800000000001</v>
      </c>
      <c r="B271">
        <v>0.58299999999999996</v>
      </c>
      <c r="C271">
        <v>0.55800000000000005</v>
      </c>
      <c r="D271">
        <v>4.0000000000000001E-3</v>
      </c>
      <c r="E271">
        <v>0</v>
      </c>
      <c r="F271">
        <v>0</v>
      </c>
      <c r="G271">
        <v>0</v>
      </c>
      <c r="H271">
        <v>4.0000000000000001E-3</v>
      </c>
      <c r="I271">
        <v>0</v>
      </c>
      <c r="J271">
        <v>0.5625</v>
      </c>
      <c r="K271">
        <f t="shared" si="3"/>
        <v>0.55800000000000005</v>
      </c>
    </row>
    <row r="272" spans="1:11" x14ac:dyDescent="0.55000000000000004">
      <c r="A272">
        <v>11.2202</v>
      </c>
      <c r="B272">
        <v>0.56799999999999995</v>
      </c>
      <c r="C272">
        <v>0.54300000000000004</v>
      </c>
      <c r="D272">
        <v>4.0000000000000001E-3</v>
      </c>
      <c r="E272">
        <v>0</v>
      </c>
      <c r="F272">
        <v>0</v>
      </c>
      <c r="G272">
        <v>0</v>
      </c>
      <c r="H272">
        <v>4.0000000000000001E-3</v>
      </c>
      <c r="I272">
        <v>0</v>
      </c>
      <c r="J272">
        <v>0.54710000000000003</v>
      </c>
      <c r="K272">
        <f t="shared" si="3"/>
        <v>0.54300000000000004</v>
      </c>
    </row>
    <row r="273" spans="1:11" x14ac:dyDescent="0.55000000000000004">
      <c r="A273">
        <v>11.6591</v>
      </c>
      <c r="B273">
        <v>0.55300000000000005</v>
      </c>
      <c r="C273">
        <v>0.52800000000000002</v>
      </c>
      <c r="D273">
        <v>4.0000000000000001E-3</v>
      </c>
      <c r="E273">
        <v>0</v>
      </c>
      <c r="F273">
        <v>0</v>
      </c>
      <c r="G273">
        <v>0</v>
      </c>
      <c r="H273">
        <v>4.0000000000000001E-3</v>
      </c>
      <c r="I273">
        <v>0</v>
      </c>
      <c r="J273">
        <v>0.53200000000000003</v>
      </c>
      <c r="K273">
        <f t="shared" si="3"/>
        <v>0.52800000000000002</v>
      </c>
    </row>
    <row r="274" spans="1:11" x14ac:dyDescent="0.55000000000000004">
      <c r="A274">
        <v>12.1153</v>
      </c>
      <c r="B274">
        <v>0.53800000000000003</v>
      </c>
      <c r="C274">
        <v>0.51400000000000001</v>
      </c>
      <c r="D274">
        <v>3.0000000000000001E-3</v>
      </c>
      <c r="E274">
        <v>0</v>
      </c>
      <c r="F274">
        <v>0</v>
      </c>
      <c r="G274">
        <v>0</v>
      </c>
      <c r="H274">
        <v>3.0000000000000001E-3</v>
      </c>
      <c r="I274">
        <v>0</v>
      </c>
      <c r="J274">
        <v>0.5171</v>
      </c>
      <c r="K274">
        <f t="shared" si="3"/>
        <v>0.51400000000000001</v>
      </c>
    </row>
    <row r="275" spans="1:11" x14ac:dyDescent="0.55000000000000004">
      <c r="A275">
        <v>12.5893</v>
      </c>
      <c r="B275">
        <v>0.52400000000000002</v>
      </c>
      <c r="C275">
        <v>0.5</v>
      </c>
      <c r="D275">
        <v>3.0000000000000001E-3</v>
      </c>
      <c r="E275">
        <v>0</v>
      </c>
      <c r="F275">
        <v>0</v>
      </c>
      <c r="G275">
        <v>0</v>
      </c>
      <c r="H275">
        <v>3.0000000000000001E-3</v>
      </c>
      <c r="I275">
        <v>0</v>
      </c>
      <c r="J275">
        <v>0.50249999999999995</v>
      </c>
      <c r="K275">
        <f t="shared" si="3"/>
        <v>0.5</v>
      </c>
    </row>
    <row r="276" spans="1:11" x14ac:dyDescent="0.55000000000000004">
      <c r="A276">
        <v>13.081799999999999</v>
      </c>
      <c r="B276">
        <v>0.51</v>
      </c>
      <c r="C276">
        <v>0.48599999999999999</v>
      </c>
      <c r="D276">
        <v>2E-3</v>
      </c>
      <c r="E276">
        <v>0</v>
      </c>
      <c r="F276">
        <v>0</v>
      </c>
      <c r="G276">
        <v>0</v>
      </c>
      <c r="H276">
        <v>2E-3</v>
      </c>
      <c r="I276">
        <v>0</v>
      </c>
      <c r="J276">
        <v>0.48820000000000002</v>
      </c>
      <c r="K276">
        <f t="shared" si="3"/>
        <v>0.48599999999999999</v>
      </c>
    </row>
    <row r="277" spans="1:11" x14ac:dyDescent="0.55000000000000004">
      <c r="A277">
        <v>13.5936</v>
      </c>
      <c r="B277">
        <v>0.496</v>
      </c>
      <c r="C277">
        <v>0.47199999999999998</v>
      </c>
      <c r="D277">
        <v>2E-3</v>
      </c>
      <c r="E277">
        <v>0</v>
      </c>
      <c r="F277">
        <v>0</v>
      </c>
      <c r="G277">
        <v>0</v>
      </c>
      <c r="H277">
        <v>2E-3</v>
      </c>
      <c r="I277">
        <v>0</v>
      </c>
      <c r="J277">
        <v>0.47410000000000002</v>
      </c>
      <c r="K277">
        <f t="shared" si="3"/>
        <v>0.47199999999999998</v>
      </c>
    </row>
    <row r="278" spans="1:11" x14ac:dyDescent="0.55000000000000004">
      <c r="A278">
        <v>14.125400000000001</v>
      </c>
      <c r="B278">
        <v>0.48199999999999998</v>
      </c>
      <c r="C278">
        <v>0.45800000000000002</v>
      </c>
      <c r="D278">
        <v>2E-3</v>
      </c>
      <c r="E278">
        <v>0</v>
      </c>
      <c r="F278">
        <v>0</v>
      </c>
      <c r="G278">
        <v>0</v>
      </c>
      <c r="H278">
        <v>2E-3</v>
      </c>
      <c r="I278">
        <v>0</v>
      </c>
      <c r="J278">
        <v>0.46029999999999999</v>
      </c>
      <c r="K278">
        <f t="shared" si="3"/>
        <v>0.45800000000000002</v>
      </c>
    </row>
    <row r="279" spans="1:11" x14ac:dyDescent="0.55000000000000004">
      <c r="A279">
        <v>14.678000000000001</v>
      </c>
      <c r="B279">
        <v>0.46899999999999997</v>
      </c>
      <c r="C279">
        <v>0.44500000000000001</v>
      </c>
      <c r="D279">
        <v>2E-3</v>
      </c>
      <c r="E279">
        <v>0</v>
      </c>
      <c r="F279">
        <v>0</v>
      </c>
      <c r="G279">
        <v>0</v>
      </c>
      <c r="H279">
        <v>2E-3</v>
      </c>
      <c r="I279">
        <v>0</v>
      </c>
      <c r="J279">
        <v>0.44669999999999999</v>
      </c>
      <c r="K279">
        <f t="shared" si="3"/>
        <v>0.44500000000000001</v>
      </c>
    </row>
    <row r="280" spans="1:11" x14ac:dyDescent="0.55000000000000004">
      <c r="A280">
        <v>15.2522</v>
      </c>
      <c r="B280">
        <v>0.45500000000000002</v>
      </c>
      <c r="C280">
        <v>0.432</v>
      </c>
      <c r="D280">
        <v>1E-3</v>
      </c>
      <c r="E280">
        <v>0</v>
      </c>
      <c r="F280">
        <v>0</v>
      </c>
      <c r="G280">
        <v>0</v>
      </c>
      <c r="H280">
        <v>1E-3</v>
      </c>
      <c r="I280">
        <v>0</v>
      </c>
      <c r="J280">
        <v>0.43330000000000002</v>
      </c>
      <c r="K280">
        <f t="shared" si="3"/>
        <v>0.432</v>
      </c>
    </row>
    <row r="281" spans="1:11" x14ac:dyDescent="0.55000000000000004">
      <c r="A281">
        <v>15.8489</v>
      </c>
      <c r="B281">
        <v>0.442</v>
      </c>
      <c r="C281">
        <v>0.41899999999999998</v>
      </c>
      <c r="D281">
        <v>1E-3</v>
      </c>
      <c r="E281">
        <v>0</v>
      </c>
      <c r="F281">
        <v>0</v>
      </c>
      <c r="G281">
        <v>0</v>
      </c>
      <c r="H281">
        <v>1E-3</v>
      </c>
      <c r="I281">
        <v>0</v>
      </c>
      <c r="J281">
        <v>0.42009999999999997</v>
      </c>
      <c r="K281">
        <f t="shared" si="3"/>
        <v>0.41899999999999998</v>
      </c>
    </row>
    <row r="282" spans="1:11" x14ac:dyDescent="0.55000000000000004">
      <c r="A282">
        <v>16.469000000000001</v>
      </c>
      <c r="B282">
        <v>0.42899999999999999</v>
      </c>
      <c r="C282">
        <v>0.40600000000000003</v>
      </c>
      <c r="D282">
        <v>1E-3</v>
      </c>
      <c r="E282">
        <v>0</v>
      </c>
      <c r="F282">
        <v>0</v>
      </c>
      <c r="G282">
        <v>0</v>
      </c>
      <c r="H282">
        <v>1E-3</v>
      </c>
      <c r="I282">
        <v>0</v>
      </c>
      <c r="J282">
        <v>0.40689999999999998</v>
      </c>
      <c r="K282">
        <f t="shared" si="3"/>
        <v>0.40600000000000003</v>
      </c>
    </row>
    <row r="283" spans="1:11" x14ac:dyDescent="0.55000000000000004">
      <c r="A283">
        <v>17.113299999999999</v>
      </c>
      <c r="B283">
        <v>0.41499999999999998</v>
      </c>
      <c r="C283">
        <v>0.39300000000000002</v>
      </c>
      <c r="D283">
        <v>1E-3</v>
      </c>
      <c r="E283">
        <v>0</v>
      </c>
      <c r="F283">
        <v>0</v>
      </c>
      <c r="G283">
        <v>0</v>
      </c>
      <c r="H283">
        <v>1E-3</v>
      </c>
      <c r="I283">
        <v>0</v>
      </c>
      <c r="J283">
        <v>0.39389999999999997</v>
      </c>
      <c r="K283">
        <f t="shared" si="3"/>
        <v>0.39300000000000002</v>
      </c>
    </row>
    <row r="284" spans="1:11" x14ac:dyDescent="0.55000000000000004">
      <c r="A284">
        <v>17.782800000000002</v>
      </c>
      <c r="B284">
        <v>0.40200000000000002</v>
      </c>
      <c r="C284">
        <v>0.38</v>
      </c>
      <c r="D284">
        <v>1E-3</v>
      </c>
      <c r="E284">
        <v>0</v>
      </c>
      <c r="F284">
        <v>0</v>
      </c>
      <c r="G284">
        <v>0</v>
      </c>
      <c r="H284">
        <v>1E-3</v>
      </c>
      <c r="I284">
        <v>0</v>
      </c>
      <c r="J284">
        <v>0.38100000000000001</v>
      </c>
      <c r="K284">
        <f t="shared" si="3"/>
        <v>0.38</v>
      </c>
    </row>
    <row r="285" spans="1:11" x14ac:dyDescent="0.55000000000000004">
      <c r="A285">
        <v>18.4785</v>
      </c>
      <c r="B285">
        <v>0.38900000000000001</v>
      </c>
      <c r="C285">
        <v>0.36699999999999999</v>
      </c>
      <c r="D285">
        <v>1E-3</v>
      </c>
      <c r="E285">
        <v>0</v>
      </c>
      <c r="F285">
        <v>0</v>
      </c>
      <c r="G285">
        <v>0</v>
      </c>
      <c r="H285">
        <v>1E-3</v>
      </c>
      <c r="I285">
        <v>0</v>
      </c>
      <c r="J285">
        <v>0.36809999999999998</v>
      </c>
      <c r="K285">
        <f t="shared" si="3"/>
        <v>0.36699999999999999</v>
      </c>
    </row>
    <row r="286" spans="1:11" x14ac:dyDescent="0.55000000000000004">
      <c r="A286">
        <v>19.2014</v>
      </c>
      <c r="B286">
        <v>0.376</v>
      </c>
      <c r="C286">
        <v>0.35499999999999998</v>
      </c>
      <c r="D286">
        <v>1E-3</v>
      </c>
      <c r="E286">
        <v>0</v>
      </c>
      <c r="F286">
        <v>0</v>
      </c>
      <c r="G286">
        <v>0</v>
      </c>
      <c r="H286">
        <v>1E-3</v>
      </c>
      <c r="I286">
        <v>0</v>
      </c>
      <c r="J286">
        <v>0.35520000000000002</v>
      </c>
      <c r="K286">
        <f t="shared" ref="K286:K329" si="4">C286+F286</f>
        <v>0.35499999999999998</v>
      </c>
    </row>
    <row r="287" spans="1:11" x14ac:dyDescent="0.55000000000000004">
      <c r="A287">
        <v>19.9526</v>
      </c>
      <c r="B287">
        <v>0.36199999999999999</v>
      </c>
      <c r="C287">
        <v>0.34200000000000003</v>
      </c>
      <c r="D287">
        <v>1E-3</v>
      </c>
      <c r="E287">
        <v>0</v>
      </c>
      <c r="F287">
        <v>0</v>
      </c>
      <c r="G287">
        <v>0</v>
      </c>
      <c r="H287">
        <v>1E-3</v>
      </c>
      <c r="I287">
        <v>0</v>
      </c>
      <c r="J287">
        <v>0.34229999999999999</v>
      </c>
      <c r="K287">
        <f t="shared" si="4"/>
        <v>0.34200000000000003</v>
      </c>
    </row>
    <row r="288" spans="1:11" x14ac:dyDescent="0.55000000000000004">
      <c r="A288">
        <v>20.7332</v>
      </c>
      <c r="B288">
        <v>0.34899999999999998</v>
      </c>
      <c r="C288">
        <v>0.32900000000000001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0.32950000000000002</v>
      </c>
      <c r="K288">
        <f t="shared" si="4"/>
        <v>0.32900000000000001</v>
      </c>
    </row>
    <row r="289" spans="1:11" x14ac:dyDescent="0.55000000000000004">
      <c r="A289">
        <v>21.5443</v>
      </c>
      <c r="B289">
        <v>0.33600000000000002</v>
      </c>
      <c r="C289">
        <v>0.316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0.31659999999999999</v>
      </c>
      <c r="K289">
        <f t="shared" si="4"/>
        <v>0.316</v>
      </c>
    </row>
    <row r="290" spans="1:11" x14ac:dyDescent="0.55000000000000004">
      <c r="A290">
        <v>22.3872</v>
      </c>
      <c r="B290">
        <v>0.32200000000000001</v>
      </c>
      <c r="C290">
        <v>0.30299999999999999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0.30370000000000003</v>
      </c>
      <c r="K290">
        <f t="shared" si="4"/>
        <v>0.30299999999999999</v>
      </c>
    </row>
    <row r="291" spans="1:11" x14ac:dyDescent="0.55000000000000004">
      <c r="A291">
        <v>23.263100000000001</v>
      </c>
      <c r="B291">
        <v>0.309</v>
      </c>
      <c r="C291">
        <v>0.28999999999999998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0.2908</v>
      </c>
      <c r="K291">
        <f t="shared" si="4"/>
        <v>0.28999999999999998</v>
      </c>
    </row>
    <row r="292" spans="1:11" x14ac:dyDescent="0.55000000000000004">
      <c r="A292">
        <v>24.173200000000001</v>
      </c>
      <c r="B292">
        <v>0.29499999999999998</v>
      </c>
      <c r="C292">
        <v>0.27800000000000002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0.27789999999999998</v>
      </c>
      <c r="K292">
        <f t="shared" si="4"/>
        <v>0.27800000000000002</v>
      </c>
    </row>
    <row r="293" spans="1:11" x14ac:dyDescent="0.55000000000000004">
      <c r="A293">
        <v>25.1189</v>
      </c>
      <c r="B293">
        <v>0.28100000000000003</v>
      </c>
      <c r="C293">
        <v>0.26500000000000001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0.26490000000000002</v>
      </c>
      <c r="K293">
        <f t="shared" si="4"/>
        <v>0.26500000000000001</v>
      </c>
    </row>
    <row r="294" spans="1:11" x14ac:dyDescent="0.55000000000000004">
      <c r="A294">
        <v>26.101600000000001</v>
      </c>
      <c r="B294">
        <v>0.26800000000000002</v>
      </c>
      <c r="C294">
        <v>0.252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0.252</v>
      </c>
      <c r="K294">
        <f t="shared" si="4"/>
        <v>0.252</v>
      </c>
    </row>
    <row r="295" spans="1:11" x14ac:dyDescent="0.55000000000000004">
      <c r="A295">
        <v>27.122699999999998</v>
      </c>
      <c r="B295">
        <v>0.254</v>
      </c>
      <c r="C295">
        <v>0.23899999999999999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0.23910000000000001</v>
      </c>
      <c r="K295">
        <f t="shared" si="4"/>
        <v>0.23899999999999999</v>
      </c>
    </row>
    <row r="296" spans="1:11" x14ac:dyDescent="0.55000000000000004">
      <c r="A296">
        <v>28.183800000000002</v>
      </c>
      <c r="B296">
        <v>0.24099999999999999</v>
      </c>
      <c r="C296">
        <v>0.22600000000000001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0.2263</v>
      </c>
      <c r="K296">
        <f t="shared" si="4"/>
        <v>0.22600000000000001</v>
      </c>
    </row>
    <row r="297" spans="1:11" x14ac:dyDescent="0.55000000000000004">
      <c r="A297">
        <v>29.2864</v>
      </c>
      <c r="B297">
        <v>0.22700000000000001</v>
      </c>
      <c r="C297">
        <v>0.21299999999999999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0.2135</v>
      </c>
      <c r="K297">
        <f t="shared" si="4"/>
        <v>0.21299999999999999</v>
      </c>
    </row>
    <row r="298" spans="1:11" x14ac:dyDescent="0.55000000000000004">
      <c r="A298">
        <v>30.432200000000002</v>
      </c>
      <c r="B298">
        <v>0.214</v>
      </c>
      <c r="C298">
        <v>0.20100000000000001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0.20080000000000001</v>
      </c>
      <c r="K298">
        <f t="shared" si="4"/>
        <v>0.20100000000000001</v>
      </c>
    </row>
    <row r="299" spans="1:11" x14ac:dyDescent="0.55000000000000004">
      <c r="A299">
        <v>31.622800000000002</v>
      </c>
      <c r="B299">
        <v>0.2</v>
      </c>
      <c r="C299">
        <v>0.188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0.1883</v>
      </c>
      <c r="K299">
        <f t="shared" si="4"/>
        <v>0.188</v>
      </c>
    </row>
    <row r="300" spans="1:11" x14ac:dyDescent="0.55000000000000004">
      <c r="A300">
        <v>32.859900000000003</v>
      </c>
      <c r="B300">
        <v>0.187</v>
      </c>
      <c r="C300">
        <v>0.17599999999999999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0.1759</v>
      </c>
      <c r="K300">
        <f t="shared" si="4"/>
        <v>0.17599999999999999</v>
      </c>
    </row>
    <row r="301" spans="1:11" x14ac:dyDescent="0.55000000000000004">
      <c r="A301">
        <v>34.145499999999998</v>
      </c>
      <c r="B301">
        <v>0.17399999999999999</v>
      </c>
      <c r="C301">
        <v>0.16400000000000001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0.1638</v>
      </c>
      <c r="K301">
        <f t="shared" si="4"/>
        <v>0.16400000000000001</v>
      </c>
    </row>
    <row r="302" spans="1:11" x14ac:dyDescent="0.55000000000000004">
      <c r="A302">
        <v>35.481299999999997</v>
      </c>
      <c r="B302">
        <v>0.16200000000000001</v>
      </c>
      <c r="C302">
        <v>0.152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0.15190000000000001</v>
      </c>
      <c r="K302">
        <f t="shared" si="4"/>
        <v>0.152</v>
      </c>
    </row>
    <row r="303" spans="1:11" x14ac:dyDescent="0.55000000000000004">
      <c r="A303">
        <v>36.869500000000002</v>
      </c>
      <c r="B303">
        <v>0.14899999999999999</v>
      </c>
      <c r="C303">
        <v>0.14000000000000001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0.14030000000000001</v>
      </c>
      <c r="K303">
        <f t="shared" si="4"/>
        <v>0.14000000000000001</v>
      </c>
    </row>
    <row r="304" spans="1:11" x14ac:dyDescent="0.55000000000000004">
      <c r="A304">
        <v>38.311900000000001</v>
      </c>
      <c r="B304">
        <v>0.13700000000000001</v>
      </c>
      <c r="C304">
        <v>0.129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0.12909999999999999</v>
      </c>
      <c r="K304">
        <f t="shared" si="4"/>
        <v>0.129</v>
      </c>
    </row>
    <row r="305" spans="1:11" x14ac:dyDescent="0.55000000000000004">
      <c r="A305">
        <v>39.810699999999997</v>
      </c>
      <c r="B305">
        <v>0.126</v>
      </c>
      <c r="C305">
        <v>0.11799999999999999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0.1182</v>
      </c>
      <c r="K305">
        <f t="shared" si="4"/>
        <v>0.11799999999999999</v>
      </c>
    </row>
    <row r="306" spans="1:11" x14ac:dyDescent="0.55000000000000004">
      <c r="A306">
        <v>41.368200000000002</v>
      </c>
      <c r="B306">
        <v>0.115</v>
      </c>
      <c r="C306">
        <v>0.108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0.10780000000000001</v>
      </c>
      <c r="K306">
        <f t="shared" si="4"/>
        <v>0.108</v>
      </c>
    </row>
    <row r="307" spans="1:11" x14ac:dyDescent="0.55000000000000004">
      <c r="A307">
        <v>42.986600000000003</v>
      </c>
      <c r="B307">
        <v>0.104</v>
      </c>
      <c r="C307">
        <v>9.8000000000000004E-2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9.7799999999999998E-2</v>
      </c>
      <c r="K307">
        <f t="shared" si="4"/>
        <v>9.8000000000000004E-2</v>
      </c>
    </row>
    <row r="308" spans="1:11" x14ac:dyDescent="0.55000000000000004">
      <c r="A308">
        <v>44.668399999999998</v>
      </c>
      <c r="B308">
        <v>9.4E-2</v>
      </c>
      <c r="C308">
        <v>8.7999999999999995E-2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8.8300000000000003E-2</v>
      </c>
      <c r="K308">
        <f t="shared" si="4"/>
        <v>8.7999999999999995E-2</v>
      </c>
    </row>
    <row r="309" spans="1:11" x14ac:dyDescent="0.55000000000000004">
      <c r="A309">
        <v>46.415900000000001</v>
      </c>
      <c r="B309">
        <v>8.5000000000000006E-2</v>
      </c>
      <c r="C309">
        <v>7.9000000000000001E-2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7.9399999999999998E-2</v>
      </c>
      <c r="K309">
        <f t="shared" si="4"/>
        <v>7.9000000000000001E-2</v>
      </c>
    </row>
    <row r="310" spans="1:11" x14ac:dyDescent="0.55000000000000004">
      <c r="A310">
        <v>48.2318</v>
      </c>
      <c r="B310">
        <v>7.5999999999999998E-2</v>
      </c>
      <c r="C310">
        <v>7.0999999999999994E-2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7.0900000000000005E-2</v>
      </c>
      <c r="K310">
        <f t="shared" si="4"/>
        <v>7.0999999999999994E-2</v>
      </c>
    </row>
    <row r="311" spans="1:11" x14ac:dyDescent="0.55000000000000004">
      <c r="A311">
        <v>50.118699999999997</v>
      </c>
      <c r="B311">
        <v>6.7000000000000004E-2</v>
      </c>
      <c r="C311">
        <v>6.3E-2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6.3100000000000003E-2</v>
      </c>
      <c r="K311">
        <f t="shared" si="4"/>
        <v>6.3E-2</v>
      </c>
    </row>
    <row r="312" spans="1:11" x14ac:dyDescent="0.55000000000000004">
      <c r="A312">
        <v>52.079500000000003</v>
      </c>
      <c r="B312">
        <v>5.8999999999999997E-2</v>
      </c>
      <c r="C312">
        <v>5.6000000000000001E-2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5.57E-2</v>
      </c>
      <c r="K312">
        <f t="shared" si="4"/>
        <v>5.6000000000000001E-2</v>
      </c>
    </row>
    <row r="313" spans="1:11" x14ac:dyDescent="0.55000000000000004">
      <c r="A313">
        <v>54.116999999999997</v>
      </c>
      <c r="B313">
        <v>5.1999999999999998E-2</v>
      </c>
      <c r="C313">
        <v>4.9000000000000002E-2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4.9000000000000002E-2</v>
      </c>
      <c r="K313">
        <f t="shared" si="4"/>
        <v>4.9000000000000002E-2</v>
      </c>
    </row>
    <row r="314" spans="1:11" x14ac:dyDescent="0.55000000000000004">
      <c r="A314">
        <v>56.234099999999998</v>
      </c>
      <c r="B314">
        <v>4.5999999999999999E-2</v>
      </c>
      <c r="C314">
        <v>4.2999999999999997E-2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4.2799999999999998E-2</v>
      </c>
      <c r="K314">
        <f t="shared" si="4"/>
        <v>4.2999999999999997E-2</v>
      </c>
    </row>
    <row r="315" spans="1:11" x14ac:dyDescent="0.55000000000000004">
      <c r="A315">
        <v>58.434100000000001</v>
      </c>
      <c r="B315">
        <v>0.04</v>
      </c>
      <c r="C315">
        <v>3.6999999999999998E-2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3.7100000000000001E-2</v>
      </c>
      <c r="K315">
        <f t="shared" si="4"/>
        <v>3.6999999999999998E-2</v>
      </c>
    </row>
    <row r="316" spans="1:11" x14ac:dyDescent="0.55000000000000004">
      <c r="A316">
        <v>60.720199999999998</v>
      </c>
      <c r="B316">
        <v>3.4000000000000002E-2</v>
      </c>
      <c r="C316">
        <v>3.2000000000000001E-2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3.2000000000000001E-2</v>
      </c>
      <c r="K316">
        <f t="shared" si="4"/>
        <v>3.2000000000000001E-2</v>
      </c>
    </row>
    <row r="317" spans="1:11" x14ac:dyDescent="0.55000000000000004">
      <c r="A317">
        <v>63.095700000000001</v>
      </c>
      <c r="B317">
        <v>2.9000000000000001E-2</v>
      </c>
      <c r="C317">
        <v>2.7E-2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2.75E-2</v>
      </c>
      <c r="K317">
        <f t="shared" si="4"/>
        <v>2.7E-2</v>
      </c>
    </row>
    <row r="318" spans="1:11" x14ac:dyDescent="0.55000000000000004">
      <c r="A318">
        <v>65.5642</v>
      </c>
      <c r="B318">
        <v>2.5000000000000001E-2</v>
      </c>
      <c r="C318">
        <v>2.3E-2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2.3400000000000001E-2</v>
      </c>
      <c r="K318">
        <f t="shared" si="4"/>
        <v>2.3E-2</v>
      </c>
    </row>
    <row r="319" spans="1:11" x14ac:dyDescent="0.55000000000000004">
      <c r="A319">
        <v>68.129199999999997</v>
      </c>
      <c r="B319">
        <v>2.1000000000000001E-2</v>
      </c>
      <c r="C319">
        <v>0.02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1.9800000000000002E-2</v>
      </c>
      <c r="K319">
        <f t="shared" si="4"/>
        <v>0.02</v>
      </c>
    </row>
    <row r="320" spans="1:11" x14ac:dyDescent="0.55000000000000004">
      <c r="A320">
        <v>70.794600000000003</v>
      </c>
      <c r="B320">
        <v>1.7999999999999999E-2</v>
      </c>
      <c r="C320">
        <v>1.7000000000000001E-2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1.66E-2</v>
      </c>
      <c r="K320">
        <f t="shared" si="4"/>
        <v>1.7000000000000001E-2</v>
      </c>
    </row>
    <row r="321" spans="1:11" x14ac:dyDescent="0.55000000000000004">
      <c r="A321">
        <v>73.5642</v>
      </c>
      <c r="B321">
        <v>1.4999999999999999E-2</v>
      </c>
      <c r="C321">
        <v>1.4E-2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1.38E-2</v>
      </c>
      <c r="K321">
        <f t="shared" si="4"/>
        <v>1.4E-2</v>
      </c>
    </row>
    <row r="322" spans="1:11" x14ac:dyDescent="0.55000000000000004">
      <c r="A322">
        <v>76.4422</v>
      </c>
      <c r="B322">
        <v>1.2E-2</v>
      </c>
      <c r="C322">
        <v>1.0999999999999999E-2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1.14E-2</v>
      </c>
      <c r="K322">
        <f t="shared" si="4"/>
        <v>1.0999999999999999E-2</v>
      </c>
    </row>
    <row r="323" spans="1:11" x14ac:dyDescent="0.55000000000000004">
      <c r="A323">
        <v>79.4328</v>
      </c>
      <c r="B323">
        <v>0.01</v>
      </c>
      <c r="C323">
        <v>8.9999999999999993E-3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9.4000000000000004E-3</v>
      </c>
      <c r="K323">
        <f t="shared" si="4"/>
        <v>8.9999999999999993E-3</v>
      </c>
    </row>
    <row r="324" spans="1:11" x14ac:dyDescent="0.55000000000000004">
      <c r="A324">
        <v>82.540400000000005</v>
      </c>
      <c r="B324">
        <v>8.0000000000000002E-3</v>
      </c>
      <c r="C324">
        <v>8.0000000000000002E-3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7.7000000000000002E-3</v>
      </c>
      <c r="K324">
        <f t="shared" si="4"/>
        <v>8.0000000000000002E-3</v>
      </c>
    </row>
    <row r="325" spans="1:11" x14ac:dyDescent="0.55000000000000004">
      <c r="A325">
        <v>85.769599999999997</v>
      </c>
      <c r="B325">
        <v>7.0000000000000001E-3</v>
      </c>
      <c r="C325">
        <v>6.0000000000000001E-3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6.1999999999999998E-3</v>
      </c>
      <c r="K325">
        <f t="shared" si="4"/>
        <v>6.0000000000000001E-3</v>
      </c>
    </row>
    <row r="326" spans="1:11" x14ac:dyDescent="0.55000000000000004">
      <c r="A326">
        <v>89.125100000000003</v>
      </c>
      <c r="B326">
        <v>5.0000000000000001E-3</v>
      </c>
      <c r="C326">
        <v>5.0000000000000001E-3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5.0000000000000001E-3</v>
      </c>
      <c r="K326">
        <f t="shared" si="4"/>
        <v>5.0000000000000001E-3</v>
      </c>
    </row>
    <row r="327" spans="1:11" x14ac:dyDescent="0.55000000000000004">
      <c r="A327">
        <v>92.611900000000006</v>
      </c>
      <c r="B327">
        <v>4.0000000000000001E-3</v>
      </c>
      <c r="C327">
        <v>4.0000000000000001E-3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3.8999999999999998E-3</v>
      </c>
      <c r="K327">
        <f t="shared" si="4"/>
        <v>4.0000000000000001E-3</v>
      </c>
    </row>
    <row r="328" spans="1:11" x14ac:dyDescent="0.55000000000000004">
      <c r="A328">
        <v>96.235100000000003</v>
      </c>
      <c r="B328">
        <v>3.0000000000000001E-3</v>
      </c>
      <c r="C328">
        <v>3.0000000000000001E-3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3.0999999999999999E-3</v>
      </c>
      <c r="K328">
        <f t="shared" si="4"/>
        <v>3.0000000000000001E-3</v>
      </c>
    </row>
    <row r="329" spans="1:11" x14ac:dyDescent="0.55000000000000004">
      <c r="A329">
        <v>100</v>
      </c>
      <c r="B329">
        <v>3.0000000000000001E-3</v>
      </c>
      <c r="C329">
        <v>2E-3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2.3999999999999998E-3</v>
      </c>
      <c r="K329">
        <f t="shared" si="4"/>
        <v>2E-3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41</vt:i4>
      </vt:variant>
    </vt:vector>
  </HeadingPairs>
  <TitlesOfParts>
    <vt:vector size="41" baseType="lpstr">
      <vt:lpstr>DepFrac</vt:lpstr>
      <vt:lpstr>QA tests</vt:lpstr>
      <vt:lpstr>Sitting,p0.5</vt:lpstr>
      <vt:lpstr>Sitting,p1</vt:lpstr>
      <vt:lpstr>Sitting,p2</vt:lpstr>
      <vt:lpstr>Sitting,p3</vt:lpstr>
      <vt:lpstr>Sitting,p4</vt:lpstr>
      <vt:lpstr>Sitting,p5</vt:lpstr>
      <vt:lpstr>Sitting,p6</vt:lpstr>
      <vt:lpstr>Sitting,p7</vt:lpstr>
      <vt:lpstr>Sitting,p8</vt:lpstr>
      <vt:lpstr>Sitting,p9</vt:lpstr>
      <vt:lpstr>Sitting,p10</vt:lpstr>
      <vt:lpstr>Sitting,p11</vt:lpstr>
      <vt:lpstr>Sitting,p12</vt:lpstr>
      <vt:lpstr>LightEx,p0.5</vt:lpstr>
      <vt:lpstr>LightEx,p1</vt:lpstr>
      <vt:lpstr>LightEx,p2</vt:lpstr>
      <vt:lpstr>LightEx,p3</vt:lpstr>
      <vt:lpstr>LightEx,p4</vt:lpstr>
      <vt:lpstr>LightEx,p5</vt:lpstr>
      <vt:lpstr>LightEx,p6</vt:lpstr>
      <vt:lpstr>LightEx,p7</vt:lpstr>
      <vt:lpstr>LightEx,p8</vt:lpstr>
      <vt:lpstr>LightEx,p9</vt:lpstr>
      <vt:lpstr>LightEx,p10</vt:lpstr>
      <vt:lpstr>LightEx,p11</vt:lpstr>
      <vt:lpstr>LightEx,p12</vt:lpstr>
      <vt:lpstr>HeavyEx,p0.5</vt:lpstr>
      <vt:lpstr>HeavyEx,p1</vt:lpstr>
      <vt:lpstr>HeavyEx,p2</vt:lpstr>
      <vt:lpstr>HeavyEx,p3</vt:lpstr>
      <vt:lpstr>HeavyEx,p4</vt:lpstr>
      <vt:lpstr>HeavyEx,p5</vt:lpstr>
      <vt:lpstr>HeavyEx,p6</vt:lpstr>
      <vt:lpstr>HeavyEx,p7</vt:lpstr>
      <vt:lpstr>HeavyEx,p8</vt:lpstr>
      <vt:lpstr>HeavyEx,p9</vt:lpstr>
      <vt:lpstr>HeavyEx,p10</vt:lpstr>
      <vt:lpstr>HeavyEx,p11</vt:lpstr>
      <vt:lpstr>HeavyEx,p12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Brown, James</dc:creator>
  <cp:lastModifiedBy>Brown, James</cp:lastModifiedBy>
  <dcterms:created xsi:type="dcterms:W3CDTF">2021-12-27T18:03:31Z</dcterms:created>
  <dcterms:modified xsi:type="dcterms:W3CDTF">2025-05-28T19:58:22Z</dcterms:modified>
</cp:coreProperties>
</file>